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626CAD8D-BC30-42AA-AB1F-8D7AB128ABE9}" xr6:coauthVersionLast="31" xr6:coauthVersionMax="31" xr10:uidLastSave="{00000000-0000-0000-0000-000000000000}"/>
  <bookViews>
    <workbookView xWindow="0" yWindow="0" windowWidth="15120" windowHeight="11970" activeTab="3" xr2:uid="{00000000-000D-0000-FFFF-FFFF00000000}"/>
  </bookViews>
  <sheets>
    <sheet name="Base heures" sheetId="1" r:id="rId1"/>
    <sheet name="Base volume" sheetId="2" r:id="rId2"/>
    <sheet name="Base personnel" sheetId="3" r:id="rId3"/>
    <sheet name="Suivi" sheetId="4" r:id="rId4"/>
    <sheet name="Liste des taches" sheetId="5" r:id="rId5"/>
    <sheet name="Feuil1" sheetId="6" r:id="rId6"/>
  </sheets>
  <functionGroups builtInGroupCount="19"/>
  <definedNames>
    <definedName name="_xlnm._FilterDatabase" localSheetId="3" hidden="1">Suivi!$C$38:$E$113</definedName>
    <definedName name="semaine">'Liste des taches'!$F$1:$F$53</definedName>
  </definedNames>
  <calcPr calcId="179017"/>
  <fileRecoveryPr repairLoad="1"/>
</workbook>
</file>

<file path=xl/calcChain.xml><?xml version="1.0" encoding="utf-8"?>
<calcChain xmlns="http://schemas.openxmlformats.org/spreadsheetml/2006/main">
  <c r="C45" i="4" l="1"/>
  <c r="C48" i="4"/>
  <c r="C51" i="4"/>
  <c r="C54" i="4"/>
  <c r="C57" i="4"/>
  <c r="C60" i="4"/>
  <c r="C63" i="4"/>
  <c r="C66" i="4"/>
  <c r="C69" i="4"/>
  <c r="C72" i="4"/>
  <c r="C75" i="4"/>
  <c r="C78" i="4"/>
  <c r="C81" i="4"/>
  <c r="C84" i="4"/>
  <c r="C87" i="4"/>
  <c r="C90" i="4"/>
  <c r="C93" i="4"/>
  <c r="C96" i="4"/>
  <c r="C99" i="4"/>
  <c r="C102" i="4"/>
  <c r="C105" i="4"/>
  <c r="C108" i="4"/>
  <c r="C111" i="4"/>
  <c r="C42" i="4"/>
  <c r="C39" i="4"/>
  <c r="Q38" i="4"/>
  <c r="W38" i="4" s="1"/>
  <c r="AC38" i="4" s="1"/>
  <c r="AI38" i="4" s="1"/>
  <c r="AO38" i="4" s="1"/>
  <c r="AU38" i="4" s="1"/>
  <c r="BA38" i="4" s="1"/>
  <c r="BG38" i="4" s="1"/>
  <c r="BM38" i="4" s="1"/>
  <c r="BS38" i="4" s="1"/>
  <c r="BY38" i="4" s="1"/>
  <c r="CE38" i="4" s="1"/>
  <c r="CK38" i="4" s="1"/>
  <c r="CQ38" i="4" s="1"/>
  <c r="CW38" i="4" s="1"/>
  <c r="DC38" i="4" s="1"/>
  <c r="DI38" i="4" s="1"/>
  <c r="DO38" i="4" s="1"/>
  <c r="DU38" i="4" s="1"/>
  <c r="EA38" i="4" s="1"/>
  <c r="EG38" i="4" s="1"/>
  <c r="EM38" i="4" s="1"/>
  <c r="ES38" i="4" s="1"/>
  <c r="EY38" i="4" s="1"/>
  <c r="FE38" i="4" s="1"/>
  <c r="FK38" i="4" s="1"/>
  <c r="FQ38" i="4" s="1"/>
  <c r="FW38" i="4" s="1"/>
  <c r="GC38" i="4" s="1"/>
  <c r="GI38" i="4" s="1"/>
  <c r="GO38" i="4" s="1"/>
  <c r="GU38" i="4" s="1"/>
  <c r="HA38" i="4" s="1"/>
  <c r="HG38" i="4" s="1"/>
  <c r="HM38" i="4" s="1"/>
  <c r="HS38" i="4" s="1"/>
  <c r="HY38" i="4" s="1"/>
  <c r="IE38" i="4" s="1"/>
  <c r="IK38" i="4" s="1"/>
  <c r="IQ38" i="4" s="1"/>
  <c r="IW38" i="4" s="1"/>
  <c r="JC38" i="4" s="1"/>
  <c r="JI38" i="4" s="1"/>
  <c r="JO38" i="4" s="1"/>
  <c r="JU38" i="4" s="1"/>
  <c r="KA38" i="4" s="1"/>
  <c r="KG38" i="4" s="1"/>
  <c r="KM38" i="4" s="1"/>
  <c r="KS38" i="4" s="1"/>
  <c r="KY38" i="4" s="1"/>
  <c r="LE38" i="4" s="1"/>
  <c r="P38" i="4"/>
  <c r="V38" i="4" s="1"/>
  <c r="AB38" i="4" s="1"/>
  <c r="AH38" i="4" s="1"/>
  <c r="AN38" i="4" s="1"/>
  <c r="AT38" i="4" s="1"/>
  <c r="AZ38" i="4" s="1"/>
  <c r="BF38" i="4" s="1"/>
  <c r="BL38" i="4" s="1"/>
  <c r="BR38" i="4" s="1"/>
  <c r="BX38" i="4" s="1"/>
  <c r="CD38" i="4" s="1"/>
  <c r="CJ38" i="4" s="1"/>
  <c r="CP38" i="4" s="1"/>
  <c r="CV38" i="4" s="1"/>
  <c r="DB38" i="4" s="1"/>
  <c r="DH38" i="4" s="1"/>
  <c r="DN38" i="4" s="1"/>
  <c r="DT38" i="4" s="1"/>
  <c r="DZ38" i="4" s="1"/>
  <c r="EF38" i="4" s="1"/>
  <c r="EL38" i="4" s="1"/>
  <c r="ER38" i="4" s="1"/>
  <c r="EX38" i="4" s="1"/>
  <c r="FD38" i="4" s="1"/>
  <c r="FJ38" i="4" s="1"/>
  <c r="FP38" i="4" s="1"/>
  <c r="FV38" i="4" s="1"/>
  <c r="GB38" i="4" s="1"/>
  <c r="GH38" i="4" s="1"/>
  <c r="GN38" i="4" s="1"/>
  <c r="GT38" i="4" s="1"/>
  <c r="GZ38" i="4" s="1"/>
  <c r="HF38" i="4" s="1"/>
  <c r="HL38" i="4" s="1"/>
  <c r="HR38" i="4" s="1"/>
  <c r="HX38" i="4" s="1"/>
  <c r="ID38" i="4" s="1"/>
  <c r="IJ38" i="4" s="1"/>
  <c r="IP38" i="4" s="1"/>
  <c r="IV38" i="4" s="1"/>
  <c r="JB38" i="4" s="1"/>
  <c r="JH38" i="4" s="1"/>
  <c r="JN38" i="4" s="1"/>
  <c r="JT38" i="4" s="1"/>
  <c r="JZ38" i="4" s="1"/>
  <c r="KF38" i="4" s="1"/>
  <c r="KL38" i="4" s="1"/>
  <c r="KR38" i="4" s="1"/>
  <c r="KX38" i="4" s="1"/>
  <c r="LD38" i="4" s="1"/>
  <c r="O38" i="4"/>
  <c r="U38" i="4" s="1"/>
  <c r="AA38" i="4" s="1"/>
  <c r="AG38" i="4" s="1"/>
  <c r="AM38" i="4" s="1"/>
  <c r="AS38" i="4" s="1"/>
  <c r="AY38" i="4" s="1"/>
  <c r="BE38" i="4" s="1"/>
  <c r="BK38" i="4" s="1"/>
  <c r="BQ38" i="4" s="1"/>
  <c r="BW38" i="4" s="1"/>
  <c r="CC38" i="4" s="1"/>
  <c r="CI38" i="4" s="1"/>
  <c r="CO38" i="4" s="1"/>
  <c r="CU38" i="4" s="1"/>
  <c r="DA38" i="4" s="1"/>
  <c r="DG38" i="4" s="1"/>
  <c r="DM38" i="4" s="1"/>
  <c r="DS38" i="4" s="1"/>
  <c r="DY38" i="4" s="1"/>
  <c r="EE38" i="4" s="1"/>
  <c r="EK38" i="4" s="1"/>
  <c r="EQ38" i="4" s="1"/>
  <c r="EW38" i="4" s="1"/>
  <c r="FC38" i="4" s="1"/>
  <c r="FI38" i="4" s="1"/>
  <c r="FO38" i="4" s="1"/>
  <c r="FU38" i="4" s="1"/>
  <c r="GA38" i="4" s="1"/>
  <c r="GG38" i="4" s="1"/>
  <c r="GM38" i="4" s="1"/>
  <c r="GS38" i="4" s="1"/>
  <c r="GY38" i="4" s="1"/>
  <c r="HE38" i="4" s="1"/>
  <c r="HK38" i="4" s="1"/>
  <c r="HQ38" i="4" s="1"/>
  <c r="HW38" i="4" s="1"/>
  <c r="IC38" i="4" s="1"/>
  <c r="II38" i="4" s="1"/>
  <c r="IO38" i="4" s="1"/>
  <c r="IU38" i="4" s="1"/>
  <c r="JA38" i="4" s="1"/>
  <c r="JG38" i="4" s="1"/>
  <c r="JM38" i="4" s="1"/>
  <c r="JS38" i="4" s="1"/>
  <c r="JY38" i="4" s="1"/>
  <c r="KE38" i="4" s="1"/>
  <c r="KK38" i="4" s="1"/>
  <c r="KQ38" i="4" s="1"/>
  <c r="KW38" i="4" s="1"/>
  <c r="LC38" i="4" s="1"/>
  <c r="N38" i="4"/>
  <c r="T38" i="4" s="1"/>
  <c r="Z38" i="4" s="1"/>
  <c r="AF38" i="4" s="1"/>
  <c r="AL38" i="4" s="1"/>
  <c r="AR38" i="4" s="1"/>
  <c r="AX38" i="4" s="1"/>
  <c r="BD38" i="4" s="1"/>
  <c r="BJ38" i="4" s="1"/>
  <c r="BP38" i="4" s="1"/>
  <c r="BV38" i="4" s="1"/>
  <c r="CB38" i="4" s="1"/>
  <c r="CH38" i="4" s="1"/>
  <c r="CN38" i="4" s="1"/>
  <c r="CT38" i="4" s="1"/>
  <c r="CZ38" i="4" s="1"/>
  <c r="DF38" i="4" s="1"/>
  <c r="DL38" i="4" s="1"/>
  <c r="DR38" i="4" s="1"/>
  <c r="DX38" i="4" s="1"/>
  <c r="ED38" i="4" s="1"/>
  <c r="EJ38" i="4" s="1"/>
  <c r="EP38" i="4" s="1"/>
  <c r="EV38" i="4" s="1"/>
  <c r="FB38" i="4" s="1"/>
  <c r="FH38" i="4" s="1"/>
  <c r="FN38" i="4" s="1"/>
  <c r="FT38" i="4" s="1"/>
  <c r="FZ38" i="4" s="1"/>
  <c r="GF38" i="4" s="1"/>
  <c r="GL38" i="4" s="1"/>
  <c r="GR38" i="4" s="1"/>
  <c r="GX38" i="4" s="1"/>
  <c r="HD38" i="4" s="1"/>
  <c r="HJ38" i="4" s="1"/>
  <c r="HP38" i="4" s="1"/>
  <c r="HV38" i="4" s="1"/>
  <c r="IB38" i="4" s="1"/>
  <c r="IH38" i="4" s="1"/>
  <c r="IN38" i="4" s="1"/>
  <c r="IT38" i="4" s="1"/>
  <c r="IZ38" i="4" s="1"/>
  <c r="JF38" i="4" s="1"/>
  <c r="JL38" i="4" s="1"/>
  <c r="JR38" i="4" s="1"/>
  <c r="JX38" i="4" s="1"/>
  <c r="KD38" i="4" s="1"/>
  <c r="KJ38" i="4" s="1"/>
  <c r="KP38" i="4" s="1"/>
  <c r="KV38" i="4" s="1"/>
  <c r="LB38" i="4" s="1"/>
  <c r="M38" i="4"/>
  <c r="S38" i="4" s="1"/>
  <c r="Y38" i="4" s="1"/>
  <c r="AE38" i="4" s="1"/>
  <c r="AK38" i="4" s="1"/>
  <c r="AQ38" i="4" s="1"/>
  <c r="AW38" i="4" s="1"/>
  <c r="BC38" i="4" s="1"/>
  <c r="BI38" i="4" s="1"/>
  <c r="BO38" i="4" s="1"/>
  <c r="BU38" i="4" s="1"/>
  <c r="CA38" i="4" s="1"/>
  <c r="CG38" i="4" s="1"/>
  <c r="CM38" i="4" s="1"/>
  <c r="CS38" i="4" s="1"/>
  <c r="CY38" i="4" s="1"/>
  <c r="DE38" i="4" s="1"/>
  <c r="DK38" i="4" s="1"/>
  <c r="DQ38" i="4" s="1"/>
  <c r="DW38" i="4" s="1"/>
  <c r="EC38" i="4" s="1"/>
  <c r="EI38" i="4" s="1"/>
  <c r="EO38" i="4" s="1"/>
  <c r="EU38" i="4" s="1"/>
  <c r="FA38" i="4" s="1"/>
  <c r="FG38" i="4" s="1"/>
  <c r="FM38" i="4" s="1"/>
  <c r="FS38" i="4" s="1"/>
  <c r="FY38" i="4" s="1"/>
  <c r="GE38" i="4" s="1"/>
  <c r="GK38" i="4" s="1"/>
  <c r="GQ38" i="4" s="1"/>
  <c r="GW38" i="4" s="1"/>
  <c r="HC38" i="4" s="1"/>
  <c r="HI38" i="4" s="1"/>
  <c r="HO38" i="4" s="1"/>
  <c r="HU38" i="4" s="1"/>
  <c r="IA38" i="4" s="1"/>
  <c r="IG38" i="4" s="1"/>
  <c r="IM38" i="4" s="1"/>
  <c r="IS38" i="4" s="1"/>
  <c r="IY38" i="4" s="1"/>
  <c r="JE38" i="4" s="1"/>
  <c r="JK38" i="4" s="1"/>
  <c r="JQ38" i="4" s="1"/>
  <c r="JW38" i="4" s="1"/>
  <c r="KC38" i="4" s="1"/>
  <c r="KI38" i="4" s="1"/>
  <c r="KO38" i="4" s="1"/>
  <c r="KU38" i="4" s="1"/>
  <c r="LA38" i="4" s="1"/>
  <c r="L38" i="4"/>
  <c r="R38" i="4" s="1"/>
  <c r="X38" i="4" s="1"/>
  <c r="AD38" i="4" s="1"/>
  <c r="AJ38" i="4" s="1"/>
  <c r="AP38" i="4" s="1"/>
  <c r="AV38" i="4" s="1"/>
  <c r="BB38" i="4" s="1"/>
  <c r="BH38" i="4" s="1"/>
  <c r="BN38" i="4" s="1"/>
  <c r="BT38" i="4" s="1"/>
  <c r="BZ38" i="4" s="1"/>
  <c r="CF38" i="4" s="1"/>
  <c r="CL38" i="4" s="1"/>
  <c r="CR38" i="4" s="1"/>
  <c r="CX38" i="4" s="1"/>
  <c r="DD38" i="4" s="1"/>
  <c r="DJ38" i="4" s="1"/>
  <c r="DP38" i="4" s="1"/>
  <c r="DV38" i="4" s="1"/>
  <c r="EB38" i="4" s="1"/>
  <c r="EH38" i="4" s="1"/>
  <c r="EN38" i="4" s="1"/>
  <c r="ET38" i="4" s="1"/>
  <c r="EZ38" i="4" s="1"/>
  <c r="FF38" i="4" s="1"/>
  <c r="FL38" i="4" s="1"/>
  <c r="FR38" i="4" s="1"/>
  <c r="FX38" i="4" s="1"/>
  <c r="GD38" i="4" s="1"/>
  <c r="GJ38" i="4" s="1"/>
  <c r="GP38" i="4" s="1"/>
  <c r="GV38" i="4" s="1"/>
  <c r="HB38" i="4" s="1"/>
  <c r="HH38" i="4" s="1"/>
  <c r="HN38" i="4" s="1"/>
  <c r="HT38" i="4" s="1"/>
  <c r="HZ38" i="4" s="1"/>
  <c r="IF38" i="4" s="1"/>
  <c r="IL38" i="4" s="1"/>
  <c r="IR38" i="4" s="1"/>
  <c r="IX38" i="4" s="1"/>
  <c r="JD38" i="4" s="1"/>
  <c r="JJ38" i="4" s="1"/>
  <c r="JP38" i="4" s="1"/>
  <c r="JV38" i="4" s="1"/>
  <c r="KB38" i="4" s="1"/>
  <c r="KH38" i="4" s="1"/>
  <c r="KN38" i="4" s="1"/>
  <c r="KT38" i="4" s="1"/>
  <c r="KZ38" i="4" s="1"/>
  <c r="C33" i="4"/>
  <c r="C30" i="4"/>
  <c r="C27" i="4"/>
  <c r="C24" i="4"/>
  <c r="C21" i="4"/>
  <c r="C18" i="4"/>
  <c r="C15" i="4"/>
  <c r="C12" i="4"/>
  <c r="C9" i="4"/>
  <c r="C6" i="4"/>
  <c r="Q5" i="4"/>
  <c r="W5" i="4" s="1"/>
  <c r="AC5" i="4" s="1"/>
  <c r="AI5" i="4" s="1"/>
  <c r="AO5" i="4" s="1"/>
  <c r="AU5" i="4" s="1"/>
  <c r="BA5" i="4" s="1"/>
  <c r="BG5" i="4" s="1"/>
  <c r="BM5" i="4" s="1"/>
  <c r="BS5" i="4" s="1"/>
  <c r="BY5" i="4" s="1"/>
  <c r="CE5" i="4" s="1"/>
  <c r="CK5" i="4" s="1"/>
  <c r="CQ5" i="4" s="1"/>
  <c r="CW5" i="4" s="1"/>
  <c r="DC5" i="4" s="1"/>
  <c r="DI5" i="4" s="1"/>
  <c r="DO5" i="4" s="1"/>
  <c r="DU5" i="4" s="1"/>
  <c r="EA5" i="4" s="1"/>
  <c r="EG5" i="4" s="1"/>
  <c r="EM5" i="4" s="1"/>
  <c r="ES5" i="4" s="1"/>
  <c r="EY5" i="4" s="1"/>
  <c r="FE5" i="4" s="1"/>
  <c r="FK5" i="4" s="1"/>
  <c r="FQ5" i="4" s="1"/>
  <c r="FW5" i="4" s="1"/>
  <c r="GC5" i="4" s="1"/>
  <c r="GI5" i="4" s="1"/>
  <c r="GO5" i="4" s="1"/>
  <c r="GU5" i="4" s="1"/>
  <c r="HA5" i="4" s="1"/>
  <c r="HG5" i="4" s="1"/>
  <c r="HM5" i="4" s="1"/>
  <c r="HS5" i="4" s="1"/>
  <c r="HY5" i="4" s="1"/>
  <c r="IE5" i="4" s="1"/>
  <c r="IK5" i="4" s="1"/>
  <c r="IQ5" i="4" s="1"/>
  <c r="IW5" i="4" s="1"/>
  <c r="JC5" i="4" s="1"/>
  <c r="JI5" i="4" s="1"/>
  <c r="JO5" i="4" s="1"/>
  <c r="JU5" i="4" s="1"/>
  <c r="KA5" i="4" s="1"/>
  <c r="KG5" i="4" s="1"/>
  <c r="KM5" i="4" s="1"/>
  <c r="KS5" i="4" s="1"/>
  <c r="KY5" i="4" s="1"/>
  <c r="LE5" i="4" s="1"/>
  <c r="P5" i="4"/>
  <c r="V5" i="4" s="1"/>
  <c r="AB5" i="4" s="1"/>
  <c r="AH5" i="4" s="1"/>
  <c r="AN5" i="4" s="1"/>
  <c r="AT5" i="4" s="1"/>
  <c r="AZ5" i="4" s="1"/>
  <c r="BF5" i="4" s="1"/>
  <c r="BL5" i="4" s="1"/>
  <c r="BR5" i="4" s="1"/>
  <c r="BX5" i="4" s="1"/>
  <c r="CD5" i="4" s="1"/>
  <c r="CJ5" i="4" s="1"/>
  <c r="CP5" i="4" s="1"/>
  <c r="CV5" i="4" s="1"/>
  <c r="DB5" i="4" s="1"/>
  <c r="DH5" i="4" s="1"/>
  <c r="DN5" i="4" s="1"/>
  <c r="DT5" i="4" s="1"/>
  <c r="DZ5" i="4" s="1"/>
  <c r="EF5" i="4" s="1"/>
  <c r="EL5" i="4" s="1"/>
  <c r="ER5" i="4" s="1"/>
  <c r="EX5" i="4" s="1"/>
  <c r="FD5" i="4" s="1"/>
  <c r="FJ5" i="4" s="1"/>
  <c r="FP5" i="4" s="1"/>
  <c r="FV5" i="4" s="1"/>
  <c r="GB5" i="4" s="1"/>
  <c r="GH5" i="4" s="1"/>
  <c r="GN5" i="4" s="1"/>
  <c r="GT5" i="4" s="1"/>
  <c r="GZ5" i="4" s="1"/>
  <c r="HF5" i="4" s="1"/>
  <c r="HL5" i="4" s="1"/>
  <c r="HR5" i="4" s="1"/>
  <c r="HX5" i="4" s="1"/>
  <c r="ID5" i="4" s="1"/>
  <c r="IJ5" i="4" s="1"/>
  <c r="IP5" i="4" s="1"/>
  <c r="IV5" i="4" s="1"/>
  <c r="JB5" i="4" s="1"/>
  <c r="JH5" i="4" s="1"/>
  <c r="JN5" i="4" s="1"/>
  <c r="JT5" i="4" s="1"/>
  <c r="JZ5" i="4" s="1"/>
  <c r="KF5" i="4" s="1"/>
  <c r="KL5" i="4" s="1"/>
  <c r="KR5" i="4" s="1"/>
  <c r="KX5" i="4" s="1"/>
  <c r="LD5" i="4" s="1"/>
  <c r="O5" i="4"/>
  <c r="U5" i="4" s="1"/>
  <c r="AA5" i="4" s="1"/>
  <c r="AG5" i="4" s="1"/>
  <c r="AM5" i="4" s="1"/>
  <c r="AS5" i="4" s="1"/>
  <c r="AY5" i="4" s="1"/>
  <c r="BE5" i="4" s="1"/>
  <c r="BK5" i="4" s="1"/>
  <c r="BQ5" i="4" s="1"/>
  <c r="BW5" i="4" s="1"/>
  <c r="CC5" i="4" s="1"/>
  <c r="CI5" i="4" s="1"/>
  <c r="CO5" i="4" s="1"/>
  <c r="CU5" i="4" s="1"/>
  <c r="DA5" i="4" s="1"/>
  <c r="DG5" i="4" s="1"/>
  <c r="DM5" i="4" s="1"/>
  <c r="DS5" i="4" s="1"/>
  <c r="DY5" i="4" s="1"/>
  <c r="EE5" i="4" s="1"/>
  <c r="EK5" i="4" s="1"/>
  <c r="EQ5" i="4" s="1"/>
  <c r="EW5" i="4" s="1"/>
  <c r="FC5" i="4" s="1"/>
  <c r="FI5" i="4" s="1"/>
  <c r="FO5" i="4" s="1"/>
  <c r="FU5" i="4" s="1"/>
  <c r="GA5" i="4" s="1"/>
  <c r="GG5" i="4" s="1"/>
  <c r="GM5" i="4" s="1"/>
  <c r="GS5" i="4" s="1"/>
  <c r="GY5" i="4" s="1"/>
  <c r="HE5" i="4" s="1"/>
  <c r="HK5" i="4" s="1"/>
  <c r="HQ5" i="4" s="1"/>
  <c r="HW5" i="4" s="1"/>
  <c r="IC5" i="4" s="1"/>
  <c r="II5" i="4" s="1"/>
  <c r="IO5" i="4" s="1"/>
  <c r="IU5" i="4" s="1"/>
  <c r="JA5" i="4" s="1"/>
  <c r="JG5" i="4" s="1"/>
  <c r="JM5" i="4" s="1"/>
  <c r="JS5" i="4" s="1"/>
  <c r="JY5" i="4" s="1"/>
  <c r="KE5" i="4" s="1"/>
  <c r="KK5" i="4" s="1"/>
  <c r="KQ5" i="4" s="1"/>
  <c r="KW5" i="4" s="1"/>
  <c r="LC5" i="4" s="1"/>
  <c r="N5" i="4"/>
  <c r="T5" i="4" s="1"/>
  <c r="Z5" i="4" s="1"/>
  <c r="AF5" i="4" s="1"/>
  <c r="AL5" i="4" s="1"/>
  <c r="AR5" i="4" s="1"/>
  <c r="AX5" i="4" s="1"/>
  <c r="BD5" i="4" s="1"/>
  <c r="BJ5" i="4" s="1"/>
  <c r="BP5" i="4" s="1"/>
  <c r="BV5" i="4" s="1"/>
  <c r="CB5" i="4" s="1"/>
  <c r="CH5" i="4" s="1"/>
  <c r="CN5" i="4" s="1"/>
  <c r="CT5" i="4" s="1"/>
  <c r="CZ5" i="4" s="1"/>
  <c r="DF5" i="4" s="1"/>
  <c r="DL5" i="4" s="1"/>
  <c r="DR5" i="4" s="1"/>
  <c r="DX5" i="4" s="1"/>
  <c r="ED5" i="4" s="1"/>
  <c r="EJ5" i="4" s="1"/>
  <c r="EP5" i="4" s="1"/>
  <c r="EV5" i="4" s="1"/>
  <c r="FB5" i="4" s="1"/>
  <c r="FH5" i="4" s="1"/>
  <c r="FN5" i="4" s="1"/>
  <c r="FT5" i="4" s="1"/>
  <c r="FZ5" i="4" s="1"/>
  <c r="GF5" i="4" s="1"/>
  <c r="GL5" i="4" s="1"/>
  <c r="GR5" i="4" s="1"/>
  <c r="GX5" i="4" s="1"/>
  <c r="HD5" i="4" s="1"/>
  <c r="HJ5" i="4" s="1"/>
  <c r="HP5" i="4" s="1"/>
  <c r="HV5" i="4" s="1"/>
  <c r="IB5" i="4" s="1"/>
  <c r="IH5" i="4" s="1"/>
  <c r="IN5" i="4" s="1"/>
  <c r="IT5" i="4" s="1"/>
  <c r="IZ5" i="4" s="1"/>
  <c r="JF5" i="4" s="1"/>
  <c r="JL5" i="4" s="1"/>
  <c r="JR5" i="4" s="1"/>
  <c r="JX5" i="4" s="1"/>
  <c r="KD5" i="4" s="1"/>
  <c r="KJ5" i="4" s="1"/>
  <c r="KP5" i="4" s="1"/>
  <c r="KV5" i="4" s="1"/>
  <c r="LB5" i="4" s="1"/>
  <c r="M5" i="4"/>
  <c r="S5" i="4" s="1"/>
  <c r="Y5" i="4" s="1"/>
  <c r="AE5" i="4" s="1"/>
  <c r="AK5" i="4" s="1"/>
  <c r="AQ5" i="4" s="1"/>
  <c r="AW5" i="4" s="1"/>
  <c r="BC5" i="4" s="1"/>
  <c r="BI5" i="4" s="1"/>
  <c r="BO5" i="4" s="1"/>
  <c r="BU5" i="4" s="1"/>
  <c r="CA5" i="4" s="1"/>
  <c r="CG5" i="4" s="1"/>
  <c r="CM5" i="4" s="1"/>
  <c r="CS5" i="4" s="1"/>
  <c r="CY5" i="4" s="1"/>
  <c r="DE5" i="4" s="1"/>
  <c r="DK5" i="4" s="1"/>
  <c r="DQ5" i="4" s="1"/>
  <c r="DW5" i="4" s="1"/>
  <c r="EC5" i="4" s="1"/>
  <c r="EI5" i="4" s="1"/>
  <c r="EO5" i="4" s="1"/>
  <c r="EU5" i="4" s="1"/>
  <c r="FA5" i="4" s="1"/>
  <c r="FG5" i="4" s="1"/>
  <c r="FM5" i="4" s="1"/>
  <c r="FS5" i="4" s="1"/>
  <c r="FY5" i="4" s="1"/>
  <c r="GE5" i="4" s="1"/>
  <c r="GK5" i="4" s="1"/>
  <c r="GQ5" i="4" s="1"/>
  <c r="GW5" i="4" s="1"/>
  <c r="HC5" i="4" s="1"/>
  <c r="HI5" i="4" s="1"/>
  <c r="HO5" i="4" s="1"/>
  <c r="HU5" i="4" s="1"/>
  <c r="IA5" i="4" s="1"/>
  <c r="IG5" i="4" s="1"/>
  <c r="IM5" i="4" s="1"/>
  <c r="IS5" i="4" s="1"/>
  <c r="IY5" i="4" s="1"/>
  <c r="JE5" i="4" s="1"/>
  <c r="JK5" i="4" s="1"/>
  <c r="JQ5" i="4" s="1"/>
  <c r="JW5" i="4" s="1"/>
  <c r="KC5" i="4" s="1"/>
  <c r="KI5" i="4" s="1"/>
  <c r="KO5" i="4" s="1"/>
  <c r="KU5" i="4" s="1"/>
  <c r="LA5" i="4" s="1"/>
  <c r="L5" i="4"/>
  <c r="R5" i="4" s="1"/>
  <c r="X5" i="4" s="1"/>
  <c r="AD5" i="4" s="1"/>
  <c r="AJ5" i="4" s="1"/>
  <c r="AP5" i="4" s="1"/>
  <c r="AV5" i="4" s="1"/>
  <c r="BB5" i="4" s="1"/>
  <c r="BH5" i="4" s="1"/>
  <c r="BN5" i="4" s="1"/>
  <c r="BT5" i="4" s="1"/>
  <c r="BZ5" i="4" s="1"/>
  <c r="CF5" i="4" s="1"/>
  <c r="CL5" i="4" s="1"/>
  <c r="CR5" i="4" s="1"/>
  <c r="CX5" i="4" s="1"/>
  <c r="DD5" i="4" s="1"/>
  <c r="DJ5" i="4" s="1"/>
  <c r="DP5" i="4" s="1"/>
  <c r="DV5" i="4" s="1"/>
  <c r="EB5" i="4" s="1"/>
  <c r="EH5" i="4" s="1"/>
  <c r="EN5" i="4" s="1"/>
  <c r="ET5" i="4" s="1"/>
  <c r="EZ5" i="4" s="1"/>
  <c r="FF5" i="4" s="1"/>
  <c r="FL5" i="4" s="1"/>
  <c r="FR5" i="4" s="1"/>
  <c r="FX5" i="4" s="1"/>
  <c r="GD5" i="4" s="1"/>
  <c r="GJ5" i="4" s="1"/>
  <c r="GP5" i="4" s="1"/>
  <c r="GV5" i="4" s="1"/>
  <c r="HB5" i="4" s="1"/>
  <c r="HH5" i="4" s="1"/>
  <c r="HN5" i="4" s="1"/>
  <c r="HT5" i="4" s="1"/>
  <c r="HZ5" i="4" s="1"/>
  <c r="IF5" i="4" s="1"/>
  <c r="IL5" i="4" s="1"/>
  <c r="IR5" i="4" s="1"/>
  <c r="IX5" i="4" s="1"/>
  <c r="JD5" i="4" s="1"/>
  <c r="JJ5" i="4" s="1"/>
  <c r="JP5" i="4" s="1"/>
  <c r="JV5" i="4" s="1"/>
  <c r="KB5" i="4" s="1"/>
  <c r="KH5" i="4" s="1"/>
  <c r="KN5" i="4" s="1"/>
  <c r="KT5" i="4" s="1"/>
  <c r="KZ5" i="4" s="1"/>
  <c r="G3" i="3" l="1"/>
  <c r="G4" i="3"/>
  <c r="G5" i="3"/>
  <c r="D5" i="3" s="1"/>
  <c r="D9" i="4" s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2" i="3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D105" i="4" l="1"/>
  <c r="D111" i="4"/>
  <c r="D93" i="4"/>
  <c r="D108" i="4"/>
  <c r="D69" i="4"/>
  <c r="D99" i="4"/>
  <c r="D81" i="4"/>
  <c r="D96" i="4"/>
  <c r="D90" i="4"/>
  <c r="D87" i="4"/>
  <c r="D102" i="4"/>
  <c r="D84" i="4"/>
  <c r="D78" i="4"/>
  <c r="D66" i="4"/>
  <c r="D75" i="4"/>
  <c r="D72" i="4"/>
  <c r="EZ10" i="4"/>
  <c r="EA10" i="4"/>
  <c r="X10" i="4"/>
  <c r="JX10" i="4"/>
  <c r="F10" i="4"/>
  <c r="AD10" i="4"/>
  <c r="DK10" i="4"/>
  <c r="HT10" i="4"/>
  <c r="BD10" i="4"/>
  <c r="EL10" i="4"/>
  <c r="JH10" i="4"/>
  <c r="AN10" i="4"/>
  <c r="DV10" i="4"/>
  <c r="IJ10" i="4"/>
  <c r="AT10" i="4"/>
  <c r="GF10" i="4"/>
  <c r="BT10" i="4"/>
  <c r="GN10" i="4"/>
  <c r="CU10" i="4"/>
  <c r="IB10" i="4"/>
  <c r="BJ10" i="4"/>
  <c r="FX10" i="4"/>
  <c r="O10" i="4"/>
  <c r="AJ10" i="4"/>
  <c r="BF10" i="4"/>
  <c r="CA10" i="4"/>
  <c r="CV10" i="4"/>
  <c r="DR10" i="4"/>
  <c r="EM10" i="4"/>
  <c r="FR10" i="4"/>
  <c r="GX10" i="4"/>
  <c r="ID10" i="4"/>
  <c r="JJ10" i="4"/>
  <c r="KP10" i="4"/>
  <c r="P10" i="4"/>
  <c r="AL10" i="4"/>
  <c r="BG10" i="4"/>
  <c r="CB10" i="4"/>
  <c r="CX10" i="4"/>
  <c r="DS10" i="4"/>
  <c r="EN10" i="4"/>
  <c r="FT10" i="4"/>
  <c r="GZ10" i="4"/>
  <c r="IF10" i="4"/>
  <c r="JL10" i="4"/>
  <c r="KR10" i="4"/>
  <c r="KY10" i="4"/>
  <c r="KI10" i="4"/>
  <c r="JS10" i="4"/>
  <c r="JC10" i="4"/>
  <c r="IM10" i="4"/>
  <c r="HW10" i="4"/>
  <c r="HG10" i="4"/>
  <c r="GQ10" i="4"/>
  <c r="GA10" i="4"/>
  <c r="FK10" i="4"/>
  <c r="EU10" i="4"/>
  <c r="KW10" i="4"/>
  <c r="KG10" i="4"/>
  <c r="JQ10" i="4"/>
  <c r="JA10" i="4"/>
  <c r="IK10" i="4"/>
  <c r="HU10" i="4"/>
  <c r="HE10" i="4"/>
  <c r="GO10" i="4"/>
  <c r="FY10" i="4"/>
  <c r="FI10" i="4"/>
  <c r="ES10" i="4"/>
  <c r="EC10" i="4"/>
  <c r="DM10" i="4"/>
  <c r="CW10" i="4"/>
  <c r="CG10" i="4"/>
  <c r="BQ10" i="4"/>
  <c r="BA10" i="4"/>
  <c r="AK10" i="4"/>
  <c r="U10" i="4"/>
  <c r="HL10" i="4"/>
  <c r="BO10" i="4"/>
  <c r="EF10" i="4"/>
  <c r="AI10" i="4"/>
  <c r="GV10" i="4"/>
  <c r="ER10" i="4"/>
  <c r="AE10" i="4"/>
  <c r="BK10" i="4"/>
  <c r="CL10" i="4"/>
  <c r="DL10" i="4"/>
  <c r="ET10" i="4"/>
  <c r="GH10" i="4"/>
  <c r="HV10" i="4"/>
  <c r="JR10" i="4"/>
  <c r="K10" i="4"/>
  <c r="AQ10" i="4"/>
  <c r="BR10" i="4"/>
  <c r="CR10" i="4"/>
  <c r="DX10" i="4"/>
  <c r="FD10" i="4"/>
  <c r="GR10" i="4"/>
  <c r="IN10" i="4"/>
  <c r="KB10" i="4"/>
  <c r="KQ10" i="4"/>
  <c r="JW10" i="4"/>
  <c r="IY10" i="4"/>
  <c r="IE10" i="4"/>
  <c r="HK10" i="4"/>
  <c r="GM10" i="4"/>
  <c r="FS10" i="4"/>
  <c r="EY10" i="4"/>
  <c r="KS10" i="4"/>
  <c r="JY10" i="4"/>
  <c r="JE10" i="4"/>
  <c r="IG10" i="4"/>
  <c r="HM10" i="4"/>
  <c r="GS10" i="4"/>
  <c r="FU10" i="4"/>
  <c r="FA10" i="4"/>
  <c r="EG10" i="4"/>
  <c r="DI10" i="4"/>
  <c r="CO10" i="4"/>
  <c r="BU10" i="4"/>
  <c r="AW10" i="4"/>
  <c r="AC10" i="4"/>
  <c r="I10" i="4"/>
  <c r="W10" i="4"/>
  <c r="AR10" i="4"/>
  <c r="BN10" i="4"/>
  <c r="CI10" i="4"/>
  <c r="DD10" i="4"/>
  <c r="DZ10" i="4"/>
  <c r="EX10" i="4"/>
  <c r="GD10" i="4"/>
  <c r="HJ10" i="4"/>
  <c r="IP10" i="4"/>
  <c r="JV10" i="4"/>
  <c r="LB10" i="4"/>
  <c r="P9" i="4"/>
  <c r="P11" i="4" s="1"/>
  <c r="CB9" i="4"/>
  <c r="CB11" i="4" s="1"/>
  <c r="EN9" i="4"/>
  <c r="EN11" i="4" s="1"/>
  <c r="GZ9" i="4"/>
  <c r="KE9" i="4"/>
  <c r="AZ9" i="4"/>
  <c r="DL9" i="4"/>
  <c r="DL11" i="4" s="1"/>
  <c r="FX9" i="4"/>
  <c r="FX11" i="4" s="1"/>
  <c r="IJ9" i="4"/>
  <c r="IJ11" i="4" s="1"/>
  <c r="X9" i="4"/>
  <c r="CJ9" i="4"/>
  <c r="EV9" i="4"/>
  <c r="HH9" i="4"/>
  <c r="KY9" i="4"/>
  <c r="BH9" i="4"/>
  <c r="DT9" i="4"/>
  <c r="GF9" i="4"/>
  <c r="GF11" i="4" s="1"/>
  <c r="IR9" i="4"/>
  <c r="DF10" i="4"/>
  <c r="H10" i="4"/>
  <c r="FH10" i="4"/>
  <c r="BZ10" i="4"/>
  <c r="KN10" i="4"/>
  <c r="S10" i="4"/>
  <c r="HD10" i="4"/>
  <c r="J10" i="4"/>
  <c r="AP10" i="4"/>
  <c r="BP10" i="4"/>
  <c r="CQ10" i="4"/>
  <c r="DW10" i="4"/>
  <c r="FB10" i="4"/>
  <c r="GP10" i="4"/>
  <c r="IL10" i="4"/>
  <c r="JZ10" i="4"/>
  <c r="V10" i="4"/>
  <c r="AV10" i="4"/>
  <c r="BW10" i="4"/>
  <c r="DC10" i="4"/>
  <c r="ED10" i="4"/>
  <c r="FL10" i="4"/>
  <c r="HH10" i="4"/>
  <c r="IV10" i="4"/>
  <c r="KJ10" i="4"/>
  <c r="JS9" i="4"/>
  <c r="JS11" i="4" s="1"/>
  <c r="KM10" i="4"/>
  <c r="JO10" i="4"/>
  <c r="IU10" i="4"/>
  <c r="IA10" i="4"/>
  <c r="HC10" i="4"/>
  <c r="GI10" i="4"/>
  <c r="FO10" i="4"/>
  <c r="EQ10" i="4"/>
  <c r="KO10" i="4"/>
  <c r="JU10" i="4"/>
  <c r="IW10" i="4"/>
  <c r="IC10" i="4"/>
  <c r="HI10" i="4"/>
  <c r="GK10" i="4"/>
  <c r="FQ10" i="4"/>
  <c r="EW10" i="4"/>
  <c r="DY10" i="4"/>
  <c r="DE10" i="4"/>
  <c r="CK10" i="4"/>
  <c r="BM10" i="4"/>
  <c r="AS10" i="4"/>
  <c r="Y10" i="4"/>
  <c r="G10" i="4"/>
  <c r="AB10" i="4"/>
  <c r="AX10" i="4"/>
  <c r="BS10" i="4"/>
  <c r="CN10" i="4"/>
  <c r="DJ10" i="4"/>
  <c r="EE10" i="4"/>
  <c r="FF10" i="4"/>
  <c r="GL10" i="4"/>
  <c r="HR10" i="4"/>
  <c r="IX10" i="4"/>
  <c r="KD10" i="4"/>
  <c r="AF9" i="4"/>
  <c r="CR9" i="4"/>
  <c r="CR11" i="4" s="1"/>
  <c r="FD9" i="4"/>
  <c r="FD11" i="4" s="1"/>
  <c r="HP9" i="4"/>
  <c r="BP9" i="4"/>
  <c r="BP11" i="4" s="1"/>
  <c r="EB9" i="4"/>
  <c r="GN9" i="4"/>
  <c r="GN11" i="4" s="1"/>
  <c r="IZ9" i="4"/>
  <c r="AN9" i="4"/>
  <c r="AN11" i="4" s="1"/>
  <c r="CZ9" i="4"/>
  <c r="FL9" i="4"/>
  <c r="FL11" i="4" s="1"/>
  <c r="HX9" i="4"/>
  <c r="L9" i="4"/>
  <c r="BX9" i="4"/>
  <c r="EJ9" i="4"/>
  <c r="GV9" i="4"/>
  <c r="GV11" i="4" s="1"/>
  <c r="CJ10" i="4"/>
  <c r="KF10" i="4"/>
  <c r="FP10" i="4"/>
  <c r="CZ10" i="4"/>
  <c r="Z10" i="4"/>
  <c r="CF10" i="4"/>
  <c r="EH10" i="4"/>
  <c r="HN10" i="4"/>
  <c r="KX10" i="4"/>
  <c r="AF10" i="4"/>
  <c r="CM10" i="4"/>
  <c r="EV10" i="4"/>
  <c r="HX10" i="4"/>
  <c r="KU10" i="4"/>
  <c r="JG10" i="4"/>
  <c r="HO10" i="4"/>
  <c r="FW10" i="4"/>
  <c r="LA10" i="4"/>
  <c r="JI10" i="4"/>
  <c r="HQ10" i="4"/>
  <c r="GC10" i="4"/>
  <c r="EK10" i="4"/>
  <c r="CS10" i="4"/>
  <c r="BE10" i="4"/>
  <c r="M10" i="4"/>
  <c r="R10" i="4"/>
  <c r="BH10" i="4"/>
  <c r="CY10" i="4"/>
  <c r="EP10" i="4"/>
  <c r="HB10" i="4"/>
  <c r="JN10" i="4"/>
  <c r="BL9" i="4"/>
  <c r="GJ9" i="4"/>
  <c r="CV9" i="4"/>
  <c r="HT9" i="4"/>
  <c r="HT11" i="4" s="1"/>
  <c r="H9" i="4"/>
  <c r="H11" i="4" s="1"/>
  <c r="EF9" i="4"/>
  <c r="JH9" i="4"/>
  <c r="AR9" i="4"/>
  <c r="AR11" i="4" s="1"/>
  <c r="FP9" i="4"/>
  <c r="KT9" i="4"/>
  <c r="KD9" i="4"/>
  <c r="KD11" i="4" s="1"/>
  <c r="JN9" i="4"/>
  <c r="JN11" i="4" s="1"/>
  <c r="LA9" i="4"/>
  <c r="LA11" i="4" s="1"/>
  <c r="KK9" i="4"/>
  <c r="JU9" i="4"/>
  <c r="JU11" i="4" s="1"/>
  <c r="JE9" i="4"/>
  <c r="JE11" i="4" s="1"/>
  <c r="KJ9" i="4"/>
  <c r="KJ11" i="4" s="1"/>
  <c r="JD9" i="4"/>
  <c r="U9" i="4"/>
  <c r="U11" i="4" s="1"/>
  <c r="AK9" i="4"/>
  <c r="AK11" i="4" s="1"/>
  <c r="BA9" i="4"/>
  <c r="BA11" i="4" s="1"/>
  <c r="BQ9" i="4"/>
  <c r="BQ11" i="4" s="1"/>
  <c r="CG9" i="4"/>
  <c r="CG11" i="4" s="1"/>
  <c r="CW9" i="4"/>
  <c r="CW11" i="4" s="1"/>
  <c r="DM9" i="4"/>
  <c r="DM11" i="4" s="1"/>
  <c r="EC9" i="4"/>
  <c r="EC11" i="4" s="1"/>
  <c r="ES9" i="4"/>
  <c r="ES11" i="4" s="1"/>
  <c r="FI9" i="4"/>
  <c r="FI11" i="4" s="1"/>
  <c r="FY9" i="4"/>
  <c r="FY11" i="4" s="1"/>
  <c r="GO9" i="4"/>
  <c r="GO11" i="4" s="1"/>
  <c r="HE9" i="4"/>
  <c r="HE11" i="4" s="1"/>
  <c r="HU9" i="4"/>
  <c r="HU11" i="4" s="1"/>
  <c r="IK9" i="4"/>
  <c r="IK11" i="4" s="1"/>
  <c r="JB9" i="4"/>
  <c r="KQ9" i="4"/>
  <c r="KQ11" i="4" s="1"/>
  <c r="V9" i="4"/>
  <c r="V11" i="4" s="1"/>
  <c r="AL9" i="4"/>
  <c r="AL11" i="4" s="1"/>
  <c r="BB9" i="4"/>
  <c r="BR9" i="4"/>
  <c r="BR11" i="4" s="1"/>
  <c r="CH9" i="4"/>
  <c r="CX9" i="4"/>
  <c r="CX11" i="4" s="1"/>
  <c r="DN9" i="4"/>
  <c r="ED9" i="4"/>
  <c r="ED11" i="4" s="1"/>
  <c r="ET9" i="4"/>
  <c r="ET11" i="4" s="1"/>
  <c r="FJ9" i="4"/>
  <c r="FZ9" i="4"/>
  <c r="GP9" i="4"/>
  <c r="GP11" i="4" s="1"/>
  <c r="HF9" i="4"/>
  <c r="HV9" i="4"/>
  <c r="HV11" i="4" s="1"/>
  <c r="IL9" i="4"/>
  <c r="JC9" i="4"/>
  <c r="JC11" i="4" s="1"/>
  <c r="KU9" i="4"/>
  <c r="KU11" i="4" s="1"/>
  <c r="K9" i="4"/>
  <c r="K11" i="4" s="1"/>
  <c r="AA9" i="4"/>
  <c r="AQ9" i="4"/>
  <c r="AQ11" i="4" s="1"/>
  <c r="BG9" i="4"/>
  <c r="BG11" i="4" s="1"/>
  <c r="BW9" i="4"/>
  <c r="BW11" i="4" s="1"/>
  <c r="CM9" i="4"/>
  <c r="DC9" i="4"/>
  <c r="DC11" i="4" s="1"/>
  <c r="DS9" i="4"/>
  <c r="DS11" i="4" s="1"/>
  <c r="EI9" i="4"/>
  <c r="EY9" i="4"/>
  <c r="EY11" i="4" s="1"/>
  <c r="FO9" i="4"/>
  <c r="FO11" i="4" s="1"/>
  <c r="GE9" i="4"/>
  <c r="GU9" i="4"/>
  <c r="HK9" i="4"/>
  <c r="HK11" i="4" s="1"/>
  <c r="IA9" i="4"/>
  <c r="IA11" i="4" s="1"/>
  <c r="IQ9" i="4"/>
  <c r="JP9" i="4"/>
  <c r="KZ10" i="4"/>
  <c r="AY10" i="4"/>
  <c r="JP10" i="4"/>
  <c r="AU10" i="4"/>
  <c r="DB10" i="4"/>
  <c r="FJ10" i="4"/>
  <c r="IT10" i="4"/>
  <c r="BB10" i="4"/>
  <c r="DH10" i="4"/>
  <c r="GB10" i="4"/>
  <c r="JD10" i="4"/>
  <c r="KE10" i="4"/>
  <c r="IQ10" i="4"/>
  <c r="GY10" i="4"/>
  <c r="FG10" i="4"/>
  <c r="KK10" i="4"/>
  <c r="IS10" i="4"/>
  <c r="HA10" i="4"/>
  <c r="FM10" i="4"/>
  <c r="DU10" i="4"/>
  <c r="CC10" i="4"/>
  <c r="AO10" i="4"/>
  <c r="AH10" i="4"/>
  <c r="BX10" i="4"/>
  <c r="DO10" i="4"/>
  <c r="FN10" i="4"/>
  <c r="HZ10" i="4"/>
  <c r="KL10" i="4"/>
  <c r="DH9" i="4"/>
  <c r="DH11" i="4" s="1"/>
  <c r="IF9" i="4"/>
  <c r="IF11" i="4" s="1"/>
  <c r="T9" i="4"/>
  <c r="ER9" i="4"/>
  <c r="ER11" i="4" s="1"/>
  <c r="KN9" i="4"/>
  <c r="KN11" i="4" s="1"/>
  <c r="BD9" i="4"/>
  <c r="BD11" i="4" s="1"/>
  <c r="GB9" i="4"/>
  <c r="GB11" i="4" s="1"/>
  <c r="CN9" i="4"/>
  <c r="CN11" i="4" s="1"/>
  <c r="HL9" i="4"/>
  <c r="HL11" i="4" s="1"/>
  <c r="KP9" i="4"/>
  <c r="KP11" i="4" s="1"/>
  <c r="JZ9" i="4"/>
  <c r="JZ11" i="4" s="1"/>
  <c r="JJ9" i="4"/>
  <c r="JJ11" i="4" s="1"/>
  <c r="KW9" i="4"/>
  <c r="KW11" i="4" s="1"/>
  <c r="KG9" i="4"/>
  <c r="KG11" i="4" s="1"/>
  <c r="JQ9" i="4"/>
  <c r="JQ11" i="4" s="1"/>
  <c r="JA9" i="4"/>
  <c r="JA11" i="4" s="1"/>
  <c r="KB9" i="4"/>
  <c r="KB11" i="4" s="1"/>
  <c r="I9" i="4"/>
  <c r="I11" i="4" s="1"/>
  <c r="Y9" i="4"/>
  <c r="Y11" i="4" s="1"/>
  <c r="AO9" i="4"/>
  <c r="AO11" i="4" s="1"/>
  <c r="BE9" i="4"/>
  <c r="BE11" i="4" s="1"/>
  <c r="BU9" i="4"/>
  <c r="BU11" i="4" s="1"/>
  <c r="CK9" i="4"/>
  <c r="CK11" i="4" s="1"/>
  <c r="DA9" i="4"/>
  <c r="DQ9" i="4"/>
  <c r="EG9" i="4"/>
  <c r="EG11" i="4" s="1"/>
  <c r="EW9" i="4"/>
  <c r="EW11" i="4" s="1"/>
  <c r="FM9" i="4"/>
  <c r="GC9" i="4"/>
  <c r="GC11" i="4" s="1"/>
  <c r="GS9" i="4"/>
  <c r="GS11" i="4" s="1"/>
  <c r="HI9" i="4"/>
  <c r="HI11" i="4" s="1"/>
  <c r="HY9" i="4"/>
  <c r="IO9" i="4"/>
  <c r="JK9" i="4"/>
  <c r="LC9" i="4"/>
  <c r="J9" i="4"/>
  <c r="J11" i="4" s="1"/>
  <c r="Z9" i="4"/>
  <c r="Z11" i="4" s="1"/>
  <c r="AP9" i="4"/>
  <c r="AP11" i="4" s="1"/>
  <c r="BF9" i="4"/>
  <c r="BF11" i="4" s="1"/>
  <c r="BV9" i="4"/>
  <c r="CL9" i="4"/>
  <c r="CL11" i="4" s="1"/>
  <c r="DB9" i="4"/>
  <c r="DB11" i="4" s="1"/>
  <c r="DR9" i="4"/>
  <c r="DR11" i="4" s="1"/>
  <c r="EH9" i="4"/>
  <c r="EH11" i="4" s="1"/>
  <c r="EX9" i="4"/>
  <c r="EX11" i="4" s="1"/>
  <c r="FN9" i="4"/>
  <c r="FN11" i="4" s="1"/>
  <c r="GD9" i="4"/>
  <c r="GD11" i="4" s="1"/>
  <c r="GT9" i="4"/>
  <c r="HJ9" i="4"/>
  <c r="HJ11" i="4" s="1"/>
  <c r="HZ9" i="4"/>
  <c r="IP9" i="4"/>
  <c r="IP11" i="4" s="1"/>
  <c r="JO9" i="4"/>
  <c r="JO11" i="4" s="1"/>
  <c r="LD9" i="4"/>
  <c r="O9" i="4"/>
  <c r="O11" i="4" s="1"/>
  <c r="AE9" i="4"/>
  <c r="AE11" i="4" s="1"/>
  <c r="AU9" i="4"/>
  <c r="AU11" i="4" s="1"/>
  <c r="BK9" i="4"/>
  <c r="BK11" i="4" s="1"/>
  <c r="CA9" i="4"/>
  <c r="CA11" i="4" s="1"/>
  <c r="CQ9" i="4"/>
  <c r="CQ11" i="4" s="1"/>
  <c r="DG9" i="4"/>
  <c r="DW9" i="4"/>
  <c r="DW11" i="4" s="1"/>
  <c r="EM9" i="4"/>
  <c r="EM11" i="4" s="1"/>
  <c r="FC9" i="4"/>
  <c r="FS9" i="4"/>
  <c r="FS11" i="4" s="1"/>
  <c r="GI9" i="4"/>
  <c r="GI11" i="4" s="1"/>
  <c r="GY9" i="4"/>
  <c r="GY11" i="4" s="1"/>
  <c r="HO9" i="4"/>
  <c r="HO11" i="4" s="1"/>
  <c r="IE9" i="4"/>
  <c r="IE11" i="4" s="1"/>
  <c r="IU9" i="4"/>
  <c r="IU11" i="4" s="1"/>
  <c r="KA9" i="4"/>
  <c r="IR10" i="4"/>
  <c r="CP10" i="4"/>
  <c r="N10" i="4"/>
  <c r="KV10" i="4"/>
  <c r="AZ10" i="4"/>
  <c r="DG10" i="4"/>
  <c r="FZ10" i="4"/>
  <c r="JB10" i="4"/>
  <c r="BL10" i="4"/>
  <c r="DN10" i="4"/>
  <c r="GJ10" i="4"/>
  <c r="JT10" i="4"/>
  <c r="KA10" i="4"/>
  <c r="II10" i="4"/>
  <c r="GU10" i="4"/>
  <c r="FC10" i="4"/>
  <c r="KC10" i="4"/>
  <c r="IO10" i="4"/>
  <c r="GW10" i="4"/>
  <c r="FE10" i="4"/>
  <c r="DQ10" i="4"/>
  <c r="BY10" i="4"/>
  <c r="AG10" i="4"/>
  <c r="AM10" i="4"/>
  <c r="CD10" i="4"/>
  <c r="DT10" i="4"/>
  <c r="FV10" i="4"/>
  <c r="IH10" i="4"/>
  <c r="KT10" i="4"/>
  <c r="DX9" i="4"/>
  <c r="DX11" i="4" s="1"/>
  <c r="IV9" i="4"/>
  <c r="IV11" i="4" s="1"/>
  <c r="AJ9" i="4"/>
  <c r="AJ11" i="4" s="1"/>
  <c r="FH9" i="4"/>
  <c r="FH11" i="4" s="1"/>
  <c r="BT9" i="4"/>
  <c r="BT11" i="4" s="1"/>
  <c r="GR9" i="4"/>
  <c r="GR11" i="4" s="1"/>
  <c r="DD9" i="4"/>
  <c r="DD11" i="4" s="1"/>
  <c r="IB9" i="4"/>
  <c r="IB11" i="4" s="1"/>
  <c r="LB9" i="4"/>
  <c r="LB11" i="4" s="1"/>
  <c r="KL9" i="4"/>
  <c r="KL11" i="4" s="1"/>
  <c r="JV9" i="4"/>
  <c r="JV11" i="4" s="1"/>
  <c r="JF9" i="4"/>
  <c r="KS9" i="4"/>
  <c r="KS11" i="4" s="1"/>
  <c r="KC9" i="4"/>
  <c r="JM9" i="4"/>
  <c r="KZ9" i="4"/>
  <c r="KZ11" i="4" s="1"/>
  <c r="JT9" i="4"/>
  <c r="JT11" i="4" s="1"/>
  <c r="CE10" i="4"/>
  <c r="EB10" i="4"/>
  <c r="AA10" i="4"/>
  <c r="HS10" i="4"/>
  <c r="HY10" i="4"/>
  <c r="BI10" i="4"/>
  <c r="L10" i="4"/>
  <c r="GT10" i="4"/>
  <c r="FT9" i="4"/>
  <c r="FT11" i="4" s="1"/>
  <c r="IN9" i="4"/>
  <c r="IN11" i="4" s="1"/>
  <c r="AB9" i="4"/>
  <c r="AB11" i="4" s="1"/>
  <c r="KX9" i="4"/>
  <c r="KX11" i="4" s="1"/>
  <c r="KO9" i="4"/>
  <c r="KO11" i="4" s="1"/>
  <c r="JL9" i="4"/>
  <c r="JL11" i="4" s="1"/>
  <c r="Q9" i="4"/>
  <c r="AW9" i="4"/>
  <c r="AW11" i="4" s="1"/>
  <c r="CC9" i="4"/>
  <c r="CC11" i="4" s="1"/>
  <c r="DI9" i="4"/>
  <c r="DI11" i="4" s="1"/>
  <c r="EO9" i="4"/>
  <c r="FU9" i="4"/>
  <c r="FU11" i="4" s="1"/>
  <c r="HA9" i="4"/>
  <c r="HA11" i="4" s="1"/>
  <c r="IG9" i="4"/>
  <c r="IG11" i="4" s="1"/>
  <c r="KF9" i="4"/>
  <c r="KF11" i="4" s="1"/>
  <c r="R9" i="4"/>
  <c r="R11" i="4" s="1"/>
  <c r="AX9" i="4"/>
  <c r="AX11" i="4" s="1"/>
  <c r="CD9" i="4"/>
  <c r="DJ9" i="4"/>
  <c r="DJ11" i="4" s="1"/>
  <c r="EP9" i="4"/>
  <c r="EP11" i="4" s="1"/>
  <c r="FV9" i="4"/>
  <c r="FV11" i="4" s="1"/>
  <c r="HB9" i="4"/>
  <c r="HB11" i="4" s="1"/>
  <c r="IH9" i="4"/>
  <c r="IH11" i="4" s="1"/>
  <c r="KI9" i="4"/>
  <c r="KI11" i="4" s="1"/>
  <c r="F9" i="4"/>
  <c r="F11" i="4" s="1"/>
  <c r="G9" i="4"/>
  <c r="G11" i="4" s="1"/>
  <c r="AM9" i="4"/>
  <c r="AM11" i="4" s="1"/>
  <c r="BS9" i="4"/>
  <c r="BS11" i="4" s="1"/>
  <c r="CY9" i="4"/>
  <c r="CY11" i="4" s="1"/>
  <c r="EE9" i="4"/>
  <c r="EE11" i="4" s="1"/>
  <c r="FK9" i="4"/>
  <c r="FK11" i="4" s="1"/>
  <c r="GQ9" i="4"/>
  <c r="GQ11" i="4" s="1"/>
  <c r="HW9" i="4"/>
  <c r="HW11" i="4" s="1"/>
  <c r="JG9" i="4"/>
  <c r="JG11" i="4" s="1"/>
  <c r="FW9" i="4"/>
  <c r="FW11" i="4" s="1"/>
  <c r="II9" i="4"/>
  <c r="II11" i="4" s="1"/>
  <c r="BV10" i="4"/>
  <c r="DP9" i="4"/>
  <c r="LE9" i="4"/>
  <c r="AS9" i="4"/>
  <c r="AS11" i="4" s="1"/>
  <c r="EK9" i="4"/>
  <c r="EK11" i="4" s="1"/>
  <c r="JW9" i="4"/>
  <c r="JW11" i="4" s="1"/>
  <c r="N9" i="4"/>
  <c r="N11" i="4" s="1"/>
  <c r="DF9" i="4"/>
  <c r="DF11" i="4" s="1"/>
  <c r="GX9" i="4"/>
  <c r="GX11" i="4" s="1"/>
  <c r="CU9" i="4"/>
  <c r="CU11" i="4" s="1"/>
  <c r="GM9" i="4"/>
  <c r="GM11" i="4" s="1"/>
  <c r="LD10" i="4"/>
  <c r="DP10" i="4"/>
  <c r="HF10" i="4"/>
  <c r="CH10" i="4"/>
  <c r="GE10" i="4"/>
  <c r="GG10" i="4"/>
  <c r="Q10" i="4"/>
  <c r="BC10" i="4"/>
  <c r="JF10" i="4"/>
  <c r="CF9" i="4"/>
  <c r="CF11" i="4" s="1"/>
  <c r="EZ9" i="4"/>
  <c r="EZ11" i="4" s="1"/>
  <c r="KH9" i="4"/>
  <c r="JY9" i="4"/>
  <c r="JY11" i="4" s="1"/>
  <c r="AC9" i="4"/>
  <c r="AC11" i="4" s="1"/>
  <c r="BI9" i="4"/>
  <c r="BI11" i="4" s="1"/>
  <c r="CO9" i="4"/>
  <c r="CO11" i="4" s="1"/>
  <c r="DU9" i="4"/>
  <c r="DU11" i="4" s="1"/>
  <c r="FA9" i="4"/>
  <c r="FA11" i="4" s="1"/>
  <c r="GG9" i="4"/>
  <c r="GG11" i="4" s="1"/>
  <c r="HM9" i="4"/>
  <c r="HM11" i="4" s="1"/>
  <c r="IS9" i="4"/>
  <c r="IS11" i="4" s="1"/>
  <c r="AD9" i="4"/>
  <c r="AD11" i="4" s="1"/>
  <c r="BJ9" i="4"/>
  <c r="BJ11" i="4" s="1"/>
  <c r="CP9" i="4"/>
  <c r="CP11" i="4" s="1"/>
  <c r="DV9" i="4"/>
  <c r="DV11" i="4" s="1"/>
  <c r="FB9" i="4"/>
  <c r="FB11" i="4" s="1"/>
  <c r="GH9" i="4"/>
  <c r="GH11" i="4" s="1"/>
  <c r="HN9" i="4"/>
  <c r="HN11" i="4" s="1"/>
  <c r="IT9" i="4"/>
  <c r="IT11" i="4" s="1"/>
  <c r="S9" i="4"/>
  <c r="S11" i="4" s="1"/>
  <c r="AY9" i="4"/>
  <c r="AY11" i="4" s="1"/>
  <c r="CE9" i="4"/>
  <c r="CE11" i="4" s="1"/>
  <c r="DK9" i="4"/>
  <c r="DK11" i="4" s="1"/>
  <c r="EQ9" i="4"/>
  <c r="EQ11" i="4" s="1"/>
  <c r="HC9" i="4"/>
  <c r="HC11" i="4" s="1"/>
  <c r="KM9" i="4"/>
  <c r="KM11" i="4" s="1"/>
  <c r="HP10" i="4"/>
  <c r="JM10" i="4"/>
  <c r="EJ10" i="4"/>
  <c r="AV9" i="4"/>
  <c r="AV11" i="4" s="1"/>
  <c r="BY9" i="4"/>
  <c r="BY11" i="4" s="1"/>
  <c r="FQ9" i="4"/>
  <c r="FQ11" i="4" s="1"/>
  <c r="IC9" i="4"/>
  <c r="IC11" i="4" s="1"/>
  <c r="BZ9" i="4"/>
  <c r="BZ11" i="4" s="1"/>
  <c r="FR9" i="4"/>
  <c r="FR11" i="4" s="1"/>
  <c r="JX9" i="4"/>
  <c r="JX11" i="4" s="1"/>
  <c r="BO9" i="4"/>
  <c r="BO11" i="4" s="1"/>
  <c r="EA9" i="4"/>
  <c r="EA11" i="4" s="1"/>
  <c r="IY9" i="4"/>
  <c r="IY11" i="4" s="1"/>
  <c r="IZ10" i="4"/>
  <c r="T10" i="4"/>
  <c r="KH10" i="4"/>
  <c r="EI10" i="4"/>
  <c r="LC10" i="4"/>
  <c r="LE10" i="4"/>
  <c r="EO10" i="4"/>
  <c r="CT10" i="4"/>
  <c r="HD9" i="4"/>
  <c r="HD11" i="4" s="1"/>
  <c r="JR9" i="4"/>
  <c r="JR11" i="4" s="1"/>
  <c r="JI9" i="4"/>
  <c r="JI11" i="4" s="1"/>
  <c r="AG9" i="4"/>
  <c r="AG11" i="4" s="1"/>
  <c r="BM9" i="4"/>
  <c r="BM11" i="4" s="1"/>
  <c r="CS9" i="4"/>
  <c r="CS11" i="4" s="1"/>
  <c r="DY9" i="4"/>
  <c r="DY11" i="4" s="1"/>
  <c r="FE9" i="4"/>
  <c r="FE11" i="4" s="1"/>
  <c r="GK9" i="4"/>
  <c r="GK11" i="4" s="1"/>
  <c r="HQ9" i="4"/>
  <c r="HQ11" i="4" s="1"/>
  <c r="IW9" i="4"/>
  <c r="IW11" i="4" s="1"/>
  <c r="AH9" i="4"/>
  <c r="AH11" i="4" s="1"/>
  <c r="BN9" i="4"/>
  <c r="BN11" i="4" s="1"/>
  <c r="CT9" i="4"/>
  <c r="DZ9" i="4"/>
  <c r="DZ11" i="4" s="1"/>
  <c r="FF9" i="4"/>
  <c r="FF11" i="4" s="1"/>
  <c r="GL9" i="4"/>
  <c r="GL11" i="4" s="1"/>
  <c r="HR9" i="4"/>
  <c r="HR11" i="4" s="1"/>
  <c r="IX9" i="4"/>
  <c r="IX11" i="4" s="1"/>
  <c r="W9" i="4"/>
  <c r="W11" i="4" s="1"/>
  <c r="BC9" i="4"/>
  <c r="CI9" i="4"/>
  <c r="CI11" i="4" s="1"/>
  <c r="DO9" i="4"/>
  <c r="DO11" i="4" s="1"/>
  <c r="EU9" i="4"/>
  <c r="EU11" i="4" s="1"/>
  <c r="GA9" i="4"/>
  <c r="GA11" i="4" s="1"/>
  <c r="HG9" i="4"/>
  <c r="HG11" i="4" s="1"/>
  <c r="IM9" i="4"/>
  <c r="IM11" i="4" s="1"/>
  <c r="KV9" i="4"/>
  <c r="KV11" i="4" s="1"/>
  <c r="JK10" i="4"/>
  <c r="DA10" i="4"/>
  <c r="KR9" i="4"/>
  <c r="KR11" i="4" s="1"/>
  <c r="M9" i="4"/>
  <c r="M11" i="4" s="1"/>
  <c r="DE9" i="4"/>
  <c r="DE11" i="4" s="1"/>
  <c r="GW9" i="4"/>
  <c r="GW11" i="4" s="1"/>
  <c r="AT9" i="4"/>
  <c r="AT11" i="4" s="1"/>
  <c r="EL9" i="4"/>
  <c r="EL11" i="4" s="1"/>
  <c r="ID9" i="4"/>
  <c r="ID11" i="4" s="1"/>
  <c r="AI9" i="4"/>
  <c r="AI11" i="4" s="1"/>
  <c r="FG9" i="4"/>
  <c r="FG11" i="4" s="1"/>
  <c r="HS9" i="4"/>
  <c r="HS11" i="4" s="1"/>
  <c r="D30" i="3"/>
  <c r="D25" i="3"/>
  <c r="D51" i="4" s="1"/>
  <c r="D20" i="3"/>
  <c r="D39" i="4" s="1"/>
  <c r="D14" i="3"/>
  <c r="D27" i="4" s="1"/>
  <c r="D9" i="3"/>
  <c r="D4" i="3"/>
  <c r="D34" i="3"/>
  <c r="D29" i="3"/>
  <c r="D24" i="3"/>
  <c r="D48" i="4" s="1"/>
  <c r="D18" i="3"/>
  <c r="D13" i="3"/>
  <c r="D24" i="4" s="1"/>
  <c r="D8" i="3"/>
  <c r="D18" i="4" s="1"/>
  <c r="D33" i="3"/>
  <c r="D28" i="3"/>
  <c r="D60" i="4" s="1"/>
  <c r="D22" i="3"/>
  <c r="D42" i="4" s="1"/>
  <c r="D17" i="3"/>
  <c r="D33" i="4" s="1"/>
  <c r="D12" i="3"/>
  <c r="D21" i="4" s="1"/>
  <c r="D6" i="3"/>
  <c r="D12" i="4" s="1"/>
  <c r="D32" i="3"/>
  <c r="D26" i="3"/>
  <c r="D54" i="4" s="1"/>
  <c r="D21" i="3"/>
  <c r="D16" i="3"/>
  <c r="D30" i="4" s="1"/>
  <c r="D10" i="3"/>
  <c r="D2" i="3"/>
  <c r="D6" i="4" s="1"/>
  <c r="D31" i="3"/>
  <c r="D63" i="4" s="1"/>
  <c r="D27" i="3"/>
  <c r="D57" i="4" s="1"/>
  <c r="D23" i="3"/>
  <c r="D45" i="4" s="1"/>
  <c r="D19" i="3"/>
  <c r="D15" i="3"/>
  <c r="D11" i="3"/>
  <c r="D7" i="3"/>
  <c r="D15" i="4" s="1"/>
  <c r="D3" i="3"/>
  <c r="IL11" i="4" l="1"/>
  <c r="FM11" i="4"/>
  <c r="JP11" i="4"/>
  <c r="FP11" i="4"/>
  <c r="KY11" i="4"/>
  <c r="X11" i="4"/>
  <c r="F73" i="4"/>
  <c r="KW73" i="4"/>
  <c r="KG73" i="4"/>
  <c r="JQ73" i="4"/>
  <c r="JA73" i="4"/>
  <c r="IK73" i="4"/>
  <c r="HU73" i="4"/>
  <c r="HE73" i="4"/>
  <c r="GO73" i="4"/>
  <c r="KQ73" i="4"/>
  <c r="JV73" i="4"/>
  <c r="IZ73" i="4"/>
  <c r="IE73" i="4"/>
  <c r="HJ73" i="4"/>
  <c r="GN73" i="4"/>
  <c r="FW73" i="4"/>
  <c r="FG73" i="4"/>
  <c r="EQ73" i="4"/>
  <c r="EA73" i="4"/>
  <c r="DK73" i="4"/>
  <c r="CU73" i="4"/>
  <c r="CE73" i="4"/>
  <c r="BO73" i="4"/>
  <c r="AY73" i="4"/>
  <c r="AI73" i="4"/>
  <c r="S73" i="4"/>
  <c r="KZ73" i="4"/>
  <c r="KE73" i="4"/>
  <c r="JJ73" i="4"/>
  <c r="IN73" i="4"/>
  <c r="HS73" i="4"/>
  <c r="GX73" i="4"/>
  <c r="GD73" i="4"/>
  <c r="FN73" i="4"/>
  <c r="EX73" i="4"/>
  <c r="EH73" i="4"/>
  <c r="DR73" i="4"/>
  <c r="DB73" i="4"/>
  <c r="CL73" i="4"/>
  <c r="BV73" i="4"/>
  <c r="BF73" i="4"/>
  <c r="AP73" i="4"/>
  <c r="Z73" i="4"/>
  <c r="J73" i="4"/>
  <c r="KN73" i="4"/>
  <c r="JS73" i="4"/>
  <c r="IX73" i="4"/>
  <c r="IB73" i="4"/>
  <c r="HG73" i="4"/>
  <c r="GL73" i="4"/>
  <c r="FU73" i="4"/>
  <c r="FE73" i="4"/>
  <c r="EO73" i="4"/>
  <c r="DY73" i="4"/>
  <c r="DI73" i="4"/>
  <c r="CS73" i="4"/>
  <c r="CC73" i="4"/>
  <c r="BM73" i="4"/>
  <c r="AW73" i="4"/>
  <c r="AG73" i="4"/>
  <c r="Q73" i="4"/>
  <c r="JR73" i="4"/>
  <c r="GJ73" i="4"/>
  <c r="DX73" i="4"/>
  <c r="BL73" i="4"/>
  <c r="LC73" i="4"/>
  <c r="HV73" i="4"/>
  <c r="EZ73" i="4"/>
  <c r="CN73" i="4"/>
  <c r="AB73" i="4"/>
  <c r="JG73" i="4"/>
  <c r="GB73" i="4"/>
  <c r="DP73" i="4"/>
  <c r="BD73" i="4"/>
  <c r="KR73" i="4"/>
  <c r="HK73" i="4"/>
  <c r="ER73" i="4"/>
  <c r="CF73" i="4"/>
  <c r="T73" i="4"/>
  <c r="JS72" i="4"/>
  <c r="KS73" i="4"/>
  <c r="KC73" i="4"/>
  <c r="JM73" i="4"/>
  <c r="IW73" i="4"/>
  <c r="IG73" i="4"/>
  <c r="HQ73" i="4"/>
  <c r="HA73" i="4"/>
  <c r="GK73" i="4"/>
  <c r="KL73" i="4"/>
  <c r="JP73" i="4"/>
  <c r="IU73" i="4"/>
  <c r="HZ73" i="4"/>
  <c r="HD73" i="4"/>
  <c r="GI73" i="4"/>
  <c r="FS73" i="4"/>
  <c r="FC73" i="4"/>
  <c r="EM73" i="4"/>
  <c r="DW73" i="4"/>
  <c r="DG73" i="4"/>
  <c r="CQ73" i="4"/>
  <c r="CA73" i="4"/>
  <c r="BK73" i="4"/>
  <c r="AU73" i="4"/>
  <c r="AE73" i="4"/>
  <c r="O73" i="4"/>
  <c r="KU73" i="4"/>
  <c r="JZ73" i="4"/>
  <c r="JD73" i="4"/>
  <c r="II73" i="4"/>
  <c r="HN73" i="4"/>
  <c r="GR73" i="4"/>
  <c r="FZ73" i="4"/>
  <c r="FJ73" i="4"/>
  <c r="ET73" i="4"/>
  <c r="ED73" i="4"/>
  <c r="DN73" i="4"/>
  <c r="CX73" i="4"/>
  <c r="CH73" i="4"/>
  <c r="BR73" i="4"/>
  <c r="BB73" i="4"/>
  <c r="AL73" i="4"/>
  <c r="V73" i="4"/>
  <c r="LD73" i="4"/>
  <c r="KI73" i="4"/>
  <c r="JN73" i="4"/>
  <c r="IR73" i="4"/>
  <c r="HW73" i="4"/>
  <c r="HB73" i="4"/>
  <c r="GG73" i="4"/>
  <c r="FQ73" i="4"/>
  <c r="FA73" i="4"/>
  <c r="EK73" i="4"/>
  <c r="DU73" i="4"/>
  <c r="DE73" i="4"/>
  <c r="CO73" i="4"/>
  <c r="BY73" i="4"/>
  <c r="BI73" i="4"/>
  <c r="AS73" i="4"/>
  <c r="AC73" i="4"/>
  <c r="M73" i="4"/>
  <c r="IV73" i="4"/>
  <c r="FT73" i="4"/>
  <c r="DH73" i="4"/>
  <c r="AV73" i="4"/>
  <c r="KH73" i="4"/>
  <c r="GZ73" i="4"/>
  <c r="EJ73" i="4"/>
  <c r="BX73" i="4"/>
  <c r="L73" i="4"/>
  <c r="IL73" i="4"/>
  <c r="FL73" i="4"/>
  <c r="CZ73" i="4"/>
  <c r="AN73" i="4"/>
  <c r="JW73" i="4"/>
  <c r="GP73" i="4"/>
  <c r="EB73" i="4"/>
  <c r="BP73" i="4"/>
  <c r="LE73" i="4"/>
  <c r="KO73" i="4"/>
  <c r="JY73" i="4"/>
  <c r="JI73" i="4"/>
  <c r="IS73" i="4"/>
  <c r="IC73" i="4"/>
  <c r="HM73" i="4"/>
  <c r="GW73" i="4"/>
  <c r="LB73" i="4"/>
  <c r="KF73" i="4"/>
  <c r="JK73" i="4"/>
  <c r="IP73" i="4"/>
  <c r="HT73" i="4"/>
  <c r="GY73" i="4"/>
  <c r="GE73" i="4"/>
  <c r="FO73" i="4"/>
  <c r="EY73" i="4"/>
  <c r="EI73" i="4"/>
  <c r="DS73" i="4"/>
  <c r="DC73" i="4"/>
  <c r="CM73" i="4"/>
  <c r="BW73" i="4"/>
  <c r="BG73" i="4"/>
  <c r="AQ73" i="4"/>
  <c r="AA73" i="4"/>
  <c r="K73" i="4"/>
  <c r="KP73" i="4"/>
  <c r="JT73" i="4"/>
  <c r="IY73" i="4"/>
  <c r="ID73" i="4"/>
  <c r="HH73" i="4"/>
  <c r="GM73" i="4"/>
  <c r="FV73" i="4"/>
  <c r="FF73" i="4"/>
  <c r="EP73" i="4"/>
  <c r="DZ73" i="4"/>
  <c r="DJ73" i="4"/>
  <c r="CT73" i="4"/>
  <c r="CD73" i="4"/>
  <c r="BN73" i="4"/>
  <c r="AX73" i="4"/>
  <c r="AH73" i="4"/>
  <c r="R73" i="4"/>
  <c r="KY73" i="4"/>
  <c r="KD73" i="4"/>
  <c r="JH73" i="4"/>
  <c r="IM73" i="4"/>
  <c r="HR73" i="4"/>
  <c r="GV73" i="4"/>
  <c r="GC73" i="4"/>
  <c r="FM73" i="4"/>
  <c r="EW73" i="4"/>
  <c r="EG73" i="4"/>
  <c r="DQ73" i="4"/>
  <c r="DA73" i="4"/>
  <c r="CK73" i="4"/>
  <c r="BU73" i="4"/>
  <c r="BE73" i="4"/>
  <c r="AO73" i="4"/>
  <c r="Y73" i="4"/>
  <c r="I73" i="4"/>
  <c r="IA73" i="4"/>
  <c r="FD73" i="4"/>
  <c r="CR73" i="4"/>
  <c r="AF73" i="4"/>
  <c r="JL73" i="4"/>
  <c r="GF73" i="4"/>
  <c r="DT73" i="4"/>
  <c r="BH73" i="4"/>
  <c r="KX73" i="4"/>
  <c r="HP73" i="4"/>
  <c r="EV73" i="4"/>
  <c r="CJ73" i="4"/>
  <c r="X73" i="4"/>
  <c r="JB73" i="4"/>
  <c r="FX73" i="4"/>
  <c r="DL73" i="4"/>
  <c r="AZ73" i="4"/>
  <c r="JU73" i="4"/>
  <c r="HI73" i="4"/>
  <c r="JF73" i="4"/>
  <c r="GA73" i="4"/>
  <c r="DO73" i="4"/>
  <c r="BC73" i="4"/>
  <c r="KJ73" i="4"/>
  <c r="HC73" i="4"/>
  <c r="EL73" i="4"/>
  <c r="BZ73" i="4"/>
  <c r="N73" i="4"/>
  <c r="IH73" i="4"/>
  <c r="FI73" i="4"/>
  <c r="CW73" i="4"/>
  <c r="AK73" i="4"/>
  <c r="EN73" i="4"/>
  <c r="FP73" i="4"/>
  <c r="GU73" i="4"/>
  <c r="IF73" i="4"/>
  <c r="JE73" i="4"/>
  <c r="GS73" i="4"/>
  <c r="IJ73" i="4"/>
  <c r="FK73" i="4"/>
  <c r="CY73" i="4"/>
  <c r="AM73" i="4"/>
  <c r="JO73" i="4"/>
  <c r="GH73" i="4"/>
  <c r="DV73" i="4"/>
  <c r="BJ73" i="4"/>
  <c r="KT73" i="4"/>
  <c r="HL73" i="4"/>
  <c r="ES73" i="4"/>
  <c r="CG73" i="4"/>
  <c r="U73" i="4"/>
  <c r="CB73" i="4"/>
  <c r="DD73" i="4"/>
  <c r="EF73" i="4"/>
  <c r="FH73" i="4"/>
  <c r="LA73" i="4"/>
  <c r="IO73" i="4"/>
  <c r="KV73" i="4"/>
  <c r="HO73" i="4"/>
  <c r="EU73" i="4"/>
  <c r="CI73" i="4"/>
  <c r="W73" i="4"/>
  <c r="IT73" i="4"/>
  <c r="FR73" i="4"/>
  <c r="DF73" i="4"/>
  <c r="AT73" i="4"/>
  <c r="JX73" i="4"/>
  <c r="GQ73" i="4"/>
  <c r="EC73" i="4"/>
  <c r="BQ73" i="4"/>
  <c r="KM73" i="4"/>
  <c r="P73" i="4"/>
  <c r="AR73" i="4"/>
  <c r="BT73" i="4"/>
  <c r="CV73" i="4"/>
  <c r="GT73" i="4"/>
  <c r="HX73" i="4"/>
  <c r="JC73" i="4"/>
  <c r="HF73" i="4"/>
  <c r="AJ73" i="4"/>
  <c r="CY72" i="4"/>
  <c r="CY74" i="4" s="1"/>
  <c r="GA72" i="4"/>
  <c r="GA74" i="4" s="1"/>
  <c r="EE72" i="4"/>
  <c r="CI72" i="4"/>
  <c r="CI74" i="4" s="1"/>
  <c r="KK73" i="4"/>
  <c r="EE73" i="4"/>
  <c r="FB73" i="4"/>
  <c r="FY73" i="4"/>
  <c r="IQ73" i="4"/>
  <c r="FK72" i="4"/>
  <c r="FK74" i="4" s="1"/>
  <c r="IM72" i="4"/>
  <c r="F72" i="4"/>
  <c r="GQ72" i="4"/>
  <c r="EU72" i="4"/>
  <c r="EU74" i="4" s="1"/>
  <c r="HY73" i="4"/>
  <c r="BS73" i="4"/>
  <c r="CP73" i="4"/>
  <c r="DM73" i="4"/>
  <c r="KB73" i="4"/>
  <c r="HW72" i="4"/>
  <c r="HW74" i="4" s="1"/>
  <c r="BC72" i="4"/>
  <c r="KY72" i="4"/>
  <c r="G72" i="4"/>
  <c r="JC72" i="4"/>
  <c r="HG72" i="4"/>
  <c r="BA73" i="4"/>
  <c r="KI72" i="4"/>
  <c r="KI74" i="4" s="1"/>
  <c r="KA73" i="4"/>
  <c r="H73" i="4"/>
  <c r="DO72" i="4"/>
  <c r="DO74" i="4" s="1"/>
  <c r="W72" i="4"/>
  <c r="W74" i="4" s="1"/>
  <c r="G73" i="4"/>
  <c r="LA72" i="4"/>
  <c r="LA74" i="4" s="1"/>
  <c r="KX72" i="4"/>
  <c r="KX74" i="4" s="1"/>
  <c r="KH72" i="4"/>
  <c r="KH74" i="4" s="1"/>
  <c r="JR72" i="4"/>
  <c r="JR74" i="4" s="1"/>
  <c r="JB72" i="4"/>
  <c r="JB74" i="4" s="1"/>
  <c r="IL72" i="4"/>
  <c r="IL74" i="4" s="1"/>
  <c r="HV72" i="4"/>
  <c r="HV74" i="4" s="1"/>
  <c r="HF72" i="4"/>
  <c r="GP72" i="4"/>
  <c r="GP74" i="4" s="1"/>
  <c r="FZ72" i="4"/>
  <c r="FZ74" i="4" s="1"/>
  <c r="FJ72" i="4"/>
  <c r="FJ74" i="4" s="1"/>
  <c r="ET72" i="4"/>
  <c r="ET74" i="4" s="1"/>
  <c r="ED72" i="4"/>
  <c r="ED74" i="4" s="1"/>
  <c r="DN72" i="4"/>
  <c r="DN74" i="4" s="1"/>
  <c r="CX72" i="4"/>
  <c r="CX74" i="4" s="1"/>
  <c r="CH72" i="4"/>
  <c r="CH74" i="4" s="1"/>
  <c r="BR72" i="4"/>
  <c r="BR74" i="4" s="1"/>
  <c r="BB72" i="4"/>
  <c r="BB74" i="4" s="1"/>
  <c r="AL72" i="4"/>
  <c r="AL74" i="4" s="1"/>
  <c r="V72" i="4"/>
  <c r="V74" i="4" s="1"/>
  <c r="KW72" i="4"/>
  <c r="KW74" i="4" s="1"/>
  <c r="KG72" i="4"/>
  <c r="KG74" i="4" s="1"/>
  <c r="JQ72" i="4"/>
  <c r="JQ74" i="4" s="1"/>
  <c r="JA72" i="4"/>
  <c r="IK72" i="4"/>
  <c r="IK74" i="4" s="1"/>
  <c r="HU72" i="4"/>
  <c r="HU74" i="4" s="1"/>
  <c r="HE72" i="4"/>
  <c r="HE74" i="4" s="1"/>
  <c r="GO72" i="4"/>
  <c r="FY72" i="4"/>
  <c r="FY74" i="4" s="1"/>
  <c r="FI72" i="4"/>
  <c r="FI74" i="4" s="1"/>
  <c r="ES72" i="4"/>
  <c r="ES74" i="4" s="1"/>
  <c r="EC72" i="4"/>
  <c r="EC74" i="4" s="1"/>
  <c r="DM72" i="4"/>
  <c r="DM74" i="4" s="1"/>
  <c r="CW72" i="4"/>
  <c r="CG72" i="4"/>
  <c r="CG74" i="4" s="1"/>
  <c r="BQ72" i="4"/>
  <c r="BQ74" i="4" s="1"/>
  <c r="BA72" i="4"/>
  <c r="BA74" i="4" s="1"/>
  <c r="AK72" i="4"/>
  <c r="AK74" i="4" s="1"/>
  <c r="U72" i="4"/>
  <c r="U74" i="4" s="1"/>
  <c r="KZ72" i="4"/>
  <c r="KZ74" i="4" s="1"/>
  <c r="KJ72" i="4"/>
  <c r="KJ74" i="4" s="1"/>
  <c r="JT72" i="4"/>
  <c r="JD72" i="4"/>
  <c r="JD74" i="4" s="1"/>
  <c r="IN72" i="4"/>
  <c r="IN74" i="4" s="1"/>
  <c r="HX72" i="4"/>
  <c r="HX74" i="4" s="1"/>
  <c r="HH72" i="4"/>
  <c r="HH74" i="4" s="1"/>
  <c r="GR72" i="4"/>
  <c r="GR74" i="4" s="1"/>
  <c r="GB72" i="4"/>
  <c r="GB74" i="4" s="1"/>
  <c r="FL72" i="4"/>
  <c r="FL74" i="4" s="1"/>
  <c r="EV72" i="4"/>
  <c r="EV74" i="4" s="1"/>
  <c r="EF72" i="4"/>
  <c r="EF74" i="4" s="1"/>
  <c r="DP72" i="4"/>
  <c r="CZ72" i="4"/>
  <c r="CZ74" i="4" s="1"/>
  <c r="CJ72" i="4"/>
  <c r="CJ74" i="4" s="1"/>
  <c r="LE72" i="4"/>
  <c r="LE74" i="4" s="1"/>
  <c r="KT72" i="4"/>
  <c r="JZ72" i="4"/>
  <c r="JZ74" i="4" s="1"/>
  <c r="JF72" i="4"/>
  <c r="JF74" i="4" s="1"/>
  <c r="IH72" i="4"/>
  <c r="IH74" i="4" s="1"/>
  <c r="HN72" i="4"/>
  <c r="HN74" i="4" s="1"/>
  <c r="GT72" i="4"/>
  <c r="GT74" i="4" s="1"/>
  <c r="FV72" i="4"/>
  <c r="FV74" i="4" s="1"/>
  <c r="FB72" i="4"/>
  <c r="FB74" i="4" s="1"/>
  <c r="EH72" i="4"/>
  <c r="EH74" i="4" s="1"/>
  <c r="DJ72" i="4"/>
  <c r="DJ74" i="4" s="1"/>
  <c r="CP72" i="4"/>
  <c r="CP74" i="4" s="1"/>
  <c r="BV72" i="4"/>
  <c r="BV74" i="4" s="1"/>
  <c r="AX72" i="4"/>
  <c r="AX74" i="4" s="1"/>
  <c r="AD72" i="4"/>
  <c r="J72" i="4"/>
  <c r="J74" i="4" s="1"/>
  <c r="KC72" i="4"/>
  <c r="KC74" i="4" s="1"/>
  <c r="JI72" i="4"/>
  <c r="JI74" i="4" s="1"/>
  <c r="IO72" i="4"/>
  <c r="IO74" i="4" s="1"/>
  <c r="HQ72" i="4"/>
  <c r="HQ74" i="4" s="1"/>
  <c r="GW72" i="4"/>
  <c r="GW74" i="4" s="1"/>
  <c r="GC72" i="4"/>
  <c r="GC74" i="4" s="1"/>
  <c r="FE72" i="4"/>
  <c r="FE74" i="4" s="1"/>
  <c r="EK72" i="4"/>
  <c r="EK74" i="4" s="1"/>
  <c r="DQ72" i="4"/>
  <c r="DQ74" i="4" s="1"/>
  <c r="CS72" i="4"/>
  <c r="CS74" i="4" s="1"/>
  <c r="BY72" i="4"/>
  <c r="BY74" i="4" s="1"/>
  <c r="BE72" i="4"/>
  <c r="BE74" i="4" s="1"/>
  <c r="AG72" i="4"/>
  <c r="AG74" i="4" s="1"/>
  <c r="M72" i="4"/>
  <c r="M74" i="4" s="1"/>
  <c r="KN72" i="4"/>
  <c r="KN74" i="4" s="1"/>
  <c r="JP72" i="4"/>
  <c r="JP74" i="4" s="1"/>
  <c r="IV72" i="4"/>
  <c r="IV74" i="4" s="1"/>
  <c r="IB72" i="4"/>
  <c r="IB74" i="4" s="1"/>
  <c r="HD72" i="4"/>
  <c r="HD74" i="4" s="1"/>
  <c r="GJ72" i="4"/>
  <c r="GJ74" i="4" s="1"/>
  <c r="FP72" i="4"/>
  <c r="FP74" i="4" s="1"/>
  <c r="ER72" i="4"/>
  <c r="ER74" i="4" s="1"/>
  <c r="DX72" i="4"/>
  <c r="DX74" i="4" s="1"/>
  <c r="DD72" i="4"/>
  <c r="DD74" i="4" s="1"/>
  <c r="CF72" i="4"/>
  <c r="CF74" i="4" s="1"/>
  <c r="BP72" i="4"/>
  <c r="BP74" i="4" s="1"/>
  <c r="AZ72" i="4"/>
  <c r="AZ74" i="4" s="1"/>
  <c r="AJ72" i="4"/>
  <c r="AJ74" i="4" s="1"/>
  <c r="T72" i="4"/>
  <c r="T74" i="4" s="1"/>
  <c r="BG72" i="4"/>
  <c r="BG74" i="4" s="1"/>
  <c r="DS72" i="4"/>
  <c r="DS74" i="4" s="1"/>
  <c r="GE72" i="4"/>
  <c r="GE74" i="4" s="1"/>
  <c r="IQ72" i="4"/>
  <c r="IQ74" i="4" s="1"/>
  <c r="AE72" i="4"/>
  <c r="AE74" i="4" s="1"/>
  <c r="CQ72" i="4"/>
  <c r="CQ74" i="4" s="1"/>
  <c r="FC72" i="4"/>
  <c r="FC74" i="4" s="1"/>
  <c r="HO72" i="4"/>
  <c r="HO74" i="4" s="1"/>
  <c r="KA72" i="4"/>
  <c r="KA74" i="4" s="1"/>
  <c r="AD73" i="4"/>
  <c r="LC72" i="4"/>
  <c r="LC74" i="4" s="1"/>
  <c r="KP72" i="4"/>
  <c r="KP74" i="4" s="1"/>
  <c r="JV72" i="4"/>
  <c r="JV74" i="4" s="1"/>
  <c r="IX72" i="4"/>
  <c r="IX74" i="4" s="1"/>
  <c r="ID72" i="4"/>
  <c r="ID74" i="4" s="1"/>
  <c r="HJ72" i="4"/>
  <c r="HJ74" i="4" s="1"/>
  <c r="GL72" i="4"/>
  <c r="GL74" i="4" s="1"/>
  <c r="FR72" i="4"/>
  <c r="FR74" i="4" s="1"/>
  <c r="EX72" i="4"/>
  <c r="EX74" i="4" s="1"/>
  <c r="DZ72" i="4"/>
  <c r="DZ74" i="4" s="1"/>
  <c r="DF72" i="4"/>
  <c r="DF74" i="4" s="1"/>
  <c r="CL72" i="4"/>
  <c r="CL74" i="4" s="1"/>
  <c r="BN72" i="4"/>
  <c r="BN74" i="4" s="1"/>
  <c r="AT72" i="4"/>
  <c r="AT74" i="4" s="1"/>
  <c r="Z72" i="4"/>
  <c r="Z74" i="4" s="1"/>
  <c r="KS72" i="4"/>
  <c r="KS74" i="4" s="1"/>
  <c r="JY72" i="4"/>
  <c r="JY74" i="4" s="1"/>
  <c r="JE72" i="4"/>
  <c r="JE74" i="4" s="1"/>
  <c r="IG72" i="4"/>
  <c r="IG74" i="4" s="1"/>
  <c r="HM72" i="4"/>
  <c r="HM74" i="4" s="1"/>
  <c r="GS72" i="4"/>
  <c r="GS74" i="4" s="1"/>
  <c r="FU72" i="4"/>
  <c r="FU74" i="4" s="1"/>
  <c r="FA72" i="4"/>
  <c r="FA74" i="4" s="1"/>
  <c r="EG72" i="4"/>
  <c r="EG74" i="4" s="1"/>
  <c r="DI72" i="4"/>
  <c r="DI74" i="4" s="1"/>
  <c r="CO72" i="4"/>
  <c r="CO74" i="4" s="1"/>
  <c r="BU72" i="4"/>
  <c r="BU74" i="4" s="1"/>
  <c r="AW72" i="4"/>
  <c r="AW74" i="4" s="1"/>
  <c r="AC72" i="4"/>
  <c r="AC74" i="4" s="1"/>
  <c r="I72" i="4"/>
  <c r="I74" i="4" s="1"/>
  <c r="KF72" i="4"/>
  <c r="KF74" i="4" s="1"/>
  <c r="JL72" i="4"/>
  <c r="JL74" i="4" s="1"/>
  <c r="IR72" i="4"/>
  <c r="IR74" i="4" s="1"/>
  <c r="HT72" i="4"/>
  <c r="HT74" i="4" s="1"/>
  <c r="GZ72" i="4"/>
  <c r="GZ74" i="4" s="1"/>
  <c r="GF72" i="4"/>
  <c r="GF74" i="4" s="1"/>
  <c r="FH72" i="4"/>
  <c r="FH74" i="4" s="1"/>
  <c r="EN72" i="4"/>
  <c r="EN74" i="4" s="1"/>
  <c r="DT72" i="4"/>
  <c r="DT74" i="4" s="1"/>
  <c r="CV72" i="4"/>
  <c r="CV74" i="4" s="1"/>
  <c r="CB72" i="4"/>
  <c r="CB74" i="4" s="1"/>
  <c r="BL72" i="4"/>
  <c r="BL74" i="4" s="1"/>
  <c r="AV72" i="4"/>
  <c r="AV74" i="4" s="1"/>
  <c r="AF72" i="4"/>
  <c r="AF74" i="4" s="1"/>
  <c r="P72" i="4"/>
  <c r="P74" i="4" s="1"/>
  <c r="K72" i="4"/>
  <c r="K74" i="4" s="1"/>
  <c r="BW72" i="4"/>
  <c r="BW74" i="4" s="1"/>
  <c r="EI72" i="4"/>
  <c r="EI74" i="4" s="1"/>
  <c r="GU72" i="4"/>
  <c r="GU74" i="4" s="1"/>
  <c r="JG72" i="4"/>
  <c r="JG74" i="4" s="1"/>
  <c r="AU72" i="4"/>
  <c r="AU74" i="4" s="1"/>
  <c r="DG72" i="4"/>
  <c r="DG74" i="4" s="1"/>
  <c r="FS72" i="4"/>
  <c r="FS74" i="4" s="1"/>
  <c r="IE72" i="4"/>
  <c r="IE74" i="4" s="1"/>
  <c r="KQ72" i="4"/>
  <c r="KQ74" i="4" s="1"/>
  <c r="AM72" i="4"/>
  <c r="AM74" i="4" s="1"/>
  <c r="LD72" i="4"/>
  <c r="LD74" i="4" s="1"/>
  <c r="KL72" i="4"/>
  <c r="KL74" i="4" s="1"/>
  <c r="JN72" i="4"/>
  <c r="JN74" i="4" s="1"/>
  <c r="IT72" i="4"/>
  <c r="IT74" i="4" s="1"/>
  <c r="HZ72" i="4"/>
  <c r="HZ74" i="4" s="1"/>
  <c r="HB72" i="4"/>
  <c r="HB74" i="4" s="1"/>
  <c r="GH72" i="4"/>
  <c r="GH74" i="4" s="1"/>
  <c r="FN72" i="4"/>
  <c r="FN74" i="4" s="1"/>
  <c r="EP72" i="4"/>
  <c r="EP74" i="4" s="1"/>
  <c r="DV72" i="4"/>
  <c r="DV74" i="4" s="1"/>
  <c r="DB72" i="4"/>
  <c r="DB74" i="4" s="1"/>
  <c r="CD72" i="4"/>
  <c r="CD74" i="4" s="1"/>
  <c r="BJ72" i="4"/>
  <c r="BJ74" i="4" s="1"/>
  <c r="AP72" i="4"/>
  <c r="AP74" i="4" s="1"/>
  <c r="R72" i="4"/>
  <c r="R74" i="4" s="1"/>
  <c r="KO72" i="4"/>
  <c r="KO74" i="4" s="1"/>
  <c r="JU72" i="4"/>
  <c r="JU74" i="4" s="1"/>
  <c r="IW72" i="4"/>
  <c r="IW74" i="4" s="1"/>
  <c r="IC72" i="4"/>
  <c r="IC74" i="4" s="1"/>
  <c r="HI72" i="4"/>
  <c r="HI74" i="4" s="1"/>
  <c r="GK72" i="4"/>
  <c r="GK74" i="4" s="1"/>
  <c r="FQ72" i="4"/>
  <c r="FQ74" i="4" s="1"/>
  <c r="EW72" i="4"/>
  <c r="EW74" i="4" s="1"/>
  <c r="DY72" i="4"/>
  <c r="DY74" i="4" s="1"/>
  <c r="DE72" i="4"/>
  <c r="DE74" i="4" s="1"/>
  <c r="CK72" i="4"/>
  <c r="CK74" i="4" s="1"/>
  <c r="BM72" i="4"/>
  <c r="BM74" i="4" s="1"/>
  <c r="AS72" i="4"/>
  <c r="AS74" i="4" s="1"/>
  <c r="Y72" i="4"/>
  <c r="Y74" i="4" s="1"/>
  <c r="KV72" i="4"/>
  <c r="KV74" i="4" s="1"/>
  <c r="KB72" i="4"/>
  <c r="KB74" i="4" s="1"/>
  <c r="JH72" i="4"/>
  <c r="JH74" i="4" s="1"/>
  <c r="IJ72" i="4"/>
  <c r="IJ74" i="4" s="1"/>
  <c r="HP72" i="4"/>
  <c r="HP74" i="4" s="1"/>
  <c r="GV72" i="4"/>
  <c r="GV74" i="4" s="1"/>
  <c r="FX72" i="4"/>
  <c r="FX74" i="4" s="1"/>
  <c r="FD72" i="4"/>
  <c r="FD74" i="4" s="1"/>
  <c r="EJ72" i="4"/>
  <c r="EJ74" i="4" s="1"/>
  <c r="DL72" i="4"/>
  <c r="DL74" i="4" s="1"/>
  <c r="CR72" i="4"/>
  <c r="CR74" i="4" s="1"/>
  <c r="BX72" i="4"/>
  <c r="BX74" i="4" s="1"/>
  <c r="BH72" i="4"/>
  <c r="BH74" i="4" s="1"/>
  <c r="AR72" i="4"/>
  <c r="AR74" i="4" s="1"/>
  <c r="AB72" i="4"/>
  <c r="AB74" i="4" s="1"/>
  <c r="L72" i="4"/>
  <c r="L74" i="4" s="1"/>
  <c r="AA72" i="4"/>
  <c r="AA74" i="4" s="1"/>
  <c r="CM72" i="4"/>
  <c r="CM74" i="4" s="1"/>
  <c r="EY72" i="4"/>
  <c r="EY74" i="4" s="1"/>
  <c r="HK72" i="4"/>
  <c r="HK74" i="4" s="1"/>
  <c r="JW72" i="4"/>
  <c r="JW74" i="4" s="1"/>
  <c r="BK72" i="4"/>
  <c r="BK74" i="4" s="1"/>
  <c r="DW72" i="4"/>
  <c r="DW74" i="4" s="1"/>
  <c r="GI72" i="4"/>
  <c r="GI74" i="4" s="1"/>
  <c r="IU72" i="4"/>
  <c r="IU74" i="4" s="1"/>
  <c r="AI72" i="4"/>
  <c r="AI74" i="4" s="1"/>
  <c r="CU72" i="4"/>
  <c r="CU74" i="4" s="1"/>
  <c r="FG72" i="4"/>
  <c r="FG74" i="4" s="1"/>
  <c r="HS72" i="4"/>
  <c r="HS74" i="4" s="1"/>
  <c r="KE72" i="4"/>
  <c r="KE74" i="4" s="1"/>
  <c r="JJ72" i="4"/>
  <c r="JJ74" i="4" s="1"/>
  <c r="GD72" i="4"/>
  <c r="GD74" i="4" s="1"/>
  <c r="CT72" i="4"/>
  <c r="CT74" i="4" s="1"/>
  <c r="N72" i="4"/>
  <c r="N74" i="4" s="1"/>
  <c r="HY72" i="4"/>
  <c r="HY74" i="4" s="1"/>
  <c r="EO72" i="4"/>
  <c r="EO74" i="4" s="1"/>
  <c r="BI72" i="4"/>
  <c r="BI74" i="4" s="1"/>
  <c r="JX72" i="4"/>
  <c r="JX74" i="4" s="1"/>
  <c r="GN72" i="4"/>
  <c r="GN74" i="4" s="1"/>
  <c r="DH72" i="4"/>
  <c r="DH74" i="4" s="1"/>
  <c r="AN72" i="4"/>
  <c r="AN74" i="4" s="1"/>
  <c r="IA72" i="4"/>
  <c r="IA74" i="4" s="1"/>
  <c r="O72" i="4"/>
  <c r="O74" i="4" s="1"/>
  <c r="JK72" i="4"/>
  <c r="JK74" i="4" s="1"/>
  <c r="IP72" i="4"/>
  <c r="IP74" i="4" s="1"/>
  <c r="FF72" i="4"/>
  <c r="FF74" i="4" s="1"/>
  <c r="BZ72" i="4"/>
  <c r="BZ74" i="4" s="1"/>
  <c r="KK72" i="4"/>
  <c r="KK74" i="4" s="1"/>
  <c r="HA72" i="4"/>
  <c r="HA74" i="4" s="1"/>
  <c r="DU72" i="4"/>
  <c r="DU74" i="4" s="1"/>
  <c r="AO72" i="4"/>
  <c r="AO74" i="4" s="1"/>
  <c r="IZ72" i="4"/>
  <c r="IZ74" i="4" s="1"/>
  <c r="FT72" i="4"/>
  <c r="FT74" i="4" s="1"/>
  <c r="CN72" i="4"/>
  <c r="CN74" i="4" s="1"/>
  <c r="X72" i="4"/>
  <c r="X74" i="4" s="1"/>
  <c r="AQ72" i="4"/>
  <c r="AQ74" i="4" s="1"/>
  <c r="KM72" i="4"/>
  <c r="KM74" i="4" s="1"/>
  <c r="CA72" i="4"/>
  <c r="CA74" i="4" s="1"/>
  <c r="KD72" i="4"/>
  <c r="KD74" i="4" s="1"/>
  <c r="GX72" i="4"/>
  <c r="GX74" i="4" s="1"/>
  <c r="DR72" i="4"/>
  <c r="DR74" i="4" s="1"/>
  <c r="AH72" i="4"/>
  <c r="AH74" i="4" s="1"/>
  <c r="IS72" i="4"/>
  <c r="IS74" i="4" s="1"/>
  <c r="FM72" i="4"/>
  <c r="FM74" i="4" s="1"/>
  <c r="CC72" i="4"/>
  <c r="CC74" i="4" s="1"/>
  <c r="KR72" i="4"/>
  <c r="KR74" i="4" s="1"/>
  <c r="HL72" i="4"/>
  <c r="HL74" i="4" s="1"/>
  <c r="EB72" i="4"/>
  <c r="EB74" i="4" s="1"/>
  <c r="BD72" i="4"/>
  <c r="BD74" i="4" s="1"/>
  <c r="FO72" i="4"/>
  <c r="FO74" i="4" s="1"/>
  <c r="GY72" i="4"/>
  <c r="GY74" i="4" s="1"/>
  <c r="HR72" i="4"/>
  <c r="HR74" i="4" s="1"/>
  <c r="GG72" i="4"/>
  <c r="GG74" i="4" s="1"/>
  <c r="EZ72" i="4"/>
  <c r="EZ74" i="4" s="1"/>
  <c r="EL72" i="4"/>
  <c r="EL74" i="4" s="1"/>
  <c r="DA72" i="4"/>
  <c r="DA74" i="4" s="1"/>
  <c r="BT72" i="4"/>
  <c r="BT74" i="4" s="1"/>
  <c r="DC72" i="4"/>
  <c r="DC74" i="4" s="1"/>
  <c r="BS72" i="4"/>
  <c r="BS74" i="4" s="1"/>
  <c r="LB72" i="4"/>
  <c r="LB74" i="4" s="1"/>
  <c r="JM72" i="4"/>
  <c r="JM74" i="4" s="1"/>
  <c r="IF72" i="4"/>
  <c r="IF74" i="4" s="1"/>
  <c r="EM72" i="4"/>
  <c r="EM74" i="4" s="1"/>
  <c r="AY72" i="4"/>
  <c r="AY74" i="4" s="1"/>
  <c r="EA72" i="4"/>
  <c r="EA74" i="4" s="1"/>
  <c r="HC72" i="4"/>
  <c r="HC74" i="4" s="1"/>
  <c r="KU72" i="4"/>
  <c r="KU74" i="4" s="1"/>
  <c r="BF72" i="4"/>
  <c r="BF74" i="4" s="1"/>
  <c r="DK72" i="4"/>
  <c r="DK74" i="4" s="1"/>
  <c r="FW72" i="4"/>
  <c r="FW74" i="4" s="1"/>
  <c r="Q72" i="4"/>
  <c r="Q74" i="4" s="1"/>
  <c r="S72" i="4"/>
  <c r="S74" i="4" s="1"/>
  <c r="EQ72" i="4"/>
  <c r="EQ74" i="4" s="1"/>
  <c r="IY72" i="4"/>
  <c r="IY74" i="4" s="1"/>
  <c r="H72" i="4"/>
  <c r="H74" i="4" s="1"/>
  <c r="JO72" i="4"/>
  <c r="JO74" i="4" s="1"/>
  <c r="CE72" i="4"/>
  <c r="CE74" i="4" s="1"/>
  <c r="GM72" i="4"/>
  <c r="GM74" i="4" s="1"/>
  <c r="II72" i="4"/>
  <c r="II74" i="4" s="1"/>
  <c r="BO72" i="4"/>
  <c r="BO74" i="4" s="1"/>
  <c r="KY85" i="4"/>
  <c r="KI85" i="4"/>
  <c r="JS85" i="4"/>
  <c r="JC85" i="4"/>
  <c r="IM85" i="4"/>
  <c r="HW85" i="4"/>
  <c r="HG85" i="4"/>
  <c r="GQ85" i="4"/>
  <c r="GA85" i="4"/>
  <c r="FK85" i="4"/>
  <c r="EU85" i="4"/>
  <c r="EE85" i="4"/>
  <c r="DO85" i="4"/>
  <c r="CY85" i="4"/>
  <c r="CI85" i="4"/>
  <c r="BS85" i="4"/>
  <c r="BC85" i="4"/>
  <c r="AM85" i="4"/>
  <c r="W85" i="4"/>
  <c r="G85" i="4"/>
  <c r="KS85" i="4"/>
  <c r="KC85" i="4"/>
  <c r="JM85" i="4"/>
  <c r="IW85" i="4"/>
  <c r="IG85" i="4"/>
  <c r="HQ85" i="4"/>
  <c r="KU85" i="4"/>
  <c r="KE85" i="4"/>
  <c r="JO85" i="4"/>
  <c r="IY85" i="4"/>
  <c r="II85" i="4"/>
  <c r="HS85" i="4"/>
  <c r="HC85" i="4"/>
  <c r="GM85" i="4"/>
  <c r="FW85" i="4"/>
  <c r="FG85" i="4"/>
  <c r="EQ85" i="4"/>
  <c r="EA85" i="4"/>
  <c r="DK85" i="4"/>
  <c r="CU85" i="4"/>
  <c r="CE85" i="4"/>
  <c r="BO85" i="4"/>
  <c r="AY85" i="4"/>
  <c r="AI85" i="4"/>
  <c r="S85" i="4"/>
  <c r="LE85" i="4"/>
  <c r="KO85" i="4"/>
  <c r="JY85" i="4"/>
  <c r="JI85" i="4"/>
  <c r="IS85" i="4"/>
  <c r="IC85" i="4"/>
  <c r="KJ84" i="4"/>
  <c r="KQ85" i="4"/>
  <c r="KA85" i="4"/>
  <c r="JK85" i="4"/>
  <c r="IU85" i="4"/>
  <c r="IE85" i="4"/>
  <c r="HO85" i="4"/>
  <c r="GY85" i="4"/>
  <c r="GI85" i="4"/>
  <c r="FS85" i="4"/>
  <c r="FC85" i="4"/>
  <c r="EM85" i="4"/>
  <c r="DW85" i="4"/>
  <c r="DG85" i="4"/>
  <c r="CQ85" i="4"/>
  <c r="CA85" i="4"/>
  <c r="BK85" i="4"/>
  <c r="AU85" i="4"/>
  <c r="AE85" i="4"/>
  <c r="O85" i="4"/>
  <c r="LA85" i="4"/>
  <c r="KK85" i="4"/>
  <c r="JU85" i="4"/>
  <c r="JE85" i="4"/>
  <c r="IO85" i="4"/>
  <c r="HY85" i="4"/>
  <c r="HI85" i="4"/>
  <c r="GS85" i="4"/>
  <c r="GC85" i="4"/>
  <c r="FM85" i="4"/>
  <c r="EW85" i="4"/>
  <c r="EG85" i="4"/>
  <c r="DQ85" i="4"/>
  <c r="DA85" i="4"/>
  <c r="CK85" i="4"/>
  <c r="BU85" i="4"/>
  <c r="BE85" i="4"/>
  <c r="AO85" i="4"/>
  <c r="Y85" i="4"/>
  <c r="I85" i="4"/>
  <c r="KF85" i="4"/>
  <c r="IZ85" i="4"/>
  <c r="HT85" i="4"/>
  <c r="GN85" i="4"/>
  <c r="FH85" i="4"/>
  <c r="EB85" i="4"/>
  <c r="CV85" i="4"/>
  <c r="BP85" i="4"/>
  <c r="AJ85" i="4"/>
  <c r="LB85" i="4"/>
  <c r="JV85" i="4"/>
  <c r="IP85" i="4"/>
  <c r="HJ85" i="4"/>
  <c r="GD85" i="4"/>
  <c r="EX85" i="4"/>
  <c r="DR85" i="4"/>
  <c r="CL85" i="4"/>
  <c r="BF85" i="4"/>
  <c r="Z85" i="4"/>
  <c r="KR85" i="4"/>
  <c r="LC85" i="4"/>
  <c r="IQ85" i="4"/>
  <c r="GE85" i="4"/>
  <c r="DS85" i="4"/>
  <c r="BG85" i="4"/>
  <c r="KW85" i="4"/>
  <c r="IK85" i="4"/>
  <c r="HA85" i="4"/>
  <c r="GG85" i="4"/>
  <c r="FI85" i="4"/>
  <c r="EO85" i="4"/>
  <c r="DU85" i="4"/>
  <c r="CW85" i="4"/>
  <c r="CC85" i="4"/>
  <c r="BI85" i="4"/>
  <c r="AK85" i="4"/>
  <c r="Q85" i="4"/>
  <c r="KN85" i="4"/>
  <c r="IR85" i="4"/>
  <c r="HD85" i="4"/>
  <c r="FP85" i="4"/>
  <c r="DT85" i="4"/>
  <c r="CF85" i="4"/>
  <c r="AR85" i="4"/>
  <c r="KT85" i="4"/>
  <c r="JF85" i="4"/>
  <c r="HR85" i="4"/>
  <c r="FV85" i="4"/>
  <c r="EH85" i="4"/>
  <c r="CT85" i="4"/>
  <c r="AX85" i="4"/>
  <c r="J85" i="4"/>
  <c r="JT85" i="4"/>
  <c r="IN85" i="4"/>
  <c r="HH85" i="4"/>
  <c r="GB85" i="4"/>
  <c r="EV85" i="4"/>
  <c r="DP85" i="4"/>
  <c r="CJ85" i="4"/>
  <c r="BD85" i="4"/>
  <c r="X85" i="4"/>
  <c r="KP85" i="4"/>
  <c r="JJ85" i="4"/>
  <c r="ID85" i="4"/>
  <c r="GX85" i="4"/>
  <c r="FR85" i="4"/>
  <c r="EL85" i="4"/>
  <c r="DF85" i="4"/>
  <c r="BZ85" i="4"/>
  <c r="AT85" i="4"/>
  <c r="N85" i="4"/>
  <c r="KM85" i="4"/>
  <c r="IA85" i="4"/>
  <c r="FO85" i="4"/>
  <c r="DC85" i="4"/>
  <c r="AQ85" i="4"/>
  <c r="KG85" i="4"/>
  <c r="HU85" i="4"/>
  <c r="GW85" i="4"/>
  <c r="FY85" i="4"/>
  <c r="FE85" i="4"/>
  <c r="EK85" i="4"/>
  <c r="DM85" i="4"/>
  <c r="CS85" i="4"/>
  <c r="BY85" i="4"/>
  <c r="BA85" i="4"/>
  <c r="AG85" i="4"/>
  <c r="M85" i="4"/>
  <c r="JX85" i="4"/>
  <c r="IJ85" i="4"/>
  <c r="GV85" i="4"/>
  <c r="EZ85" i="4"/>
  <c r="DL85" i="4"/>
  <c r="BX85" i="4"/>
  <c r="AB85" i="4"/>
  <c r="KL85" i="4"/>
  <c r="IX85" i="4"/>
  <c r="HB85" i="4"/>
  <c r="FN85" i="4"/>
  <c r="DZ85" i="4"/>
  <c r="CD85" i="4"/>
  <c r="AP85" i="4"/>
  <c r="KZ85" i="4"/>
  <c r="JL85" i="4"/>
  <c r="IF85" i="4"/>
  <c r="GZ85" i="4"/>
  <c r="FT85" i="4"/>
  <c r="EN85" i="4"/>
  <c r="DH85" i="4"/>
  <c r="CB85" i="4"/>
  <c r="AV85" i="4"/>
  <c r="P85" i="4"/>
  <c r="KH85" i="4"/>
  <c r="JB85" i="4"/>
  <c r="HV85" i="4"/>
  <c r="GP85" i="4"/>
  <c r="FJ85" i="4"/>
  <c r="ED85" i="4"/>
  <c r="CX85" i="4"/>
  <c r="BR85" i="4"/>
  <c r="AL85" i="4"/>
  <c r="JW85" i="4"/>
  <c r="HK85" i="4"/>
  <c r="EY85" i="4"/>
  <c r="CM85" i="4"/>
  <c r="AA85" i="4"/>
  <c r="JQ85" i="4"/>
  <c r="HM85" i="4"/>
  <c r="GO85" i="4"/>
  <c r="FU85" i="4"/>
  <c r="FA85" i="4"/>
  <c r="EC85" i="4"/>
  <c r="DI85" i="4"/>
  <c r="CO85" i="4"/>
  <c r="BQ85" i="4"/>
  <c r="AW85" i="4"/>
  <c r="AC85" i="4"/>
  <c r="LD85" i="4"/>
  <c r="JP85" i="4"/>
  <c r="IB85" i="4"/>
  <c r="GF85" i="4"/>
  <c r="ER85" i="4"/>
  <c r="DD85" i="4"/>
  <c r="BH85" i="4"/>
  <c r="T85" i="4"/>
  <c r="KD85" i="4"/>
  <c r="IH85" i="4"/>
  <c r="GT85" i="4"/>
  <c r="FF85" i="4"/>
  <c r="DJ85" i="4"/>
  <c r="BV85" i="4"/>
  <c r="AH85" i="4"/>
  <c r="KJ85" i="4"/>
  <c r="JD85" i="4"/>
  <c r="HX85" i="4"/>
  <c r="GR85" i="4"/>
  <c r="FL85" i="4"/>
  <c r="EF85" i="4"/>
  <c r="CZ85" i="4"/>
  <c r="BT85" i="4"/>
  <c r="AN85" i="4"/>
  <c r="H85" i="4"/>
  <c r="JZ85" i="4"/>
  <c r="IT85" i="4"/>
  <c r="HN85" i="4"/>
  <c r="GH85" i="4"/>
  <c r="FB85" i="4"/>
  <c r="DV85" i="4"/>
  <c r="CP85" i="4"/>
  <c r="BJ85" i="4"/>
  <c r="AD85" i="4"/>
  <c r="JG85" i="4"/>
  <c r="K85" i="4"/>
  <c r="FQ85" i="4"/>
  <c r="CG85" i="4"/>
  <c r="KV85" i="4"/>
  <c r="EJ85" i="4"/>
  <c r="JN85" i="4"/>
  <c r="DB85" i="4"/>
  <c r="IV85" i="4"/>
  <c r="DX85" i="4"/>
  <c r="KX85" i="4"/>
  <c r="FZ85" i="4"/>
  <c r="BB85" i="4"/>
  <c r="F85" i="4"/>
  <c r="GU85" i="4"/>
  <c r="JA85" i="4"/>
  <c r="ES85" i="4"/>
  <c r="BM85" i="4"/>
  <c r="JH85" i="4"/>
  <c r="CN85" i="4"/>
  <c r="HZ85" i="4"/>
  <c r="BN85" i="4"/>
  <c r="HP85" i="4"/>
  <c r="CR85" i="4"/>
  <c r="JR85" i="4"/>
  <c r="ET85" i="4"/>
  <c r="V85" i="4"/>
  <c r="EI85" i="4"/>
  <c r="HE85" i="4"/>
  <c r="DY85" i="4"/>
  <c r="AS85" i="4"/>
  <c r="HL85" i="4"/>
  <c r="AZ85" i="4"/>
  <c r="GL85" i="4"/>
  <c r="R85" i="4"/>
  <c r="GJ85" i="4"/>
  <c r="BL85" i="4"/>
  <c r="IL85" i="4"/>
  <c r="DN85" i="4"/>
  <c r="U85" i="4"/>
  <c r="KB85" i="4"/>
  <c r="CH85" i="4"/>
  <c r="BW85" i="4"/>
  <c r="FX85" i="4"/>
  <c r="FD85" i="4"/>
  <c r="GK85" i="4"/>
  <c r="L85" i="4"/>
  <c r="AF85" i="4"/>
  <c r="HF85" i="4"/>
  <c r="AC84" i="4"/>
  <c r="AC86" i="4" s="1"/>
  <c r="DK84" i="4"/>
  <c r="DK86" i="4" s="1"/>
  <c r="GR84" i="4"/>
  <c r="GR86" i="4" s="1"/>
  <c r="JY84" i="4"/>
  <c r="AY84" i="4"/>
  <c r="AY86" i="4" s="1"/>
  <c r="EF84" i="4"/>
  <c r="EF86" i="4" s="1"/>
  <c r="HM84" i="4"/>
  <c r="HM86" i="4" s="1"/>
  <c r="KU84" i="4"/>
  <c r="KU86" i="4" s="1"/>
  <c r="DE85" i="4"/>
  <c r="BT84" i="4"/>
  <c r="BT86" i="4" s="1"/>
  <c r="FA84" i="4"/>
  <c r="FA86" i="4" s="1"/>
  <c r="II84" i="4"/>
  <c r="II86" i="4" s="1"/>
  <c r="EP85" i="4"/>
  <c r="JD84" i="4"/>
  <c r="JD86" i="4" s="1"/>
  <c r="BY84" i="4"/>
  <c r="FG84" i="4"/>
  <c r="IN84" i="4"/>
  <c r="BI84" i="4"/>
  <c r="BI86" i="4" s="1"/>
  <c r="EQ84" i="4"/>
  <c r="HX84" i="4"/>
  <c r="LB84" i="4"/>
  <c r="KP84" i="4"/>
  <c r="KP86" i="4" s="1"/>
  <c r="JZ84" i="4"/>
  <c r="JZ86" i="4" s="1"/>
  <c r="JJ84" i="4"/>
  <c r="JJ86" i="4" s="1"/>
  <c r="IT84" i="4"/>
  <c r="IT86" i="4" s="1"/>
  <c r="ID84" i="4"/>
  <c r="ID86" i="4" s="1"/>
  <c r="HN84" i="4"/>
  <c r="GX84" i="4"/>
  <c r="GH84" i="4"/>
  <c r="FR84" i="4"/>
  <c r="FR86" i="4" s="1"/>
  <c r="FB84" i="4"/>
  <c r="FB86" i="4" s="1"/>
  <c r="EL84" i="4"/>
  <c r="EL86" i="4" s="1"/>
  <c r="DV84" i="4"/>
  <c r="DV86" i="4" s="1"/>
  <c r="DF84" i="4"/>
  <c r="DF86" i="4" s="1"/>
  <c r="CP84" i="4"/>
  <c r="BZ84" i="4"/>
  <c r="BJ84" i="4"/>
  <c r="AT84" i="4"/>
  <c r="AT86" i="4" s="1"/>
  <c r="AD84" i="4"/>
  <c r="AD86" i="4" s="1"/>
  <c r="N84" i="4"/>
  <c r="N86" i="4" s="1"/>
  <c r="KN84" i="4"/>
  <c r="JS84" i="4"/>
  <c r="JS86" i="4" s="1"/>
  <c r="IW84" i="4"/>
  <c r="IW86" i="4" s="1"/>
  <c r="IB84" i="4"/>
  <c r="IB86" i="4" s="1"/>
  <c r="HG84" i="4"/>
  <c r="HG86" i="4" s="1"/>
  <c r="GK84" i="4"/>
  <c r="FP84" i="4"/>
  <c r="EU84" i="4"/>
  <c r="EU86" i="4" s="1"/>
  <c r="DY84" i="4"/>
  <c r="DY86" i="4" s="1"/>
  <c r="DD84" i="4"/>
  <c r="DD86" i="4" s="1"/>
  <c r="CI84" i="4"/>
  <c r="CI86" i="4" s="1"/>
  <c r="BM84" i="4"/>
  <c r="AR84" i="4"/>
  <c r="AR86" i="4" s="1"/>
  <c r="W84" i="4"/>
  <c r="W86" i="4" s="1"/>
  <c r="KW84" i="4"/>
  <c r="KB84" i="4"/>
  <c r="KB86" i="4" s="1"/>
  <c r="JG84" i="4"/>
  <c r="JG86" i="4" s="1"/>
  <c r="IK84" i="4"/>
  <c r="IK86" i="4" s="1"/>
  <c r="HP84" i="4"/>
  <c r="GU84" i="4"/>
  <c r="FY84" i="4"/>
  <c r="FY86" i="4" s="1"/>
  <c r="FD84" i="4"/>
  <c r="FD86" i="4" s="1"/>
  <c r="EI84" i="4"/>
  <c r="EI86" i="4" s="1"/>
  <c r="DM84" i="4"/>
  <c r="DM86" i="4" s="1"/>
  <c r="CR84" i="4"/>
  <c r="CR86" i="4" s="1"/>
  <c r="BW84" i="4"/>
  <c r="BW86" i="4" s="1"/>
  <c r="BA84" i="4"/>
  <c r="AF84" i="4"/>
  <c r="AF86" i="4" s="1"/>
  <c r="K84" i="4"/>
  <c r="K86" i="4" s="1"/>
  <c r="KF84" i="4"/>
  <c r="KF86" i="4" s="1"/>
  <c r="JK84" i="4"/>
  <c r="JK86" i="4" s="1"/>
  <c r="IO84" i="4"/>
  <c r="HT84" i="4"/>
  <c r="HT86" i="4" s="1"/>
  <c r="GY84" i="4"/>
  <c r="GY86" i="4" s="1"/>
  <c r="GC84" i="4"/>
  <c r="GC86" i="4" s="1"/>
  <c r="FH84" i="4"/>
  <c r="EM84" i="4"/>
  <c r="EM86" i="4" s="1"/>
  <c r="DQ84" i="4"/>
  <c r="DQ86" i="4" s="1"/>
  <c r="CV84" i="4"/>
  <c r="CV86" i="4" s="1"/>
  <c r="CA84" i="4"/>
  <c r="CA86" i="4" s="1"/>
  <c r="BE84" i="4"/>
  <c r="BE86" i="4" s="1"/>
  <c r="AJ84" i="4"/>
  <c r="AJ86" i="4" s="1"/>
  <c r="O84" i="4"/>
  <c r="O86" i="4" s="1"/>
  <c r="H84" i="4"/>
  <c r="M84" i="4"/>
  <c r="M86" i="4" s="1"/>
  <c r="CU84" i="4"/>
  <c r="CU86" i="4" s="1"/>
  <c r="GB84" i="4"/>
  <c r="GB86" i="4" s="1"/>
  <c r="JI84" i="4"/>
  <c r="JI86" i="4" s="1"/>
  <c r="CE84" i="4"/>
  <c r="CE86" i="4" s="1"/>
  <c r="FL84" i="4"/>
  <c r="FL86" i="4" s="1"/>
  <c r="IS84" i="4"/>
  <c r="IS86" i="4" s="1"/>
  <c r="LE84" i="4"/>
  <c r="LE86" i="4" s="1"/>
  <c r="LD84" i="4"/>
  <c r="LD86" i="4" s="1"/>
  <c r="KL84" i="4"/>
  <c r="KL86" i="4" s="1"/>
  <c r="JV84" i="4"/>
  <c r="JV86" i="4" s="1"/>
  <c r="JF84" i="4"/>
  <c r="JF86" i="4" s="1"/>
  <c r="IP84" i="4"/>
  <c r="IP86" i="4" s="1"/>
  <c r="HZ84" i="4"/>
  <c r="HZ86" i="4" s="1"/>
  <c r="HJ84" i="4"/>
  <c r="HJ86" i="4" s="1"/>
  <c r="GT84" i="4"/>
  <c r="GT86" i="4" s="1"/>
  <c r="GD84" i="4"/>
  <c r="GD86" i="4" s="1"/>
  <c r="FN84" i="4"/>
  <c r="FN86" i="4" s="1"/>
  <c r="EX84" i="4"/>
  <c r="EX86" i="4" s="1"/>
  <c r="EH84" i="4"/>
  <c r="EH86" i="4" s="1"/>
  <c r="DR84" i="4"/>
  <c r="DR86" i="4" s="1"/>
  <c r="DB84" i="4"/>
  <c r="DB86" i="4" s="1"/>
  <c r="CL84" i="4"/>
  <c r="CL86" i="4" s="1"/>
  <c r="BV84" i="4"/>
  <c r="BV86" i="4" s="1"/>
  <c r="BF84" i="4"/>
  <c r="BF86" i="4" s="1"/>
  <c r="AP84" i="4"/>
  <c r="AP86" i="4" s="1"/>
  <c r="Z84" i="4"/>
  <c r="Z86" i="4" s="1"/>
  <c r="J84" i="4"/>
  <c r="J86" i="4" s="1"/>
  <c r="KI84" i="4"/>
  <c r="KI86" i="4" s="1"/>
  <c r="JM84" i="4"/>
  <c r="JM86" i="4" s="1"/>
  <c r="IR84" i="4"/>
  <c r="IR86" i="4" s="1"/>
  <c r="HW84" i="4"/>
  <c r="HW86" i="4" s="1"/>
  <c r="HA84" i="4"/>
  <c r="HA86" i="4" s="1"/>
  <c r="GF84" i="4"/>
  <c r="GF86" i="4" s="1"/>
  <c r="FK84" i="4"/>
  <c r="FK86" i="4" s="1"/>
  <c r="EO84" i="4"/>
  <c r="EO86" i="4" s="1"/>
  <c r="DT84" i="4"/>
  <c r="DT86" i="4" s="1"/>
  <c r="CY84" i="4"/>
  <c r="CY86" i="4" s="1"/>
  <c r="CC84" i="4"/>
  <c r="CC86" i="4" s="1"/>
  <c r="BH84" i="4"/>
  <c r="BH86" i="4" s="1"/>
  <c r="AM84" i="4"/>
  <c r="AM86" i="4" s="1"/>
  <c r="Q84" i="4"/>
  <c r="Q86" i="4" s="1"/>
  <c r="KR84" i="4"/>
  <c r="KR86" i="4" s="1"/>
  <c r="JW84" i="4"/>
  <c r="JW86" i="4" s="1"/>
  <c r="JA84" i="4"/>
  <c r="JA86" i="4" s="1"/>
  <c r="IF84" i="4"/>
  <c r="IF86" i="4" s="1"/>
  <c r="HK84" i="4"/>
  <c r="HK86" i="4" s="1"/>
  <c r="GO84" i="4"/>
  <c r="GO86" i="4" s="1"/>
  <c r="FT84" i="4"/>
  <c r="FT86" i="4" s="1"/>
  <c r="EY84" i="4"/>
  <c r="EY86" i="4" s="1"/>
  <c r="EC84" i="4"/>
  <c r="EC86" i="4" s="1"/>
  <c r="DH84" i="4"/>
  <c r="DH86" i="4" s="1"/>
  <c r="CM84" i="4"/>
  <c r="CM86" i="4" s="1"/>
  <c r="BQ84" i="4"/>
  <c r="BQ86" i="4" s="1"/>
  <c r="AV84" i="4"/>
  <c r="AV86" i="4" s="1"/>
  <c r="AA84" i="4"/>
  <c r="AA86" i="4" s="1"/>
  <c r="KV84" i="4"/>
  <c r="KV86" i="4" s="1"/>
  <c r="KA84" i="4"/>
  <c r="KA86" i="4" s="1"/>
  <c r="JE84" i="4"/>
  <c r="JE86" i="4" s="1"/>
  <c r="IJ84" i="4"/>
  <c r="IJ86" i="4" s="1"/>
  <c r="HO84" i="4"/>
  <c r="HO86" i="4" s="1"/>
  <c r="GS84" i="4"/>
  <c r="GS86" i="4" s="1"/>
  <c r="FX84" i="4"/>
  <c r="FX86" i="4" s="1"/>
  <c r="FC84" i="4"/>
  <c r="FC86" i="4" s="1"/>
  <c r="EG84" i="4"/>
  <c r="EG86" i="4" s="1"/>
  <c r="DL84" i="4"/>
  <c r="DL86" i="4" s="1"/>
  <c r="CQ84" i="4"/>
  <c r="CQ86" i="4" s="1"/>
  <c r="BU84" i="4"/>
  <c r="BU86" i="4" s="1"/>
  <c r="AZ84" i="4"/>
  <c r="AZ86" i="4" s="1"/>
  <c r="AE84" i="4"/>
  <c r="AE86" i="4" s="1"/>
  <c r="I84" i="4"/>
  <c r="I86" i="4" s="1"/>
  <c r="CO84" i="4"/>
  <c r="CO86" i="4" s="1"/>
  <c r="AI84" i="4"/>
  <c r="AI86" i="4" s="1"/>
  <c r="DP84" i="4"/>
  <c r="DP86" i="4" s="1"/>
  <c r="GW84" i="4"/>
  <c r="GW86" i="4" s="1"/>
  <c r="KE84" i="4"/>
  <c r="KE86" i="4" s="1"/>
  <c r="S84" i="4"/>
  <c r="S86" i="4" s="1"/>
  <c r="CZ84" i="4"/>
  <c r="CZ86" i="4" s="1"/>
  <c r="GG84" i="4"/>
  <c r="GG86" i="4" s="1"/>
  <c r="JO84" i="4"/>
  <c r="JO86" i="4" s="1"/>
  <c r="LA84" i="4"/>
  <c r="LA86" i="4" s="1"/>
  <c r="KX84" i="4"/>
  <c r="KX86" i="4" s="1"/>
  <c r="KH84" i="4"/>
  <c r="KH86" i="4" s="1"/>
  <c r="JR84" i="4"/>
  <c r="JR86" i="4" s="1"/>
  <c r="JB84" i="4"/>
  <c r="JB86" i="4" s="1"/>
  <c r="IL84" i="4"/>
  <c r="IL86" i="4" s="1"/>
  <c r="HV84" i="4"/>
  <c r="HV86" i="4" s="1"/>
  <c r="HF84" i="4"/>
  <c r="HF86" i="4" s="1"/>
  <c r="GP84" i="4"/>
  <c r="GP86" i="4" s="1"/>
  <c r="FZ84" i="4"/>
  <c r="FZ86" i="4" s="1"/>
  <c r="FJ84" i="4"/>
  <c r="FJ86" i="4" s="1"/>
  <c r="ET84" i="4"/>
  <c r="ET86" i="4" s="1"/>
  <c r="ED84" i="4"/>
  <c r="ED86" i="4" s="1"/>
  <c r="DN84" i="4"/>
  <c r="DN86" i="4" s="1"/>
  <c r="CX84" i="4"/>
  <c r="CX86" i="4" s="1"/>
  <c r="CH84" i="4"/>
  <c r="CH86" i="4" s="1"/>
  <c r="BR84" i="4"/>
  <c r="BR86" i="4" s="1"/>
  <c r="BB84" i="4"/>
  <c r="BB86" i="4" s="1"/>
  <c r="AL84" i="4"/>
  <c r="AL86" i="4" s="1"/>
  <c r="V84" i="4"/>
  <c r="V86" i="4" s="1"/>
  <c r="KY84" i="4"/>
  <c r="KY86" i="4" s="1"/>
  <c r="KC84" i="4"/>
  <c r="KC86" i="4" s="1"/>
  <c r="JH84" i="4"/>
  <c r="JH86" i="4" s="1"/>
  <c r="IM84" i="4"/>
  <c r="IM86" i="4" s="1"/>
  <c r="HQ84" i="4"/>
  <c r="HQ86" i="4" s="1"/>
  <c r="GV84" i="4"/>
  <c r="GV86" i="4" s="1"/>
  <c r="GA84" i="4"/>
  <c r="GA86" i="4" s="1"/>
  <c r="FE84" i="4"/>
  <c r="FE86" i="4" s="1"/>
  <c r="EJ84" i="4"/>
  <c r="EJ86" i="4" s="1"/>
  <c r="DO84" i="4"/>
  <c r="DO86" i="4" s="1"/>
  <c r="CS84" i="4"/>
  <c r="CS86" i="4" s="1"/>
  <c r="BX84" i="4"/>
  <c r="BX86" i="4" s="1"/>
  <c r="BC84" i="4"/>
  <c r="BC86" i="4" s="1"/>
  <c r="AG84" i="4"/>
  <c r="AG86" i="4" s="1"/>
  <c r="L84" i="4"/>
  <c r="L86" i="4" s="1"/>
  <c r="KM84" i="4"/>
  <c r="KM86" i="4" s="1"/>
  <c r="JQ84" i="4"/>
  <c r="JQ86" i="4" s="1"/>
  <c r="IV84" i="4"/>
  <c r="IV86" i="4" s="1"/>
  <c r="IA84" i="4"/>
  <c r="IA86" i="4" s="1"/>
  <c r="HE84" i="4"/>
  <c r="HE86" i="4" s="1"/>
  <c r="GJ84" i="4"/>
  <c r="GJ86" i="4" s="1"/>
  <c r="FO84" i="4"/>
  <c r="FO86" i="4" s="1"/>
  <c r="ES84" i="4"/>
  <c r="ES86" i="4" s="1"/>
  <c r="DX84" i="4"/>
  <c r="DX86" i="4" s="1"/>
  <c r="DC84" i="4"/>
  <c r="DC86" i="4" s="1"/>
  <c r="CG84" i="4"/>
  <c r="CG86" i="4" s="1"/>
  <c r="BL84" i="4"/>
  <c r="BL86" i="4" s="1"/>
  <c r="AQ84" i="4"/>
  <c r="AQ86" i="4" s="1"/>
  <c r="U84" i="4"/>
  <c r="U86" i="4" s="1"/>
  <c r="KQ84" i="4"/>
  <c r="KQ86" i="4" s="1"/>
  <c r="JU84" i="4"/>
  <c r="JU86" i="4" s="1"/>
  <c r="IZ84" i="4"/>
  <c r="IZ86" i="4" s="1"/>
  <c r="IE84" i="4"/>
  <c r="IE86" i="4" s="1"/>
  <c r="HI84" i="4"/>
  <c r="HI86" i="4" s="1"/>
  <c r="GN84" i="4"/>
  <c r="GN86" i="4" s="1"/>
  <c r="FS84" i="4"/>
  <c r="FS86" i="4" s="1"/>
  <c r="EW84" i="4"/>
  <c r="EW86" i="4" s="1"/>
  <c r="EB84" i="4"/>
  <c r="EB86" i="4" s="1"/>
  <c r="DG84" i="4"/>
  <c r="DG86" i="4" s="1"/>
  <c r="CK84" i="4"/>
  <c r="CK86" i="4" s="1"/>
  <c r="BP84" i="4"/>
  <c r="BP86" i="4" s="1"/>
  <c r="AU84" i="4"/>
  <c r="AU86" i="4" s="1"/>
  <c r="Y84" i="4"/>
  <c r="Y86" i="4" s="1"/>
  <c r="X84" i="4"/>
  <c r="X86" i="4" s="1"/>
  <c r="DE84" i="4"/>
  <c r="DE86" i="4" s="1"/>
  <c r="GM84" i="4"/>
  <c r="GM86" i="4" s="1"/>
  <c r="JT84" i="4"/>
  <c r="JT86" i="4" s="1"/>
  <c r="HS84" i="4"/>
  <c r="HS86" i="4" s="1"/>
  <c r="FW84" i="4"/>
  <c r="FW86" i="4" s="1"/>
  <c r="KZ84" i="4"/>
  <c r="KZ86" i="4" s="1"/>
  <c r="AN84" i="4"/>
  <c r="AN86" i="4" s="1"/>
  <c r="EK84" i="4"/>
  <c r="EK86" i="4" s="1"/>
  <c r="HC84" i="4"/>
  <c r="HC86" i="4" s="1"/>
  <c r="BD84" i="4"/>
  <c r="BD86" i="4" s="1"/>
  <c r="KD84" i="4"/>
  <c r="KD86" i="4" s="1"/>
  <c r="HR84" i="4"/>
  <c r="HR86" i="4" s="1"/>
  <c r="FF84" i="4"/>
  <c r="FF86" i="4" s="1"/>
  <c r="CT84" i="4"/>
  <c r="CT86" i="4" s="1"/>
  <c r="AH84" i="4"/>
  <c r="AH86" i="4" s="1"/>
  <c r="JC84" i="4"/>
  <c r="JC86" i="4" s="1"/>
  <c r="FU84" i="4"/>
  <c r="FU86" i="4" s="1"/>
  <c r="CN84" i="4"/>
  <c r="CN86" i="4" s="1"/>
  <c r="G84" i="4"/>
  <c r="G86" i="4" s="1"/>
  <c r="HU84" i="4"/>
  <c r="HU86" i="4" s="1"/>
  <c r="EN84" i="4"/>
  <c r="EN86" i="4" s="1"/>
  <c r="BG84" i="4"/>
  <c r="BG86" i="4" s="1"/>
  <c r="JP84" i="4"/>
  <c r="JP86" i="4" s="1"/>
  <c r="GI84" i="4"/>
  <c r="GI86" i="4" s="1"/>
  <c r="DA84" i="4"/>
  <c r="DA86" i="4" s="1"/>
  <c r="T84" i="4"/>
  <c r="T86" i="4" s="1"/>
  <c r="JN84" i="4"/>
  <c r="JN86" i="4" s="1"/>
  <c r="HB84" i="4"/>
  <c r="HB86" i="4" s="1"/>
  <c r="EP84" i="4"/>
  <c r="EP86" i="4" s="1"/>
  <c r="CD84" i="4"/>
  <c r="CD86" i="4" s="1"/>
  <c r="R84" i="4"/>
  <c r="R86" i="4" s="1"/>
  <c r="IG84" i="4"/>
  <c r="IG86" i="4" s="1"/>
  <c r="EZ84" i="4"/>
  <c r="EZ86" i="4" s="1"/>
  <c r="BS84" i="4"/>
  <c r="BS86" i="4" s="1"/>
  <c r="KG84" i="4"/>
  <c r="KG86" i="4" s="1"/>
  <c r="GZ84" i="4"/>
  <c r="GZ86" i="4" s="1"/>
  <c r="DS84" i="4"/>
  <c r="DS86" i="4" s="1"/>
  <c r="AK84" i="4"/>
  <c r="AK86" i="4" s="1"/>
  <c r="IU84" i="4"/>
  <c r="IU86" i="4" s="1"/>
  <c r="FM84" i="4"/>
  <c r="FM86" i="4" s="1"/>
  <c r="CF84" i="4"/>
  <c r="CF86" i="4" s="1"/>
  <c r="F84" i="4"/>
  <c r="F86" i="4" s="1"/>
  <c r="KT84" i="4"/>
  <c r="KT86" i="4" s="1"/>
  <c r="IH84" i="4"/>
  <c r="IH86" i="4" s="1"/>
  <c r="FV84" i="4"/>
  <c r="FV86" i="4" s="1"/>
  <c r="DJ84" i="4"/>
  <c r="DJ86" i="4" s="1"/>
  <c r="AX84" i="4"/>
  <c r="AX86" i="4" s="1"/>
  <c r="JX84" i="4"/>
  <c r="JX86" i="4" s="1"/>
  <c r="GQ84" i="4"/>
  <c r="GQ86" i="4" s="1"/>
  <c r="DI84" i="4"/>
  <c r="DI86" i="4" s="1"/>
  <c r="AB84" i="4"/>
  <c r="AB86" i="4" s="1"/>
  <c r="IQ84" i="4"/>
  <c r="IQ86" i="4" s="1"/>
  <c r="FI84" i="4"/>
  <c r="FI86" i="4" s="1"/>
  <c r="CB84" i="4"/>
  <c r="CB86" i="4" s="1"/>
  <c r="KK84" i="4"/>
  <c r="KK86" i="4" s="1"/>
  <c r="HD84" i="4"/>
  <c r="HD86" i="4" s="1"/>
  <c r="DW84" i="4"/>
  <c r="DW86" i="4" s="1"/>
  <c r="AO84" i="4"/>
  <c r="AO86" i="4" s="1"/>
  <c r="BO84" i="4"/>
  <c r="BO86" i="4" s="1"/>
  <c r="FQ84" i="4"/>
  <c r="FQ86" i="4" s="1"/>
  <c r="KO84" i="4"/>
  <c r="KO86" i="4" s="1"/>
  <c r="LC84" i="4"/>
  <c r="LC86" i="4" s="1"/>
  <c r="BN84" i="4"/>
  <c r="BN86" i="4" s="1"/>
  <c r="AW84" i="4"/>
  <c r="AW86" i="4" s="1"/>
  <c r="P84" i="4"/>
  <c r="P86" i="4" s="1"/>
  <c r="GL84" i="4"/>
  <c r="GL86" i="4" s="1"/>
  <c r="IX84" i="4"/>
  <c r="IX86" i="4" s="1"/>
  <c r="KS84" i="4"/>
  <c r="KS86" i="4" s="1"/>
  <c r="JL84" i="4"/>
  <c r="JL86" i="4" s="1"/>
  <c r="HY84" i="4"/>
  <c r="HY86" i="4" s="1"/>
  <c r="EA84" i="4"/>
  <c r="EA86" i="4" s="1"/>
  <c r="IY84" i="4"/>
  <c r="IY86" i="4" s="1"/>
  <c r="DU84" i="4"/>
  <c r="DU86" i="4" s="1"/>
  <c r="HL84" i="4"/>
  <c r="HL86" i="4" s="1"/>
  <c r="ER84" i="4"/>
  <c r="ER86" i="4" s="1"/>
  <c r="DZ84" i="4"/>
  <c r="DZ86" i="4" s="1"/>
  <c r="EE84" i="4"/>
  <c r="EE86" i="4" s="1"/>
  <c r="CW84" i="4"/>
  <c r="CW86" i="4" s="1"/>
  <c r="BK84" i="4"/>
  <c r="BK86" i="4" s="1"/>
  <c r="AS84" i="4"/>
  <c r="AS86" i="4" s="1"/>
  <c r="HH84" i="4"/>
  <c r="HH86" i="4" s="1"/>
  <c r="CJ84" i="4"/>
  <c r="CJ86" i="4" s="1"/>
  <c r="IC84" i="4"/>
  <c r="IC86" i="4" s="1"/>
  <c r="GE84" i="4"/>
  <c r="GE86" i="4" s="1"/>
  <c r="EV84" i="4"/>
  <c r="EV86" i="4" s="1"/>
  <c r="LC97" i="4"/>
  <c r="KM97" i="4"/>
  <c r="JW97" i="4"/>
  <c r="JG97" i="4"/>
  <c r="IQ97" i="4"/>
  <c r="IA97" i="4"/>
  <c r="HK97" i="4"/>
  <c r="GU97" i="4"/>
  <c r="GE97" i="4"/>
  <c r="FO97" i="4"/>
  <c r="EY97" i="4"/>
  <c r="EI97" i="4"/>
  <c r="DS97" i="4"/>
  <c r="DC97" i="4"/>
  <c r="CM97" i="4"/>
  <c r="BW97" i="4"/>
  <c r="BG97" i="4"/>
  <c r="AQ97" i="4"/>
  <c r="AA97" i="4"/>
  <c r="K97" i="4"/>
  <c r="KT97" i="4"/>
  <c r="KD97" i="4"/>
  <c r="JN97" i="4"/>
  <c r="IX97" i="4"/>
  <c r="IH97" i="4"/>
  <c r="HR97" i="4"/>
  <c r="HB97" i="4"/>
  <c r="GL97" i="4"/>
  <c r="FV97" i="4"/>
  <c r="FF97" i="4"/>
  <c r="EP97" i="4"/>
  <c r="KU97" i="4"/>
  <c r="KE97" i="4"/>
  <c r="JO97" i="4"/>
  <c r="IY97" i="4"/>
  <c r="II97" i="4"/>
  <c r="HS97" i="4"/>
  <c r="HC97" i="4"/>
  <c r="GM97" i="4"/>
  <c r="FW97" i="4"/>
  <c r="FG97" i="4"/>
  <c r="EQ97" i="4"/>
  <c r="EA97" i="4"/>
  <c r="DK97" i="4"/>
  <c r="CU97" i="4"/>
  <c r="CE97" i="4"/>
  <c r="BO97" i="4"/>
  <c r="AY97" i="4"/>
  <c r="AI97" i="4"/>
  <c r="S97" i="4"/>
  <c r="LB97" i="4"/>
  <c r="KL97" i="4"/>
  <c r="JV97" i="4"/>
  <c r="JF97" i="4"/>
  <c r="IP97" i="4"/>
  <c r="HZ97" i="4"/>
  <c r="HJ97" i="4"/>
  <c r="GT97" i="4"/>
  <c r="GD97" i="4"/>
  <c r="FN97" i="4"/>
  <c r="EX97" i="4"/>
  <c r="EH97" i="4"/>
  <c r="DR97" i="4"/>
  <c r="DB97" i="4"/>
  <c r="CL97" i="4"/>
  <c r="BV97" i="4"/>
  <c r="BF97" i="4"/>
  <c r="AP97" i="4"/>
  <c r="Z97" i="4"/>
  <c r="J97" i="4"/>
  <c r="KS97" i="4"/>
  <c r="KC97" i="4"/>
  <c r="JM97" i="4"/>
  <c r="IW97" i="4"/>
  <c r="IG97" i="4"/>
  <c r="HQ97" i="4"/>
  <c r="HA97" i="4"/>
  <c r="GK97" i="4"/>
  <c r="FU97" i="4"/>
  <c r="FE97" i="4"/>
  <c r="EO97" i="4"/>
  <c r="DY97" i="4"/>
  <c r="DI97" i="4"/>
  <c r="CS97" i="4"/>
  <c r="CC97" i="4"/>
  <c r="BM97" i="4"/>
  <c r="AW97" i="4"/>
  <c r="AG97" i="4"/>
  <c r="Q97" i="4"/>
  <c r="KJ97" i="4"/>
  <c r="HX97" i="4"/>
  <c r="FL97" i="4"/>
  <c r="KQ97" i="4"/>
  <c r="JK97" i="4"/>
  <c r="IE97" i="4"/>
  <c r="GY97" i="4"/>
  <c r="FS97" i="4"/>
  <c r="EM97" i="4"/>
  <c r="DG97" i="4"/>
  <c r="CA97" i="4"/>
  <c r="AU97" i="4"/>
  <c r="O97" i="4"/>
  <c r="KH97" i="4"/>
  <c r="JB97" i="4"/>
  <c r="HV97" i="4"/>
  <c r="GP97" i="4"/>
  <c r="FJ97" i="4"/>
  <c r="ED97" i="4"/>
  <c r="DJ97" i="4"/>
  <c r="CP97" i="4"/>
  <c r="BR97" i="4"/>
  <c r="AX97" i="4"/>
  <c r="AD97" i="4"/>
  <c r="LE97" i="4"/>
  <c r="KK97" i="4"/>
  <c r="JQ97" i="4"/>
  <c r="IS97" i="4"/>
  <c r="HY97" i="4"/>
  <c r="HE97" i="4"/>
  <c r="GG97" i="4"/>
  <c r="FM97" i="4"/>
  <c r="ES97" i="4"/>
  <c r="DU97" i="4"/>
  <c r="DA97" i="4"/>
  <c r="CG97" i="4"/>
  <c r="BI97" i="4"/>
  <c r="AO97" i="4"/>
  <c r="U97" i="4"/>
  <c r="JT97" i="4"/>
  <c r="GR97" i="4"/>
  <c r="DP97" i="4"/>
  <c r="BD97" i="4"/>
  <c r="KV97" i="4"/>
  <c r="IJ97" i="4"/>
  <c r="FX97" i="4"/>
  <c r="DL97" i="4"/>
  <c r="AZ97" i="4"/>
  <c r="KB97" i="4"/>
  <c r="HP97" i="4"/>
  <c r="FD97" i="4"/>
  <c r="CR97" i="4"/>
  <c r="AF97" i="4"/>
  <c r="JX97" i="4"/>
  <c r="HL97" i="4"/>
  <c r="EZ97" i="4"/>
  <c r="CN97" i="4"/>
  <c r="AB97" i="4"/>
  <c r="KI97" i="4"/>
  <c r="JC97" i="4"/>
  <c r="HW97" i="4"/>
  <c r="GQ97" i="4"/>
  <c r="FK97" i="4"/>
  <c r="EE97" i="4"/>
  <c r="CY97" i="4"/>
  <c r="BS97" i="4"/>
  <c r="AM97" i="4"/>
  <c r="G97" i="4"/>
  <c r="JZ97" i="4"/>
  <c r="IT97" i="4"/>
  <c r="HN97" i="4"/>
  <c r="GH97" i="4"/>
  <c r="FB97" i="4"/>
  <c r="DZ97" i="4"/>
  <c r="DF97" i="4"/>
  <c r="CH97" i="4"/>
  <c r="BN97" i="4"/>
  <c r="AT97" i="4"/>
  <c r="V97" i="4"/>
  <c r="LA97" i="4"/>
  <c r="KG97" i="4"/>
  <c r="JI97" i="4"/>
  <c r="IO97" i="4"/>
  <c r="HU97" i="4"/>
  <c r="GW97" i="4"/>
  <c r="GC97" i="4"/>
  <c r="FI97" i="4"/>
  <c r="EK97" i="4"/>
  <c r="DQ97" i="4"/>
  <c r="CW97" i="4"/>
  <c r="BY97" i="4"/>
  <c r="BE97" i="4"/>
  <c r="AK97" i="4"/>
  <c r="M97" i="4"/>
  <c r="JD97" i="4"/>
  <c r="GB97" i="4"/>
  <c r="CZ97" i="4"/>
  <c r="AN97" i="4"/>
  <c r="KF97" i="4"/>
  <c r="HT97" i="4"/>
  <c r="FH97" i="4"/>
  <c r="CV97" i="4"/>
  <c r="AJ97" i="4"/>
  <c r="JL97" i="4"/>
  <c r="GZ97" i="4"/>
  <c r="EN97" i="4"/>
  <c r="CB97" i="4"/>
  <c r="P97" i="4"/>
  <c r="JH97" i="4"/>
  <c r="GV97" i="4"/>
  <c r="EJ97" i="4"/>
  <c r="BX97" i="4"/>
  <c r="L97" i="4"/>
  <c r="GM96" i="4"/>
  <c r="GM98" i="4" s="1"/>
  <c r="KA97" i="4"/>
  <c r="IU97" i="4"/>
  <c r="HO97" i="4"/>
  <c r="GI97" i="4"/>
  <c r="FC97" i="4"/>
  <c r="DW97" i="4"/>
  <c r="CQ97" i="4"/>
  <c r="BK97" i="4"/>
  <c r="AE97" i="4"/>
  <c r="KX97" i="4"/>
  <c r="JR97" i="4"/>
  <c r="IL97" i="4"/>
  <c r="HF97" i="4"/>
  <c r="FZ97" i="4"/>
  <c r="ET97" i="4"/>
  <c r="DV97" i="4"/>
  <c r="CX97" i="4"/>
  <c r="CD97" i="4"/>
  <c r="BJ97" i="4"/>
  <c r="AL97" i="4"/>
  <c r="R97" i="4"/>
  <c r="KW97" i="4"/>
  <c r="JY97" i="4"/>
  <c r="JE97" i="4"/>
  <c r="IK97" i="4"/>
  <c r="HM97" i="4"/>
  <c r="GS97" i="4"/>
  <c r="FY97" i="4"/>
  <c r="FA97" i="4"/>
  <c r="EG97" i="4"/>
  <c r="DM97" i="4"/>
  <c r="CO97" i="4"/>
  <c r="BU97" i="4"/>
  <c r="BA97" i="4"/>
  <c r="AC97" i="4"/>
  <c r="I97" i="4"/>
  <c r="IN97" i="4"/>
  <c r="EV97" i="4"/>
  <c r="CJ97" i="4"/>
  <c r="X97" i="4"/>
  <c r="JP97" i="4"/>
  <c r="HD97" i="4"/>
  <c r="ER97" i="4"/>
  <c r="CF97" i="4"/>
  <c r="T97" i="4"/>
  <c r="IV97" i="4"/>
  <c r="GJ97" i="4"/>
  <c r="DX97" i="4"/>
  <c r="BL97" i="4"/>
  <c r="LD97" i="4"/>
  <c r="IR97" i="4"/>
  <c r="GF97" i="4"/>
  <c r="DT97" i="4"/>
  <c r="BH97" i="4"/>
  <c r="HG97" i="4"/>
  <c r="CI97" i="4"/>
  <c r="JJ97" i="4"/>
  <c r="EL97" i="4"/>
  <c r="BB97" i="4"/>
  <c r="JU97" i="4"/>
  <c r="GO97" i="4"/>
  <c r="DE97" i="4"/>
  <c r="Y97" i="4"/>
  <c r="BT97" i="4"/>
  <c r="EB97" i="4"/>
  <c r="FT97" i="4"/>
  <c r="IB97" i="4"/>
  <c r="KY97" i="4"/>
  <c r="GA97" i="4"/>
  <c r="BC97" i="4"/>
  <c r="ID97" i="4"/>
  <c r="DN97" i="4"/>
  <c r="AH97" i="4"/>
  <c r="JA97" i="4"/>
  <c r="FQ97" i="4"/>
  <c r="CK97" i="4"/>
  <c r="KZ97" i="4"/>
  <c r="H97" i="4"/>
  <c r="BP97" i="4"/>
  <c r="DH97" i="4"/>
  <c r="FP97" i="4"/>
  <c r="JS97" i="4"/>
  <c r="EU97" i="4"/>
  <c r="W97" i="4"/>
  <c r="GX97" i="4"/>
  <c r="CT97" i="4"/>
  <c r="N97" i="4"/>
  <c r="IC97" i="4"/>
  <c r="EW97" i="4"/>
  <c r="BQ97" i="4"/>
  <c r="HH97" i="4"/>
  <c r="IZ97" i="4"/>
  <c r="KR97" i="4"/>
  <c r="AV97" i="4"/>
  <c r="DD97" i="4"/>
  <c r="F97" i="4"/>
  <c r="KP97" i="4"/>
  <c r="HI97" i="4"/>
  <c r="GN97" i="4"/>
  <c r="FR97" i="4"/>
  <c r="EC97" i="4"/>
  <c r="IF97" i="4"/>
  <c r="IM97" i="4"/>
  <c r="BZ97" i="4"/>
  <c r="AS97" i="4"/>
  <c r="KN97" i="4"/>
  <c r="AR97" i="4"/>
  <c r="CU96" i="4"/>
  <c r="IY96" i="4"/>
  <c r="IY98" i="4" s="1"/>
  <c r="FG96" i="4"/>
  <c r="FG98" i="4" s="1"/>
  <c r="DO97" i="4"/>
  <c r="HS96" i="4"/>
  <c r="KE96" i="4"/>
  <c r="KO97" i="4"/>
  <c r="AI96" i="4"/>
  <c r="EF97" i="4"/>
  <c r="LA96" i="4"/>
  <c r="KZ96" i="4"/>
  <c r="KJ96" i="4"/>
  <c r="KJ98" i="4" s="1"/>
  <c r="JT96" i="4"/>
  <c r="JD96" i="4"/>
  <c r="JD98" i="4" s="1"/>
  <c r="IN96" i="4"/>
  <c r="HX96" i="4"/>
  <c r="HX98" i="4" s="1"/>
  <c r="HH96" i="4"/>
  <c r="GR96" i="4"/>
  <c r="GR98" i="4" s="1"/>
  <c r="EA96" i="4"/>
  <c r="EA98" i="4" s="1"/>
  <c r="BO96" i="4"/>
  <c r="BO98" i="4" s="1"/>
  <c r="LC96" i="4"/>
  <c r="KV96" i="4"/>
  <c r="KF96" i="4"/>
  <c r="JP96" i="4"/>
  <c r="IZ96" i="4"/>
  <c r="IZ98" i="4" s="1"/>
  <c r="IJ96" i="4"/>
  <c r="IJ98" i="4" s="1"/>
  <c r="HT96" i="4"/>
  <c r="HT98" i="4" s="1"/>
  <c r="HD96" i="4"/>
  <c r="GN96" i="4"/>
  <c r="FX96" i="4"/>
  <c r="FX98" i="4" s="1"/>
  <c r="FH96" i="4"/>
  <c r="FH98" i="4" s="1"/>
  <c r="ER96" i="4"/>
  <c r="ER98" i="4" s="1"/>
  <c r="EB96" i="4"/>
  <c r="DL96" i="4"/>
  <c r="DL98" i="4" s="1"/>
  <c r="CV96" i="4"/>
  <c r="CV98" i="4" s="1"/>
  <c r="CF96" i="4"/>
  <c r="CF98" i="4" s="1"/>
  <c r="BP96" i="4"/>
  <c r="BP98" i="4" s="1"/>
  <c r="AZ96" i="4"/>
  <c r="AJ96" i="4"/>
  <c r="T96" i="4"/>
  <c r="KX96" i="4"/>
  <c r="KH96" i="4"/>
  <c r="KH98" i="4" s="1"/>
  <c r="JR96" i="4"/>
  <c r="JR98" i="4" s="1"/>
  <c r="JB96" i="4"/>
  <c r="IL96" i="4"/>
  <c r="IL98" i="4" s="1"/>
  <c r="HV96" i="4"/>
  <c r="HF96" i="4"/>
  <c r="GP96" i="4"/>
  <c r="GP98" i="4" s="1"/>
  <c r="FZ96" i="4"/>
  <c r="FJ96" i="4"/>
  <c r="FJ98" i="4" s="1"/>
  <c r="ET96" i="4"/>
  <c r="ET98" i="4" s="1"/>
  <c r="ED96" i="4"/>
  <c r="DN96" i="4"/>
  <c r="DN98" i="4" s="1"/>
  <c r="CX96" i="4"/>
  <c r="CX98" i="4" s="1"/>
  <c r="CH96" i="4"/>
  <c r="CH98" i="4" s="1"/>
  <c r="BR96" i="4"/>
  <c r="BR98" i="4" s="1"/>
  <c r="BB96" i="4"/>
  <c r="BB98" i="4" s="1"/>
  <c r="AL96" i="4"/>
  <c r="AL98" i="4" s="1"/>
  <c r="V96" i="4"/>
  <c r="KS96" i="4"/>
  <c r="KS98" i="4" s="1"/>
  <c r="JM96" i="4"/>
  <c r="IG96" i="4"/>
  <c r="IG98" i="4" s="1"/>
  <c r="HA96" i="4"/>
  <c r="HA98" i="4" s="1"/>
  <c r="FU96" i="4"/>
  <c r="FU98" i="4" s="1"/>
  <c r="EO96" i="4"/>
  <c r="DI96" i="4"/>
  <c r="DI98" i="4" s="1"/>
  <c r="CC96" i="4"/>
  <c r="CC98" i="4" s="1"/>
  <c r="AW96" i="4"/>
  <c r="AW98" i="4" s="1"/>
  <c r="Q96" i="4"/>
  <c r="KI96" i="4"/>
  <c r="KI98" i="4" s="1"/>
  <c r="JC96" i="4"/>
  <c r="JC98" i="4" s="1"/>
  <c r="HW96" i="4"/>
  <c r="HW98" i="4" s="1"/>
  <c r="GQ96" i="4"/>
  <c r="GQ98" i="4" s="1"/>
  <c r="FK96" i="4"/>
  <c r="FK98" i="4" s="1"/>
  <c r="EE96" i="4"/>
  <c r="EE98" i="4" s="1"/>
  <c r="CY96" i="4"/>
  <c r="CY98" i="4" s="1"/>
  <c r="BS96" i="4"/>
  <c r="BS98" i="4" s="1"/>
  <c r="AM96" i="4"/>
  <c r="AM98" i="4" s="1"/>
  <c r="G96" i="4"/>
  <c r="G98" i="4" s="1"/>
  <c r="JY96" i="4"/>
  <c r="JY98" i="4" s="1"/>
  <c r="IS96" i="4"/>
  <c r="HM96" i="4"/>
  <c r="GG96" i="4"/>
  <c r="FA96" i="4"/>
  <c r="FA98" i="4" s="1"/>
  <c r="DU96" i="4"/>
  <c r="DU98" i="4" s="1"/>
  <c r="CO96" i="4"/>
  <c r="CO98" i="4" s="1"/>
  <c r="BI96" i="4"/>
  <c r="BI98" i="4" s="1"/>
  <c r="AC96" i="4"/>
  <c r="AC98" i="4" s="1"/>
  <c r="LE96" i="4"/>
  <c r="LE98" i="4" s="1"/>
  <c r="KN96" i="4"/>
  <c r="JH96" i="4"/>
  <c r="JH98" i="4" s="1"/>
  <c r="IB96" i="4"/>
  <c r="IB98" i="4" s="1"/>
  <c r="GV96" i="4"/>
  <c r="GV98" i="4" s="1"/>
  <c r="FT96" i="4"/>
  <c r="EZ96" i="4"/>
  <c r="EZ98" i="4" s="1"/>
  <c r="EF96" i="4"/>
  <c r="EF98" i="4" s="1"/>
  <c r="DH96" i="4"/>
  <c r="DH98" i="4" s="1"/>
  <c r="CN96" i="4"/>
  <c r="CN98" i="4" s="1"/>
  <c r="BT96" i="4"/>
  <c r="BT98" i="4" s="1"/>
  <c r="AV96" i="4"/>
  <c r="AB96" i="4"/>
  <c r="AB98" i="4" s="1"/>
  <c r="H96" i="4"/>
  <c r="KD96" i="4"/>
  <c r="KD98" i="4" s="1"/>
  <c r="JJ96" i="4"/>
  <c r="JJ98" i="4" s="1"/>
  <c r="IP96" i="4"/>
  <c r="IP98" i="4" s="1"/>
  <c r="HR96" i="4"/>
  <c r="HR98" i="4" s="1"/>
  <c r="GX96" i="4"/>
  <c r="GX98" i="4" s="1"/>
  <c r="GD96" i="4"/>
  <c r="GD98" i="4" s="1"/>
  <c r="FF96" i="4"/>
  <c r="FF98" i="4" s="1"/>
  <c r="EL96" i="4"/>
  <c r="EL98" i="4" s="1"/>
  <c r="DR96" i="4"/>
  <c r="DR98" i="4" s="1"/>
  <c r="CT96" i="4"/>
  <c r="CT98" i="4" s="1"/>
  <c r="BZ96" i="4"/>
  <c r="BZ98" i="4" s="1"/>
  <c r="BF96" i="4"/>
  <c r="BF98" i="4" s="1"/>
  <c r="AH96" i="4"/>
  <c r="AH98" i="4" s="1"/>
  <c r="N96" i="4"/>
  <c r="N98" i="4" s="1"/>
  <c r="JU96" i="4"/>
  <c r="JU98" i="4" s="1"/>
  <c r="HY96" i="4"/>
  <c r="HY98" i="4" s="1"/>
  <c r="GK96" i="4"/>
  <c r="GK98" i="4" s="1"/>
  <c r="EW96" i="4"/>
  <c r="EW98" i="4" s="1"/>
  <c r="DA96" i="4"/>
  <c r="DA98" i="4" s="1"/>
  <c r="BM96" i="4"/>
  <c r="BM98" i="4" s="1"/>
  <c r="Y96" i="4"/>
  <c r="Y98" i="4" s="1"/>
  <c r="KA96" i="4"/>
  <c r="KA98" i="4" s="1"/>
  <c r="IM96" i="4"/>
  <c r="IM98" i="4" s="1"/>
  <c r="GY96" i="4"/>
  <c r="GY98" i="4" s="1"/>
  <c r="FC96" i="4"/>
  <c r="FC98" i="4" s="1"/>
  <c r="DO96" i="4"/>
  <c r="DO98" i="4" s="1"/>
  <c r="CA96" i="4"/>
  <c r="CA98" i="4" s="1"/>
  <c r="AE96" i="4"/>
  <c r="AE98" i="4" s="1"/>
  <c r="KO96" i="4"/>
  <c r="KO98" i="4" s="1"/>
  <c r="JA96" i="4"/>
  <c r="JA98" i="4" s="1"/>
  <c r="HE96" i="4"/>
  <c r="HE98" i="4" s="1"/>
  <c r="FQ96" i="4"/>
  <c r="FQ98" i="4" s="1"/>
  <c r="EC96" i="4"/>
  <c r="EC98" i="4" s="1"/>
  <c r="CG96" i="4"/>
  <c r="CG98" i="4" s="1"/>
  <c r="AS96" i="4"/>
  <c r="AS98" i="4" s="1"/>
  <c r="K96" i="4"/>
  <c r="K98" i="4" s="1"/>
  <c r="EI96" i="4"/>
  <c r="EI98" i="4" s="1"/>
  <c r="JG96" i="4"/>
  <c r="JG98" i="4" s="1"/>
  <c r="AY96" i="4"/>
  <c r="AY98" i="4" s="1"/>
  <c r="FW96" i="4"/>
  <c r="FW98" i="4" s="1"/>
  <c r="KU96" i="4"/>
  <c r="KU98" i="4" s="1"/>
  <c r="LD96" i="4"/>
  <c r="LD98" i="4" s="1"/>
  <c r="KB96" i="4"/>
  <c r="KB98" i="4" s="1"/>
  <c r="IV96" i="4"/>
  <c r="IV98" i="4" s="1"/>
  <c r="HP96" i="4"/>
  <c r="HP98" i="4" s="1"/>
  <c r="GJ96" i="4"/>
  <c r="GJ98" i="4" s="1"/>
  <c r="FP96" i="4"/>
  <c r="FP98" i="4" s="1"/>
  <c r="EV96" i="4"/>
  <c r="EV98" i="4" s="1"/>
  <c r="DX96" i="4"/>
  <c r="DX98" i="4" s="1"/>
  <c r="DD96" i="4"/>
  <c r="DD98" i="4" s="1"/>
  <c r="CJ96" i="4"/>
  <c r="CJ98" i="4" s="1"/>
  <c r="BL96" i="4"/>
  <c r="BL98" i="4" s="1"/>
  <c r="AR96" i="4"/>
  <c r="AR98" i="4" s="1"/>
  <c r="X96" i="4"/>
  <c r="X98" i="4" s="1"/>
  <c r="KT96" i="4"/>
  <c r="KT98" i="4" s="1"/>
  <c r="JZ96" i="4"/>
  <c r="JZ98" i="4" s="1"/>
  <c r="JF96" i="4"/>
  <c r="JF98" i="4" s="1"/>
  <c r="IH96" i="4"/>
  <c r="IH98" i="4" s="1"/>
  <c r="HN96" i="4"/>
  <c r="HN98" i="4" s="1"/>
  <c r="GT96" i="4"/>
  <c r="GT98" i="4" s="1"/>
  <c r="FV96" i="4"/>
  <c r="FV98" i="4" s="1"/>
  <c r="FB96" i="4"/>
  <c r="FB98" i="4" s="1"/>
  <c r="EH96" i="4"/>
  <c r="EH98" i="4" s="1"/>
  <c r="DJ96" i="4"/>
  <c r="DJ98" i="4" s="1"/>
  <c r="CP96" i="4"/>
  <c r="CP98" i="4" s="1"/>
  <c r="BV96" i="4"/>
  <c r="BV98" i="4" s="1"/>
  <c r="AX96" i="4"/>
  <c r="AX98" i="4" s="1"/>
  <c r="AD96" i="4"/>
  <c r="AD98" i="4" s="1"/>
  <c r="J96" i="4"/>
  <c r="J98" i="4" s="1"/>
  <c r="JE96" i="4"/>
  <c r="JE98" i="4" s="1"/>
  <c r="HQ96" i="4"/>
  <c r="HQ98" i="4" s="1"/>
  <c r="GC96" i="4"/>
  <c r="GC98" i="4" s="1"/>
  <c r="EG96" i="4"/>
  <c r="EG98" i="4" s="1"/>
  <c r="CS96" i="4"/>
  <c r="CS98" i="4" s="1"/>
  <c r="BE96" i="4"/>
  <c r="BE98" i="4" s="1"/>
  <c r="I96" i="4"/>
  <c r="I98" i="4" s="1"/>
  <c r="JS96" i="4"/>
  <c r="JS98" i="4" s="1"/>
  <c r="IE96" i="4"/>
  <c r="IE98" i="4" s="1"/>
  <c r="GI96" i="4"/>
  <c r="GI98" i="4" s="1"/>
  <c r="EU96" i="4"/>
  <c r="EU98" i="4" s="1"/>
  <c r="DG96" i="4"/>
  <c r="DG98" i="4" s="1"/>
  <c r="BK96" i="4"/>
  <c r="BK98" i="4" s="1"/>
  <c r="W96" i="4"/>
  <c r="W98" i="4" s="1"/>
  <c r="KG96" i="4"/>
  <c r="KG98" i="4" s="1"/>
  <c r="IK96" i="4"/>
  <c r="IK98" i="4" s="1"/>
  <c r="GW96" i="4"/>
  <c r="GW98" i="4" s="1"/>
  <c r="FI96" i="4"/>
  <c r="FI98" i="4" s="1"/>
  <c r="DM96" i="4"/>
  <c r="DM98" i="4" s="1"/>
  <c r="BY96" i="4"/>
  <c r="BY98" i="4" s="1"/>
  <c r="AK96" i="4"/>
  <c r="AK98" i="4" s="1"/>
  <c r="AQ96" i="4"/>
  <c r="AQ98" i="4" s="1"/>
  <c r="FO96" i="4"/>
  <c r="FO98" i="4" s="1"/>
  <c r="KM96" i="4"/>
  <c r="KM98" i="4" s="1"/>
  <c r="CE96" i="4"/>
  <c r="CE98" i="4" s="1"/>
  <c r="HC96" i="4"/>
  <c r="HC98" i="4" s="1"/>
  <c r="LB96" i="4"/>
  <c r="LB98" i="4" s="1"/>
  <c r="JX96" i="4"/>
  <c r="JX98" i="4" s="1"/>
  <c r="IR96" i="4"/>
  <c r="IR98" i="4" s="1"/>
  <c r="HL96" i="4"/>
  <c r="HL98" i="4" s="1"/>
  <c r="GF96" i="4"/>
  <c r="GF98" i="4" s="1"/>
  <c r="FL96" i="4"/>
  <c r="FL98" i="4" s="1"/>
  <c r="EN96" i="4"/>
  <c r="EN98" i="4" s="1"/>
  <c r="DT96" i="4"/>
  <c r="DT98" i="4" s="1"/>
  <c r="CZ96" i="4"/>
  <c r="CZ98" i="4" s="1"/>
  <c r="CB96" i="4"/>
  <c r="CB98" i="4" s="1"/>
  <c r="BH96" i="4"/>
  <c r="BH98" i="4" s="1"/>
  <c r="AN96" i="4"/>
  <c r="AN98" i="4" s="1"/>
  <c r="P96" i="4"/>
  <c r="P98" i="4" s="1"/>
  <c r="KP96" i="4"/>
  <c r="KP98" i="4" s="1"/>
  <c r="JV96" i="4"/>
  <c r="JV98" i="4" s="1"/>
  <c r="IX96" i="4"/>
  <c r="IX98" i="4" s="1"/>
  <c r="ID96" i="4"/>
  <c r="ID98" i="4" s="1"/>
  <c r="HJ96" i="4"/>
  <c r="HJ98" i="4" s="1"/>
  <c r="GL96" i="4"/>
  <c r="GL98" i="4" s="1"/>
  <c r="FR96" i="4"/>
  <c r="FR98" i="4" s="1"/>
  <c r="EX96" i="4"/>
  <c r="EX98" i="4" s="1"/>
  <c r="DZ96" i="4"/>
  <c r="DZ98" i="4" s="1"/>
  <c r="DF96" i="4"/>
  <c r="DF98" i="4" s="1"/>
  <c r="CL96" i="4"/>
  <c r="CL98" i="4" s="1"/>
  <c r="BN96" i="4"/>
  <c r="BN98" i="4" s="1"/>
  <c r="AT96" i="4"/>
  <c r="AT98" i="4" s="1"/>
  <c r="Z96" i="4"/>
  <c r="Z98" i="4" s="1"/>
  <c r="KK96" i="4"/>
  <c r="KK98" i="4" s="1"/>
  <c r="IW96" i="4"/>
  <c r="IW98" i="4" s="1"/>
  <c r="HI96" i="4"/>
  <c r="HI98" i="4" s="1"/>
  <c r="FM96" i="4"/>
  <c r="FM98" i="4" s="1"/>
  <c r="DY96" i="4"/>
  <c r="DY98" i="4" s="1"/>
  <c r="CK96" i="4"/>
  <c r="CK98" i="4" s="1"/>
  <c r="AO96" i="4"/>
  <c r="AO98" i="4" s="1"/>
  <c r="KY96" i="4"/>
  <c r="KY98" i="4" s="1"/>
  <c r="JK96" i="4"/>
  <c r="JK98" i="4" s="1"/>
  <c r="HO96" i="4"/>
  <c r="HO98" i="4" s="1"/>
  <c r="GA96" i="4"/>
  <c r="GA98" i="4" s="1"/>
  <c r="EM96" i="4"/>
  <c r="EM98" i="4" s="1"/>
  <c r="CQ96" i="4"/>
  <c r="CQ98" i="4" s="1"/>
  <c r="BC96" i="4"/>
  <c r="BC98" i="4" s="1"/>
  <c r="O96" i="4"/>
  <c r="O98" i="4" s="1"/>
  <c r="JQ96" i="4"/>
  <c r="JQ98" i="4" s="1"/>
  <c r="IC96" i="4"/>
  <c r="IC98" i="4" s="1"/>
  <c r="GO96" i="4"/>
  <c r="GO98" i="4" s="1"/>
  <c r="ES96" i="4"/>
  <c r="ES98" i="4" s="1"/>
  <c r="DE96" i="4"/>
  <c r="DE98" i="4" s="1"/>
  <c r="BQ96" i="4"/>
  <c r="BQ98" i="4" s="1"/>
  <c r="U96" i="4"/>
  <c r="U98" i="4" s="1"/>
  <c r="F96" i="4"/>
  <c r="F98" i="4" s="1"/>
  <c r="BW96" i="4"/>
  <c r="BW98" i="4" s="1"/>
  <c r="GU96" i="4"/>
  <c r="GU98" i="4" s="1"/>
  <c r="DK96" i="4"/>
  <c r="DK98" i="4" s="1"/>
  <c r="II96" i="4"/>
  <c r="II98" i="4" s="1"/>
  <c r="AA96" i="4"/>
  <c r="AA98" i="4" s="1"/>
  <c r="EY96" i="4"/>
  <c r="EY98" i="4" s="1"/>
  <c r="JW96" i="4"/>
  <c r="JW98" i="4" s="1"/>
  <c r="GZ96" i="4"/>
  <c r="GZ98" i="4" s="1"/>
  <c r="DP96" i="4"/>
  <c r="DP98" i="4" s="1"/>
  <c r="AF96" i="4"/>
  <c r="AF98" i="4" s="1"/>
  <c r="IT96" i="4"/>
  <c r="IT98" i="4" s="1"/>
  <c r="FN96" i="4"/>
  <c r="FN98" i="4" s="1"/>
  <c r="CD96" i="4"/>
  <c r="CD98" i="4" s="1"/>
  <c r="KC96" i="4"/>
  <c r="KC98" i="4" s="1"/>
  <c r="DQ96" i="4"/>
  <c r="DQ98" i="4" s="1"/>
  <c r="IU96" i="4"/>
  <c r="IU98" i="4" s="1"/>
  <c r="CI96" i="4"/>
  <c r="CI98" i="4" s="1"/>
  <c r="HU96" i="4"/>
  <c r="HU98" i="4" s="1"/>
  <c r="BA96" i="4"/>
  <c r="BA98" i="4" s="1"/>
  <c r="IA96" i="4"/>
  <c r="IA98" i="4" s="1"/>
  <c r="KR96" i="4"/>
  <c r="KR98" i="4" s="1"/>
  <c r="GB96" i="4"/>
  <c r="GB98" i="4" s="1"/>
  <c r="CR96" i="4"/>
  <c r="CR98" i="4" s="1"/>
  <c r="L96" i="4"/>
  <c r="L98" i="4" s="1"/>
  <c r="HZ96" i="4"/>
  <c r="HZ98" i="4" s="1"/>
  <c r="EP96" i="4"/>
  <c r="EP98" i="4" s="1"/>
  <c r="BJ96" i="4"/>
  <c r="BJ98" i="4" s="1"/>
  <c r="IO96" i="4"/>
  <c r="IO98" i="4" s="1"/>
  <c r="BU96" i="4"/>
  <c r="BU98" i="4" s="1"/>
  <c r="HG96" i="4"/>
  <c r="HG98" i="4" s="1"/>
  <c r="AU96" i="4"/>
  <c r="AU98" i="4" s="1"/>
  <c r="FY96" i="4"/>
  <c r="FY98" i="4" s="1"/>
  <c r="M96" i="4"/>
  <c r="M98" i="4" s="1"/>
  <c r="S96" i="4"/>
  <c r="S98" i="4" s="1"/>
  <c r="IF96" i="4"/>
  <c r="IF98" i="4" s="1"/>
  <c r="EJ96" i="4"/>
  <c r="EJ98" i="4" s="1"/>
  <c r="BD96" i="4"/>
  <c r="BD98" i="4" s="1"/>
  <c r="JN96" i="4"/>
  <c r="JN98" i="4" s="1"/>
  <c r="GH96" i="4"/>
  <c r="GH98" i="4" s="1"/>
  <c r="DB96" i="4"/>
  <c r="DB98" i="4" s="1"/>
  <c r="R96" i="4"/>
  <c r="R98" i="4" s="1"/>
  <c r="FE96" i="4"/>
  <c r="FE98" i="4" s="1"/>
  <c r="KQ96" i="4"/>
  <c r="KQ98" i="4" s="1"/>
  <c r="DW96" i="4"/>
  <c r="DW98" i="4" s="1"/>
  <c r="JI96" i="4"/>
  <c r="JI98" i="4" s="1"/>
  <c r="CW96" i="4"/>
  <c r="CW98" i="4" s="1"/>
  <c r="DC96" i="4"/>
  <c r="DC98" i="4" s="1"/>
  <c r="JO96" i="4"/>
  <c r="JO98" i="4" s="1"/>
  <c r="FD96" i="4"/>
  <c r="FD98" i="4" s="1"/>
  <c r="DV96" i="4"/>
  <c r="DV98" i="4" s="1"/>
  <c r="FS96" i="4"/>
  <c r="FS98" i="4" s="1"/>
  <c r="EQ96" i="4"/>
  <c r="EQ98" i="4" s="1"/>
  <c r="BX96" i="4"/>
  <c r="BX98" i="4" s="1"/>
  <c r="AP96" i="4"/>
  <c r="AP98" i="4" s="1"/>
  <c r="KW96" i="4"/>
  <c r="KW98" i="4" s="1"/>
  <c r="JL96" i="4"/>
  <c r="JL98" i="4" s="1"/>
  <c r="HB96" i="4"/>
  <c r="HB98" i="4" s="1"/>
  <c r="AG96" i="4"/>
  <c r="AG98" i="4" s="1"/>
  <c r="DS96" i="4"/>
  <c r="DS98" i="4" s="1"/>
  <c r="CM96" i="4"/>
  <c r="CM98" i="4" s="1"/>
  <c r="HK96" i="4"/>
  <c r="HK98" i="4" s="1"/>
  <c r="KL96" i="4"/>
  <c r="KL98" i="4" s="1"/>
  <c r="GS96" i="4"/>
  <c r="GS98" i="4" s="1"/>
  <c r="EK96" i="4"/>
  <c r="EK98" i="4" s="1"/>
  <c r="BG96" i="4"/>
  <c r="BG98" i="4" s="1"/>
  <c r="IQ96" i="4"/>
  <c r="IQ98" i="4" s="1"/>
  <c r="GE96" i="4"/>
  <c r="GE98" i="4" s="1"/>
  <c r="LD109" i="4"/>
  <c r="KN109" i="4"/>
  <c r="JX109" i="4"/>
  <c r="JH109" i="4"/>
  <c r="IR109" i="4"/>
  <c r="IB109" i="4"/>
  <c r="HL109" i="4"/>
  <c r="GV109" i="4"/>
  <c r="GF109" i="4"/>
  <c r="FP109" i="4"/>
  <c r="EZ109" i="4"/>
  <c r="EJ109" i="4"/>
  <c r="DT109" i="4"/>
  <c r="DD109" i="4"/>
  <c r="CN109" i="4"/>
  <c r="KT109" i="4"/>
  <c r="JY109" i="4"/>
  <c r="JC109" i="4"/>
  <c r="IH109" i="4"/>
  <c r="HM109" i="4"/>
  <c r="GQ109" i="4"/>
  <c r="FV109" i="4"/>
  <c r="FA109" i="4"/>
  <c r="EE109" i="4"/>
  <c r="DJ109" i="4"/>
  <c r="CO109" i="4"/>
  <c r="BW109" i="4"/>
  <c r="BG109" i="4"/>
  <c r="AQ109" i="4"/>
  <c r="AA109" i="4"/>
  <c r="K109" i="4"/>
  <c r="KS109" i="4"/>
  <c r="JW109" i="4"/>
  <c r="JB109" i="4"/>
  <c r="IG109" i="4"/>
  <c r="HK109" i="4"/>
  <c r="GP109" i="4"/>
  <c r="FU109" i="4"/>
  <c r="EY109" i="4"/>
  <c r="ED109" i="4"/>
  <c r="DI109" i="4"/>
  <c r="CM109" i="4"/>
  <c r="BV109" i="4"/>
  <c r="BF109" i="4"/>
  <c r="AP109" i="4"/>
  <c r="Z109" i="4"/>
  <c r="J109" i="4"/>
  <c r="KL109" i="4"/>
  <c r="JQ109" i="4"/>
  <c r="IU109" i="4"/>
  <c r="HZ109" i="4"/>
  <c r="HE109" i="4"/>
  <c r="GI109" i="4"/>
  <c r="FN109" i="4"/>
  <c r="ES109" i="4"/>
  <c r="DW109" i="4"/>
  <c r="DB109" i="4"/>
  <c r="CG109" i="4"/>
  <c r="BQ109" i="4"/>
  <c r="BA109" i="4"/>
  <c r="AK109" i="4"/>
  <c r="U109" i="4"/>
  <c r="KU109" i="4"/>
  <c r="HN109" i="4"/>
  <c r="EG109" i="4"/>
  <c r="BH109" i="4"/>
  <c r="KP109" i="4"/>
  <c r="HI109" i="4"/>
  <c r="EA109" i="4"/>
  <c r="BD109" i="4"/>
  <c r="KK109" i="4"/>
  <c r="HC109" i="4"/>
  <c r="DV109" i="4"/>
  <c r="AZ109" i="4"/>
  <c r="KE109" i="4"/>
  <c r="GX109" i="4"/>
  <c r="DQ109" i="4"/>
  <c r="AV109" i="4"/>
  <c r="KV109" i="4"/>
  <c r="KF109" i="4"/>
  <c r="JP109" i="4"/>
  <c r="IZ109" i="4"/>
  <c r="IJ109" i="4"/>
  <c r="HT109" i="4"/>
  <c r="HD109" i="4"/>
  <c r="GN109" i="4"/>
  <c r="FX109" i="4"/>
  <c r="FH109" i="4"/>
  <c r="ER109" i="4"/>
  <c r="EB109" i="4"/>
  <c r="DL109" i="4"/>
  <c r="CV109" i="4"/>
  <c r="LE109" i="4"/>
  <c r="KI109" i="4"/>
  <c r="JN109" i="4"/>
  <c r="IS109" i="4"/>
  <c r="HW109" i="4"/>
  <c r="HB109" i="4"/>
  <c r="GG109" i="4"/>
  <c r="FK109" i="4"/>
  <c r="EP109" i="4"/>
  <c r="DU109" i="4"/>
  <c r="CY109" i="4"/>
  <c r="CE109" i="4"/>
  <c r="BO109" i="4"/>
  <c r="AY109" i="4"/>
  <c r="AI109" i="4"/>
  <c r="S109" i="4"/>
  <c r="LC109" i="4"/>
  <c r="KH109" i="4"/>
  <c r="JM109" i="4"/>
  <c r="IQ109" i="4"/>
  <c r="HV109" i="4"/>
  <c r="HA109" i="4"/>
  <c r="GE109" i="4"/>
  <c r="FJ109" i="4"/>
  <c r="EO109" i="4"/>
  <c r="DS109" i="4"/>
  <c r="CX109" i="4"/>
  <c r="CD109" i="4"/>
  <c r="BN109" i="4"/>
  <c r="AX109" i="4"/>
  <c r="AH109" i="4"/>
  <c r="R109" i="4"/>
  <c r="KW109" i="4"/>
  <c r="KA109" i="4"/>
  <c r="JF109" i="4"/>
  <c r="IK109" i="4"/>
  <c r="HO109" i="4"/>
  <c r="GT109" i="4"/>
  <c r="FY109" i="4"/>
  <c r="FC109" i="4"/>
  <c r="EH109" i="4"/>
  <c r="DM109" i="4"/>
  <c r="CQ109" i="4"/>
  <c r="BY109" i="4"/>
  <c r="BI109" i="4"/>
  <c r="AS109" i="4"/>
  <c r="AC109" i="4"/>
  <c r="M109" i="4"/>
  <c r="JE109" i="4"/>
  <c r="FW109" i="4"/>
  <c r="CP109" i="4"/>
  <c r="AB109" i="4"/>
  <c r="IY109" i="4"/>
  <c r="FR109" i="4"/>
  <c r="CK109" i="4"/>
  <c r="X109" i="4"/>
  <c r="IT109" i="4"/>
  <c r="FM109" i="4"/>
  <c r="CF109" i="4"/>
  <c r="T109" i="4"/>
  <c r="IO109" i="4"/>
  <c r="FG109" i="4"/>
  <c r="CB109" i="4"/>
  <c r="P109" i="4"/>
  <c r="KR109" i="4"/>
  <c r="JL109" i="4"/>
  <c r="IF109" i="4"/>
  <c r="GZ109" i="4"/>
  <c r="FT109" i="4"/>
  <c r="EN109" i="4"/>
  <c r="DH109" i="4"/>
  <c r="KY109" i="4"/>
  <c r="JI109" i="4"/>
  <c r="HR109" i="4"/>
  <c r="GA109" i="4"/>
  <c r="EK109" i="4"/>
  <c r="CT109" i="4"/>
  <c r="BK109" i="4"/>
  <c r="AE109" i="4"/>
  <c r="KX109" i="4"/>
  <c r="JG109" i="4"/>
  <c r="HQ109" i="4"/>
  <c r="FZ109" i="4"/>
  <c r="EI109" i="4"/>
  <c r="CS109" i="4"/>
  <c r="BJ109" i="4"/>
  <c r="AD109" i="4"/>
  <c r="KQ109" i="4"/>
  <c r="JA109" i="4"/>
  <c r="HJ109" i="4"/>
  <c r="FS109" i="4"/>
  <c r="EC109" i="4"/>
  <c r="CL109" i="4"/>
  <c r="BE109" i="4"/>
  <c r="Y109" i="4"/>
  <c r="II109" i="4"/>
  <c r="BX109" i="4"/>
  <c r="ID109" i="4"/>
  <c r="BT109" i="4"/>
  <c r="HY109" i="4"/>
  <c r="BP109" i="4"/>
  <c r="HS109" i="4"/>
  <c r="BL109" i="4"/>
  <c r="KJ109" i="4"/>
  <c r="JD109" i="4"/>
  <c r="HX109" i="4"/>
  <c r="GR109" i="4"/>
  <c r="FL109" i="4"/>
  <c r="EF109" i="4"/>
  <c r="CZ109" i="4"/>
  <c r="KO109" i="4"/>
  <c r="IX109" i="4"/>
  <c r="HG109" i="4"/>
  <c r="FQ109" i="4"/>
  <c r="DZ109" i="4"/>
  <c r="CI109" i="4"/>
  <c r="BC109" i="4"/>
  <c r="W109" i="4"/>
  <c r="KM109" i="4"/>
  <c r="IW109" i="4"/>
  <c r="HF109" i="4"/>
  <c r="FO109" i="4"/>
  <c r="DY109" i="4"/>
  <c r="CH109" i="4"/>
  <c r="BB109" i="4"/>
  <c r="V109" i="4"/>
  <c r="KG109" i="4"/>
  <c r="IP109" i="4"/>
  <c r="GY109" i="4"/>
  <c r="FI109" i="4"/>
  <c r="DR109" i="4"/>
  <c r="CC109" i="4"/>
  <c r="AW109" i="4"/>
  <c r="Q109" i="4"/>
  <c r="GS109" i="4"/>
  <c r="AR109" i="4"/>
  <c r="GM109" i="4"/>
  <c r="AN109" i="4"/>
  <c r="GH109" i="4"/>
  <c r="AJ109" i="4"/>
  <c r="GC109" i="4"/>
  <c r="AF109" i="4"/>
  <c r="KB109" i="4"/>
  <c r="IV109" i="4"/>
  <c r="HP109" i="4"/>
  <c r="GJ109" i="4"/>
  <c r="FD109" i="4"/>
  <c r="DX109" i="4"/>
  <c r="CR109" i="4"/>
  <c r="KD109" i="4"/>
  <c r="IM109" i="4"/>
  <c r="GW109" i="4"/>
  <c r="FF109" i="4"/>
  <c r="DO109" i="4"/>
  <c r="CA109" i="4"/>
  <c r="AU109" i="4"/>
  <c r="O109" i="4"/>
  <c r="KC109" i="4"/>
  <c r="IL109" i="4"/>
  <c r="GU109" i="4"/>
  <c r="FE109" i="4"/>
  <c r="DN109" i="4"/>
  <c r="BZ109" i="4"/>
  <c r="AT109" i="4"/>
  <c r="N109" i="4"/>
  <c r="JV109" i="4"/>
  <c r="IE109" i="4"/>
  <c r="GO109" i="4"/>
  <c r="EX109" i="4"/>
  <c r="DG109" i="4"/>
  <c r="BU109" i="4"/>
  <c r="AO109" i="4"/>
  <c r="I109" i="4"/>
  <c r="FB109" i="4"/>
  <c r="L109" i="4"/>
  <c r="EW109" i="4"/>
  <c r="H109" i="4"/>
  <c r="EQ109" i="4"/>
  <c r="LA109" i="4"/>
  <c r="EL109" i="4"/>
  <c r="IN109" i="4"/>
  <c r="DP109" i="4"/>
  <c r="GL109" i="4"/>
  <c r="AM109" i="4"/>
  <c r="GK109" i="4"/>
  <c r="AL109" i="4"/>
  <c r="GD109" i="4"/>
  <c r="AG109" i="4"/>
  <c r="DF109" i="4"/>
  <c r="CU109" i="4"/>
  <c r="HH109" i="4"/>
  <c r="CJ109" i="4"/>
  <c r="EU109" i="4"/>
  <c r="G109" i="4"/>
  <c r="ET109" i="4"/>
  <c r="LB109" i="4"/>
  <c r="EM109" i="4"/>
  <c r="JZ109" i="4"/>
  <c r="JO109" i="4"/>
  <c r="KZ109" i="4"/>
  <c r="GB109" i="4"/>
  <c r="JS109" i="4"/>
  <c r="DE109" i="4"/>
  <c r="JR109" i="4"/>
  <c r="DC109" i="4"/>
  <c r="JK109" i="4"/>
  <c r="CW109" i="4"/>
  <c r="DK109" i="4"/>
  <c r="DA109" i="4"/>
  <c r="JT109" i="4"/>
  <c r="IA109" i="4"/>
  <c r="JU109" i="4"/>
  <c r="EV109" i="4"/>
  <c r="BR109" i="4"/>
  <c r="JJ109" i="4"/>
  <c r="IC109" i="4"/>
  <c r="HU109" i="4"/>
  <c r="F109" i="4"/>
  <c r="BM109" i="4"/>
  <c r="JE108" i="4"/>
  <c r="FM108" i="4"/>
  <c r="KK108" i="4"/>
  <c r="DA108" i="4"/>
  <c r="AO108" i="4"/>
  <c r="AO110" i="4" s="1"/>
  <c r="F108" i="4"/>
  <c r="BS109" i="4"/>
  <c r="HY108" i="4"/>
  <c r="IO108" i="4"/>
  <c r="EG108" i="4"/>
  <c r="EG110" i="4" s="1"/>
  <c r="LB108" i="4"/>
  <c r="KR108" i="4"/>
  <c r="KB108" i="4"/>
  <c r="JL108" i="4"/>
  <c r="IV108" i="4"/>
  <c r="IF108" i="4"/>
  <c r="IF110" i="4" s="1"/>
  <c r="HP108" i="4"/>
  <c r="GZ108" i="4"/>
  <c r="GJ108" i="4"/>
  <c r="GJ110" i="4" s="1"/>
  <c r="FT108" i="4"/>
  <c r="FD108" i="4"/>
  <c r="FD110" i="4" s="1"/>
  <c r="EN108" i="4"/>
  <c r="DX108" i="4"/>
  <c r="DH108" i="4"/>
  <c r="DH110" i="4" s="1"/>
  <c r="CR108" i="4"/>
  <c r="CB108" i="4"/>
  <c r="CB110" i="4" s="1"/>
  <c r="BL108" i="4"/>
  <c r="BL110" i="4" s="1"/>
  <c r="AV108" i="4"/>
  <c r="AF108" i="4"/>
  <c r="P108" i="4"/>
  <c r="KU108" i="4"/>
  <c r="KU110" i="4" s="1"/>
  <c r="KE108" i="4"/>
  <c r="KE110" i="4" s="1"/>
  <c r="JO108" i="4"/>
  <c r="JO110" i="4" s="1"/>
  <c r="IY108" i="4"/>
  <c r="IY110" i="4" s="1"/>
  <c r="II108" i="4"/>
  <c r="HS108" i="4"/>
  <c r="HC108" i="4"/>
  <c r="HC110" i="4" s="1"/>
  <c r="GM108" i="4"/>
  <c r="GM110" i="4" s="1"/>
  <c r="FW108" i="4"/>
  <c r="FW110" i="4" s="1"/>
  <c r="FG108" i="4"/>
  <c r="EQ108" i="4"/>
  <c r="EA108" i="4"/>
  <c r="EA110" i="4" s="1"/>
  <c r="DK108" i="4"/>
  <c r="CU108" i="4"/>
  <c r="CE108" i="4"/>
  <c r="CE110" i="4" s="1"/>
  <c r="BO108" i="4"/>
  <c r="BO110" i="4" s="1"/>
  <c r="AY108" i="4"/>
  <c r="AY110" i="4" s="1"/>
  <c r="AI108" i="4"/>
  <c r="AI110" i="4" s="1"/>
  <c r="S108" i="4"/>
  <c r="S110" i="4" s="1"/>
  <c r="KX108" i="4"/>
  <c r="BE108" i="4"/>
  <c r="BE110" i="4" s="1"/>
  <c r="GS108" i="4"/>
  <c r="GS110" i="4" s="1"/>
  <c r="LE108" i="4"/>
  <c r="LD108" i="4"/>
  <c r="LD110" i="4" s="1"/>
  <c r="KN108" i="4"/>
  <c r="KN110" i="4" s="1"/>
  <c r="JX108" i="4"/>
  <c r="JX110" i="4" s="1"/>
  <c r="JH108" i="4"/>
  <c r="JH110" i="4" s="1"/>
  <c r="IR108" i="4"/>
  <c r="IR110" i="4" s="1"/>
  <c r="IB108" i="4"/>
  <c r="IB110" i="4" s="1"/>
  <c r="HL108" i="4"/>
  <c r="HL110" i="4" s="1"/>
  <c r="GV108" i="4"/>
  <c r="GV110" i="4" s="1"/>
  <c r="GF108" i="4"/>
  <c r="GF110" i="4" s="1"/>
  <c r="FP108" i="4"/>
  <c r="FP110" i="4" s="1"/>
  <c r="EZ108" i="4"/>
  <c r="EZ110" i="4" s="1"/>
  <c r="EJ108" i="4"/>
  <c r="EJ110" i="4" s="1"/>
  <c r="DT108" i="4"/>
  <c r="DT110" i="4" s="1"/>
  <c r="DD108" i="4"/>
  <c r="DD110" i="4" s="1"/>
  <c r="CN108" i="4"/>
  <c r="CN110" i="4" s="1"/>
  <c r="BX108" i="4"/>
  <c r="BH108" i="4"/>
  <c r="AR108" i="4"/>
  <c r="AB108" i="4"/>
  <c r="L108" i="4"/>
  <c r="L110" i="4" s="1"/>
  <c r="KQ108" i="4"/>
  <c r="KA108" i="4"/>
  <c r="KA110" i="4" s="1"/>
  <c r="JK108" i="4"/>
  <c r="IU108" i="4"/>
  <c r="IE108" i="4"/>
  <c r="IE110" i="4" s="1"/>
  <c r="HO108" i="4"/>
  <c r="GY108" i="4"/>
  <c r="GI108" i="4"/>
  <c r="DQ108" i="4"/>
  <c r="DQ110" i="4" s="1"/>
  <c r="I108" i="4"/>
  <c r="LA108" i="4"/>
  <c r="LA110" i="4" s="1"/>
  <c r="KZ108" i="4"/>
  <c r="KZ110" i="4" s="1"/>
  <c r="KJ108" i="4"/>
  <c r="JT108" i="4"/>
  <c r="JT110" i="4" s="1"/>
  <c r="JD108" i="4"/>
  <c r="IN108" i="4"/>
  <c r="HX108" i="4"/>
  <c r="HH108" i="4"/>
  <c r="HH110" i="4" s="1"/>
  <c r="GR108" i="4"/>
  <c r="GR110" i="4" s="1"/>
  <c r="GB108" i="4"/>
  <c r="FL108" i="4"/>
  <c r="EV108" i="4"/>
  <c r="EF108" i="4"/>
  <c r="DP108" i="4"/>
  <c r="CZ108" i="4"/>
  <c r="CJ108" i="4"/>
  <c r="BT108" i="4"/>
  <c r="BT110" i="4" s="1"/>
  <c r="BD108" i="4"/>
  <c r="AN108" i="4"/>
  <c r="X108" i="4"/>
  <c r="H108" i="4"/>
  <c r="KM108" i="4"/>
  <c r="KM110" i="4" s="1"/>
  <c r="JW108" i="4"/>
  <c r="JW110" i="4" s="1"/>
  <c r="JG108" i="4"/>
  <c r="IQ108" i="4"/>
  <c r="IA108" i="4"/>
  <c r="IA110" i="4" s="1"/>
  <c r="HK108" i="4"/>
  <c r="GU108" i="4"/>
  <c r="GE108" i="4"/>
  <c r="GE110" i="4" s="1"/>
  <c r="FO108" i="4"/>
  <c r="EY108" i="4"/>
  <c r="EY110" i="4" s="1"/>
  <c r="EI108" i="4"/>
  <c r="EI110" i="4" s="1"/>
  <c r="DS108" i="4"/>
  <c r="DC108" i="4"/>
  <c r="CM108" i="4"/>
  <c r="BW108" i="4"/>
  <c r="BW110" i="4" s="1"/>
  <c r="BG108" i="4"/>
  <c r="AQ108" i="4"/>
  <c r="AQ110" i="4" s="1"/>
  <c r="AA108" i="4"/>
  <c r="K108" i="4"/>
  <c r="K110" i="4" s="1"/>
  <c r="KP108" i="4"/>
  <c r="KP110" i="4" s="1"/>
  <c r="JZ108" i="4"/>
  <c r="JJ108" i="4"/>
  <c r="JJ110" i="4" s="1"/>
  <c r="IT108" i="4"/>
  <c r="IT110" i="4" s="1"/>
  <c r="ID108" i="4"/>
  <c r="HN108" i="4"/>
  <c r="HN110" i="4" s="1"/>
  <c r="GX108" i="4"/>
  <c r="GX110" i="4" s="1"/>
  <c r="GH108" i="4"/>
  <c r="GH110" i="4" s="1"/>
  <c r="FR108" i="4"/>
  <c r="FB108" i="4"/>
  <c r="EL108" i="4"/>
  <c r="DV108" i="4"/>
  <c r="DV110" i="4" s="1"/>
  <c r="DF108" i="4"/>
  <c r="DF110" i="4" s="1"/>
  <c r="CP108" i="4"/>
  <c r="CP110" i="4" s="1"/>
  <c r="BZ108" i="4"/>
  <c r="BZ110" i="4" s="1"/>
  <c r="BJ108" i="4"/>
  <c r="BJ110" i="4" s="1"/>
  <c r="AT108" i="4"/>
  <c r="AD108" i="4"/>
  <c r="AD110" i="4" s="1"/>
  <c r="N108" i="4"/>
  <c r="N110" i="4" s="1"/>
  <c r="JQ108" i="4"/>
  <c r="JQ110" i="4" s="1"/>
  <c r="HE108" i="4"/>
  <c r="HE110" i="4" s="1"/>
  <c r="ES108" i="4"/>
  <c r="ES110" i="4" s="1"/>
  <c r="CG108" i="4"/>
  <c r="U108" i="4"/>
  <c r="U110" i="4" s="1"/>
  <c r="IW108" i="4"/>
  <c r="IW110" i="4" s="1"/>
  <c r="GK108" i="4"/>
  <c r="GK110" i="4" s="1"/>
  <c r="DY108" i="4"/>
  <c r="DY110" i="4" s="1"/>
  <c r="BM108" i="4"/>
  <c r="BM110" i="4" s="1"/>
  <c r="KO108" i="4"/>
  <c r="KO110" i="4" s="1"/>
  <c r="IC108" i="4"/>
  <c r="IC110" i="4" s="1"/>
  <c r="FQ108" i="4"/>
  <c r="DE108" i="4"/>
  <c r="DE110" i="4" s="1"/>
  <c r="AS108" i="4"/>
  <c r="Y108" i="4"/>
  <c r="Y110" i="4" s="1"/>
  <c r="JU108" i="4"/>
  <c r="JU110" i="4" s="1"/>
  <c r="GC108" i="4"/>
  <c r="GC110" i="4" s="1"/>
  <c r="BU108" i="4"/>
  <c r="BU110" i="4" s="1"/>
  <c r="KF108" i="4"/>
  <c r="KF110" i="4" s="1"/>
  <c r="HT108" i="4"/>
  <c r="HT110" i="4" s="1"/>
  <c r="FH108" i="4"/>
  <c r="FH110" i="4" s="1"/>
  <c r="CV108" i="4"/>
  <c r="CV110" i="4" s="1"/>
  <c r="AJ108" i="4"/>
  <c r="AJ110" i="4" s="1"/>
  <c r="JS108" i="4"/>
  <c r="HG108" i="4"/>
  <c r="HG110" i="4" s="1"/>
  <c r="FK108" i="4"/>
  <c r="FK110" i="4" s="1"/>
  <c r="EE108" i="4"/>
  <c r="EE110" i="4" s="1"/>
  <c r="CY108" i="4"/>
  <c r="CY110" i="4" s="1"/>
  <c r="BS108" i="4"/>
  <c r="BS110" i="4" s="1"/>
  <c r="G108" i="4"/>
  <c r="KD108" i="4"/>
  <c r="JF108" i="4"/>
  <c r="JF110" i="4" s="1"/>
  <c r="IL108" i="4"/>
  <c r="IL110" i="4" s="1"/>
  <c r="HR108" i="4"/>
  <c r="GT108" i="4"/>
  <c r="FZ108" i="4"/>
  <c r="FZ110" i="4" s="1"/>
  <c r="FF108" i="4"/>
  <c r="FF110" i="4" s="1"/>
  <c r="EH108" i="4"/>
  <c r="EH110" i="4" s="1"/>
  <c r="DN108" i="4"/>
  <c r="CT108" i="4"/>
  <c r="CT110" i="4" s="1"/>
  <c r="BV108" i="4"/>
  <c r="BV110" i="4" s="1"/>
  <c r="BB108" i="4"/>
  <c r="BB110" i="4" s="1"/>
  <c r="J108" i="4"/>
  <c r="J110" i="4" s="1"/>
  <c r="IK108" i="4"/>
  <c r="IK110" i="4" s="1"/>
  <c r="FI108" i="4"/>
  <c r="FI110" i="4" s="1"/>
  <c r="KC108" i="4"/>
  <c r="JP108" i="4"/>
  <c r="JP110" i="4" s="1"/>
  <c r="HD108" i="4"/>
  <c r="HD110" i="4" s="1"/>
  <c r="ER108" i="4"/>
  <c r="ER110" i="4" s="1"/>
  <c r="CF108" i="4"/>
  <c r="CF110" i="4" s="1"/>
  <c r="T108" i="4"/>
  <c r="T110" i="4" s="1"/>
  <c r="JC108" i="4"/>
  <c r="GQ108" i="4"/>
  <c r="GQ110" i="4" s="1"/>
  <c r="FC108" i="4"/>
  <c r="FC110" i="4" s="1"/>
  <c r="DW108" i="4"/>
  <c r="DW110" i="4" s="1"/>
  <c r="CQ108" i="4"/>
  <c r="CQ110" i="4" s="1"/>
  <c r="BK108" i="4"/>
  <c r="BK110" i="4" s="1"/>
  <c r="AE108" i="4"/>
  <c r="AE110" i="4" s="1"/>
  <c r="KT108" i="4"/>
  <c r="KT110" i="4" s="1"/>
  <c r="JV108" i="4"/>
  <c r="JB108" i="4"/>
  <c r="JB110" i="4" s="1"/>
  <c r="IH108" i="4"/>
  <c r="IH110" i="4" s="1"/>
  <c r="HJ108" i="4"/>
  <c r="GP108" i="4"/>
  <c r="GP110" i="4" s="1"/>
  <c r="FV108" i="4"/>
  <c r="FV110" i="4" s="1"/>
  <c r="EX108" i="4"/>
  <c r="EX110" i="4" s="1"/>
  <c r="ED108" i="4"/>
  <c r="ED110" i="4" s="1"/>
  <c r="DJ108" i="4"/>
  <c r="DJ110" i="4" s="1"/>
  <c r="CL108" i="4"/>
  <c r="CL110" i="4" s="1"/>
  <c r="BR108" i="4"/>
  <c r="BR110" i="4" s="1"/>
  <c r="AX108" i="4"/>
  <c r="Z108" i="4"/>
  <c r="Z110" i="4" s="1"/>
  <c r="KW108" i="4"/>
  <c r="KW110" i="4" s="1"/>
  <c r="HU108" i="4"/>
  <c r="HU110" i="4" s="1"/>
  <c r="KV108" i="4"/>
  <c r="KV110" i="4" s="1"/>
  <c r="IJ108" i="4"/>
  <c r="IJ110" i="4" s="1"/>
  <c r="FX108" i="4"/>
  <c r="FX110" i="4" s="1"/>
  <c r="DL108" i="4"/>
  <c r="DL110" i="4" s="1"/>
  <c r="AZ108" i="4"/>
  <c r="AZ110" i="4" s="1"/>
  <c r="KI108" i="4"/>
  <c r="KI110" i="4" s="1"/>
  <c r="HW108" i="4"/>
  <c r="HW110" i="4" s="1"/>
  <c r="FS108" i="4"/>
  <c r="FS110" i="4" s="1"/>
  <c r="EM108" i="4"/>
  <c r="EM110" i="4" s="1"/>
  <c r="DG108" i="4"/>
  <c r="DG110" i="4" s="1"/>
  <c r="CA108" i="4"/>
  <c r="CA110" i="4" s="1"/>
  <c r="AU108" i="4"/>
  <c r="AU110" i="4" s="1"/>
  <c r="O108" i="4"/>
  <c r="O110" i="4" s="1"/>
  <c r="KH108" i="4"/>
  <c r="KH110" i="4" s="1"/>
  <c r="JN108" i="4"/>
  <c r="JN110" i="4" s="1"/>
  <c r="IP108" i="4"/>
  <c r="IP110" i="4" s="1"/>
  <c r="HV108" i="4"/>
  <c r="HV110" i="4" s="1"/>
  <c r="HB108" i="4"/>
  <c r="HB110" i="4" s="1"/>
  <c r="GD108" i="4"/>
  <c r="GD110" i="4" s="1"/>
  <c r="FJ108" i="4"/>
  <c r="FJ110" i="4" s="1"/>
  <c r="EP108" i="4"/>
  <c r="EP110" i="4" s="1"/>
  <c r="DR108" i="4"/>
  <c r="DR110" i="4" s="1"/>
  <c r="CX108" i="4"/>
  <c r="CX110" i="4" s="1"/>
  <c r="CD108" i="4"/>
  <c r="CD110" i="4" s="1"/>
  <c r="BF108" i="4"/>
  <c r="BF110" i="4" s="1"/>
  <c r="AL108" i="4"/>
  <c r="AL110" i="4" s="1"/>
  <c r="R108" i="4"/>
  <c r="R110" i="4" s="1"/>
  <c r="JA108" i="4"/>
  <c r="JA110" i="4" s="1"/>
  <c r="FY108" i="4"/>
  <c r="FY110" i="4" s="1"/>
  <c r="CW108" i="4"/>
  <c r="CW110" i="4" s="1"/>
  <c r="KS108" i="4"/>
  <c r="KS110" i="4" s="1"/>
  <c r="HQ108" i="4"/>
  <c r="HQ110" i="4" s="1"/>
  <c r="EO108" i="4"/>
  <c r="EO110" i="4" s="1"/>
  <c r="AW108" i="4"/>
  <c r="AW110" i="4" s="1"/>
  <c r="JI108" i="4"/>
  <c r="JI110" i="4" s="1"/>
  <c r="GG108" i="4"/>
  <c r="GG110" i="4" s="1"/>
  <c r="CO108" i="4"/>
  <c r="CO110" i="4" s="1"/>
  <c r="M108" i="4"/>
  <c r="M110" i="4" s="1"/>
  <c r="CK108" i="4"/>
  <c r="CK110" i="4" s="1"/>
  <c r="AM108" i="4"/>
  <c r="AM110" i="4" s="1"/>
  <c r="AH108" i="4"/>
  <c r="AH110" i="4" s="1"/>
  <c r="LC108" i="4"/>
  <c r="LC110" i="4" s="1"/>
  <c r="BP108" i="4"/>
  <c r="BP110" i="4" s="1"/>
  <c r="EU108" i="4"/>
  <c r="EU110" i="4" s="1"/>
  <c r="W108" i="4"/>
  <c r="W110" i="4" s="1"/>
  <c r="HZ108" i="4"/>
  <c r="HZ110" i="4" s="1"/>
  <c r="ET108" i="4"/>
  <c r="ET110" i="4" s="1"/>
  <c r="BN108" i="4"/>
  <c r="BN110" i="4" s="1"/>
  <c r="GO108" i="4"/>
  <c r="GO110" i="4" s="1"/>
  <c r="BA108" i="4"/>
  <c r="BA110" i="4" s="1"/>
  <c r="HA108" i="4"/>
  <c r="HA110" i="4" s="1"/>
  <c r="CS108" i="4"/>
  <c r="CS110" i="4" s="1"/>
  <c r="JY108" i="4"/>
  <c r="JY110" i="4" s="1"/>
  <c r="FA108" i="4"/>
  <c r="FA110" i="4" s="1"/>
  <c r="BI108" i="4"/>
  <c r="BI110" i="4" s="1"/>
  <c r="GN108" i="4"/>
  <c r="GN110" i="4" s="1"/>
  <c r="GL108" i="4"/>
  <c r="GL110" i="4" s="1"/>
  <c r="DM108" i="4"/>
  <c r="DM110" i="4" s="1"/>
  <c r="AG108" i="4"/>
  <c r="AG110" i="4" s="1"/>
  <c r="IZ108" i="4"/>
  <c r="IZ110" i="4" s="1"/>
  <c r="KY108" i="4"/>
  <c r="KY110" i="4" s="1"/>
  <c r="DO108" i="4"/>
  <c r="DO110" i="4" s="1"/>
  <c r="KL108" i="4"/>
  <c r="KL110" i="4" s="1"/>
  <c r="HF108" i="4"/>
  <c r="HF110" i="4" s="1"/>
  <c r="DZ108" i="4"/>
  <c r="DZ110" i="4" s="1"/>
  <c r="AP108" i="4"/>
  <c r="AP110" i="4" s="1"/>
  <c r="EC108" i="4"/>
  <c r="EC110" i="4" s="1"/>
  <c r="AK108" i="4"/>
  <c r="AK110" i="4" s="1"/>
  <c r="FU108" i="4"/>
  <c r="FU110" i="4" s="1"/>
  <c r="CC108" i="4"/>
  <c r="CC110" i="4" s="1"/>
  <c r="IS108" i="4"/>
  <c r="IS110" i="4" s="1"/>
  <c r="EK108" i="4"/>
  <c r="EK110" i="4" s="1"/>
  <c r="AC108" i="4"/>
  <c r="AC110" i="4" s="1"/>
  <c r="CI108" i="4"/>
  <c r="CI110" i="4" s="1"/>
  <c r="DB108" i="4"/>
  <c r="DB110" i="4" s="1"/>
  <c r="JM108" i="4"/>
  <c r="JM110" i="4" s="1"/>
  <c r="DU108" i="4"/>
  <c r="DU110" i="4" s="1"/>
  <c r="HI108" i="4"/>
  <c r="HI110" i="4" s="1"/>
  <c r="EB108" i="4"/>
  <c r="EB110" i="4" s="1"/>
  <c r="GA108" i="4"/>
  <c r="GA110" i="4" s="1"/>
  <c r="BC108" i="4"/>
  <c r="BC110" i="4" s="1"/>
  <c r="IX108" i="4"/>
  <c r="IX110" i="4" s="1"/>
  <c r="FN108" i="4"/>
  <c r="FN110" i="4" s="1"/>
  <c r="CH108" i="4"/>
  <c r="CH110" i="4" s="1"/>
  <c r="KG108" i="4"/>
  <c r="KG110" i="4" s="1"/>
  <c r="BQ108" i="4"/>
  <c r="BQ110" i="4" s="1"/>
  <c r="IG108" i="4"/>
  <c r="IG110" i="4" s="1"/>
  <c r="DI108" i="4"/>
  <c r="DI110" i="4" s="1"/>
  <c r="Q108" i="4"/>
  <c r="Q110" i="4" s="1"/>
  <c r="GW108" i="4"/>
  <c r="GW110" i="4" s="1"/>
  <c r="BY108" i="4"/>
  <c r="BY110" i="4" s="1"/>
  <c r="EW108" i="4"/>
  <c r="EW110" i="4" s="1"/>
  <c r="IM108" i="4"/>
  <c r="IM110" i="4" s="1"/>
  <c r="JR108" i="4"/>
  <c r="JR110" i="4" s="1"/>
  <c r="V108" i="4"/>
  <c r="V110" i="4" s="1"/>
  <c r="FE108" i="4"/>
  <c r="FE110" i="4" s="1"/>
  <c r="HM108" i="4"/>
  <c r="HM110" i="4" s="1"/>
  <c r="KP76" i="4"/>
  <c r="JZ76" i="4"/>
  <c r="JJ76" i="4"/>
  <c r="IT76" i="4"/>
  <c r="ID76" i="4"/>
  <c r="HN76" i="4"/>
  <c r="GX76" i="4"/>
  <c r="GH76" i="4"/>
  <c r="FR76" i="4"/>
  <c r="FB76" i="4"/>
  <c r="EL76" i="4"/>
  <c r="DV76" i="4"/>
  <c r="DF76" i="4"/>
  <c r="CP76" i="4"/>
  <c r="BZ76" i="4"/>
  <c r="BJ76" i="4"/>
  <c r="AT76" i="4"/>
  <c r="AD76" i="4"/>
  <c r="N76" i="4"/>
  <c r="KU76" i="4"/>
  <c r="JY76" i="4"/>
  <c r="JD76" i="4"/>
  <c r="II76" i="4"/>
  <c r="HM76" i="4"/>
  <c r="GR76" i="4"/>
  <c r="FW76" i="4"/>
  <c r="FA76" i="4"/>
  <c r="EF76" i="4"/>
  <c r="DK76" i="4"/>
  <c r="CO76" i="4"/>
  <c r="BT76" i="4"/>
  <c r="AY76" i="4"/>
  <c r="AC76" i="4"/>
  <c r="H76" i="4"/>
  <c r="KN76" i="4"/>
  <c r="JS76" i="4"/>
  <c r="IW76" i="4"/>
  <c r="IB76" i="4"/>
  <c r="HG76" i="4"/>
  <c r="GK76" i="4"/>
  <c r="FP76" i="4"/>
  <c r="EU76" i="4"/>
  <c r="DY76" i="4"/>
  <c r="DD76" i="4"/>
  <c r="CI76" i="4"/>
  <c r="BM76" i="4"/>
  <c r="AR76" i="4"/>
  <c r="W76" i="4"/>
  <c r="LC76" i="4"/>
  <c r="KG76" i="4"/>
  <c r="JL76" i="4"/>
  <c r="IQ76" i="4"/>
  <c r="HU76" i="4"/>
  <c r="GZ76" i="4"/>
  <c r="GE76" i="4"/>
  <c r="FI76" i="4"/>
  <c r="EN76" i="4"/>
  <c r="DS76" i="4"/>
  <c r="CW76" i="4"/>
  <c r="CB76" i="4"/>
  <c r="BG76" i="4"/>
  <c r="AK76" i="4"/>
  <c r="P76" i="4"/>
  <c r="KA76" i="4"/>
  <c r="GS76" i="4"/>
  <c r="DL76" i="4"/>
  <c r="AE76" i="4"/>
  <c r="IZ76" i="4"/>
  <c r="FS76" i="4"/>
  <c r="CK76" i="4"/>
  <c r="KK76" i="4"/>
  <c r="HD76" i="4"/>
  <c r="DW76" i="4"/>
  <c r="AO76" i="4"/>
  <c r="JK76" i="4"/>
  <c r="GC76" i="4"/>
  <c r="CV76" i="4"/>
  <c r="O76" i="4"/>
  <c r="LB76" i="4"/>
  <c r="KL76" i="4"/>
  <c r="JV76" i="4"/>
  <c r="JF76" i="4"/>
  <c r="IP76" i="4"/>
  <c r="HZ76" i="4"/>
  <c r="HJ76" i="4"/>
  <c r="GT76" i="4"/>
  <c r="GD76" i="4"/>
  <c r="FN76" i="4"/>
  <c r="EX76" i="4"/>
  <c r="EH76" i="4"/>
  <c r="DR76" i="4"/>
  <c r="DB76" i="4"/>
  <c r="CL76" i="4"/>
  <c r="BV76" i="4"/>
  <c r="BF76" i="4"/>
  <c r="AP76" i="4"/>
  <c r="Z76" i="4"/>
  <c r="J76" i="4"/>
  <c r="KO76" i="4"/>
  <c r="JT76" i="4"/>
  <c r="IY76" i="4"/>
  <c r="IC76" i="4"/>
  <c r="HH76" i="4"/>
  <c r="GM76" i="4"/>
  <c r="FQ76" i="4"/>
  <c r="EV76" i="4"/>
  <c r="EA76" i="4"/>
  <c r="DE76" i="4"/>
  <c r="CJ76" i="4"/>
  <c r="BO76" i="4"/>
  <c r="AS76" i="4"/>
  <c r="X76" i="4"/>
  <c r="LD76" i="4"/>
  <c r="KI76" i="4"/>
  <c r="JM76" i="4"/>
  <c r="IR76" i="4"/>
  <c r="HW76" i="4"/>
  <c r="HA76" i="4"/>
  <c r="GF76" i="4"/>
  <c r="FK76" i="4"/>
  <c r="EO76" i="4"/>
  <c r="DT76" i="4"/>
  <c r="CY76" i="4"/>
  <c r="CC76" i="4"/>
  <c r="BH76" i="4"/>
  <c r="AM76" i="4"/>
  <c r="Q76" i="4"/>
  <c r="KW76" i="4"/>
  <c r="KB76" i="4"/>
  <c r="JG76" i="4"/>
  <c r="IK76" i="4"/>
  <c r="HP76" i="4"/>
  <c r="GU76" i="4"/>
  <c r="FY76" i="4"/>
  <c r="FD76" i="4"/>
  <c r="EI76" i="4"/>
  <c r="DM76" i="4"/>
  <c r="CR76" i="4"/>
  <c r="BW76" i="4"/>
  <c r="BA76" i="4"/>
  <c r="AF76" i="4"/>
  <c r="K76" i="4"/>
  <c r="JE76" i="4"/>
  <c r="FX76" i="4"/>
  <c r="CQ76" i="4"/>
  <c r="I76" i="4"/>
  <c r="IE76" i="4"/>
  <c r="EW76" i="4"/>
  <c r="BP76" i="4"/>
  <c r="JP76" i="4"/>
  <c r="GI76" i="4"/>
  <c r="DA76" i="4"/>
  <c r="T76" i="4"/>
  <c r="IO76" i="4"/>
  <c r="FH76" i="4"/>
  <c r="CA76" i="4"/>
  <c r="KX76" i="4"/>
  <c r="KH76" i="4"/>
  <c r="JR76" i="4"/>
  <c r="JB76" i="4"/>
  <c r="IL76" i="4"/>
  <c r="HV76" i="4"/>
  <c r="HF76" i="4"/>
  <c r="GP76" i="4"/>
  <c r="FZ76" i="4"/>
  <c r="FJ76" i="4"/>
  <c r="ET76" i="4"/>
  <c r="ED76" i="4"/>
  <c r="DN76" i="4"/>
  <c r="CX76" i="4"/>
  <c r="CH76" i="4"/>
  <c r="BR76" i="4"/>
  <c r="BB76" i="4"/>
  <c r="AL76" i="4"/>
  <c r="V76" i="4"/>
  <c r="LE76" i="4"/>
  <c r="KJ76" i="4"/>
  <c r="JO76" i="4"/>
  <c r="IS76" i="4"/>
  <c r="HX76" i="4"/>
  <c r="HC76" i="4"/>
  <c r="GG76" i="4"/>
  <c r="FL76" i="4"/>
  <c r="EQ76" i="4"/>
  <c r="DU76" i="4"/>
  <c r="CZ76" i="4"/>
  <c r="CE76" i="4"/>
  <c r="BI76" i="4"/>
  <c r="AN76" i="4"/>
  <c r="S76" i="4"/>
  <c r="KY76" i="4"/>
  <c r="KC76" i="4"/>
  <c r="JH76" i="4"/>
  <c r="IM76" i="4"/>
  <c r="HQ76" i="4"/>
  <c r="GV76" i="4"/>
  <c r="GA76" i="4"/>
  <c r="FE76" i="4"/>
  <c r="EJ76" i="4"/>
  <c r="DO76" i="4"/>
  <c r="CS76" i="4"/>
  <c r="BX76" i="4"/>
  <c r="BC76" i="4"/>
  <c r="AG76" i="4"/>
  <c r="L76" i="4"/>
  <c r="KR76" i="4"/>
  <c r="JW76" i="4"/>
  <c r="JA76" i="4"/>
  <c r="IF76" i="4"/>
  <c r="HK76" i="4"/>
  <c r="GO76" i="4"/>
  <c r="FT76" i="4"/>
  <c r="EY76" i="4"/>
  <c r="EC76" i="4"/>
  <c r="DH76" i="4"/>
  <c r="CM76" i="4"/>
  <c r="BQ76" i="4"/>
  <c r="AV76" i="4"/>
  <c r="AA76" i="4"/>
  <c r="F76" i="4"/>
  <c r="IJ76" i="4"/>
  <c r="FC76" i="4"/>
  <c r="BU76" i="4"/>
  <c r="KQ76" i="4"/>
  <c r="HI76" i="4"/>
  <c r="EB76" i="4"/>
  <c r="AU76" i="4"/>
  <c r="IU76" i="4"/>
  <c r="FM76" i="4"/>
  <c r="CF76" i="4"/>
  <c r="LA76" i="4"/>
  <c r="HT76" i="4"/>
  <c r="EM76" i="4"/>
  <c r="BE76" i="4"/>
  <c r="IX76" i="4"/>
  <c r="GL76" i="4"/>
  <c r="DZ76" i="4"/>
  <c r="BN76" i="4"/>
  <c r="KZ76" i="4"/>
  <c r="HS76" i="4"/>
  <c r="EK76" i="4"/>
  <c r="BD76" i="4"/>
  <c r="JX76" i="4"/>
  <c r="GQ76" i="4"/>
  <c r="DI76" i="4"/>
  <c r="AB76" i="4"/>
  <c r="IV76" i="4"/>
  <c r="FO76" i="4"/>
  <c r="CG76" i="4"/>
  <c r="KV76" i="4"/>
  <c r="JU76" i="4"/>
  <c r="HY76" i="4"/>
  <c r="GY76" i="4"/>
  <c r="KT76" i="4"/>
  <c r="IH76" i="4"/>
  <c r="FV76" i="4"/>
  <c r="DJ76" i="4"/>
  <c r="AX76" i="4"/>
  <c r="KE76" i="4"/>
  <c r="GW76" i="4"/>
  <c r="DP76" i="4"/>
  <c r="AI76" i="4"/>
  <c r="JC76" i="4"/>
  <c r="FU76" i="4"/>
  <c r="CN76" i="4"/>
  <c r="G76" i="4"/>
  <c r="IA76" i="4"/>
  <c r="ES76" i="4"/>
  <c r="BL76" i="4"/>
  <c r="HO76" i="4"/>
  <c r="GN76" i="4"/>
  <c r="ER76" i="4"/>
  <c r="DQ76" i="4"/>
  <c r="KD76" i="4"/>
  <c r="HR76" i="4"/>
  <c r="FF76" i="4"/>
  <c r="CT76" i="4"/>
  <c r="AH76" i="4"/>
  <c r="JI76" i="4"/>
  <c r="GB76" i="4"/>
  <c r="CU76" i="4"/>
  <c r="M76" i="4"/>
  <c r="IG76" i="4"/>
  <c r="EZ76" i="4"/>
  <c r="BS76" i="4"/>
  <c r="KM76" i="4"/>
  <c r="HE76" i="4"/>
  <c r="DX76" i="4"/>
  <c r="AQ76" i="4"/>
  <c r="EG76" i="4"/>
  <c r="DG76" i="4"/>
  <c r="BK76" i="4"/>
  <c r="AJ76" i="4"/>
  <c r="HB76" i="4"/>
  <c r="IN76" i="4"/>
  <c r="HL76" i="4"/>
  <c r="GJ76" i="4"/>
  <c r="Y76" i="4"/>
  <c r="LB75" i="4"/>
  <c r="LB77" i="4" s="1"/>
  <c r="KZ75" i="4"/>
  <c r="KJ75" i="4"/>
  <c r="KJ77" i="4" s="1"/>
  <c r="JT75" i="4"/>
  <c r="JD75" i="4"/>
  <c r="IN75" i="4"/>
  <c r="HX75" i="4"/>
  <c r="HH75" i="4"/>
  <c r="GR75" i="4"/>
  <c r="GB75" i="4"/>
  <c r="GB77" i="4" s="1"/>
  <c r="FL75" i="4"/>
  <c r="EV75" i="4"/>
  <c r="EV77" i="4" s="1"/>
  <c r="EF75" i="4"/>
  <c r="DP75" i="4"/>
  <c r="CZ75" i="4"/>
  <c r="CJ75" i="4"/>
  <c r="BT75" i="4"/>
  <c r="BT77" i="4" s="1"/>
  <c r="BD75" i="4"/>
  <c r="AN75" i="4"/>
  <c r="AN77" i="4" s="1"/>
  <c r="X75" i="4"/>
  <c r="H75" i="4"/>
  <c r="KM75" i="4"/>
  <c r="JW75" i="4"/>
  <c r="JG75" i="4"/>
  <c r="JG77" i="4" s="1"/>
  <c r="IQ75" i="4"/>
  <c r="IA75" i="4"/>
  <c r="IA77" i="4" s="1"/>
  <c r="HK75" i="4"/>
  <c r="GU75" i="4"/>
  <c r="GE75" i="4"/>
  <c r="GE77" i="4" s="1"/>
  <c r="FO75" i="4"/>
  <c r="FO77" i="4" s="1"/>
  <c r="EY75" i="4"/>
  <c r="EY77" i="4" s="1"/>
  <c r="EI75" i="4"/>
  <c r="DS75" i="4"/>
  <c r="DC75" i="4"/>
  <c r="CM75" i="4"/>
  <c r="BW75" i="4"/>
  <c r="BW77" i="4" s="1"/>
  <c r="BG75" i="4"/>
  <c r="AQ75" i="4"/>
  <c r="AA75" i="4"/>
  <c r="AA77" i="4" s="1"/>
  <c r="K75" i="4"/>
  <c r="K77" i="4" s="1"/>
  <c r="KP75" i="4"/>
  <c r="JZ75" i="4"/>
  <c r="JJ75" i="4"/>
  <c r="JJ77" i="4" s="1"/>
  <c r="IT75" i="4"/>
  <c r="ID75" i="4"/>
  <c r="HN75" i="4"/>
  <c r="GX75" i="4"/>
  <c r="GX77" i="4" s="1"/>
  <c r="GH75" i="4"/>
  <c r="FR75" i="4"/>
  <c r="FB75" i="4"/>
  <c r="EL75" i="4"/>
  <c r="EL77" i="4" s="1"/>
  <c r="DV75" i="4"/>
  <c r="DF75" i="4"/>
  <c r="CP75" i="4"/>
  <c r="BZ75" i="4"/>
  <c r="BZ77" i="4" s="1"/>
  <c r="BJ75" i="4"/>
  <c r="AT75" i="4"/>
  <c r="AD75" i="4"/>
  <c r="N75" i="4"/>
  <c r="N77" i="4" s="1"/>
  <c r="BA75" i="4"/>
  <c r="DM75" i="4"/>
  <c r="FY75" i="4"/>
  <c r="IK75" i="4"/>
  <c r="IK77" i="4" s="1"/>
  <c r="KW75" i="4"/>
  <c r="EP76" i="4"/>
  <c r="FG76" i="4"/>
  <c r="EE76" i="4"/>
  <c r="DC76" i="4"/>
  <c r="KF76" i="4"/>
  <c r="LA75" i="4"/>
  <c r="LA77" i="4" s="1"/>
  <c r="KV75" i="4"/>
  <c r="KF75" i="4"/>
  <c r="JP75" i="4"/>
  <c r="IZ75" i="4"/>
  <c r="IZ77" i="4" s="1"/>
  <c r="IJ75" i="4"/>
  <c r="IJ77" i="4" s="1"/>
  <c r="HT75" i="4"/>
  <c r="HD75" i="4"/>
  <c r="GN75" i="4"/>
  <c r="GN77" i="4" s="1"/>
  <c r="FX75" i="4"/>
  <c r="FH75" i="4"/>
  <c r="FH77" i="4" s="1"/>
  <c r="ER75" i="4"/>
  <c r="EB75" i="4"/>
  <c r="DL75" i="4"/>
  <c r="CV75" i="4"/>
  <c r="CF75" i="4"/>
  <c r="BP75" i="4"/>
  <c r="AZ75" i="4"/>
  <c r="AJ75" i="4"/>
  <c r="T75" i="4"/>
  <c r="KY75" i="4"/>
  <c r="KY77" i="4" s="1"/>
  <c r="KI75" i="4"/>
  <c r="JS75" i="4"/>
  <c r="JC75" i="4"/>
  <c r="JC77" i="4" s="1"/>
  <c r="IM75" i="4"/>
  <c r="HW75" i="4"/>
  <c r="HW77" i="4" s="1"/>
  <c r="HG75" i="4"/>
  <c r="HG77" i="4" s="1"/>
  <c r="GQ75" i="4"/>
  <c r="GA75" i="4"/>
  <c r="FK75" i="4"/>
  <c r="EU75" i="4"/>
  <c r="EU77" i="4" s="1"/>
  <c r="EE75" i="4"/>
  <c r="DO75" i="4"/>
  <c r="DO77" i="4" s="1"/>
  <c r="CY75" i="4"/>
  <c r="CY77" i="4" s="1"/>
  <c r="CI75" i="4"/>
  <c r="BS75" i="4"/>
  <c r="BC75" i="4"/>
  <c r="BC77" i="4" s="1"/>
  <c r="AM75" i="4"/>
  <c r="W75" i="4"/>
  <c r="G75" i="4"/>
  <c r="KL75" i="4"/>
  <c r="KL77" i="4" s="1"/>
  <c r="JV75" i="4"/>
  <c r="JV77" i="4" s="1"/>
  <c r="JF75" i="4"/>
  <c r="JF77" i="4" s="1"/>
  <c r="IP75" i="4"/>
  <c r="IP77" i="4" s="1"/>
  <c r="HZ75" i="4"/>
  <c r="HZ77" i="4" s="1"/>
  <c r="HJ75" i="4"/>
  <c r="HJ77" i="4" s="1"/>
  <c r="GT75" i="4"/>
  <c r="GT77" i="4" s="1"/>
  <c r="GD75" i="4"/>
  <c r="GD77" i="4" s="1"/>
  <c r="FN75" i="4"/>
  <c r="FN77" i="4" s="1"/>
  <c r="EX75" i="4"/>
  <c r="EX77" i="4" s="1"/>
  <c r="EH75" i="4"/>
  <c r="EH77" i="4" s="1"/>
  <c r="DR75" i="4"/>
  <c r="DR77" i="4" s="1"/>
  <c r="DB75" i="4"/>
  <c r="DB77" i="4" s="1"/>
  <c r="CL75" i="4"/>
  <c r="CL77" i="4" s="1"/>
  <c r="BV75" i="4"/>
  <c r="BV77" i="4" s="1"/>
  <c r="BF75" i="4"/>
  <c r="BF77" i="4" s="1"/>
  <c r="AP75" i="4"/>
  <c r="AP77" i="4" s="1"/>
  <c r="Z75" i="4"/>
  <c r="Z77" i="4" s="1"/>
  <c r="J75" i="4"/>
  <c r="J77" i="4" s="1"/>
  <c r="BQ75" i="4"/>
  <c r="EC75" i="4"/>
  <c r="GO75" i="4"/>
  <c r="GO77" i="4" s="1"/>
  <c r="JA75" i="4"/>
  <c r="CD76" i="4"/>
  <c r="BY76" i="4"/>
  <c r="AW76" i="4"/>
  <c r="U76" i="4"/>
  <c r="LE75" i="4"/>
  <c r="KR75" i="4"/>
  <c r="KB75" i="4"/>
  <c r="KB77" i="4" s="1"/>
  <c r="JL75" i="4"/>
  <c r="JL77" i="4" s="1"/>
  <c r="IV75" i="4"/>
  <c r="IV77" i="4" s="1"/>
  <c r="IF75" i="4"/>
  <c r="HP75" i="4"/>
  <c r="GZ75" i="4"/>
  <c r="GZ77" i="4" s="1"/>
  <c r="GJ75" i="4"/>
  <c r="FT75" i="4"/>
  <c r="FT77" i="4" s="1"/>
  <c r="FD75" i="4"/>
  <c r="FD77" i="4" s="1"/>
  <c r="EN75" i="4"/>
  <c r="EN77" i="4" s="1"/>
  <c r="DX75" i="4"/>
  <c r="DH75" i="4"/>
  <c r="DH77" i="4" s="1"/>
  <c r="CR75" i="4"/>
  <c r="CB75" i="4"/>
  <c r="BL75" i="4"/>
  <c r="AV75" i="4"/>
  <c r="AF75" i="4"/>
  <c r="AF77" i="4" s="1"/>
  <c r="P75" i="4"/>
  <c r="P77" i="4" s="1"/>
  <c r="KU75" i="4"/>
  <c r="KE75" i="4"/>
  <c r="KE77" i="4" s="1"/>
  <c r="JO75" i="4"/>
  <c r="IY75" i="4"/>
  <c r="IY77" i="4" s="1"/>
  <c r="II75" i="4"/>
  <c r="II77" i="4" s="1"/>
  <c r="HS75" i="4"/>
  <c r="HS77" i="4" s="1"/>
  <c r="HC75" i="4"/>
  <c r="HC77" i="4" s="1"/>
  <c r="GM75" i="4"/>
  <c r="GM77" i="4" s="1"/>
  <c r="FW75" i="4"/>
  <c r="FG75" i="4"/>
  <c r="FG77" i="4" s="1"/>
  <c r="EQ75" i="4"/>
  <c r="EA75" i="4"/>
  <c r="EA77" i="4" s="1"/>
  <c r="DK75" i="4"/>
  <c r="DK77" i="4" s="1"/>
  <c r="CU75" i="4"/>
  <c r="CU77" i="4" s="1"/>
  <c r="CE75" i="4"/>
  <c r="CE77" i="4" s="1"/>
  <c r="BO75" i="4"/>
  <c r="BO77" i="4" s="1"/>
  <c r="AY75" i="4"/>
  <c r="AI75" i="4"/>
  <c r="S75" i="4"/>
  <c r="KX75" i="4"/>
  <c r="KX77" i="4" s="1"/>
  <c r="KH75" i="4"/>
  <c r="JR75" i="4"/>
  <c r="JR77" i="4" s="1"/>
  <c r="JB75" i="4"/>
  <c r="IL75" i="4"/>
  <c r="IL77" i="4" s="1"/>
  <c r="HV75" i="4"/>
  <c r="HF75" i="4"/>
  <c r="HF77" i="4" s="1"/>
  <c r="GP75" i="4"/>
  <c r="GP77" i="4" s="1"/>
  <c r="FZ75" i="4"/>
  <c r="FZ77" i="4" s="1"/>
  <c r="FJ75" i="4"/>
  <c r="ET75" i="4"/>
  <c r="ET77" i="4" s="1"/>
  <c r="ED75" i="4"/>
  <c r="ED77" i="4" s="1"/>
  <c r="DN75" i="4"/>
  <c r="DN77" i="4" s="1"/>
  <c r="CX75" i="4"/>
  <c r="CH75" i="4"/>
  <c r="CH77" i="4" s="1"/>
  <c r="BR75" i="4"/>
  <c r="BR77" i="4" s="1"/>
  <c r="BB75" i="4"/>
  <c r="BB77" i="4" s="1"/>
  <c r="AL75" i="4"/>
  <c r="V75" i="4"/>
  <c r="V77" i="4" s="1"/>
  <c r="F75" i="4"/>
  <c r="F77" i="4" s="1"/>
  <c r="U75" i="4"/>
  <c r="U77" i="4" s="1"/>
  <c r="CG75" i="4"/>
  <c r="CG77" i="4" s="1"/>
  <c r="ES75" i="4"/>
  <c r="ES77" i="4" s="1"/>
  <c r="HE75" i="4"/>
  <c r="HE77" i="4" s="1"/>
  <c r="JQ75" i="4"/>
  <c r="JQ76" i="4"/>
  <c r="JX75" i="4"/>
  <c r="JX77" i="4" s="1"/>
  <c r="HL75" i="4"/>
  <c r="HL77" i="4" s="1"/>
  <c r="EZ75" i="4"/>
  <c r="EZ77" i="4" s="1"/>
  <c r="CN75" i="4"/>
  <c r="CN77" i="4" s="1"/>
  <c r="AB75" i="4"/>
  <c r="AB77" i="4" s="1"/>
  <c r="JK75" i="4"/>
  <c r="JK77" i="4" s="1"/>
  <c r="GY75" i="4"/>
  <c r="GY77" i="4" s="1"/>
  <c r="EM75" i="4"/>
  <c r="EM77" i="4" s="1"/>
  <c r="CA75" i="4"/>
  <c r="CA77" i="4" s="1"/>
  <c r="O75" i="4"/>
  <c r="O77" i="4" s="1"/>
  <c r="IX75" i="4"/>
  <c r="IX77" i="4" s="1"/>
  <c r="GL75" i="4"/>
  <c r="GL77" i="4" s="1"/>
  <c r="DZ75" i="4"/>
  <c r="DZ77" i="4" s="1"/>
  <c r="BN75" i="4"/>
  <c r="HU75" i="4"/>
  <c r="HU77" i="4" s="1"/>
  <c r="I75" i="4"/>
  <c r="BU75" i="4"/>
  <c r="BU77" i="4" s="1"/>
  <c r="EG75" i="4"/>
  <c r="EG77" i="4" s="1"/>
  <c r="GS75" i="4"/>
  <c r="GS77" i="4" s="1"/>
  <c r="JE75" i="4"/>
  <c r="JE77" i="4" s="1"/>
  <c r="AS75" i="4"/>
  <c r="AS77" i="4" s="1"/>
  <c r="DE75" i="4"/>
  <c r="DE77" i="4" s="1"/>
  <c r="FQ75" i="4"/>
  <c r="FQ77" i="4" s="1"/>
  <c r="IC75" i="4"/>
  <c r="IC77" i="4" s="1"/>
  <c r="KO75" i="4"/>
  <c r="KO77" i="4" s="1"/>
  <c r="JN76" i="4"/>
  <c r="AZ76" i="4"/>
  <c r="LD75" i="4"/>
  <c r="LD77" i="4" s="1"/>
  <c r="JH75" i="4"/>
  <c r="JH77" i="4" s="1"/>
  <c r="GV75" i="4"/>
  <c r="GV77" i="4" s="1"/>
  <c r="EJ75" i="4"/>
  <c r="EJ77" i="4" s="1"/>
  <c r="BX75" i="4"/>
  <c r="BX77" i="4" s="1"/>
  <c r="L75" i="4"/>
  <c r="L77" i="4" s="1"/>
  <c r="IU75" i="4"/>
  <c r="IU77" i="4" s="1"/>
  <c r="GI75" i="4"/>
  <c r="GI77" i="4" s="1"/>
  <c r="DW75" i="4"/>
  <c r="DW77" i="4" s="1"/>
  <c r="BK75" i="4"/>
  <c r="BK77" i="4" s="1"/>
  <c r="KT75" i="4"/>
  <c r="KT77" i="4" s="1"/>
  <c r="IH75" i="4"/>
  <c r="IH77" i="4" s="1"/>
  <c r="FV75" i="4"/>
  <c r="FV77" i="4" s="1"/>
  <c r="DJ75" i="4"/>
  <c r="DJ77" i="4" s="1"/>
  <c r="AX75" i="4"/>
  <c r="AX77" i="4" s="1"/>
  <c r="AK75" i="4"/>
  <c r="AK77" i="4" s="1"/>
  <c r="KG75" i="4"/>
  <c r="KG77" i="4" s="1"/>
  <c r="Y75" i="4"/>
  <c r="Y77" i="4" s="1"/>
  <c r="CK75" i="4"/>
  <c r="CK77" i="4" s="1"/>
  <c r="EW75" i="4"/>
  <c r="EW77" i="4" s="1"/>
  <c r="HI75" i="4"/>
  <c r="HI77" i="4" s="1"/>
  <c r="JU75" i="4"/>
  <c r="JU77" i="4" s="1"/>
  <c r="BI75" i="4"/>
  <c r="BI77" i="4" s="1"/>
  <c r="DU75" i="4"/>
  <c r="DU77" i="4" s="1"/>
  <c r="GG75" i="4"/>
  <c r="GG77" i="4" s="1"/>
  <c r="IS75" i="4"/>
  <c r="IS77" i="4" s="1"/>
  <c r="R76" i="4"/>
  <c r="LC75" i="4"/>
  <c r="LC77" i="4" s="1"/>
  <c r="IR75" i="4"/>
  <c r="IR77" i="4" s="1"/>
  <c r="GF75" i="4"/>
  <c r="GF77" i="4" s="1"/>
  <c r="DT75" i="4"/>
  <c r="DT77" i="4" s="1"/>
  <c r="BH75" i="4"/>
  <c r="BH77" i="4" s="1"/>
  <c r="KQ75" i="4"/>
  <c r="KQ77" i="4" s="1"/>
  <c r="IE75" i="4"/>
  <c r="IE77" i="4" s="1"/>
  <c r="FS75" i="4"/>
  <c r="FS77" i="4" s="1"/>
  <c r="DG75" i="4"/>
  <c r="DG77" i="4" s="1"/>
  <c r="AU75" i="4"/>
  <c r="AU77" i="4" s="1"/>
  <c r="KD75" i="4"/>
  <c r="KD77" i="4" s="1"/>
  <c r="HR75" i="4"/>
  <c r="HR77" i="4" s="1"/>
  <c r="FF75" i="4"/>
  <c r="FF77" i="4" s="1"/>
  <c r="CT75" i="4"/>
  <c r="CT77" i="4" s="1"/>
  <c r="AH75" i="4"/>
  <c r="AH77" i="4" s="1"/>
  <c r="CW75" i="4"/>
  <c r="CW77" i="4" s="1"/>
  <c r="AO75" i="4"/>
  <c r="AO77" i="4" s="1"/>
  <c r="DA75" i="4"/>
  <c r="DA77" i="4" s="1"/>
  <c r="FM75" i="4"/>
  <c r="FM77" i="4" s="1"/>
  <c r="HY75" i="4"/>
  <c r="HY77" i="4" s="1"/>
  <c r="KK75" i="4"/>
  <c r="KK77" i="4" s="1"/>
  <c r="M75" i="4"/>
  <c r="M77" i="4" s="1"/>
  <c r="BY75" i="4"/>
  <c r="BY77" i="4" s="1"/>
  <c r="EK75" i="4"/>
  <c r="EK77" i="4" s="1"/>
  <c r="GW75" i="4"/>
  <c r="GW77" i="4" s="1"/>
  <c r="JI75" i="4"/>
  <c r="JI77" i="4" s="1"/>
  <c r="AW75" i="4"/>
  <c r="AW77" i="4" s="1"/>
  <c r="DI75" i="4"/>
  <c r="DI77" i="4" s="1"/>
  <c r="FU75" i="4"/>
  <c r="FU77" i="4" s="1"/>
  <c r="IG75" i="4"/>
  <c r="IG77" i="4" s="1"/>
  <c r="KS75" i="4"/>
  <c r="KN75" i="4"/>
  <c r="KN77" i="4" s="1"/>
  <c r="AR75" i="4"/>
  <c r="AR77" i="4" s="1"/>
  <c r="CQ75" i="4"/>
  <c r="CQ77" i="4" s="1"/>
  <c r="EP75" i="4"/>
  <c r="EP77" i="4" s="1"/>
  <c r="GC75" i="4"/>
  <c r="GC77" i="4" s="1"/>
  <c r="HM75" i="4"/>
  <c r="HM77" i="4" s="1"/>
  <c r="IB75" i="4"/>
  <c r="IB77" i="4" s="1"/>
  <c r="KA75" i="4"/>
  <c r="KA77" i="4" s="1"/>
  <c r="AE75" i="4"/>
  <c r="AE77" i="4" s="1"/>
  <c r="CD75" i="4"/>
  <c r="CD77" i="4" s="1"/>
  <c r="IO75" i="4"/>
  <c r="IO77" i="4" s="1"/>
  <c r="AC75" i="4"/>
  <c r="AC77" i="4" s="1"/>
  <c r="JY75" i="4"/>
  <c r="JY77" i="4" s="1"/>
  <c r="DD75" i="4"/>
  <c r="DD77" i="4" s="1"/>
  <c r="FC75" i="4"/>
  <c r="FC77" i="4" s="1"/>
  <c r="HB75" i="4"/>
  <c r="HB77" i="4" s="1"/>
  <c r="FI75" i="4"/>
  <c r="FI77" i="4" s="1"/>
  <c r="DQ75" i="4"/>
  <c r="DQ77" i="4" s="1"/>
  <c r="FA75" i="4"/>
  <c r="FA77" i="4" s="1"/>
  <c r="KS76" i="4"/>
  <c r="R75" i="4"/>
  <c r="R77" i="4" s="1"/>
  <c r="CO75" i="4"/>
  <c r="CO77" i="4" s="1"/>
  <c r="FP75" i="4"/>
  <c r="FP77" i="4" s="1"/>
  <c r="JN75" i="4"/>
  <c r="CC75" i="4"/>
  <c r="CC77" i="4" s="1"/>
  <c r="FE75" i="4"/>
  <c r="FE77" i="4" s="1"/>
  <c r="IW75" i="4"/>
  <c r="IW77" i="4" s="1"/>
  <c r="HA75" i="4"/>
  <c r="HA77" i="4" s="1"/>
  <c r="HO75" i="4"/>
  <c r="HO77" i="4" s="1"/>
  <c r="BM75" i="4"/>
  <c r="BM77" i="4" s="1"/>
  <c r="GK75" i="4"/>
  <c r="GK77" i="4" s="1"/>
  <c r="KC75" i="4"/>
  <c r="KC77" i="4" s="1"/>
  <c r="BE75" i="4"/>
  <c r="BE77" i="4" s="1"/>
  <c r="Q75" i="4"/>
  <c r="Q77" i="4" s="1"/>
  <c r="DY75" i="4"/>
  <c r="DY77" i="4" s="1"/>
  <c r="HQ75" i="4"/>
  <c r="HQ77" i="4" s="1"/>
  <c r="AG75" i="4"/>
  <c r="AG77" i="4" s="1"/>
  <c r="EO75" i="4"/>
  <c r="EO77" i="4" s="1"/>
  <c r="JM75" i="4"/>
  <c r="JM77" i="4" s="1"/>
  <c r="CS75" i="4"/>
  <c r="CS77" i="4" s="1"/>
  <c r="KW103" i="4"/>
  <c r="KG103" i="4"/>
  <c r="JQ103" i="4"/>
  <c r="JA103" i="4"/>
  <c r="IK103" i="4"/>
  <c r="HU103" i="4"/>
  <c r="HE103" i="4"/>
  <c r="GO103" i="4"/>
  <c r="FY103" i="4"/>
  <c r="FI103" i="4"/>
  <c r="ES103" i="4"/>
  <c r="EC103" i="4"/>
  <c r="DM103" i="4"/>
  <c r="CW103" i="4"/>
  <c r="CG103" i="4"/>
  <c r="BQ103" i="4"/>
  <c r="BA103" i="4"/>
  <c r="AK103" i="4"/>
  <c r="U103" i="4"/>
  <c r="LD103" i="4"/>
  <c r="KN103" i="4"/>
  <c r="JX103" i="4"/>
  <c r="JH103" i="4"/>
  <c r="IR103" i="4"/>
  <c r="IB103" i="4"/>
  <c r="HL103" i="4"/>
  <c r="GV103" i="4"/>
  <c r="GF103" i="4"/>
  <c r="FP103" i="4"/>
  <c r="EZ103" i="4"/>
  <c r="EJ103" i="4"/>
  <c r="DT103" i="4"/>
  <c r="DD103" i="4"/>
  <c r="CN103" i="4"/>
  <c r="BX103" i="4"/>
  <c r="KS103" i="4"/>
  <c r="JY103" i="4"/>
  <c r="JE103" i="4"/>
  <c r="IG103" i="4"/>
  <c r="HM103" i="4"/>
  <c r="GS103" i="4"/>
  <c r="FU103" i="4"/>
  <c r="FA103" i="4"/>
  <c r="EG103" i="4"/>
  <c r="DI103" i="4"/>
  <c r="CO103" i="4"/>
  <c r="BU103" i="4"/>
  <c r="AW103" i="4"/>
  <c r="AC103" i="4"/>
  <c r="I103" i="4"/>
  <c r="KJ103" i="4"/>
  <c r="JP103" i="4"/>
  <c r="IV103" i="4"/>
  <c r="HX103" i="4"/>
  <c r="HD103" i="4"/>
  <c r="GJ103" i="4"/>
  <c r="FL103" i="4"/>
  <c r="ER103" i="4"/>
  <c r="DX103" i="4"/>
  <c r="CZ103" i="4"/>
  <c r="CF103" i="4"/>
  <c r="BL103" i="4"/>
  <c r="AV103" i="4"/>
  <c r="AF103" i="4"/>
  <c r="P103" i="4"/>
  <c r="KY103" i="4"/>
  <c r="KI103" i="4"/>
  <c r="JS103" i="4"/>
  <c r="JC103" i="4"/>
  <c r="IM103" i="4"/>
  <c r="HW103" i="4"/>
  <c r="HG103" i="4"/>
  <c r="GQ103" i="4"/>
  <c r="GA103" i="4"/>
  <c r="FK103" i="4"/>
  <c r="EU103" i="4"/>
  <c r="EE103" i="4"/>
  <c r="DO103" i="4"/>
  <c r="CY103" i="4"/>
  <c r="CI103" i="4"/>
  <c r="BS103" i="4"/>
  <c r="BC103" i="4"/>
  <c r="AM103" i="4"/>
  <c r="W103" i="4"/>
  <c r="G103" i="4"/>
  <c r="JF103" i="4"/>
  <c r="GT103" i="4"/>
  <c r="EH103" i="4"/>
  <c r="BV103" i="4"/>
  <c r="J103" i="4"/>
  <c r="JB103" i="4"/>
  <c r="GP103" i="4"/>
  <c r="ED103" i="4"/>
  <c r="BR103" i="4"/>
  <c r="KT103" i="4"/>
  <c r="IH103" i="4"/>
  <c r="FV103" i="4"/>
  <c r="DJ103" i="4"/>
  <c r="AX103" i="4"/>
  <c r="JZ103" i="4"/>
  <c r="HN103" i="4"/>
  <c r="FB103" i="4"/>
  <c r="CP103" i="4"/>
  <c r="AD103" i="4"/>
  <c r="LE103" i="4"/>
  <c r="KC103" i="4"/>
  <c r="IW103" i="4"/>
  <c r="HY103" i="4"/>
  <c r="GW103" i="4"/>
  <c r="FQ103" i="4"/>
  <c r="EO103" i="4"/>
  <c r="DQ103" i="4"/>
  <c r="CK103" i="4"/>
  <c r="BI103" i="4"/>
  <c r="AG103" i="4"/>
  <c r="KZ103" i="4"/>
  <c r="KB103" i="4"/>
  <c r="IZ103" i="4"/>
  <c r="HT103" i="4"/>
  <c r="GR103" i="4"/>
  <c r="FT103" i="4"/>
  <c r="EN103" i="4"/>
  <c r="DL103" i="4"/>
  <c r="CJ103" i="4"/>
  <c r="BH103" i="4"/>
  <c r="AN103" i="4"/>
  <c r="T103" i="4"/>
  <c r="KU103" i="4"/>
  <c r="KA103" i="4"/>
  <c r="JG103" i="4"/>
  <c r="II103" i="4"/>
  <c r="HO103" i="4"/>
  <c r="GU103" i="4"/>
  <c r="FW103" i="4"/>
  <c r="FC103" i="4"/>
  <c r="EI103" i="4"/>
  <c r="DK103" i="4"/>
  <c r="CQ103" i="4"/>
  <c r="BW103" i="4"/>
  <c r="AY103" i="4"/>
  <c r="AE103" i="4"/>
  <c r="K103" i="4"/>
  <c r="IP103" i="4"/>
  <c r="FN103" i="4"/>
  <c r="CL103" i="4"/>
  <c r="KX103" i="4"/>
  <c r="HV103" i="4"/>
  <c r="ET103" i="4"/>
  <c r="BB103" i="4"/>
  <c r="JN103" i="4"/>
  <c r="GL103" i="4"/>
  <c r="CT103" i="4"/>
  <c r="R103" i="4"/>
  <c r="ID103" i="4"/>
  <c r="EL103" i="4"/>
  <c r="BJ103" i="4"/>
  <c r="KO103" i="4"/>
  <c r="JM103" i="4"/>
  <c r="IO103" i="4"/>
  <c r="HI103" i="4"/>
  <c r="GG103" i="4"/>
  <c r="FE103" i="4"/>
  <c r="DY103" i="4"/>
  <c r="DA103" i="4"/>
  <c r="BY103" i="4"/>
  <c r="AS103" i="4"/>
  <c r="Q103" i="4"/>
  <c r="KR103" i="4"/>
  <c r="JL103" i="4"/>
  <c r="IJ103" i="4"/>
  <c r="HH103" i="4"/>
  <c r="GB103" i="4"/>
  <c r="FD103" i="4"/>
  <c r="EB103" i="4"/>
  <c r="CV103" i="4"/>
  <c r="BT103" i="4"/>
  <c r="AZ103" i="4"/>
  <c r="AB103" i="4"/>
  <c r="H103" i="4"/>
  <c r="KM103" i="4"/>
  <c r="JO103" i="4"/>
  <c r="IU103" i="4"/>
  <c r="IA103" i="4"/>
  <c r="HC103" i="4"/>
  <c r="GI103" i="4"/>
  <c r="FO103" i="4"/>
  <c r="EQ103" i="4"/>
  <c r="DW103" i="4"/>
  <c r="DC103" i="4"/>
  <c r="CE103" i="4"/>
  <c r="BK103" i="4"/>
  <c r="AQ103" i="4"/>
  <c r="S103" i="4"/>
  <c r="KL103" i="4"/>
  <c r="HJ103" i="4"/>
  <c r="DR103" i="4"/>
  <c r="AP103" i="4"/>
  <c r="JR103" i="4"/>
  <c r="FZ103" i="4"/>
  <c r="CX103" i="4"/>
  <c r="V103" i="4"/>
  <c r="HR103" i="4"/>
  <c r="EP103" i="4"/>
  <c r="BN103" i="4"/>
  <c r="JJ103" i="4"/>
  <c r="GH103" i="4"/>
  <c r="DF103" i="4"/>
  <c r="N103" i="4"/>
  <c r="JU103" i="4"/>
  <c r="HQ103" i="4"/>
  <c r="FM103" i="4"/>
  <c r="DE103" i="4"/>
  <c r="BE103" i="4"/>
  <c r="KV103" i="4"/>
  <c r="IN103" i="4"/>
  <c r="GN103" i="4"/>
  <c r="EF103" i="4"/>
  <c r="CB103" i="4"/>
  <c r="AJ103" i="4"/>
  <c r="KQ103" i="4"/>
  <c r="IY103" i="4"/>
  <c r="HK103" i="4"/>
  <c r="FS103" i="4"/>
  <c r="EA103" i="4"/>
  <c r="CM103" i="4"/>
  <c r="AU103" i="4"/>
  <c r="LB103" i="4"/>
  <c r="EX103" i="4"/>
  <c r="KH103" i="4"/>
  <c r="DN103" i="4"/>
  <c r="IX103" i="4"/>
  <c r="CD103" i="4"/>
  <c r="GX103" i="4"/>
  <c r="AT103" i="4"/>
  <c r="LA103" i="4"/>
  <c r="IS103" i="4"/>
  <c r="GK103" i="4"/>
  <c r="EK103" i="4"/>
  <c r="CC103" i="4"/>
  <c r="Y103" i="4"/>
  <c r="JT103" i="4"/>
  <c r="HP103" i="4"/>
  <c r="FH103" i="4"/>
  <c r="DH103" i="4"/>
  <c r="BD103" i="4"/>
  <c r="L103" i="4"/>
  <c r="JW103" i="4"/>
  <c r="IE103" i="4"/>
  <c r="GM103" i="4"/>
  <c r="EY103" i="4"/>
  <c r="DG103" i="4"/>
  <c r="BO103" i="4"/>
  <c r="AA103" i="4"/>
  <c r="HZ103" i="4"/>
  <c r="BF103" i="4"/>
  <c r="HF103" i="4"/>
  <c r="AL103" i="4"/>
  <c r="FF103" i="4"/>
  <c r="KP103" i="4"/>
  <c r="DV103" i="4"/>
  <c r="HA103" i="4"/>
  <c r="CS103" i="4"/>
  <c r="KF103" i="4"/>
  <c r="FX103" i="4"/>
  <c r="BP103" i="4"/>
  <c r="KE103" i="4"/>
  <c r="GY103" i="4"/>
  <c r="DS103" i="4"/>
  <c r="AI103" i="4"/>
  <c r="DB103" i="4"/>
  <c r="CH103" i="4"/>
  <c r="AH103" i="4"/>
  <c r="KK103" i="4"/>
  <c r="GC103" i="4"/>
  <c r="BM103" i="4"/>
  <c r="JD103" i="4"/>
  <c r="EV103" i="4"/>
  <c r="AR103" i="4"/>
  <c r="JK103" i="4"/>
  <c r="GE103" i="4"/>
  <c r="CU103" i="4"/>
  <c r="O103" i="4"/>
  <c r="Z103" i="4"/>
  <c r="KD103" i="4"/>
  <c r="IT103" i="4"/>
  <c r="JI103" i="4"/>
  <c r="EW103" i="4"/>
  <c r="AO103" i="4"/>
  <c r="IF103" i="4"/>
  <c r="DP103" i="4"/>
  <c r="X103" i="4"/>
  <c r="IQ103" i="4"/>
  <c r="FG103" i="4"/>
  <c r="CA103" i="4"/>
  <c r="JV103" i="4"/>
  <c r="IL103" i="4"/>
  <c r="HB103" i="4"/>
  <c r="FR103" i="4"/>
  <c r="M103" i="4"/>
  <c r="HS103" i="4"/>
  <c r="FJ103" i="4"/>
  <c r="GZ103" i="4"/>
  <c r="EM103" i="4"/>
  <c r="DZ103" i="4"/>
  <c r="IC103" i="4"/>
  <c r="CR103" i="4"/>
  <c r="BG103" i="4"/>
  <c r="BZ103" i="4"/>
  <c r="DU103" i="4"/>
  <c r="F103" i="4"/>
  <c r="LC103" i="4"/>
  <c r="GD103" i="4"/>
  <c r="LE102" i="4"/>
  <c r="LE104" i="4" s="1"/>
  <c r="KZ102" i="4"/>
  <c r="KJ102" i="4"/>
  <c r="KJ104" i="4" s="1"/>
  <c r="JT102" i="4"/>
  <c r="JD102" i="4"/>
  <c r="IN102" i="4"/>
  <c r="HX102" i="4"/>
  <c r="HH102" i="4"/>
  <c r="HH104" i="4" s="1"/>
  <c r="GR102" i="4"/>
  <c r="GB102" i="4"/>
  <c r="FL102" i="4"/>
  <c r="EV102" i="4"/>
  <c r="EF102" i="4"/>
  <c r="EF104" i="4" s="1"/>
  <c r="DP102" i="4"/>
  <c r="DP104" i="4" s="1"/>
  <c r="CZ102" i="4"/>
  <c r="CJ102" i="4"/>
  <c r="CJ104" i="4" s="1"/>
  <c r="BT102" i="4"/>
  <c r="BD102" i="4"/>
  <c r="AN102" i="4"/>
  <c r="X102" i="4"/>
  <c r="X104" i="4" s="1"/>
  <c r="H102" i="4"/>
  <c r="KM102" i="4"/>
  <c r="JW102" i="4"/>
  <c r="JW104" i="4" s="1"/>
  <c r="JG102" i="4"/>
  <c r="IQ102" i="4"/>
  <c r="IA102" i="4"/>
  <c r="IA104" i="4" s="1"/>
  <c r="HK102" i="4"/>
  <c r="GU102" i="4"/>
  <c r="GE102" i="4"/>
  <c r="FO102" i="4"/>
  <c r="FO104" i="4" s="1"/>
  <c r="EY102" i="4"/>
  <c r="EI102" i="4"/>
  <c r="EI104" i="4" s="1"/>
  <c r="DS102" i="4"/>
  <c r="DC102" i="4"/>
  <c r="CM102" i="4"/>
  <c r="BW102" i="4"/>
  <c r="BW104" i="4" s="1"/>
  <c r="BG102" i="4"/>
  <c r="AQ102" i="4"/>
  <c r="AA102" i="4"/>
  <c r="K102" i="4"/>
  <c r="KP102" i="4"/>
  <c r="JZ102" i="4"/>
  <c r="JJ102" i="4"/>
  <c r="IT102" i="4"/>
  <c r="ID102" i="4"/>
  <c r="HN102" i="4"/>
  <c r="GX102" i="4"/>
  <c r="GH102" i="4"/>
  <c r="FR102" i="4"/>
  <c r="FB102" i="4"/>
  <c r="FB104" i="4" s="1"/>
  <c r="EL102" i="4"/>
  <c r="EL104" i="4" s="1"/>
  <c r="DV102" i="4"/>
  <c r="DV104" i="4" s="1"/>
  <c r="DF102" i="4"/>
  <c r="DF104" i="4" s="1"/>
  <c r="CP102" i="4"/>
  <c r="CP104" i="4" s="1"/>
  <c r="BZ102" i="4"/>
  <c r="BJ102" i="4"/>
  <c r="BJ104" i="4" s="1"/>
  <c r="AT102" i="4"/>
  <c r="AD102" i="4"/>
  <c r="N102" i="4"/>
  <c r="JE102" i="4"/>
  <c r="GS102" i="4"/>
  <c r="GS104" i="4" s="1"/>
  <c r="EG102" i="4"/>
  <c r="BU102" i="4"/>
  <c r="BU104" i="4" s="1"/>
  <c r="I102" i="4"/>
  <c r="JA102" i="4"/>
  <c r="GO102" i="4"/>
  <c r="EC102" i="4"/>
  <c r="BQ102" i="4"/>
  <c r="BQ104" i="4" s="1"/>
  <c r="KS102" i="4"/>
  <c r="IG102" i="4"/>
  <c r="IG104" i="4" s="1"/>
  <c r="FU102" i="4"/>
  <c r="DI102" i="4"/>
  <c r="AW102" i="4"/>
  <c r="EK102" i="4"/>
  <c r="EK104" i="4" s="1"/>
  <c r="LA102" i="4"/>
  <c r="LA104" i="4" s="1"/>
  <c r="KV102" i="4"/>
  <c r="KF102" i="4"/>
  <c r="KF104" i="4" s="1"/>
  <c r="JP102" i="4"/>
  <c r="IZ102" i="4"/>
  <c r="IJ102" i="4"/>
  <c r="HT102" i="4"/>
  <c r="HT104" i="4" s="1"/>
  <c r="HD102" i="4"/>
  <c r="HD104" i="4" s="1"/>
  <c r="GN102" i="4"/>
  <c r="FX102" i="4"/>
  <c r="FX104" i="4" s="1"/>
  <c r="FH102" i="4"/>
  <c r="FH104" i="4" s="1"/>
  <c r="ER102" i="4"/>
  <c r="ER104" i="4" s="1"/>
  <c r="EB102" i="4"/>
  <c r="DL102" i="4"/>
  <c r="DL104" i="4" s="1"/>
  <c r="CV102" i="4"/>
  <c r="CV104" i="4" s="1"/>
  <c r="CF102" i="4"/>
  <c r="BP102" i="4"/>
  <c r="AZ102" i="4"/>
  <c r="AJ102" i="4"/>
  <c r="AJ104" i="4" s="1"/>
  <c r="T102" i="4"/>
  <c r="T104" i="4" s="1"/>
  <c r="KY102" i="4"/>
  <c r="KI102" i="4"/>
  <c r="KI104" i="4" s="1"/>
  <c r="JS102" i="4"/>
  <c r="JC102" i="4"/>
  <c r="IM102" i="4"/>
  <c r="HW102" i="4"/>
  <c r="HW104" i="4" s="1"/>
  <c r="HG102" i="4"/>
  <c r="GQ102" i="4"/>
  <c r="GA102" i="4"/>
  <c r="FK102" i="4"/>
  <c r="FK104" i="4" s="1"/>
  <c r="EU102" i="4"/>
  <c r="EE102" i="4"/>
  <c r="DO102" i="4"/>
  <c r="CY102" i="4"/>
  <c r="CY104" i="4" s="1"/>
  <c r="CI102" i="4"/>
  <c r="BS102" i="4"/>
  <c r="BC102" i="4"/>
  <c r="AM102" i="4"/>
  <c r="AM104" i="4" s="1"/>
  <c r="W102" i="4"/>
  <c r="G102" i="4"/>
  <c r="KL102" i="4"/>
  <c r="JV102" i="4"/>
  <c r="JV104" i="4" s="1"/>
  <c r="JF102" i="4"/>
  <c r="IP102" i="4"/>
  <c r="IP104" i="4" s="1"/>
  <c r="HZ102" i="4"/>
  <c r="HJ102" i="4"/>
  <c r="HJ104" i="4" s="1"/>
  <c r="GT102" i="4"/>
  <c r="GT104" i="4" s="1"/>
  <c r="GD102" i="4"/>
  <c r="FN102" i="4"/>
  <c r="EX102" i="4"/>
  <c r="EX104" i="4" s="1"/>
  <c r="EH102" i="4"/>
  <c r="DR102" i="4"/>
  <c r="DB102" i="4"/>
  <c r="CL102" i="4"/>
  <c r="CL104" i="4" s="1"/>
  <c r="BV102" i="4"/>
  <c r="BV104" i="4" s="1"/>
  <c r="BF102" i="4"/>
  <c r="BF104" i="4" s="1"/>
  <c r="AP102" i="4"/>
  <c r="Z102" i="4"/>
  <c r="Z104" i="4" s="1"/>
  <c r="J102" i="4"/>
  <c r="IO102" i="4"/>
  <c r="IO104" i="4" s="1"/>
  <c r="GC102" i="4"/>
  <c r="DQ102" i="4"/>
  <c r="DQ104" i="4" s="1"/>
  <c r="BE102" i="4"/>
  <c r="BE104" i="4" s="1"/>
  <c r="KW102" i="4"/>
  <c r="KW104" i="4" s="1"/>
  <c r="IK102" i="4"/>
  <c r="FY102" i="4"/>
  <c r="FY104" i="4" s="1"/>
  <c r="DM102" i="4"/>
  <c r="DM104" i="4" s="1"/>
  <c r="BA102" i="4"/>
  <c r="BA104" i="4" s="1"/>
  <c r="KC102" i="4"/>
  <c r="HQ102" i="4"/>
  <c r="FE102" i="4"/>
  <c r="CS102" i="4"/>
  <c r="CS104" i="4" s="1"/>
  <c r="AG102" i="4"/>
  <c r="AG104" i="4" s="1"/>
  <c r="GW102" i="4"/>
  <c r="GW104" i="4" s="1"/>
  <c r="LD102" i="4"/>
  <c r="KR102" i="4"/>
  <c r="KB102" i="4"/>
  <c r="KB104" i="4" s="1"/>
  <c r="JL102" i="4"/>
  <c r="JL104" i="4" s="1"/>
  <c r="IV102" i="4"/>
  <c r="IV104" i="4" s="1"/>
  <c r="IF102" i="4"/>
  <c r="IF104" i="4" s="1"/>
  <c r="HP102" i="4"/>
  <c r="GZ102" i="4"/>
  <c r="GJ102" i="4"/>
  <c r="FT102" i="4"/>
  <c r="FT104" i="4" s="1"/>
  <c r="FD102" i="4"/>
  <c r="FD104" i="4" s="1"/>
  <c r="EN102" i="4"/>
  <c r="DX102" i="4"/>
  <c r="DX104" i="4" s="1"/>
  <c r="DH102" i="4"/>
  <c r="CR102" i="4"/>
  <c r="CB102" i="4"/>
  <c r="BL102" i="4"/>
  <c r="AV102" i="4"/>
  <c r="AV104" i="4" s="1"/>
  <c r="AF102" i="4"/>
  <c r="P102" i="4"/>
  <c r="P104" i="4" s="1"/>
  <c r="KU102" i="4"/>
  <c r="KE102" i="4"/>
  <c r="KE104" i="4" s="1"/>
  <c r="JO102" i="4"/>
  <c r="JO104" i="4" s="1"/>
  <c r="IY102" i="4"/>
  <c r="IY104" i="4" s="1"/>
  <c r="II102" i="4"/>
  <c r="II104" i="4" s="1"/>
  <c r="HS102" i="4"/>
  <c r="HC102" i="4"/>
  <c r="GM102" i="4"/>
  <c r="GM104" i="4" s="1"/>
  <c r="FW102" i="4"/>
  <c r="FG102" i="4"/>
  <c r="FG104" i="4" s="1"/>
  <c r="EQ102" i="4"/>
  <c r="EQ104" i="4" s="1"/>
  <c r="EA102" i="4"/>
  <c r="EA104" i="4" s="1"/>
  <c r="DK102" i="4"/>
  <c r="DK104" i="4" s="1"/>
  <c r="CU102" i="4"/>
  <c r="CU104" i="4" s="1"/>
  <c r="CE102" i="4"/>
  <c r="BO102" i="4"/>
  <c r="BO104" i="4" s="1"/>
  <c r="AY102" i="4"/>
  <c r="AI102" i="4"/>
  <c r="AI104" i="4" s="1"/>
  <c r="S102" i="4"/>
  <c r="S104" i="4" s="1"/>
  <c r="KX102" i="4"/>
  <c r="KX104" i="4" s="1"/>
  <c r="KH102" i="4"/>
  <c r="KH104" i="4" s="1"/>
  <c r="JR102" i="4"/>
  <c r="JR104" i="4" s="1"/>
  <c r="JB102" i="4"/>
  <c r="JB104" i="4" s="1"/>
  <c r="IL102" i="4"/>
  <c r="IL104" i="4" s="1"/>
  <c r="HV102" i="4"/>
  <c r="HV104" i="4" s="1"/>
  <c r="HF102" i="4"/>
  <c r="GP102" i="4"/>
  <c r="FZ102" i="4"/>
  <c r="FZ104" i="4" s="1"/>
  <c r="FJ102" i="4"/>
  <c r="FJ104" i="4" s="1"/>
  <c r="ET102" i="4"/>
  <c r="ED102" i="4"/>
  <c r="ED104" i="4" s="1"/>
  <c r="DN102" i="4"/>
  <c r="DN104" i="4" s="1"/>
  <c r="CX102" i="4"/>
  <c r="CH102" i="4"/>
  <c r="CH104" i="4" s="1"/>
  <c r="BR102" i="4"/>
  <c r="BR104" i="4" s="1"/>
  <c r="BB102" i="4"/>
  <c r="BB104" i="4" s="1"/>
  <c r="AL102" i="4"/>
  <c r="AL104" i="4" s="1"/>
  <c r="V102" i="4"/>
  <c r="V104" i="4" s="1"/>
  <c r="KK102" i="4"/>
  <c r="KK104" i="4" s="1"/>
  <c r="HY102" i="4"/>
  <c r="HY104" i="4" s="1"/>
  <c r="FM102" i="4"/>
  <c r="FM104" i="4" s="1"/>
  <c r="DA102" i="4"/>
  <c r="AO102" i="4"/>
  <c r="KG102" i="4"/>
  <c r="KG104" i="4" s="1"/>
  <c r="HU102" i="4"/>
  <c r="HU104" i="4" s="1"/>
  <c r="FI102" i="4"/>
  <c r="FI104" i="4" s="1"/>
  <c r="CW102" i="4"/>
  <c r="CW104" i="4" s="1"/>
  <c r="AK102" i="4"/>
  <c r="AK104" i="4" s="1"/>
  <c r="JM102" i="4"/>
  <c r="JM104" i="4" s="1"/>
  <c r="HA102" i="4"/>
  <c r="HA104" i="4" s="1"/>
  <c r="EO102" i="4"/>
  <c r="EO104" i="4" s="1"/>
  <c r="CC102" i="4"/>
  <c r="CC104" i="4" s="1"/>
  <c r="Q102" i="4"/>
  <c r="Q104" i="4" s="1"/>
  <c r="M102" i="4"/>
  <c r="M104" i="4" s="1"/>
  <c r="JI102" i="4"/>
  <c r="JI104" i="4" s="1"/>
  <c r="LC102" i="4"/>
  <c r="LC104" i="4" s="1"/>
  <c r="JH102" i="4"/>
  <c r="JH104" i="4" s="1"/>
  <c r="GV102" i="4"/>
  <c r="GV104" i="4" s="1"/>
  <c r="EJ102" i="4"/>
  <c r="EJ104" i="4" s="1"/>
  <c r="BX102" i="4"/>
  <c r="BX104" i="4" s="1"/>
  <c r="L102" i="4"/>
  <c r="L104" i="4" s="1"/>
  <c r="IU102" i="4"/>
  <c r="IU104" i="4" s="1"/>
  <c r="GI102" i="4"/>
  <c r="GI104" i="4" s="1"/>
  <c r="DW102" i="4"/>
  <c r="DW104" i="4" s="1"/>
  <c r="BK102" i="4"/>
  <c r="BK104" i="4" s="1"/>
  <c r="KT102" i="4"/>
  <c r="KT104" i="4" s="1"/>
  <c r="IH102" i="4"/>
  <c r="IH104" i="4" s="1"/>
  <c r="FV102" i="4"/>
  <c r="FV104" i="4" s="1"/>
  <c r="DJ102" i="4"/>
  <c r="DJ104" i="4" s="1"/>
  <c r="AX102" i="4"/>
  <c r="AX104" i="4" s="1"/>
  <c r="HI102" i="4"/>
  <c r="HI104" i="4" s="1"/>
  <c r="JQ102" i="4"/>
  <c r="JQ104" i="4" s="1"/>
  <c r="U102" i="4"/>
  <c r="U104" i="4" s="1"/>
  <c r="BM102" i="4"/>
  <c r="BM104" i="4" s="1"/>
  <c r="CO102" i="4"/>
  <c r="CO104" i="4" s="1"/>
  <c r="FQ102" i="4"/>
  <c r="FQ104" i="4" s="1"/>
  <c r="F102" i="4"/>
  <c r="F104" i="4" s="1"/>
  <c r="LB102" i="4"/>
  <c r="LB104" i="4" s="1"/>
  <c r="IR102" i="4"/>
  <c r="IR104" i="4" s="1"/>
  <c r="GF102" i="4"/>
  <c r="GF104" i="4" s="1"/>
  <c r="DT102" i="4"/>
  <c r="DT104" i="4" s="1"/>
  <c r="BH102" i="4"/>
  <c r="BH104" i="4" s="1"/>
  <c r="KQ102" i="4"/>
  <c r="KQ104" i="4" s="1"/>
  <c r="IE102" i="4"/>
  <c r="IE104" i="4" s="1"/>
  <c r="FS102" i="4"/>
  <c r="FS104" i="4" s="1"/>
  <c r="DG102" i="4"/>
  <c r="DG104" i="4" s="1"/>
  <c r="AU102" i="4"/>
  <c r="AU104" i="4" s="1"/>
  <c r="KD102" i="4"/>
  <c r="KD104" i="4" s="1"/>
  <c r="HR102" i="4"/>
  <c r="HR104" i="4" s="1"/>
  <c r="FF102" i="4"/>
  <c r="FF104" i="4" s="1"/>
  <c r="CT102" i="4"/>
  <c r="CT104" i="4" s="1"/>
  <c r="AH102" i="4"/>
  <c r="AH104" i="4" s="1"/>
  <c r="EW102" i="4"/>
  <c r="EW104" i="4" s="1"/>
  <c r="HE102" i="4"/>
  <c r="HE104" i="4" s="1"/>
  <c r="IW102" i="4"/>
  <c r="IW104" i="4" s="1"/>
  <c r="BY102" i="4"/>
  <c r="BY104" i="4" s="1"/>
  <c r="FA102" i="4"/>
  <c r="FA104" i="4" s="1"/>
  <c r="IC102" i="4"/>
  <c r="IC104" i="4" s="1"/>
  <c r="KN102" i="4"/>
  <c r="KN104" i="4" s="1"/>
  <c r="IB102" i="4"/>
  <c r="IB104" i="4" s="1"/>
  <c r="FP102" i="4"/>
  <c r="FP104" i="4" s="1"/>
  <c r="DD102" i="4"/>
  <c r="DD104" i="4" s="1"/>
  <c r="AR102" i="4"/>
  <c r="AR104" i="4" s="1"/>
  <c r="KA102" i="4"/>
  <c r="KA104" i="4" s="1"/>
  <c r="HO102" i="4"/>
  <c r="HO104" i="4" s="1"/>
  <c r="FC102" i="4"/>
  <c r="FC104" i="4" s="1"/>
  <c r="CQ102" i="4"/>
  <c r="CQ104" i="4" s="1"/>
  <c r="AE102" i="4"/>
  <c r="AE104" i="4" s="1"/>
  <c r="JN102" i="4"/>
  <c r="JN104" i="4" s="1"/>
  <c r="HB102" i="4"/>
  <c r="HB104" i="4" s="1"/>
  <c r="EP102" i="4"/>
  <c r="EP104" i="4" s="1"/>
  <c r="CD102" i="4"/>
  <c r="CD104" i="4" s="1"/>
  <c r="R102" i="4"/>
  <c r="R104" i="4" s="1"/>
  <c r="CK102" i="4"/>
  <c r="CK104" i="4" s="1"/>
  <c r="ES102" i="4"/>
  <c r="ES104" i="4" s="1"/>
  <c r="GK102" i="4"/>
  <c r="GK104" i="4" s="1"/>
  <c r="HM102" i="4"/>
  <c r="HM104" i="4" s="1"/>
  <c r="AS102" i="4"/>
  <c r="AS104" i="4" s="1"/>
  <c r="KO102" i="4"/>
  <c r="KO104" i="4" s="1"/>
  <c r="DU102" i="4"/>
  <c r="DU104" i="4" s="1"/>
  <c r="HL102" i="4"/>
  <c r="HL104" i="4" s="1"/>
  <c r="JK102" i="4"/>
  <c r="JK104" i="4" s="1"/>
  <c r="O102" i="4"/>
  <c r="O104" i="4" s="1"/>
  <c r="BN102" i="4"/>
  <c r="BN104" i="4" s="1"/>
  <c r="DY102" i="4"/>
  <c r="DY104" i="4" s="1"/>
  <c r="EZ102" i="4"/>
  <c r="EZ104" i="4" s="1"/>
  <c r="GY102" i="4"/>
  <c r="GY104" i="4" s="1"/>
  <c r="IX102" i="4"/>
  <c r="IX104" i="4" s="1"/>
  <c r="JU102" i="4"/>
  <c r="JU104" i="4" s="1"/>
  <c r="JX102" i="4"/>
  <c r="JX104" i="4" s="1"/>
  <c r="AB102" i="4"/>
  <c r="AB104" i="4" s="1"/>
  <c r="CA102" i="4"/>
  <c r="CA104" i="4" s="1"/>
  <c r="DZ102" i="4"/>
  <c r="DZ104" i="4" s="1"/>
  <c r="CG102" i="4"/>
  <c r="CG104" i="4" s="1"/>
  <c r="JY102" i="4"/>
  <c r="JY104" i="4" s="1"/>
  <c r="Y102" i="4"/>
  <c r="Y104" i="4" s="1"/>
  <c r="CN102" i="4"/>
  <c r="CN104" i="4" s="1"/>
  <c r="GL102" i="4"/>
  <c r="GL104" i="4" s="1"/>
  <c r="AC102" i="4"/>
  <c r="AC104" i="4" s="1"/>
  <c r="IS102" i="4"/>
  <c r="IS104" i="4" s="1"/>
  <c r="DE102" i="4"/>
  <c r="DE104" i="4" s="1"/>
  <c r="BI102" i="4"/>
  <c r="BI104" i="4" s="1"/>
  <c r="GG102" i="4"/>
  <c r="GG104" i="4" s="1"/>
  <c r="EM102" i="4"/>
  <c r="EM104" i="4" s="1"/>
  <c r="KO82" i="4"/>
  <c r="FZ82" i="4"/>
  <c r="CS82" i="4"/>
  <c r="K82" i="4"/>
  <c r="GP82" i="4"/>
  <c r="DI82" i="4"/>
  <c r="JI82" i="4"/>
  <c r="FE82" i="4"/>
  <c r="BW82" i="4"/>
  <c r="KG82" i="4"/>
  <c r="FU82" i="4"/>
  <c r="CM82" i="4"/>
  <c r="IC82" i="4"/>
  <c r="EI82" i="4"/>
  <c r="BB82" i="4"/>
  <c r="JA82" i="4"/>
  <c r="EY82" i="4"/>
  <c r="BR82" i="4"/>
  <c r="JY82" i="4"/>
  <c r="FO82" i="4"/>
  <c r="CH82" i="4"/>
  <c r="IK82" i="4"/>
  <c r="DS82" i="4"/>
  <c r="CX82" i="4"/>
  <c r="HU82" i="4"/>
  <c r="LE82" i="4"/>
  <c r="ET82" i="4"/>
  <c r="AQ82" i="4"/>
  <c r="HE82" i="4"/>
  <c r="Q82" i="4"/>
  <c r="DN82" i="4"/>
  <c r="AW82" i="4"/>
  <c r="HM82" i="4"/>
  <c r="DC82" i="4"/>
  <c r="EO82" i="4"/>
  <c r="KW82" i="4"/>
  <c r="GW82" i="4"/>
  <c r="IS82" i="4"/>
  <c r="V82" i="4"/>
  <c r="F82" i="4"/>
  <c r="ED82" i="4"/>
  <c r="DY82" i="4"/>
  <c r="AL82" i="4"/>
  <c r="AG82" i="4"/>
  <c r="BG82" i="4"/>
  <c r="FJ82" i="4"/>
  <c r="AA82" i="4"/>
  <c r="GE82" i="4"/>
  <c r="GK82" i="4"/>
  <c r="JQ82" i="4"/>
  <c r="BM82" i="4"/>
  <c r="CC82" i="4"/>
  <c r="LB82" i="4"/>
  <c r="KL82" i="4"/>
  <c r="JV82" i="4"/>
  <c r="JF82" i="4"/>
  <c r="IP82" i="4"/>
  <c r="HZ82" i="4"/>
  <c r="HJ82" i="4"/>
  <c r="GT82" i="4"/>
  <c r="KR82" i="4"/>
  <c r="KB82" i="4"/>
  <c r="JL82" i="4"/>
  <c r="IV82" i="4"/>
  <c r="IF82" i="4"/>
  <c r="HP82" i="4"/>
  <c r="GZ82" i="4"/>
  <c r="GJ82" i="4"/>
  <c r="FT82" i="4"/>
  <c r="FD82" i="4"/>
  <c r="EN82" i="4"/>
  <c r="DX82" i="4"/>
  <c r="DH82" i="4"/>
  <c r="CR82" i="4"/>
  <c r="CB82" i="4"/>
  <c r="BL82" i="4"/>
  <c r="AV82" i="4"/>
  <c r="AF82" i="4"/>
  <c r="P82" i="4"/>
  <c r="W82" i="4"/>
  <c r="AS82" i="4"/>
  <c r="BN82" i="4"/>
  <c r="CI82" i="4"/>
  <c r="DE82" i="4"/>
  <c r="DZ82" i="4"/>
  <c r="EU82" i="4"/>
  <c r="FQ82" i="4"/>
  <c r="GL82" i="4"/>
  <c r="KX82" i="4"/>
  <c r="KD82" i="4"/>
  <c r="JJ82" i="4"/>
  <c r="IL82" i="4"/>
  <c r="HR82" i="4"/>
  <c r="GX82" i="4"/>
  <c r="KN82" i="4"/>
  <c r="JT82" i="4"/>
  <c r="IZ82" i="4"/>
  <c r="IB82" i="4"/>
  <c r="HH82" i="4"/>
  <c r="GN82" i="4"/>
  <c r="FP82" i="4"/>
  <c r="EV82" i="4"/>
  <c r="EB82" i="4"/>
  <c r="DD82" i="4"/>
  <c r="CJ82" i="4"/>
  <c r="BP82" i="4"/>
  <c r="AR82" i="4"/>
  <c r="X82" i="4"/>
  <c r="R82" i="4"/>
  <c r="AX82" i="4"/>
  <c r="BY82" i="4"/>
  <c r="CY82" i="4"/>
  <c r="EE82" i="4"/>
  <c r="FF82" i="4"/>
  <c r="GG82" i="4"/>
  <c r="HO82" i="4"/>
  <c r="IU82" i="4"/>
  <c r="KA82" i="4"/>
  <c r="Y82" i="4"/>
  <c r="AT82" i="4"/>
  <c r="BO82" i="4"/>
  <c r="CK82" i="4"/>
  <c r="DF82" i="4"/>
  <c r="EA82" i="4"/>
  <c r="EW82" i="4"/>
  <c r="FR82" i="4"/>
  <c r="GM82" i="4"/>
  <c r="HQ82" i="4"/>
  <c r="IW82" i="4"/>
  <c r="KC82" i="4"/>
  <c r="O82" i="4"/>
  <c r="AK82" i="4"/>
  <c r="BF82" i="4"/>
  <c r="CA82" i="4"/>
  <c r="CW82" i="4"/>
  <c r="DR82" i="4"/>
  <c r="EM82" i="4"/>
  <c r="FI82" i="4"/>
  <c r="GD82" i="4"/>
  <c r="HC82" i="4"/>
  <c r="II82" i="4"/>
  <c r="JO82" i="4"/>
  <c r="KU82" i="4"/>
  <c r="KT82" i="4"/>
  <c r="JZ82" i="4"/>
  <c r="JB82" i="4"/>
  <c r="IH82" i="4"/>
  <c r="HN82" i="4"/>
  <c r="LD82" i="4"/>
  <c r="KJ82" i="4"/>
  <c r="JP82" i="4"/>
  <c r="IR82" i="4"/>
  <c r="HX82" i="4"/>
  <c r="HD82" i="4"/>
  <c r="GF82" i="4"/>
  <c r="FL82" i="4"/>
  <c r="ER82" i="4"/>
  <c r="DT82" i="4"/>
  <c r="CZ82" i="4"/>
  <c r="CF82" i="4"/>
  <c r="BH82" i="4"/>
  <c r="AN82" i="4"/>
  <c r="T82" i="4"/>
  <c r="AC82" i="4"/>
  <c r="BC82" i="4"/>
  <c r="CD82" i="4"/>
  <c r="DJ82" i="4"/>
  <c r="EK82" i="4"/>
  <c r="FK82" i="4"/>
  <c r="GQ82" i="4"/>
  <c r="HW82" i="4"/>
  <c r="JC82" i="4"/>
  <c r="KI82" i="4"/>
  <c r="I82" i="4"/>
  <c r="AD82" i="4"/>
  <c r="AY82" i="4"/>
  <c r="BU82" i="4"/>
  <c r="CP82" i="4"/>
  <c r="DK82" i="4"/>
  <c r="EG82" i="4"/>
  <c r="FB82" i="4"/>
  <c r="FW82" i="4"/>
  <c r="GS82" i="4"/>
  <c r="HY82" i="4"/>
  <c r="JE82" i="4"/>
  <c r="KK82" i="4"/>
  <c r="U82" i="4"/>
  <c r="AP82" i="4"/>
  <c r="BK82" i="4"/>
  <c r="CG82" i="4"/>
  <c r="DB82" i="4"/>
  <c r="DW82" i="4"/>
  <c r="ES82" i="4"/>
  <c r="FN82" i="4"/>
  <c r="GI82" i="4"/>
  <c r="HK82" i="4"/>
  <c r="IQ82" i="4"/>
  <c r="JW82" i="4"/>
  <c r="LC82" i="4"/>
  <c r="KP82" i="4"/>
  <c r="JR82" i="4"/>
  <c r="IX82" i="4"/>
  <c r="ID82" i="4"/>
  <c r="HF82" i="4"/>
  <c r="KZ82" i="4"/>
  <c r="KF82" i="4"/>
  <c r="JH82" i="4"/>
  <c r="IN82" i="4"/>
  <c r="HT82" i="4"/>
  <c r="GV82" i="4"/>
  <c r="GB82" i="4"/>
  <c r="FH82" i="4"/>
  <c r="EJ82" i="4"/>
  <c r="DP82" i="4"/>
  <c r="CV82" i="4"/>
  <c r="BX82" i="4"/>
  <c r="BD82" i="4"/>
  <c r="AJ82" i="4"/>
  <c r="L82" i="4"/>
  <c r="G82" i="4"/>
  <c r="AH82" i="4"/>
  <c r="BI82" i="4"/>
  <c r="CO82" i="4"/>
  <c r="DO82" i="4"/>
  <c r="EP82" i="4"/>
  <c r="FV82" i="4"/>
  <c r="GY82" i="4"/>
  <c r="IE82" i="4"/>
  <c r="JK82" i="4"/>
  <c r="KQ82" i="4"/>
  <c r="N82" i="4"/>
  <c r="AI82" i="4"/>
  <c r="BE82" i="4"/>
  <c r="BZ82" i="4"/>
  <c r="CU82" i="4"/>
  <c r="DQ82" i="4"/>
  <c r="EL82" i="4"/>
  <c r="FG82" i="4"/>
  <c r="GC82" i="4"/>
  <c r="HA82" i="4"/>
  <c r="IG82" i="4"/>
  <c r="JM82" i="4"/>
  <c r="KS82" i="4"/>
  <c r="Z82" i="4"/>
  <c r="AU82" i="4"/>
  <c r="BQ82" i="4"/>
  <c r="CL82" i="4"/>
  <c r="DG82" i="4"/>
  <c r="EC82" i="4"/>
  <c r="EX82" i="4"/>
  <c r="FS82" i="4"/>
  <c r="GO82" i="4"/>
  <c r="HS82" i="4"/>
  <c r="IY82" i="4"/>
  <c r="KE82" i="4"/>
  <c r="JN82" i="4"/>
  <c r="KV82" i="4"/>
  <c r="HL82" i="4"/>
  <c r="EF82" i="4"/>
  <c r="AZ82" i="4"/>
  <c r="CT82" i="4"/>
  <c r="HG82" i="4"/>
  <c r="S82" i="4"/>
  <c r="DA82" i="4"/>
  <c r="GH82" i="4"/>
  <c r="LA82" i="4"/>
  <c r="J82" i="4"/>
  <c r="CQ82" i="4"/>
  <c r="FY82" i="4"/>
  <c r="KM82" i="4"/>
  <c r="CA81" i="4"/>
  <c r="FI81" i="4"/>
  <c r="IP81" i="4"/>
  <c r="IP83" i="4" s="1"/>
  <c r="IT82" i="4"/>
  <c r="JX82" i="4"/>
  <c r="GR82" i="4"/>
  <c r="DL82" i="4"/>
  <c r="AB82" i="4"/>
  <c r="M82" i="4"/>
  <c r="DU82" i="4"/>
  <c r="IM82" i="4"/>
  <c r="AO82" i="4"/>
  <c r="DV82" i="4"/>
  <c r="HI82" i="4"/>
  <c r="AE82" i="4"/>
  <c r="DM82" i="4"/>
  <c r="GU82" i="4"/>
  <c r="O81" i="4"/>
  <c r="CW81" i="4"/>
  <c r="GD81" i="4"/>
  <c r="JK81" i="4"/>
  <c r="KQ81" i="4"/>
  <c r="HV82" i="4"/>
  <c r="JD82" i="4"/>
  <c r="FX82" i="4"/>
  <c r="CN82" i="4"/>
  <c r="H82" i="4"/>
  <c r="AM82" i="4"/>
  <c r="FA82" i="4"/>
  <c r="JS82" i="4"/>
  <c r="BJ82" i="4"/>
  <c r="EQ82" i="4"/>
  <c r="IO82" i="4"/>
  <c r="BA82" i="4"/>
  <c r="EH82" i="4"/>
  <c r="IA82" i="4"/>
  <c r="AK81" i="4"/>
  <c r="DR81" i="4"/>
  <c r="DR83" i="4" s="1"/>
  <c r="GY81" i="4"/>
  <c r="KG81" i="4"/>
  <c r="KG83" i="4" s="1"/>
  <c r="EZ82" i="4"/>
  <c r="KY82" i="4"/>
  <c r="BV82" i="4"/>
  <c r="HU81" i="4"/>
  <c r="AP81" i="4"/>
  <c r="DW81" i="4"/>
  <c r="DW83" i="4" s="1"/>
  <c r="HE81" i="4"/>
  <c r="HE83" i="4" s="1"/>
  <c r="KL81" i="4"/>
  <c r="KL83" i="4" s="1"/>
  <c r="CL81" i="4"/>
  <c r="CL83" i="4" s="1"/>
  <c r="FS81" i="4"/>
  <c r="FS83" i="4" s="1"/>
  <c r="JA81" i="4"/>
  <c r="LB81" i="4"/>
  <c r="LA81" i="4"/>
  <c r="KN81" i="4"/>
  <c r="KN83" i="4" s="1"/>
  <c r="JX81" i="4"/>
  <c r="JH81" i="4"/>
  <c r="IR81" i="4"/>
  <c r="IB81" i="4"/>
  <c r="HL81" i="4"/>
  <c r="GV81" i="4"/>
  <c r="GV83" i="4" s="1"/>
  <c r="GF81" i="4"/>
  <c r="GF83" i="4" s="1"/>
  <c r="FP81" i="4"/>
  <c r="EZ81" i="4"/>
  <c r="EJ81" i="4"/>
  <c r="DT81" i="4"/>
  <c r="DD81" i="4"/>
  <c r="DD83" i="4" s="1"/>
  <c r="CN81" i="4"/>
  <c r="BX81" i="4"/>
  <c r="BH81" i="4"/>
  <c r="AR81" i="4"/>
  <c r="AR83" i="4" s="1"/>
  <c r="AB81" i="4"/>
  <c r="L81" i="4"/>
  <c r="KK81" i="4"/>
  <c r="JO81" i="4"/>
  <c r="IT81" i="4"/>
  <c r="HY81" i="4"/>
  <c r="HC81" i="4"/>
  <c r="GH81" i="4"/>
  <c r="FM81" i="4"/>
  <c r="EQ81" i="4"/>
  <c r="EQ83" i="4" s="1"/>
  <c r="DV81" i="4"/>
  <c r="DV83" i="4" s="1"/>
  <c r="DA81" i="4"/>
  <c r="DA83" i="4" s="1"/>
  <c r="CE81" i="4"/>
  <c r="BJ81" i="4"/>
  <c r="AO81" i="4"/>
  <c r="S81" i="4"/>
  <c r="S83" i="4" s="1"/>
  <c r="KT81" i="4"/>
  <c r="JY81" i="4"/>
  <c r="JY83" i="4" s="1"/>
  <c r="JC81" i="4"/>
  <c r="IH81" i="4"/>
  <c r="IH83" i="4" s="1"/>
  <c r="HM81" i="4"/>
  <c r="HM83" i="4" s="1"/>
  <c r="GQ81" i="4"/>
  <c r="GQ83" i="4" s="1"/>
  <c r="FV81" i="4"/>
  <c r="FA81" i="4"/>
  <c r="FA83" i="4" s="1"/>
  <c r="EE81" i="4"/>
  <c r="EE83" i="4" s="1"/>
  <c r="DJ81" i="4"/>
  <c r="DJ83" i="4" s="1"/>
  <c r="CO81" i="4"/>
  <c r="CO83" i="4" s="1"/>
  <c r="BS81" i="4"/>
  <c r="AX81" i="4"/>
  <c r="AC81" i="4"/>
  <c r="G81" i="4"/>
  <c r="KH81" i="4"/>
  <c r="JM81" i="4"/>
  <c r="IQ81" i="4"/>
  <c r="HV81" i="4"/>
  <c r="HA81" i="4"/>
  <c r="HA83" i="4" s="1"/>
  <c r="GE81" i="4"/>
  <c r="FJ81" i="4"/>
  <c r="FJ83" i="4" s="1"/>
  <c r="EO81" i="4"/>
  <c r="EO83" i="4" s="1"/>
  <c r="DS81" i="4"/>
  <c r="DS83" i="4" s="1"/>
  <c r="CX81" i="4"/>
  <c r="CC81" i="4"/>
  <c r="BG81" i="4"/>
  <c r="AL81" i="4"/>
  <c r="AL83" i="4" s="1"/>
  <c r="Q81" i="4"/>
  <c r="KH82" i="4"/>
  <c r="BT82" i="4"/>
  <c r="CE82" i="4"/>
  <c r="FC82" i="4"/>
  <c r="F81" i="4"/>
  <c r="BK81" i="4"/>
  <c r="ES81" i="4"/>
  <c r="HZ81" i="4"/>
  <c r="Z81" i="4"/>
  <c r="DG81" i="4"/>
  <c r="GO81" i="4"/>
  <c r="GO83" i="4" s="1"/>
  <c r="JV81" i="4"/>
  <c r="JV83" i="4" s="1"/>
  <c r="LD81" i="4"/>
  <c r="KZ81" i="4"/>
  <c r="KJ81" i="4"/>
  <c r="JT81" i="4"/>
  <c r="JD81" i="4"/>
  <c r="JD83" i="4" s="1"/>
  <c r="IN81" i="4"/>
  <c r="HX81" i="4"/>
  <c r="HH81" i="4"/>
  <c r="HH83" i="4" s="1"/>
  <c r="GR81" i="4"/>
  <c r="GB81" i="4"/>
  <c r="GB83" i="4" s="1"/>
  <c r="FL81" i="4"/>
  <c r="FL83" i="4" s="1"/>
  <c r="EV81" i="4"/>
  <c r="EF81" i="4"/>
  <c r="EF83" i="4" s="1"/>
  <c r="DP81" i="4"/>
  <c r="CZ81" i="4"/>
  <c r="CZ83" i="4" s="1"/>
  <c r="CJ81" i="4"/>
  <c r="CJ83" i="4" s="1"/>
  <c r="BT81" i="4"/>
  <c r="BD81" i="4"/>
  <c r="AN81" i="4"/>
  <c r="X81" i="4"/>
  <c r="H81" i="4"/>
  <c r="KE81" i="4"/>
  <c r="KE83" i="4" s="1"/>
  <c r="JJ81" i="4"/>
  <c r="JJ83" i="4" s="1"/>
  <c r="IO81" i="4"/>
  <c r="IO83" i="4" s="1"/>
  <c r="HS81" i="4"/>
  <c r="GX81" i="4"/>
  <c r="GC81" i="4"/>
  <c r="GC83" i="4" s="1"/>
  <c r="FG81" i="4"/>
  <c r="EL81" i="4"/>
  <c r="DQ81" i="4"/>
  <c r="CU81" i="4"/>
  <c r="CU83" i="4" s="1"/>
  <c r="BZ81" i="4"/>
  <c r="BE81" i="4"/>
  <c r="AI81" i="4"/>
  <c r="N81" i="4"/>
  <c r="N83" i="4" s="1"/>
  <c r="KO81" i="4"/>
  <c r="KO83" i="4" s="1"/>
  <c r="JS81" i="4"/>
  <c r="IX81" i="4"/>
  <c r="IC81" i="4"/>
  <c r="IC83" i="4" s="1"/>
  <c r="HG81" i="4"/>
  <c r="GL81" i="4"/>
  <c r="FQ81" i="4"/>
  <c r="FQ83" i="4" s="1"/>
  <c r="EU81" i="4"/>
  <c r="DZ81" i="4"/>
  <c r="DZ83" i="4" s="1"/>
  <c r="DE81" i="4"/>
  <c r="CI81" i="4"/>
  <c r="CI83" i="4" s="1"/>
  <c r="BN81" i="4"/>
  <c r="AS81" i="4"/>
  <c r="AS83" i="4" s="1"/>
  <c r="W81" i="4"/>
  <c r="KX81" i="4"/>
  <c r="KC81" i="4"/>
  <c r="JG81" i="4"/>
  <c r="IL81" i="4"/>
  <c r="HQ81" i="4"/>
  <c r="GU81" i="4"/>
  <c r="GU83" i="4" s="1"/>
  <c r="FZ81" i="4"/>
  <c r="FE81" i="4"/>
  <c r="EI81" i="4"/>
  <c r="DN81" i="4"/>
  <c r="DN83" i="4" s="1"/>
  <c r="CS81" i="4"/>
  <c r="CS83" i="4" s="1"/>
  <c r="BW81" i="4"/>
  <c r="BW83" i="4" s="1"/>
  <c r="BB81" i="4"/>
  <c r="BB83" i="4" s="1"/>
  <c r="AG81" i="4"/>
  <c r="AG83" i="4" s="1"/>
  <c r="K81" i="4"/>
  <c r="HB82" i="4"/>
  <c r="BS82" i="4"/>
  <c r="FM82" i="4"/>
  <c r="JG82" i="4"/>
  <c r="BF81" i="4"/>
  <c r="BF83" i="4" s="1"/>
  <c r="CG81" i="4"/>
  <c r="FN81" i="4"/>
  <c r="FN83" i="4" s="1"/>
  <c r="IU81" i="4"/>
  <c r="IU83" i="4" s="1"/>
  <c r="AU81" i="4"/>
  <c r="AU83" i="4" s="1"/>
  <c r="EC81" i="4"/>
  <c r="HJ81" i="4"/>
  <c r="HJ83" i="4" s="1"/>
  <c r="LE81" i="4"/>
  <c r="KV81" i="4"/>
  <c r="KV83" i="4" s="1"/>
  <c r="KF81" i="4"/>
  <c r="JP81" i="4"/>
  <c r="JP83" i="4" s="1"/>
  <c r="IZ81" i="4"/>
  <c r="IZ83" i="4" s="1"/>
  <c r="IJ81" i="4"/>
  <c r="HT81" i="4"/>
  <c r="HT83" i="4" s="1"/>
  <c r="HD81" i="4"/>
  <c r="HD83" i="4" s="1"/>
  <c r="GN81" i="4"/>
  <c r="FX81" i="4"/>
  <c r="FX83" i="4" s="1"/>
  <c r="FH81" i="4"/>
  <c r="ER81" i="4"/>
  <c r="ER83" i="4" s="1"/>
  <c r="EB81" i="4"/>
  <c r="EB83" i="4" s="1"/>
  <c r="DL81" i="4"/>
  <c r="DL83" i="4" s="1"/>
  <c r="CV81" i="4"/>
  <c r="CV83" i="4" s="1"/>
  <c r="CF81" i="4"/>
  <c r="CF83" i="4" s="1"/>
  <c r="BP81" i="4"/>
  <c r="AZ81" i="4"/>
  <c r="AJ81" i="4"/>
  <c r="T81" i="4"/>
  <c r="T83" i="4" s="1"/>
  <c r="KU81" i="4"/>
  <c r="KU83" i="4" s="1"/>
  <c r="JZ81" i="4"/>
  <c r="JZ83" i="4" s="1"/>
  <c r="JE81" i="4"/>
  <c r="JE83" i="4" s="1"/>
  <c r="II81" i="4"/>
  <c r="II83" i="4" s="1"/>
  <c r="HN81" i="4"/>
  <c r="GS81" i="4"/>
  <c r="GS83" i="4" s="1"/>
  <c r="FW81" i="4"/>
  <c r="FB81" i="4"/>
  <c r="FB83" i="4" s="1"/>
  <c r="EG81" i="4"/>
  <c r="DK81" i="4"/>
  <c r="DK83" i="4" s="1"/>
  <c r="CP81" i="4"/>
  <c r="BU81" i="4"/>
  <c r="BU83" i="4" s="1"/>
  <c r="AY81" i="4"/>
  <c r="AD81" i="4"/>
  <c r="AD83" i="4" s="1"/>
  <c r="I81" i="4"/>
  <c r="I83" i="4" s="1"/>
  <c r="KI81" i="4"/>
  <c r="KI83" i="4" s="1"/>
  <c r="JN81" i="4"/>
  <c r="IS81" i="4"/>
  <c r="IS83" i="4" s="1"/>
  <c r="HW81" i="4"/>
  <c r="HW83" i="4" s="1"/>
  <c r="HB81" i="4"/>
  <c r="GG81" i="4"/>
  <c r="GG83" i="4" s="1"/>
  <c r="FK81" i="4"/>
  <c r="FK83" i="4" s="1"/>
  <c r="EP81" i="4"/>
  <c r="EP83" i="4" s="1"/>
  <c r="DU81" i="4"/>
  <c r="DU83" i="4" s="1"/>
  <c r="CY81" i="4"/>
  <c r="CD81" i="4"/>
  <c r="CD83" i="4" s="1"/>
  <c r="BI81" i="4"/>
  <c r="BI83" i="4" s="1"/>
  <c r="AM81" i="4"/>
  <c r="AM83" i="4" s="1"/>
  <c r="R81" i="4"/>
  <c r="R83" i="4" s="1"/>
  <c r="KS81" i="4"/>
  <c r="KS83" i="4" s="1"/>
  <c r="JW81" i="4"/>
  <c r="JW83" i="4" s="1"/>
  <c r="JB81" i="4"/>
  <c r="JB83" i="4" s="1"/>
  <c r="IG81" i="4"/>
  <c r="IG83" i="4" s="1"/>
  <c r="HK81" i="4"/>
  <c r="GP81" i="4"/>
  <c r="GP83" i="4" s="1"/>
  <c r="FU81" i="4"/>
  <c r="FU83" i="4" s="1"/>
  <c r="EY81" i="4"/>
  <c r="EY83" i="4" s="1"/>
  <c r="ED81" i="4"/>
  <c r="ED83" i="4" s="1"/>
  <c r="DI81" i="4"/>
  <c r="DI83" i="4" s="1"/>
  <c r="CM81" i="4"/>
  <c r="CM83" i="4" s="1"/>
  <c r="BR81" i="4"/>
  <c r="BR83" i="4" s="1"/>
  <c r="AW81" i="4"/>
  <c r="AA81" i="4"/>
  <c r="AA83" i="4" s="1"/>
  <c r="BV81" i="4"/>
  <c r="BV83" i="4" s="1"/>
  <c r="FC81" i="4"/>
  <c r="FC83" i="4" s="1"/>
  <c r="IK81" i="4"/>
  <c r="IK83" i="4" s="1"/>
  <c r="EM81" i="4"/>
  <c r="EM83" i="4" s="1"/>
  <c r="GI81" i="4"/>
  <c r="GI83" i="4" s="1"/>
  <c r="IE81" i="4"/>
  <c r="IJ82" i="4"/>
  <c r="JQ81" i="4"/>
  <c r="JQ83" i="4" s="1"/>
  <c r="GA82" i="4"/>
  <c r="DB81" i="4"/>
  <c r="DB83" i="4" s="1"/>
  <c r="EX81" i="4"/>
  <c r="EX83" i="4" s="1"/>
  <c r="LC81" i="4"/>
  <c r="LC83" i="4" s="1"/>
  <c r="IV81" i="4"/>
  <c r="IV83" i="4" s="1"/>
  <c r="GJ81" i="4"/>
  <c r="DX81" i="4"/>
  <c r="BL81" i="4"/>
  <c r="KP81" i="4"/>
  <c r="KP83" i="4" s="1"/>
  <c r="HI81" i="4"/>
  <c r="EA81" i="4"/>
  <c r="AT81" i="4"/>
  <c r="JI81" i="4"/>
  <c r="JI83" i="4" s="1"/>
  <c r="GA81" i="4"/>
  <c r="CT81" i="4"/>
  <c r="CT83" i="4" s="1"/>
  <c r="M81" i="4"/>
  <c r="M83" i="4" s="1"/>
  <c r="IA81" i="4"/>
  <c r="IA83" i="4" s="1"/>
  <c r="ET81" i="4"/>
  <c r="ET83" i="4" s="1"/>
  <c r="BM81" i="4"/>
  <c r="BM83" i="4" s="1"/>
  <c r="BQ81" i="4"/>
  <c r="BQ83" i="4" s="1"/>
  <c r="KR81" i="4"/>
  <c r="KR83" i="4" s="1"/>
  <c r="IF81" i="4"/>
  <c r="IF83" i="4" s="1"/>
  <c r="FT81" i="4"/>
  <c r="FT83" i="4" s="1"/>
  <c r="DH81" i="4"/>
  <c r="DH83" i="4" s="1"/>
  <c r="AV81" i="4"/>
  <c r="AV83" i="4" s="1"/>
  <c r="JU81" i="4"/>
  <c r="GM81" i="4"/>
  <c r="GM83" i="4" s="1"/>
  <c r="DF81" i="4"/>
  <c r="DF83" i="4" s="1"/>
  <c r="Y81" i="4"/>
  <c r="Y83" i="4" s="1"/>
  <c r="IM81" i="4"/>
  <c r="IM83" i="4" s="1"/>
  <c r="FF81" i="4"/>
  <c r="FF83" i="4" s="1"/>
  <c r="BY81" i="4"/>
  <c r="BY83" i="4" s="1"/>
  <c r="KM81" i="4"/>
  <c r="KM83" i="4" s="1"/>
  <c r="HF81" i="4"/>
  <c r="DY81" i="4"/>
  <c r="DY83" i="4" s="1"/>
  <c r="AQ81" i="4"/>
  <c r="AQ83" i="4" s="1"/>
  <c r="U81" i="4"/>
  <c r="U83" i="4" s="1"/>
  <c r="JL81" i="4"/>
  <c r="JL83" i="4" s="1"/>
  <c r="GZ81" i="4"/>
  <c r="GZ83" i="4" s="1"/>
  <c r="EN81" i="4"/>
  <c r="EN83" i="4" s="1"/>
  <c r="CB81" i="4"/>
  <c r="CB83" i="4" s="1"/>
  <c r="P81" i="4"/>
  <c r="P83" i="4" s="1"/>
  <c r="ID81" i="4"/>
  <c r="ID83" i="4" s="1"/>
  <c r="EW81" i="4"/>
  <c r="EW83" i="4" s="1"/>
  <c r="BO81" i="4"/>
  <c r="BO83" i="4" s="1"/>
  <c r="KD81" i="4"/>
  <c r="KD83" i="4" s="1"/>
  <c r="GW81" i="4"/>
  <c r="GW83" i="4" s="1"/>
  <c r="DO81" i="4"/>
  <c r="DO83" i="4" s="1"/>
  <c r="AH81" i="4"/>
  <c r="AH83" i="4" s="1"/>
  <c r="IW81" i="4"/>
  <c r="IW83" i="4" s="1"/>
  <c r="FO81" i="4"/>
  <c r="FO83" i="4" s="1"/>
  <c r="CH81" i="4"/>
  <c r="CH83" i="4" s="1"/>
  <c r="AE81" i="4"/>
  <c r="AE83" i="4" s="1"/>
  <c r="EH81" i="4"/>
  <c r="EH83" i="4" s="1"/>
  <c r="JF81" i="4"/>
  <c r="JF83" i="4" s="1"/>
  <c r="JU82" i="4"/>
  <c r="FD81" i="4"/>
  <c r="FD83" i="4" s="1"/>
  <c r="FR81" i="4"/>
  <c r="FR83" i="4" s="1"/>
  <c r="EK81" i="4"/>
  <c r="EK83" i="4" s="1"/>
  <c r="DC81" i="4"/>
  <c r="DC83" i="4" s="1"/>
  <c r="CQ81" i="4"/>
  <c r="CQ83" i="4" s="1"/>
  <c r="KB81" i="4"/>
  <c r="KB83" i="4" s="1"/>
  <c r="KW81" i="4"/>
  <c r="KW83" i="4" s="1"/>
  <c r="CR81" i="4"/>
  <c r="CR83" i="4" s="1"/>
  <c r="CK81" i="4"/>
  <c r="CK83" i="4" s="1"/>
  <c r="BC81" i="4"/>
  <c r="BC83" i="4" s="1"/>
  <c r="V81" i="4"/>
  <c r="V83" i="4" s="1"/>
  <c r="DM81" i="4"/>
  <c r="DM83" i="4" s="1"/>
  <c r="KA81" i="4"/>
  <c r="KA83" i="4" s="1"/>
  <c r="AF81" i="4"/>
  <c r="AF83" i="4" s="1"/>
  <c r="JR81" i="4"/>
  <c r="JR83" i="4" s="1"/>
  <c r="FY81" i="4"/>
  <c r="FY83" i="4" s="1"/>
  <c r="HP81" i="4"/>
  <c r="HP83" i="4" s="1"/>
  <c r="IY81" i="4"/>
  <c r="IY83" i="4" s="1"/>
  <c r="HR81" i="4"/>
  <c r="HR83" i="4" s="1"/>
  <c r="GK81" i="4"/>
  <c r="GK83" i="4" s="1"/>
  <c r="BA81" i="4"/>
  <c r="BA83" i="4" s="1"/>
  <c r="GT81" i="4"/>
  <c r="GT83" i="4" s="1"/>
  <c r="HO81" i="4"/>
  <c r="HO83" i="4" s="1"/>
  <c r="KY81" i="4"/>
  <c r="KY83" i="4" s="1"/>
  <c r="J81" i="4"/>
  <c r="J83" i="4" s="1"/>
  <c r="CK94" i="4"/>
  <c r="HS94" i="4"/>
  <c r="CC94" i="4"/>
  <c r="HC94" i="4"/>
  <c r="BU94" i="4"/>
  <c r="GM94" i="4"/>
  <c r="BM94" i="4"/>
  <c r="EW94" i="4"/>
  <c r="FU94" i="4"/>
  <c r="AW94" i="4"/>
  <c r="FM94" i="4"/>
  <c r="AO94" i="4"/>
  <c r="FE94" i="4"/>
  <c r="AG94" i="4"/>
  <c r="Y94" i="4"/>
  <c r="EO94" i="4"/>
  <c r="Q94" i="4"/>
  <c r="EG94" i="4"/>
  <c r="I94" i="4"/>
  <c r="DY94" i="4"/>
  <c r="GC94" i="4"/>
  <c r="KU94" i="4"/>
  <c r="DA94" i="4"/>
  <c r="DQ94" i="4"/>
  <c r="DI94" i="4"/>
  <c r="CS94" i="4"/>
  <c r="II94" i="4"/>
  <c r="F94" i="4"/>
  <c r="KE94" i="4"/>
  <c r="IY94" i="4"/>
  <c r="JO94" i="4"/>
  <c r="BE94" i="4"/>
  <c r="KT94" i="4"/>
  <c r="KD94" i="4"/>
  <c r="JN94" i="4"/>
  <c r="IX94" i="4"/>
  <c r="IH94" i="4"/>
  <c r="HR94" i="4"/>
  <c r="HB94" i="4"/>
  <c r="GL94" i="4"/>
  <c r="FV94" i="4"/>
  <c r="FF94" i="4"/>
  <c r="EP94" i="4"/>
  <c r="DZ94" i="4"/>
  <c r="DJ94" i="4"/>
  <c r="CT94" i="4"/>
  <c r="CD94" i="4"/>
  <c r="BN94" i="4"/>
  <c r="AX94" i="4"/>
  <c r="AH94" i="4"/>
  <c r="R94" i="4"/>
  <c r="LA94" i="4"/>
  <c r="KK94" i="4"/>
  <c r="JU94" i="4"/>
  <c r="JE94" i="4"/>
  <c r="IO94" i="4"/>
  <c r="HY94" i="4"/>
  <c r="HI94" i="4"/>
  <c r="GS94" i="4"/>
  <c r="KZ94" i="4"/>
  <c r="KJ94" i="4"/>
  <c r="JT94" i="4"/>
  <c r="JD94" i="4"/>
  <c r="IN94" i="4"/>
  <c r="HX94" i="4"/>
  <c r="HH94" i="4"/>
  <c r="GR94" i="4"/>
  <c r="GB94" i="4"/>
  <c r="FL94" i="4"/>
  <c r="EV94" i="4"/>
  <c r="EF94" i="4"/>
  <c r="DP94" i="4"/>
  <c r="CZ94" i="4"/>
  <c r="KG93" i="4"/>
  <c r="KP94" i="4"/>
  <c r="JZ94" i="4"/>
  <c r="JJ94" i="4"/>
  <c r="IT94" i="4"/>
  <c r="ID94" i="4"/>
  <c r="HN94" i="4"/>
  <c r="GX94" i="4"/>
  <c r="GH94" i="4"/>
  <c r="FR94" i="4"/>
  <c r="FB94" i="4"/>
  <c r="EL94" i="4"/>
  <c r="DV94" i="4"/>
  <c r="DF94" i="4"/>
  <c r="CP94" i="4"/>
  <c r="BZ94" i="4"/>
  <c r="BJ94" i="4"/>
  <c r="AT94" i="4"/>
  <c r="AD94" i="4"/>
  <c r="N94" i="4"/>
  <c r="KW94" i="4"/>
  <c r="KG94" i="4"/>
  <c r="JQ94" i="4"/>
  <c r="JA94" i="4"/>
  <c r="IK94" i="4"/>
  <c r="HU94" i="4"/>
  <c r="HE94" i="4"/>
  <c r="GO94" i="4"/>
  <c r="KV94" i="4"/>
  <c r="KF94" i="4"/>
  <c r="JP94" i="4"/>
  <c r="IZ94" i="4"/>
  <c r="IJ94" i="4"/>
  <c r="HT94" i="4"/>
  <c r="HD94" i="4"/>
  <c r="GN94" i="4"/>
  <c r="FX94" i="4"/>
  <c r="FH94" i="4"/>
  <c r="ER94" i="4"/>
  <c r="EB94" i="4"/>
  <c r="DL94" i="4"/>
  <c r="CV94" i="4"/>
  <c r="CF94" i="4"/>
  <c r="BP94" i="4"/>
  <c r="AZ94" i="4"/>
  <c r="AJ94" i="4"/>
  <c r="T94" i="4"/>
  <c r="LB94" i="4"/>
  <c r="KL94" i="4"/>
  <c r="JV94" i="4"/>
  <c r="JF94" i="4"/>
  <c r="IP94" i="4"/>
  <c r="HZ94" i="4"/>
  <c r="HJ94" i="4"/>
  <c r="GT94" i="4"/>
  <c r="GD94" i="4"/>
  <c r="FN94" i="4"/>
  <c r="EX94" i="4"/>
  <c r="EH94" i="4"/>
  <c r="DR94" i="4"/>
  <c r="DB94" i="4"/>
  <c r="CL94" i="4"/>
  <c r="BV94" i="4"/>
  <c r="BF94" i="4"/>
  <c r="AP94" i="4"/>
  <c r="Z94" i="4"/>
  <c r="J94" i="4"/>
  <c r="KS94" i="4"/>
  <c r="KC94" i="4"/>
  <c r="JM94" i="4"/>
  <c r="IW94" i="4"/>
  <c r="IG94" i="4"/>
  <c r="HQ94" i="4"/>
  <c r="HA94" i="4"/>
  <c r="GK94" i="4"/>
  <c r="KR94" i="4"/>
  <c r="KB94" i="4"/>
  <c r="JL94" i="4"/>
  <c r="IV94" i="4"/>
  <c r="IF94" i="4"/>
  <c r="HP94" i="4"/>
  <c r="GZ94" i="4"/>
  <c r="GJ94" i="4"/>
  <c r="FT94" i="4"/>
  <c r="FD94" i="4"/>
  <c r="EN94" i="4"/>
  <c r="DX94" i="4"/>
  <c r="DH94" i="4"/>
  <c r="CR94" i="4"/>
  <c r="CB94" i="4"/>
  <c r="BL94" i="4"/>
  <c r="AV94" i="4"/>
  <c r="AF94" i="4"/>
  <c r="P94" i="4"/>
  <c r="JR94" i="4"/>
  <c r="HF94" i="4"/>
  <c r="ET94" i="4"/>
  <c r="CH94" i="4"/>
  <c r="V94" i="4"/>
  <c r="JI94" i="4"/>
  <c r="GW94" i="4"/>
  <c r="JH94" i="4"/>
  <c r="GV94" i="4"/>
  <c r="EJ94" i="4"/>
  <c r="CJ94" i="4"/>
  <c r="BD94" i="4"/>
  <c r="X94" i="4"/>
  <c r="K94" i="4"/>
  <c r="AQ94" i="4"/>
  <c r="BW94" i="4"/>
  <c r="DC94" i="4"/>
  <c r="EI94" i="4"/>
  <c r="FO94" i="4"/>
  <c r="HG94" i="4"/>
  <c r="JS94" i="4"/>
  <c r="M94" i="4"/>
  <c r="AS94" i="4"/>
  <c r="BY94" i="4"/>
  <c r="DE94" i="4"/>
  <c r="EK94" i="4"/>
  <c r="FQ94" i="4"/>
  <c r="HK94" i="4"/>
  <c r="JW94" i="4"/>
  <c r="W94" i="4"/>
  <c r="BC94" i="4"/>
  <c r="CI94" i="4"/>
  <c r="DO94" i="4"/>
  <c r="EU94" i="4"/>
  <c r="GA94" i="4"/>
  <c r="IE94" i="4"/>
  <c r="KQ94" i="4"/>
  <c r="JB94" i="4"/>
  <c r="GP94" i="4"/>
  <c r="ED94" i="4"/>
  <c r="BR94" i="4"/>
  <c r="LE94" i="4"/>
  <c r="IS94" i="4"/>
  <c r="LD94" i="4"/>
  <c r="IR94" i="4"/>
  <c r="GF94" i="4"/>
  <c r="DT94" i="4"/>
  <c r="BX94" i="4"/>
  <c r="AR94" i="4"/>
  <c r="L94" i="4"/>
  <c r="S94" i="4"/>
  <c r="AY94" i="4"/>
  <c r="CE94" i="4"/>
  <c r="DK94" i="4"/>
  <c r="EQ94" i="4"/>
  <c r="FW94" i="4"/>
  <c r="HW94" i="4"/>
  <c r="KI94" i="4"/>
  <c r="U94" i="4"/>
  <c r="BA94" i="4"/>
  <c r="CG94" i="4"/>
  <c r="DM94" i="4"/>
  <c r="ES94" i="4"/>
  <c r="FY94" i="4"/>
  <c r="IA94" i="4"/>
  <c r="KM94" i="4"/>
  <c r="AE94" i="4"/>
  <c r="BK94" i="4"/>
  <c r="CQ94" i="4"/>
  <c r="DW94" i="4"/>
  <c r="FC94" i="4"/>
  <c r="GI94" i="4"/>
  <c r="IU94" i="4"/>
  <c r="KX94" i="4"/>
  <c r="IL94" i="4"/>
  <c r="FZ94" i="4"/>
  <c r="DN94" i="4"/>
  <c r="BB94" i="4"/>
  <c r="KO94" i="4"/>
  <c r="IC94" i="4"/>
  <c r="KN94" i="4"/>
  <c r="IB94" i="4"/>
  <c r="FP94" i="4"/>
  <c r="DD94" i="4"/>
  <c r="BT94" i="4"/>
  <c r="AN94" i="4"/>
  <c r="H94" i="4"/>
  <c r="AA94" i="4"/>
  <c r="BG94" i="4"/>
  <c r="CM94" i="4"/>
  <c r="DS94" i="4"/>
  <c r="EY94" i="4"/>
  <c r="GE94" i="4"/>
  <c r="IM94" i="4"/>
  <c r="KY94" i="4"/>
  <c r="AC94" i="4"/>
  <c r="BI94" i="4"/>
  <c r="CO94" i="4"/>
  <c r="DU94" i="4"/>
  <c r="FA94" i="4"/>
  <c r="GG94" i="4"/>
  <c r="IQ94" i="4"/>
  <c r="LC94" i="4"/>
  <c r="G94" i="4"/>
  <c r="AM94" i="4"/>
  <c r="BS94" i="4"/>
  <c r="CY94" i="4"/>
  <c r="EE94" i="4"/>
  <c r="FK94" i="4"/>
  <c r="GY94" i="4"/>
  <c r="JK94" i="4"/>
  <c r="F93" i="4"/>
  <c r="CX94" i="4"/>
  <c r="JX94" i="4"/>
  <c r="BH94" i="4"/>
  <c r="AI94" i="4"/>
  <c r="FG94" i="4"/>
  <c r="EC94" i="4"/>
  <c r="DG94" i="4"/>
  <c r="KA94" i="4"/>
  <c r="KH94" i="4"/>
  <c r="AL94" i="4"/>
  <c r="HL94" i="4"/>
  <c r="AB94" i="4"/>
  <c r="BO94" i="4"/>
  <c r="GQ94" i="4"/>
  <c r="AK94" i="4"/>
  <c r="FI94" i="4"/>
  <c r="O94" i="4"/>
  <c r="EM94" i="4"/>
  <c r="U93" i="4"/>
  <c r="U95" i="4" s="1"/>
  <c r="ES93" i="4"/>
  <c r="JQ93" i="4"/>
  <c r="JQ95" i="4" s="1"/>
  <c r="HV94" i="4"/>
  <c r="JY94" i="4"/>
  <c r="EZ94" i="4"/>
  <c r="CU94" i="4"/>
  <c r="JC94" i="4"/>
  <c r="BQ94" i="4"/>
  <c r="GU94" i="4"/>
  <c r="AU94" i="4"/>
  <c r="FS94" i="4"/>
  <c r="BA93" i="4"/>
  <c r="FY93" i="4"/>
  <c r="FY95" i="4" s="1"/>
  <c r="KW93" i="4"/>
  <c r="CN94" i="4"/>
  <c r="CW94" i="4"/>
  <c r="HO94" i="4"/>
  <c r="IK93" i="4"/>
  <c r="BI93" i="4"/>
  <c r="GG93" i="4"/>
  <c r="BQ93" i="4"/>
  <c r="GO93" i="4"/>
  <c r="LD93" i="4"/>
  <c r="KX93" i="4"/>
  <c r="KH93" i="4"/>
  <c r="JR93" i="4"/>
  <c r="JR95" i="4" s="1"/>
  <c r="JB93" i="4"/>
  <c r="JB95" i="4" s="1"/>
  <c r="IL93" i="4"/>
  <c r="IL95" i="4" s="1"/>
  <c r="HV93" i="4"/>
  <c r="HF93" i="4"/>
  <c r="GP93" i="4"/>
  <c r="FZ93" i="4"/>
  <c r="FJ93" i="4"/>
  <c r="ET93" i="4"/>
  <c r="ED93" i="4"/>
  <c r="DN93" i="4"/>
  <c r="CX93" i="4"/>
  <c r="CH93" i="4"/>
  <c r="CH95" i="4" s="1"/>
  <c r="BR93" i="4"/>
  <c r="BB93" i="4"/>
  <c r="AL93" i="4"/>
  <c r="V93" i="4"/>
  <c r="V95" i="4" s="1"/>
  <c r="KZ93" i="4"/>
  <c r="KJ93" i="4"/>
  <c r="JT93" i="4"/>
  <c r="JD93" i="4"/>
  <c r="JD95" i="4" s="1"/>
  <c r="IN93" i="4"/>
  <c r="HX93" i="4"/>
  <c r="HH93" i="4"/>
  <c r="GR93" i="4"/>
  <c r="GR95" i="4" s="1"/>
  <c r="GB93" i="4"/>
  <c r="FL93" i="4"/>
  <c r="EV93" i="4"/>
  <c r="EF93" i="4"/>
  <c r="EF95" i="4" s="1"/>
  <c r="DP93" i="4"/>
  <c r="CZ93" i="4"/>
  <c r="CJ93" i="4"/>
  <c r="BT93" i="4"/>
  <c r="BT95" i="4" s="1"/>
  <c r="BD93" i="4"/>
  <c r="AN93" i="4"/>
  <c r="X93" i="4"/>
  <c r="H93" i="4"/>
  <c r="JW93" i="4"/>
  <c r="IQ93" i="4"/>
  <c r="HK93" i="4"/>
  <c r="HK95" i="4" s="1"/>
  <c r="GE93" i="4"/>
  <c r="GE95" i="4" s="1"/>
  <c r="EY93" i="4"/>
  <c r="DS93" i="4"/>
  <c r="DS95" i="4" s="1"/>
  <c r="CM93" i="4"/>
  <c r="BG93" i="4"/>
  <c r="BG95" i="4" s="1"/>
  <c r="AA93" i="4"/>
  <c r="KK93" i="4"/>
  <c r="JE93" i="4"/>
  <c r="JE95" i="4" s="1"/>
  <c r="HY93" i="4"/>
  <c r="GS93" i="4"/>
  <c r="FM93" i="4"/>
  <c r="FM95" i="4" s="1"/>
  <c r="EG93" i="4"/>
  <c r="DA93" i="4"/>
  <c r="DA95" i="4" s="1"/>
  <c r="BU93" i="4"/>
  <c r="BU95" i="4" s="1"/>
  <c r="AO93" i="4"/>
  <c r="I93" i="4"/>
  <c r="I95" i="4" s="1"/>
  <c r="KA93" i="4"/>
  <c r="KA95" i="4" s="1"/>
  <c r="IU93" i="4"/>
  <c r="HO93" i="4"/>
  <c r="HO95" i="4" s="1"/>
  <c r="GI93" i="4"/>
  <c r="GI95" i="4" s="1"/>
  <c r="FC93" i="4"/>
  <c r="DW93" i="4"/>
  <c r="DW95" i="4" s="1"/>
  <c r="CQ93" i="4"/>
  <c r="BK93" i="4"/>
  <c r="BK95" i="4" s="1"/>
  <c r="AE93" i="4"/>
  <c r="EA94" i="4"/>
  <c r="JG94" i="4"/>
  <c r="CG93" i="4"/>
  <c r="CO93" i="4"/>
  <c r="HM93" i="4"/>
  <c r="CW93" i="4"/>
  <c r="CW95" i="4" s="1"/>
  <c r="HU93" i="4"/>
  <c r="HU95" i="4" s="1"/>
  <c r="LC93" i="4"/>
  <c r="KT93" i="4"/>
  <c r="KT95" i="4" s="1"/>
  <c r="KD93" i="4"/>
  <c r="KD95" i="4" s="1"/>
  <c r="JN93" i="4"/>
  <c r="JN95" i="4" s="1"/>
  <c r="IX93" i="4"/>
  <c r="IX95" i="4" s="1"/>
  <c r="IH93" i="4"/>
  <c r="IH95" i="4" s="1"/>
  <c r="HR93" i="4"/>
  <c r="HR95" i="4" s="1"/>
  <c r="HB93" i="4"/>
  <c r="HB95" i="4" s="1"/>
  <c r="GL93" i="4"/>
  <c r="GL95" i="4" s="1"/>
  <c r="FV93" i="4"/>
  <c r="FV95" i="4" s="1"/>
  <c r="FF93" i="4"/>
  <c r="FF95" i="4" s="1"/>
  <c r="EP93" i="4"/>
  <c r="EP95" i="4" s="1"/>
  <c r="DZ93" i="4"/>
  <c r="DZ95" i="4" s="1"/>
  <c r="DJ93" i="4"/>
  <c r="DJ95" i="4" s="1"/>
  <c r="CT93" i="4"/>
  <c r="CT95" i="4" s="1"/>
  <c r="CD93" i="4"/>
  <c r="CD95" i="4" s="1"/>
  <c r="BN93" i="4"/>
  <c r="BN95" i="4" s="1"/>
  <c r="AX93" i="4"/>
  <c r="AX95" i="4" s="1"/>
  <c r="AH93" i="4"/>
  <c r="AH95" i="4" s="1"/>
  <c r="R93" i="4"/>
  <c r="R95" i="4" s="1"/>
  <c r="KV93" i="4"/>
  <c r="KF93" i="4"/>
  <c r="KF95" i="4" s="1"/>
  <c r="JP93" i="4"/>
  <c r="IZ93" i="4"/>
  <c r="IJ93" i="4"/>
  <c r="HT93" i="4"/>
  <c r="HT95" i="4" s="1"/>
  <c r="HD93" i="4"/>
  <c r="GN93" i="4"/>
  <c r="FX93" i="4"/>
  <c r="FH93" i="4"/>
  <c r="FH95" i="4" s="1"/>
  <c r="ER93" i="4"/>
  <c r="EB93" i="4"/>
  <c r="DL93" i="4"/>
  <c r="CV93" i="4"/>
  <c r="CV95" i="4" s="1"/>
  <c r="CF93" i="4"/>
  <c r="BP93" i="4"/>
  <c r="AZ93" i="4"/>
  <c r="AJ93" i="4"/>
  <c r="AJ95" i="4" s="1"/>
  <c r="T93" i="4"/>
  <c r="KU93" i="4"/>
  <c r="JO93" i="4"/>
  <c r="JO95" i="4" s="1"/>
  <c r="II93" i="4"/>
  <c r="II95" i="4" s="1"/>
  <c r="HC93" i="4"/>
  <c r="FW93" i="4"/>
  <c r="FW95" i="4" s="1"/>
  <c r="EQ93" i="4"/>
  <c r="DK93" i="4"/>
  <c r="DK95" i="4" s="1"/>
  <c r="CE93" i="4"/>
  <c r="AY93" i="4"/>
  <c r="AY95" i="4" s="1"/>
  <c r="S93" i="4"/>
  <c r="KC93" i="4"/>
  <c r="IW93" i="4"/>
  <c r="HQ93" i="4"/>
  <c r="GK93" i="4"/>
  <c r="GK95" i="4" s="1"/>
  <c r="FE93" i="4"/>
  <c r="FE95" i="4" s="1"/>
  <c r="DY93" i="4"/>
  <c r="CS93" i="4"/>
  <c r="BM93" i="4"/>
  <c r="BM95" i="4" s="1"/>
  <c r="AG93" i="4"/>
  <c r="KY93" i="4"/>
  <c r="KY95" i="4" s="1"/>
  <c r="JS93" i="4"/>
  <c r="IM93" i="4"/>
  <c r="HG93" i="4"/>
  <c r="HG95" i="4" s="1"/>
  <c r="GA93" i="4"/>
  <c r="GA95" i="4" s="1"/>
  <c r="EU93" i="4"/>
  <c r="DO93" i="4"/>
  <c r="DO95" i="4" s="1"/>
  <c r="CI93" i="4"/>
  <c r="CI95" i="4" s="1"/>
  <c r="BC93" i="4"/>
  <c r="BC95" i="4" s="1"/>
  <c r="W93" i="4"/>
  <c r="FJ94" i="4"/>
  <c r="DM93" i="4"/>
  <c r="DM95" i="4" s="1"/>
  <c r="DU93" i="4"/>
  <c r="DU95" i="4" s="1"/>
  <c r="IS93" i="4"/>
  <c r="EC93" i="4"/>
  <c r="JA93" i="4"/>
  <c r="JA95" i="4" s="1"/>
  <c r="LA93" i="4"/>
  <c r="KP93" i="4"/>
  <c r="KP95" i="4" s="1"/>
  <c r="JZ93" i="4"/>
  <c r="JZ95" i="4" s="1"/>
  <c r="JJ93" i="4"/>
  <c r="JJ95" i="4" s="1"/>
  <c r="IT93" i="4"/>
  <c r="IT95" i="4" s="1"/>
  <c r="ID93" i="4"/>
  <c r="ID95" i="4" s="1"/>
  <c r="HN93" i="4"/>
  <c r="HN95" i="4" s="1"/>
  <c r="GX93" i="4"/>
  <c r="GX95" i="4" s="1"/>
  <c r="GH93" i="4"/>
  <c r="GH95" i="4" s="1"/>
  <c r="FR93" i="4"/>
  <c r="FR95" i="4" s="1"/>
  <c r="FB93" i="4"/>
  <c r="FB95" i="4" s="1"/>
  <c r="EL93" i="4"/>
  <c r="EL95" i="4" s="1"/>
  <c r="DV93" i="4"/>
  <c r="DV95" i="4" s="1"/>
  <c r="DF93" i="4"/>
  <c r="DF95" i="4" s="1"/>
  <c r="CP93" i="4"/>
  <c r="CP95" i="4" s="1"/>
  <c r="BZ93" i="4"/>
  <c r="BZ95" i="4" s="1"/>
  <c r="BJ93" i="4"/>
  <c r="BJ95" i="4" s="1"/>
  <c r="AT93" i="4"/>
  <c r="AT95" i="4" s="1"/>
  <c r="AD93" i="4"/>
  <c r="AD95" i="4" s="1"/>
  <c r="N93" i="4"/>
  <c r="N95" i="4" s="1"/>
  <c r="KR93" i="4"/>
  <c r="KB93" i="4"/>
  <c r="JL93" i="4"/>
  <c r="JL95" i="4" s="1"/>
  <c r="IV93" i="4"/>
  <c r="IF93" i="4"/>
  <c r="HP93" i="4"/>
  <c r="GZ93" i="4"/>
  <c r="GZ95" i="4" s="1"/>
  <c r="GJ93" i="4"/>
  <c r="FT93" i="4"/>
  <c r="FD93" i="4"/>
  <c r="EN93" i="4"/>
  <c r="EN95" i="4" s="1"/>
  <c r="DX93" i="4"/>
  <c r="DH93" i="4"/>
  <c r="CR93" i="4"/>
  <c r="CB93" i="4"/>
  <c r="CB95" i="4" s="1"/>
  <c r="BL93" i="4"/>
  <c r="AV93" i="4"/>
  <c r="AV95" i="4" s="1"/>
  <c r="AF93" i="4"/>
  <c r="AF95" i="4" s="1"/>
  <c r="P93" i="4"/>
  <c r="P95" i="4" s="1"/>
  <c r="KM93" i="4"/>
  <c r="KM95" i="4" s="1"/>
  <c r="JG93" i="4"/>
  <c r="JG95" i="4" s="1"/>
  <c r="IA93" i="4"/>
  <c r="GU93" i="4"/>
  <c r="GU95" i="4" s="1"/>
  <c r="FO93" i="4"/>
  <c r="EI93" i="4"/>
  <c r="EI95" i="4" s="1"/>
  <c r="DC93" i="4"/>
  <c r="BW93" i="4"/>
  <c r="BW95" i="4" s="1"/>
  <c r="AQ93" i="4"/>
  <c r="K93" i="4"/>
  <c r="K95" i="4" s="1"/>
  <c r="JU93" i="4"/>
  <c r="JU95" i="4" s="1"/>
  <c r="IO93" i="4"/>
  <c r="IO95" i="4" s="1"/>
  <c r="HI93" i="4"/>
  <c r="HI95" i="4" s="1"/>
  <c r="GC93" i="4"/>
  <c r="GC95" i="4" s="1"/>
  <c r="EW93" i="4"/>
  <c r="DQ93" i="4"/>
  <c r="DQ95" i="4" s="1"/>
  <c r="CK93" i="4"/>
  <c r="CK95" i="4" s="1"/>
  <c r="BE93" i="4"/>
  <c r="Y93" i="4"/>
  <c r="Y95" i="4" s="1"/>
  <c r="KQ93" i="4"/>
  <c r="KQ95" i="4" s="1"/>
  <c r="JK93" i="4"/>
  <c r="IE93" i="4"/>
  <c r="IE95" i="4" s="1"/>
  <c r="GY93" i="4"/>
  <c r="GY95" i="4" s="1"/>
  <c r="FS93" i="4"/>
  <c r="FS95" i="4" s="1"/>
  <c r="EM93" i="4"/>
  <c r="EM95" i="4" s="1"/>
  <c r="DG93" i="4"/>
  <c r="DG95" i="4" s="1"/>
  <c r="CA93" i="4"/>
  <c r="AU93" i="4"/>
  <c r="AU95" i="4" s="1"/>
  <c r="O93" i="4"/>
  <c r="BY93" i="4"/>
  <c r="BY95" i="4" s="1"/>
  <c r="GW93" i="4"/>
  <c r="GW95" i="4" s="1"/>
  <c r="HM94" i="4"/>
  <c r="AC93" i="4"/>
  <c r="AC95" i="4" s="1"/>
  <c r="FI93" i="4"/>
  <c r="FI95" i="4" s="1"/>
  <c r="CA94" i="4"/>
  <c r="FA93" i="4"/>
  <c r="FA95" i="4" s="1"/>
  <c r="HE93" i="4"/>
  <c r="AK93" i="4"/>
  <c r="AK95" i="4" s="1"/>
  <c r="LE93" i="4"/>
  <c r="LE95" i="4" s="1"/>
  <c r="IP93" i="4"/>
  <c r="IP95" i="4" s="1"/>
  <c r="GD93" i="4"/>
  <c r="GD95" i="4" s="1"/>
  <c r="DR93" i="4"/>
  <c r="DR95" i="4" s="1"/>
  <c r="BF93" i="4"/>
  <c r="BF95" i="4" s="1"/>
  <c r="KN93" i="4"/>
  <c r="KN95" i="4" s="1"/>
  <c r="IB93" i="4"/>
  <c r="IB95" i="4" s="1"/>
  <c r="FP93" i="4"/>
  <c r="FP95" i="4" s="1"/>
  <c r="DD93" i="4"/>
  <c r="DD95" i="4" s="1"/>
  <c r="AR93" i="4"/>
  <c r="AR95" i="4" s="1"/>
  <c r="IY93" i="4"/>
  <c r="IY95" i="4" s="1"/>
  <c r="EA93" i="4"/>
  <c r="KS93" i="4"/>
  <c r="KS95" i="4" s="1"/>
  <c r="FU93" i="4"/>
  <c r="FU95" i="4" s="1"/>
  <c r="AW93" i="4"/>
  <c r="AW95" i="4" s="1"/>
  <c r="HW93" i="4"/>
  <c r="CY93" i="4"/>
  <c r="CY95" i="4" s="1"/>
  <c r="KL93" i="4"/>
  <c r="KL95" i="4" s="1"/>
  <c r="HZ93" i="4"/>
  <c r="HZ95" i="4" s="1"/>
  <c r="FN93" i="4"/>
  <c r="FN95" i="4" s="1"/>
  <c r="DB93" i="4"/>
  <c r="DB95" i="4" s="1"/>
  <c r="AP93" i="4"/>
  <c r="AP95" i="4" s="1"/>
  <c r="JX93" i="4"/>
  <c r="JX95" i="4" s="1"/>
  <c r="HL93" i="4"/>
  <c r="HL95" i="4" s="1"/>
  <c r="EZ93" i="4"/>
  <c r="EZ95" i="4" s="1"/>
  <c r="CN93" i="4"/>
  <c r="CN95" i="4" s="1"/>
  <c r="AB93" i="4"/>
  <c r="AB95" i="4" s="1"/>
  <c r="HS93" i="4"/>
  <c r="HS95" i="4" s="1"/>
  <c r="CU93" i="4"/>
  <c r="JM93" i="4"/>
  <c r="JM95" i="4" s="1"/>
  <c r="EO93" i="4"/>
  <c r="Q93" i="4"/>
  <c r="Q95" i="4" s="1"/>
  <c r="GQ93" i="4"/>
  <c r="GQ95" i="4" s="1"/>
  <c r="BS93" i="4"/>
  <c r="BS95" i="4" s="1"/>
  <c r="LB93" i="4"/>
  <c r="LB95" i="4" s="1"/>
  <c r="JF93" i="4"/>
  <c r="GT93" i="4"/>
  <c r="EH93" i="4"/>
  <c r="EH95" i="4" s="1"/>
  <c r="BV93" i="4"/>
  <c r="J93" i="4"/>
  <c r="IR93" i="4"/>
  <c r="GF93" i="4"/>
  <c r="GF95" i="4" s="1"/>
  <c r="DT93" i="4"/>
  <c r="DT95" i="4" s="1"/>
  <c r="BH93" i="4"/>
  <c r="BH95" i="4" s="1"/>
  <c r="KE93" i="4"/>
  <c r="KE95" i="4" s="1"/>
  <c r="FG93" i="4"/>
  <c r="FG95" i="4" s="1"/>
  <c r="AI93" i="4"/>
  <c r="AI95" i="4" s="1"/>
  <c r="HA93" i="4"/>
  <c r="HA95" i="4" s="1"/>
  <c r="CC93" i="4"/>
  <c r="CC95" i="4" s="1"/>
  <c r="JC93" i="4"/>
  <c r="JC95" i="4" s="1"/>
  <c r="EE93" i="4"/>
  <c r="EE95" i="4" s="1"/>
  <c r="G93" i="4"/>
  <c r="G95" i="4" s="1"/>
  <c r="DE93" i="4"/>
  <c r="JI93" i="4"/>
  <c r="JI95" i="4" s="1"/>
  <c r="JY93" i="4"/>
  <c r="JY95" i="4" s="1"/>
  <c r="CL93" i="4"/>
  <c r="CL95" i="4" s="1"/>
  <c r="EJ93" i="4"/>
  <c r="EJ95" i="4" s="1"/>
  <c r="BO93" i="4"/>
  <c r="BO95" i="4" s="1"/>
  <c r="FK93" i="4"/>
  <c r="JV93" i="4"/>
  <c r="JV95" i="4" s="1"/>
  <c r="Z93" i="4"/>
  <c r="Z95" i="4" s="1"/>
  <c r="BX93" i="4"/>
  <c r="BX95" i="4" s="1"/>
  <c r="IG93" i="4"/>
  <c r="IG95" i="4" s="1"/>
  <c r="AM93" i="4"/>
  <c r="IC93" i="4"/>
  <c r="IC95" i="4" s="1"/>
  <c r="HJ93" i="4"/>
  <c r="HJ95" i="4" s="1"/>
  <c r="JH93" i="4"/>
  <c r="JH95" i="4" s="1"/>
  <c r="DI93" i="4"/>
  <c r="DI95" i="4" s="1"/>
  <c r="KO93" i="4"/>
  <c r="KO95" i="4" s="1"/>
  <c r="EX93" i="4"/>
  <c r="EX95" i="4" s="1"/>
  <c r="GV93" i="4"/>
  <c r="GM93" i="4"/>
  <c r="GM95" i="4" s="1"/>
  <c r="KI93" i="4"/>
  <c r="KI95" i="4" s="1"/>
  <c r="EK93" i="4"/>
  <c r="EK95" i="4" s="1"/>
  <c r="FQ93" i="4"/>
  <c r="FQ95" i="4" s="1"/>
  <c r="M93" i="4"/>
  <c r="M95" i="4" s="1"/>
  <c r="L93" i="4"/>
  <c r="L95" i="4" s="1"/>
  <c r="AS93" i="4"/>
  <c r="AS95" i="4" s="1"/>
  <c r="CD11" i="4"/>
  <c r="HZ11" i="4"/>
  <c r="JH11" i="4"/>
  <c r="CV11" i="4"/>
  <c r="GZ11" i="4"/>
  <c r="LE67" i="4"/>
  <c r="KO67" i="4"/>
  <c r="JY67" i="4"/>
  <c r="JI67" i="4"/>
  <c r="IS67" i="4"/>
  <c r="IC67" i="4"/>
  <c r="HM67" i="4"/>
  <c r="GW67" i="4"/>
  <c r="GG67" i="4"/>
  <c r="FQ67" i="4"/>
  <c r="FA67" i="4"/>
  <c r="EK67" i="4"/>
  <c r="DU67" i="4"/>
  <c r="DE67" i="4"/>
  <c r="KW67" i="4"/>
  <c r="KG67" i="4"/>
  <c r="JQ67" i="4"/>
  <c r="JA67" i="4"/>
  <c r="IK67" i="4"/>
  <c r="HU67" i="4"/>
  <c r="HE67" i="4"/>
  <c r="GO67" i="4"/>
  <c r="FY67" i="4"/>
  <c r="FI67" i="4"/>
  <c r="ES67" i="4"/>
  <c r="EC67" i="4"/>
  <c r="DM67" i="4"/>
  <c r="CW67" i="4"/>
  <c r="CG67" i="4"/>
  <c r="BQ67" i="4"/>
  <c r="BA67" i="4"/>
  <c r="AK67" i="4"/>
  <c r="U67" i="4"/>
  <c r="LD67" i="4"/>
  <c r="KN67" i="4"/>
  <c r="JX67" i="4"/>
  <c r="JH67" i="4"/>
  <c r="IR67" i="4"/>
  <c r="IB67" i="4"/>
  <c r="HL67" i="4"/>
  <c r="GV67" i="4"/>
  <c r="KK67" i="4"/>
  <c r="JE67" i="4"/>
  <c r="HY67" i="4"/>
  <c r="GS67" i="4"/>
  <c r="FM67" i="4"/>
  <c r="EG67" i="4"/>
  <c r="DA67" i="4"/>
  <c r="CC67" i="4"/>
  <c r="BI67" i="4"/>
  <c r="AO67" i="4"/>
  <c r="Q67" i="4"/>
  <c r="KV67" i="4"/>
  <c r="KB67" i="4"/>
  <c r="JD67" i="4"/>
  <c r="IJ67" i="4"/>
  <c r="HP67" i="4"/>
  <c r="GR67" i="4"/>
  <c r="GB67" i="4"/>
  <c r="FL67" i="4"/>
  <c r="EV67" i="4"/>
  <c r="EF67" i="4"/>
  <c r="DP67" i="4"/>
  <c r="CZ67" i="4"/>
  <c r="CJ67" i="4"/>
  <c r="BT67" i="4"/>
  <c r="BD67" i="4"/>
  <c r="AN67" i="4"/>
  <c r="X67" i="4"/>
  <c r="H67" i="4"/>
  <c r="KQ67" i="4"/>
  <c r="KA67" i="4"/>
  <c r="JK67" i="4"/>
  <c r="IU67" i="4"/>
  <c r="IE67" i="4"/>
  <c r="HO67" i="4"/>
  <c r="GY67" i="4"/>
  <c r="GI67" i="4"/>
  <c r="FS67" i="4"/>
  <c r="FC67" i="4"/>
  <c r="EM67" i="4"/>
  <c r="DW67" i="4"/>
  <c r="DG67" i="4"/>
  <c r="CQ67" i="4"/>
  <c r="CA67" i="4"/>
  <c r="BK67" i="4"/>
  <c r="AU67" i="4"/>
  <c r="AE67" i="4"/>
  <c r="O67" i="4"/>
  <c r="JZ67" i="4"/>
  <c r="HN67" i="4"/>
  <c r="FB67" i="4"/>
  <c r="CP67" i="4"/>
  <c r="AD67" i="4"/>
  <c r="JV67" i="4"/>
  <c r="HJ67" i="4"/>
  <c r="EX67" i="4"/>
  <c r="CL67" i="4"/>
  <c r="Z67" i="4"/>
  <c r="JR67" i="4"/>
  <c r="HF67" i="4"/>
  <c r="ET67" i="4"/>
  <c r="CH67" i="4"/>
  <c r="V67" i="4"/>
  <c r="IX67" i="4"/>
  <c r="GL67" i="4"/>
  <c r="DZ67" i="4"/>
  <c r="BN67" i="4"/>
  <c r="KC67" i="4"/>
  <c r="IW67" i="4"/>
  <c r="HQ67" i="4"/>
  <c r="GK67" i="4"/>
  <c r="FE67" i="4"/>
  <c r="DY67" i="4"/>
  <c r="CS67" i="4"/>
  <c r="BY67" i="4"/>
  <c r="LA67" i="4"/>
  <c r="JU67" i="4"/>
  <c r="IO67" i="4"/>
  <c r="HI67" i="4"/>
  <c r="GC67" i="4"/>
  <c r="EW67" i="4"/>
  <c r="DQ67" i="4"/>
  <c r="CO67" i="4"/>
  <c r="BU67" i="4"/>
  <c r="AW67" i="4"/>
  <c r="AC67" i="4"/>
  <c r="I67" i="4"/>
  <c r="KJ67" i="4"/>
  <c r="JP67" i="4"/>
  <c r="IV67" i="4"/>
  <c r="HX67" i="4"/>
  <c r="HD67" i="4"/>
  <c r="GJ67" i="4"/>
  <c r="FT67" i="4"/>
  <c r="FD67" i="4"/>
  <c r="EN67" i="4"/>
  <c r="DX67" i="4"/>
  <c r="DH67" i="4"/>
  <c r="CR67" i="4"/>
  <c r="CB67" i="4"/>
  <c r="BL67" i="4"/>
  <c r="AV67" i="4"/>
  <c r="AF67" i="4"/>
  <c r="P67" i="4"/>
  <c r="KY67" i="4"/>
  <c r="KI67" i="4"/>
  <c r="JS67" i="4"/>
  <c r="JC67" i="4"/>
  <c r="IM67" i="4"/>
  <c r="HW67" i="4"/>
  <c r="HG67" i="4"/>
  <c r="GQ67" i="4"/>
  <c r="GA67" i="4"/>
  <c r="FK67" i="4"/>
  <c r="EU67" i="4"/>
  <c r="EE67" i="4"/>
  <c r="DO67" i="4"/>
  <c r="CY67" i="4"/>
  <c r="CI67" i="4"/>
  <c r="BS67" i="4"/>
  <c r="BC67" i="4"/>
  <c r="AM67" i="4"/>
  <c r="W67" i="4"/>
  <c r="G67" i="4"/>
  <c r="IT67" i="4"/>
  <c r="GH67" i="4"/>
  <c r="DV67" i="4"/>
  <c r="BJ67" i="4"/>
  <c r="LB67" i="4"/>
  <c r="IP67" i="4"/>
  <c r="GD67" i="4"/>
  <c r="DR67" i="4"/>
  <c r="BF67" i="4"/>
  <c r="KX67" i="4"/>
  <c r="IL67" i="4"/>
  <c r="FZ67" i="4"/>
  <c r="DN67" i="4"/>
  <c r="BB67" i="4"/>
  <c r="KD67" i="4"/>
  <c r="HR67" i="4"/>
  <c r="FF67" i="4"/>
  <c r="CT67" i="4"/>
  <c r="AH67" i="4"/>
  <c r="KS67" i="4"/>
  <c r="FU67" i="4"/>
  <c r="BM67" i="4"/>
  <c r="Y67" i="4"/>
  <c r="KF67" i="4"/>
  <c r="IN67" i="4"/>
  <c r="GZ67" i="4"/>
  <c r="FP67" i="4"/>
  <c r="EJ67" i="4"/>
  <c r="DD67" i="4"/>
  <c r="BX67" i="4"/>
  <c r="AR67" i="4"/>
  <c r="L67" i="4"/>
  <c r="KE67" i="4"/>
  <c r="IY67" i="4"/>
  <c r="HS67" i="4"/>
  <c r="GM67" i="4"/>
  <c r="FG67" i="4"/>
  <c r="EA67" i="4"/>
  <c r="CU67" i="4"/>
  <c r="BO67" i="4"/>
  <c r="AI67" i="4"/>
  <c r="KP67" i="4"/>
  <c r="FR67" i="4"/>
  <c r="AT67" i="4"/>
  <c r="HZ67" i="4"/>
  <c r="DB67" i="4"/>
  <c r="KH67" i="4"/>
  <c r="FJ67" i="4"/>
  <c r="AL67" i="4"/>
  <c r="HB67" i="4"/>
  <c r="CD67" i="4"/>
  <c r="JM67" i="4"/>
  <c r="EO67" i="4"/>
  <c r="BE67" i="4"/>
  <c r="M67" i="4"/>
  <c r="JT67" i="4"/>
  <c r="IF67" i="4"/>
  <c r="GN67" i="4"/>
  <c r="FH67" i="4"/>
  <c r="EB67" i="4"/>
  <c r="CV67" i="4"/>
  <c r="BP67" i="4"/>
  <c r="AJ67" i="4"/>
  <c r="LC67" i="4"/>
  <c r="JW67" i="4"/>
  <c r="IQ67" i="4"/>
  <c r="HK67" i="4"/>
  <c r="GE67" i="4"/>
  <c r="EY67" i="4"/>
  <c r="DS67" i="4"/>
  <c r="CM67" i="4"/>
  <c r="BG67" i="4"/>
  <c r="AA67" i="4"/>
  <c r="JJ67" i="4"/>
  <c r="EL67" i="4"/>
  <c r="N67" i="4"/>
  <c r="GT67" i="4"/>
  <c r="BV67" i="4"/>
  <c r="JB67" i="4"/>
  <c r="ED67" i="4"/>
  <c r="KT67" i="4"/>
  <c r="FV67" i="4"/>
  <c r="AX67" i="4"/>
  <c r="IG67" i="4"/>
  <c r="DI67" i="4"/>
  <c r="AS67" i="4"/>
  <c r="KZ67" i="4"/>
  <c r="JL67" i="4"/>
  <c r="HT67" i="4"/>
  <c r="GF67" i="4"/>
  <c r="EZ67" i="4"/>
  <c r="DT67" i="4"/>
  <c r="CN67" i="4"/>
  <c r="BH67" i="4"/>
  <c r="AB67" i="4"/>
  <c r="KU67" i="4"/>
  <c r="JO67" i="4"/>
  <c r="II67" i="4"/>
  <c r="HC67" i="4"/>
  <c r="FW67" i="4"/>
  <c r="EQ67" i="4"/>
  <c r="DK67" i="4"/>
  <c r="CE67" i="4"/>
  <c r="AY67" i="4"/>
  <c r="S67" i="4"/>
  <c r="ID67" i="4"/>
  <c r="DF67" i="4"/>
  <c r="KL67" i="4"/>
  <c r="FN67" i="4"/>
  <c r="AP67" i="4"/>
  <c r="HV67" i="4"/>
  <c r="CX67" i="4"/>
  <c r="JN67" i="4"/>
  <c r="EP67" i="4"/>
  <c r="R67" i="4"/>
  <c r="CK67" i="4"/>
  <c r="HH67" i="4"/>
  <c r="CF67" i="4"/>
  <c r="JG67" i="4"/>
  <c r="EI67" i="4"/>
  <c r="K67" i="4"/>
  <c r="EH67" i="4"/>
  <c r="IH67" i="4"/>
  <c r="AG67" i="4"/>
  <c r="FX67" i="4"/>
  <c r="AZ67" i="4"/>
  <c r="IA67" i="4"/>
  <c r="DC67" i="4"/>
  <c r="GX67" i="4"/>
  <c r="J67" i="4"/>
  <c r="DJ67" i="4"/>
  <c r="F67" i="4"/>
  <c r="KR67" i="4"/>
  <c r="ER67" i="4"/>
  <c r="T67" i="4"/>
  <c r="GU67" i="4"/>
  <c r="BW67" i="4"/>
  <c r="BZ67" i="4"/>
  <c r="GP67" i="4"/>
  <c r="HA67" i="4"/>
  <c r="FO67" i="4"/>
  <c r="IZ67" i="4"/>
  <c r="AQ67" i="4"/>
  <c r="DL67" i="4"/>
  <c r="JF67" i="4"/>
  <c r="KM67" i="4"/>
  <c r="BR67" i="4"/>
  <c r="LE66" i="4"/>
  <c r="LE68" i="4" s="1"/>
  <c r="KX66" i="4"/>
  <c r="KH66" i="4"/>
  <c r="JR66" i="4"/>
  <c r="JR68" i="4" s="1"/>
  <c r="JB66" i="4"/>
  <c r="IL66" i="4"/>
  <c r="HV66" i="4"/>
  <c r="HF66" i="4"/>
  <c r="GP66" i="4"/>
  <c r="FZ66" i="4"/>
  <c r="FJ66" i="4"/>
  <c r="ET66" i="4"/>
  <c r="ED66" i="4"/>
  <c r="ED68" i="4" s="1"/>
  <c r="DN66" i="4"/>
  <c r="DN68" i="4" s="1"/>
  <c r="CX66" i="4"/>
  <c r="CH66" i="4"/>
  <c r="BR66" i="4"/>
  <c r="BB66" i="4"/>
  <c r="AL66" i="4"/>
  <c r="V66" i="4"/>
  <c r="V68" i="4" s="1"/>
  <c r="KW66" i="4"/>
  <c r="KG66" i="4"/>
  <c r="JQ66" i="4"/>
  <c r="JA66" i="4"/>
  <c r="IK66" i="4"/>
  <c r="HU66" i="4"/>
  <c r="HE66" i="4"/>
  <c r="GO66" i="4"/>
  <c r="FY66" i="4"/>
  <c r="FI66" i="4"/>
  <c r="ES66" i="4"/>
  <c r="EC66" i="4"/>
  <c r="DM66" i="4"/>
  <c r="CW66" i="4"/>
  <c r="CG66" i="4"/>
  <c r="BQ66" i="4"/>
  <c r="BA66" i="4"/>
  <c r="AK66" i="4"/>
  <c r="U66" i="4"/>
  <c r="KZ66" i="4"/>
  <c r="KZ68" i="4" s="1"/>
  <c r="KJ66" i="4"/>
  <c r="KJ68" i="4" s="1"/>
  <c r="JT66" i="4"/>
  <c r="JD66" i="4"/>
  <c r="JD68" i="4" s="1"/>
  <c r="IN66" i="4"/>
  <c r="HX66" i="4"/>
  <c r="HH66" i="4"/>
  <c r="HH68" i="4" s="1"/>
  <c r="GR66" i="4"/>
  <c r="GB66" i="4"/>
  <c r="FL66" i="4"/>
  <c r="EV66" i="4"/>
  <c r="EF66" i="4"/>
  <c r="DP66" i="4"/>
  <c r="CZ66" i="4"/>
  <c r="CJ66" i="4"/>
  <c r="BT66" i="4"/>
  <c r="BD66" i="4"/>
  <c r="AN66" i="4"/>
  <c r="X66" i="4"/>
  <c r="H66" i="4"/>
  <c r="K66" i="4"/>
  <c r="BW66" i="4"/>
  <c r="EI66" i="4"/>
  <c r="GU66" i="4"/>
  <c r="JG66" i="4"/>
  <c r="JG68" i="4" s="1"/>
  <c r="LA66" i="4"/>
  <c r="LA68" i="4" s="1"/>
  <c r="KT66" i="4"/>
  <c r="KT68" i="4" s="1"/>
  <c r="KD66" i="4"/>
  <c r="JN66" i="4"/>
  <c r="IX66" i="4"/>
  <c r="IX68" i="4" s="1"/>
  <c r="IH66" i="4"/>
  <c r="HR66" i="4"/>
  <c r="HB66" i="4"/>
  <c r="GL66" i="4"/>
  <c r="FV66" i="4"/>
  <c r="FF66" i="4"/>
  <c r="FF68" i="4" s="1"/>
  <c r="EP66" i="4"/>
  <c r="DZ66" i="4"/>
  <c r="DJ66" i="4"/>
  <c r="CT66" i="4"/>
  <c r="CT68" i="4" s="1"/>
  <c r="CD66" i="4"/>
  <c r="CD68" i="4" s="1"/>
  <c r="BN66" i="4"/>
  <c r="AX66" i="4"/>
  <c r="AH66" i="4"/>
  <c r="R66" i="4"/>
  <c r="R68" i="4" s="1"/>
  <c r="KS66" i="4"/>
  <c r="KS68" i="4" s="1"/>
  <c r="KC66" i="4"/>
  <c r="JM66" i="4"/>
  <c r="IW66" i="4"/>
  <c r="IG66" i="4"/>
  <c r="IG68" i="4" s="1"/>
  <c r="HQ66" i="4"/>
  <c r="HA66" i="4"/>
  <c r="GK66" i="4"/>
  <c r="GK68" i="4" s="1"/>
  <c r="FU66" i="4"/>
  <c r="FE66" i="4"/>
  <c r="EO66" i="4"/>
  <c r="EO68" i="4" s="1"/>
  <c r="DY66" i="4"/>
  <c r="DI66" i="4"/>
  <c r="CS66" i="4"/>
  <c r="CC66" i="4"/>
  <c r="BM66" i="4"/>
  <c r="AW66" i="4"/>
  <c r="AG66" i="4"/>
  <c r="Q66" i="4"/>
  <c r="KV66" i="4"/>
  <c r="KF66" i="4"/>
  <c r="KF68" i="4" s="1"/>
  <c r="JP66" i="4"/>
  <c r="JP68" i="4" s="1"/>
  <c r="IZ66" i="4"/>
  <c r="IZ68" i="4" s="1"/>
  <c r="IJ66" i="4"/>
  <c r="IJ68" i="4" s="1"/>
  <c r="HT66" i="4"/>
  <c r="HD66" i="4"/>
  <c r="GN66" i="4"/>
  <c r="GN68" i="4" s="1"/>
  <c r="FX66" i="4"/>
  <c r="FH66" i="4"/>
  <c r="ER66" i="4"/>
  <c r="EB66" i="4"/>
  <c r="DL66" i="4"/>
  <c r="CV66" i="4"/>
  <c r="CV68" i="4" s="1"/>
  <c r="CF66" i="4"/>
  <c r="BP66" i="4"/>
  <c r="BP68" i="4" s="1"/>
  <c r="AZ66" i="4"/>
  <c r="AJ66" i="4"/>
  <c r="T66" i="4"/>
  <c r="AA66" i="4"/>
  <c r="AA68" i="4" s="1"/>
  <c r="CM66" i="4"/>
  <c r="CM68" i="4" s="1"/>
  <c r="EY66" i="4"/>
  <c r="EY68" i="4" s="1"/>
  <c r="HK66" i="4"/>
  <c r="JW66" i="4"/>
  <c r="JW68" i="4" s="1"/>
  <c r="LD66" i="4"/>
  <c r="KP66" i="4"/>
  <c r="JZ66" i="4"/>
  <c r="JZ68" i="4" s="1"/>
  <c r="JJ66" i="4"/>
  <c r="JJ68" i="4" s="1"/>
  <c r="IT66" i="4"/>
  <c r="ID66" i="4"/>
  <c r="HN66" i="4"/>
  <c r="GX66" i="4"/>
  <c r="GX68" i="4" s="1"/>
  <c r="GH66" i="4"/>
  <c r="FR66" i="4"/>
  <c r="FB66" i="4"/>
  <c r="EL66" i="4"/>
  <c r="DV66" i="4"/>
  <c r="DV68" i="4" s="1"/>
  <c r="DF66" i="4"/>
  <c r="CP66" i="4"/>
  <c r="BZ66" i="4"/>
  <c r="BZ68" i="4" s="1"/>
  <c r="BJ66" i="4"/>
  <c r="AT66" i="4"/>
  <c r="AT68" i="4" s="1"/>
  <c r="AD66" i="4"/>
  <c r="AD68" i="4" s="1"/>
  <c r="N66" i="4"/>
  <c r="N68" i="4" s="1"/>
  <c r="KO66" i="4"/>
  <c r="KO68" i="4" s="1"/>
  <c r="JY66" i="4"/>
  <c r="JI66" i="4"/>
  <c r="IS66" i="4"/>
  <c r="IS68" i="4" s="1"/>
  <c r="IC66" i="4"/>
  <c r="IC68" i="4" s="1"/>
  <c r="HM66" i="4"/>
  <c r="GW66" i="4"/>
  <c r="GG66" i="4"/>
  <c r="GG68" i="4" s="1"/>
  <c r="FQ66" i="4"/>
  <c r="FQ68" i="4" s="1"/>
  <c r="FA66" i="4"/>
  <c r="EK66" i="4"/>
  <c r="DU66" i="4"/>
  <c r="DU68" i="4" s="1"/>
  <c r="DE66" i="4"/>
  <c r="DE68" i="4" s="1"/>
  <c r="CO66" i="4"/>
  <c r="BY66" i="4"/>
  <c r="BI66" i="4"/>
  <c r="BI68" i="4" s="1"/>
  <c r="AS66" i="4"/>
  <c r="AC66" i="4"/>
  <c r="M66" i="4"/>
  <c r="KR66" i="4"/>
  <c r="KR68" i="4" s="1"/>
  <c r="KB66" i="4"/>
  <c r="KB68" i="4" s="1"/>
  <c r="JL66" i="4"/>
  <c r="JL68" i="4" s="1"/>
  <c r="IV66" i="4"/>
  <c r="IF66" i="4"/>
  <c r="IF68" i="4" s="1"/>
  <c r="HP66" i="4"/>
  <c r="GZ66" i="4"/>
  <c r="GJ66" i="4"/>
  <c r="GJ68" i="4" s="1"/>
  <c r="FT66" i="4"/>
  <c r="FT68" i="4" s="1"/>
  <c r="FD66" i="4"/>
  <c r="FD68" i="4" s="1"/>
  <c r="EN66" i="4"/>
  <c r="EN68" i="4" s="1"/>
  <c r="DX66" i="4"/>
  <c r="DX68" i="4" s="1"/>
  <c r="DH66" i="4"/>
  <c r="DH68" i="4" s="1"/>
  <c r="CR66" i="4"/>
  <c r="CR68" i="4" s="1"/>
  <c r="CB66" i="4"/>
  <c r="CB68" i="4" s="1"/>
  <c r="BL66" i="4"/>
  <c r="BL68" i="4" s="1"/>
  <c r="AV66" i="4"/>
  <c r="AV68" i="4" s="1"/>
  <c r="AF66" i="4"/>
  <c r="AF68" i="4" s="1"/>
  <c r="P66" i="4"/>
  <c r="P68" i="4" s="1"/>
  <c r="AQ66" i="4"/>
  <c r="DC66" i="4"/>
  <c r="DC68" i="4" s="1"/>
  <c r="FO66" i="4"/>
  <c r="FO68" i="4" s="1"/>
  <c r="IA66" i="4"/>
  <c r="KM66" i="4"/>
  <c r="JV66" i="4"/>
  <c r="JV68" i="4" s="1"/>
  <c r="HJ66" i="4"/>
  <c r="HJ68" i="4" s="1"/>
  <c r="EX66" i="4"/>
  <c r="EX68" i="4" s="1"/>
  <c r="CL66" i="4"/>
  <c r="CL68" i="4" s="1"/>
  <c r="Z66" i="4"/>
  <c r="Z68" i="4" s="1"/>
  <c r="JE66" i="4"/>
  <c r="GS66" i="4"/>
  <c r="GS68" i="4" s="1"/>
  <c r="EG66" i="4"/>
  <c r="BU66" i="4"/>
  <c r="BU68" i="4" s="1"/>
  <c r="I66" i="4"/>
  <c r="I68" i="4" s="1"/>
  <c r="IR66" i="4"/>
  <c r="IR68" i="4" s="1"/>
  <c r="GF66" i="4"/>
  <c r="DT66" i="4"/>
  <c r="DT68" i="4" s="1"/>
  <c r="BH66" i="4"/>
  <c r="BG66" i="4"/>
  <c r="BG68" i="4" s="1"/>
  <c r="F66" i="4"/>
  <c r="F68" i="4" s="1"/>
  <c r="AE66" i="4"/>
  <c r="AE68" i="4" s="1"/>
  <c r="CQ66" i="4"/>
  <c r="CQ68" i="4" s="1"/>
  <c r="FC66" i="4"/>
  <c r="FC68" i="4" s="1"/>
  <c r="HO66" i="4"/>
  <c r="HO68" i="4" s="1"/>
  <c r="KA66" i="4"/>
  <c r="KA68" i="4" s="1"/>
  <c r="AY66" i="4"/>
  <c r="DK66" i="4"/>
  <c r="FW66" i="4"/>
  <c r="FW68" i="4" s="1"/>
  <c r="II66" i="4"/>
  <c r="II68" i="4" s="1"/>
  <c r="KU66" i="4"/>
  <c r="LC66" i="4"/>
  <c r="LC68" i="4" s="1"/>
  <c r="JF66" i="4"/>
  <c r="JF68" i="4" s="1"/>
  <c r="GT66" i="4"/>
  <c r="GT68" i="4" s="1"/>
  <c r="EH66" i="4"/>
  <c r="BV66" i="4"/>
  <c r="J66" i="4"/>
  <c r="IO66" i="4"/>
  <c r="IO68" i="4" s="1"/>
  <c r="GC66" i="4"/>
  <c r="GC68" i="4" s="1"/>
  <c r="DQ66" i="4"/>
  <c r="BE66" i="4"/>
  <c r="KN66" i="4"/>
  <c r="KN68" i="4" s="1"/>
  <c r="IB66" i="4"/>
  <c r="FP66" i="4"/>
  <c r="FP68" i="4" s="1"/>
  <c r="DD66" i="4"/>
  <c r="DD68" i="4" s="1"/>
  <c r="AR66" i="4"/>
  <c r="AR68" i="4" s="1"/>
  <c r="DS66" i="4"/>
  <c r="AU66" i="4"/>
  <c r="DG66" i="4"/>
  <c r="FS66" i="4"/>
  <c r="FS68" i="4" s="1"/>
  <c r="IE66" i="4"/>
  <c r="KQ66" i="4"/>
  <c r="BO66" i="4"/>
  <c r="BO68" i="4" s="1"/>
  <c r="EA66" i="4"/>
  <c r="EA68" i="4" s="1"/>
  <c r="GM66" i="4"/>
  <c r="GM68" i="4" s="1"/>
  <c r="IY66" i="4"/>
  <c r="LB66" i="4"/>
  <c r="LB68" i="4" s="1"/>
  <c r="IP66" i="4"/>
  <c r="IP68" i="4" s="1"/>
  <c r="GD66" i="4"/>
  <c r="GD68" i="4" s="1"/>
  <c r="DR66" i="4"/>
  <c r="DR68" i="4" s="1"/>
  <c r="BF66" i="4"/>
  <c r="BF68" i="4" s="1"/>
  <c r="KK66" i="4"/>
  <c r="KK68" i="4" s="1"/>
  <c r="HY66" i="4"/>
  <c r="HY68" i="4" s="1"/>
  <c r="FM66" i="4"/>
  <c r="FM68" i="4" s="1"/>
  <c r="DA66" i="4"/>
  <c r="DA68" i="4" s="1"/>
  <c r="AO66" i="4"/>
  <c r="AO68" i="4" s="1"/>
  <c r="JX66" i="4"/>
  <c r="JX68" i="4" s="1"/>
  <c r="HL66" i="4"/>
  <c r="HL68" i="4" s="1"/>
  <c r="EZ66" i="4"/>
  <c r="EZ68" i="4" s="1"/>
  <c r="CN66" i="4"/>
  <c r="CN68" i="4" s="1"/>
  <c r="AB66" i="4"/>
  <c r="AB68" i="4" s="1"/>
  <c r="GE66" i="4"/>
  <c r="GE68" i="4" s="1"/>
  <c r="BK66" i="4"/>
  <c r="BK68" i="4" s="1"/>
  <c r="DW66" i="4"/>
  <c r="DW68" i="4" s="1"/>
  <c r="GI66" i="4"/>
  <c r="GI68" i="4" s="1"/>
  <c r="IU66" i="4"/>
  <c r="IU68" i="4" s="1"/>
  <c r="S66" i="4"/>
  <c r="S68" i="4" s="1"/>
  <c r="CE66" i="4"/>
  <c r="CE68" i="4" s="1"/>
  <c r="EQ66" i="4"/>
  <c r="EQ68" i="4" s="1"/>
  <c r="HC66" i="4"/>
  <c r="HC68" i="4" s="1"/>
  <c r="JO66" i="4"/>
  <c r="JO68" i="4" s="1"/>
  <c r="G66" i="4"/>
  <c r="G68" i="4" s="1"/>
  <c r="BS66" i="4"/>
  <c r="BS68" i="4" s="1"/>
  <c r="EE66" i="4"/>
  <c r="EE68" i="4" s="1"/>
  <c r="GQ66" i="4"/>
  <c r="GQ68" i="4" s="1"/>
  <c r="JC66" i="4"/>
  <c r="JC68" i="4" s="1"/>
  <c r="DB66" i="4"/>
  <c r="EW66" i="4"/>
  <c r="EW68" i="4" s="1"/>
  <c r="GV66" i="4"/>
  <c r="GV68" i="4" s="1"/>
  <c r="CA66" i="4"/>
  <c r="CA68" i="4" s="1"/>
  <c r="CU66" i="4"/>
  <c r="CU68" i="4" s="1"/>
  <c r="KL66" i="4"/>
  <c r="KL68" i="4" s="1"/>
  <c r="AP66" i="4"/>
  <c r="CK66" i="4"/>
  <c r="CK68" i="4" s="1"/>
  <c r="EJ66" i="4"/>
  <c r="EJ68" i="4" s="1"/>
  <c r="IQ66" i="4"/>
  <c r="EM66" i="4"/>
  <c r="EM68" i="4" s="1"/>
  <c r="FG66" i="4"/>
  <c r="FG68" i="4" s="1"/>
  <c r="FN66" i="4"/>
  <c r="FN68" i="4" s="1"/>
  <c r="HI66" i="4"/>
  <c r="HI68" i="4" s="1"/>
  <c r="JH66" i="4"/>
  <c r="JH68" i="4" s="1"/>
  <c r="L66" i="4"/>
  <c r="L68" i="4" s="1"/>
  <c r="O66" i="4"/>
  <c r="O68" i="4" s="1"/>
  <c r="JK66" i="4"/>
  <c r="JK68" i="4" s="1"/>
  <c r="AI66" i="4"/>
  <c r="AI68" i="4" s="1"/>
  <c r="KE66" i="4"/>
  <c r="KE68" i="4" s="1"/>
  <c r="BX66" i="4"/>
  <c r="HZ66" i="4"/>
  <c r="HZ68" i="4" s="1"/>
  <c r="HS66" i="4"/>
  <c r="HS68" i="4" s="1"/>
  <c r="Y66" i="4"/>
  <c r="Y68" i="4" s="1"/>
  <c r="GY66" i="4"/>
  <c r="GY68" i="4" s="1"/>
  <c r="BC66" i="4"/>
  <c r="BC68" i="4" s="1"/>
  <c r="EU66" i="4"/>
  <c r="EU68" i="4" s="1"/>
  <c r="HW66" i="4"/>
  <c r="HW68" i="4" s="1"/>
  <c r="KY66" i="4"/>
  <c r="KY68" i="4" s="1"/>
  <c r="FK66" i="4"/>
  <c r="CI66" i="4"/>
  <c r="CI68" i="4" s="1"/>
  <c r="GA66" i="4"/>
  <c r="GA68" i="4" s="1"/>
  <c r="KI66" i="4"/>
  <c r="HG66" i="4"/>
  <c r="HG68" i="4" s="1"/>
  <c r="JU66" i="4"/>
  <c r="JU68" i="4" s="1"/>
  <c r="W66" i="4"/>
  <c r="W68" i="4" s="1"/>
  <c r="DO66" i="4"/>
  <c r="DO68" i="4" s="1"/>
  <c r="IM66" i="4"/>
  <c r="IM68" i="4" s="1"/>
  <c r="AM66" i="4"/>
  <c r="JS66" i="4"/>
  <c r="JS68" i="4" s="1"/>
  <c r="CY66" i="4"/>
  <c r="LD88" i="4"/>
  <c r="KN88" i="4"/>
  <c r="JX88" i="4"/>
  <c r="JH88" i="4"/>
  <c r="IR88" i="4"/>
  <c r="IB88" i="4"/>
  <c r="HL88" i="4"/>
  <c r="GV88" i="4"/>
  <c r="GF88" i="4"/>
  <c r="FP88" i="4"/>
  <c r="EZ88" i="4"/>
  <c r="EJ88" i="4"/>
  <c r="DT88" i="4"/>
  <c r="DD88" i="4"/>
  <c r="CN88" i="4"/>
  <c r="BX88" i="4"/>
  <c r="BH88" i="4"/>
  <c r="AR88" i="4"/>
  <c r="AB88" i="4"/>
  <c r="L88" i="4"/>
  <c r="KJ88" i="4"/>
  <c r="JP88" i="4"/>
  <c r="IV88" i="4"/>
  <c r="HX88" i="4"/>
  <c r="HD88" i="4"/>
  <c r="GJ88" i="4"/>
  <c r="FL88" i="4"/>
  <c r="ER88" i="4"/>
  <c r="DX88" i="4"/>
  <c r="CZ88" i="4"/>
  <c r="CF88" i="4"/>
  <c r="BL88" i="4"/>
  <c r="AN88" i="4"/>
  <c r="T88" i="4"/>
  <c r="KX88" i="4"/>
  <c r="KH88" i="4"/>
  <c r="JR88" i="4"/>
  <c r="JB88" i="4"/>
  <c r="IL88" i="4"/>
  <c r="HV88" i="4"/>
  <c r="HF88" i="4"/>
  <c r="GP88" i="4"/>
  <c r="FZ88" i="4"/>
  <c r="FJ88" i="4"/>
  <c r="ET88" i="4"/>
  <c r="ED88" i="4"/>
  <c r="DN88" i="4"/>
  <c r="CX88" i="4"/>
  <c r="CH88" i="4"/>
  <c r="BR88" i="4"/>
  <c r="BB88" i="4"/>
  <c r="AL88" i="4"/>
  <c r="V88" i="4"/>
  <c r="LE88" i="4"/>
  <c r="JY88" i="4"/>
  <c r="IS88" i="4"/>
  <c r="HM88" i="4"/>
  <c r="GG88" i="4"/>
  <c r="FA88" i="4"/>
  <c r="DU88" i="4"/>
  <c r="CO88" i="4"/>
  <c r="BI88" i="4"/>
  <c r="AC88" i="4"/>
  <c r="KU88" i="4"/>
  <c r="JO88" i="4"/>
  <c r="II88" i="4"/>
  <c r="HC88" i="4"/>
  <c r="FW88" i="4"/>
  <c r="EQ88" i="4"/>
  <c r="DK88" i="4"/>
  <c r="CE88" i="4"/>
  <c r="AY88" i="4"/>
  <c r="S88" i="4"/>
  <c r="KK88" i="4"/>
  <c r="JE88" i="4"/>
  <c r="HY88" i="4"/>
  <c r="GS88" i="4"/>
  <c r="FM88" i="4"/>
  <c r="EG88" i="4"/>
  <c r="DA88" i="4"/>
  <c r="BU88" i="4"/>
  <c r="AO88" i="4"/>
  <c r="I88" i="4"/>
  <c r="KI88" i="4"/>
  <c r="JC88" i="4"/>
  <c r="HW88" i="4"/>
  <c r="GQ88" i="4"/>
  <c r="FK88" i="4"/>
  <c r="EE88" i="4"/>
  <c r="CY88" i="4"/>
  <c r="BS88" i="4"/>
  <c r="AM88" i="4"/>
  <c r="G88" i="4"/>
  <c r="KZ88" i="4"/>
  <c r="KF88" i="4"/>
  <c r="JL88" i="4"/>
  <c r="IN88" i="4"/>
  <c r="HT88" i="4"/>
  <c r="GZ88" i="4"/>
  <c r="GB88" i="4"/>
  <c r="FH88" i="4"/>
  <c r="EN88" i="4"/>
  <c r="DP88" i="4"/>
  <c r="CV88" i="4"/>
  <c r="CB88" i="4"/>
  <c r="BD88" i="4"/>
  <c r="AJ88" i="4"/>
  <c r="P88" i="4"/>
  <c r="KT88" i="4"/>
  <c r="KD88" i="4"/>
  <c r="JN88" i="4"/>
  <c r="IX88" i="4"/>
  <c r="IH88" i="4"/>
  <c r="HR88" i="4"/>
  <c r="HB88" i="4"/>
  <c r="GL88" i="4"/>
  <c r="FV88" i="4"/>
  <c r="FF88" i="4"/>
  <c r="EP88" i="4"/>
  <c r="DZ88" i="4"/>
  <c r="DJ88" i="4"/>
  <c r="CT88" i="4"/>
  <c r="CD88" i="4"/>
  <c r="BN88" i="4"/>
  <c r="AX88" i="4"/>
  <c r="AH88" i="4"/>
  <c r="R88" i="4"/>
  <c r="KW88" i="4"/>
  <c r="JQ88" i="4"/>
  <c r="IK88" i="4"/>
  <c r="HE88" i="4"/>
  <c r="FY88" i="4"/>
  <c r="ES88" i="4"/>
  <c r="DM88" i="4"/>
  <c r="CG88" i="4"/>
  <c r="BA88" i="4"/>
  <c r="U88" i="4"/>
  <c r="KM88" i="4"/>
  <c r="JG88" i="4"/>
  <c r="IA88" i="4"/>
  <c r="GU88" i="4"/>
  <c r="FO88" i="4"/>
  <c r="EI88" i="4"/>
  <c r="DC88" i="4"/>
  <c r="BW88" i="4"/>
  <c r="AQ88" i="4"/>
  <c r="K88" i="4"/>
  <c r="KC88" i="4"/>
  <c r="IW88" i="4"/>
  <c r="HQ88" i="4"/>
  <c r="GK88" i="4"/>
  <c r="FE88" i="4"/>
  <c r="DY88" i="4"/>
  <c r="CS88" i="4"/>
  <c r="BM88" i="4"/>
  <c r="AG88" i="4"/>
  <c r="F88" i="4"/>
  <c r="KA88" i="4"/>
  <c r="IU88" i="4"/>
  <c r="HO88" i="4"/>
  <c r="GI88" i="4"/>
  <c r="FC88" i="4"/>
  <c r="DW88" i="4"/>
  <c r="CQ88" i="4"/>
  <c r="BK88" i="4"/>
  <c r="AE88" i="4"/>
  <c r="KV88" i="4"/>
  <c r="KB88" i="4"/>
  <c r="JD88" i="4"/>
  <c r="IJ88" i="4"/>
  <c r="HP88" i="4"/>
  <c r="GR88" i="4"/>
  <c r="FX88" i="4"/>
  <c r="FD88" i="4"/>
  <c r="EF88" i="4"/>
  <c r="DL88" i="4"/>
  <c r="CR88" i="4"/>
  <c r="BT88" i="4"/>
  <c r="AZ88" i="4"/>
  <c r="AF88" i="4"/>
  <c r="H88" i="4"/>
  <c r="KP88" i="4"/>
  <c r="JZ88" i="4"/>
  <c r="JJ88" i="4"/>
  <c r="IT88" i="4"/>
  <c r="ID88" i="4"/>
  <c r="HN88" i="4"/>
  <c r="GX88" i="4"/>
  <c r="GH88" i="4"/>
  <c r="FR88" i="4"/>
  <c r="FB88" i="4"/>
  <c r="EL88" i="4"/>
  <c r="DV88" i="4"/>
  <c r="DF88" i="4"/>
  <c r="CP88" i="4"/>
  <c r="BZ88" i="4"/>
  <c r="BJ88" i="4"/>
  <c r="AT88" i="4"/>
  <c r="AD88" i="4"/>
  <c r="N88" i="4"/>
  <c r="KO88" i="4"/>
  <c r="JI88" i="4"/>
  <c r="IC88" i="4"/>
  <c r="GW88" i="4"/>
  <c r="FQ88" i="4"/>
  <c r="EK88" i="4"/>
  <c r="DE88" i="4"/>
  <c r="BY88" i="4"/>
  <c r="AS88" i="4"/>
  <c r="M88" i="4"/>
  <c r="KE88" i="4"/>
  <c r="IY88" i="4"/>
  <c r="HS88" i="4"/>
  <c r="GM88" i="4"/>
  <c r="FG88" i="4"/>
  <c r="EA88" i="4"/>
  <c r="CU88" i="4"/>
  <c r="BO88" i="4"/>
  <c r="AI88" i="4"/>
  <c r="LA88" i="4"/>
  <c r="JU88" i="4"/>
  <c r="IO88" i="4"/>
  <c r="HI88" i="4"/>
  <c r="GC88" i="4"/>
  <c r="EW88" i="4"/>
  <c r="DQ88" i="4"/>
  <c r="CK88" i="4"/>
  <c r="BE88" i="4"/>
  <c r="Y88" i="4"/>
  <c r="KY88" i="4"/>
  <c r="JS88" i="4"/>
  <c r="IM88" i="4"/>
  <c r="HG88" i="4"/>
  <c r="GA88" i="4"/>
  <c r="EU88" i="4"/>
  <c r="DO88" i="4"/>
  <c r="CI88" i="4"/>
  <c r="BC88" i="4"/>
  <c r="W88" i="4"/>
  <c r="KR88" i="4"/>
  <c r="HH88" i="4"/>
  <c r="EB88" i="4"/>
  <c r="AV88" i="4"/>
  <c r="JV88" i="4"/>
  <c r="HJ88" i="4"/>
  <c r="EX88" i="4"/>
  <c r="CL88" i="4"/>
  <c r="Z88" i="4"/>
  <c r="HU88" i="4"/>
  <c r="CW88" i="4"/>
  <c r="JW88" i="4"/>
  <c r="EY88" i="4"/>
  <c r="AA88" i="4"/>
  <c r="HA88" i="4"/>
  <c r="CC88" i="4"/>
  <c r="JK88" i="4"/>
  <c r="EM88" i="4"/>
  <c r="O88" i="4"/>
  <c r="JT88" i="4"/>
  <c r="GN88" i="4"/>
  <c r="DH88" i="4"/>
  <c r="X88" i="4"/>
  <c r="JF88" i="4"/>
  <c r="GT88" i="4"/>
  <c r="EH88" i="4"/>
  <c r="BV88" i="4"/>
  <c r="J88" i="4"/>
  <c r="GO88" i="4"/>
  <c r="BQ88" i="4"/>
  <c r="IQ88" i="4"/>
  <c r="DS88" i="4"/>
  <c r="KS88" i="4"/>
  <c r="FU88" i="4"/>
  <c r="AW88" i="4"/>
  <c r="IE88" i="4"/>
  <c r="DG88" i="4"/>
  <c r="IZ88" i="4"/>
  <c r="FT88" i="4"/>
  <c r="CJ88" i="4"/>
  <c r="LB88" i="4"/>
  <c r="IP88" i="4"/>
  <c r="GD88" i="4"/>
  <c r="DR88" i="4"/>
  <c r="BF88" i="4"/>
  <c r="KG88" i="4"/>
  <c r="FI88" i="4"/>
  <c r="AK88" i="4"/>
  <c r="HK88" i="4"/>
  <c r="CM88" i="4"/>
  <c r="JM88" i="4"/>
  <c r="EO88" i="4"/>
  <c r="Q88" i="4"/>
  <c r="GY88" i="4"/>
  <c r="CA88" i="4"/>
  <c r="KL88" i="4"/>
  <c r="AP88" i="4"/>
  <c r="GE88" i="4"/>
  <c r="KQ88" i="4"/>
  <c r="LC87" i="4"/>
  <c r="KP87" i="4"/>
  <c r="JZ87" i="4"/>
  <c r="JJ87" i="4"/>
  <c r="IT87" i="4"/>
  <c r="IT89" i="4" s="1"/>
  <c r="ID87" i="4"/>
  <c r="HN87" i="4"/>
  <c r="GX87" i="4"/>
  <c r="GH87" i="4"/>
  <c r="GH89" i="4" s="1"/>
  <c r="FR87" i="4"/>
  <c r="FB87" i="4"/>
  <c r="KZ87" i="4"/>
  <c r="KZ89" i="4" s="1"/>
  <c r="KJ87" i="4"/>
  <c r="KJ89" i="4" s="1"/>
  <c r="JT87" i="4"/>
  <c r="JD87" i="4"/>
  <c r="JD89" i="4" s="1"/>
  <c r="IN87" i="4"/>
  <c r="HX87" i="4"/>
  <c r="HH87" i="4"/>
  <c r="GR87" i="4"/>
  <c r="GB87" i="4"/>
  <c r="FL87" i="4"/>
  <c r="FL89" i="4" s="1"/>
  <c r="EV87" i="4"/>
  <c r="EF87" i="4"/>
  <c r="DP87" i="4"/>
  <c r="CZ87" i="4"/>
  <c r="CJ87" i="4"/>
  <c r="BT87" i="4"/>
  <c r="BD87" i="4"/>
  <c r="BD89" i="4" s="1"/>
  <c r="AN87" i="4"/>
  <c r="AN89" i="4" s="1"/>
  <c r="X87" i="4"/>
  <c r="H87" i="4"/>
  <c r="H89" i="4" s="1"/>
  <c r="KA87" i="4"/>
  <c r="KA89" i="4" s="1"/>
  <c r="IU87" i="4"/>
  <c r="IU89" i="4" s="1"/>
  <c r="HO87" i="4"/>
  <c r="HO89" i="4" s="1"/>
  <c r="GI87" i="4"/>
  <c r="GI89" i="4" s="1"/>
  <c r="FC87" i="4"/>
  <c r="FC89" i="4" s="1"/>
  <c r="EC87" i="4"/>
  <c r="DG87" i="4"/>
  <c r="DG89" i="4" s="1"/>
  <c r="CL87" i="4"/>
  <c r="BQ87" i="4"/>
  <c r="AU87" i="4"/>
  <c r="Z87" i="4"/>
  <c r="Z89" i="4" s="1"/>
  <c r="KW87" i="4"/>
  <c r="JQ87" i="4"/>
  <c r="JQ89" i="4" s="1"/>
  <c r="IK87" i="4"/>
  <c r="HE87" i="4"/>
  <c r="FY87" i="4"/>
  <c r="ES87" i="4"/>
  <c r="ES89" i="4" s="1"/>
  <c r="DV87" i="4"/>
  <c r="DV89" i="4" s="1"/>
  <c r="DA87" i="4"/>
  <c r="DA89" i="4" s="1"/>
  <c r="CE87" i="4"/>
  <c r="BJ87" i="4"/>
  <c r="BJ89" i="4" s="1"/>
  <c r="AO87" i="4"/>
  <c r="S87" i="4"/>
  <c r="KM87" i="4"/>
  <c r="JG87" i="4"/>
  <c r="IA87" i="4"/>
  <c r="GU87" i="4"/>
  <c r="FO87" i="4"/>
  <c r="EK87" i="4"/>
  <c r="EK89" i="4" s="1"/>
  <c r="DO87" i="4"/>
  <c r="CT87" i="4"/>
  <c r="BY87" i="4"/>
  <c r="BC87" i="4"/>
  <c r="BC89" i="4" s="1"/>
  <c r="AH87" i="4"/>
  <c r="M87" i="4"/>
  <c r="BM87" i="4"/>
  <c r="EW87" i="4"/>
  <c r="EW89" i="4" s="1"/>
  <c r="IF88" i="4"/>
  <c r="HZ88" i="4"/>
  <c r="JA88" i="4"/>
  <c r="BG88" i="4"/>
  <c r="FS88" i="4"/>
  <c r="LD87" i="4"/>
  <c r="LA87" i="4"/>
  <c r="KL87" i="4"/>
  <c r="JV87" i="4"/>
  <c r="JF87" i="4"/>
  <c r="IP87" i="4"/>
  <c r="IP89" i="4" s="1"/>
  <c r="HZ87" i="4"/>
  <c r="HJ87" i="4"/>
  <c r="HJ89" i="4" s="1"/>
  <c r="GT87" i="4"/>
  <c r="GT89" i="4" s="1"/>
  <c r="GD87" i="4"/>
  <c r="FN87" i="4"/>
  <c r="EX87" i="4"/>
  <c r="KV87" i="4"/>
  <c r="KF87" i="4"/>
  <c r="JP87" i="4"/>
  <c r="JP89" i="4" s="1"/>
  <c r="IZ87" i="4"/>
  <c r="IZ89" i="4" s="1"/>
  <c r="IJ87" i="4"/>
  <c r="HT87" i="4"/>
  <c r="HD87" i="4"/>
  <c r="HD89" i="4" s="1"/>
  <c r="GN87" i="4"/>
  <c r="FX87" i="4"/>
  <c r="FX89" i="4" s="1"/>
  <c r="FH87" i="4"/>
  <c r="FH89" i="4" s="1"/>
  <c r="ER87" i="4"/>
  <c r="EB87" i="4"/>
  <c r="EB89" i="4" s="1"/>
  <c r="DL87" i="4"/>
  <c r="DL89" i="4" s="1"/>
  <c r="CV87" i="4"/>
  <c r="CF87" i="4"/>
  <c r="BP87" i="4"/>
  <c r="AZ87" i="4"/>
  <c r="AJ87" i="4"/>
  <c r="T87" i="4"/>
  <c r="T89" i="4" s="1"/>
  <c r="KY87" i="4"/>
  <c r="KY89" i="4" s="1"/>
  <c r="JS87" i="4"/>
  <c r="IM87" i="4"/>
  <c r="HG87" i="4"/>
  <c r="HG89" i="4" s="1"/>
  <c r="GA87" i="4"/>
  <c r="GA89" i="4" s="1"/>
  <c r="EU87" i="4"/>
  <c r="DW87" i="4"/>
  <c r="DB87" i="4"/>
  <c r="CG87" i="4"/>
  <c r="CG89" i="4" s="1"/>
  <c r="BK87" i="4"/>
  <c r="BK89" i="4" s="1"/>
  <c r="AP87" i="4"/>
  <c r="U87" i="4"/>
  <c r="U89" i="4" s="1"/>
  <c r="KO87" i="4"/>
  <c r="KO89" i="4" s="1"/>
  <c r="JI87" i="4"/>
  <c r="IC87" i="4"/>
  <c r="GW87" i="4"/>
  <c r="FQ87" i="4"/>
  <c r="FQ89" i="4" s="1"/>
  <c r="EL87" i="4"/>
  <c r="EL89" i="4" s="1"/>
  <c r="DQ87" i="4"/>
  <c r="CU87" i="4"/>
  <c r="CU89" i="4" s="1"/>
  <c r="BZ87" i="4"/>
  <c r="BE87" i="4"/>
  <c r="BE89" i="4" s="1"/>
  <c r="AI87" i="4"/>
  <c r="N87" i="4"/>
  <c r="KE87" i="4"/>
  <c r="KE89" i="4" s="1"/>
  <c r="IY87" i="4"/>
  <c r="IY89" i="4" s="1"/>
  <c r="HS87" i="4"/>
  <c r="HS89" i="4" s="1"/>
  <c r="GM87" i="4"/>
  <c r="GM89" i="4" s="1"/>
  <c r="FG87" i="4"/>
  <c r="FG89" i="4" s="1"/>
  <c r="EE87" i="4"/>
  <c r="EE89" i="4" s="1"/>
  <c r="DJ87" i="4"/>
  <c r="DJ89" i="4" s="1"/>
  <c r="CO87" i="4"/>
  <c r="CO89" i="4" s="1"/>
  <c r="BS87" i="4"/>
  <c r="BS89" i="4" s="1"/>
  <c r="AX87" i="4"/>
  <c r="AX89" i="4" s="1"/>
  <c r="AC87" i="4"/>
  <c r="G87" i="4"/>
  <c r="G89" i="4" s="1"/>
  <c r="CH87" i="4"/>
  <c r="CH89" i="4" s="1"/>
  <c r="GC87" i="4"/>
  <c r="GC89" i="4" s="1"/>
  <c r="EV88" i="4"/>
  <c r="FN88" i="4"/>
  <c r="EC88" i="4"/>
  <c r="IG88" i="4"/>
  <c r="AU88" i="4"/>
  <c r="LB87" i="4"/>
  <c r="KX87" i="4"/>
  <c r="KX89" i="4" s="1"/>
  <c r="KH87" i="4"/>
  <c r="KH89" i="4" s="1"/>
  <c r="JR87" i="4"/>
  <c r="JR89" i="4" s="1"/>
  <c r="JB87" i="4"/>
  <c r="JB89" i="4" s="1"/>
  <c r="IL87" i="4"/>
  <c r="IL89" i="4" s="1"/>
  <c r="HV87" i="4"/>
  <c r="HV89" i="4" s="1"/>
  <c r="HF87" i="4"/>
  <c r="HF89" i="4" s="1"/>
  <c r="GP87" i="4"/>
  <c r="GP89" i="4" s="1"/>
  <c r="FZ87" i="4"/>
  <c r="FZ89" i="4" s="1"/>
  <c r="FJ87" i="4"/>
  <c r="FJ89" i="4" s="1"/>
  <c r="ET87" i="4"/>
  <c r="ET89" i="4" s="1"/>
  <c r="KR87" i="4"/>
  <c r="KB87" i="4"/>
  <c r="JL87" i="4"/>
  <c r="JL89" i="4" s="1"/>
  <c r="IV87" i="4"/>
  <c r="IF87" i="4"/>
  <c r="HP87" i="4"/>
  <c r="HP89" i="4" s="1"/>
  <c r="GZ87" i="4"/>
  <c r="GJ87" i="4"/>
  <c r="GJ89" i="4" s="1"/>
  <c r="FT87" i="4"/>
  <c r="FT89" i="4" s="1"/>
  <c r="FD87" i="4"/>
  <c r="FD89" i="4" s="1"/>
  <c r="EN87" i="4"/>
  <c r="EN89" i="4" s="1"/>
  <c r="DX87" i="4"/>
  <c r="DX89" i="4" s="1"/>
  <c r="DH87" i="4"/>
  <c r="DH89" i="4" s="1"/>
  <c r="CR87" i="4"/>
  <c r="CR89" i="4" s="1"/>
  <c r="CB87" i="4"/>
  <c r="CB89" i="4" s="1"/>
  <c r="BL87" i="4"/>
  <c r="AV87" i="4"/>
  <c r="AF87" i="4"/>
  <c r="P87" i="4"/>
  <c r="P89" i="4" s="1"/>
  <c r="KQ87" i="4"/>
  <c r="KQ89" i="4" s="1"/>
  <c r="JK87" i="4"/>
  <c r="IE87" i="4"/>
  <c r="IE89" i="4" s="1"/>
  <c r="GY87" i="4"/>
  <c r="GY89" i="4" s="1"/>
  <c r="FS87" i="4"/>
  <c r="EM87" i="4"/>
  <c r="EM89" i="4" s="1"/>
  <c r="DR87" i="4"/>
  <c r="DR89" i="4" s="1"/>
  <c r="CW87" i="4"/>
  <c r="CW89" i="4" s="1"/>
  <c r="CA87" i="4"/>
  <c r="CA89" i="4" s="1"/>
  <c r="BF87" i="4"/>
  <c r="AK87" i="4"/>
  <c r="AK89" i="4" s="1"/>
  <c r="O87" i="4"/>
  <c r="O89" i="4" s="1"/>
  <c r="KG87" i="4"/>
  <c r="KG89" i="4" s="1"/>
  <c r="JA87" i="4"/>
  <c r="JA89" i="4" s="1"/>
  <c r="HU87" i="4"/>
  <c r="HU89" i="4" s="1"/>
  <c r="GO87" i="4"/>
  <c r="GO89" i="4" s="1"/>
  <c r="FI87" i="4"/>
  <c r="FI89" i="4" s="1"/>
  <c r="EG87" i="4"/>
  <c r="DK87" i="4"/>
  <c r="DK89" i="4" s="1"/>
  <c r="CP87" i="4"/>
  <c r="BU87" i="4"/>
  <c r="BU89" i="4" s="1"/>
  <c r="AY87" i="4"/>
  <c r="AD87" i="4"/>
  <c r="AD89" i="4" s="1"/>
  <c r="I87" i="4"/>
  <c r="JW87" i="4"/>
  <c r="IQ87" i="4"/>
  <c r="IQ89" i="4" s="1"/>
  <c r="HK87" i="4"/>
  <c r="GE87" i="4"/>
  <c r="GE89" i="4" s="1"/>
  <c r="EY87" i="4"/>
  <c r="DZ87" i="4"/>
  <c r="DE87" i="4"/>
  <c r="DE89" i="4" s="1"/>
  <c r="CI87" i="4"/>
  <c r="CI89" i="4" s="1"/>
  <c r="BN87" i="4"/>
  <c r="AS87" i="4"/>
  <c r="AS89" i="4" s="1"/>
  <c r="W87" i="4"/>
  <c r="W89" i="4" s="1"/>
  <c r="F87" i="4"/>
  <c r="F89" i="4" s="1"/>
  <c r="V87" i="4"/>
  <c r="V89" i="4" s="1"/>
  <c r="DC87" i="4"/>
  <c r="HI87" i="4"/>
  <c r="HI89" i="4" s="1"/>
  <c r="DI88" i="4"/>
  <c r="KT87" i="4"/>
  <c r="KT89" i="4" s="1"/>
  <c r="IH87" i="4"/>
  <c r="IH89" i="4" s="1"/>
  <c r="FV87" i="4"/>
  <c r="FV89" i="4" s="1"/>
  <c r="JX87" i="4"/>
  <c r="HL87" i="4"/>
  <c r="EZ87" i="4"/>
  <c r="CN87" i="4"/>
  <c r="CN89" i="4" s="1"/>
  <c r="AB87" i="4"/>
  <c r="HW87" i="4"/>
  <c r="HW89" i="4" s="1"/>
  <c r="DM87" i="4"/>
  <c r="DM89" i="4" s="1"/>
  <c r="AE87" i="4"/>
  <c r="AE89" i="4" s="1"/>
  <c r="HM87" i="4"/>
  <c r="HM89" i="4" s="1"/>
  <c r="DF87" i="4"/>
  <c r="DF89" i="4" s="1"/>
  <c r="Y87" i="4"/>
  <c r="Y89" i="4" s="1"/>
  <c r="HC87" i="4"/>
  <c r="HC89" i="4" s="1"/>
  <c r="CY87" i="4"/>
  <c r="CY89" i="4" s="1"/>
  <c r="R87" i="4"/>
  <c r="JU87" i="4"/>
  <c r="JU89" i="4" s="1"/>
  <c r="AA87" i="4"/>
  <c r="AA89" i="4" s="1"/>
  <c r="DI87" i="4"/>
  <c r="DI89" i="4" s="1"/>
  <c r="HQ87" i="4"/>
  <c r="HQ89" i="4" s="1"/>
  <c r="AG87" i="4"/>
  <c r="AG89" i="4" s="1"/>
  <c r="DN87" i="4"/>
  <c r="DN89" i="4" s="1"/>
  <c r="HY87" i="4"/>
  <c r="HY89" i="4" s="1"/>
  <c r="BP88" i="4"/>
  <c r="KD87" i="4"/>
  <c r="KD89" i="4" s="1"/>
  <c r="HR87" i="4"/>
  <c r="HR89" i="4" s="1"/>
  <c r="FF87" i="4"/>
  <c r="FF89" i="4" s="1"/>
  <c r="JH87" i="4"/>
  <c r="JH89" i="4" s="1"/>
  <c r="GV87" i="4"/>
  <c r="GV89" i="4" s="1"/>
  <c r="EJ87" i="4"/>
  <c r="EJ89" i="4" s="1"/>
  <c r="BX87" i="4"/>
  <c r="BX89" i="4" s="1"/>
  <c r="L87" i="4"/>
  <c r="L89" i="4" s="1"/>
  <c r="GQ87" i="4"/>
  <c r="CQ87" i="4"/>
  <c r="CQ89" i="4" s="1"/>
  <c r="J87" i="4"/>
  <c r="GG87" i="4"/>
  <c r="GG89" i="4" s="1"/>
  <c r="CK87" i="4"/>
  <c r="KU87" i="4"/>
  <c r="KU89" i="4" s="1"/>
  <c r="FW87" i="4"/>
  <c r="FW89" i="4" s="1"/>
  <c r="CD87" i="4"/>
  <c r="AQ87" i="4"/>
  <c r="AQ89" i="4" s="1"/>
  <c r="AW87" i="4"/>
  <c r="AW89" i="4" s="1"/>
  <c r="ED87" i="4"/>
  <c r="ED89" i="4" s="1"/>
  <c r="IW87" i="4"/>
  <c r="IW89" i="4" s="1"/>
  <c r="BB87" i="4"/>
  <c r="EI87" i="4"/>
  <c r="EI89" i="4" s="1"/>
  <c r="JE87" i="4"/>
  <c r="DB88" i="4"/>
  <c r="JN87" i="4"/>
  <c r="HB87" i="4"/>
  <c r="HB89" i="4" s="1"/>
  <c r="EP87" i="4"/>
  <c r="IR87" i="4"/>
  <c r="IR89" i="4" s="1"/>
  <c r="GF87" i="4"/>
  <c r="GF89" i="4" s="1"/>
  <c r="DT87" i="4"/>
  <c r="DT89" i="4" s="1"/>
  <c r="BH87" i="4"/>
  <c r="BH89" i="4" s="1"/>
  <c r="KI87" i="4"/>
  <c r="KI89" i="4" s="1"/>
  <c r="FK87" i="4"/>
  <c r="FK89" i="4" s="1"/>
  <c r="BV87" i="4"/>
  <c r="BV89" i="4" s="1"/>
  <c r="JY87" i="4"/>
  <c r="FA87" i="4"/>
  <c r="BO87" i="4"/>
  <c r="BO89" i="4" s="1"/>
  <c r="JO87" i="4"/>
  <c r="JO89" i="4" s="1"/>
  <c r="EQ87" i="4"/>
  <c r="EQ89" i="4" s="1"/>
  <c r="BI87" i="4"/>
  <c r="BI89" i="4" s="1"/>
  <c r="DY87" i="4"/>
  <c r="DY89" i="4" s="1"/>
  <c r="BR87" i="4"/>
  <c r="BR89" i="4" s="1"/>
  <c r="FE87" i="4"/>
  <c r="FE89" i="4" s="1"/>
  <c r="KC87" i="4"/>
  <c r="KC89" i="4" s="1"/>
  <c r="BW87" i="4"/>
  <c r="BW89" i="4" s="1"/>
  <c r="FM87" i="4"/>
  <c r="FM89" i="4" s="1"/>
  <c r="KK87" i="4"/>
  <c r="KK89" i="4" s="1"/>
  <c r="BG87" i="4"/>
  <c r="BG89" i="4" s="1"/>
  <c r="EO87" i="4"/>
  <c r="JM87" i="4"/>
  <c r="JM89" i="4" s="1"/>
  <c r="IX87" i="4"/>
  <c r="IX89" i="4" s="1"/>
  <c r="FP87" i="4"/>
  <c r="FP89" i="4" s="1"/>
  <c r="EH87" i="4"/>
  <c r="EH89" i="4" s="1"/>
  <c r="AT87" i="4"/>
  <c r="AT89" i="4" s="1"/>
  <c r="K87" i="4"/>
  <c r="LC88" i="4"/>
  <c r="GL87" i="4"/>
  <c r="GL89" i="4" s="1"/>
  <c r="DD87" i="4"/>
  <c r="DD89" i="4" s="1"/>
  <c r="BA87" i="4"/>
  <c r="BA89" i="4" s="1"/>
  <c r="II87" i="4"/>
  <c r="II89" i="4" s="1"/>
  <c r="CS87" i="4"/>
  <c r="CS89" i="4" s="1"/>
  <c r="LE87" i="4"/>
  <c r="LE89" i="4" s="1"/>
  <c r="IB87" i="4"/>
  <c r="IB89" i="4" s="1"/>
  <c r="JC87" i="4"/>
  <c r="JC89" i="4" s="1"/>
  <c r="EA87" i="4"/>
  <c r="EA89" i="4" s="1"/>
  <c r="AM87" i="4"/>
  <c r="AM89" i="4" s="1"/>
  <c r="GK87" i="4"/>
  <c r="DU87" i="4"/>
  <c r="DU89" i="4" s="1"/>
  <c r="KN87" i="4"/>
  <c r="KN89" i="4" s="1"/>
  <c r="CM87" i="4"/>
  <c r="CM89" i="4" s="1"/>
  <c r="IS87" i="4"/>
  <c r="IS89" i="4" s="1"/>
  <c r="GS87" i="4"/>
  <c r="GS89" i="4" s="1"/>
  <c r="CX87" i="4"/>
  <c r="CX89" i="4" s="1"/>
  <c r="IG87" i="4"/>
  <c r="AR87" i="4"/>
  <c r="AR89" i="4" s="1"/>
  <c r="IO87" i="4"/>
  <c r="IO89" i="4" s="1"/>
  <c r="FU87" i="4"/>
  <c r="FU89" i="4" s="1"/>
  <c r="DS87" i="4"/>
  <c r="DS89" i="4" s="1"/>
  <c r="Q87" i="4"/>
  <c r="Q89" i="4" s="1"/>
  <c r="AL87" i="4"/>
  <c r="AL89" i="4" s="1"/>
  <c r="HA87" i="4"/>
  <c r="HA89" i="4" s="1"/>
  <c r="CC87" i="4"/>
  <c r="CC89" i="4" s="1"/>
  <c r="KS87" i="4"/>
  <c r="KS89" i="4" s="1"/>
  <c r="KV100" i="4"/>
  <c r="KF100" i="4"/>
  <c r="JP100" i="4"/>
  <c r="IZ100" i="4"/>
  <c r="IJ100" i="4"/>
  <c r="HT100" i="4"/>
  <c r="HD100" i="4"/>
  <c r="GN100" i="4"/>
  <c r="FX100" i="4"/>
  <c r="FH100" i="4"/>
  <c r="ER100" i="4"/>
  <c r="EB100" i="4"/>
  <c r="DL100" i="4"/>
  <c r="CV100" i="4"/>
  <c r="CF100" i="4"/>
  <c r="BP100" i="4"/>
  <c r="AZ100" i="4"/>
  <c r="AJ100" i="4"/>
  <c r="T100" i="4"/>
  <c r="LC100" i="4"/>
  <c r="KM100" i="4"/>
  <c r="JW100" i="4"/>
  <c r="JG100" i="4"/>
  <c r="IQ100" i="4"/>
  <c r="IA100" i="4"/>
  <c r="HK100" i="4"/>
  <c r="GU100" i="4"/>
  <c r="GE100" i="4"/>
  <c r="FO100" i="4"/>
  <c r="EY100" i="4"/>
  <c r="EI100" i="4"/>
  <c r="DS100" i="4"/>
  <c r="DC100" i="4"/>
  <c r="CM100" i="4"/>
  <c r="BW100" i="4"/>
  <c r="BG100" i="4"/>
  <c r="AQ100" i="4"/>
  <c r="AA100" i="4"/>
  <c r="K100" i="4"/>
  <c r="KT100" i="4"/>
  <c r="KD100" i="4"/>
  <c r="JN100" i="4"/>
  <c r="IX100" i="4"/>
  <c r="IH100" i="4"/>
  <c r="HR100" i="4"/>
  <c r="HB100" i="4"/>
  <c r="GL100" i="4"/>
  <c r="FV100" i="4"/>
  <c r="FF100" i="4"/>
  <c r="EP100" i="4"/>
  <c r="DZ100" i="4"/>
  <c r="DJ100" i="4"/>
  <c r="CT100" i="4"/>
  <c r="CD100" i="4"/>
  <c r="BN100" i="4"/>
  <c r="AX100" i="4"/>
  <c r="AH100" i="4"/>
  <c r="R100" i="4"/>
  <c r="KC100" i="4"/>
  <c r="HQ100" i="4"/>
  <c r="FE100" i="4"/>
  <c r="CS100" i="4"/>
  <c r="AG100" i="4"/>
  <c r="JY100" i="4"/>
  <c r="HM100" i="4"/>
  <c r="FA100" i="4"/>
  <c r="CO100" i="4"/>
  <c r="AC100" i="4"/>
  <c r="JU100" i="4"/>
  <c r="HI100" i="4"/>
  <c r="EW100" i="4"/>
  <c r="CK100" i="4"/>
  <c r="Y100" i="4"/>
  <c r="KG100" i="4"/>
  <c r="HU100" i="4"/>
  <c r="KR100" i="4"/>
  <c r="KB100" i="4"/>
  <c r="JL100" i="4"/>
  <c r="IV100" i="4"/>
  <c r="IF100" i="4"/>
  <c r="HP100" i="4"/>
  <c r="GZ100" i="4"/>
  <c r="GJ100" i="4"/>
  <c r="FT100" i="4"/>
  <c r="FD100" i="4"/>
  <c r="EN100" i="4"/>
  <c r="DX100" i="4"/>
  <c r="DH100" i="4"/>
  <c r="CR100" i="4"/>
  <c r="CB100" i="4"/>
  <c r="BL100" i="4"/>
  <c r="AV100" i="4"/>
  <c r="AF100" i="4"/>
  <c r="P100" i="4"/>
  <c r="KY100" i="4"/>
  <c r="KI100" i="4"/>
  <c r="JS100" i="4"/>
  <c r="JC100" i="4"/>
  <c r="IM100" i="4"/>
  <c r="HW100" i="4"/>
  <c r="HG100" i="4"/>
  <c r="GQ100" i="4"/>
  <c r="GA100" i="4"/>
  <c r="FK100" i="4"/>
  <c r="EU100" i="4"/>
  <c r="EE100" i="4"/>
  <c r="DO100" i="4"/>
  <c r="CY100" i="4"/>
  <c r="CI100" i="4"/>
  <c r="BS100" i="4"/>
  <c r="BC100" i="4"/>
  <c r="AM100" i="4"/>
  <c r="W100" i="4"/>
  <c r="G100" i="4"/>
  <c r="KP100" i="4"/>
  <c r="JZ100" i="4"/>
  <c r="JJ100" i="4"/>
  <c r="IT100" i="4"/>
  <c r="ID100" i="4"/>
  <c r="HN100" i="4"/>
  <c r="GX100" i="4"/>
  <c r="GH100" i="4"/>
  <c r="FR100" i="4"/>
  <c r="FB100" i="4"/>
  <c r="EL100" i="4"/>
  <c r="DV100" i="4"/>
  <c r="DF100" i="4"/>
  <c r="CP100" i="4"/>
  <c r="BZ100" i="4"/>
  <c r="BJ100" i="4"/>
  <c r="AT100" i="4"/>
  <c r="AD100" i="4"/>
  <c r="N100" i="4"/>
  <c r="JM100" i="4"/>
  <c r="HA100" i="4"/>
  <c r="EO100" i="4"/>
  <c r="CC100" i="4"/>
  <c r="Q100" i="4"/>
  <c r="JI100" i="4"/>
  <c r="GW100" i="4"/>
  <c r="LD100" i="4"/>
  <c r="KN100" i="4"/>
  <c r="JX100" i="4"/>
  <c r="JH100" i="4"/>
  <c r="IR100" i="4"/>
  <c r="IB100" i="4"/>
  <c r="HL100" i="4"/>
  <c r="GV100" i="4"/>
  <c r="GF100" i="4"/>
  <c r="FP100" i="4"/>
  <c r="EZ100" i="4"/>
  <c r="EJ100" i="4"/>
  <c r="DT100" i="4"/>
  <c r="DD100" i="4"/>
  <c r="CN100" i="4"/>
  <c r="BX100" i="4"/>
  <c r="BH100" i="4"/>
  <c r="AR100" i="4"/>
  <c r="AB100" i="4"/>
  <c r="L100" i="4"/>
  <c r="KU100" i="4"/>
  <c r="KE100" i="4"/>
  <c r="JO100" i="4"/>
  <c r="IY100" i="4"/>
  <c r="II100" i="4"/>
  <c r="HS100" i="4"/>
  <c r="HC100" i="4"/>
  <c r="GM100" i="4"/>
  <c r="FW100" i="4"/>
  <c r="FG100" i="4"/>
  <c r="EQ100" i="4"/>
  <c r="EA100" i="4"/>
  <c r="DK100" i="4"/>
  <c r="CU100" i="4"/>
  <c r="CE100" i="4"/>
  <c r="BO100" i="4"/>
  <c r="AY100" i="4"/>
  <c r="AI100" i="4"/>
  <c r="S100" i="4"/>
  <c r="LB100" i="4"/>
  <c r="KL100" i="4"/>
  <c r="JV100" i="4"/>
  <c r="JF100" i="4"/>
  <c r="IP100" i="4"/>
  <c r="HZ100" i="4"/>
  <c r="HJ100" i="4"/>
  <c r="GT100" i="4"/>
  <c r="GD100" i="4"/>
  <c r="FN100" i="4"/>
  <c r="EX100" i="4"/>
  <c r="EH100" i="4"/>
  <c r="DR100" i="4"/>
  <c r="DB100" i="4"/>
  <c r="CL100" i="4"/>
  <c r="BV100" i="4"/>
  <c r="BF100" i="4"/>
  <c r="AP100" i="4"/>
  <c r="Z100" i="4"/>
  <c r="J100" i="4"/>
  <c r="IW100" i="4"/>
  <c r="GK100" i="4"/>
  <c r="DY100" i="4"/>
  <c r="BM100" i="4"/>
  <c r="LE100" i="4"/>
  <c r="IS100" i="4"/>
  <c r="GG100" i="4"/>
  <c r="DU100" i="4"/>
  <c r="BI100" i="4"/>
  <c r="LA100" i="4"/>
  <c r="IO100" i="4"/>
  <c r="GC100" i="4"/>
  <c r="DQ100" i="4"/>
  <c r="BE100" i="4"/>
  <c r="F100" i="4"/>
  <c r="JA100" i="4"/>
  <c r="GO100" i="4"/>
  <c r="EC100" i="4"/>
  <c r="BQ100" i="4"/>
  <c r="KJ100" i="4"/>
  <c r="HX100" i="4"/>
  <c r="FL100" i="4"/>
  <c r="CZ100" i="4"/>
  <c r="AN100" i="4"/>
  <c r="KA100" i="4"/>
  <c r="HO100" i="4"/>
  <c r="FC100" i="4"/>
  <c r="CQ100" i="4"/>
  <c r="AE100" i="4"/>
  <c r="JR100" i="4"/>
  <c r="HF100" i="4"/>
  <c r="ET100" i="4"/>
  <c r="CH100" i="4"/>
  <c r="V100" i="4"/>
  <c r="DI100" i="4"/>
  <c r="FQ100" i="4"/>
  <c r="AS100" i="4"/>
  <c r="HY100" i="4"/>
  <c r="DA100" i="4"/>
  <c r="KW100" i="4"/>
  <c r="FY100" i="4"/>
  <c r="CW100" i="4"/>
  <c r="U100" i="4"/>
  <c r="JT100" i="4"/>
  <c r="HH100" i="4"/>
  <c r="EV100" i="4"/>
  <c r="CJ100" i="4"/>
  <c r="X100" i="4"/>
  <c r="JK100" i="4"/>
  <c r="GY100" i="4"/>
  <c r="EM100" i="4"/>
  <c r="CA100" i="4"/>
  <c r="O100" i="4"/>
  <c r="JB100" i="4"/>
  <c r="GP100" i="4"/>
  <c r="ED100" i="4"/>
  <c r="BR100" i="4"/>
  <c r="KS100" i="4"/>
  <c r="AW100" i="4"/>
  <c r="EK100" i="4"/>
  <c r="M100" i="4"/>
  <c r="GS100" i="4"/>
  <c r="BU100" i="4"/>
  <c r="JQ100" i="4"/>
  <c r="FI100" i="4"/>
  <c r="CG100" i="4"/>
  <c r="JD100" i="4"/>
  <c r="GR100" i="4"/>
  <c r="EF100" i="4"/>
  <c r="BT100" i="4"/>
  <c r="H100" i="4"/>
  <c r="IU100" i="4"/>
  <c r="GI100" i="4"/>
  <c r="DW100" i="4"/>
  <c r="BK100" i="4"/>
  <c r="KX100" i="4"/>
  <c r="IL100" i="4"/>
  <c r="FZ100" i="4"/>
  <c r="DN100" i="4"/>
  <c r="BB100" i="4"/>
  <c r="IG100" i="4"/>
  <c r="KO100" i="4"/>
  <c r="DE100" i="4"/>
  <c r="KK100" i="4"/>
  <c r="FM100" i="4"/>
  <c r="AO100" i="4"/>
  <c r="IK100" i="4"/>
  <c r="ES100" i="4"/>
  <c r="BA100" i="4"/>
  <c r="KZ100" i="4"/>
  <c r="BD100" i="4"/>
  <c r="DG100" i="4"/>
  <c r="FJ100" i="4"/>
  <c r="IC100" i="4"/>
  <c r="I100" i="4"/>
  <c r="IN100" i="4"/>
  <c r="KQ100" i="4"/>
  <c r="AU100" i="4"/>
  <c r="CX100" i="4"/>
  <c r="BY100" i="4"/>
  <c r="HE100" i="4"/>
  <c r="GB100" i="4"/>
  <c r="IE100" i="4"/>
  <c r="KH100" i="4"/>
  <c r="AL100" i="4"/>
  <c r="JE100" i="4"/>
  <c r="DM100" i="4"/>
  <c r="FS100" i="4"/>
  <c r="AK100" i="4"/>
  <c r="LA99" i="4"/>
  <c r="LA101" i="4" s="1"/>
  <c r="KT99" i="4"/>
  <c r="KD99" i="4"/>
  <c r="KD101" i="4" s="1"/>
  <c r="JN99" i="4"/>
  <c r="IX99" i="4"/>
  <c r="IH99" i="4"/>
  <c r="HR99" i="4"/>
  <c r="HR101" i="4" s="1"/>
  <c r="HB99" i="4"/>
  <c r="GL99" i="4"/>
  <c r="FV99" i="4"/>
  <c r="FF99" i="4"/>
  <c r="FF101" i="4" s="1"/>
  <c r="EP99" i="4"/>
  <c r="DZ99" i="4"/>
  <c r="DJ99" i="4"/>
  <c r="CT99" i="4"/>
  <c r="CT101" i="4" s="1"/>
  <c r="CD99" i="4"/>
  <c r="BN99" i="4"/>
  <c r="AX99" i="4"/>
  <c r="AH99" i="4"/>
  <c r="AH101" i="4" s="1"/>
  <c r="R99" i="4"/>
  <c r="KS99" i="4"/>
  <c r="KS101" i="4" s="1"/>
  <c r="KC99" i="4"/>
  <c r="JM99" i="4"/>
  <c r="IW99" i="4"/>
  <c r="IW101" i="4" s="1"/>
  <c r="IG99" i="4"/>
  <c r="HQ99" i="4"/>
  <c r="HA99" i="4"/>
  <c r="HA101" i="4" s="1"/>
  <c r="GK99" i="4"/>
  <c r="FU99" i="4"/>
  <c r="FE99" i="4"/>
  <c r="FE101" i="4" s="1"/>
  <c r="EO99" i="4"/>
  <c r="DY99" i="4"/>
  <c r="DI99" i="4"/>
  <c r="CS99" i="4"/>
  <c r="CS101" i="4" s="1"/>
  <c r="CC99" i="4"/>
  <c r="CC101" i="4" s="1"/>
  <c r="BM99" i="4"/>
  <c r="AW99" i="4"/>
  <c r="KZ99" i="4"/>
  <c r="KZ101" i="4" s="1"/>
  <c r="KJ99" i="4"/>
  <c r="KJ101" i="4" s="1"/>
  <c r="JT99" i="4"/>
  <c r="JD99" i="4"/>
  <c r="IN99" i="4"/>
  <c r="HX99" i="4"/>
  <c r="HH99" i="4"/>
  <c r="HH101" i="4" s="1"/>
  <c r="GR99" i="4"/>
  <c r="GB99" i="4"/>
  <c r="GB101" i="4" s="1"/>
  <c r="FL99" i="4"/>
  <c r="FL101" i="4" s="1"/>
  <c r="EV99" i="4"/>
  <c r="EV101" i="4" s="1"/>
  <c r="EF99" i="4"/>
  <c r="DP99" i="4"/>
  <c r="CZ99" i="4"/>
  <c r="CJ99" i="4"/>
  <c r="BT99" i="4"/>
  <c r="BT101" i="4" s="1"/>
  <c r="BD99" i="4"/>
  <c r="BD101" i="4" s="1"/>
  <c r="AN99" i="4"/>
  <c r="AN101" i="4" s="1"/>
  <c r="X99" i="4"/>
  <c r="H99" i="4"/>
  <c r="IQ99" i="4"/>
  <c r="GE99" i="4"/>
  <c r="DS99" i="4"/>
  <c r="DS101" i="4" s="1"/>
  <c r="BG99" i="4"/>
  <c r="O99" i="4"/>
  <c r="JS99" i="4"/>
  <c r="JS101" i="4" s="1"/>
  <c r="HG99" i="4"/>
  <c r="HG101" i="4" s="1"/>
  <c r="EU99" i="4"/>
  <c r="EU101" i="4" s="1"/>
  <c r="CI99" i="4"/>
  <c r="CI101" i="4" s="1"/>
  <c r="AC99" i="4"/>
  <c r="KE99" i="4"/>
  <c r="HS99" i="4"/>
  <c r="FG99" i="4"/>
  <c r="FG101" i="4" s="1"/>
  <c r="CU99" i="4"/>
  <c r="AI99" i="4"/>
  <c r="F99" i="4"/>
  <c r="GI99" i="4"/>
  <c r="HV100" i="4"/>
  <c r="LE99" i="4"/>
  <c r="LE101" i="4" s="1"/>
  <c r="KP99" i="4"/>
  <c r="JZ99" i="4"/>
  <c r="JJ99" i="4"/>
  <c r="JJ101" i="4" s="1"/>
  <c r="IT99" i="4"/>
  <c r="ID99" i="4"/>
  <c r="HN99" i="4"/>
  <c r="GX99" i="4"/>
  <c r="GX101" i="4" s="1"/>
  <c r="GH99" i="4"/>
  <c r="FR99" i="4"/>
  <c r="FB99" i="4"/>
  <c r="EL99" i="4"/>
  <c r="EL101" i="4" s="1"/>
  <c r="DV99" i="4"/>
  <c r="DF99" i="4"/>
  <c r="CP99" i="4"/>
  <c r="BZ99" i="4"/>
  <c r="BZ101" i="4" s="1"/>
  <c r="BJ99" i="4"/>
  <c r="AT99" i="4"/>
  <c r="AD99" i="4"/>
  <c r="N99" i="4"/>
  <c r="N101" i="4" s="1"/>
  <c r="KO99" i="4"/>
  <c r="KO101" i="4" s="1"/>
  <c r="JY99" i="4"/>
  <c r="JI99" i="4"/>
  <c r="IS99" i="4"/>
  <c r="IS101" i="4" s="1"/>
  <c r="IC99" i="4"/>
  <c r="IC101" i="4" s="1"/>
  <c r="HM99" i="4"/>
  <c r="HM101" i="4" s="1"/>
  <c r="GW99" i="4"/>
  <c r="GG99" i="4"/>
  <c r="GG101" i="4" s="1"/>
  <c r="FQ99" i="4"/>
  <c r="FA99" i="4"/>
  <c r="EK99" i="4"/>
  <c r="DU99" i="4"/>
  <c r="DU101" i="4" s="1"/>
  <c r="DE99" i="4"/>
  <c r="CO99" i="4"/>
  <c r="BY99" i="4"/>
  <c r="BI99" i="4"/>
  <c r="AS99" i="4"/>
  <c r="AS101" i="4" s="1"/>
  <c r="KV99" i="4"/>
  <c r="KV101" i="4" s="1"/>
  <c r="KF99" i="4"/>
  <c r="KF101" i="4" s="1"/>
  <c r="JP99" i="4"/>
  <c r="JP101" i="4" s="1"/>
  <c r="IZ99" i="4"/>
  <c r="IZ101" i="4" s="1"/>
  <c r="IJ99" i="4"/>
  <c r="IJ101" i="4" s="1"/>
  <c r="HT99" i="4"/>
  <c r="HT101" i="4" s="1"/>
  <c r="HD99" i="4"/>
  <c r="HD101" i="4" s="1"/>
  <c r="GN99" i="4"/>
  <c r="GN101" i="4" s="1"/>
  <c r="FX99" i="4"/>
  <c r="FX101" i="4" s="1"/>
  <c r="FH99" i="4"/>
  <c r="FH101" i="4" s="1"/>
  <c r="ER99" i="4"/>
  <c r="ER101" i="4" s="1"/>
  <c r="EB99" i="4"/>
  <c r="EB101" i="4" s="1"/>
  <c r="DL99" i="4"/>
  <c r="DL101" i="4" s="1"/>
  <c r="CV99" i="4"/>
  <c r="CV101" i="4" s="1"/>
  <c r="CF99" i="4"/>
  <c r="CF101" i="4" s="1"/>
  <c r="BP99" i="4"/>
  <c r="BP101" i="4" s="1"/>
  <c r="AZ99" i="4"/>
  <c r="AZ101" i="4" s="1"/>
  <c r="AJ99" i="4"/>
  <c r="AJ101" i="4" s="1"/>
  <c r="T99" i="4"/>
  <c r="T101" i="4" s="1"/>
  <c r="KM99" i="4"/>
  <c r="KM101" i="4" s="1"/>
  <c r="IA99" i="4"/>
  <c r="IA101" i="4" s="1"/>
  <c r="FO99" i="4"/>
  <c r="FO101" i="4" s="1"/>
  <c r="DC99" i="4"/>
  <c r="DC101" i="4" s="1"/>
  <c r="AQ99" i="4"/>
  <c r="AQ101" i="4" s="1"/>
  <c r="G99" i="4"/>
  <c r="JC99" i="4"/>
  <c r="JC101" i="4" s="1"/>
  <c r="GQ99" i="4"/>
  <c r="GQ101" i="4" s="1"/>
  <c r="EE99" i="4"/>
  <c r="BS99" i="4"/>
  <c r="U99" i="4"/>
  <c r="U101" i="4" s="1"/>
  <c r="JO99" i="4"/>
  <c r="JO101" i="4" s="1"/>
  <c r="HC99" i="4"/>
  <c r="EQ99" i="4"/>
  <c r="CE99" i="4"/>
  <c r="AA99" i="4"/>
  <c r="AA101" i="4" s="1"/>
  <c r="Q99" i="4"/>
  <c r="IU99" i="4"/>
  <c r="FU100" i="4"/>
  <c r="LD99" i="4"/>
  <c r="LD101" i="4" s="1"/>
  <c r="LC99" i="4"/>
  <c r="LC101" i="4" s="1"/>
  <c r="KL99" i="4"/>
  <c r="KL101" i="4" s="1"/>
  <c r="JV99" i="4"/>
  <c r="JV101" i="4" s="1"/>
  <c r="JF99" i="4"/>
  <c r="JF101" i="4" s="1"/>
  <c r="IP99" i="4"/>
  <c r="IP101" i="4" s="1"/>
  <c r="HZ99" i="4"/>
  <c r="HZ101" i="4" s="1"/>
  <c r="HJ99" i="4"/>
  <c r="HJ101" i="4" s="1"/>
  <c r="GT99" i="4"/>
  <c r="GT101" i="4" s="1"/>
  <c r="GD99" i="4"/>
  <c r="GD101" i="4" s="1"/>
  <c r="FN99" i="4"/>
  <c r="FN101" i="4" s="1"/>
  <c r="EX99" i="4"/>
  <c r="EX101" i="4" s="1"/>
  <c r="EH99" i="4"/>
  <c r="EH101" i="4" s="1"/>
  <c r="DR99" i="4"/>
  <c r="DR101" i="4" s="1"/>
  <c r="DB99" i="4"/>
  <c r="DB101" i="4" s="1"/>
  <c r="CL99" i="4"/>
  <c r="CL101" i="4" s="1"/>
  <c r="BV99" i="4"/>
  <c r="BV101" i="4" s="1"/>
  <c r="BF99" i="4"/>
  <c r="BF101" i="4" s="1"/>
  <c r="AP99" i="4"/>
  <c r="AP101" i="4" s="1"/>
  <c r="Z99" i="4"/>
  <c r="Z101" i="4" s="1"/>
  <c r="J99" i="4"/>
  <c r="J101" i="4" s="1"/>
  <c r="KK99" i="4"/>
  <c r="JU99" i="4"/>
  <c r="JU101" i="4" s="1"/>
  <c r="JE99" i="4"/>
  <c r="JE101" i="4" s="1"/>
  <c r="IO99" i="4"/>
  <c r="IO101" i="4" s="1"/>
  <c r="HY99" i="4"/>
  <c r="HY101" i="4" s="1"/>
  <c r="HI99" i="4"/>
  <c r="HI101" i="4" s="1"/>
  <c r="GS99" i="4"/>
  <c r="GS101" i="4" s="1"/>
  <c r="GC99" i="4"/>
  <c r="GC101" i="4" s="1"/>
  <c r="FM99" i="4"/>
  <c r="FM101" i="4" s="1"/>
  <c r="EW99" i="4"/>
  <c r="EG99" i="4"/>
  <c r="DQ99" i="4"/>
  <c r="DA99" i="4"/>
  <c r="DA101" i="4" s="1"/>
  <c r="CK99" i="4"/>
  <c r="BU99" i="4"/>
  <c r="BU101" i="4" s="1"/>
  <c r="BE99" i="4"/>
  <c r="BE101" i="4" s="1"/>
  <c r="AO99" i="4"/>
  <c r="AO101" i="4" s="1"/>
  <c r="KR99" i="4"/>
  <c r="KB99" i="4"/>
  <c r="KB101" i="4" s="1"/>
  <c r="JL99" i="4"/>
  <c r="JL101" i="4" s="1"/>
  <c r="IV99" i="4"/>
  <c r="IF99" i="4"/>
  <c r="HP99" i="4"/>
  <c r="HP101" i="4" s="1"/>
  <c r="GZ99" i="4"/>
  <c r="GZ101" i="4" s="1"/>
  <c r="GJ99" i="4"/>
  <c r="FT99" i="4"/>
  <c r="FD99" i="4"/>
  <c r="FD101" i="4" s="1"/>
  <c r="EN99" i="4"/>
  <c r="EN101" i="4" s="1"/>
  <c r="DX99" i="4"/>
  <c r="DH99" i="4"/>
  <c r="CR99" i="4"/>
  <c r="CR101" i="4" s="1"/>
  <c r="CB99" i="4"/>
  <c r="CB101" i="4" s="1"/>
  <c r="BL99" i="4"/>
  <c r="AV99" i="4"/>
  <c r="AF99" i="4"/>
  <c r="AF101" i="4" s="1"/>
  <c r="P99" i="4"/>
  <c r="P101" i="4" s="1"/>
  <c r="JW99" i="4"/>
  <c r="JW101" i="4" s="1"/>
  <c r="HK99" i="4"/>
  <c r="HK101" i="4" s="1"/>
  <c r="EY99" i="4"/>
  <c r="EY101" i="4" s="1"/>
  <c r="CM99" i="4"/>
  <c r="CM101" i="4" s="1"/>
  <c r="AE99" i="4"/>
  <c r="AE101" i="4" s="1"/>
  <c r="KY99" i="4"/>
  <c r="IM99" i="4"/>
  <c r="GA99" i="4"/>
  <c r="GA101" i="4" s="1"/>
  <c r="DO99" i="4"/>
  <c r="BC99" i="4"/>
  <c r="M99" i="4"/>
  <c r="IY99" i="4"/>
  <c r="IY101" i="4" s="1"/>
  <c r="GM99" i="4"/>
  <c r="GM101" i="4" s="1"/>
  <c r="EA99" i="4"/>
  <c r="BO99" i="4"/>
  <c r="S99" i="4"/>
  <c r="S101" i="4" s="1"/>
  <c r="BK99" i="4"/>
  <c r="BK101" i="4" s="1"/>
  <c r="EG100" i="4"/>
  <c r="KH99" i="4"/>
  <c r="HV99" i="4"/>
  <c r="HV101" i="4" s="1"/>
  <c r="FJ99" i="4"/>
  <c r="FJ101" i="4" s="1"/>
  <c r="CX99" i="4"/>
  <c r="CX101" i="4" s="1"/>
  <c r="AL99" i="4"/>
  <c r="JQ99" i="4"/>
  <c r="JQ101" i="4" s="1"/>
  <c r="HE99" i="4"/>
  <c r="HE101" i="4" s="1"/>
  <c r="ES99" i="4"/>
  <c r="CG99" i="4"/>
  <c r="CG101" i="4" s="1"/>
  <c r="KN99" i="4"/>
  <c r="KN101" i="4" s="1"/>
  <c r="IB99" i="4"/>
  <c r="IB101" i="4" s="1"/>
  <c r="FP99" i="4"/>
  <c r="FP101" i="4" s="1"/>
  <c r="DD99" i="4"/>
  <c r="DD101" i="4" s="1"/>
  <c r="AR99" i="4"/>
  <c r="AR101" i="4" s="1"/>
  <c r="GU99" i="4"/>
  <c r="KI99" i="4"/>
  <c r="KI101" i="4" s="1"/>
  <c r="AM99" i="4"/>
  <c r="AM101" i="4" s="1"/>
  <c r="DK99" i="4"/>
  <c r="DK101" i="4" s="1"/>
  <c r="DW99" i="4"/>
  <c r="DW101" i="4" s="1"/>
  <c r="EM99" i="4"/>
  <c r="EM101" i="4" s="1"/>
  <c r="HO99" i="4"/>
  <c r="HO101" i="4" s="1"/>
  <c r="JR99" i="4"/>
  <c r="JR101" i="4" s="1"/>
  <c r="HF99" i="4"/>
  <c r="HF101" i="4" s="1"/>
  <c r="ET99" i="4"/>
  <c r="CH99" i="4"/>
  <c r="CH101" i="4" s="1"/>
  <c r="V99" i="4"/>
  <c r="V101" i="4" s="1"/>
  <c r="JA99" i="4"/>
  <c r="GO99" i="4"/>
  <c r="GO101" i="4" s="1"/>
  <c r="EC99" i="4"/>
  <c r="EC101" i="4" s="1"/>
  <c r="BQ99" i="4"/>
  <c r="BQ101" i="4" s="1"/>
  <c r="JX99" i="4"/>
  <c r="HL99" i="4"/>
  <c r="EZ99" i="4"/>
  <c r="CN99" i="4"/>
  <c r="CN101" i="4" s="1"/>
  <c r="AB99" i="4"/>
  <c r="EI99" i="4"/>
  <c r="HW99" i="4"/>
  <c r="HW101" i="4" s="1"/>
  <c r="KU99" i="4"/>
  <c r="KU101" i="4" s="1"/>
  <c r="AY99" i="4"/>
  <c r="AY101" i="4" s="1"/>
  <c r="GY99" i="4"/>
  <c r="GY101" i="4" s="1"/>
  <c r="AG99" i="4"/>
  <c r="KA99" i="4"/>
  <c r="KA101" i="4" s="1"/>
  <c r="LB99" i="4"/>
  <c r="LB101" i="4" s="1"/>
  <c r="JB99" i="4"/>
  <c r="JB101" i="4" s="1"/>
  <c r="GP99" i="4"/>
  <c r="GP101" i="4" s="1"/>
  <c r="ED99" i="4"/>
  <c r="ED101" i="4" s="1"/>
  <c r="BR99" i="4"/>
  <c r="BR101" i="4" s="1"/>
  <c r="KW99" i="4"/>
  <c r="IK99" i="4"/>
  <c r="IK101" i="4" s="1"/>
  <c r="FY99" i="4"/>
  <c r="FY101" i="4" s="1"/>
  <c r="DM99" i="4"/>
  <c r="DM101" i="4" s="1"/>
  <c r="BA99" i="4"/>
  <c r="BA101" i="4" s="1"/>
  <c r="JH99" i="4"/>
  <c r="JH101" i="4" s="1"/>
  <c r="GV99" i="4"/>
  <c r="GV101" i="4" s="1"/>
  <c r="EJ99" i="4"/>
  <c r="EJ101" i="4" s="1"/>
  <c r="BX99" i="4"/>
  <c r="BX101" i="4" s="1"/>
  <c r="L99" i="4"/>
  <c r="L101" i="4" s="1"/>
  <c r="BW99" i="4"/>
  <c r="BW101" i="4" s="1"/>
  <c r="FK99" i="4"/>
  <c r="FK101" i="4" s="1"/>
  <c r="II99" i="4"/>
  <c r="II101" i="4" s="1"/>
  <c r="K99" i="4"/>
  <c r="Y99" i="4"/>
  <c r="Y101" i="4" s="1"/>
  <c r="JK99" i="4"/>
  <c r="JK101" i="4" s="1"/>
  <c r="CQ99" i="4"/>
  <c r="FS99" i="4"/>
  <c r="DP100" i="4"/>
  <c r="DN99" i="4"/>
  <c r="DN101" i="4" s="1"/>
  <c r="FI99" i="4"/>
  <c r="FI101" i="4" s="1"/>
  <c r="GF99" i="4"/>
  <c r="GF101" i="4" s="1"/>
  <c r="W99" i="4"/>
  <c r="W101" i="4" s="1"/>
  <c r="KX99" i="4"/>
  <c r="BB99" i="4"/>
  <c r="CW99" i="4"/>
  <c r="CW101" i="4" s="1"/>
  <c r="DT99" i="4"/>
  <c r="DT101" i="4" s="1"/>
  <c r="CY99" i="4"/>
  <c r="CY101" i="4" s="1"/>
  <c r="CA99" i="4"/>
  <c r="FZ99" i="4"/>
  <c r="FZ101" i="4" s="1"/>
  <c r="HU99" i="4"/>
  <c r="HU101" i="4" s="1"/>
  <c r="IR99" i="4"/>
  <c r="IR101" i="4" s="1"/>
  <c r="JG99" i="4"/>
  <c r="IL99" i="4"/>
  <c r="IL101" i="4" s="1"/>
  <c r="FW99" i="4"/>
  <c r="FW101" i="4" s="1"/>
  <c r="KG99" i="4"/>
  <c r="KG101" i="4" s="1"/>
  <c r="FC99" i="4"/>
  <c r="FC101" i="4" s="1"/>
  <c r="BH99" i="4"/>
  <c r="BH101" i="4" s="1"/>
  <c r="I99" i="4"/>
  <c r="I101" i="4" s="1"/>
  <c r="KQ99" i="4"/>
  <c r="KQ101" i="4" s="1"/>
  <c r="AK99" i="4"/>
  <c r="AK101" i="4" s="1"/>
  <c r="AU99" i="4"/>
  <c r="AU101" i="4" s="1"/>
  <c r="DG99" i="4"/>
  <c r="DG101" i="4" s="1"/>
  <c r="IE99" i="4"/>
  <c r="IE101" i="4" s="1"/>
  <c r="KW112" i="4"/>
  <c r="KG112" i="4"/>
  <c r="JQ112" i="4"/>
  <c r="JA112" i="4"/>
  <c r="IK112" i="4"/>
  <c r="HU112" i="4"/>
  <c r="HE112" i="4"/>
  <c r="GO112" i="4"/>
  <c r="FY112" i="4"/>
  <c r="FI112" i="4"/>
  <c r="ES112" i="4"/>
  <c r="EC112" i="4"/>
  <c r="DM112" i="4"/>
  <c r="CW112" i="4"/>
  <c r="CG112" i="4"/>
  <c r="BQ112" i="4"/>
  <c r="BA112" i="4"/>
  <c r="AK112" i="4"/>
  <c r="U112" i="4"/>
  <c r="LC112" i="4"/>
  <c r="KH112" i="4"/>
  <c r="JL112" i="4"/>
  <c r="IQ112" i="4"/>
  <c r="HV112" i="4"/>
  <c r="GZ112" i="4"/>
  <c r="GE112" i="4"/>
  <c r="FJ112" i="4"/>
  <c r="EN112" i="4"/>
  <c r="DS112" i="4"/>
  <c r="CX112" i="4"/>
  <c r="CB112" i="4"/>
  <c r="BG112" i="4"/>
  <c r="AL112" i="4"/>
  <c r="P112" i="4"/>
  <c r="KQ112" i="4"/>
  <c r="JV112" i="4"/>
  <c r="IZ112" i="4"/>
  <c r="IE112" i="4"/>
  <c r="HJ112" i="4"/>
  <c r="GN112" i="4"/>
  <c r="FS112" i="4"/>
  <c r="EX112" i="4"/>
  <c r="EB112" i="4"/>
  <c r="DG112" i="4"/>
  <c r="CL112" i="4"/>
  <c r="BP112" i="4"/>
  <c r="AU112" i="4"/>
  <c r="Z112" i="4"/>
  <c r="KZ112" i="4"/>
  <c r="KE112" i="4"/>
  <c r="JJ112" i="4"/>
  <c r="IN112" i="4"/>
  <c r="HS112" i="4"/>
  <c r="GX112" i="4"/>
  <c r="GB112" i="4"/>
  <c r="FG112" i="4"/>
  <c r="EL112" i="4"/>
  <c r="DP112" i="4"/>
  <c r="CU112" i="4"/>
  <c r="BZ112" i="4"/>
  <c r="BD112" i="4"/>
  <c r="AI112" i="4"/>
  <c r="N112" i="4"/>
  <c r="JN112" i="4"/>
  <c r="GF112" i="4"/>
  <c r="CY112" i="4"/>
  <c r="R112" i="4"/>
  <c r="IM112" i="4"/>
  <c r="FF112" i="4"/>
  <c r="BX112" i="4"/>
  <c r="KT112" i="4"/>
  <c r="HL112" i="4"/>
  <c r="EE112" i="4"/>
  <c r="AX112" i="4"/>
  <c r="KN112" i="4"/>
  <c r="HG112" i="4"/>
  <c r="DZ112" i="4"/>
  <c r="AR112" i="4"/>
  <c r="KS112" i="4"/>
  <c r="KC112" i="4"/>
  <c r="JM112" i="4"/>
  <c r="IW112" i="4"/>
  <c r="IG112" i="4"/>
  <c r="HQ112" i="4"/>
  <c r="HA112" i="4"/>
  <c r="GK112" i="4"/>
  <c r="FU112" i="4"/>
  <c r="FE112" i="4"/>
  <c r="EO112" i="4"/>
  <c r="DY112" i="4"/>
  <c r="DI112" i="4"/>
  <c r="CS112" i="4"/>
  <c r="CC112" i="4"/>
  <c r="BM112" i="4"/>
  <c r="AW112" i="4"/>
  <c r="AG112" i="4"/>
  <c r="Q112" i="4"/>
  <c r="KX112" i="4"/>
  <c r="KB112" i="4"/>
  <c r="JG112" i="4"/>
  <c r="IL112" i="4"/>
  <c r="HP112" i="4"/>
  <c r="GU112" i="4"/>
  <c r="FZ112" i="4"/>
  <c r="FD112" i="4"/>
  <c r="EI112" i="4"/>
  <c r="DN112" i="4"/>
  <c r="CR112" i="4"/>
  <c r="BW112" i="4"/>
  <c r="BB112" i="4"/>
  <c r="AF112" i="4"/>
  <c r="K112" i="4"/>
  <c r="KL112" i="4"/>
  <c r="JP112" i="4"/>
  <c r="IU112" i="4"/>
  <c r="HZ112" i="4"/>
  <c r="HD112" i="4"/>
  <c r="GI112" i="4"/>
  <c r="FN112" i="4"/>
  <c r="ER112" i="4"/>
  <c r="DW112" i="4"/>
  <c r="DB112" i="4"/>
  <c r="CF112" i="4"/>
  <c r="BK112" i="4"/>
  <c r="AP112" i="4"/>
  <c r="T112" i="4"/>
  <c r="KU112" i="4"/>
  <c r="JZ112" i="4"/>
  <c r="JD112" i="4"/>
  <c r="II112" i="4"/>
  <c r="HN112" i="4"/>
  <c r="GR112" i="4"/>
  <c r="FW112" i="4"/>
  <c r="FB112" i="4"/>
  <c r="EF112" i="4"/>
  <c r="DK112" i="4"/>
  <c r="CP112" i="4"/>
  <c r="BT112" i="4"/>
  <c r="AY112" i="4"/>
  <c r="AD112" i="4"/>
  <c r="H112" i="4"/>
  <c r="IR112" i="4"/>
  <c r="FK112" i="4"/>
  <c r="CD112" i="4"/>
  <c r="KY112" i="4"/>
  <c r="HR112" i="4"/>
  <c r="EJ112" i="4"/>
  <c r="BC112" i="4"/>
  <c r="JX112" i="4"/>
  <c r="GQ112" i="4"/>
  <c r="DJ112" i="4"/>
  <c r="AB112" i="4"/>
  <c r="JS112" i="4"/>
  <c r="GL112" i="4"/>
  <c r="DD112" i="4"/>
  <c r="W112" i="4"/>
  <c r="LE112" i="4"/>
  <c r="KO112" i="4"/>
  <c r="JY112" i="4"/>
  <c r="JI112" i="4"/>
  <c r="IS112" i="4"/>
  <c r="IC112" i="4"/>
  <c r="HM112" i="4"/>
  <c r="GW112" i="4"/>
  <c r="GG112" i="4"/>
  <c r="FQ112" i="4"/>
  <c r="FA112" i="4"/>
  <c r="EK112" i="4"/>
  <c r="DU112" i="4"/>
  <c r="DE112" i="4"/>
  <c r="CO112" i="4"/>
  <c r="BY112" i="4"/>
  <c r="BI112" i="4"/>
  <c r="AS112" i="4"/>
  <c r="AC112" i="4"/>
  <c r="M112" i="4"/>
  <c r="KR112" i="4"/>
  <c r="JW112" i="4"/>
  <c r="JB112" i="4"/>
  <c r="IF112" i="4"/>
  <c r="HK112" i="4"/>
  <c r="GP112" i="4"/>
  <c r="FT112" i="4"/>
  <c r="EY112" i="4"/>
  <c r="ED112" i="4"/>
  <c r="DH112" i="4"/>
  <c r="CM112" i="4"/>
  <c r="BR112" i="4"/>
  <c r="AV112" i="4"/>
  <c r="AA112" i="4"/>
  <c r="LB112" i="4"/>
  <c r="KF112" i="4"/>
  <c r="JK112" i="4"/>
  <c r="IP112" i="4"/>
  <c r="HT112" i="4"/>
  <c r="GY112" i="4"/>
  <c r="GD112" i="4"/>
  <c r="FH112" i="4"/>
  <c r="EM112" i="4"/>
  <c r="DR112" i="4"/>
  <c r="CV112" i="4"/>
  <c r="CA112" i="4"/>
  <c r="BF112" i="4"/>
  <c r="AJ112" i="4"/>
  <c r="O112" i="4"/>
  <c r="KP112" i="4"/>
  <c r="JT112" i="4"/>
  <c r="IY112" i="4"/>
  <c r="ID112" i="4"/>
  <c r="HH112" i="4"/>
  <c r="GM112" i="4"/>
  <c r="FR112" i="4"/>
  <c r="EV112" i="4"/>
  <c r="EA112" i="4"/>
  <c r="DF112" i="4"/>
  <c r="CJ112" i="4"/>
  <c r="BO112" i="4"/>
  <c r="AT112" i="4"/>
  <c r="X112" i="4"/>
  <c r="LD112" i="4"/>
  <c r="HW112" i="4"/>
  <c r="EP112" i="4"/>
  <c r="BH112" i="4"/>
  <c r="KD112" i="4"/>
  <c r="GV112" i="4"/>
  <c r="DO112" i="4"/>
  <c r="AH112" i="4"/>
  <c r="JC112" i="4"/>
  <c r="FV112" i="4"/>
  <c r="CN112" i="4"/>
  <c r="G112" i="4"/>
  <c r="IX112" i="4"/>
  <c r="FP112" i="4"/>
  <c r="CI112" i="4"/>
  <c r="JE112" i="4"/>
  <c r="GS112" i="4"/>
  <c r="EG112" i="4"/>
  <c r="BU112" i="4"/>
  <c r="I112" i="4"/>
  <c r="IA112" i="4"/>
  <c r="ET112" i="4"/>
  <c r="BL112" i="4"/>
  <c r="KA112" i="4"/>
  <c r="GT112" i="4"/>
  <c r="DL112" i="4"/>
  <c r="AE112" i="4"/>
  <c r="IT112" i="4"/>
  <c r="FL112" i="4"/>
  <c r="CE112" i="4"/>
  <c r="KI112" i="4"/>
  <c r="JH112" i="4"/>
  <c r="IH112" i="4"/>
  <c r="IB112" i="4"/>
  <c r="LA112" i="4"/>
  <c r="IO112" i="4"/>
  <c r="GC112" i="4"/>
  <c r="DQ112" i="4"/>
  <c r="BE112" i="4"/>
  <c r="KM112" i="4"/>
  <c r="HF112" i="4"/>
  <c r="DX112" i="4"/>
  <c r="AQ112" i="4"/>
  <c r="JF112" i="4"/>
  <c r="FX112" i="4"/>
  <c r="CQ112" i="4"/>
  <c r="J112" i="4"/>
  <c r="HX112" i="4"/>
  <c r="EQ112" i="4"/>
  <c r="BJ112" i="4"/>
  <c r="HB112" i="4"/>
  <c r="GA112" i="4"/>
  <c r="EZ112" i="4"/>
  <c r="EU112" i="4"/>
  <c r="KK112" i="4"/>
  <c r="HY112" i="4"/>
  <c r="FM112" i="4"/>
  <c r="DA112" i="4"/>
  <c r="AO112" i="4"/>
  <c r="JR112" i="4"/>
  <c r="GJ112" i="4"/>
  <c r="DC112" i="4"/>
  <c r="V112" i="4"/>
  <c r="IJ112" i="4"/>
  <c r="FC112" i="4"/>
  <c r="BV112" i="4"/>
  <c r="KJ112" i="4"/>
  <c r="HC112" i="4"/>
  <c r="DV112" i="4"/>
  <c r="AN112" i="4"/>
  <c r="DT112" i="4"/>
  <c r="CT112" i="4"/>
  <c r="BS112" i="4"/>
  <c r="BN112" i="4"/>
  <c r="CK112" i="4"/>
  <c r="CH112" i="4"/>
  <c r="AZ112" i="4"/>
  <c r="S112" i="4"/>
  <c r="JU112" i="4"/>
  <c r="Y112" i="4"/>
  <c r="KV112" i="4"/>
  <c r="JO112" i="4"/>
  <c r="AM112" i="4"/>
  <c r="HI112" i="4"/>
  <c r="IV112" i="4"/>
  <c r="HO112" i="4"/>
  <c r="GH112" i="4"/>
  <c r="L112" i="4"/>
  <c r="LE111" i="4"/>
  <c r="KT111" i="4"/>
  <c r="KD111" i="4"/>
  <c r="JN111" i="4"/>
  <c r="IX111" i="4"/>
  <c r="IX113" i="4" s="1"/>
  <c r="IH111" i="4"/>
  <c r="HR111" i="4"/>
  <c r="HR113" i="4" s="1"/>
  <c r="HB111" i="4"/>
  <c r="GL111" i="4"/>
  <c r="FV111" i="4"/>
  <c r="FV113" i="4" s="1"/>
  <c r="FF111" i="4"/>
  <c r="EH112" i="4"/>
  <c r="LA111" i="4"/>
  <c r="KH111" i="4"/>
  <c r="KH113" i="4" s="1"/>
  <c r="JJ111" i="4"/>
  <c r="IP111" i="4"/>
  <c r="HV111" i="4"/>
  <c r="HV113" i="4" s="1"/>
  <c r="GX111" i="4"/>
  <c r="GD111" i="4"/>
  <c r="FJ111" i="4"/>
  <c r="FJ113" i="4" s="1"/>
  <c r="EP111" i="4"/>
  <c r="DZ111" i="4"/>
  <c r="DZ113" i="4" s="1"/>
  <c r="DJ111" i="4"/>
  <c r="CT111" i="4"/>
  <c r="CT113" i="4" s="1"/>
  <c r="CD111" i="4"/>
  <c r="CD113" i="4" s="1"/>
  <c r="BN111" i="4"/>
  <c r="BN113" i="4" s="1"/>
  <c r="AX111" i="4"/>
  <c r="AX113" i="4" s="1"/>
  <c r="AH111" i="4"/>
  <c r="AH113" i="4" s="1"/>
  <c r="R111" i="4"/>
  <c r="KS111" i="4"/>
  <c r="KC111" i="4"/>
  <c r="JM111" i="4"/>
  <c r="JM113" i="4" s="1"/>
  <c r="IW111" i="4"/>
  <c r="IG111" i="4"/>
  <c r="HQ111" i="4"/>
  <c r="HA111" i="4"/>
  <c r="HA113" i="4" s="1"/>
  <c r="GK111" i="4"/>
  <c r="FU111" i="4"/>
  <c r="FE111" i="4"/>
  <c r="EO111" i="4"/>
  <c r="EO113" i="4" s="1"/>
  <c r="DY111" i="4"/>
  <c r="DI111" i="4"/>
  <c r="CS111" i="4"/>
  <c r="CC111" i="4"/>
  <c r="CC113" i="4" s="1"/>
  <c r="BM111" i="4"/>
  <c r="AW111" i="4"/>
  <c r="AG111" i="4"/>
  <c r="Q111" i="4"/>
  <c r="Q113" i="4" s="1"/>
  <c r="KV111" i="4"/>
  <c r="KV113" i="4" s="1"/>
  <c r="KF111" i="4"/>
  <c r="JP111" i="4"/>
  <c r="JP113" i="4" s="1"/>
  <c r="IZ111" i="4"/>
  <c r="IZ113" i="4" s="1"/>
  <c r="IJ111" i="4"/>
  <c r="HT111" i="4"/>
  <c r="HD111" i="4"/>
  <c r="HD113" i="4" s="1"/>
  <c r="GN111" i="4"/>
  <c r="FX111" i="4"/>
  <c r="FX113" i="4" s="1"/>
  <c r="FH111" i="4"/>
  <c r="ER111" i="4"/>
  <c r="EB111" i="4"/>
  <c r="EB113" i="4" s="1"/>
  <c r="DL111" i="4"/>
  <c r="DL113" i="4" s="1"/>
  <c r="CV111" i="4"/>
  <c r="CV113" i="4" s="1"/>
  <c r="CF111" i="4"/>
  <c r="BP111" i="4"/>
  <c r="AZ111" i="4"/>
  <c r="AZ113" i="4" s="1"/>
  <c r="AJ111" i="4"/>
  <c r="T111" i="4"/>
  <c r="T113" i="4" s="1"/>
  <c r="KU111" i="4"/>
  <c r="KU113" i="4" s="1"/>
  <c r="II111" i="4"/>
  <c r="FW111" i="4"/>
  <c r="FW113" i="4" s="1"/>
  <c r="DK111" i="4"/>
  <c r="AY111" i="4"/>
  <c r="AY113" i="4" s="1"/>
  <c r="KA111" i="4"/>
  <c r="HO111" i="4"/>
  <c r="HO113" i="4" s="1"/>
  <c r="FC111" i="4"/>
  <c r="CQ111" i="4"/>
  <c r="CQ113" i="4" s="1"/>
  <c r="AE111" i="4"/>
  <c r="JG111" i="4"/>
  <c r="GU111" i="4"/>
  <c r="EI111" i="4"/>
  <c r="BW111" i="4"/>
  <c r="BW113" i="4" s="1"/>
  <c r="K111" i="4"/>
  <c r="CZ112" i="4"/>
  <c r="LD111" i="4"/>
  <c r="KX111" i="4"/>
  <c r="JZ111" i="4"/>
  <c r="JF111" i="4"/>
  <c r="IL111" i="4"/>
  <c r="IL113" i="4" s="1"/>
  <c r="HN111" i="4"/>
  <c r="GT111" i="4"/>
  <c r="FZ111" i="4"/>
  <c r="FB111" i="4"/>
  <c r="EL111" i="4"/>
  <c r="EL113" i="4" s="1"/>
  <c r="DV111" i="4"/>
  <c r="DF111" i="4"/>
  <c r="CP111" i="4"/>
  <c r="CP113" i="4" s="1"/>
  <c r="BZ111" i="4"/>
  <c r="BZ113" i="4" s="1"/>
  <c r="BJ111" i="4"/>
  <c r="BJ113" i="4" s="1"/>
  <c r="AT111" i="4"/>
  <c r="AT113" i="4" s="1"/>
  <c r="AD111" i="4"/>
  <c r="N111" i="4"/>
  <c r="KO111" i="4"/>
  <c r="JY111" i="4"/>
  <c r="JI111" i="4"/>
  <c r="IS111" i="4"/>
  <c r="IS113" i="4" s="1"/>
  <c r="IC111" i="4"/>
  <c r="HM111" i="4"/>
  <c r="GW111" i="4"/>
  <c r="GG111" i="4"/>
  <c r="GG113" i="4" s="1"/>
  <c r="FQ111" i="4"/>
  <c r="FA111" i="4"/>
  <c r="EK111" i="4"/>
  <c r="DU111" i="4"/>
  <c r="DU113" i="4" s="1"/>
  <c r="DE111" i="4"/>
  <c r="CO111" i="4"/>
  <c r="BY111" i="4"/>
  <c r="BI111" i="4"/>
  <c r="BI113" i="4" s="1"/>
  <c r="AS111" i="4"/>
  <c r="AC111" i="4"/>
  <c r="M111" i="4"/>
  <c r="KR111" i="4"/>
  <c r="KR113" i="4" s="1"/>
  <c r="KB111" i="4"/>
  <c r="JL111" i="4"/>
  <c r="JL113" i="4" s="1"/>
  <c r="IV111" i="4"/>
  <c r="IF111" i="4"/>
  <c r="IF113" i="4" s="1"/>
  <c r="HP111" i="4"/>
  <c r="GZ111" i="4"/>
  <c r="GZ113" i="4" s="1"/>
  <c r="GJ111" i="4"/>
  <c r="FT111" i="4"/>
  <c r="FD111" i="4"/>
  <c r="FD113" i="4" s="1"/>
  <c r="EN111" i="4"/>
  <c r="DX111" i="4"/>
  <c r="DX113" i="4" s="1"/>
  <c r="DH111" i="4"/>
  <c r="CR111" i="4"/>
  <c r="CB111" i="4"/>
  <c r="BL111" i="4"/>
  <c r="BL113" i="4" s="1"/>
  <c r="AV111" i="4"/>
  <c r="AV113" i="4" s="1"/>
  <c r="AF111" i="4"/>
  <c r="P111" i="4"/>
  <c r="P113" i="4" s="1"/>
  <c r="KE111" i="4"/>
  <c r="KE113" i="4" s="1"/>
  <c r="HS111" i="4"/>
  <c r="HS113" i="4" s="1"/>
  <c r="FG111" i="4"/>
  <c r="CU111" i="4"/>
  <c r="AI111" i="4"/>
  <c r="AI113" i="4" s="1"/>
  <c r="JK111" i="4"/>
  <c r="JK113" i="4" s="1"/>
  <c r="GY111" i="4"/>
  <c r="EM111" i="4"/>
  <c r="CA111" i="4"/>
  <c r="CA113" i="4" s="1"/>
  <c r="O111" i="4"/>
  <c r="O113" i="4" s="1"/>
  <c r="IQ111" i="4"/>
  <c r="GE111" i="4"/>
  <c r="GE113" i="4" s="1"/>
  <c r="DS111" i="4"/>
  <c r="DS113" i="4" s="1"/>
  <c r="BG111" i="4"/>
  <c r="BG113" i="4" s="1"/>
  <c r="F111" i="4"/>
  <c r="GA111" i="4"/>
  <c r="EW112" i="4"/>
  <c r="F112" i="4"/>
  <c r="LB111" i="4"/>
  <c r="KP111" i="4"/>
  <c r="KP113" i="4" s="1"/>
  <c r="JV111" i="4"/>
  <c r="JB111" i="4"/>
  <c r="ID111" i="4"/>
  <c r="ID113" i="4" s="1"/>
  <c r="HJ111" i="4"/>
  <c r="GP111" i="4"/>
  <c r="GP113" i="4" s="1"/>
  <c r="FR111" i="4"/>
  <c r="FR113" i="4" s="1"/>
  <c r="EX111" i="4"/>
  <c r="EX113" i="4" s="1"/>
  <c r="EH111" i="4"/>
  <c r="DR111" i="4"/>
  <c r="DB111" i="4"/>
  <c r="DB113" i="4" s="1"/>
  <c r="CL111" i="4"/>
  <c r="CL113" i="4" s="1"/>
  <c r="BV111" i="4"/>
  <c r="BV113" i="4" s="1"/>
  <c r="BF111" i="4"/>
  <c r="BF113" i="4" s="1"/>
  <c r="AP111" i="4"/>
  <c r="AP113" i="4" s="1"/>
  <c r="Z111" i="4"/>
  <c r="J111" i="4"/>
  <c r="J113" i="4" s="1"/>
  <c r="KK111" i="4"/>
  <c r="KK113" i="4" s="1"/>
  <c r="JU111" i="4"/>
  <c r="JU113" i="4" s="1"/>
  <c r="JE111" i="4"/>
  <c r="IO111" i="4"/>
  <c r="HY111" i="4"/>
  <c r="HY113" i="4" s="1"/>
  <c r="HI111" i="4"/>
  <c r="GS111" i="4"/>
  <c r="GC111" i="4"/>
  <c r="FM111" i="4"/>
  <c r="EW111" i="4"/>
  <c r="EG111" i="4"/>
  <c r="EG113" i="4" s="1"/>
  <c r="DQ111" i="4"/>
  <c r="DQ113" i="4" s="1"/>
  <c r="DA111" i="4"/>
  <c r="DA113" i="4" s="1"/>
  <c r="CK111" i="4"/>
  <c r="CK113" i="4" s="1"/>
  <c r="BU111" i="4"/>
  <c r="BU113" i="4" s="1"/>
  <c r="BE111" i="4"/>
  <c r="BE113" i="4" s="1"/>
  <c r="AO111" i="4"/>
  <c r="AO113" i="4" s="1"/>
  <c r="Y111" i="4"/>
  <c r="I111" i="4"/>
  <c r="KN111" i="4"/>
  <c r="JX111" i="4"/>
  <c r="JX113" i="4" s="1"/>
  <c r="JH111" i="4"/>
  <c r="IR111" i="4"/>
  <c r="IR113" i="4" s="1"/>
  <c r="IB111" i="4"/>
  <c r="IB113" i="4" s="1"/>
  <c r="HL111" i="4"/>
  <c r="GV111" i="4"/>
  <c r="GV113" i="4" s="1"/>
  <c r="GF111" i="4"/>
  <c r="GF113" i="4" s="1"/>
  <c r="FP111" i="4"/>
  <c r="FP113" i="4" s="1"/>
  <c r="EZ111" i="4"/>
  <c r="EJ111" i="4"/>
  <c r="DT111" i="4"/>
  <c r="DT113" i="4" s="1"/>
  <c r="DD111" i="4"/>
  <c r="CN111" i="4"/>
  <c r="CN113" i="4" s="1"/>
  <c r="BX111" i="4"/>
  <c r="BX113" i="4" s="1"/>
  <c r="BH111" i="4"/>
  <c r="AR111" i="4"/>
  <c r="AR113" i="4" s="1"/>
  <c r="AB111" i="4"/>
  <c r="L111" i="4"/>
  <c r="JO111" i="4"/>
  <c r="JO113" i="4" s="1"/>
  <c r="HC111" i="4"/>
  <c r="EQ111" i="4"/>
  <c r="CE111" i="4"/>
  <c r="CE113" i="4" s="1"/>
  <c r="S111" i="4"/>
  <c r="S113" i="4" s="1"/>
  <c r="IU111" i="4"/>
  <c r="GI111" i="4"/>
  <c r="GI113" i="4" s="1"/>
  <c r="DW111" i="4"/>
  <c r="DW113" i="4" s="1"/>
  <c r="BK111" i="4"/>
  <c r="KM111" i="4"/>
  <c r="IA111" i="4"/>
  <c r="FO111" i="4"/>
  <c r="DC111" i="4"/>
  <c r="DC113" i="4" s="1"/>
  <c r="AQ111" i="4"/>
  <c r="AQ113" i="4" s="1"/>
  <c r="IM111" i="4"/>
  <c r="LC111" i="4"/>
  <c r="LC113" i="4" s="1"/>
  <c r="HZ111" i="4"/>
  <c r="ET111" i="4"/>
  <c r="ET113" i="4" s="1"/>
  <c r="CH111" i="4"/>
  <c r="CH113" i="4" s="1"/>
  <c r="V111" i="4"/>
  <c r="V113" i="4" s="1"/>
  <c r="JA111" i="4"/>
  <c r="GO111" i="4"/>
  <c r="EC111" i="4"/>
  <c r="BQ111" i="4"/>
  <c r="BQ113" i="4" s="1"/>
  <c r="KZ111" i="4"/>
  <c r="KZ113" i="4" s="1"/>
  <c r="IN111" i="4"/>
  <c r="GB111" i="4"/>
  <c r="GB113" i="4" s="1"/>
  <c r="DP111" i="4"/>
  <c r="DP113" i="4" s="1"/>
  <c r="BD111" i="4"/>
  <c r="BD113" i="4" s="1"/>
  <c r="IY111" i="4"/>
  <c r="KQ111" i="4"/>
  <c r="KQ113" i="4" s="1"/>
  <c r="AU111" i="4"/>
  <c r="CM111" i="4"/>
  <c r="GQ111" i="4"/>
  <c r="GQ113" i="4" s="1"/>
  <c r="EU111" i="4"/>
  <c r="EU113" i="4" s="1"/>
  <c r="KL111" i="4"/>
  <c r="KL113" i="4" s="1"/>
  <c r="HF111" i="4"/>
  <c r="ED111" i="4"/>
  <c r="ED113" i="4" s="1"/>
  <c r="BR111" i="4"/>
  <c r="KW111" i="4"/>
  <c r="KW113" i="4" s="1"/>
  <c r="IK111" i="4"/>
  <c r="IK113" i="4" s="1"/>
  <c r="FY111" i="4"/>
  <c r="FY113" i="4" s="1"/>
  <c r="DM111" i="4"/>
  <c r="DM113" i="4" s="1"/>
  <c r="BA111" i="4"/>
  <c r="BA113" i="4" s="1"/>
  <c r="KJ111" i="4"/>
  <c r="KJ113" i="4" s="1"/>
  <c r="HX111" i="4"/>
  <c r="FL111" i="4"/>
  <c r="CZ111" i="4"/>
  <c r="AN111" i="4"/>
  <c r="AN113" i="4" s="1"/>
  <c r="GM111" i="4"/>
  <c r="IE111" i="4"/>
  <c r="IE113" i="4" s="1"/>
  <c r="JW111" i="4"/>
  <c r="JW113" i="4" s="1"/>
  <c r="AA111" i="4"/>
  <c r="AA113" i="4" s="1"/>
  <c r="BC111" i="4"/>
  <c r="G111" i="4"/>
  <c r="G113" i="4" s="1"/>
  <c r="JC111" i="4"/>
  <c r="JC113" i="4" s="1"/>
  <c r="HG111" i="4"/>
  <c r="HG113" i="4" s="1"/>
  <c r="FO112" i="4"/>
  <c r="JR111" i="4"/>
  <c r="JR113" i="4" s="1"/>
  <c r="GH111" i="4"/>
  <c r="GH113" i="4" s="1"/>
  <c r="DN111" i="4"/>
  <c r="BB111" i="4"/>
  <c r="BB113" i="4" s="1"/>
  <c r="KG111" i="4"/>
  <c r="KG113" i="4" s="1"/>
  <c r="HU111" i="4"/>
  <c r="HU113" i="4" s="1"/>
  <c r="FI111" i="4"/>
  <c r="FI113" i="4" s="1"/>
  <c r="CW111" i="4"/>
  <c r="CW113" i="4" s="1"/>
  <c r="AK111" i="4"/>
  <c r="AK113" i="4" s="1"/>
  <c r="JT111" i="4"/>
  <c r="HH111" i="4"/>
  <c r="HH113" i="4" s="1"/>
  <c r="EV111" i="4"/>
  <c r="EV113" i="4" s="1"/>
  <c r="CJ111" i="4"/>
  <c r="X111" i="4"/>
  <c r="EA111" i="4"/>
  <c r="EA113" i="4" s="1"/>
  <c r="FS111" i="4"/>
  <c r="FS113" i="4" s="1"/>
  <c r="HK111" i="4"/>
  <c r="HK113" i="4" s="1"/>
  <c r="DO111" i="4"/>
  <c r="DO113" i="4" s="1"/>
  <c r="BS111" i="4"/>
  <c r="BS113" i="4" s="1"/>
  <c r="W111" i="4"/>
  <c r="JS111" i="4"/>
  <c r="JS113" i="4" s="1"/>
  <c r="HW111" i="4"/>
  <c r="HW113" i="4" s="1"/>
  <c r="IT111" i="4"/>
  <c r="JQ111" i="4"/>
  <c r="U111" i="4"/>
  <c r="U113" i="4" s="1"/>
  <c r="BT111" i="4"/>
  <c r="BT113" i="4" s="1"/>
  <c r="EY111" i="4"/>
  <c r="EY113" i="4" s="1"/>
  <c r="KY111" i="4"/>
  <c r="KY113" i="4" s="1"/>
  <c r="FN111" i="4"/>
  <c r="FN113" i="4" s="1"/>
  <c r="HE111" i="4"/>
  <c r="JD111" i="4"/>
  <c r="JD113" i="4" s="1"/>
  <c r="H111" i="4"/>
  <c r="H113" i="4" s="1"/>
  <c r="AL111" i="4"/>
  <c r="AL113" i="4" s="1"/>
  <c r="CG111" i="4"/>
  <c r="EF111" i="4"/>
  <c r="DG111" i="4"/>
  <c r="DG113" i="4" s="1"/>
  <c r="CX111" i="4"/>
  <c r="CX113" i="4" s="1"/>
  <c r="EE111" i="4"/>
  <c r="EE113" i="4" s="1"/>
  <c r="CI111" i="4"/>
  <c r="CI113" i="4" s="1"/>
  <c r="ES111" i="4"/>
  <c r="BO111" i="4"/>
  <c r="BO113" i="4" s="1"/>
  <c r="CY111" i="4"/>
  <c r="CY113" i="4" s="1"/>
  <c r="GR111" i="4"/>
  <c r="GR113" i="4" s="1"/>
  <c r="AM111" i="4"/>
  <c r="AM113" i="4" s="1"/>
  <c r="FK111" i="4"/>
  <c r="FK113" i="4" s="1"/>
  <c r="KI111" i="4"/>
  <c r="KI113" i="4" s="1"/>
  <c r="BC11" i="4"/>
  <c r="KC11" i="4"/>
  <c r="CM11" i="4"/>
  <c r="EF11" i="4"/>
  <c r="KQ79" i="4"/>
  <c r="KA79" i="4"/>
  <c r="JK79" i="4"/>
  <c r="IU79" i="4"/>
  <c r="IE79" i="4"/>
  <c r="HO79" i="4"/>
  <c r="GY79" i="4"/>
  <c r="GI79" i="4"/>
  <c r="FS79" i="4"/>
  <c r="FC79" i="4"/>
  <c r="EM79" i="4"/>
  <c r="DW79" i="4"/>
  <c r="DG79" i="4"/>
  <c r="CQ79" i="4"/>
  <c r="CA79" i="4"/>
  <c r="BK79" i="4"/>
  <c r="AU79" i="4"/>
  <c r="AE79" i="4"/>
  <c r="O79" i="4"/>
  <c r="KX79" i="4"/>
  <c r="KC79" i="4"/>
  <c r="JH79" i="4"/>
  <c r="IL79" i="4"/>
  <c r="HQ79" i="4"/>
  <c r="GV79" i="4"/>
  <c r="FZ79" i="4"/>
  <c r="FE79" i="4"/>
  <c r="EJ79" i="4"/>
  <c r="DN79" i="4"/>
  <c r="CS79" i="4"/>
  <c r="BX79" i="4"/>
  <c r="BB79" i="4"/>
  <c r="AG79" i="4"/>
  <c r="L79" i="4"/>
  <c r="KL79" i="4"/>
  <c r="JQ79" i="4"/>
  <c r="IV79" i="4"/>
  <c r="HZ79" i="4"/>
  <c r="HE79" i="4"/>
  <c r="GJ79" i="4"/>
  <c r="FN79" i="4"/>
  <c r="ES79" i="4"/>
  <c r="DX79" i="4"/>
  <c r="DB79" i="4"/>
  <c r="CG79" i="4"/>
  <c r="BL79" i="4"/>
  <c r="AP79" i="4"/>
  <c r="U79" i="4"/>
  <c r="KV79" i="4"/>
  <c r="JZ79" i="4"/>
  <c r="JE79" i="4"/>
  <c r="IJ79" i="4"/>
  <c r="HN79" i="4"/>
  <c r="GS79" i="4"/>
  <c r="FX79" i="4"/>
  <c r="FB79" i="4"/>
  <c r="EG79" i="4"/>
  <c r="DL79" i="4"/>
  <c r="CP79" i="4"/>
  <c r="BU79" i="4"/>
  <c r="AZ79" i="4"/>
  <c r="AD79" i="4"/>
  <c r="I79" i="4"/>
  <c r="IS79" i="4"/>
  <c r="FL79" i="4"/>
  <c r="CD79" i="4"/>
  <c r="KZ79" i="4"/>
  <c r="HR79" i="4"/>
  <c r="EK79" i="4"/>
  <c r="BD79" i="4"/>
  <c r="JY79" i="4"/>
  <c r="GR79" i="4"/>
  <c r="DJ79" i="4"/>
  <c r="AC79" i="4"/>
  <c r="IX79" i="4"/>
  <c r="FQ79" i="4"/>
  <c r="CJ79" i="4"/>
  <c r="KY79" i="4"/>
  <c r="KI79" i="4"/>
  <c r="JS79" i="4"/>
  <c r="JC79" i="4"/>
  <c r="IM79" i="4"/>
  <c r="HW79" i="4"/>
  <c r="HG79" i="4"/>
  <c r="GQ79" i="4"/>
  <c r="GA79" i="4"/>
  <c r="FK79" i="4"/>
  <c r="EU79" i="4"/>
  <c r="EE79" i="4"/>
  <c r="DO79" i="4"/>
  <c r="CY79" i="4"/>
  <c r="CI79" i="4"/>
  <c r="BS79" i="4"/>
  <c r="BC79" i="4"/>
  <c r="AM79" i="4"/>
  <c r="W79" i="4"/>
  <c r="G79" i="4"/>
  <c r="KN79" i="4"/>
  <c r="JR79" i="4"/>
  <c r="IW79" i="4"/>
  <c r="IB79" i="4"/>
  <c r="HF79" i="4"/>
  <c r="GK79" i="4"/>
  <c r="FP79" i="4"/>
  <c r="ET79" i="4"/>
  <c r="DY79" i="4"/>
  <c r="DD79" i="4"/>
  <c r="CH79" i="4"/>
  <c r="BM79" i="4"/>
  <c r="AR79" i="4"/>
  <c r="V79" i="4"/>
  <c r="KW79" i="4"/>
  <c r="KB79" i="4"/>
  <c r="JF79" i="4"/>
  <c r="IK79" i="4"/>
  <c r="HP79" i="4"/>
  <c r="GT79" i="4"/>
  <c r="FY79" i="4"/>
  <c r="FD79" i="4"/>
  <c r="EH79" i="4"/>
  <c r="DM79" i="4"/>
  <c r="CR79" i="4"/>
  <c r="BV79" i="4"/>
  <c r="BA79" i="4"/>
  <c r="AF79" i="4"/>
  <c r="J79" i="4"/>
  <c r="KK79" i="4"/>
  <c r="JP79" i="4"/>
  <c r="IT79" i="4"/>
  <c r="HY79" i="4"/>
  <c r="HD79" i="4"/>
  <c r="GH79" i="4"/>
  <c r="FM79" i="4"/>
  <c r="ER79" i="4"/>
  <c r="DV79" i="4"/>
  <c r="DA79" i="4"/>
  <c r="CF79" i="4"/>
  <c r="BJ79" i="4"/>
  <c r="AO79" i="4"/>
  <c r="T79" i="4"/>
  <c r="KJ79" i="4"/>
  <c r="HB79" i="4"/>
  <c r="DU79" i="4"/>
  <c r="AN79" i="4"/>
  <c r="JI79" i="4"/>
  <c r="GB79" i="4"/>
  <c r="CT79" i="4"/>
  <c r="M79" i="4"/>
  <c r="IH79" i="4"/>
  <c r="FA79" i="4"/>
  <c r="BT79" i="4"/>
  <c r="KO79" i="4"/>
  <c r="HH79" i="4"/>
  <c r="DZ79" i="4"/>
  <c r="AS79" i="4"/>
  <c r="KM79" i="4"/>
  <c r="JG79" i="4"/>
  <c r="IA79" i="4"/>
  <c r="GU79" i="4"/>
  <c r="FO79" i="4"/>
  <c r="EI79" i="4"/>
  <c r="DC79" i="4"/>
  <c r="BW79" i="4"/>
  <c r="AQ79" i="4"/>
  <c r="K79" i="4"/>
  <c r="JX79" i="4"/>
  <c r="IG79" i="4"/>
  <c r="GP79" i="4"/>
  <c r="EZ79" i="4"/>
  <c r="DI79" i="4"/>
  <c r="BR79" i="4"/>
  <c r="AB79" i="4"/>
  <c r="KG79" i="4"/>
  <c r="IP79" i="4"/>
  <c r="GZ79" i="4"/>
  <c r="FI79" i="4"/>
  <c r="DR79" i="4"/>
  <c r="CB79" i="4"/>
  <c r="AK79" i="4"/>
  <c r="KP79" i="4"/>
  <c r="IZ79" i="4"/>
  <c r="HI79" i="4"/>
  <c r="FR79" i="4"/>
  <c r="EB79" i="4"/>
  <c r="CK79" i="4"/>
  <c r="AT79" i="4"/>
  <c r="LE79" i="4"/>
  <c r="EP79" i="4"/>
  <c r="KD79" i="4"/>
  <c r="DP79" i="4"/>
  <c r="JD79" i="4"/>
  <c r="CO79" i="4"/>
  <c r="IC79" i="4"/>
  <c r="BN79" i="4"/>
  <c r="KE79" i="4"/>
  <c r="IY79" i="4"/>
  <c r="HS79" i="4"/>
  <c r="GM79" i="4"/>
  <c r="FG79" i="4"/>
  <c r="EA79" i="4"/>
  <c r="CU79" i="4"/>
  <c r="BO79" i="4"/>
  <c r="AI79" i="4"/>
  <c r="LD79" i="4"/>
  <c r="JM79" i="4"/>
  <c r="HV79" i="4"/>
  <c r="GF79" i="4"/>
  <c r="EO79" i="4"/>
  <c r="CX79" i="4"/>
  <c r="BH79" i="4"/>
  <c r="Q79" i="4"/>
  <c r="JV79" i="4"/>
  <c r="IF79" i="4"/>
  <c r="GO79" i="4"/>
  <c r="EX79" i="4"/>
  <c r="DH79" i="4"/>
  <c r="BQ79" i="4"/>
  <c r="Z79" i="4"/>
  <c r="KF79" i="4"/>
  <c r="IO79" i="4"/>
  <c r="GX79" i="4"/>
  <c r="FH79" i="4"/>
  <c r="DQ79" i="4"/>
  <c r="BZ79" i="4"/>
  <c r="AJ79" i="4"/>
  <c r="JN79" i="4"/>
  <c r="CZ79" i="4"/>
  <c r="IN79" i="4"/>
  <c r="BY79" i="4"/>
  <c r="HM79" i="4"/>
  <c r="AX79" i="4"/>
  <c r="GL79" i="4"/>
  <c r="X79" i="4"/>
  <c r="LC79" i="4"/>
  <c r="JW79" i="4"/>
  <c r="IQ79" i="4"/>
  <c r="HK79" i="4"/>
  <c r="GE79" i="4"/>
  <c r="EY79" i="4"/>
  <c r="DS79" i="4"/>
  <c r="CM79" i="4"/>
  <c r="BG79" i="4"/>
  <c r="AA79" i="4"/>
  <c r="KS79" i="4"/>
  <c r="JB79" i="4"/>
  <c r="HL79" i="4"/>
  <c r="FU79" i="4"/>
  <c r="ED79" i="4"/>
  <c r="CN79" i="4"/>
  <c r="AW79" i="4"/>
  <c r="LB79" i="4"/>
  <c r="JL79" i="4"/>
  <c r="HU79" i="4"/>
  <c r="GD79" i="4"/>
  <c r="EN79" i="4"/>
  <c r="CW79" i="4"/>
  <c r="BF79" i="4"/>
  <c r="P79" i="4"/>
  <c r="JU79" i="4"/>
  <c r="ID79" i="4"/>
  <c r="GN79" i="4"/>
  <c r="EW79" i="4"/>
  <c r="DF79" i="4"/>
  <c r="BP79" i="4"/>
  <c r="Y79" i="4"/>
  <c r="HX79" i="4"/>
  <c r="BI79" i="4"/>
  <c r="GW79" i="4"/>
  <c r="AH79" i="4"/>
  <c r="FV79" i="4"/>
  <c r="H79" i="4"/>
  <c r="EV79" i="4"/>
  <c r="HC79" i="4"/>
  <c r="CE79" i="4"/>
  <c r="IR79" i="4"/>
  <c r="CC79" i="4"/>
  <c r="HJ79" i="4"/>
  <c r="AV79" i="4"/>
  <c r="GC79" i="4"/>
  <c r="N79" i="4"/>
  <c r="KT79" i="4"/>
  <c r="KU79" i="4"/>
  <c r="FW79" i="4"/>
  <c r="AY79" i="4"/>
  <c r="HA79" i="4"/>
  <c r="AL79" i="4"/>
  <c r="FT79" i="4"/>
  <c r="LA79" i="4"/>
  <c r="EL79" i="4"/>
  <c r="GG79" i="4"/>
  <c r="EF79" i="4"/>
  <c r="JO79" i="4"/>
  <c r="EQ79" i="4"/>
  <c r="S79" i="4"/>
  <c r="FJ79" i="4"/>
  <c r="KR79" i="4"/>
  <c r="EC79" i="4"/>
  <c r="JJ79" i="4"/>
  <c r="CV79" i="4"/>
  <c r="R79" i="4"/>
  <c r="JT79" i="4"/>
  <c r="DT79" i="4"/>
  <c r="BE79" i="4"/>
  <c r="II79" i="4"/>
  <c r="JA79" i="4"/>
  <c r="FF79" i="4"/>
  <c r="DK79" i="4"/>
  <c r="CL79" i="4"/>
  <c r="DE79" i="4"/>
  <c r="F79" i="4"/>
  <c r="KH79" i="4"/>
  <c r="HT79" i="4"/>
  <c r="LC78" i="4"/>
  <c r="LB78" i="4"/>
  <c r="KL78" i="4"/>
  <c r="KL80" i="4" s="1"/>
  <c r="JV78" i="4"/>
  <c r="JV80" i="4" s="1"/>
  <c r="JF78" i="4"/>
  <c r="IP78" i="4"/>
  <c r="IP80" i="4" s="1"/>
  <c r="HZ78" i="4"/>
  <c r="HJ78" i="4"/>
  <c r="GT78" i="4"/>
  <c r="GT80" i="4" s="1"/>
  <c r="KG78" i="4"/>
  <c r="JL78" i="4"/>
  <c r="IQ78" i="4"/>
  <c r="IQ80" i="4" s="1"/>
  <c r="HU78" i="4"/>
  <c r="HU80" i="4" s="1"/>
  <c r="GZ78" i="4"/>
  <c r="GH78" i="4"/>
  <c r="FR78" i="4"/>
  <c r="FB78" i="4"/>
  <c r="EL78" i="4"/>
  <c r="DV78" i="4"/>
  <c r="DV80" i="4" s="1"/>
  <c r="DF78" i="4"/>
  <c r="LE78" i="4"/>
  <c r="KX78" i="4"/>
  <c r="KH78" i="4"/>
  <c r="KH80" i="4" s="1"/>
  <c r="JR78" i="4"/>
  <c r="JB78" i="4"/>
  <c r="JB80" i="4" s="1"/>
  <c r="IL78" i="4"/>
  <c r="HV78" i="4"/>
  <c r="HF78" i="4"/>
  <c r="KW78" i="4"/>
  <c r="KB78" i="4"/>
  <c r="JG78" i="4"/>
  <c r="IK78" i="4"/>
  <c r="HP78" i="4"/>
  <c r="GU78" i="4"/>
  <c r="GD78" i="4"/>
  <c r="FN78" i="4"/>
  <c r="EX78" i="4"/>
  <c r="EH78" i="4"/>
  <c r="DR78" i="4"/>
  <c r="DB78" i="4"/>
  <c r="DB80" i="4" s="1"/>
  <c r="CL78" i="4"/>
  <c r="BV78" i="4"/>
  <c r="LA78" i="4"/>
  <c r="KT78" i="4"/>
  <c r="KD78" i="4"/>
  <c r="KD80" i="4" s="1"/>
  <c r="JN78" i="4"/>
  <c r="JN80" i="4" s="1"/>
  <c r="IX78" i="4"/>
  <c r="IX80" i="4" s="1"/>
  <c r="IH78" i="4"/>
  <c r="HR78" i="4"/>
  <c r="HB78" i="4"/>
  <c r="HB80" i="4" s="1"/>
  <c r="KR78" i="4"/>
  <c r="JW78" i="4"/>
  <c r="JA78" i="4"/>
  <c r="JA80" i="4" s="1"/>
  <c r="IF78" i="4"/>
  <c r="HK78" i="4"/>
  <c r="HK80" i="4" s="1"/>
  <c r="GP78" i="4"/>
  <c r="GP80" i="4" s="1"/>
  <c r="FZ78" i="4"/>
  <c r="FJ78" i="4"/>
  <c r="ET78" i="4"/>
  <c r="ET80" i="4" s="1"/>
  <c r="ED78" i="4"/>
  <c r="ED80" i="4" s="1"/>
  <c r="DN78" i="4"/>
  <c r="DN80" i="4" s="1"/>
  <c r="CX78" i="4"/>
  <c r="CX80" i="4" s="1"/>
  <c r="CH78" i="4"/>
  <c r="BR78" i="4"/>
  <c r="BB78" i="4"/>
  <c r="AL78" i="4"/>
  <c r="AL80" i="4" s="1"/>
  <c r="V78" i="4"/>
  <c r="V80" i="4" s="1"/>
  <c r="KV78" i="4"/>
  <c r="KV80" i="4" s="1"/>
  <c r="KA78" i="4"/>
  <c r="JE78" i="4"/>
  <c r="IJ78" i="4"/>
  <c r="HO78" i="4"/>
  <c r="GS78" i="4"/>
  <c r="GC78" i="4"/>
  <c r="FM78" i="4"/>
  <c r="FM80" i="4" s="1"/>
  <c r="EW78" i="4"/>
  <c r="EG78" i="4"/>
  <c r="EG80" i="4" s="1"/>
  <c r="DQ78" i="4"/>
  <c r="DA78" i="4"/>
  <c r="CK78" i="4"/>
  <c r="CK80" i="4" s="1"/>
  <c r="BU78" i="4"/>
  <c r="BE78" i="4"/>
  <c r="AO78" i="4"/>
  <c r="AO80" i="4" s="1"/>
  <c r="Y78" i="4"/>
  <c r="Y80" i="4" s="1"/>
  <c r="I78" i="4"/>
  <c r="KJ78" i="4"/>
  <c r="KJ80" i="4" s="1"/>
  <c r="JO78" i="4"/>
  <c r="IS78" i="4"/>
  <c r="IS80" i="4" s="1"/>
  <c r="HX78" i="4"/>
  <c r="HC78" i="4"/>
  <c r="HC80" i="4" s="1"/>
  <c r="GJ78" i="4"/>
  <c r="FT78" i="4"/>
  <c r="FD78" i="4"/>
  <c r="EN78" i="4"/>
  <c r="DX78" i="4"/>
  <c r="DX80" i="4" s="1"/>
  <c r="DH78" i="4"/>
  <c r="DH80" i="4" s="1"/>
  <c r="CR78" i="4"/>
  <c r="CB78" i="4"/>
  <c r="CB80" i="4" s="1"/>
  <c r="BL78" i="4"/>
  <c r="AV78" i="4"/>
  <c r="AF78" i="4"/>
  <c r="AF80" i="4" s="1"/>
  <c r="P78" i="4"/>
  <c r="P80" i="4" s="1"/>
  <c r="JM78" i="4"/>
  <c r="JM80" i="4" s="1"/>
  <c r="GI78" i="4"/>
  <c r="GI80" i="4" s="1"/>
  <c r="DW78" i="4"/>
  <c r="BK78" i="4"/>
  <c r="F78" i="4"/>
  <c r="IM78" i="4"/>
  <c r="FO78" i="4"/>
  <c r="DC78" i="4"/>
  <c r="DC80" i="4" s="1"/>
  <c r="AQ78" i="4"/>
  <c r="JX78" i="4"/>
  <c r="GQ78" i="4"/>
  <c r="GQ80" i="4" s="1"/>
  <c r="EE78" i="4"/>
  <c r="EE80" i="4" s="1"/>
  <c r="BS78" i="4"/>
  <c r="BS80" i="4" s="1"/>
  <c r="G78" i="4"/>
  <c r="G80" i="4" s="1"/>
  <c r="IB78" i="4"/>
  <c r="IB80" i="4" s="1"/>
  <c r="FG78" i="4"/>
  <c r="CU78" i="4"/>
  <c r="CU80" i="4" s="1"/>
  <c r="AI78" i="4"/>
  <c r="JJ78" i="4"/>
  <c r="GX78" i="4"/>
  <c r="GX80" i="4" s="1"/>
  <c r="IA78" i="4"/>
  <c r="IA80" i="4" s="1"/>
  <c r="FF78" i="4"/>
  <c r="CT78" i="4"/>
  <c r="BN78" i="4"/>
  <c r="BN80" i="4" s="1"/>
  <c r="AT78" i="4"/>
  <c r="AT80" i="4" s="1"/>
  <c r="Z78" i="4"/>
  <c r="KQ78" i="4"/>
  <c r="KQ80" i="4" s="1"/>
  <c r="JP78" i="4"/>
  <c r="IO78" i="4"/>
  <c r="HI78" i="4"/>
  <c r="GK78" i="4"/>
  <c r="FQ78" i="4"/>
  <c r="ES78" i="4"/>
  <c r="ES80" i="4" s="1"/>
  <c r="DY78" i="4"/>
  <c r="DE78" i="4"/>
  <c r="DE80" i="4" s="1"/>
  <c r="CG78" i="4"/>
  <c r="CG80" i="4" s="1"/>
  <c r="BM78" i="4"/>
  <c r="BM80" i="4" s="1"/>
  <c r="AS78" i="4"/>
  <c r="U78" i="4"/>
  <c r="KU78" i="4"/>
  <c r="KU80" i="4" s="1"/>
  <c r="JT78" i="4"/>
  <c r="JT80" i="4" s="1"/>
  <c r="IN78" i="4"/>
  <c r="IN80" i="4" s="1"/>
  <c r="HM78" i="4"/>
  <c r="GN78" i="4"/>
  <c r="GN80" i="4" s="1"/>
  <c r="FP78" i="4"/>
  <c r="EV78" i="4"/>
  <c r="EV80" i="4" s="1"/>
  <c r="EB78" i="4"/>
  <c r="DD78" i="4"/>
  <c r="CJ78" i="4"/>
  <c r="CJ80" i="4" s="1"/>
  <c r="BP78" i="4"/>
  <c r="BP80" i="4" s="1"/>
  <c r="AR78" i="4"/>
  <c r="X78" i="4"/>
  <c r="X80" i="4" s="1"/>
  <c r="KI78" i="4"/>
  <c r="KI80" i="4" s="1"/>
  <c r="FS78" i="4"/>
  <c r="FS80" i="4" s="1"/>
  <c r="CQ78" i="4"/>
  <c r="O78" i="4"/>
  <c r="HQ78" i="4"/>
  <c r="EI78" i="4"/>
  <c r="EI80" i="4" s="1"/>
  <c r="BG78" i="4"/>
  <c r="JC78" i="4"/>
  <c r="JC80" i="4" s="1"/>
  <c r="FK78" i="4"/>
  <c r="FK80" i="4" s="1"/>
  <c r="CI78" i="4"/>
  <c r="CI80" i="4" s="1"/>
  <c r="KN78" i="4"/>
  <c r="GM78" i="4"/>
  <c r="GM80" i="4" s="1"/>
  <c r="DK78" i="4"/>
  <c r="DK80" i="4" s="1"/>
  <c r="S78" i="4"/>
  <c r="LD78" i="4"/>
  <c r="IT78" i="4"/>
  <c r="IT80" i="4" s="1"/>
  <c r="KM78" i="4"/>
  <c r="HE78" i="4"/>
  <c r="EP78" i="4"/>
  <c r="CP78" i="4"/>
  <c r="BJ78" i="4"/>
  <c r="BJ80" i="4" s="1"/>
  <c r="AP78" i="4"/>
  <c r="R78" i="4"/>
  <c r="KK78" i="4"/>
  <c r="JK78" i="4"/>
  <c r="JK80" i="4" s="1"/>
  <c r="IE78" i="4"/>
  <c r="IE80" i="4" s="1"/>
  <c r="HD78" i="4"/>
  <c r="GG78" i="4"/>
  <c r="GG80" i="4" s="1"/>
  <c r="FI78" i="4"/>
  <c r="EO78" i="4"/>
  <c r="EO80" i="4" s="1"/>
  <c r="DU78" i="4"/>
  <c r="CW78" i="4"/>
  <c r="CC78" i="4"/>
  <c r="BI78" i="4"/>
  <c r="AK78" i="4"/>
  <c r="Q78" i="4"/>
  <c r="KO78" i="4"/>
  <c r="JI78" i="4"/>
  <c r="JI80" i="4" s="1"/>
  <c r="II78" i="4"/>
  <c r="HH78" i="4"/>
  <c r="HH80" i="4" s="1"/>
  <c r="GF78" i="4"/>
  <c r="GF80" i="4" s="1"/>
  <c r="FL78" i="4"/>
  <c r="FL80" i="4" s="1"/>
  <c r="ER78" i="4"/>
  <c r="ER80" i="4" s="1"/>
  <c r="DT78" i="4"/>
  <c r="DT80" i="4" s="1"/>
  <c r="CZ78" i="4"/>
  <c r="CZ80" i="4" s="1"/>
  <c r="CF78" i="4"/>
  <c r="CF80" i="4" s="1"/>
  <c r="BH78" i="4"/>
  <c r="BH80" i="4" s="1"/>
  <c r="AN78" i="4"/>
  <c r="T78" i="4"/>
  <c r="IR78" i="4"/>
  <c r="FC78" i="4"/>
  <c r="FC80" i="4" s="1"/>
  <c r="CA78" i="4"/>
  <c r="KY78" i="4"/>
  <c r="KY80" i="4" s="1"/>
  <c r="GV78" i="4"/>
  <c r="GV80" i="4" s="1"/>
  <c r="DS78" i="4"/>
  <c r="AA78" i="4"/>
  <c r="IG78" i="4"/>
  <c r="IG80" i="4" s="1"/>
  <c r="EU78" i="4"/>
  <c r="EU80" i="4" s="1"/>
  <c r="BC78" i="4"/>
  <c r="BC80" i="4" s="1"/>
  <c r="JS78" i="4"/>
  <c r="FW78" i="4"/>
  <c r="FW80" i="4" s="1"/>
  <c r="CE78" i="4"/>
  <c r="CE80" i="4" s="1"/>
  <c r="KP78" i="4"/>
  <c r="ID78" i="4"/>
  <c r="JQ78" i="4"/>
  <c r="GL78" i="4"/>
  <c r="GL80" i="4" s="1"/>
  <c r="DZ78" i="4"/>
  <c r="DZ80" i="4" s="1"/>
  <c r="CD78" i="4"/>
  <c r="CD80" i="4" s="1"/>
  <c r="BF78" i="4"/>
  <c r="BF80" i="4" s="1"/>
  <c r="AH78" i="4"/>
  <c r="AH80" i="4" s="1"/>
  <c r="N78" i="4"/>
  <c r="KF78" i="4"/>
  <c r="IZ78" i="4"/>
  <c r="IZ80" i="4" s="1"/>
  <c r="HY78" i="4"/>
  <c r="HY80" i="4" s="1"/>
  <c r="GY78" i="4"/>
  <c r="FY78" i="4"/>
  <c r="FY80" i="4" s="1"/>
  <c r="FE78" i="4"/>
  <c r="FE80" i="4" s="1"/>
  <c r="EK78" i="4"/>
  <c r="EK80" i="4" s="1"/>
  <c r="DM78" i="4"/>
  <c r="DM80" i="4" s="1"/>
  <c r="CS78" i="4"/>
  <c r="CS80" i="4" s="1"/>
  <c r="BY78" i="4"/>
  <c r="BY80" i="4" s="1"/>
  <c r="BA78" i="4"/>
  <c r="BA80" i="4" s="1"/>
  <c r="AG78" i="4"/>
  <c r="AG80" i="4" s="1"/>
  <c r="M78" i="4"/>
  <c r="KE78" i="4"/>
  <c r="KE80" i="4" s="1"/>
  <c r="JD78" i="4"/>
  <c r="IC78" i="4"/>
  <c r="IC80" i="4" s="1"/>
  <c r="GW78" i="4"/>
  <c r="GB78" i="4"/>
  <c r="GB80" i="4" s="1"/>
  <c r="FH78" i="4"/>
  <c r="FH80" i="4" s="1"/>
  <c r="EJ78" i="4"/>
  <c r="DP78" i="4"/>
  <c r="DP80" i="4" s="1"/>
  <c r="CV78" i="4"/>
  <c r="CV80" i="4" s="1"/>
  <c r="BX78" i="4"/>
  <c r="BD78" i="4"/>
  <c r="BD80" i="4" s="1"/>
  <c r="AJ78" i="4"/>
  <c r="AJ80" i="4" s="1"/>
  <c r="L78" i="4"/>
  <c r="L80" i="4" s="1"/>
  <c r="HW78" i="4"/>
  <c r="EM78" i="4"/>
  <c r="AU78" i="4"/>
  <c r="AU80" i="4" s="1"/>
  <c r="KC78" i="4"/>
  <c r="KC80" i="4" s="1"/>
  <c r="GE78" i="4"/>
  <c r="GE80" i="4" s="1"/>
  <c r="CM78" i="4"/>
  <c r="CM80" i="4" s="1"/>
  <c r="K78" i="4"/>
  <c r="K80" i="4" s="1"/>
  <c r="HL78" i="4"/>
  <c r="HL80" i="4" s="1"/>
  <c r="DO78" i="4"/>
  <c r="DO80" i="4" s="1"/>
  <c r="AM78" i="4"/>
  <c r="IW78" i="4"/>
  <c r="EQ78" i="4"/>
  <c r="EQ80" i="4" s="1"/>
  <c r="BO78" i="4"/>
  <c r="BO80" i="4" s="1"/>
  <c r="JZ78" i="4"/>
  <c r="JZ80" i="4" s="1"/>
  <c r="DJ78" i="4"/>
  <c r="DJ80" i="4" s="1"/>
  <c r="J78" i="4"/>
  <c r="J80" i="4" s="1"/>
  <c r="GO78" i="4"/>
  <c r="GO80" i="4" s="1"/>
  <c r="DI78" i="4"/>
  <c r="DI80" i="4" s="1"/>
  <c r="AC78" i="4"/>
  <c r="AC80" i="4" s="1"/>
  <c r="HS78" i="4"/>
  <c r="HS80" i="4" s="1"/>
  <c r="EF78" i="4"/>
  <c r="AZ78" i="4"/>
  <c r="AZ80" i="4" s="1"/>
  <c r="DG78" i="4"/>
  <c r="DG80" i="4" s="1"/>
  <c r="BW78" i="4"/>
  <c r="BW80" i="4" s="1"/>
  <c r="W78" i="4"/>
  <c r="W80" i="4" s="1"/>
  <c r="HN78" i="4"/>
  <c r="HN80" i="4" s="1"/>
  <c r="BZ78" i="4"/>
  <c r="JU78" i="4"/>
  <c r="JU80" i="4" s="1"/>
  <c r="FU78" i="4"/>
  <c r="CO78" i="4"/>
  <c r="KZ78" i="4"/>
  <c r="GR78" i="4"/>
  <c r="DL78" i="4"/>
  <c r="DL80" i="4" s="1"/>
  <c r="AB78" i="4"/>
  <c r="AB80" i="4" s="1"/>
  <c r="AE78" i="4"/>
  <c r="AE80" i="4" s="1"/>
  <c r="KS78" i="4"/>
  <c r="HG78" i="4"/>
  <c r="HG80" i="4" s="1"/>
  <c r="IV78" i="4"/>
  <c r="IV80" i="4" s="1"/>
  <c r="AX78" i="4"/>
  <c r="IU78" i="4"/>
  <c r="FA78" i="4"/>
  <c r="FA80" i="4" s="1"/>
  <c r="BQ78" i="4"/>
  <c r="BQ80" i="4" s="1"/>
  <c r="JY78" i="4"/>
  <c r="FX78" i="4"/>
  <c r="FX80" i="4" s="1"/>
  <c r="CN78" i="4"/>
  <c r="CN80" i="4" s="1"/>
  <c r="H78" i="4"/>
  <c r="JH78" i="4"/>
  <c r="JH80" i="4" s="1"/>
  <c r="GA78" i="4"/>
  <c r="GA80" i="4" s="1"/>
  <c r="EA78" i="4"/>
  <c r="EA80" i="4" s="1"/>
  <c r="FV78" i="4"/>
  <c r="FV80" i="4" s="1"/>
  <c r="AW78" i="4"/>
  <c r="AW80" i="4" s="1"/>
  <c r="HA78" i="4"/>
  <c r="HA80" i="4" s="1"/>
  <c r="AD78" i="4"/>
  <c r="AD80" i="4" s="1"/>
  <c r="IY78" i="4"/>
  <c r="IY80" i="4" s="1"/>
  <c r="EY78" i="4"/>
  <c r="EC78" i="4"/>
  <c r="EC80" i="4" s="1"/>
  <c r="BT78" i="4"/>
  <c r="AY78" i="4"/>
  <c r="AY80" i="4" s="1"/>
  <c r="HT78" i="4"/>
  <c r="CY78" i="4"/>
  <c r="CY80" i="4" s="1"/>
  <c r="EZ78" i="4"/>
  <c r="EZ80" i="4" s="1"/>
  <c r="KW91" i="4"/>
  <c r="KG91" i="4"/>
  <c r="JQ91" i="4"/>
  <c r="JA91" i="4"/>
  <c r="IK91" i="4"/>
  <c r="HU91" i="4"/>
  <c r="HE91" i="4"/>
  <c r="GO91" i="4"/>
  <c r="FY91" i="4"/>
  <c r="FI91" i="4"/>
  <c r="ES91" i="4"/>
  <c r="EC91" i="4"/>
  <c r="DM91" i="4"/>
  <c r="CW91" i="4"/>
  <c r="CG91" i="4"/>
  <c r="BQ91" i="4"/>
  <c r="BA91" i="4"/>
  <c r="AK91" i="4"/>
  <c r="U91" i="4"/>
  <c r="LC91" i="4"/>
  <c r="KM91" i="4"/>
  <c r="JW91" i="4"/>
  <c r="JG91" i="4"/>
  <c r="IQ91" i="4"/>
  <c r="IA91" i="4"/>
  <c r="HK91" i="4"/>
  <c r="GU91" i="4"/>
  <c r="GE91" i="4"/>
  <c r="FO91" i="4"/>
  <c r="EY91" i="4"/>
  <c r="EI91" i="4"/>
  <c r="DS91" i="4"/>
  <c r="DC91" i="4"/>
  <c r="CM91" i="4"/>
  <c r="BW91" i="4"/>
  <c r="BG91" i="4"/>
  <c r="AQ91" i="4"/>
  <c r="AA91" i="4"/>
  <c r="K91" i="4"/>
  <c r="KH91" i="4"/>
  <c r="JB91" i="4"/>
  <c r="HV91" i="4"/>
  <c r="GP91" i="4"/>
  <c r="FJ91" i="4"/>
  <c r="ED91" i="4"/>
  <c r="CX91" i="4"/>
  <c r="BR91" i="4"/>
  <c r="AL91" i="4"/>
  <c r="LD91" i="4"/>
  <c r="JX91" i="4"/>
  <c r="IR91" i="4"/>
  <c r="HL91" i="4"/>
  <c r="GF91" i="4"/>
  <c r="EZ91" i="4"/>
  <c r="DT91" i="4"/>
  <c r="CN91" i="4"/>
  <c r="BH91" i="4"/>
  <c r="AB91" i="4"/>
  <c r="KT91" i="4"/>
  <c r="JN91" i="4"/>
  <c r="IH91" i="4"/>
  <c r="HB91" i="4"/>
  <c r="FV91" i="4"/>
  <c r="EP91" i="4"/>
  <c r="DJ91" i="4"/>
  <c r="CD91" i="4"/>
  <c r="AX91" i="4"/>
  <c r="R91" i="4"/>
  <c r="KJ91" i="4"/>
  <c r="JD91" i="4"/>
  <c r="HX91" i="4"/>
  <c r="GR91" i="4"/>
  <c r="FL91" i="4"/>
  <c r="EF91" i="4"/>
  <c r="CZ91" i="4"/>
  <c r="LA91" i="4"/>
  <c r="KC91" i="4"/>
  <c r="JI91" i="4"/>
  <c r="IO91" i="4"/>
  <c r="HQ91" i="4"/>
  <c r="GW91" i="4"/>
  <c r="GC91" i="4"/>
  <c r="FE91" i="4"/>
  <c r="EK91" i="4"/>
  <c r="DQ91" i="4"/>
  <c r="CS91" i="4"/>
  <c r="BY91" i="4"/>
  <c r="BE91" i="4"/>
  <c r="AG91" i="4"/>
  <c r="M91" i="4"/>
  <c r="KQ91" i="4"/>
  <c r="JS91" i="4"/>
  <c r="IY91" i="4"/>
  <c r="KO91" i="4"/>
  <c r="JU91" i="4"/>
  <c r="IW91" i="4"/>
  <c r="IC91" i="4"/>
  <c r="HI91" i="4"/>
  <c r="GK91" i="4"/>
  <c r="FQ91" i="4"/>
  <c r="EW91" i="4"/>
  <c r="DY91" i="4"/>
  <c r="DE91" i="4"/>
  <c r="CK91" i="4"/>
  <c r="BM91" i="4"/>
  <c r="AS91" i="4"/>
  <c r="Y91" i="4"/>
  <c r="KY91" i="4"/>
  <c r="KE91" i="4"/>
  <c r="JK91" i="4"/>
  <c r="IM91" i="4"/>
  <c r="HS91" i="4"/>
  <c r="GY91" i="4"/>
  <c r="GA91" i="4"/>
  <c r="FG91" i="4"/>
  <c r="EM91" i="4"/>
  <c r="DO91" i="4"/>
  <c r="CU91" i="4"/>
  <c r="CA91" i="4"/>
  <c r="BC91" i="4"/>
  <c r="AI91" i="4"/>
  <c r="O91" i="4"/>
  <c r="JZ91" i="4"/>
  <c r="IL91" i="4"/>
  <c r="GX91" i="4"/>
  <c r="FB91" i="4"/>
  <c r="DN91" i="4"/>
  <c r="BZ91" i="4"/>
  <c r="AD91" i="4"/>
  <c r="KN91" i="4"/>
  <c r="IZ91" i="4"/>
  <c r="JY91" i="4"/>
  <c r="IG91" i="4"/>
  <c r="GS91" i="4"/>
  <c r="FA91" i="4"/>
  <c r="DI91" i="4"/>
  <c r="BU91" i="4"/>
  <c r="AC91" i="4"/>
  <c r="KI91" i="4"/>
  <c r="IU91" i="4"/>
  <c r="HO91" i="4"/>
  <c r="GM91" i="4"/>
  <c r="FK91" i="4"/>
  <c r="EE91" i="4"/>
  <c r="DG91" i="4"/>
  <c r="CE91" i="4"/>
  <c r="AY91" i="4"/>
  <c r="W91" i="4"/>
  <c r="KP91" i="4"/>
  <c r="ID91" i="4"/>
  <c r="FZ91" i="4"/>
  <c r="DV91" i="4"/>
  <c r="BJ91" i="4"/>
  <c r="N91" i="4"/>
  <c r="JH91" i="4"/>
  <c r="HD91" i="4"/>
  <c r="FP91" i="4"/>
  <c r="EB91" i="4"/>
  <c r="CF91" i="4"/>
  <c r="AR91" i="4"/>
  <c r="LB91" i="4"/>
  <c r="JF91" i="4"/>
  <c r="HR91" i="4"/>
  <c r="GD91" i="4"/>
  <c r="EH91" i="4"/>
  <c r="CT91" i="4"/>
  <c r="BF91" i="4"/>
  <c r="J91" i="4"/>
  <c r="JT91" i="4"/>
  <c r="IF91" i="4"/>
  <c r="GJ91" i="4"/>
  <c r="EV91" i="4"/>
  <c r="DH91" i="4"/>
  <c r="BT91" i="4"/>
  <c r="AN91" i="4"/>
  <c r="H91" i="4"/>
  <c r="KS91" i="4"/>
  <c r="JE91" i="4"/>
  <c r="HM91" i="4"/>
  <c r="FU91" i="4"/>
  <c r="EG91" i="4"/>
  <c r="CO91" i="4"/>
  <c r="AW91" i="4"/>
  <c r="I91" i="4"/>
  <c r="JO91" i="4"/>
  <c r="IE91" i="4"/>
  <c r="HC91" i="4"/>
  <c r="FW91" i="4"/>
  <c r="EU91" i="4"/>
  <c r="DW91" i="4"/>
  <c r="CQ91" i="4"/>
  <c r="BO91" i="4"/>
  <c r="AM91" i="4"/>
  <c r="G91" i="4"/>
  <c r="JJ91" i="4"/>
  <c r="HF91" i="4"/>
  <c r="ET91" i="4"/>
  <c r="CP91" i="4"/>
  <c r="AT91" i="4"/>
  <c r="KF91" i="4"/>
  <c r="IB91" i="4"/>
  <c r="GN91" i="4"/>
  <c r="ER91" i="4"/>
  <c r="DD91" i="4"/>
  <c r="BP91" i="4"/>
  <c r="T91" i="4"/>
  <c r="KD91" i="4"/>
  <c r="IP91" i="4"/>
  <c r="GT91" i="4"/>
  <c r="FF91" i="4"/>
  <c r="DR91" i="4"/>
  <c r="BV91" i="4"/>
  <c r="AH91" i="4"/>
  <c r="KR91" i="4"/>
  <c r="IV91" i="4"/>
  <c r="HH91" i="4"/>
  <c r="FT91" i="4"/>
  <c r="DX91" i="4"/>
  <c r="CJ91" i="4"/>
  <c r="BD91" i="4"/>
  <c r="X91" i="4"/>
  <c r="LE91" i="4"/>
  <c r="HY91" i="4"/>
  <c r="EO91" i="4"/>
  <c r="BI91" i="4"/>
  <c r="KA91" i="4"/>
  <c r="HG91" i="4"/>
  <c r="FC91" i="4"/>
  <c r="CY91" i="4"/>
  <c r="AU91" i="4"/>
  <c r="JR91" i="4"/>
  <c r="FR91" i="4"/>
  <c r="BB91" i="4"/>
  <c r="IJ91" i="4"/>
  <c r="FH91" i="4"/>
  <c r="BX91" i="4"/>
  <c r="KL91" i="4"/>
  <c r="HJ91" i="4"/>
  <c r="DZ91" i="4"/>
  <c r="AP91" i="4"/>
  <c r="JL91" i="4"/>
  <c r="GB91" i="4"/>
  <c r="CR91" i="4"/>
  <c r="AF91" i="4"/>
  <c r="KK91" i="4"/>
  <c r="HA91" i="4"/>
  <c r="DU91" i="4"/>
  <c r="AO91" i="4"/>
  <c r="JC91" i="4"/>
  <c r="GQ91" i="4"/>
  <c r="EQ91" i="4"/>
  <c r="CI91" i="4"/>
  <c r="AE91" i="4"/>
  <c r="IT91" i="4"/>
  <c r="EL91" i="4"/>
  <c r="V91" i="4"/>
  <c r="HT91" i="4"/>
  <c r="EJ91" i="4"/>
  <c r="AZ91" i="4"/>
  <c r="JV91" i="4"/>
  <c r="GL91" i="4"/>
  <c r="DB91" i="4"/>
  <c r="Z91" i="4"/>
  <c r="IN91" i="4"/>
  <c r="FD91" i="4"/>
  <c r="CB91" i="4"/>
  <c r="P91" i="4"/>
  <c r="JM91" i="4"/>
  <c r="GG91" i="4"/>
  <c r="DA91" i="4"/>
  <c r="Q91" i="4"/>
  <c r="II91" i="4"/>
  <c r="GI91" i="4"/>
  <c r="EA91" i="4"/>
  <c r="BS91" i="4"/>
  <c r="S91" i="4"/>
  <c r="HN91" i="4"/>
  <c r="DF91" i="4"/>
  <c r="KV91" i="4"/>
  <c r="GV91" i="4"/>
  <c r="DL91" i="4"/>
  <c r="AJ91" i="4"/>
  <c r="IX91" i="4"/>
  <c r="FN91" i="4"/>
  <c r="CL91" i="4"/>
  <c r="KZ91" i="4"/>
  <c r="HP91" i="4"/>
  <c r="EN91" i="4"/>
  <c r="BL91" i="4"/>
  <c r="FM91" i="4"/>
  <c r="FS91" i="4"/>
  <c r="GH91" i="4"/>
  <c r="CV91" i="4"/>
  <c r="BN91" i="4"/>
  <c r="AV91" i="4"/>
  <c r="CC91" i="4"/>
  <c r="DK91" i="4"/>
  <c r="CH91" i="4"/>
  <c r="L91" i="4"/>
  <c r="KB91" i="4"/>
  <c r="KU91" i="4"/>
  <c r="BK91" i="4"/>
  <c r="JP91" i="4"/>
  <c r="HZ91" i="4"/>
  <c r="GZ91" i="4"/>
  <c r="HW91" i="4"/>
  <c r="DP91" i="4"/>
  <c r="KX91" i="4"/>
  <c r="F91" i="4"/>
  <c r="FX91" i="4"/>
  <c r="IS91" i="4"/>
  <c r="EX91" i="4"/>
  <c r="LC90" i="4"/>
  <c r="LB90" i="4"/>
  <c r="KN90" i="4"/>
  <c r="JX90" i="4"/>
  <c r="JH90" i="4"/>
  <c r="IR90" i="4"/>
  <c r="IB90" i="4"/>
  <c r="HL90" i="4"/>
  <c r="HL92" i="4" s="1"/>
  <c r="GV90" i="4"/>
  <c r="GF90" i="4"/>
  <c r="FP90" i="4"/>
  <c r="EZ90" i="4"/>
  <c r="EJ90" i="4"/>
  <c r="DT90" i="4"/>
  <c r="DD90" i="4"/>
  <c r="CN90" i="4"/>
  <c r="CN92" i="4" s="1"/>
  <c r="BX90" i="4"/>
  <c r="BH90" i="4"/>
  <c r="AR90" i="4"/>
  <c r="AB90" i="4"/>
  <c r="L90" i="4"/>
  <c r="KP90" i="4"/>
  <c r="JZ90" i="4"/>
  <c r="JZ92" i="4" s="1"/>
  <c r="JJ90" i="4"/>
  <c r="IT90" i="4"/>
  <c r="ID90" i="4"/>
  <c r="ID92" i="4" s="1"/>
  <c r="HN90" i="4"/>
  <c r="GX90" i="4"/>
  <c r="GH90" i="4"/>
  <c r="FR90" i="4"/>
  <c r="FB90" i="4"/>
  <c r="EL90" i="4"/>
  <c r="DV90" i="4"/>
  <c r="DF90" i="4"/>
  <c r="DF92" i="4" s="1"/>
  <c r="CP90" i="4"/>
  <c r="BZ90" i="4"/>
  <c r="BZ92" i="4" s="1"/>
  <c r="BJ90" i="4"/>
  <c r="BJ92" i="4" s="1"/>
  <c r="AT90" i="4"/>
  <c r="AD90" i="4"/>
  <c r="N90" i="4"/>
  <c r="KG90" i="4"/>
  <c r="JA90" i="4"/>
  <c r="HU90" i="4"/>
  <c r="GO90" i="4"/>
  <c r="GO92" i="4" s="1"/>
  <c r="FI90" i="4"/>
  <c r="EC90" i="4"/>
  <c r="CW90" i="4"/>
  <c r="BQ90" i="4"/>
  <c r="BQ92" i="4" s="1"/>
  <c r="AK90" i="4"/>
  <c r="KU90" i="4"/>
  <c r="JO90" i="4"/>
  <c r="II90" i="4"/>
  <c r="II92" i="4" s="1"/>
  <c r="HC90" i="4"/>
  <c r="FW90" i="4"/>
  <c r="EQ90" i="4"/>
  <c r="EQ92" i="4" s="1"/>
  <c r="DK90" i="4"/>
  <c r="CE90" i="4"/>
  <c r="AY90" i="4"/>
  <c r="S90" i="4"/>
  <c r="KC90" i="4"/>
  <c r="IW90" i="4"/>
  <c r="HQ90" i="4"/>
  <c r="GK90" i="4"/>
  <c r="GK92" i="4" s="1"/>
  <c r="FE90" i="4"/>
  <c r="DY90" i="4"/>
  <c r="CS90" i="4"/>
  <c r="CS92" i="4" s="1"/>
  <c r="BM90" i="4"/>
  <c r="AG90" i="4"/>
  <c r="AG92" i="4" s="1"/>
  <c r="KA90" i="4"/>
  <c r="FC90" i="4"/>
  <c r="AE90" i="4"/>
  <c r="IM90" i="4"/>
  <c r="DO90" i="4"/>
  <c r="DO92" i="4" s="1"/>
  <c r="KQ90" i="4"/>
  <c r="FS90" i="4"/>
  <c r="FS92" i="4" s="1"/>
  <c r="AU90" i="4"/>
  <c r="HW90" i="4"/>
  <c r="CY90" i="4"/>
  <c r="CY92" i="4" s="1"/>
  <c r="LE90" i="4"/>
  <c r="KZ90" i="4"/>
  <c r="KJ90" i="4"/>
  <c r="KJ92" i="4" s="1"/>
  <c r="JT90" i="4"/>
  <c r="JT92" i="4" s="1"/>
  <c r="JD90" i="4"/>
  <c r="IN90" i="4"/>
  <c r="IN92" i="4" s="1"/>
  <c r="HX90" i="4"/>
  <c r="HH90" i="4"/>
  <c r="GR90" i="4"/>
  <c r="GB90" i="4"/>
  <c r="FL90" i="4"/>
  <c r="FL92" i="4" s="1"/>
  <c r="EV90" i="4"/>
  <c r="EF90" i="4"/>
  <c r="DP90" i="4"/>
  <c r="CZ90" i="4"/>
  <c r="CJ90" i="4"/>
  <c r="BT90" i="4"/>
  <c r="BD90" i="4"/>
  <c r="BD92" i="4" s="1"/>
  <c r="AN90" i="4"/>
  <c r="X90" i="4"/>
  <c r="X92" i="4" s="1"/>
  <c r="H90" i="4"/>
  <c r="KL90" i="4"/>
  <c r="KL92" i="4" s="1"/>
  <c r="JV90" i="4"/>
  <c r="JF90" i="4"/>
  <c r="JF92" i="4" s="1"/>
  <c r="IP90" i="4"/>
  <c r="HZ90" i="4"/>
  <c r="HZ92" i="4" s="1"/>
  <c r="HJ90" i="4"/>
  <c r="GT90" i="4"/>
  <c r="GT92" i="4" s="1"/>
  <c r="GD90" i="4"/>
  <c r="FN90" i="4"/>
  <c r="FN92" i="4" s="1"/>
  <c r="EX90" i="4"/>
  <c r="EH90" i="4"/>
  <c r="EH92" i="4" s="1"/>
  <c r="DR90" i="4"/>
  <c r="DR92" i="4" s="1"/>
  <c r="DB90" i="4"/>
  <c r="CL90" i="4"/>
  <c r="CL92" i="4" s="1"/>
  <c r="BV90" i="4"/>
  <c r="BF90" i="4"/>
  <c r="BF92" i="4" s="1"/>
  <c r="AP90" i="4"/>
  <c r="AP92" i="4" s="1"/>
  <c r="Z90" i="4"/>
  <c r="J90" i="4"/>
  <c r="JY90" i="4"/>
  <c r="IS90" i="4"/>
  <c r="HM90" i="4"/>
  <c r="GG90" i="4"/>
  <c r="GG92" i="4" s="1"/>
  <c r="FA90" i="4"/>
  <c r="FA92" i="4" s="1"/>
  <c r="DU90" i="4"/>
  <c r="CO90" i="4"/>
  <c r="BI90" i="4"/>
  <c r="BI92" i="4" s="1"/>
  <c r="AC90" i="4"/>
  <c r="AC92" i="4" s="1"/>
  <c r="KM90" i="4"/>
  <c r="KM92" i="4" s="1"/>
  <c r="JG90" i="4"/>
  <c r="IA90" i="4"/>
  <c r="IA92" i="4" s="1"/>
  <c r="GU90" i="4"/>
  <c r="GU92" i="4" s="1"/>
  <c r="FO90" i="4"/>
  <c r="FO92" i="4" s="1"/>
  <c r="EI90" i="4"/>
  <c r="DC90" i="4"/>
  <c r="DC92" i="4" s="1"/>
  <c r="BW90" i="4"/>
  <c r="BW92" i="4" s="1"/>
  <c r="AQ90" i="4"/>
  <c r="AQ92" i="4" s="1"/>
  <c r="K90" i="4"/>
  <c r="JU90" i="4"/>
  <c r="IO90" i="4"/>
  <c r="IO92" i="4" s="1"/>
  <c r="HI90" i="4"/>
  <c r="GC90" i="4"/>
  <c r="EW90" i="4"/>
  <c r="EW92" i="4" s="1"/>
  <c r="DQ90" i="4"/>
  <c r="DQ92" i="4" s="1"/>
  <c r="CK90" i="4"/>
  <c r="CK92" i="4" s="1"/>
  <c r="BE90" i="4"/>
  <c r="Y90" i="4"/>
  <c r="IU90" i="4"/>
  <c r="DW90" i="4"/>
  <c r="F90" i="4"/>
  <c r="F92" i="4" s="1"/>
  <c r="HG90" i="4"/>
  <c r="CI90" i="4"/>
  <c r="JK90" i="4"/>
  <c r="EM90" i="4"/>
  <c r="O90" i="4"/>
  <c r="O92" i="4" s="1"/>
  <c r="GQ90" i="4"/>
  <c r="GQ92" i="4" s="1"/>
  <c r="BS90" i="4"/>
  <c r="LA90" i="4"/>
  <c r="KV90" i="4"/>
  <c r="KF90" i="4"/>
  <c r="JP90" i="4"/>
  <c r="IZ90" i="4"/>
  <c r="IJ90" i="4"/>
  <c r="IJ92" i="4" s="1"/>
  <c r="HT90" i="4"/>
  <c r="HT92" i="4" s="1"/>
  <c r="HD90" i="4"/>
  <c r="HD92" i="4" s="1"/>
  <c r="GN90" i="4"/>
  <c r="FX90" i="4"/>
  <c r="FX92" i="4" s="1"/>
  <c r="FH90" i="4"/>
  <c r="FH92" i="4" s="1"/>
  <c r="ER90" i="4"/>
  <c r="EB90" i="4"/>
  <c r="DL90" i="4"/>
  <c r="DL92" i="4" s="1"/>
  <c r="CV90" i="4"/>
  <c r="CV92" i="4" s="1"/>
  <c r="CF90" i="4"/>
  <c r="BP90" i="4"/>
  <c r="BP92" i="4" s="1"/>
  <c r="AZ90" i="4"/>
  <c r="AJ90" i="4"/>
  <c r="AJ92" i="4" s="1"/>
  <c r="T90" i="4"/>
  <c r="KX90" i="4"/>
  <c r="KH90" i="4"/>
  <c r="JR90" i="4"/>
  <c r="JR92" i="4" s="1"/>
  <c r="JB90" i="4"/>
  <c r="JB92" i="4" s="1"/>
  <c r="IL90" i="4"/>
  <c r="HV90" i="4"/>
  <c r="HV92" i="4" s="1"/>
  <c r="HF90" i="4"/>
  <c r="GP90" i="4"/>
  <c r="FZ90" i="4"/>
  <c r="FJ90" i="4"/>
  <c r="ET90" i="4"/>
  <c r="ET92" i="4" s="1"/>
  <c r="ED90" i="4"/>
  <c r="ED92" i="4" s="1"/>
  <c r="DN90" i="4"/>
  <c r="CX90" i="4"/>
  <c r="CX92" i="4" s="1"/>
  <c r="CH90" i="4"/>
  <c r="CH92" i="4" s="1"/>
  <c r="BR90" i="4"/>
  <c r="BB90" i="4"/>
  <c r="BB92" i="4" s="1"/>
  <c r="AL90" i="4"/>
  <c r="V90" i="4"/>
  <c r="KW90" i="4"/>
  <c r="KW92" i="4" s="1"/>
  <c r="JQ90" i="4"/>
  <c r="IK90" i="4"/>
  <c r="IK92" i="4" s="1"/>
  <c r="HE90" i="4"/>
  <c r="HE92" i="4" s="1"/>
  <c r="FY90" i="4"/>
  <c r="FY92" i="4" s="1"/>
  <c r="ES90" i="4"/>
  <c r="DM90" i="4"/>
  <c r="DM92" i="4" s="1"/>
  <c r="CG90" i="4"/>
  <c r="CG92" i="4" s="1"/>
  <c r="BA90" i="4"/>
  <c r="BA92" i="4" s="1"/>
  <c r="U90" i="4"/>
  <c r="KE90" i="4"/>
  <c r="KE92" i="4" s="1"/>
  <c r="IY90" i="4"/>
  <c r="IY92" i="4" s="1"/>
  <c r="HS90" i="4"/>
  <c r="HS92" i="4" s="1"/>
  <c r="GM90" i="4"/>
  <c r="GM92" i="4" s="1"/>
  <c r="FG90" i="4"/>
  <c r="EA90" i="4"/>
  <c r="EA92" i="4" s="1"/>
  <c r="CU90" i="4"/>
  <c r="CU92" i="4" s="1"/>
  <c r="BO90" i="4"/>
  <c r="AI90" i="4"/>
  <c r="AI92" i="4" s="1"/>
  <c r="KS90" i="4"/>
  <c r="KS92" i="4" s="1"/>
  <c r="JM90" i="4"/>
  <c r="JM92" i="4" s="1"/>
  <c r="IG90" i="4"/>
  <c r="IG92" i="4" s="1"/>
  <c r="HA90" i="4"/>
  <c r="HA92" i="4" s="1"/>
  <c r="FU90" i="4"/>
  <c r="EO90" i="4"/>
  <c r="EO92" i="4" s="1"/>
  <c r="DI90" i="4"/>
  <c r="CC90" i="4"/>
  <c r="AW90" i="4"/>
  <c r="AW92" i="4" s="1"/>
  <c r="Q90" i="4"/>
  <c r="HO90" i="4"/>
  <c r="HO92" i="4" s="1"/>
  <c r="CQ90" i="4"/>
  <c r="KY90" i="4"/>
  <c r="GA90" i="4"/>
  <c r="GA92" i="4" s="1"/>
  <c r="BC90" i="4"/>
  <c r="IE90" i="4"/>
  <c r="IE92" i="4" s="1"/>
  <c r="DG90" i="4"/>
  <c r="DG92" i="4" s="1"/>
  <c r="KI90" i="4"/>
  <c r="FK90" i="4"/>
  <c r="AM90" i="4"/>
  <c r="AM92" i="4" s="1"/>
  <c r="KR90" i="4"/>
  <c r="KR92" i="4" s="1"/>
  <c r="IF90" i="4"/>
  <c r="IF92" i="4" s="1"/>
  <c r="FT90" i="4"/>
  <c r="FT92" i="4" s="1"/>
  <c r="DH90" i="4"/>
  <c r="DH92" i="4" s="1"/>
  <c r="AV90" i="4"/>
  <c r="AV92" i="4" s="1"/>
  <c r="KD90" i="4"/>
  <c r="HR90" i="4"/>
  <c r="FF90" i="4"/>
  <c r="FF92" i="4" s="1"/>
  <c r="CT90" i="4"/>
  <c r="CT92" i="4" s="1"/>
  <c r="AH90" i="4"/>
  <c r="AH92" i="4" s="1"/>
  <c r="IC90" i="4"/>
  <c r="IC92" i="4" s="1"/>
  <c r="DE90" i="4"/>
  <c r="JW90" i="4"/>
  <c r="JW92" i="4" s="1"/>
  <c r="EY90" i="4"/>
  <c r="EY92" i="4" s="1"/>
  <c r="AA90" i="4"/>
  <c r="AA92" i="4" s="1"/>
  <c r="GS90" i="4"/>
  <c r="GS92" i="4" s="1"/>
  <c r="BU90" i="4"/>
  <c r="BU92" i="4" s="1"/>
  <c r="BK90" i="4"/>
  <c r="BK92" i="4" s="1"/>
  <c r="GY90" i="4"/>
  <c r="GY92" i="4" s="1"/>
  <c r="G90" i="4"/>
  <c r="G92" i="4" s="1"/>
  <c r="KB90" i="4"/>
  <c r="HP90" i="4"/>
  <c r="FD90" i="4"/>
  <c r="FD92" i="4" s="1"/>
  <c r="CR90" i="4"/>
  <c r="AF90" i="4"/>
  <c r="JN90" i="4"/>
  <c r="JN92" i="4" s="1"/>
  <c r="HB90" i="4"/>
  <c r="HB92" i="4" s="1"/>
  <c r="EP90" i="4"/>
  <c r="CD90" i="4"/>
  <c r="CD92" i="4" s="1"/>
  <c r="R90" i="4"/>
  <c r="R92" i="4" s="1"/>
  <c r="GW90" i="4"/>
  <c r="GW92" i="4" s="1"/>
  <c r="BY90" i="4"/>
  <c r="IQ90" i="4"/>
  <c r="DS90" i="4"/>
  <c r="DS92" i="4" s="1"/>
  <c r="KK90" i="4"/>
  <c r="KK92" i="4" s="1"/>
  <c r="FM90" i="4"/>
  <c r="FM92" i="4" s="1"/>
  <c r="AO90" i="4"/>
  <c r="JS90" i="4"/>
  <c r="JS92" i="4" s="1"/>
  <c r="CA90" i="4"/>
  <c r="JL90" i="4"/>
  <c r="JL92" i="4" s="1"/>
  <c r="GZ90" i="4"/>
  <c r="GZ92" i="4" s="1"/>
  <c r="EN90" i="4"/>
  <c r="EN92" i="4" s="1"/>
  <c r="CB90" i="4"/>
  <c r="CB92" i="4" s="1"/>
  <c r="P90" i="4"/>
  <c r="IX90" i="4"/>
  <c r="IX92" i="4" s="1"/>
  <c r="GL90" i="4"/>
  <c r="GL92" i="4" s="1"/>
  <c r="DZ90" i="4"/>
  <c r="BN90" i="4"/>
  <c r="BN92" i="4" s="1"/>
  <c r="KO90" i="4"/>
  <c r="KO92" i="4" s="1"/>
  <c r="FQ90" i="4"/>
  <c r="FQ92" i="4" s="1"/>
  <c r="AS90" i="4"/>
  <c r="AS92" i="4" s="1"/>
  <c r="HK90" i="4"/>
  <c r="HK92" i="4" s="1"/>
  <c r="CM90" i="4"/>
  <c r="CM92" i="4" s="1"/>
  <c r="JE90" i="4"/>
  <c r="JE92" i="4" s="1"/>
  <c r="EG90" i="4"/>
  <c r="EG92" i="4" s="1"/>
  <c r="I90" i="4"/>
  <c r="EU90" i="4"/>
  <c r="EU92" i="4" s="1"/>
  <c r="JC90" i="4"/>
  <c r="JC92" i="4" s="1"/>
  <c r="LD90" i="4"/>
  <c r="LD92" i="4" s="1"/>
  <c r="BL90" i="4"/>
  <c r="BL92" i="4" s="1"/>
  <c r="DJ90" i="4"/>
  <c r="DJ92" i="4" s="1"/>
  <c r="M90" i="4"/>
  <c r="M92" i="4" s="1"/>
  <c r="DA90" i="4"/>
  <c r="DA92" i="4" s="1"/>
  <c r="IV90" i="4"/>
  <c r="KT90" i="4"/>
  <c r="KT92" i="4" s="1"/>
  <c r="AX90" i="4"/>
  <c r="GE90" i="4"/>
  <c r="GE92" i="4" s="1"/>
  <c r="GI90" i="4"/>
  <c r="GI92" i="4" s="1"/>
  <c r="GJ90" i="4"/>
  <c r="GJ92" i="4" s="1"/>
  <c r="IH90" i="4"/>
  <c r="IH92" i="4" s="1"/>
  <c r="JI90" i="4"/>
  <c r="JI92" i="4" s="1"/>
  <c r="BG90" i="4"/>
  <c r="BG92" i="4" s="1"/>
  <c r="W90" i="4"/>
  <c r="FV90" i="4"/>
  <c r="EK90" i="4"/>
  <c r="EK92" i="4" s="1"/>
  <c r="DX90" i="4"/>
  <c r="DX92" i="4" s="1"/>
  <c r="EE90" i="4"/>
  <c r="HY90" i="4"/>
  <c r="KU70" i="4"/>
  <c r="F70" i="4"/>
  <c r="KA70" i="4"/>
  <c r="HO70" i="4"/>
  <c r="FC70" i="4"/>
  <c r="CQ70" i="4"/>
  <c r="AE70" i="4"/>
  <c r="JW70" i="4"/>
  <c r="HK70" i="4"/>
  <c r="EY70" i="4"/>
  <c r="CM70" i="4"/>
  <c r="AA70" i="4"/>
  <c r="JS70" i="4"/>
  <c r="HG70" i="4"/>
  <c r="EU70" i="4"/>
  <c r="CI70" i="4"/>
  <c r="W70" i="4"/>
  <c r="FG70" i="4"/>
  <c r="HC70" i="4"/>
  <c r="IY70" i="4"/>
  <c r="DK70" i="4"/>
  <c r="FW70" i="4"/>
  <c r="II70" i="4"/>
  <c r="AY70" i="4"/>
  <c r="IU70" i="4"/>
  <c r="FS70" i="4"/>
  <c r="CA70" i="4"/>
  <c r="LC70" i="4"/>
  <c r="IA70" i="4"/>
  <c r="EI70" i="4"/>
  <c r="BG70" i="4"/>
  <c r="KQ70" i="4"/>
  <c r="GY70" i="4"/>
  <c r="DW70" i="4"/>
  <c r="AU70" i="4"/>
  <c r="JG70" i="4"/>
  <c r="GE70" i="4"/>
  <c r="DC70" i="4"/>
  <c r="K70" i="4"/>
  <c r="IM70" i="4"/>
  <c r="FK70" i="4"/>
  <c r="BS70" i="4"/>
  <c r="KE70" i="4"/>
  <c r="JO70" i="4"/>
  <c r="GM70" i="4"/>
  <c r="KS69" i="4"/>
  <c r="EM70" i="4"/>
  <c r="KM70" i="4"/>
  <c r="DS70" i="4"/>
  <c r="KI70" i="4"/>
  <c r="GA70" i="4"/>
  <c r="BC70" i="4"/>
  <c r="CU70" i="4"/>
  <c r="S70" i="4"/>
  <c r="IE70" i="4"/>
  <c r="BK70" i="4"/>
  <c r="GU70" i="4"/>
  <c r="AQ70" i="4"/>
  <c r="HW70" i="4"/>
  <c r="DO70" i="4"/>
  <c r="G70" i="4"/>
  <c r="EQ70" i="4"/>
  <c r="BO70" i="4"/>
  <c r="DG70" i="4"/>
  <c r="BW70" i="4"/>
  <c r="EE70" i="4"/>
  <c r="AI70" i="4"/>
  <c r="O70" i="4"/>
  <c r="KY70" i="4"/>
  <c r="CY70" i="4"/>
  <c r="JK70" i="4"/>
  <c r="IQ70" i="4"/>
  <c r="JC70" i="4"/>
  <c r="AM70" i="4"/>
  <c r="EA70" i="4"/>
  <c r="GQ70" i="4"/>
  <c r="HS70" i="4"/>
  <c r="GI70" i="4"/>
  <c r="CE70" i="4"/>
  <c r="FO70" i="4"/>
  <c r="L70" i="4"/>
  <c r="AB70" i="4"/>
  <c r="AR70" i="4"/>
  <c r="BH70" i="4"/>
  <c r="BX70" i="4"/>
  <c r="CN70" i="4"/>
  <c r="DD70" i="4"/>
  <c r="DT70" i="4"/>
  <c r="EJ70" i="4"/>
  <c r="EZ70" i="4"/>
  <c r="FP70" i="4"/>
  <c r="GF70" i="4"/>
  <c r="GV70" i="4"/>
  <c r="HL70" i="4"/>
  <c r="IB70" i="4"/>
  <c r="IR70" i="4"/>
  <c r="JH70" i="4"/>
  <c r="JX70" i="4"/>
  <c r="KN70" i="4"/>
  <c r="LD70" i="4"/>
  <c r="H70" i="4"/>
  <c r="AF70" i="4"/>
  <c r="AZ70" i="4"/>
  <c r="BT70" i="4"/>
  <c r="CR70" i="4"/>
  <c r="DL70" i="4"/>
  <c r="EF70" i="4"/>
  <c r="FD70" i="4"/>
  <c r="FX70" i="4"/>
  <c r="GR70" i="4"/>
  <c r="HP70" i="4"/>
  <c r="IJ70" i="4"/>
  <c r="JD70" i="4"/>
  <c r="KB70" i="4"/>
  <c r="KV70" i="4"/>
  <c r="M70" i="4"/>
  <c r="AC70" i="4"/>
  <c r="AS70" i="4"/>
  <c r="BI70" i="4"/>
  <c r="BY70" i="4"/>
  <c r="CO70" i="4"/>
  <c r="DE70" i="4"/>
  <c r="DU70" i="4"/>
  <c r="EK70" i="4"/>
  <c r="FA70" i="4"/>
  <c r="FQ70" i="4"/>
  <c r="GG70" i="4"/>
  <c r="GW70" i="4"/>
  <c r="HM70" i="4"/>
  <c r="IC70" i="4"/>
  <c r="IS70" i="4"/>
  <c r="JI70" i="4"/>
  <c r="JY70" i="4"/>
  <c r="KO70" i="4"/>
  <c r="LE70" i="4"/>
  <c r="R70" i="4"/>
  <c r="AH70" i="4"/>
  <c r="AX70" i="4"/>
  <c r="BN70" i="4"/>
  <c r="CD70" i="4"/>
  <c r="CT70" i="4"/>
  <c r="DJ70" i="4"/>
  <c r="DZ70" i="4"/>
  <c r="EP70" i="4"/>
  <c r="FF70" i="4"/>
  <c r="FV70" i="4"/>
  <c r="GL70" i="4"/>
  <c r="HB70" i="4"/>
  <c r="HR70" i="4"/>
  <c r="IH70" i="4"/>
  <c r="IX70" i="4"/>
  <c r="JN70" i="4"/>
  <c r="KD70" i="4"/>
  <c r="KT70" i="4"/>
  <c r="P70" i="4"/>
  <c r="AJ70" i="4"/>
  <c r="BD70" i="4"/>
  <c r="CB70" i="4"/>
  <c r="CV70" i="4"/>
  <c r="DP70" i="4"/>
  <c r="EN70" i="4"/>
  <c r="FH70" i="4"/>
  <c r="GB70" i="4"/>
  <c r="GZ70" i="4"/>
  <c r="HT70" i="4"/>
  <c r="IN70" i="4"/>
  <c r="JL70" i="4"/>
  <c r="KF70" i="4"/>
  <c r="KZ70" i="4"/>
  <c r="Q70" i="4"/>
  <c r="AG70" i="4"/>
  <c r="AW70" i="4"/>
  <c r="BM70" i="4"/>
  <c r="CC70" i="4"/>
  <c r="CS70" i="4"/>
  <c r="DI70" i="4"/>
  <c r="DY70" i="4"/>
  <c r="EO70" i="4"/>
  <c r="FE70" i="4"/>
  <c r="FU70" i="4"/>
  <c r="GK70" i="4"/>
  <c r="HA70" i="4"/>
  <c r="HQ70" i="4"/>
  <c r="IG70" i="4"/>
  <c r="IW70" i="4"/>
  <c r="JM70" i="4"/>
  <c r="KC70" i="4"/>
  <c r="KS70" i="4"/>
  <c r="V70" i="4"/>
  <c r="AL70" i="4"/>
  <c r="BB70" i="4"/>
  <c r="BR70" i="4"/>
  <c r="CH70" i="4"/>
  <c r="CX70" i="4"/>
  <c r="DN70" i="4"/>
  <c r="ED70" i="4"/>
  <c r="ET70" i="4"/>
  <c r="FJ70" i="4"/>
  <c r="FZ70" i="4"/>
  <c r="GP70" i="4"/>
  <c r="HF70" i="4"/>
  <c r="HV70" i="4"/>
  <c r="IL70" i="4"/>
  <c r="JB70" i="4"/>
  <c r="JR70" i="4"/>
  <c r="KH70" i="4"/>
  <c r="KX70" i="4"/>
  <c r="T70" i="4"/>
  <c r="AN70" i="4"/>
  <c r="BL70" i="4"/>
  <c r="CF70" i="4"/>
  <c r="CZ70" i="4"/>
  <c r="DX70" i="4"/>
  <c r="ER70" i="4"/>
  <c r="FL70" i="4"/>
  <c r="GJ70" i="4"/>
  <c r="HD70" i="4"/>
  <c r="HX70" i="4"/>
  <c r="IV70" i="4"/>
  <c r="JP70" i="4"/>
  <c r="KJ70" i="4"/>
  <c r="U70" i="4"/>
  <c r="AK70" i="4"/>
  <c r="BA70" i="4"/>
  <c r="BQ70" i="4"/>
  <c r="CG70" i="4"/>
  <c r="CW70" i="4"/>
  <c r="DM70" i="4"/>
  <c r="EC70" i="4"/>
  <c r="ES70" i="4"/>
  <c r="FI70" i="4"/>
  <c r="FY70" i="4"/>
  <c r="GO70" i="4"/>
  <c r="HE70" i="4"/>
  <c r="HU70" i="4"/>
  <c r="IK70" i="4"/>
  <c r="JA70" i="4"/>
  <c r="JQ70" i="4"/>
  <c r="KG70" i="4"/>
  <c r="KW70" i="4"/>
  <c r="J70" i="4"/>
  <c r="Z70" i="4"/>
  <c r="AP70" i="4"/>
  <c r="BF70" i="4"/>
  <c r="BV70" i="4"/>
  <c r="CL70" i="4"/>
  <c r="DB70" i="4"/>
  <c r="DR70" i="4"/>
  <c r="EH70" i="4"/>
  <c r="EX70" i="4"/>
  <c r="FN70" i="4"/>
  <c r="GD70" i="4"/>
  <c r="GT70" i="4"/>
  <c r="HJ70" i="4"/>
  <c r="HZ70" i="4"/>
  <c r="IP70" i="4"/>
  <c r="JF70" i="4"/>
  <c r="JV70" i="4"/>
  <c r="KL70" i="4"/>
  <c r="LB70" i="4"/>
  <c r="AV70" i="4"/>
  <c r="EB70" i="4"/>
  <c r="HH70" i="4"/>
  <c r="KR70" i="4"/>
  <c r="I70" i="4"/>
  <c r="BU70" i="4"/>
  <c r="EG70" i="4"/>
  <c r="GS70" i="4"/>
  <c r="JE70" i="4"/>
  <c r="BJ70" i="4"/>
  <c r="DV70" i="4"/>
  <c r="GH70" i="4"/>
  <c r="IT70" i="4"/>
  <c r="Y69" i="4"/>
  <c r="CK69" i="4"/>
  <c r="EW69" i="4"/>
  <c r="HI69" i="4"/>
  <c r="JU69" i="4"/>
  <c r="BP70" i="4"/>
  <c r="EV70" i="4"/>
  <c r="IF70" i="4"/>
  <c r="Y70" i="4"/>
  <c r="CK70" i="4"/>
  <c r="EW70" i="4"/>
  <c r="HI70" i="4"/>
  <c r="JU70" i="4"/>
  <c r="N70" i="4"/>
  <c r="BZ70" i="4"/>
  <c r="EL70" i="4"/>
  <c r="GX70" i="4"/>
  <c r="JJ70" i="4"/>
  <c r="AO69" i="4"/>
  <c r="DA69" i="4"/>
  <c r="FM69" i="4"/>
  <c r="HY69" i="4"/>
  <c r="KK69" i="4"/>
  <c r="CJ70" i="4"/>
  <c r="FT70" i="4"/>
  <c r="IZ70" i="4"/>
  <c r="AO70" i="4"/>
  <c r="DA70" i="4"/>
  <c r="FM70" i="4"/>
  <c r="HY70" i="4"/>
  <c r="KK70" i="4"/>
  <c r="AD70" i="4"/>
  <c r="CP70" i="4"/>
  <c r="FB70" i="4"/>
  <c r="HN70" i="4"/>
  <c r="JZ70" i="4"/>
  <c r="BE69" i="4"/>
  <c r="DQ69" i="4"/>
  <c r="GC69" i="4"/>
  <c r="IO69" i="4"/>
  <c r="GN70" i="4"/>
  <c r="BE70" i="4"/>
  <c r="LA70" i="4"/>
  <c r="DF70" i="4"/>
  <c r="I69" i="4"/>
  <c r="JE69" i="4"/>
  <c r="AS69" i="4"/>
  <c r="DE69" i="4"/>
  <c r="FQ69" i="4"/>
  <c r="FQ71" i="4" s="1"/>
  <c r="IC69" i="4"/>
  <c r="KO69" i="4"/>
  <c r="BM69" i="4"/>
  <c r="BM71" i="4" s="1"/>
  <c r="DY69" i="4"/>
  <c r="GK69" i="4"/>
  <c r="IW69" i="4"/>
  <c r="LC69" i="4"/>
  <c r="KV69" i="4"/>
  <c r="KF69" i="4"/>
  <c r="JP69" i="4"/>
  <c r="JP71" i="4" s="1"/>
  <c r="IZ69" i="4"/>
  <c r="IJ69" i="4"/>
  <c r="HT69" i="4"/>
  <c r="HT71" i="4" s="1"/>
  <c r="HD69" i="4"/>
  <c r="GN69" i="4"/>
  <c r="FX69" i="4"/>
  <c r="FH69" i="4"/>
  <c r="ER69" i="4"/>
  <c r="EB69" i="4"/>
  <c r="DL69" i="4"/>
  <c r="DL71" i="4" s="1"/>
  <c r="CV69" i="4"/>
  <c r="CV71" i="4" s="1"/>
  <c r="CF69" i="4"/>
  <c r="BP69" i="4"/>
  <c r="AZ69" i="4"/>
  <c r="AJ69" i="4"/>
  <c r="T69" i="4"/>
  <c r="T71" i="4" s="1"/>
  <c r="KY69" i="4"/>
  <c r="KY71" i="4" s="1"/>
  <c r="KI69" i="4"/>
  <c r="KI71" i="4" s="1"/>
  <c r="JS69" i="4"/>
  <c r="JS71" i="4" s="1"/>
  <c r="JC69" i="4"/>
  <c r="IM69" i="4"/>
  <c r="HW69" i="4"/>
  <c r="HG69" i="4"/>
  <c r="GQ69" i="4"/>
  <c r="GQ71" i="4" s="1"/>
  <c r="GA69" i="4"/>
  <c r="FK69" i="4"/>
  <c r="FK71" i="4" s="1"/>
  <c r="EU69" i="4"/>
  <c r="EU71" i="4" s="1"/>
  <c r="EE69" i="4"/>
  <c r="DO69" i="4"/>
  <c r="CY69" i="4"/>
  <c r="CY71" i="4" s="1"/>
  <c r="CI69" i="4"/>
  <c r="BS69" i="4"/>
  <c r="BC69" i="4"/>
  <c r="AM69" i="4"/>
  <c r="AM71" i="4" s="1"/>
  <c r="W69" i="4"/>
  <c r="W71" i="4" s="1"/>
  <c r="G69" i="4"/>
  <c r="G71" i="4" s="1"/>
  <c r="KL69" i="4"/>
  <c r="JV69" i="4"/>
  <c r="JV71" i="4" s="1"/>
  <c r="JF69" i="4"/>
  <c r="JF71" i="4" s="1"/>
  <c r="IP69" i="4"/>
  <c r="IP71" i="4" s="1"/>
  <c r="HZ69" i="4"/>
  <c r="HJ69" i="4"/>
  <c r="HJ71" i="4" s="1"/>
  <c r="GT69" i="4"/>
  <c r="GT71" i="4" s="1"/>
  <c r="GD69" i="4"/>
  <c r="GD71" i="4" s="1"/>
  <c r="FN69" i="4"/>
  <c r="EX69" i="4"/>
  <c r="EX71" i="4" s="1"/>
  <c r="EH69" i="4"/>
  <c r="EH71" i="4" s="1"/>
  <c r="DR69" i="4"/>
  <c r="DR71" i="4" s="1"/>
  <c r="DB69" i="4"/>
  <c r="CL69" i="4"/>
  <c r="CL71" i="4" s="1"/>
  <c r="BV69" i="4"/>
  <c r="BV71" i="4" s="1"/>
  <c r="BF69" i="4"/>
  <c r="BF71" i="4" s="1"/>
  <c r="AP69" i="4"/>
  <c r="Z69" i="4"/>
  <c r="Z71" i="4" s="1"/>
  <c r="J69" i="4"/>
  <c r="J71" i="4" s="1"/>
  <c r="JT70" i="4"/>
  <c r="DQ70" i="4"/>
  <c r="FR70" i="4"/>
  <c r="BU69" i="4"/>
  <c r="BI69" i="4"/>
  <c r="DU69" i="4"/>
  <c r="GG69" i="4"/>
  <c r="IS69" i="4"/>
  <c r="IS71" i="4" s="1"/>
  <c r="Q69" i="4"/>
  <c r="CC69" i="4"/>
  <c r="EO69" i="4"/>
  <c r="EO71" i="4" s="1"/>
  <c r="HA69" i="4"/>
  <c r="JM69" i="4"/>
  <c r="LA69" i="4"/>
  <c r="KR69" i="4"/>
  <c r="KB69" i="4"/>
  <c r="JL69" i="4"/>
  <c r="IV69" i="4"/>
  <c r="IF69" i="4"/>
  <c r="IF71" i="4" s="1"/>
  <c r="HP69" i="4"/>
  <c r="HP71" i="4" s="1"/>
  <c r="GZ69" i="4"/>
  <c r="GZ71" i="4" s="1"/>
  <c r="GJ69" i="4"/>
  <c r="FT69" i="4"/>
  <c r="FT71" i="4" s="1"/>
  <c r="FD69" i="4"/>
  <c r="FD71" i="4" s="1"/>
  <c r="EN69" i="4"/>
  <c r="EN71" i="4" s="1"/>
  <c r="DX69" i="4"/>
  <c r="DX71" i="4" s="1"/>
  <c r="DH69" i="4"/>
  <c r="CR69" i="4"/>
  <c r="CR71" i="4" s="1"/>
  <c r="CB69" i="4"/>
  <c r="BL69" i="4"/>
  <c r="AV69" i="4"/>
  <c r="AV71" i="4" s="1"/>
  <c r="AF69" i="4"/>
  <c r="AF71" i="4" s="1"/>
  <c r="P69" i="4"/>
  <c r="KU69" i="4"/>
  <c r="KU71" i="4" s="1"/>
  <c r="KE69" i="4"/>
  <c r="JO69" i="4"/>
  <c r="JO71" i="4" s="1"/>
  <c r="IY69" i="4"/>
  <c r="IY71" i="4" s="1"/>
  <c r="II69" i="4"/>
  <c r="HS69" i="4"/>
  <c r="HS71" i="4" s="1"/>
  <c r="HC69" i="4"/>
  <c r="HC71" i="4" s="1"/>
  <c r="GM69" i="4"/>
  <c r="GM71" i="4" s="1"/>
  <c r="FW69" i="4"/>
  <c r="FG69" i="4"/>
  <c r="FG71" i="4" s="1"/>
  <c r="EQ69" i="4"/>
  <c r="EQ71" i="4" s="1"/>
  <c r="EA69" i="4"/>
  <c r="DK69" i="4"/>
  <c r="DK71" i="4" s="1"/>
  <c r="CU69" i="4"/>
  <c r="CU71" i="4" s="1"/>
  <c r="CE69" i="4"/>
  <c r="CE71" i="4" s="1"/>
  <c r="BO69" i="4"/>
  <c r="AY69" i="4"/>
  <c r="AI69" i="4"/>
  <c r="S69" i="4"/>
  <c r="S71" i="4" s="1"/>
  <c r="KX69" i="4"/>
  <c r="KH69" i="4"/>
  <c r="JR69" i="4"/>
  <c r="JR71" i="4" s="1"/>
  <c r="JB69" i="4"/>
  <c r="JB71" i="4" s="1"/>
  <c r="IL69" i="4"/>
  <c r="HV69" i="4"/>
  <c r="HF69" i="4"/>
  <c r="HF71" i="4" s="1"/>
  <c r="GP69" i="4"/>
  <c r="GP71" i="4" s="1"/>
  <c r="FZ69" i="4"/>
  <c r="FJ69" i="4"/>
  <c r="ET69" i="4"/>
  <c r="ET71" i="4" s="1"/>
  <c r="ED69" i="4"/>
  <c r="ED71" i="4" s="1"/>
  <c r="DN69" i="4"/>
  <c r="CX69" i="4"/>
  <c r="CH69" i="4"/>
  <c r="CH71" i="4" s="1"/>
  <c r="BR69" i="4"/>
  <c r="BR71" i="4" s="1"/>
  <c r="BB69" i="4"/>
  <c r="AL69" i="4"/>
  <c r="V69" i="4"/>
  <c r="V71" i="4" s="1"/>
  <c r="X70" i="4"/>
  <c r="GC70" i="4"/>
  <c r="ID70" i="4"/>
  <c r="EG69" i="4"/>
  <c r="M69" i="4"/>
  <c r="M71" i="4" s="1"/>
  <c r="BY69" i="4"/>
  <c r="BY71" i="4" s="1"/>
  <c r="EK69" i="4"/>
  <c r="GW69" i="4"/>
  <c r="JI69" i="4"/>
  <c r="JI71" i="4" s="1"/>
  <c r="AG69" i="4"/>
  <c r="CS69" i="4"/>
  <c r="FE69" i="4"/>
  <c r="HQ69" i="4"/>
  <c r="HQ71" i="4" s="1"/>
  <c r="KC69" i="4"/>
  <c r="LB69" i="4"/>
  <c r="LE69" i="4"/>
  <c r="KN69" i="4"/>
  <c r="KN71" i="4" s="1"/>
  <c r="JX69" i="4"/>
  <c r="JH69" i="4"/>
  <c r="JH71" i="4" s="1"/>
  <c r="IR69" i="4"/>
  <c r="IB69" i="4"/>
  <c r="IB71" i="4" s="1"/>
  <c r="HL69" i="4"/>
  <c r="GV69" i="4"/>
  <c r="GV71" i="4" s="1"/>
  <c r="GF69" i="4"/>
  <c r="FP69" i="4"/>
  <c r="FP71" i="4" s="1"/>
  <c r="EZ69" i="4"/>
  <c r="EJ69" i="4"/>
  <c r="EJ71" i="4" s="1"/>
  <c r="DT69" i="4"/>
  <c r="DD69" i="4"/>
  <c r="DD71" i="4" s="1"/>
  <c r="CN69" i="4"/>
  <c r="BX69" i="4"/>
  <c r="BX71" i="4" s="1"/>
  <c r="BH69" i="4"/>
  <c r="AR69" i="4"/>
  <c r="AR71" i="4" s="1"/>
  <c r="AB69" i="4"/>
  <c r="L69" i="4"/>
  <c r="L71" i="4" s="1"/>
  <c r="KQ69" i="4"/>
  <c r="KA69" i="4"/>
  <c r="KA71" i="4" s="1"/>
  <c r="JK69" i="4"/>
  <c r="IU69" i="4"/>
  <c r="IU71" i="4" s="1"/>
  <c r="IE69" i="4"/>
  <c r="HO69" i="4"/>
  <c r="HO71" i="4" s="1"/>
  <c r="GY69" i="4"/>
  <c r="GY71" i="4" s="1"/>
  <c r="GI69" i="4"/>
  <c r="GI71" i="4" s="1"/>
  <c r="FS69" i="4"/>
  <c r="FS71" i="4" s="1"/>
  <c r="FC69" i="4"/>
  <c r="FC71" i="4" s="1"/>
  <c r="EM69" i="4"/>
  <c r="DW69" i="4"/>
  <c r="DW71" i="4" s="1"/>
  <c r="DG69" i="4"/>
  <c r="CQ69" i="4"/>
  <c r="CQ71" i="4" s="1"/>
  <c r="CA69" i="4"/>
  <c r="BK69" i="4"/>
  <c r="AU69" i="4"/>
  <c r="AE69" i="4"/>
  <c r="AE71" i="4" s="1"/>
  <c r="O69" i="4"/>
  <c r="O71" i="4" s="1"/>
  <c r="KT69" i="4"/>
  <c r="KT71" i="4" s="1"/>
  <c r="KD69" i="4"/>
  <c r="KD71" i="4" s="1"/>
  <c r="JN69" i="4"/>
  <c r="JN71" i="4" s="1"/>
  <c r="IX69" i="4"/>
  <c r="IH69" i="4"/>
  <c r="IH71" i="4" s="1"/>
  <c r="HR69" i="4"/>
  <c r="HR71" i="4" s="1"/>
  <c r="HB69" i="4"/>
  <c r="HB71" i="4" s="1"/>
  <c r="GL69" i="4"/>
  <c r="FV69" i="4"/>
  <c r="FV71" i="4" s="1"/>
  <c r="FF69" i="4"/>
  <c r="FF71" i="4" s="1"/>
  <c r="EP69" i="4"/>
  <c r="EP71" i="4" s="1"/>
  <c r="DZ69" i="4"/>
  <c r="DJ69" i="4"/>
  <c r="DJ71" i="4" s="1"/>
  <c r="CT69" i="4"/>
  <c r="CT71" i="4" s="1"/>
  <c r="CD69" i="4"/>
  <c r="CD71" i="4" s="1"/>
  <c r="BN69" i="4"/>
  <c r="AX69" i="4"/>
  <c r="AX71" i="4" s="1"/>
  <c r="AH69" i="4"/>
  <c r="AH71" i="4" s="1"/>
  <c r="R69" i="4"/>
  <c r="R71" i="4" s="1"/>
  <c r="F69" i="4"/>
  <c r="F71" i="4" s="1"/>
  <c r="U69" i="4"/>
  <c r="U71" i="4" s="1"/>
  <c r="CG69" i="4"/>
  <c r="CG71" i="4" s="1"/>
  <c r="ES69" i="4"/>
  <c r="ES71" i="4" s="1"/>
  <c r="HE69" i="4"/>
  <c r="HE71" i="4" s="1"/>
  <c r="JQ69" i="4"/>
  <c r="JQ71" i="4" s="1"/>
  <c r="KP70" i="4"/>
  <c r="AC69" i="4"/>
  <c r="AC71" i="4" s="1"/>
  <c r="JY69" i="4"/>
  <c r="JY71" i="4" s="1"/>
  <c r="AW69" i="4"/>
  <c r="IO70" i="4"/>
  <c r="CO69" i="4"/>
  <c r="CO71" i="4" s="1"/>
  <c r="DI69" i="4"/>
  <c r="DI71" i="4" s="1"/>
  <c r="AT70" i="4"/>
  <c r="HM69" i="4"/>
  <c r="HM71" i="4" s="1"/>
  <c r="IG69" i="4"/>
  <c r="IG71" i="4" s="1"/>
  <c r="FA69" i="4"/>
  <c r="FA71" i="4" s="1"/>
  <c r="KZ69" i="4"/>
  <c r="KZ71" i="4" s="1"/>
  <c r="IN69" i="4"/>
  <c r="IN71" i="4" s="1"/>
  <c r="GB69" i="4"/>
  <c r="GB71" i="4" s="1"/>
  <c r="DP69" i="4"/>
  <c r="DP71" i="4" s="1"/>
  <c r="BD69" i="4"/>
  <c r="BD71" i="4" s="1"/>
  <c r="KM69" i="4"/>
  <c r="IA69" i="4"/>
  <c r="IA71" i="4" s="1"/>
  <c r="FO69" i="4"/>
  <c r="FO71" i="4" s="1"/>
  <c r="DC69" i="4"/>
  <c r="DC71" i="4" s="1"/>
  <c r="AQ69" i="4"/>
  <c r="AQ71" i="4" s="1"/>
  <c r="JZ69" i="4"/>
  <c r="JZ71" i="4" s="1"/>
  <c r="HN69" i="4"/>
  <c r="HN71" i="4" s="1"/>
  <c r="FB69" i="4"/>
  <c r="CP69" i="4"/>
  <c r="CP71" i="4" s="1"/>
  <c r="AD69" i="4"/>
  <c r="AD71" i="4" s="1"/>
  <c r="DH70" i="4"/>
  <c r="GS69" i="4"/>
  <c r="KJ69" i="4"/>
  <c r="KJ71" i="4" s="1"/>
  <c r="HX69" i="4"/>
  <c r="HX71" i="4" s="1"/>
  <c r="FL69" i="4"/>
  <c r="CZ69" i="4"/>
  <c r="AN69" i="4"/>
  <c r="AN71" i="4" s="1"/>
  <c r="JW69" i="4"/>
  <c r="JW71" i="4" s="1"/>
  <c r="HK69" i="4"/>
  <c r="HK71" i="4" s="1"/>
  <c r="EY69" i="4"/>
  <c r="EY71" i="4" s="1"/>
  <c r="CM69" i="4"/>
  <c r="AA69" i="4"/>
  <c r="AA71" i="4" s="1"/>
  <c r="JJ69" i="4"/>
  <c r="GX69" i="4"/>
  <c r="GX71" i="4" s="1"/>
  <c r="EL69" i="4"/>
  <c r="EL71" i="4" s="1"/>
  <c r="BZ69" i="4"/>
  <c r="BZ71" i="4" s="1"/>
  <c r="N69" i="4"/>
  <c r="LD69" i="4"/>
  <c r="JD69" i="4"/>
  <c r="JD71" i="4" s="1"/>
  <c r="GR69" i="4"/>
  <c r="GR71" i="4" s="1"/>
  <c r="EF69" i="4"/>
  <c r="BT69" i="4"/>
  <c r="H69" i="4"/>
  <c r="H71" i="4" s="1"/>
  <c r="IQ69" i="4"/>
  <c r="IQ71" i="4" s="1"/>
  <c r="GE69" i="4"/>
  <c r="GE71" i="4" s="1"/>
  <c r="DS69" i="4"/>
  <c r="DS71" i="4" s="1"/>
  <c r="BG69" i="4"/>
  <c r="KP69" i="4"/>
  <c r="ID69" i="4"/>
  <c r="ID71" i="4" s="1"/>
  <c r="FR69" i="4"/>
  <c r="DF69" i="4"/>
  <c r="DF71" i="4" s="1"/>
  <c r="AT69" i="4"/>
  <c r="AT71" i="4" s="1"/>
  <c r="CW69" i="4"/>
  <c r="FY69" i="4"/>
  <c r="JA69" i="4"/>
  <c r="JA71" i="4" s="1"/>
  <c r="EV69" i="4"/>
  <c r="EV71" i="4" s="1"/>
  <c r="GU69" i="4"/>
  <c r="GU71" i="4" s="1"/>
  <c r="IT69" i="4"/>
  <c r="IT71" i="4" s="1"/>
  <c r="BQ69" i="4"/>
  <c r="BQ71" i="4" s="1"/>
  <c r="JT69" i="4"/>
  <c r="JT71" i="4" s="1"/>
  <c r="AK69" i="4"/>
  <c r="FU69" i="4"/>
  <c r="CJ69" i="4"/>
  <c r="CJ71" i="4" s="1"/>
  <c r="EI69" i="4"/>
  <c r="EI71" i="4" s="1"/>
  <c r="GH69" i="4"/>
  <c r="GH71" i="4" s="1"/>
  <c r="DM69" i="4"/>
  <c r="HU69" i="4"/>
  <c r="X69" i="4"/>
  <c r="X71" i="4" s="1"/>
  <c r="DV69" i="4"/>
  <c r="IK69" i="4"/>
  <c r="IK71" i="4" s="1"/>
  <c r="HH69" i="4"/>
  <c r="JG69" i="4"/>
  <c r="JG71" i="4" s="1"/>
  <c r="K69" i="4"/>
  <c r="BJ69" i="4"/>
  <c r="BJ71" i="4" s="1"/>
  <c r="BA69" i="4"/>
  <c r="BA71" i="4" s="1"/>
  <c r="FI69" i="4"/>
  <c r="FI71" i="4" s="1"/>
  <c r="KG69" i="4"/>
  <c r="GO69" i="4"/>
  <c r="GO71" i="4" s="1"/>
  <c r="KW69" i="4"/>
  <c r="KW71" i="4" s="1"/>
  <c r="BW69" i="4"/>
  <c r="BW71" i="4" s="1"/>
  <c r="EC69" i="4"/>
  <c r="EC71" i="4" s="1"/>
  <c r="F106" i="4"/>
  <c r="KI106" i="4"/>
  <c r="AM106" i="4"/>
  <c r="CI106" i="4"/>
  <c r="EE106" i="4"/>
  <c r="KY106" i="4"/>
  <c r="HW106" i="4"/>
  <c r="JS106" i="4"/>
  <c r="W106" i="4"/>
  <c r="BS106" i="4"/>
  <c r="BC106" i="4"/>
  <c r="FK106" i="4"/>
  <c r="HG106" i="4"/>
  <c r="JC106" i="4"/>
  <c r="G106" i="4"/>
  <c r="IM106" i="4"/>
  <c r="DO106" i="4"/>
  <c r="EU106" i="4"/>
  <c r="CY106" i="4"/>
  <c r="GA106" i="4"/>
  <c r="GQ106" i="4"/>
  <c r="LB106" i="4"/>
  <c r="KL106" i="4"/>
  <c r="JV106" i="4"/>
  <c r="JF106" i="4"/>
  <c r="IP106" i="4"/>
  <c r="HZ106" i="4"/>
  <c r="HJ106" i="4"/>
  <c r="GT106" i="4"/>
  <c r="GD106" i="4"/>
  <c r="FN106" i="4"/>
  <c r="EX106" i="4"/>
  <c r="EH106" i="4"/>
  <c r="DR106" i="4"/>
  <c r="DB106" i="4"/>
  <c r="CL106" i="4"/>
  <c r="BV106" i="4"/>
  <c r="BF106" i="4"/>
  <c r="AP106" i="4"/>
  <c r="Z106" i="4"/>
  <c r="J106" i="4"/>
  <c r="KS106" i="4"/>
  <c r="KC106" i="4"/>
  <c r="JM106" i="4"/>
  <c r="IW106" i="4"/>
  <c r="IG106" i="4"/>
  <c r="HQ106" i="4"/>
  <c r="HA106" i="4"/>
  <c r="GK106" i="4"/>
  <c r="FU106" i="4"/>
  <c r="FE106" i="4"/>
  <c r="EO106" i="4"/>
  <c r="DY106" i="4"/>
  <c r="DI106" i="4"/>
  <c r="CS106" i="4"/>
  <c r="CC106" i="4"/>
  <c r="BM106" i="4"/>
  <c r="AW106" i="4"/>
  <c r="AG106" i="4"/>
  <c r="Q106" i="4"/>
  <c r="KZ106" i="4"/>
  <c r="KJ106" i="4"/>
  <c r="JT106" i="4"/>
  <c r="JD106" i="4"/>
  <c r="IN106" i="4"/>
  <c r="HX106" i="4"/>
  <c r="HH106" i="4"/>
  <c r="GR106" i="4"/>
  <c r="GB106" i="4"/>
  <c r="FL106" i="4"/>
  <c r="EV106" i="4"/>
  <c r="EF106" i="4"/>
  <c r="DP106" i="4"/>
  <c r="CZ106" i="4"/>
  <c r="CJ106" i="4"/>
  <c r="BT106" i="4"/>
  <c r="BD106" i="4"/>
  <c r="AN106" i="4"/>
  <c r="X106" i="4"/>
  <c r="H106" i="4"/>
  <c r="KX106" i="4"/>
  <c r="KH106" i="4"/>
  <c r="JR106" i="4"/>
  <c r="JB106" i="4"/>
  <c r="IL106" i="4"/>
  <c r="HV106" i="4"/>
  <c r="HF106" i="4"/>
  <c r="GP106" i="4"/>
  <c r="FZ106" i="4"/>
  <c r="FJ106" i="4"/>
  <c r="ET106" i="4"/>
  <c r="ED106" i="4"/>
  <c r="DN106" i="4"/>
  <c r="CX106" i="4"/>
  <c r="CH106" i="4"/>
  <c r="BR106" i="4"/>
  <c r="BB106" i="4"/>
  <c r="AL106" i="4"/>
  <c r="V106" i="4"/>
  <c r="LE106" i="4"/>
  <c r="KO106" i="4"/>
  <c r="JY106" i="4"/>
  <c r="JI106" i="4"/>
  <c r="IS106" i="4"/>
  <c r="IC106" i="4"/>
  <c r="HM106" i="4"/>
  <c r="GW106" i="4"/>
  <c r="GG106" i="4"/>
  <c r="FQ106" i="4"/>
  <c r="FA106" i="4"/>
  <c r="EK106" i="4"/>
  <c r="DU106" i="4"/>
  <c r="DE106" i="4"/>
  <c r="CO106" i="4"/>
  <c r="BY106" i="4"/>
  <c r="BI106" i="4"/>
  <c r="AS106" i="4"/>
  <c r="AC106" i="4"/>
  <c r="M106" i="4"/>
  <c r="KV106" i="4"/>
  <c r="KF106" i="4"/>
  <c r="JP106" i="4"/>
  <c r="IZ106" i="4"/>
  <c r="IJ106" i="4"/>
  <c r="HT106" i="4"/>
  <c r="HD106" i="4"/>
  <c r="GN106" i="4"/>
  <c r="FX106" i="4"/>
  <c r="FH106" i="4"/>
  <c r="ER106" i="4"/>
  <c r="EB106" i="4"/>
  <c r="DL106" i="4"/>
  <c r="CV106" i="4"/>
  <c r="CF106" i="4"/>
  <c r="BP106" i="4"/>
  <c r="AZ106" i="4"/>
  <c r="AJ106" i="4"/>
  <c r="T106" i="4"/>
  <c r="KT106" i="4"/>
  <c r="KD106" i="4"/>
  <c r="JN106" i="4"/>
  <c r="IX106" i="4"/>
  <c r="IH106" i="4"/>
  <c r="HR106" i="4"/>
  <c r="HB106" i="4"/>
  <c r="GL106" i="4"/>
  <c r="FV106" i="4"/>
  <c r="FF106" i="4"/>
  <c r="EP106" i="4"/>
  <c r="DZ106" i="4"/>
  <c r="DJ106" i="4"/>
  <c r="CT106" i="4"/>
  <c r="CD106" i="4"/>
  <c r="BN106" i="4"/>
  <c r="AX106" i="4"/>
  <c r="AH106" i="4"/>
  <c r="R106" i="4"/>
  <c r="LA106" i="4"/>
  <c r="KK106" i="4"/>
  <c r="JU106" i="4"/>
  <c r="JE106" i="4"/>
  <c r="IO106" i="4"/>
  <c r="HY106" i="4"/>
  <c r="HI106" i="4"/>
  <c r="GS106" i="4"/>
  <c r="GC106" i="4"/>
  <c r="FM106" i="4"/>
  <c r="EW106" i="4"/>
  <c r="EG106" i="4"/>
  <c r="DQ106" i="4"/>
  <c r="DA106" i="4"/>
  <c r="CK106" i="4"/>
  <c r="BU106" i="4"/>
  <c r="BE106" i="4"/>
  <c r="AO106" i="4"/>
  <c r="Y106" i="4"/>
  <c r="I106" i="4"/>
  <c r="KR106" i="4"/>
  <c r="KB106" i="4"/>
  <c r="JL106" i="4"/>
  <c r="IV106" i="4"/>
  <c r="IF106" i="4"/>
  <c r="HP106" i="4"/>
  <c r="GZ106" i="4"/>
  <c r="GJ106" i="4"/>
  <c r="FT106" i="4"/>
  <c r="FD106" i="4"/>
  <c r="EN106" i="4"/>
  <c r="DX106" i="4"/>
  <c r="DH106" i="4"/>
  <c r="CR106" i="4"/>
  <c r="CB106" i="4"/>
  <c r="BL106" i="4"/>
  <c r="AV106" i="4"/>
  <c r="AF106" i="4"/>
  <c r="P106" i="4"/>
  <c r="KP106" i="4"/>
  <c r="ID106" i="4"/>
  <c r="FR106" i="4"/>
  <c r="DF106" i="4"/>
  <c r="AT106" i="4"/>
  <c r="KG106" i="4"/>
  <c r="HU106" i="4"/>
  <c r="FI106" i="4"/>
  <c r="CW106" i="4"/>
  <c r="AK106" i="4"/>
  <c r="JX106" i="4"/>
  <c r="HL106" i="4"/>
  <c r="EZ106" i="4"/>
  <c r="CN106" i="4"/>
  <c r="AB106" i="4"/>
  <c r="AA106" i="4"/>
  <c r="CM106" i="4"/>
  <c r="EY106" i="4"/>
  <c r="HK106" i="4"/>
  <c r="JW106" i="4"/>
  <c r="AE106" i="4"/>
  <c r="CQ106" i="4"/>
  <c r="FC106" i="4"/>
  <c r="HO106" i="4"/>
  <c r="KA106" i="4"/>
  <c r="BO106" i="4"/>
  <c r="EA106" i="4"/>
  <c r="GM106" i="4"/>
  <c r="IY106" i="4"/>
  <c r="JZ106" i="4"/>
  <c r="HN106" i="4"/>
  <c r="FB106" i="4"/>
  <c r="CP106" i="4"/>
  <c r="AD106" i="4"/>
  <c r="JQ106" i="4"/>
  <c r="HE106" i="4"/>
  <c r="ES106" i="4"/>
  <c r="CG106" i="4"/>
  <c r="U106" i="4"/>
  <c r="JH106" i="4"/>
  <c r="GV106" i="4"/>
  <c r="EJ106" i="4"/>
  <c r="BX106" i="4"/>
  <c r="L106" i="4"/>
  <c r="AQ106" i="4"/>
  <c r="DC106" i="4"/>
  <c r="FO106" i="4"/>
  <c r="IA106" i="4"/>
  <c r="KM106" i="4"/>
  <c r="AU106" i="4"/>
  <c r="DG106" i="4"/>
  <c r="FS106" i="4"/>
  <c r="IE106" i="4"/>
  <c r="KQ106" i="4"/>
  <c r="S106" i="4"/>
  <c r="CE106" i="4"/>
  <c r="EQ106" i="4"/>
  <c r="HC106" i="4"/>
  <c r="JO106" i="4"/>
  <c r="JJ106" i="4"/>
  <c r="GX106" i="4"/>
  <c r="EL106" i="4"/>
  <c r="BZ106" i="4"/>
  <c r="N106" i="4"/>
  <c r="JA106" i="4"/>
  <c r="GO106" i="4"/>
  <c r="EC106" i="4"/>
  <c r="BQ106" i="4"/>
  <c r="LD106" i="4"/>
  <c r="IR106" i="4"/>
  <c r="GF106" i="4"/>
  <c r="DT106" i="4"/>
  <c r="BH106" i="4"/>
  <c r="BG106" i="4"/>
  <c r="DS106" i="4"/>
  <c r="GE106" i="4"/>
  <c r="IQ106" i="4"/>
  <c r="LC106" i="4"/>
  <c r="BK106" i="4"/>
  <c r="DW106" i="4"/>
  <c r="GI106" i="4"/>
  <c r="IU106" i="4"/>
  <c r="AI106" i="4"/>
  <c r="CU106" i="4"/>
  <c r="FG106" i="4"/>
  <c r="HS106" i="4"/>
  <c r="KE106" i="4"/>
  <c r="GH106" i="4"/>
  <c r="IK106" i="4"/>
  <c r="KN106" i="4"/>
  <c r="AR106" i="4"/>
  <c r="BW106" i="4"/>
  <c r="O106" i="4"/>
  <c r="JK106" i="4"/>
  <c r="II106" i="4"/>
  <c r="CM105" i="4"/>
  <c r="DV106" i="4"/>
  <c r="FY106" i="4"/>
  <c r="IB106" i="4"/>
  <c r="EI106" i="4"/>
  <c r="CA106" i="4"/>
  <c r="AY106" i="4"/>
  <c r="KU106" i="4"/>
  <c r="EY105" i="4"/>
  <c r="IQ105" i="4"/>
  <c r="IQ107" i="4" s="1"/>
  <c r="BJ106" i="4"/>
  <c r="DM106" i="4"/>
  <c r="FP106" i="4"/>
  <c r="GU106" i="4"/>
  <c r="EM106" i="4"/>
  <c r="DK106" i="4"/>
  <c r="HK105" i="4"/>
  <c r="BA106" i="4"/>
  <c r="AQ105" i="4"/>
  <c r="KM105" i="4"/>
  <c r="KM107" i="4" s="1"/>
  <c r="DS105" i="4"/>
  <c r="LD105" i="4"/>
  <c r="LD107" i="4" s="1"/>
  <c r="KX105" i="4"/>
  <c r="KH105" i="4"/>
  <c r="JR105" i="4"/>
  <c r="JB105" i="4"/>
  <c r="IL105" i="4"/>
  <c r="HV105" i="4"/>
  <c r="HF105" i="4"/>
  <c r="GP105" i="4"/>
  <c r="FZ105" i="4"/>
  <c r="FJ105" i="4"/>
  <c r="ET105" i="4"/>
  <c r="ED105" i="4"/>
  <c r="DN105" i="4"/>
  <c r="CX105" i="4"/>
  <c r="CH105" i="4"/>
  <c r="BR105" i="4"/>
  <c r="BB105" i="4"/>
  <c r="AL105" i="4"/>
  <c r="V105" i="4"/>
  <c r="KW105" i="4"/>
  <c r="KG105" i="4"/>
  <c r="KG107" i="4" s="1"/>
  <c r="JQ105" i="4"/>
  <c r="JQ107" i="4" s="1"/>
  <c r="JA105" i="4"/>
  <c r="IK105" i="4"/>
  <c r="IK107" i="4" s="1"/>
  <c r="HU105" i="4"/>
  <c r="HE105" i="4"/>
  <c r="GO105" i="4"/>
  <c r="FY105" i="4"/>
  <c r="FI105" i="4"/>
  <c r="ES105" i="4"/>
  <c r="ES107" i="4" s="1"/>
  <c r="EC105" i="4"/>
  <c r="DM105" i="4"/>
  <c r="CW105" i="4"/>
  <c r="CG105" i="4"/>
  <c r="BQ105" i="4"/>
  <c r="BQ107" i="4" s="1"/>
  <c r="BA105" i="4"/>
  <c r="BA107" i="4" s="1"/>
  <c r="AK105" i="4"/>
  <c r="AK107" i="4" s="1"/>
  <c r="U105" i="4"/>
  <c r="U107" i="4" s="1"/>
  <c r="KZ105" i="4"/>
  <c r="KZ107" i="4" s="1"/>
  <c r="KJ105" i="4"/>
  <c r="JT105" i="4"/>
  <c r="JD105" i="4"/>
  <c r="IN105" i="4"/>
  <c r="IN107" i="4" s="1"/>
  <c r="HX105" i="4"/>
  <c r="HH105" i="4"/>
  <c r="GR105" i="4"/>
  <c r="GB105" i="4"/>
  <c r="GB107" i="4" s="1"/>
  <c r="FL105" i="4"/>
  <c r="EV105" i="4"/>
  <c r="EF105" i="4"/>
  <c r="DP105" i="4"/>
  <c r="DP107" i="4" s="1"/>
  <c r="CZ105" i="4"/>
  <c r="CJ105" i="4"/>
  <c r="BT105" i="4"/>
  <c r="BD105" i="4"/>
  <c r="BD107" i="4" s="1"/>
  <c r="AN105" i="4"/>
  <c r="X105" i="4"/>
  <c r="H105" i="4"/>
  <c r="JC105" i="4"/>
  <c r="GQ105" i="4"/>
  <c r="GQ107" i="4" s="1"/>
  <c r="EE105" i="4"/>
  <c r="EE107" i="4" s="1"/>
  <c r="BS105" i="4"/>
  <c r="G105" i="4"/>
  <c r="IY105" i="4"/>
  <c r="IY107" i="4" s="1"/>
  <c r="GM105" i="4"/>
  <c r="EA105" i="4"/>
  <c r="EA107" i="4" s="1"/>
  <c r="BO105" i="4"/>
  <c r="KQ105" i="4"/>
  <c r="IE105" i="4"/>
  <c r="IE107" i="4" s="1"/>
  <c r="FS105" i="4"/>
  <c r="DG105" i="4"/>
  <c r="AU105" i="4"/>
  <c r="DD106" i="4"/>
  <c r="FW106" i="4"/>
  <c r="DC105" i="4"/>
  <c r="GE105" i="4"/>
  <c r="LE105" i="4"/>
  <c r="KT105" i="4"/>
  <c r="KT107" i="4" s="1"/>
  <c r="KD105" i="4"/>
  <c r="KD107" i="4" s="1"/>
  <c r="JN105" i="4"/>
  <c r="JN107" i="4" s="1"/>
  <c r="IX105" i="4"/>
  <c r="IX107" i="4" s="1"/>
  <c r="IH105" i="4"/>
  <c r="IH107" i="4" s="1"/>
  <c r="HR105" i="4"/>
  <c r="HR107" i="4" s="1"/>
  <c r="HB105" i="4"/>
  <c r="HB107" i="4" s="1"/>
  <c r="GL105" i="4"/>
  <c r="GL107" i="4" s="1"/>
  <c r="FV105" i="4"/>
  <c r="FV107" i="4" s="1"/>
  <c r="FF105" i="4"/>
  <c r="FF107" i="4" s="1"/>
  <c r="EP105" i="4"/>
  <c r="EP107" i="4" s="1"/>
  <c r="DZ105" i="4"/>
  <c r="DZ107" i="4" s="1"/>
  <c r="DJ105" i="4"/>
  <c r="DJ107" i="4" s="1"/>
  <c r="CT105" i="4"/>
  <c r="CT107" i="4" s="1"/>
  <c r="CD105" i="4"/>
  <c r="CD107" i="4" s="1"/>
  <c r="BN105" i="4"/>
  <c r="BN107" i="4" s="1"/>
  <c r="AX105" i="4"/>
  <c r="AX107" i="4" s="1"/>
  <c r="AH105" i="4"/>
  <c r="AH107" i="4" s="1"/>
  <c r="R105" i="4"/>
  <c r="R107" i="4" s="1"/>
  <c r="KS105" i="4"/>
  <c r="KS107" i="4" s="1"/>
  <c r="KC105" i="4"/>
  <c r="KC107" i="4" s="1"/>
  <c r="JM105" i="4"/>
  <c r="JM107" i="4" s="1"/>
  <c r="IW105" i="4"/>
  <c r="IW107" i="4" s="1"/>
  <c r="IG105" i="4"/>
  <c r="IG107" i="4" s="1"/>
  <c r="HQ105" i="4"/>
  <c r="HQ107" i="4" s="1"/>
  <c r="HA105" i="4"/>
  <c r="HA107" i="4" s="1"/>
  <c r="GK105" i="4"/>
  <c r="GK107" i="4" s="1"/>
  <c r="FU105" i="4"/>
  <c r="FU107" i="4" s="1"/>
  <c r="FE105" i="4"/>
  <c r="FE107" i="4" s="1"/>
  <c r="EO105" i="4"/>
  <c r="EO107" i="4" s="1"/>
  <c r="DY105" i="4"/>
  <c r="DY107" i="4" s="1"/>
  <c r="DI105" i="4"/>
  <c r="DI107" i="4" s="1"/>
  <c r="CS105" i="4"/>
  <c r="CS107" i="4" s="1"/>
  <c r="CC105" i="4"/>
  <c r="CC107" i="4" s="1"/>
  <c r="BM105" i="4"/>
  <c r="BM107" i="4" s="1"/>
  <c r="AW105" i="4"/>
  <c r="AW107" i="4" s="1"/>
  <c r="AG105" i="4"/>
  <c r="AG107" i="4" s="1"/>
  <c r="Q105" i="4"/>
  <c r="Q107" i="4" s="1"/>
  <c r="KV105" i="4"/>
  <c r="KF105" i="4"/>
  <c r="KF107" i="4" s="1"/>
  <c r="JP105" i="4"/>
  <c r="JP107" i="4" s="1"/>
  <c r="IZ105" i="4"/>
  <c r="IJ105" i="4"/>
  <c r="HT105" i="4"/>
  <c r="HT107" i="4" s="1"/>
  <c r="HD105" i="4"/>
  <c r="HD107" i="4" s="1"/>
  <c r="GN105" i="4"/>
  <c r="FX105" i="4"/>
  <c r="FH105" i="4"/>
  <c r="FH107" i="4" s="1"/>
  <c r="ER105" i="4"/>
  <c r="ER107" i="4" s="1"/>
  <c r="EB105" i="4"/>
  <c r="DL105" i="4"/>
  <c r="CV105" i="4"/>
  <c r="CV107" i="4" s="1"/>
  <c r="CF105" i="4"/>
  <c r="CF107" i="4" s="1"/>
  <c r="BP105" i="4"/>
  <c r="AZ105" i="4"/>
  <c r="AJ105" i="4"/>
  <c r="AJ107" i="4" s="1"/>
  <c r="T105" i="4"/>
  <c r="T107" i="4" s="1"/>
  <c r="KY105" i="4"/>
  <c r="IM105" i="4"/>
  <c r="GA105" i="4"/>
  <c r="DO105" i="4"/>
  <c r="DO107" i="4" s="1"/>
  <c r="BC105" i="4"/>
  <c r="KU105" i="4"/>
  <c r="II105" i="4"/>
  <c r="FW105" i="4"/>
  <c r="FW107" i="4" s="1"/>
  <c r="DK105" i="4"/>
  <c r="AY105" i="4"/>
  <c r="KA105" i="4"/>
  <c r="KA107" i="4" s="1"/>
  <c r="HO105" i="4"/>
  <c r="HO107" i="4" s="1"/>
  <c r="FC105" i="4"/>
  <c r="CQ105" i="4"/>
  <c r="AE105" i="4"/>
  <c r="AE107" i="4" s="1"/>
  <c r="IT106" i="4"/>
  <c r="K106" i="4"/>
  <c r="GY106" i="4"/>
  <c r="AA105" i="4"/>
  <c r="FO105" i="4"/>
  <c r="FO107" i="4" s="1"/>
  <c r="LC105" i="4"/>
  <c r="KP105" i="4"/>
  <c r="KP107" i="4" s="1"/>
  <c r="JZ105" i="4"/>
  <c r="JZ107" i="4" s="1"/>
  <c r="JJ105" i="4"/>
  <c r="JJ107" i="4" s="1"/>
  <c r="IT105" i="4"/>
  <c r="ID105" i="4"/>
  <c r="HN105" i="4"/>
  <c r="GX105" i="4"/>
  <c r="GX107" i="4" s="1"/>
  <c r="GH105" i="4"/>
  <c r="GH107" i="4" s="1"/>
  <c r="FR105" i="4"/>
  <c r="FB105" i="4"/>
  <c r="EL105" i="4"/>
  <c r="EL107" i="4" s="1"/>
  <c r="DV105" i="4"/>
  <c r="DV107" i="4" s="1"/>
  <c r="DF105" i="4"/>
  <c r="CP105" i="4"/>
  <c r="CP107" i="4" s="1"/>
  <c r="BZ105" i="4"/>
  <c r="BZ107" i="4" s="1"/>
  <c r="BJ105" i="4"/>
  <c r="AT105" i="4"/>
  <c r="AT107" i="4" s="1"/>
  <c r="AD105" i="4"/>
  <c r="AD107" i="4" s="1"/>
  <c r="N105" i="4"/>
  <c r="N107" i="4" s="1"/>
  <c r="KO105" i="4"/>
  <c r="KO107" i="4" s="1"/>
  <c r="JY105" i="4"/>
  <c r="JI105" i="4"/>
  <c r="IS105" i="4"/>
  <c r="IS107" i="4" s="1"/>
  <c r="IC105" i="4"/>
  <c r="IC107" i="4" s="1"/>
  <c r="HM105" i="4"/>
  <c r="GW105" i="4"/>
  <c r="GG105" i="4"/>
  <c r="GG107" i="4" s="1"/>
  <c r="FQ105" i="4"/>
  <c r="FQ107" i="4" s="1"/>
  <c r="FA105" i="4"/>
  <c r="EK105" i="4"/>
  <c r="DU105" i="4"/>
  <c r="DU107" i="4" s="1"/>
  <c r="DE105" i="4"/>
  <c r="DE107" i="4" s="1"/>
  <c r="CO105" i="4"/>
  <c r="BY105" i="4"/>
  <c r="BI105" i="4"/>
  <c r="BI107" i="4" s="1"/>
  <c r="AS105" i="4"/>
  <c r="AS107" i="4" s="1"/>
  <c r="AC105" i="4"/>
  <c r="M105" i="4"/>
  <c r="KR105" i="4"/>
  <c r="KR107" i="4" s="1"/>
  <c r="KB105" i="4"/>
  <c r="JL105" i="4"/>
  <c r="IV105" i="4"/>
  <c r="IV107" i="4" s="1"/>
  <c r="IF105" i="4"/>
  <c r="IF107" i="4" s="1"/>
  <c r="HP105" i="4"/>
  <c r="GZ105" i="4"/>
  <c r="GJ105" i="4"/>
  <c r="GJ107" i="4" s="1"/>
  <c r="FT105" i="4"/>
  <c r="FT107" i="4" s="1"/>
  <c r="FD105" i="4"/>
  <c r="EN105" i="4"/>
  <c r="DX105" i="4"/>
  <c r="DX107" i="4" s="1"/>
  <c r="DH105" i="4"/>
  <c r="DH107" i="4" s="1"/>
  <c r="CR105" i="4"/>
  <c r="CB105" i="4"/>
  <c r="BL105" i="4"/>
  <c r="BL107" i="4" s="1"/>
  <c r="AV105" i="4"/>
  <c r="AV107" i="4" s="1"/>
  <c r="AF105" i="4"/>
  <c r="P105" i="4"/>
  <c r="KI105" i="4"/>
  <c r="KI107" i="4" s="1"/>
  <c r="HW105" i="4"/>
  <c r="HW107" i="4" s="1"/>
  <c r="FK105" i="4"/>
  <c r="FK107" i="4" s="1"/>
  <c r="CY105" i="4"/>
  <c r="AM105" i="4"/>
  <c r="KE105" i="4"/>
  <c r="KE107" i="4" s="1"/>
  <c r="HS105" i="4"/>
  <c r="HS107" i="4" s="1"/>
  <c r="FG105" i="4"/>
  <c r="FG107" i="4" s="1"/>
  <c r="CU105" i="4"/>
  <c r="AI105" i="4"/>
  <c r="AI107" i="4" s="1"/>
  <c r="JK105" i="4"/>
  <c r="JK107" i="4" s="1"/>
  <c r="GY105" i="4"/>
  <c r="GY107" i="4" s="1"/>
  <c r="EM105" i="4"/>
  <c r="EM107" i="4" s="1"/>
  <c r="CA105" i="4"/>
  <c r="CA107" i="4" s="1"/>
  <c r="O105" i="4"/>
  <c r="O107" i="4" s="1"/>
  <c r="BW105" i="4"/>
  <c r="JG106" i="4"/>
  <c r="JW105" i="4"/>
  <c r="JW107" i="4" s="1"/>
  <c r="IA105" i="4"/>
  <c r="IA107" i="4" s="1"/>
  <c r="KW106" i="4"/>
  <c r="KL105" i="4"/>
  <c r="HZ105" i="4"/>
  <c r="HZ107" i="4" s="1"/>
  <c r="FN105" i="4"/>
  <c r="DB105" i="4"/>
  <c r="AP105" i="4"/>
  <c r="JU105" i="4"/>
  <c r="JU107" i="4" s="1"/>
  <c r="HI105" i="4"/>
  <c r="HI107" i="4" s="1"/>
  <c r="JF105" i="4"/>
  <c r="JF107" i="4" s="1"/>
  <c r="GD105" i="4"/>
  <c r="GD107" i="4" s="1"/>
  <c r="CL105" i="4"/>
  <c r="CL107" i="4" s="1"/>
  <c r="J105" i="4"/>
  <c r="J107" i="4" s="1"/>
  <c r="HY105" i="4"/>
  <c r="EW105" i="4"/>
  <c r="CK105" i="4"/>
  <c r="CK107" i="4" s="1"/>
  <c r="Y105" i="4"/>
  <c r="Y107" i="4" s="1"/>
  <c r="JH105" i="4"/>
  <c r="GV105" i="4"/>
  <c r="GV107" i="4" s="1"/>
  <c r="EJ105" i="4"/>
  <c r="EJ107" i="4" s="1"/>
  <c r="BX105" i="4"/>
  <c r="L105" i="4"/>
  <c r="CI105" i="4"/>
  <c r="EQ105" i="4"/>
  <c r="EQ107" i="4" s="1"/>
  <c r="GI105" i="4"/>
  <c r="GI107" i="4" s="1"/>
  <c r="LB105" i="4"/>
  <c r="LB107" i="4" s="1"/>
  <c r="IP105" i="4"/>
  <c r="IP107" i="4" s="1"/>
  <c r="EX105" i="4"/>
  <c r="EX107" i="4" s="1"/>
  <c r="BV105" i="4"/>
  <c r="BV107" i="4" s="1"/>
  <c r="KK105" i="4"/>
  <c r="GS105" i="4"/>
  <c r="GS107" i="4" s="1"/>
  <c r="EG105" i="4"/>
  <c r="EG107" i="4" s="1"/>
  <c r="BU105" i="4"/>
  <c r="BU107" i="4" s="1"/>
  <c r="I105" i="4"/>
  <c r="I107" i="4" s="1"/>
  <c r="IR105" i="4"/>
  <c r="IR107" i="4" s="1"/>
  <c r="GF105" i="4"/>
  <c r="GF107" i="4" s="1"/>
  <c r="DT105" i="4"/>
  <c r="DT107" i="4" s="1"/>
  <c r="BH105" i="4"/>
  <c r="BH107" i="4" s="1"/>
  <c r="JS105" i="4"/>
  <c r="JS107" i="4" s="1"/>
  <c r="W105" i="4"/>
  <c r="W107" i="4" s="1"/>
  <c r="CE105" i="4"/>
  <c r="CE107" i="4" s="1"/>
  <c r="DW105" i="4"/>
  <c r="BG105" i="4"/>
  <c r="BG107" i="4" s="1"/>
  <c r="JV105" i="4"/>
  <c r="JV107" i="4" s="1"/>
  <c r="GT105" i="4"/>
  <c r="GT107" i="4" s="1"/>
  <c r="DR105" i="4"/>
  <c r="DR107" i="4" s="1"/>
  <c r="Z105" i="4"/>
  <c r="Z107" i="4" s="1"/>
  <c r="IO105" i="4"/>
  <c r="IO107" i="4" s="1"/>
  <c r="FM105" i="4"/>
  <c r="DA105" i="4"/>
  <c r="AO105" i="4"/>
  <c r="JX105" i="4"/>
  <c r="JX107" i="4" s="1"/>
  <c r="HL105" i="4"/>
  <c r="HL107" i="4" s="1"/>
  <c r="EZ105" i="4"/>
  <c r="EZ107" i="4" s="1"/>
  <c r="CN105" i="4"/>
  <c r="CN107" i="4" s="1"/>
  <c r="AB105" i="4"/>
  <c r="AB107" i="4" s="1"/>
  <c r="EU105" i="4"/>
  <c r="EU107" i="4" s="1"/>
  <c r="HC105" i="4"/>
  <c r="HC107" i="4" s="1"/>
  <c r="IU105" i="4"/>
  <c r="IU107" i="4" s="1"/>
  <c r="K105" i="4"/>
  <c r="K107" i="4" s="1"/>
  <c r="LA105" i="4"/>
  <c r="LA107" i="4" s="1"/>
  <c r="JE105" i="4"/>
  <c r="JE107" i="4" s="1"/>
  <c r="KN105" i="4"/>
  <c r="KN107" i="4" s="1"/>
  <c r="AR105" i="4"/>
  <c r="AR107" i="4" s="1"/>
  <c r="BK105" i="4"/>
  <c r="F105" i="4"/>
  <c r="F107" i="4" s="1"/>
  <c r="EI105" i="4"/>
  <c r="EI107" i="4" s="1"/>
  <c r="HJ105" i="4"/>
  <c r="HJ107" i="4" s="1"/>
  <c r="GC105" i="4"/>
  <c r="GC107" i="4" s="1"/>
  <c r="IB105" i="4"/>
  <c r="HG105" i="4"/>
  <c r="HG107" i="4" s="1"/>
  <c r="EH105" i="4"/>
  <c r="EH107" i="4" s="1"/>
  <c r="DQ105" i="4"/>
  <c r="DQ107" i="4" s="1"/>
  <c r="FP105" i="4"/>
  <c r="JO105" i="4"/>
  <c r="BF105" i="4"/>
  <c r="BF107" i="4" s="1"/>
  <c r="BE105" i="4"/>
  <c r="BE107" i="4" s="1"/>
  <c r="DD105" i="4"/>
  <c r="DD107" i="4" s="1"/>
  <c r="S105" i="4"/>
  <c r="GU105" i="4"/>
  <c r="GU107" i="4" s="1"/>
  <c r="JG105" i="4"/>
  <c r="LE55" i="4"/>
  <c r="KO55" i="4"/>
  <c r="JY55" i="4"/>
  <c r="JI55" i="4"/>
  <c r="IS55" i="4"/>
  <c r="IC55" i="4"/>
  <c r="HM55" i="4"/>
  <c r="GW55" i="4"/>
  <c r="GG55" i="4"/>
  <c r="FQ55" i="4"/>
  <c r="FA55" i="4"/>
  <c r="EK55" i="4"/>
  <c r="DU55" i="4"/>
  <c r="DE55" i="4"/>
  <c r="CO55" i="4"/>
  <c r="BY55" i="4"/>
  <c r="BI55" i="4"/>
  <c r="AS55" i="4"/>
  <c r="AC55" i="4"/>
  <c r="M55" i="4"/>
  <c r="KV55" i="4"/>
  <c r="KF55" i="4"/>
  <c r="JP55" i="4"/>
  <c r="IZ55" i="4"/>
  <c r="IJ55" i="4"/>
  <c r="HT55" i="4"/>
  <c r="HD55" i="4"/>
  <c r="GN55" i="4"/>
  <c r="FX55" i="4"/>
  <c r="KU54" i="4"/>
  <c r="KK55" i="4"/>
  <c r="JQ55" i="4"/>
  <c r="IW55" i="4"/>
  <c r="HY55" i="4"/>
  <c r="HE55" i="4"/>
  <c r="GK55" i="4"/>
  <c r="FM55" i="4"/>
  <c r="ES55" i="4"/>
  <c r="DY55" i="4"/>
  <c r="DA55" i="4"/>
  <c r="CG55" i="4"/>
  <c r="BM55" i="4"/>
  <c r="AO55" i="4"/>
  <c r="U55" i="4"/>
  <c r="KZ55" i="4"/>
  <c r="KB55" i="4"/>
  <c r="JH55" i="4"/>
  <c r="IN55" i="4"/>
  <c r="HP55" i="4"/>
  <c r="GV55" i="4"/>
  <c r="GB55" i="4"/>
  <c r="FH55" i="4"/>
  <c r="ER55" i="4"/>
  <c r="EB55" i="4"/>
  <c r="DL55" i="4"/>
  <c r="CV55" i="4"/>
  <c r="CF55" i="4"/>
  <c r="BP55" i="4"/>
  <c r="AZ55" i="4"/>
  <c r="AJ55" i="4"/>
  <c r="T55" i="4"/>
  <c r="LC55" i="4"/>
  <c r="KM55" i="4"/>
  <c r="JW55" i="4"/>
  <c r="JG55" i="4"/>
  <c r="IQ55" i="4"/>
  <c r="IA55" i="4"/>
  <c r="HK55" i="4"/>
  <c r="GU55" i="4"/>
  <c r="GE55" i="4"/>
  <c r="FO55" i="4"/>
  <c r="EY55" i="4"/>
  <c r="EI55" i="4"/>
  <c r="DS55" i="4"/>
  <c r="DC55" i="4"/>
  <c r="CM55" i="4"/>
  <c r="BW55" i="4"/>
  <c r="BG55" i="4"/>
  <c r="AQ55" i="4"/>
  <c r="AA55" i="4"/>
  <c r="K55" i="4"/>
  <c r="JV55" i="4"/>
  <c r="HJ55" i="4"/>
  <c r="EX55" i="4"/>
  <c r="CL55" i="4"/>
  <c r="Z55" i="4"/>
  <c r="JR55" i="4"/>
  <c r="HF55" i="4"/>
  <c r="ET55" i="4"/>
  <c r="CH55" i="4"/>
  <c r="V55" i="4"/>
  <c r="IX55" i="4"/>
  <c r="GL55" i="4"/>
  <c r="DZ55" i="4"/>
  <c r="BN55" i="4"/>
  <c r="KP55" i="4"/>
  <c r="ID55" i="4"/>
  <c r="FR55" i="4"/>
  <c r="DF55" i="4"/>
  <c r="AT55" i="4"/>
  <c r="LA55" i="4"/>
  <c r="KG55" i="4"/>
  <c r="JM55" i="4"/>
  <c r="IO55" i="4"/>
  <c r="HU55" i="4"/>
  <c r="HA55" i="4"/>
  <c r="GC55" i="4"/>
  <c r="FI55" i="4"/>
  <c r="EO55" i="4"/>
  <c r="DQ55" i="4"/>
  <c r="CW55" i="4"/>
  <c r="CC55" i="4"/>
  <c r="BE55" i="4"/>
  <c r="AK55" i="4"/>
  <c r="Q55" i="4"/>
  <c r="KR55" i="4"/>
  <c r="JX55" i="4"/>
  <c r="JD55" i="4"/>
  <c r="IF55" i="4"/>
  <c r="HL55" i="4"/>
  <c r="GR55" i="4"/>
  <c r="FT55" i="4"/>
  <c r="FD55" i="4"/>
  <c r="EN55" i="4"/>
  <c r="DX55" i="4"/>
  <c r="DH55" i="4"/>
  <c r="CR55" i="4"/>
  <c r="CB55" i="4"/>
  <c r="BL55" i="4"/>
  <c r="AV55" i="4"/>
  <c r="AF55" i="4"/>
  <c r="P55" i="4"/>
  <c r="KY55" i="4"/>
  <c r="KI55" i="4"/>
  <c r="JS55" i="4"/>
  <c r="JC55" i="4"/>
  <c r="IM55" i="4"/>
  <c r="HW55" i="4"/>
  <c r="HG55" i="4"/>
  <c r="GQ55" i="4"/>
  <c r="GA55" i="4"/>
  <c r="FK55" i="4"/>
  <c r="EU55" i="4"/>
  <c r="EE55" i="4"/>
  <c r="DO55" i="4"/>
  <c r="CY55" i="4"/>
  <c r="CI55" i="4"/>
  <c r="BS55" i="4"/>
  <c r="BC55" i="4"/>
  <c r="AM55" i="4"/>
  <c r="W55" i="4"/>
  <c r="G55" i="4"/>
  <c r="JF55" i="4"/>
  <c r="GT55" i="4"/>
  <c r="EH55" i="4"/>
  <c r="BV55" i="4"/>
  <c r="J55" i="4"/>
  <c r="JB55" i="4"/>
  <c r="GP55" i="4"/>
  <c r="ED55" i="4"/>
  <c r="BR55" i="4"/>
  <c r="KT55" i="4"/>
  <c r="IH55" i="4"/>
  <c r="FV55" i="4"/>
  <c r="DJ55" i="4"/>
  <c r="AX55" i="4"/>
  <c r="JZ55" i="4"/>
  <c r="HN55" i="4"/>
  <c r="FB55" i="4"/>
  <c r="CP55" i="4"/>
  <c r="AD55" i="4"/>
  <c r="KW55" i="4"/>
  <c r="KC55" i="4"/>
  <c r="JE55" i="4"/>
  <c r="IK55" i="4"/>
  <c r="HQ55" i="4"/>
  <c r="GS55" i="4"/>
  <c r="FY55" i="4"/>
  <c r="FE55" i="4"/>
  <c r="EG55" i="4"/>
  <c r="DM55" i="4"/>
  <c r="CS55" i="4"/>
  <c r="BU55" i="4"/>
  <c r="BA55" i="4"/>
  <c r="AG55" i="4"/>
  <c r="I55" i="4"/>
  <c r="KN55" i="4"/>
  <c r="JT55" i="4"/>
  <c r="IV55" i="4"/>
  <c r="IB55" i="4"/>
  <c r="HH55" i="4"/>
  <c r="GJ55" i="4"/>
  <c r="FP55" i="4"/>
  <c r="EZ55" i="4"/>
  <c r="EJ55" i="4"/>
  <c r="DT55" i="4"/>
  <c r="DD55" i="4"/>
  <c r="CN55" i="4"/>
  <c r="BX55" i="4"/>
  <c r="BH55" i="4"/>
  <c r="AR55" i="4"/>
  <c r="AB55" i="4"/>
  <c r="L55" i="4"/>
  <c r="KU55" i="4"/>
  <c r="KE55" i="4"/>
  <c r="JO55" i="4"/>
  <c r="IY55" i="4"/>
  <c r="II55" i="4"/>
  <c r="HS55" i="4"/>
  <c r="HC55" i="4"/>
  <c r="GM55" i="4"/>
  <c r="FW55" i="4"/>
  <c r="FG55" i="4"/>
  <c r="EQ55" i="4"/>
  <c r="EA55" i="4"/>
  <c r="DK55" i="4"/>
  <c r="CU55" i="4"/>
  <c r="CE55" i="4"/>
  <c r="BO55" i="4"/>
  <c r="AY55" i="4"/>
  <c r="AI55" i="4"/>
  <c r="S55" i="4"/>
  <c r="LB55" i="4"/>
  <c r="IP55" i="4"/>
  <c r="GD55" i="4"/>
  <c r="DR55" i="4"/>
  <c r="BF55" i="4"/>
  <c r="KX55" i="4"/>
  <c r="IL55" i="4"/>
  <c r="FZ55" i="4"/>
  <c r="DN55" i="4"/>
  <c r="BB55" i="4"/>
  <c r="KD55" i="4"/>
  <c r="HR55" i="4"/>
  <c r="FF55" i="4"/>
  <c r="CT55" i="4"/>
  <c r="AH55" i="4"/>
  <c r="JJ55" i="4"/>
  <c r="GX55" i="4"/>
  <c r="EL55" i="4"/>
  <c r="BZ55" i="4"/>
  <c r="N55" i="4"/>
  <c r="KS55" i="4"/>
  <c r="JU55" i="4"/>
  <c r="JA55" i="4"/>
  <c r="IG55" i="4"/>
  <c r="HI55" i="4"/>
  <c r="GO55" i="4"/>
  <c r="FU55" i="4"/>
  <c r="EW55" i="4"/>
  <c r="EC55" i="4"/>
  <c r="DI55" i="4"/>
  <c r="CK55" i="4"/>
  <c r="BQ55" i="4"/>
  <c r="AW55" i="4"/>
  <c r="Y55" i="4"/>
  <c r="LD55" i="4"/>
  <c r="KJ55" i="4"/>
  <c r="JL55" i="4"/>
  <c r="IR55" i="4"/>
  <c r="HX55" i="4"/>
  <c r="GZ55" i="4"/>
  <c r="GF55" i="4"/>
  <c r="FL55" i="4"/>
  <c r="EV55" i="4"/>
  <c r="EF55" i="4"/>
  <c r="DP55" i="4"/>
  <c r="CZ55" i="4"/>
  <c r="CJ55" i="4"/>
  <c r="BT55" i="4"/>
  <c r="BD55" i="4"/>
  <c r="AN55" i="4"/>
  <c r="X55" i="4"/>
  <c r="H55" i="4"/>
  <c r="KQ55" i="4"/>
  <c r="KA55" i="4"/>
  <c r="JK55" i="4"/>
  <c r="IU55" i="4"/>
  <c r="IE55" i="4"/>
  <c r="HO55" i="4"/>
  <c r="GY55" i="4"/>
  <c r="GI55" i="4"/>
  <c r="FS55" i="4"/>
  <c r="FC55" i="4"/>
  <c r="EM55" i="4"/>
  <c r="DW55" i="4"/>
  <c r="DG55" i="4"/>
  <c r="CQ55" i="4"/>
  <c r="CA55" i="4"/>
  <c r="BK55" i="4"/>
  <c r="AU55" i="4"/>
  <c r="AE55" i="4"/>
  <c r="O55" i="4"/>
  <c r="KL55" i="4"/>
  <c r="HZ55" i="4"/>
  <c r="FN55" i="4"/>
  <c r="DB55" i="4"/>
  <c r="AP55" i="4"/>
  <c r="KH55" i="4"/>
  <c r="HV55" i="4"/>
  <c r="FJ55" i="4"/>
  <c r="CX55" i="4"/>
  <c r="AL55" i="4"/>
  <c r="JN55" i="4"/>
  <c r="HB55" i="4"/>
  <c r="EP55" i="4"/>
  <c r="CD55" i="4"/>
  <c r="R55" i="4"/>
  <c r="IT55" i="4"/>
  <c r="GH55" i="4"/>
  <c r="DV55" i="4"/>
  <c r="BJ55" i="4"/>
  <c r="F55" i="4"/>
  <c r="G54" i="4"/>
  <c r="AM54" i="4"/>
  <c r="BS54" i="4"/>
  <c r="BS56" i="4" s="1"/>
  <c r="CY54" i="4"/>
  <c r="EE54" i="4"/>
  <c r="FK54" i="4"/>
  <c r="GQ54" i="4"/>
  <c r="GQ56" i="4" s="1"/>
  <c r="HW54" i="4"/>
  <c r="JC54" i="4"/>
  <c r="KI54" i="4"/>
  <c r="O54" i="4"/>
  <c r="AU54" i="4"/>
  <c r="CA54" i="4"/>
  <c r="DG54" i="4"/>
  <c r="DG56" i="4" s="1"/>
  <c r="EM54" i="4"/>
  <c r="FS54" i="4"/>
  <c r="GY54" i="4"/>
  <c r="IE54" i="4"/>
  <c r="IE56" i="4" s="1"/>
  <c r="JK54" i="4"/>
  <c r="KQ54" i="4"/>
  <c r="W54" i="4"/>
  <c r="BC54" i="4"/>
  <c r="CI54" i="4"/>
  <c r="DO54" i="4"/>
  <c r="DO56" i="4" s="1"/>
  <c r="EU54" i="4"/>
  <c r="GA54" i="4"/>
  <c r="HG54" i="4"/>
  <c r="IM54" i="4"/>
  <c r="IM56" i="4" s="1"/>
  <c r="JS54" i="4"/>
  <c r="KY54" i="4"/>
  <c r="AE54" i="4"/>
  <c r="AE56" i="4" s="1"/>
  <c r="BK54" i="4"/>
  <c r="CQ54" i="4"/>
  <c r="DW54" i="4"/>
  <c r="FC54" i="4"/>
  <c r="FC56" i="4" s="1"/>
  <c r="GI54" i="4"/>
  <c r="HO54" i="4"/>
  <c r="IU54" i="4"/>
  <c r="KA54" i="4"/>
  <c r="KA56" i="4" s="1"/>
  <c r="I54" i="4"/>
  <c r="AO54" i="4"/>
  <c r="BU54" i="4"/>
  <c r="BU56" i="4" s="1"/>
  <c r="DA54" i="4"/>
  <c r="DA56" i="4" s="1"/>
  <c r="EG54" i="4"/>
  <c r="FM54" i="4"/>
  <c r="FM56" i="4" s="1"/>
  <c r="GS54" i="4"/>
  <c r="GS56" i="4" s="1"/>
  <c r="HY54" i="4"/>
  <c r="JE54" i="4"/>
  <c r="KK54" i="4"/>
  <c r="AA54" i="4"/>
  <c r="BG54" i="4"/>
  <c r="CM54" i="4"/>
  <c r="DS54" i="4"/>
  <c r="DS56" i="4" s="1"/>
  <c r="EY54" i="4"/>
  <c r="GE54" i="4"/>
  <c r="HK54" i="4"/>
  <c r="IQ54" i="4"/>
  <c r="IQ56" i="4" s="1"/>
  <c r="JW54" i="4"/>
  <c r="JW56" i="4" s="1"/>
  <c r="LD54" i="4"/>
  <c r="KP54" i="4"/>
  <c r="JZ54" i="4"/>
  <c r="JJ54" i="4"/>
  <c r="IT54" i="4"/>
  <c r="ID54" i="4"/>
  <c r="ID56" i="4" s="1"/>
  <c r="HN54" i="4"/>
  <c r="GX54" i="4"/>
  <c r="GX56" i="4" s="1"/>
  <c r="GH54" i="4"/>
  <c r="FR54" i="4"/>
  <c r="FB54" i="4"/>
  <c r="FB56" i="4" s="1"/>
  <c r="EL54" i="4"/>
  <c r="EL56" i="4" s="1"/>
  <c r="DV54" i="4"/>
  <c r="DF54" i="4"/>
  <c r="CP54" i="4"/>
  <c r="CP56" i="4" s="1"/>
  <c r="BZ54" i="4"/>
  <c r="BZ56" i="4" s="1"/>
  <c r="BJ54" i="4"/>
  <c r="BJ56" i="4" s="1"/>
  <c r="AT54" i="4"/>
  <c r="AD54" i="4"/>
  <c r="N54" i="4"/>
  <c r="KR54" i="4"/>
  <c r="KR56" i="4" s="1"/>
  <c r="KB54" i="4"/>
  <c r="JL54" i="4"/>
  <c r="IV54" i="4"/>
  <c r="IV56" i="4" s="1"/>
  <c r="IF54" i="4"/>
  <c r="HP54" i="4"/>
  <c r="HP56" i="4" s="1"/>
  <c r="GZ54" i="4"/>
  <c r="GZ56" i="4" s="1"/>
  <c r="GJ54" i="4"/>
  <c r="GJ56" i="4" s="1"/>
  <c r="FT54" i="4"/>
  <c r="FD54" i="4"/>
  <c r="EN54" i="4"/>
  <c r="DX54" i="4"/>
  <c r="DX56" i="4" s="1"/>
  <c r="DH54" i="4"/>
  <c r="CR54" i="4"/>
  <c r="CB54" i="4"/>
  <c r="BL54" i="4"/>
  <c r="BL56" i="4" s="1"/>
  <c r="AV54" i="4"/>
  <c r="AF54" i="4"/>
  <c r="P54" i="4"/>
  <c r="Q54" i="4"/>
  <c r="Q56" i="4" s="1"/>
  <c r="AW54" i="4"/>
  <c r="CC54" i="4"/>
  <c r="DI54" i="4"/>
  <c r="EO54" i="4"/>
  <c r="EO56" i="4" s="1"/>
  <c r="FU54" i="4"/>
  <c r="HA54" i="4"/>
  <c r="IG54" i="4"/>
  <c r="IG56" i="4" s="1"/>
  <c r="JM54" i="4"/>
  <c r="JM56" i="4" s="1"/>
  <c r="KS54" i="4"/>
  <c r="AI54" i="4"/>
  <c r="AI56" i="4" s="1"/>
  <c r="BO54" i="4"/>
  <c r="CU54" i="4"/>
  <c r="CU56" i="4" s="1"/>
  <c r="EA54" i="4"/>
  <c r="FG54" i="4"/>
  <c r="FG56" i="4" s="1"/>
  <c r="GM54" i="4"/>
  <c r="HS54" i="4"/>
  <c r="HS56" i="4" s="1"/>
  <c r="IY54" i="4"/>
  <c r="KE54" i="4"/>
  <c r="KE56" i="4" s="1"/>
  <c r="LC54" i="4"/>
  <c r="LC56" i="4" s="1"/>
  <c r="LB54" i="4"/>
  <c r="LB56" i="4" s="1"/>
  <c r="KL54" i="4"/>
  <c r="JV54" i="4"/>
  <c r="JF54" i="4"/>
  <c r="JF56" i="4" s="1"/>
  <c r="IP54" i="4"/>
  <c r="IP56" i="4" s="1"/>
  <c r="HZ54" i="4"/>
  <c r="HJ54" i="4"/>
  <c r="GT54" i="4"/>
  <c r="GT56" i="4" s="1"/>
  <c r="GD54" i="4"/>
  <c r="GD56" i="4" s="1"/>
  <c r="FN54" i="4"/>
  <c r="FN56" i="4" s="1"/>
  <c r="EX54" i="4"/>
  <c r="EH54" i="4"/>
  <c r="DR54" i="4"/>
  <c r="DR56" i="4" s="1"/>
  <c r="DB54" i="4"/>
  <c r="CL54" i="4"/>
  <c r="CL56" i="4" s="1"/>
  <c r="BV54" i="4"/>
  <c r="BF54" i="4"/>
  <c r="BF56" i="4" s="1"/>
  <c r="AP54" i="4"/>
  <c r="Z54" i="4"/>
  <c r="J54" i="4"/>
  <c r="J56" i="4" s="1"/>
  <c r="KN54" i="4"/>
  <c r="KN56" i="4" s="1"/>
  <c r="JX54" i="4"/>
  <c r="JH54" i="4"/>
  <c r="IR54" i="4"/>
  <c r="IB54" i="4"/>
  <c r="IB56" i="4" s="1"/>
  <c r="HL54" i="4"/>
  <c r="HL56" i="4" s="1"/>
  <c r="GV54" i="4"/>
  <c r="GF54" i="4"/>
  <c r="FP54" i="4"/>
  <c r="FP56" i="4" s="1"/>
  <c r="EZ54" i="4"/>
  <c r="EJ54" i="4"/>
  <c r="DT54" i="4"/>
  <c r="DD54" i="4"/>
  <c r="DD56" i="4" s="1"/>
  <c r="CN54" i="4"/>
  <c r="BX54" i="4"/>
  <c r="BH54" i="4"/>
  <c r="AR54" i="4"/>
  <c r="AR56" i="4" s="1"/>
  <c r="AB54" i="4"/>
  <c r="L54" i="4"/>
  <c r="Y54" i="4"/>
  <c r="BE54" i="4"/>
  <c r="BE56" i="4" s="1"/>
  <c r="CK54" i="4"/>
  <c r="DQ54" i="4"/>
  <c r="EW54" i="4"/>
  <c r="EW56" i="4" s="1"/>
  <c r="GC54" i="4"/>
  <c r="GC56" i="4" s="1"/>
  <c r="HI54" i="4"/>
  <c r="IO54" i="4"/>
  <c r="JU54" i="4"/>
  <c r="K54" i="4"/>
  <c r="K56" i="4" s="1"/>
  <c r="AQ54" i="4"/>
  <c r="BW54" i="4"/>
  <c r="BW56" i="4" s="1"/>
  <c r="DC54" i="4"/>
  <c r="EI54" i="4"/>
  <c r="EI56" i="4" s="1"/>
  <c r="FO54" i="4"/>
  <c r="GU54" i="4"/>
  <c r="GU56" i="4" s="1"/>
  <c r="IA54" i="4"/>
  <c r="JG54" i="4"/>
  <c r="JG56" i="4" s="1"/>
  <c r="KM54" i="4"/>
  <c r="LE54" i="4"/>
  <c r="LE56" i="4" s="1"/>
  <c r="KX54" i="4"/>
  <c r="KH54" i="4"/>
  <c r="KH56" i="4" s="1"/>
  <c r="JR54" i="4"/>
  <c r="JB54" i="4"/>
  <c r="IL54" i="4"/>
  <c r="IL56" i="4" s="1"/>
  <c r="HV54" i="4"/>
  <c r="HV56" i="4" s="1"/>
  <c r="HF54" i="4"/>
  <c r="HF56" i="4" s="1"/>
  <c r="GP54" i="4"/>
  <c r="FZ54" i="4"/>
  <c r="FZ56" i="4" s="1"/>
  <c r="FJ54" i="4"/>
  <c r="FJ56" i="4" s="1"/>
  <c r="ET54" i="4"/>
  <c r="ET56" i="4" s="1"/>
  <c r="ED54" i="4"/>
  <c r="DN54" i="4"/>
  <c r="CX54" i="4"/>
  <c r="CX56" i="4" s="1"/>
  <c r="CH54" i="4"/>
  <c r="CH56" i="4" s="1"/>
  <c r="BR54" i="4"/>
  <c r="BR56" i="4" s="1"/>
  <c r="BB54" i="4"/>
  <c r="AL54" i="4"/>
  <c r="AL56" i="4" s="1"/>
  <c r="V54" i="4"/>
  <c r="KZ54" i="4"/>
  <c r="KZ56" i="4" s="1"/>
  <c r="KJ54" i="4"/>
  <c r="KJ56" i="4" s="1"/>
  <c r="JT54" i="4"/>
  <c r="JT56" i="4" s="1"/>
  <c r="JD54" i="4"/>
  <c r="JD56" i="4" s="1"/>
  <c r="IN54" i="4"/>
  <c r="HX54" i="4"/>
  <c r="HX56" i="4" s="1"/>
  <c r="HH54" i="4"/>
  <c r="HH56" i="4" s="1"/>
  <c r="GR54" i="4"/>
  <c r="GR56" i="4" s="1"/>
  <c r="GB54" i="4"/>
  <c r="FL54" i="4"/>
  <c r="EV54" i="4"/>
  <c r="EV56" i="4" s="1"/>
  <c r="EF54" i="4"/>
  <c r="EF56" i="4" s="1"/>
  <c r="DP54" i="4"/>
  <c r="CZ54" i="4"/>
  <c r="CJ54" i="4"/>
  <c r="CJ56" i="4" s="1"/>
  <c r="BT54" i="4"/>
  <c r="BT56" i="4" s="1"/>
  <c r="BD54" i="4"/>
  <c r="AN54" i="4"/>
  <c r="X54" i="4"/>
  <c r="X56" i="4" s="1"/>
  <c r="H54" i="4"/>
  <c r="H56" i="4" s="1"/>
  <c r="AG54" i="4"/>
  <c r="AG56" i="4" s="1"/>
  <c r="BM54" i="4"/>
  <c r="BM56" i="4" s="1"/>
  <c r="CS54" i="4"/>
  <c r="CS56" i="4" s="1"/>
  <c r="DY54" i="4"/>
  <c r="FE54" i="4"/>
  <c r="GK54" i="4"/>
  <c r="HQ54" i="4"/>
  <c r="HQ56" i="4" s="1"/>
  <c r="IW54" i="4"/>
  <c r="IW56" i="4" s="1"/>
  <c r="KC54" i="4"/>
  <c r="KC56" i="4" s="1"/>
  <c r="S54" i="4"/>
  <c r="S56" i="4" s="1"/>
  <c r="AY54" i="4"/>
  <c r="AY56" i="4" s="1"/>
  <c r="CE54" i="4"/>
  <c r="CE56" i="4" s="1"/>
  <c r="DK54" i="4"/>
  <c r="EQ54" i="4"/>
  <c r="EQ56" i="4" s="1"/>
  <c r="FW54" i="4"/>
  <c r="FW56" i="4" s="1"/>
  <c r="HC54" i="4"/>
  <c r="HC56" i="4" s="1"/>
  <c r="II54" i="4"/>
  <c r="JO54" i="4"/>
  <c r="JO56" i="4" s="1"/>
  <c r="LA54" i="4"/>
  <c r="LA56" i="4" s="1"/>
  <c r="KT54" i="4"/>
  <c r="KT56" i="4" s="1"/>
  <c r="KD54" i="4"/>
  <c r="KD56" i="4" s="1"/>
  <c r="JN54" i="4"/>
  <c r="IX54" i="4"/>
  <c r="IX56" i="4" s="1"/>
  <c r="IH54" i="4"/>
  <c r="HR54" i="4"/>
  <c r="HR56" i="4" s="1"/>
  <c r="HB54" i="4"/>
  <c r="HB56" i="4" s="1"/>
  <c r="GL54" i="4"/>
  <c r="GL56" i="4" s="1"/>
  <c r="FV54" i="4"/>
  <c r="FV56" i="4" s="1"/>
  <c r="FF54" i="4"/>
  <c r="EP54" i="4"/>
  <c r="EP56" i="4" s="1"/>
  <c r="DZ54" i="4"/>
  <c r="DZ56" i="4" s="1"/>
  <c r="DJ54" i="4"/>
  <c r="DJ56" i="4" s="1"/>
  <c r="CT54" i="4"/>
  <c r="CD54" i="4"/>
  <c r="BN54" i="4"/>
  <c r="BN56" i="4" s="1"/>
  <c r="AX54" i="4"/>
  <c r="AX56" i="4" s="1"/>
  <c r="AH54" i="4"/>
  <c r="AH56" i="4" s="1"/>
  <c r="R54" i="4"/>
  <c r="KV54" i="4"/>
  <c r="KV56" i="4" s="1"/>
  <c r="KF54" i="4"/>
  <c r="KF56" i="4" s="1"/>
  <c r="JP54" i="4"/>
  <c r="IZ54" i="4"/>
  <c r="IZ56" i="4" s="1"/>
  <c r="IJ54" i="4"/>
  <c r="IJ56" i="4" s="1"/>
  <c r="HT54" i="4"/>
  <c r="HT56" i="4" s="1"/>
  <c r="HD54" i="4"/>
  <c r="GN54" i="4"/>
  <c r="GN56" i="4" s="1"/>
  <c r="FX54" i="4"/>
  <c r="FX56" i="4" s="1"/>
  <c r="FH54" i="4"/>
  <c r="FH56" i="4" s="1"/>
  <c r="ER54" i="4"/>
  <c r="ER56" i="4" s="1"/>
  <c r="EB54" i="4"/>
  <c r="EB56" i="4" s="1"/>
  <c r="DL54" i="4"/>
  <c r="DL56" i="4" s="1"/>
  <c r="CV54" i="4"/>
  <c r="CV56" i="4" s="1"/>
  <c r="CF54" i="4"/>
  <c r="CF56" i="4" s="1"/>
  <c r="BP54" i="4"/>
  <c r="BP56" i="4" s="1"/>
  <c r="AZ54" i="4"/>
  <c r="AZ56" i="4" s="1"/>
  <c r="AJ54" i="4"/>
  <c r="AJ56" i="4" s="1"/>
  <c r="T54" i="4"/>
  <c r="T56" i="4" s="1"/>
  <c r="F54" i="4"/>
  <c r="F56" i="4" s="1"/>
  <c r="AK54" i="4"/>
  <c r="AK56" i="4" s="1"/>
  <c r="BQ54" i="4"/>
  <c r="BQ56" i="4" s="1"/>
  <c r="CW54" i="4"/>
  <c r="EC54" i="4"/>
  <c r="FI54" i="4"/>
  <c r="FI56" i="4" s="1"/>
  <c r="GO54" i="4"/>
  <c r="GO56" i="4" s="1"/>
  <c r="HU54" i="4"/>
  <c r="HU56" i="4" s="1"/>
  <c r="JA54" i="4"/>
  <c r="JA56" i="4" s="1"/>
  <c r="KG54" i="4"/>
  <c r="KG56" i="4" s="1"/>
  <c r="M54" i="4"/>
  <c r="M56" i="4" s="1"/>
  <c r="AS54" i="4"/>
  <c r="AS56" i="4" s="1"/>
  <c r="BY54" i="4"/>
  <c r="BY56" i="4" s="1"/>
  <c r="DE54" i="4"/>
  <c r="DE56" i="4" s="1"/>
  <c r="EK54" i="4"/>
  <c r="EK56" i="4" s="1"/>
  <c r="FQ54" i="4"/>
  <c r="FQ56" i="4" s="1"/>
  <c r="GW54" i="4"/>
  <c r="GW56" i="4" s="1"/>
  <c r="IC54" i="4"/>
  <c r="IC56" i="4" s="1"/>
  <c r="JI54" i="4"/>
  <c r="JI56" i="4" s="1"/>
  <c r="KO54" i="4"/>
  <c r="KO56" i="4" s="1"/>
  <c r="U54" i="4"/>
  <c r="U56" i="4" s="1"/>
  <c r="BA54" i="4"/>
  <c r="BA56" i="4" s="1"/>
  <c r="CG54" i="4"/>
  <c r="CG56" i="4" s="1"/>
  <c r="DM54" i="4"/>
  <c r="DM56" i="4" s="1"/>
  <c r="ES54" i="4"/>
  <c r="ES56" i="4" s="1"/>
  <c r="FY54" i="4"/>
  <c r="FY56" i="4" s="1"/>
  <c r="HE54" i="4"/>
  <c r="IK54" i="4"/>
  <c r="JQ54" i="4"/>
  <c r="JQ56" i="4" s="1"/>
  <c r="KW54" i="4"/>
  <c r="KW56" i="4" s="1"/>
  <c r="AC54" i="4"/>
  <c r="BI54" i="4"/>
  <c r="BI56" i="4" s="1"/>
  <c r="CO54" i="4"/>
  <c r="DU54" i="4"/>
  <c r="DU56" i="4" s="1"/>
  <c r="FA54" i="4"/>
  <c r="GG54" i="4"/>
  <c r="GG56" i="4" s="1"/>
  <c r="HM54" i="4"/>
  <c r="IS54" i="4"/>
  <c r="IS56" i="4" s="1"/>
  <c r="JY54" i="4"/>
  <c r="F34" i="4"/>
  <c r="KW34" i="4"/>
  <c r="KG34" i="4"/>
  <c r="JQ34" i="4"/>
  <c r="JA34" i="4"/>
  <c r="IK34" i="4"/>
  <c r="HU34" i="4"/>
  <c r="HE34" i="4"/>
  <c r="GO34" i="4"/>
  <c r="FY34" i="4"/>
  <c r="LD34" i="4"/>
  <c r="KN34" i="4"/>
  <c r="JX34" i="4"/>
  <c r="JH34" i="4"/>
  <c r="IR34" i="4"/>
  <c r="IB34" i="4"/>
  <c r="HL34" i="4"/>
  <c r="GV34" i="4"/>
  <c r="GF34" i="4"/>
  <c r="FP34" i="4"/>
  <c r="KU34" i="4"/>
  <c r="KE34" i="4"/>
  <c r="JO34" i="4"/>
  <c r="IY34" i="4"/>
  <c r="II34" i="4"/>
  <c r="HS34" i="4"/>
  <c r="HC34" i="4"/>
  <c r="GM34" i="4"/>
  <c r="FW34" i="4"/>
  <c r="FG34" i="4"/>
  <c r="EQ34" i="4"/>
  <c r="EA34" i="4"/>
  <c r="DK34" i="4"/>
  <c r="CU34" i="4"/>
  <c r="CE34" i="4"/>
  <c r="BO34" i="4"/>
  <c r="AY34" i="4"/>
  <c r="AI34" i="4"/>
  <c r="S34" i="4"/>
  <c r="LB34" i="4"/>
  <c r="KL34" i="4"/>
  <c r="JV34" i="4"/>
  <c r="JF34" i="4"/>
  <c r="IP34" i="4"/>
  <c r="HZ34" i="4"/>
  <c r="HJ34" i="4"/>
  <c r="GT34" i="4"/>
  <c r="GD34" i="4"/>
  <c r="FN34" i="4"/>
  <c r="EX34" i="4"/>
  <c r="EH34" i="4"/>
  <c r="DR34" i="4"/>
  <c r="DB34" i="4"/>
  <c r="CL34" i="4"/>
  <c r="BV34" i="4"/>
  <c r="BF34" i="4"/>
  <c r="AP34" i="4"/>
  <c r="Z34" i="4"/>
  <c r="J34" i="4"/>
  <c r="EK34" i="4"/>
  <c r="DE34" i="4"/>
  <c r="BY34" i="4"/>
  <c r="AS34" i="4"/>
  <c r="M34" i="4"/>
  <c r="EJ34" i="4"/>
  <c r="DD34" i="4"/>
  <c r="BX34" i="4"/>
  <c r="AR34" i="4"/>
  <c r="L34" i="4"/>
  <c r="EG34" i="4"/>
  <c r="DA34" i="4"/>
  <c r="BU34" i="4"/>
  <c r="AO34" i="4"/>
  <c r="I34" i="4"/>
  <c r="BL34" i="4"/>
  <c r="CJ34" i="4"/>
  <c r="DH34" i="4"/>
  <c r="EF34" i="4"/>
  <c r="AN34" i="4"/>
  <c r="KO34" i="4"/>
  <c r="JU34" i="4"/>
  <c r="IW34" i="4"/>
  <c r="IC34" i="4"/>
  <c r="HI34" i="4"/>
  <c r="GK34" i="4"/>
  <c r="FQ34" i="4"/>
  <c r="KR34" i="4"/>
  <c r="JT34" i="4"/>
  <c r="IZ34" i="4"/>
  <c r="IF34" i="4"/>
  <c r="HH34" i="4"/>
  <c r="GN34" i="4"/>
  <c r="FT34" i="4"/>
  <c r="KQ34" i="4"/>
  <c r="JW34" i="4"/>
  <c r="JC34" i="4"/>
  <c r="IE34" i="4"/>
  <c r="HK34" i="4"/>
  <c r="GQ34" i="4"/>
  <c r="FS34" i="4"/>
  <c r="EY34" i="4"/>
  <c r="EE34" i="4"/>
  <c r="DG34" i="4"/>
  <c r="CM34" i="4"/>
  <c r="BS34" i="4"/>
  <c r="AU34" i="4"/>
  <c r="AA34" i="4"/>
  <c r="G34" i="4"/>
  <c r="KH34" i="4"/>
  <c r="JN34" i="4"/>
  <c r="IT34" i="4"/>
  <c r="HV34" i="4"/>
  <c r="HB34" i="4"/>
  <c r="GH34" i="4"/>
  <c r="FJ34" i="4"/>
  <c r="EP34" i="4"/>
  <c r="DV34" i="4"/>
  <c r="CX34" i="4"/>
  <c r="CD34" i="4"/>
  <c r="BJ34" i="4"/>
  <c r="AL34" i="4"/>
  <c r="R34" i="4"/>
  <c r="ES34" i="4"/>
  <c r="CW34" i="4"/>
  <c r="BI34" i="4"/>
  <c r="U34" i="4"/>
  <c r="EB34" i="4"/>
  <c r="CN34" i="4"/>
  <c r="AZ34" i="4"/>
  <c r="FE34" i="4"/>
  <c r="DQ34" i="4"/>
  <c r="CC34" i="4"/>
  <c r="AG34" i="4"/>
  <c r="DX34" i="4"/>
  <c r="DP34" i="4"/>
  <c r="CB34" i="4"/>
  <c r="CZ34" i="4"/>
  <c r="LE34" i="4"/>
  <c r="KK34" i="4"/>
  <c r="JM34" i="4"/>
  <c r="IS34" i="4"/>
  <c r="HY34" i="4"/>
  <c r="HA34" i="4"/>
  <c r="GG34" i="4"/>
  <c r="FM34" i="4"/>
  <c r="KJ34" i="4"/>
  <c r="JP34" i="4"/>
  <c r="IV34" i="4"/>
  <c r="HX34" i="4"/>
  <c r="HD34" i="4"/>
  <c r="GJ34" i="4"/>
  <c r="FL34" i="4"/>
  <c r="KM34" i="4"/>
  <c r="JS34" i="4"/>
  <c r="IU34" i="4"/>
  <c r="IA34" i="4"/>
  <c r="HG34" i="4"/>
  <c r="GI34" i="4"/>
  <c r="FO34" i="4"/>
  <c r="EU34" i="4"/>
  <c r="DW34" i="4"/>
  <c r="DC34" i="4"/>
  <c r="CI34" i="4"/>
  <c r="BK34" i="4"/>
  <c r="AQ34" i="4"/>
  <c r="W34" i="4"/>
  <c r="KX34" i="4"/>
  <c r="KD34" i="4"/>
  <c r="JJ34" i="4"/>
  <c r="IL34" i="4"/>
  <c r="HR34" i="4"/>
  <c r="GX34" i="4"/>
  <c r="FZ34" i="4"/>
  <c r="FF34" i="4"/>
  <c r="EL34" i="4"/>
  <c r="DN34" i="4"/>
  <c r="CT34" i="4"/>
  <c r="BZ34" i="4"/>
  <c r="BB34" i="4"/>
  <c r="AH34" i="4"/>
  <c r="N34" i="4"/>
  <c r="EC34" i="4"/>
  <c r="CO34" i="4"/>
  <c r="BA34" i="4"/>
  <c r="FH34" i="4"/>
  <c r="DT34" i="4"/>
  <c r="CF34" i="4"/>
  <c r="AJ34" i="4"/>
  <c r="EW34" i="4"/>
  <c r="DI34" i="4"/>
  <c r="BM34" i="4"/>
  <c r="Y34" i="4"/>
  <c r="CR34" i="4"/>
  <c r="BD34" i="4"/>
  <c r="AV34" i="4"/>
  <c r="BT34" i="4"/>
  <c r="JY34" i="4"/>
  <c r="IG34" i="4"/>
  <c r="GS34" i="4"/>
  <c r="KV34" i="4"/>
  <c r="JD34" i="4"/>
  <c r="HP34" i="4"/>
  <c r="FX34" i="4"/>
  <c r="KA34" i="4"/>
  <c r="IM34" i="4"/>
  <c r="GU34" i="4"/>
  <c r="FC34" i="4"/>
  <c r="DO34" i="4"/>
  <c r="BW34" i="4"/>
  <c r="AE34" i="4"/>
  <c r="KP34" i="4"/>
  <c r="IX34" i="4"/>
  <c r="HF34" i="4"/>
  <c r="FR34" i="4"/>
  <c r="DZ34" i="4"/>
  <c r="CH34" i="4"/>
  <c r="AT34" i="4"/>
  <c r="FA34" i="4"/>
  <c r="BQ34" i="4"/>
  <c r="ER34" i="4"/>
  <c r="BH34" i="4"/>
  <c r="DY34" i="4"/>
  <c r="AW34" i="4"/>
  <c r="EV34" i="4"/>
  <c r="H34" i="4"/>
  <c r="LA33" i="4"/>
  <c r="KK33" i="4"/>
  <c r="KK35" i="4" s="1"/>
  <c r="JU33" i="4"/>
  <c r="JE33" i="4"/>
  <c r="IO33" i="4"/>
  <c r="KZ33" i="4"/>
  <c r="KJ33" i="4"/>
  <c r="JT33" i="4"/>
  <c r="JD33" i="4"/>
  <c r="IN33" i="4"/>
  <c r="KY33" i="4"/>
  <c r="KI33" i="4"/>
  <c r="JS33" i="4"/>
  <c r="JS35" i="4" s="1"/>
  <c r="JC33" i="4"/>
  <c r="IM33" i="4"/>
  <c r="HW33" i="4"/>
  <c r="HG33" i="4"/>
  <c r="GQ33" i="4"/>
  <c r="GQ35" i="4" s="1"/>
  <c r="GA33" i="4"/>
  <c r="FK33" i="4"/>
  <c r="EU33" i="4"/>
  <c r="EE33" i="4"/>
  <c r="DO33" i="4"/>
  <c r="DO35" i="4" s="1"/>
  <c r="CY33" i="4"/>
  <c r="CI33" i="4"/>
  <c r="BS33" i="4"/>
  <c r="BS35" i="4" s="1"/>
  <c r="BC33" i="4"/>
  <c r="AM33" i="4"/>
  <c r="W33" i="4"/>
  <c r="W35" i="4" s="1"/>
  <c r="G33" i="4"/>
  <c r="KP33" i="4"/>
  <c r="JZ33" i="4"/>
  <c r="JJ33" i="4"/>
  <c r="IT33" i="4"/>
  <c r="IT35" i="4" s="1"/>
  <c r="ID33" i="4"/>
  <c r="HN33" i="4"/>
  <c r="GX33" i="4"/>
  <c r="GH33" i="4"/>
  <c r="FR33" i="4"/>
  <c r="FB33" i="4"/>
  <c r="EL33" i="4"/>
  <c r="DV33" i="4"/>
  <c r="DV35" i="4" s="1"/>
  <c r="DF33" i="4"/>
  <c r="CP33" i="4"/>
  <c r="BZ33" i="4"/>
  <c r="BZ35" i="4" s="1"/>
  <c r="BJ33" i="4"/>
  <c r="AT33" i="4"/>
  <c r="AT35" i="4" s="1"/>
  <c r="AD33" i="4"/>
  <c r="N33" i="4"/>
  <c r="N35" i="4" s="1"/>
  <c r="HM33" i="4"/>
  <c r="GG33" i="4"/>
  <c r="GG35" i="4" s="1"/>
  <c r="FA33" i="4"/>
  <c r="DU33" i="4"/>
  <c r="CO33" i="4"/>
  <c r="CO35" i="4" s="1"/>
  <c r="BI33" i="4"/>
  <c r="BI35" i="4" s="1"/>
  <c r="AC33" i="4"/>
  <c r="HT33" i="4"/>
  <c r="GN33" i="4"/>
  <c r="FH33" i="4"/>
  <c r="FH35" i="4" s="1"/>
  <c r="EB33" i="4"/>
  <c r="CV33" i="4"/>
  <c r="BP33" i="4"/>
  <c r="AJ33" i="4"/>
  <c r="AJ35" i="4" s="1"/>
  <c r="HY33" i="4"/>
  <c r="FM33" i="4"/>
  <c r="FM35" i="4" s="1"/>
  <c r="DA33" i="4"/>
  <c r="DA35" i="4" s="1"/>
  <c r="AO33" i="4"/>
  <c r="AO35" i="4" s="1"/>
  <c r="HH33" i="4"/>
  <c r="EV33" i="4"/>
  <c r="CJ33" i="4"/>
  <c r="X33" i="4"/>
  <c r="FE33" i="4"/>
  <c r="AG33" i="4"/>
  <c r="AG35" i="4" s="1"/>
  <c r="DX33" i="4"/>
  <c r="HA33" i="4"/>
  <c r="GZ33" i="4"/>
  <c r="FU33" i="4"/>
  <c r="DI33" i="4"/>
  <c r="LA34" i="4"/>
  <c r="JI34" i="4"/>
  <c r="HQ34" i="4"/>
  <c r="GC34" i="4"/>
  <c r="KF34" i="4"/>
  <c r="IN34" i="4"/>
  <c r="GZ34" i="4"/>
  <c r="LC34" i="4"/>
  <c r="JK34" i="4"/>
  <c r="HW34" i="4"/>
  <c r="GE34" i="4"/>
  <c r="EM34" i="4"/>
  <c r="CY34" i="4"/>
  <c r="BG34" i="4"/>
  <c r="O34" i="4"/>
  <c r="JZ34" i="4"/>
  <c r="IH34" i="4"/>
  <c r="GP34" i="4"/>
  <c r="FB34" i="4"/>
  <c r="DJ34" i="4"/>
  <c r="BR34" i="4"/>
  <c r="AD34" i="4"/>
  <c r="DU34" i="4"/>
  <c r="AK34" i="4"/>
  <c r="DL34" i="4"/>
  <c r="AB34" i="4"/>
  <c r="CS34" i="4"/>
  <c r="Q34" i="4"/>
  <c r="X34" i="4"/>
  <c r="KW33" i="4"/>
  <c r="KG33" i="4"/>
  <c r="JQ33" i="4"/>
  <c r="JQ35" i="4" s="1"/>
  <c r="JA33" i="4"/>
  <c r="JA35" i="4" s="1"/>
  <c r="IK33" i="4"/>
  <c r="KV33" i="4"/>
  <c r="KF33" i="4"/>
  <c r="JP33" i="4"/>
  <c r="IZ33" i="4"/>
  <c r="IZ35" i="4" s="1"/>
  <c r="IJ33" i="4"/>
  <c r="KU33" i="4"/>
  <c r="KU35" i="4" s="1"/>
  <c r="KE33" i="4"/>
  <c r="JO33" i="4"/>
  <c r="IY33" i="4"/>
  <c r="II33" i="4"/>
  <c r="II35" i="4" s="1"/>
  <c r="HS33" i="4"/>
  <c r="HC33" i="4"/>
  <c r="GM33" i="4"/>
  <c r="FW33" i="4"/>
  <c r="FW35" i="4" s="1"/>
  <c r="FG33" i="4"/>
  <c r="EQ33" i="4"/>
  <c r="EA33" i="4"/>
  <c r="DK33" i="4"/>
  <c r="DK35" i="4" s="1"/>
  <c r="CU33" i="4"/>
  <c r="CE33" i="4"/>
  <c r="BO33" i="4"/>
  <c r="AY33" i="4"/>
  <c r="AY35" i="4" s="1"/>
  <c r="AI33" i="4"/>
  <c r="S33" i="4"/>
  <c r="LB33" i="4"/>
  <c r="KL33" i="4"/>
  <c r="KL35" i="4" s="1"/>
  <c r="JV33" i="4"/>
  <c r="JF33" i="4"/>
  <c r="IP33" i="4"/>
  <c r="HZ33" i="4"/>
  <c r="HZ35" i="4" s="1"/>
  <c r="HJ33" i="4"/>
  <c r="GT33" i="4"/>
  <c r="GD33" i="4"/>
  <c r="FN33" i="4"/>
  <c r="FN35" i="4" s="1"/>
  <c r="EX33" i="4"/>
  <c r="EH33" i="4"/>
  <c r="DR33" i="4"/>
  <c r="DB33" i="4"/>
  <c r="DB35" i="4" s="1"/>
  <c r="CL33" i="4"/>
  <c r="BV33" i="4"/>
  <c r="BF33" i="4"/>
  <c r="AP33" i="4"/>
  <c r="AP35" i="4" s="1"/>
  <c r="Z33" i="4"/>
  <c r="J33" i="4"/>
  <c r="HE33" i="4"/>
  <c r="FY33" i="4"/>
  <c r="FY35" i="4" s="1"/>
  <c r="ES33" i="4"/>
  <c r="DM33" i="4"/>
  <c r="CG33" i="4"/>
  <c r="BA33" i="4"/>
  <c r="U33" i="4"/>
  <c r="HL33" i="4"/>
  <c r="HL35" i="4" s="1"/>
  <c r="GF33" i="4"/>
  <c r="EZ33" i="4"/>
  <c r="DT33" i="4"/>
  <c r="CN33" i="4"/>
  <c r="BH33" i="4"/>
  <c r="BH35" i="4" s="1"/>
  <c r="AB33" i="4"/>
  <c r="AB35" i="4" s="1"/>
  <c r="HI33" i="4"/>
  <c r="HI35" i="4" s="1"/>
  <c r="EW33" i="4"/>
  <c r="EW35" i="4" s="1"/>
  <c r="CK33" i="4"/>
  <c r="Y33" i="4"/>
  <c r="GR33" i="4"/>
  <c r="EF33" i="4"/>
  <c r="BT33" i="4"/>
  <c r="H33" i="4"/>
  <c r="H35" i="4" s="1"/>
  <c r="DY33" i="4"/>
  <c r="HP33" i="4"/>
  <c r="CR33" i="4"/>
  <c r="CR35" i="4" s="1"/>
  <c r="EO33" i="4"/>
  <c r="EN33" i="4"/>
  <c r="AW33" i="4"/>
  <c r="DH33" i="4"/>
  <c r="DH35" i="4" s="1"/>
  <c r="F33" i="4"/>
  <c r="F35" i="4" s="1"/>
  <c r="KS34" i="4"/>
  <c r="JE34" i="4"/>
  <c r="HM34" i="4"/>
  <c r="FU34" i="4"/>
  <c r="KB34" i="4"/>
  <c r="IJ34" i="4"/>
  <c r="GR34" i="4"/>
  <c r="KY34" i="4"/>
  <c r="JG34" i="4"/>
  <c r="HO34" i="4"/>
  <c r="GA34" i="4"/>
  <c r="EI34" i="4"/>
  <c r="CQ34" i="4"/>
  <c r="BC34" i="4"/>
  <c r="K34" i="4"/>
  <c r="JR34" i="4"/>
  <c r="ID34" i="4"/>
  <c r="GL34" i="4"/>
  <c r="ET34" i="4"/>
  <c r="DF34" i="4"/>
  <c r="BN34" i="4"/>
  <c r="V34" i="4"/>
  <c r="DM34" i="4"/>
  <c r="AC34" i="4"/>
  <c r="CV34" i="4"/>
  <c r="T34" i="4"/>
  <c r="CK34" i="4"/>
  <c r="FD34" i="4"/>
  <c r="EN34" i="4"/>
  <c r="IO34" i="4"/>
  <c r="HT34" i="4"/>
  <c r="GY34" i="4"/>
  <c r="AM34" i="4"/>
  <c r="FV34" i="4"/>
  <c r="FI34" i="4"/>
  <c r="EO34" i="4"/>
  <c r="LE33" i="4"/>
  <c r="JY33" i="4"/>
  <c r="JY35" i="4" s="1"/>
  <c r="IS33" i="4"/>
  <c r="IS35" i="4" s="1"/>
  <c r="KN33" i="4"/>
  <c r="KN35" i="4" s="1"/>
  <c r="JH33" i="4"/>
  <c r="LC33" i="4"/>
  <c r="JW33" i="4"/>
  <c r="IQ33" i="4"/>
  <c r="HK33" i="4"/>
  <c r="GE33" i="4"/>
  <c r="EY33" i="4"/>
  <c r="EY35" i="4" s="1"/>
  <c r="DS33" i="4"/>
  <c r="CM33" i="4"/>
  <c r="CM35" i="4" s="1"/>
  <c r="BG33" i="4"/>
  <c r="BG35" i="4" s="1"/>
  <c r="AA33" i="4"/>
  <c r="KT33" i="4"/>
  <c r="JN33" i="4"/>
  <c r="IH33" i="4"/>
  <c r="HB33" i="4"/>
  <c r="HB35" i="4" s="1"/>
  <c r="FV33" i="4"/>
  <c r="FV35" i="4" s="1"/>
  <c r="EP33" i="4"/>
  <c r="EP35" i="4" s="1"/>
  <c r="DJ33" i="4"/>
  <c r="CD33" i="4"/>
  <c r="AX33" i="4"/>
  <c r="R33" i="4"/>
  <c r="GO33" i="4"/>
  <c r="GO35" i="4" s="1"/>
  <c r="EC33" i="4"/>
  <c r="EC35" i="4" s="1"/>
  <c r="BQ33" i="4"/>
  <c r="BQ35" i="4" s="1"/>
  <c r="IB33" i="4"/>
  <c r="IB35" i="4" s="1"/>
  <c r="FP33" i="4"/>
  <c r="DD33" i="4"/>
  <c r="DD35" i="4" s="1"/>
  <c r="AR33" i="4"/>
  <c r="AR35" i="4" s="1"/>
  <c r="GC33" i="4"/>
  <c r="BE33" i="4"/>
  <c r="FL33" i="4"/>
  <c r="AN33" i="4"/>
  <c r="AN35" i="4" s="1"/>
  <c r="BM33" i="4"/>
  <c r="AF33" i="4"/>
  <c r="P33" i="4"/>
  <c r="KC34" i="4"/>
  <c r="CA34" i="4"/>
  <c r="BP34" i="4"/>
  <c r="IW33" i="4"/>
  <c r="IW35" i="4" s="1"/>
  <c r="IF33" i="4"/>
  <c r="IF35" i="4" s="1"/>
  <c r="HO33" i="4"/>
  <c r="HO35" i="4" s="1"/>
  <c r="DW33" i="4"/>
  <c r="DW35" i="4" s="1"/>
  <c r="KX33" i="4"/>
  <c r="FZ33" i="4"/>
  <c r="FZ35" i="4" s="1"/>
  <c r="CH33" i="4"/>
  <c r="CH35" i="4" s="1"/>
  <c r="GW33" i="4"/>
  <c r="DL33" i="4"/>
  <c r="BU33" i="4"/>
  <c r="BU35" i="4" s="1"/>
  <c r="CS33" i="4"/>
  <c r="GW34" i="4"/>
  <c r="GB34" i="4"/>
  <c r="FK34" i="4"/>
  <c r="KT34" i="4"/>
  <c r="ED34" i="4"/>
  <c r="CG34" i="4"/>
  <c r="BE34" i="4"/>
  <c r="KS33" i="4"/>
  <c r="KS35" i="4" s="1"/>
  <c r="JM33" i="4"/>
  <c r="IG33" i="4"/>
  <c r="IG35" i="4" s="1"/>
  <c r="KB33" i="4"/>
  <c r="IV33" i="4"/>
  <c r="IV35" i="4" s="1"/>
  <c r="KQ33" i="4"/>
  <c r="JK33" i="4"/>
  <c r="IE33" i="4"/>
  <c r="IE35" i="4" s="1"/>
  <c r="GY33" i="4"/>
  <c r="FS33" i="4"/>
  <c r="EM33" i="4"/>
  <c r="DG33" i="4"/>
  <c r="DG35" i="4" s="1"/>
  <c r="CA33" i="4"/>
  <c r="CA35" i="4" s="1"/>
  <c r="AU33" i="4"/>
  <c r="O33" i="4"/>
  <c r="O35" i="4" s="1"/>
  <c r="KH33" i="4"/>
  <c r="KH35" i="4" s="1"/>
  <c r="JB33" i="4"/>
  <c r="HV33" i="4"/>
  <c r="GP33" i="4"/>
  <c r="GP35" i="4" s="1"/>
  <c r="FJ33" i="4"/>
  <c r="FJ35" i="4" s="1"/>
  <c r="ED33" i="4"/>
  <c r="ED35" i="4" s="1"/>
  <c r="CX33" i="4"/>
  <c r="BR33" i="4"/>
  <c r="AL33" i="4"/>
  <c r="AL35" i="4" s="1"/>
  <c r="IC33" i="4"/>
  <c r="FQ33" i="4"/>
  <c r="DE33" i="4"/>
  <c r="DE35" i="4" s="1"/>
  <c r="AS33" i="4"/>
  <c r="AS35" i="4" s="1"/>
  <c r="HD33" i="4"/>
  <c r="ER33" i="4"/>
  <c r="CF33" i="4"/>
  <c r="T33" i="4"/>
  <c r="T35" i="4" s="1"/>
  <c r="EG33" i="4"/>
  <c r="EG35" i="4" s="1"/>
  <c r="I33" i="4"/>
  <c r="DP33" i="4"/>
  <c r="HQ33" i="4"/>
  <c r="HQ35" i="4" s="1"/>
  <c r="GJ33" i="4"/>
  <c r="CC33" i="4"/>
  <c r="FT33" i="4"/>
  <c r="FT35" i="4" s="1"/>
  <c r="IQ34" i="4"/>
  <c r="AX34" i="4"/>
  <c r="KR33" i="4"/>
  <c r="KA33" i="4"/>
  <c r="GI33" i="4"/>
  <c r="GI35" i="4" s="1"/>
  <c r="BK33" i="4"/>
  <c r="BK35" i="4" s="1"/>
  <c r="JR33" i="4"/>
  <c r="HF33" i="4"/>
  <c r="HF35" i="4" s="1"/>
  <c r="DN33" i="4"/>
  <c r="V33" i="4"/>
  <c r="V35" i="4" s="1"/>
  <c r="BY33" i="4"/>
  <c r="FX33" i="4"/>
  <c r="GS33" i="4"/>
  <c r="GS35" i="4" s="1"/>
  <c r="BD33" i="4"/>
  <c r="BD35" i="4" s="1"/>
  <c r="CB33" i="4"/>
  <c r="KZ34" i="4"/>
  <c r="KI34" i="4"/>
  <c r="DS34" i="4"/>
  <c r="JB34" i="4"/>
  <c r="CP34" i="4"/>
  <c r="EZ34" i="4"/>
  <c r="AF34" i="4"/>
  <c r="KO33" i="4"/>
  <c r="JI33" i="4"/>
  <c r="JI35" i="4" s="1"/>
  <c r="LD33" i="4"/>
  <c r="LD35" i="4" s="1"/>
  <c r="JX33" i="4"/>
  <c r="JX35" i="4" s="1"/>
  <c r="IR33" i="4"/>
  <c r="KM33" i="4"/>
  <c r="KM35" i="4" s="1"/>
  <c r="JG33" i="4"/>
  <c r="IA33" i="4"/>
  <c r="IA35" i="4" s="1"/>
  <c r="GU33" i="4"/>
  <c r="GU35" i="4" s="1"/>
  <c r="FO33" i="4"/>
  <c r="EI33" i="4"/>
  <c r="EI35" i="4" s="1"/>
  <c r="DC33" i="4"/>
  <c r="DC35" i="4" s="1"/>
  <c r="BW33" i="4"/>
  <c r="BW35" i="4" s="1"/>
  <c r="AQ33" i="4"/>
  <c r="AQ35" i="4" s="1"/>
  <c r="K33" i="4"/>
  <c r="K35" i="4" s="1"/>
  <c r="KD33" i="4"/>
  <c r="KD35" i="4" s="1"/>
  <c r="IX33" i="4"/>
  <c r="HR33" i="4"/>
  <c r="GL33" i="4"/>
  <c r="GL35" i="4" s="1"/>
  <c r="FF33" i="4"/>
  <c r="FF35" i="4" s="1"/>
  <c r="DZ33" i="4"/>
  <c r="CT33" i="4"/>
  <c r="CT35" i="4" s="1"/>
  <c r="BN33" i="4"/>
  <c r="AH33" i="4"/>
  <c r="AH35" i="4" s="1"/>
  <c r="HU33" i="4"/>
  <c r="FI33" i="4"/>
  <c r="FI35" i="4" s="1"/>
  <c r="CW33" i="4"/>
  <c r="CW35" i="4" s="1"/>
  <c r="AK33" i="4"/>
  <c r="GV33" i="4"/>
  <c r="GV35" i="4" s="1"/>
  <c r="EJ33" i="4"/>
  <c r="EJ35" i="4" s="1"/>
  <c r="BX33" i="4"/>
  <c r="BX35" i="4" s="1"/>
  <c r="L33" i="4"/>
  <c r="L35" i="4" s="1"/>
  <c r="DQ33" i="4"/>
  <c r="HX33" i="4"/>
  <c r="HX35" i="4" s="1"/>
  <c r="CZ33" i="4"/>
  <c r="CZ35" i="4" s="1"/>
  <c r="GK33" i="4"/>
  <c r="GK35" i="4" s="1"/>
  <c r="FD33" i="4"/>
  <c r="Q33" i="4"/>
  <c r="AV33" i="4"/>
  <c r="AV35" i="4" s="1"/>
  <c r="JL34" i="4"/>
  <c r="HN34" i="4"/>
  <c r="P34" i="4"/>
  <c r="KC33" i="4"/>
  <c r="KC35" i="4" s="1"/>
  <c r="JL33" i="4"/>
  <c r="JL35" i="4" s="1"/>
  <c r="IU33" i="4"/>
  <c r="FC33" i="4"/>
  <c r="CQ33" i="4"/>
  <c r="AE33" i="4"/>
  <c r="AE35" i="4" s="1"/>
  <c r="IL33" i="4"/>
  <c r="IL35" i="4" s="1"/>
  <c r="ET33" i="4"/>
  <c r="ET35" i="4" s="1"/>
  <c r="BB33" i="4"/>
  <c r="BB35" i="4" s="1"/>
  <c r="EK33" i="4"/>
  <c r="EK35" i="4" s="1"/>
  <c r="M33" i="4"/>
  <c r="AZ33" i="4"/>
  <c r="AZ35" i="4" s="1"/>
  <c r="GB33" i="4"/>
  <c r="GB35" i="4" s="1"/>
  <c r="BL33" i="4"/>
  <c r="KD18" i="4"/>
  <c r="KP19" i="4"/>
  <c r="JZ19" i="4"/>
  <c r="JJ19" i="4"/>
  <c r="IT19" i="4"/>
  <c r="ID19" i="4"/>
  <c r="HN19" i="4"/>
  <c r="GX19" i="4"/>
  <c r="GH19" i="4"/>
  <c r="FR19" i="4"/>
  <c r="FB19" i="4"/>
  <c r="EL19" i="4"/>
  <c r="DV19" i="4"/>
  <c r="DF19" i="4"/>
  <c r="CP19" i="4"/>
  <c r="BZ19" i="4"/>
  <c r="BJ19" i="4"/>
  <c r="AT19" i="4"/>
  <c r="AD19" i="4"/>
  <c r="N19" i="4"/>
  <c r="KW19" i="4"/>
  <c r="KG19" i="4"/>
  <c r="JQ19" i="4"/>
  <c r="JA19" i="4"/>
  <c r="IK19" i="4"/>
  <c r="HU19" i="4"/>
  <c r="HE19" i="4"/>
  <c r="GO19" i="4"/>
  <c r="FY19" i="4"/>
  <c r="FI19" i="4"/>
  <c r="ES19" i="4"/>
  <c r="EC19" i="4"/>
  <c r="DM19" i="4"/>
  <c r="LD19" i="4"/>
  <c r="KN19" i="4"/>
  <c r="JX19" i="4"/>
  <c r="JH19" i="4"/>
  <c r="IR19" i="4"/>
  <c r="IB19" i="4"/>
  <c r="HL19" i="4"/>
  <c r="GV19" i="4"/>
  <c r="GF19" i="4"/>
  <c r="FP19" i="4"/>
  <c r="EZ19" i="4"/>
  <c r="EJ19" i="4"/>
  <c r="DT19" i="4"/>
  <c r="DD19" i="4"/>
  <c r="CN19" i="4"/>
  <c r="BX19" i="4"/>
  <c r="BH19" i="4"/>
  <c r="AR19" i="4"/>
  <c r="AB19" i="4"/>
  <c r="L19" i="4"/>
  <c r="JK19" i="4"/>
  <c r="GY19" i="4"/>
  <c r="EM19" i="4"/>
  <c r="CM19" i="4"/>
  <c r="BG19" i="4"/>
  <c r="AA19" i="4"/>
  <c r="KM19" i="4"/>
  <c r="IA19" i="4"/>
  <c r="FO19" i="4"/>
  <c r="DC19" i="4"/>
  <c r="BU19" i="4"/>
  <c r="AO19" i="4"/>
  <c r="I19" i="4"/>
  <c r="JC19" i="4"/>
  <c r="GQ19" i="4"/>
  <c r="EE19" i="4"/>
  <c r="CI19" i="4"/>
  <c r="BC19" i="4"/>
  <c r="W19" i="4"/>
  <c r="AS19" i="4"/>
  <c r="II19" i="4"/>
  <c r="KT19" i="4"/>
  <c r="JV19" i="4"/>
  <c r="JB19" i="4"/>
  <c r="IH19" i="4"/>
  <c r="HJ19" i="4"/>
  <c r="GP19" i="4"/>
  <c r="FV19" i="4"/>
  <c r="EX19" i="4"/>
  <c r="ED19" i="4"/>
  <c r="DJ19" i="4"/>
  <c r="CL19" i="4"/>
  <c r="BR19" i="4"/>
  <c r="AX19" i="4"/>
  <c r="Z19" i="4"/>
  <c r="LE19" i="4"/>
  <c r="KK19" i="4"/>
  <c r="JM19" i="4"/>
  <c r="IS19" i="4"/>
  <c r="HY19" i="4"/>
  <c r="HA19" i="4"/>
  <c r="GG19" i="4"/>
  <c r="FM19" i="4"/>
  <c r="EO19" i="4"/>
  <c r="DU19" i="4"/>
  <c r="DA19" i="4"/>
  <c r="KJ19" i="4"/>
  <c r="JP19" i="4"/>
  <c r="IV19" i="4"/>
  <c r="HX19" i="4"/>
  <c r="HD19" i="4"/>
  <c r="GJ19" i="4"/>
  <c r="FL19" i="4"/>
  <c r="ER19" i="4"/>
  <c r="DX19" i="4"/>
  <c r="CZ19" i="4"/>
  <c r="CF19" i="4"/>
  <c r="BL19" i="4"/>
  <c r="AN19" i="4"/>
  <c r="T19" i="4"/>
  <c r="KA19" i="4"/>
  <c r="GI19" i="4"/>
  <c r="DG19" i="4"/>
  <c r="BO19" i="4"/>
  <c r="S19" i="4"/>
  <c r="JG19" i="4"/>
  <c r="GE19" i="4"/>
  <c r="CS19" i="4"/>
  <c r="BE19" i="4"/>
  <c r="Q19" i="4"/>
  <c r="IM19" i="4"/>
  <c r="FK19" i="4"/>
  <c r="CQ19" i="4"/>
  <c r="AU19" i="4"/>
  <c r="G19" i="4"/>
  <c r="FW19" i="4"/>
  <c r="CG19" i="4"/>
  <c r="EQ19" i="4"/>
  <c r="F19" i="4"/>
  <c r="KL19" i="4"/>
  <c r="JN19" i="4"/>
  <c r="IL19" i="4"/>
  <c r="HF19" i="4"/>
  <c r="GD19" i="4"/>
  <c r="FF19" i="4"/>
  <c r="DZ19" i="4"/>
  <c r="CX19" i="4"/>
  <c r="BV19" i="4"/>
  <c r="AP19" i="4"/>
  <c r="R19" i="4"/>
  <c r="KO19" i="4"/>
  <c r="JI19" i="4"/>
  <c r="IG19" i="4"/>
  <c r="HI19" i="4"/>
  <c r="GC19" i="4"/>
  <c r="FA19" i="4"/>
  <c r="DY19" i="4"/>
  <c r="KZ19" i="4"/>
  <c r="KB19" i="4"/>
  <c r="IZ19" i="4"/>
  <c r="HT19" i="4"/>
  <c r="GR19" i="4"/>
  <c r="FT19" i="4"/>
  <c r="EN19" i="4"/>
  <c r="DL19" i="4"/>
  <c r="CJ19" i="4"/>
  <c r="BD19" i="4"/>
  <c r="AF19" i="4"/>
  <c r="KQ19" i="4"/>
  <c r="FS19" i="4"/>
  <c r="CE19" i="4"/>
  <c r="AI19" i="4"/>
  <c r="IQ19" i="4"/>
  <c r="EI19" i="4"/>
  <c r="BM19" i="4"/>
  <c r="KY19" i="4"/>
  <c r="HG19" i="4"/>
  <c r="CY19" i="4"/>
  <c r="AM19" i="4"/>
  <c r="M19" i="4"/>
  <c r="EA19" i="4"/>
  <c r="AC19" i="4"/>
  <c r="JO19" i="4"/>
  <c r="FG19" i="4"/>
  <c r="FV18" i="4"/>
  <c r="KH19" i="4"/>
  <c r="JF19" i="4"/>
  <c r="HZ19" i="4"/>
  <c r="HB19" i="4"/>
  <c r="FZ19" i="4"/>
  <c r="ET19" i="4"/>
  <c r="DR19" i="4"/>
  <c r="CT19" i="4"/>
  <c r="BN19" i="4"/>
  <c r="AL19" i="4"/>
  <c r="J19" i="4"/>
  <c r="KC19" i="4"/>
  <c r="JE19" i="4"/>
  <c r="IC19" i="4"/>
  <c r="GW19" i="4"/>
  <c r="FU19" i="4"/>
  <c r="EW19" i="4"/>
  <c r="DQ19" i="4"/>
  <c r="KV19" i="4"/>
  <c r="JT19" i="4"/>
  <c r="IN19" i="4"/>
  <c r="HP19" i="4"/>
  <c r="GN19" i="4"/>
  <c r="FH19" i="4"/>
  <c r="EF19" i="4"/>
  <c r="DH19" i="4"/>
  <c r="CB19" i="4"/>
  <c r="AZ19" i="4"/>
  <c r="X19" i="4"/>
  <c r="IU19" i="4"/>
  <c r="FC19" i="4"/>
  <c r="BW19" i="4"/>
  <c r="K19" i="4"/>
  <c r="HK19" i="4"/>
  <c r="DS19" i="4"/>
  <c r="AW19" i="4"/>
  <c r="KI19" i="4"/>
  <c r="GA19" i="4"/>
  <c r="CA19" i="4"/>
  <c r="AE19" i="4"/>
  <c r="BY19" i="4"/>
  <c r="GM19" i="4"/>
  <c r="BI19" i="4"/>
  <c r="AK19" i="4"/>
  <c r="HS19" i="4"/>
  <c r="R18" i="4"/>
  <c r="KT18" i="4"/>
  <c r="CD18" i="4"/>
  <c r="JR19" i="4"/>
  <c r="HR19" i="4"/>
  <c r="FJ19" i="4"/>
  <c r="DB19" i="4"/>
  <c r="BB19" i="4"/>
  <c r="KS19" i="4"/>
  <c r="IO19" i="4"/>
  <c r="GK19" i="4"/>
  <c r="EG19" i="4"/>
  <c r="KF19" i="4"/>
  <c r="IF19" i="4"/>
  <c r="FX19" i="4"/>
  <c r="DP19" i="4"/>
  <c r="BP19" i="4"/>
  <c r="H19" i="4"/>
  <c r="CU19" i="4"/>
  <c r="JW19" i="4"/>
  <c r="CC19" i="4"/>
  <c r="HW19" i="4"/>
  <c r="BK19" i="4"/>
  <c r="KU19" i="4"/>
  <c r="BA19" i="4"/>
  <c r="HC19" i="4"/>
  <c r="CW19" i="4"/>
  <c r="AX18" i="4"/>
  <c r="AX20" i="4" s="1"/>
  <c r="BF18" i="4"/>
  <c r="GD18" i="4"/>
  <c r="GD20" i="4" s="1"/>
  <c r="LD18" i="4"/>
  <c r="LD20" i="4" s="1"/>
  <c r="CT18" i="4"/>
  <c r="HR18" i="4"/>
  <c r="HR20" i="4" s="1"/>
  <c r="KX18" i="4"/>
  <c r="KO18" i="4"/>
  <c r="JY18" i="4"/>
  <c r="JI18" i="4"/>
  <c r="IS18" i="4"/>
  <c r="IC18" i="4"/>
  <c r="HM18" i="4"/>
  <c r="GW18" i="4"/>
  <c r="GG18" i="4"/>
  <c r="FQ18" i="4"/>
  <c r="FA18" i="4"/>
  <c r="FA20" i="4" s="1"/>
  <c r="EK18" i="4"/>
  <c r="DU18" i="4"/>
  <c r="DE18" i="4"/>
  <c r="CO18" i="4"/>
  <c r="BY18" i="4"/>
  <c r="BI18" i="4"/>
  <c r="BI20" i="4" s="1"/>
  <c r="AS18" i="4"/>
  <c r="AC18" i="4"/>
  <c r="AC20" i="4" s="1"/>
  <c r="M18" i="4"/>
  <c r="M20" i="4" s="1"/>
  <c r="KR18" i="4"/>
  <c r="KB18" i="4"/>
  <c r="JL18" i="4"/>
  <c r="IV18" i="4"/>
  <c r="IF18" i="4"/>
  <c r="IF20" i="4" s="1"/>
  <c r="HP18" i="4"/>
  <c r="GZ18" i="4"/>
  <c r="GJ18" i="4"/>
  <c r="GJ20" i="4" s="1"/>
  <c r="FT18" i="4"/>
  <c r="FD18" i="4"/>
  <c r="EN18" i="4"/>
  <c r="EN20" i="4" s="1"/>
  <c r="DX18" i="4"/>
  <c r="DX20" i="4" s="1"/>
  <c r="DH18" i="4"/>
  <c r="CR18" i="4"/>
  <c r="CB18" i="4"/>
  <c r="CB20" i="4" s="1"/>
  <c r="BL18" i="4"/>
  <c r="AV18" i="4"/>
  <c r="AF18" i="4"/>
  <c r="AF20" i="4" s="1"/>
  <c r="P18" i="4"/>
  <c r="KQ18" i="4"/>
  <c r="JK18" i="4"/>
  <c r="IE18" i="4"/>
  <c r="GY18" i="4"/>
  <c r="GY20" i="4" s="1"/>
  <c r="FS18" i="4"/>
  <c r="EM18" i="4"/>
  <c r="DG18" i="4"/>
  <c r="CA18" i="4"/>
  <c r="CA20" i="4" s="1"/>
  <c r="AU18" i="4"/>
  <c r="O18" i="4"/>
  <c r="KH18" i="4"/>
  <c r="JB18" i="4"/>
  <c r="JB20" i="4" s="1"/>
  <c r="HV18" i="4"/>
  <c r="GP18" i="4"/>
  <c r="FJ18" i="4"/>
  <c r="FJ20" i="4" s="1"/>
  <c r="ED18" i="4"/>
  <c r="ED20" i="4" s="1"/>
  <c r="CX18" i="4"/>
  <c r="CX20" i="4" s="1"/>
  <c r="BR18" i="4"/>
  <c r="AL18" i="4"/>
  <c r="LE18" i="4"/>
  <c r="LE20" i="4" s="1"/>
  <c r="JW18" i="4"/>
  <c r="IQ18" i="4"/>
  <c r="HK18" i="4"/>
  <c r="GE18" i="4"/>
  <c r="EY18" i="4"/>
  <c r="DS18" i="4"/>
  <c r="DS20" i="4" s="1"/>
  <c r="CM18" i="4"/>
  <c r="CM20" i="4" s="1"/>
  <c r="BG18" i="4"/>
  <c r="BG20" i="4" s="1"/>
  <c r="AA18" i="4"/>
  <c r="DB18" i="4"/>
  <c r="HZ18" i="4"/>
  <c r="HZ20" i="4" s="1"/>
  <c r="LB19" i="4"/>
  <c r="IX19" i="4"/>
  <c r="GT19" i="4"/>
  <c r="EP19" i="4"/>
  <c r="CH19" i="4"/>
  <c r="AH19" i="4"/>
  <c r="JY19" i="4"/>
  <c r="HQ19" i="4"/>
  <c r="FQ19" i="4"/>
  <c r="DI19" i="4"/>
  <c r="JL19" i="4"/>
  <c r="HH19" i="4"/>
  <c r="FD19" i="4"/>
  <c r="CV19" i="4"/>
  <c r="AV19" i="4"/>
  <c r="IE19" i="4"/>
  <c r="AY19" i="4"/>
  <c r="GU19" i="4"/>
  <c r="AG19" i="4"/>
  <c r="EU19" i="4"/>
  <c r="O19" i="4"/>
  <c r="IY19" i="4"/>
  <c r="KE19" i="4"/>
  <c r="EP18" i="4"/>
  <c r="EP20" i="4" s="1"/>
  <c r="DJ18" i="4"/>
  <c r="CL18" i="4"/>
  <c r="CL20" i="4" s="1"/>
  <c r="HJ18" i="4"/>
  <c r="F18" i="4"/>
  <c r="DZ18" i="4"/>
  <c r="DZ20" i="4" s="1"/>
  <c r="IX18" i="4"/>
  <c r="IX20" i="4" s="1"/>
  <c r="LC18" i="4"/>
  <c r="KK18" i="4"/>
  <c r="KK20" i="4" s="1"/>
  <c r="JU18" i="4"/>
  <c r="JE18" i="4"/>
  <c r="IO18" i="4"/>
  <c r="IO20" i="4" s="1"/>
  <c r="HY18" i="4"/>
  <c r="HY20" i="4" s="1"/>
  <c r="HI18" i="4"/>
  <c r="HI20" i="4" s="1"/>
  <c r="GS18" i="4"/>
  <c r="GC18" i="4"/>
  <c r="FM18" i="4"/>
  <c r="EW18" i="4"/>
  <c r="EW20" i="4" s="1"/>
  <c r="EG18" i="4"/>
  <c r="DQ18" i="4"/>
  <c r="DA18" i="4"/>
  <c r="CK18" i="4"/>
  <c r="BU18" i="4"/>
  <c r="BU20" i="4" s="1"/>
  <c r="BE18" i="4"/>
  <c r="AO18" i="4"/>
  <c r="AO20" i="4" s="1"/>
  <c r="Y18" i="4"/>
  <c r="I18" i="4"/>
  <c r="KN18" i="4"/>
  <c r="JX18" i="4"/>
  <c r="JH18" i="4"/>
  <c r="JH20" i="4" s="1"/>
  <c r="IR18" i="4"/>
  <c r="IB18" i="4"/>
  <c r="HL18" i="4"/>
  <c r="GV18" i="4"/>
  <c r="GV20" i="4" s="1"/>
  <c r="GF18" i="4"/>
  <c r="FP18" i="4"/>
  <c r="EZ18" i="4"/>
  <c r="EJ18" i="4"/>
  <c r="EJ20" i="4" s="1"/>
  <c r="DT18" i="4"/>
  <c r="DD18" i="4"/>
  <c r="CN18" i="4"/>
  <c r="BX18" i="4"/>
  <c r="BX20" i="4" s="1"/>
  <c r="BH18" i="4"/>
  <c r="AR18" i="4"/>
  <c r="AB18" i="4"/>
  <c r="L18" i="4"/>
  <c r="L20" i="4" s="1"/>
  <c r="KI18" i="4"/>
  <c r="JC18" i="4"/>
  <c r="HW18" i="4"/>
  <c r="HW20" i="4" s="1"/>
  <c r="GQ18" i="4"/>
  <c r="FK18" i="4"/>
  <c r="FK20" i="4" s="1"/>
  <c r="EE18" i="4"/>
  <c r="EE20" i="4" s="1"/>
  <c r="CY18" i="4"/>
  <c r="BS18" i="4"/>
  <c r="AM18" i="4"/>
  <c r="AM20" i="4" s="1"/>
  <c r="G18" i="4"/>
  <c r="JZ18" i="4"/>
  <c r="IT18" i="4"/>
  <c r="IT20" i="4" s="1"/>
  <c r="HN18" i="4"/>
  <c r="GH18" i="4"/>
  <c r="GH20" i="4" s="1"/>
  <c r="FB18" i="4"/>
  <c r="DV18" i="4"/>
  <c r="DV20" i="4" s="1"/>
  <c r="CP18" i="4"/>
  <c r="BJ18" i="4"/>
  <c r="BJ20" i="4" s="1"/>
  <c r="AD18" i="4"/>
  <c r="KU18" i="4"/>
  <c r="KU20" i="4" s="1"/>
  <c r="JO18" i="4"/>
  <c r="JO20" i="4" s="1"/>
  <c r="II18" i="4"/>
  <c r="HC18" i="4"/>
  <c r="HC20" i="4" s="1"/>
  <c r="FW18" i="4"/>
  <c r="FW20" i="4" s="1"/>
  <c r="EQ18" i="4"/>
  <c r="DK18" i="4"/>
  <c r="CE18" i="4"/>
  <c r="AY18" i="4"/>
  <c r="AY20" i="4" s="1"/>
  <c r="S18" i="4"/>
  <c r="J18" i="4"/>
  <c r="J20" i="4" s="1"/>
  <c r="EH18" i="4"/>
  <c r="JF18" i="4"/>
  <c r="KX19" i="4"/>
  <c r="IP19" i="4"/>
  <c r="GL19" i="4"/>
  <c r="EH19" i="4"/>
  <c r="CD19" i="4"/>
  <c r="V19" i="4"/>
  <c r="JU19" i="4"/>
  <c r="HM19" i="4"/>
  <c r="FE19" i="4"/>
  <c r="DE19" i="4"/>
  <c r="JD19" i="4"/>
  <c r="GZ19" i="4"/>
  <c r="EV19" i="4"/>
  <c r="CR19" i="4"/>
  <c r="AJ19" i="4"/>
  <c r="HO19" i="4"/>
  <c r="AQ19" i="4"/>
  <c r="EY19" i="4"/>
  <c r="Y19" i="4"/>
  <c r="DO19" i="4"/>
  <c r="JN18" i="4"/>
  <c r="IH18" i="4"/>
  <c r="HV19" i="4"/>
  <c r="LA19" i="4"/>
  <c r="KR19" i="4"/>
  <c r="BT19" i="4"/>
  <c r="CK19" i="4"/>
  <c r="DK19" i="4"/>
  <c r="CO19" i="4"/>
  <c r="Z18" i="4"/>
  <c r="JV18" i="4"/>
  <c r="BN18" i="4"/>
  <c r="BN20" i="4" s="1"/>
  <c r="LB18" i="4"/>
  <c r="KC18" i="4"/>
  <c r="IW18" i="4"/>
  <c r="HQ18" i="4"/>
  <c r="HQ20" i="4" s="1"/>
  <c r="GK18" i="4"/>
  <c r="FE18" i="4"/>
  <c r="DY18" i="4"/>
  <c r="DY20" i="4" s="1"/>
  <c r="CS18" i="4"/>
  <c r="CS20" i="4" s="1"/>
  <c r="BM18" i="4"/>
  <c r="BM20" i="4" s="1"/>
  <c r="AG18" i="4"/>
  <c r="AG20" i="4" s="1"/>
  <c r="KV18" i="4"/>
  <c r="KV20" i="4" s="1"/>
  <c r="JP18" i="4"/>
  <c r="JP20" i="4" s="1"/>
  <c r="IJ18" i="4"/>
  <c r="HD18" i="4"/>
  <c r="FX18" i="4"/>
  <c r="FX20" i="4" s="1"/>
  <c r="ER18" i="4"/>
  <c r="ER20" i="4" s="1"/>
  <c r="DL18" i="4"/>
  <c r="CF18" i="4"/>
  <c r="AZ18" i="4"/>
  <c r="AZ20" i="4" s="1"/>
  <c r="T18" i="4"/>
  <c r="T20" i="4" s="1"/>
  <c r="JS18" i="4"/>
  <c r="HG18" i="4"/>
  <c r="EU18" i="4"/>
  <c r="EU20" i="4" s="1"/>
  <c r="CI18" i="4"/>
  <c r="CI20" i="4" s="1"/>
  <c r="W18" i="4"/>
  <c r="W20" i="4" s="1"/>
  <c r="JJ18" i="4"/>
  <c r="GX18" i="4"/>
  <c r="EL18" i="4"/>
  <c r="BZ18" i="4"/>
  <c r="BZ20" i="4" s="1"/>
  <c r="N18" i="4"/>
  <c r="IY18" i="4"/>
  <c r="GM18" i="4"/>
  <c r="EA18" i="4"/>
  <c r="BO18" i="4"/>
  <c r="BO20" i="4" s="1"/>
  <c r="GT18" i="4"/>
  <c r="GT20" i="4" s="1"/>
  <c r="AP18" i="4"/>
  <c r="AP20" i="4" s="1"/>
  <c r="BF19" i="4"/>
  <c r="LC19" i="4"/>
  <c r="BQ19" i="4"/>
  <c r="IP18" i="4"/>
  <c r="HU18" i="4"/>
  <c r="CW18" i="4"/>
  <c r="JT18" i="4"/>
  <c r="JT20" i="4" s="1"/>
  <c r="GB18" i="4"/>
  <c r="CJ18" i="4"/>
  <c r="KA18" i="4"/>
  <c r="CQ18" i="4"/>
  <c r="CQ20" i="4" s="1"/>
  <c r="HF18" i="4"/>
  <c r="V18" i="4"/>
  <c r="V20" i="4" s="1"/>
  <c r="EI18" i="4"/>
  <c r="FN18" i="4"/>
  <c r="FN19" i="4"/>
  <c r="IW19" i="4"/>
  <c r="IJ19" i="4"/>
  <c r="P19" i="4"/>
  <c r="JS19" i="4"/>
  <c r="HB18" i="4"/>
  <c r="DR18" i="4"/>
  <c r="DR20" i="4" s="1"/>
  <c r="FF18" i="4"/>
  <c r="FF20" i="4" s="1"/>
  <c r="KW18" i="4"/>
  <c r="KW20" i="4" s="1"/>
  <c r="JQ18" i="4"/>
  <c r="IK18" i="4"/>
  <c r="IK20" i="4" s="1"/>
  <c r="HE18" i="4"/>
  <c r="FY18" i="4"/>
  <c r="FY20" i="4" s="1"/>
  <c r="ES18" i="4"/>
  <c r="DM18" i="4"/>
  <c r="DM20" i="4" s="1"/>
  <c r="CG18" i="4"/>
  <c r="CG20" i="4" s="1"/>
  <c r="BA18" i="4"/>
  <c r="U18" i="4"/>
  <c r="KJ18" i="4"/>
  <c r="JD18" i="4"/>
  <c r="JD20" i="4" s="1"/>
  <c r="HX18" i="4"/>
  <c r="HX20" i="4" s="1"/>
  <c r="GR18" i="4"/>
  <c r="FL18" i="4"/>
  <c r="EF18" i="4"/>
  <c r="CZ18" i="4"/>
  <c r="CZ20" i="4" s="1"/>
  <c r="BT18" i="4"/>
  <c r="BT20" i="4" s="1"/>
  <c r="AN18" i="4"/>
  <c r="H18" i="4"/>
  <c r="H20" i="4" s="1"/>
  <c r="IU18" i="4"/>
  <c r="GI18" i="4"/>
  <c r="DW18" i="4"/>
  <c r="BK18" i="4"/>
  <c r="BK20" i="4" s="1"/>
  <c r="KY18" i="4"/>
  <c r="KY20" i="4" s="1"/>
  <c r="IL18" i="4"/>
  <c r="FZ18" i="4"/>
  <c r="DN18" i="4"/>
  <c r="BB18" i="4"/>
  <c r="BB20" i="4" s="1"/>
  <c r="KM18" i="4"/>
  <c r="KM20" i="4" s="1"/>
  <c r="IA18" i="4"/>
  <c r="IA20" i="4" s="1"/>
  <c r="FO18" i="4"/>
  <c r="FO20" i="4" s="1"/>
  <c r="DC18" i="4"/>
  <c r="DC20" i="4" s="1"/>
  <c r="AQ18" i="4"/>
  <c r="AQ20" i="4" s="1"/>
  <c r="KL18" i="4"/>
  <c r="KL20" i="4" s="1"/>
  <c r="BV18" i="4"/>
  <c r="BV20" i="4" s="1"/>
  <c r="EK19" i="4"/>
  <c r="KG18" i="4"/>
  <c r="KG20" i="4" s="1"/>
  <c r="GO18" i="4"/>
  <c r="EC18" i="4"/>
  <c r="AK18" i="4"/>
  <c r="AK20" i="4" s="1"/>
  <c r="IN18" i="4"/>
  <c r="DP18" i="4"/>
  <c r="X18" i="4"/>
  <c r="FC18" i="4"/>
  <c r="FC20" i="4" s="1"/>
  <c r="JR18" i="4"/>
  <c r="CH18" i="4"/>
  <c r="GU18" i="4"/>
  <c r="K18" i="4"/>
  <c r="K20" i="4" s="1"/>
  <c r="DN19" i="4"/>
  <c r="GS19" i="4"/>
  <c r="GB19" i="4"/>
  <c r="DW19" i="4"/>
  <c r="BS19" i="4"/>
  <c r="U19" i="4"/>
  <c r="EX18" i="4"/>
  <c r="EX20" i="4" s="1"/>
  <c r="GL18" i="4"/>
  <c r="GL20" i="4" s="1"/>
  <c r="KS18" i="4"/>
  <c r="KS20" i="4" s="1"/>
  <c r="JM18" i="4"/>
  <c r="IG18" i="4"/>
  <c r="IG20" i="4" s="1"/>
  <c r="HA18" i="4"/>
  <c r="HA20" i="4" s="1"/>
  <c r="FU18" i="4"/>
  <c r="FU20" i="4" s="1"/>
  <c r="EO18" i="4"/>
  <c r="EO20" i="4" s="1"/>
  <c r="DI18" i="4"/>
  <c r="CC18" i="4"/>
  <c r="AW18" i="4"/>
  <c r="AW20" i="4" s="1"/>
  <c r="Q18" i="4"/>
  <c r="KF18" i="4"/>
  <c r="IZ18" i="4"/>
  <c r="IZ20" i="4" s="1"/>
  <c r="HT18" i="4"/>
  <c r="HT20" i="4" s="1"/>
  <c r="GN18" i="4"/>
  <c r="GN20" i="4" s="1"/>
  <c r="FH18" i="4"/>
  <c r="FH20" i="4" s="1"/>
  <c r="EB18" i="4"/>
  <c r="CV18" i="4"/>
  <c r="CV20" i="4" s="1"/>
  <c r="BP18" i="4"/>
  <c r="AJ18" i="4"/>
  <c r="AJ20" i="4" s="1"/>
  <c r="KZ18" i="4"/>
  <c r="KZ20" i="4" s="1"/>
  <c r="IM18" i="4"/>
  <c r="IM20" i="4" s="1"/>
  <c r="GA18" i="4"/>
  <c r="DO18" i="4"/>
  <c r="BC18" i="4"/>
  <c r="BC20" i="4" s="1"/>
  <c r="KP18" i="4"/>
  <c r="KP20" i="4" s="1"/>
  <c r="ID18" i="4"/>
  <c r="ID20" i="4" s="1"/>
  <c r="FR18" i="4"/>
  <c r="FR20" i="4" s="1"/>
  <c r="DF18" i="4"/>
  <c r="DF20" i="4" s="1"/>
  <c r="AT18" i="4"/>
  <c r="AT20" i="4" s="1"/>
  <c r="KE18" i="4"/>
  <c r="KE20" i="4" s="1"/>
  <c r="HS18" i="4"/>
  <c r="FG18" i="4"/>
  <c r="FG20" i="4" s="1"/>
  <c r="CU18" i="4"/>
  <c r="CU20" i="4" s="1"/>
  <c r="AI18" i="4"/>
  <c r="AI20" i="4" s="1"/>
  <c r="KD19" i="4"/>
  <c r="EB19" i="4"/>
  <c r="AH18" i="4"/>
  <c r="AH20" i="4" s="1"/>
  <c r="JA18" i="4"/>
  <c r="FI18" i="4"/>
  <c r="FI20" i="4" s="1"/>
  <c r="BQ18" i="4"/>
  <c r="BQ20" i="4" s="1"/>
  <c r="LA18" i="4"/>
  <c r="HH18" i="4"/>
  <c r="EV18" i="4"/>
  <c r="BD18" i="4"/>
  <c r="HO18" i="4"/>
  <c r="AE18" i="4"/>
  <c r="AE20" i="4" s="1"/>
  <c r="ET18" i="4"/>
  <c r="JG18" i="4"/>
  <c r="JG20" i="4" s="1"/>
  <c r="BW18" i="4"/>
  <c r="BW20" i="4" s="1"/>
  <c r="F28" i="4"/>
  <c r="KY28" i="4"/>
  <c r="KI28" i="4"/>
  <c r="JS28" i="4"/>
  <c r="LB28" i="4"/>
  <c r="KG28" i="4"/>
  <c r="JL28" i="4"/>
  <c r="IT28" i="4"/>
  <c r="ID28" i="4"/>
  <c r="HN28" i="4"/>
  <c r="GX28" i="4"/>
  <c r="GH28" i="4"/>
  <c r="FR28" i="4"/>
  <c r="FB28" i="4"/>
  <c r="EL28" i="4"/>
  <c r="DV28" i="4"/>
  <c r="DF28" i="4"/>
  <c r="CP28" i="4"/>
  <c r="BZ28" i="4"/>
  <c r="BJ28" i="4"/>
  <c r="AT28" i="4"/>
  <c r="AD28" i="4"/>
  <c r="N28" i="4"/>
  <c r="KP28" i="4"/>
  <c r="JU28" i="4"/>
  <c r="KM28" i="4"/>
  <c r="JO28" i="4"/>
  <c r="KR28" i="4"/>
  <c r="JQ28" i="4"/>
  <c r="IP28" i="4"/>
  <c r="HV28" i="4"/>
  <c r="HB28" i="4"/>
  <c r="GD28" i="4"/>
  <c r="FJ28" i="4"/>
  <c r="EP28" i="4"/>
  <c r="DR28" i="4"/>
  <c r="CX28" i="4"/>
  <c r="CD28" i="4"/>
  <c r="BF28" i="4"/>
  <c r="AL28" i="4"/>
  <c r="R28" i="4"/>
  <c r="KK28" i="4"/>
  <c r="JJ28" i="4"/>
  <c r="IS28" i="4"/>
  <c r="IC28" i="4"/>
  <c r="HM28" i="4"/>
  <c r="GW28" i="4"/>
  <c r="GG28" i="4"/>
  <c r="FQ28" i="4"/>
  <c r="FA28" i="4"/>
  <c r="EK28" i="4"/>
  <c r="DU28" i="4"/>
  <c r="DE28" i="4"/>
  <c r="CO28" i="4"/>
  <c r="LE28" i="4"/>
  <c r="KJ28" i="4"/>
  <c r="JN28" i="4"/>
  <c r="IV28" i="4"/>
  <c r="IF28" i="4"/>
  <c r="HP28" i="4"/>
  <c r="GZ28" i="4"/>
  <c r="GJ28" i="4"/>
  <c r="FT28" i="4"/>
  <c r="FD28" i="4"/>
  <c r="EN28" i="4"/>
  <c r="DX28" i="4"/>
  <c r="DH28" i="4"/>
  <c r="CR28" i="4"/>
  <c r="CB28" i="4"/>
  <c r="BL28" i="4"/>
  <c r="AV28" i="4"/>
  <c r="AF28" i="4"/>
  <c r="P28" i="4"/>
  <c r="KH28" i="4"/>
  <c r="HO28" i="4"/>
  <c r="FC28" i="4"/>
  <c r="CQ28" i="4"/>
  <c r="BC28" i="4"/>
  <c r="W28" i="4"/>
  <c r="KC28" i="4"/>
  <c r="HK28" i="4"/>
  <c r="EY28" i="4"/>
  <c r="CM28" i="4"/>
  <c r="BA28" i="4"/>
  <c r="U28" i="4"/>
  <c r="JC28" i="4"/>
  <c r="GQ28" i="4"/>
  <c r="EE28" i="4"/>
  <c r="BW28" i="4"/>
  <c r="AQ28" i="4"/>
  <c r="K28" i="4"/>
  <c r="CE28" i="4"/>
  <c r="GM28" i="4"/>
  <c r="I28" i="4"/>
  <c r="BM28" i="4"/>
  <c r="BE28" i="4"/>
  <c r="KQ28" i="4"/>
  <c r="JK28" i="4"/>
  <c r="KB28" i="4"/>
  <c r="IX28" i="4"/>
  <c r="HR28" i="4"/>
  <c r="GP28" i="4"/>
  <c r="FN28" i="4"/>
  <c r="EH28" i="4"/>
  <c r="DJ28" i="4"/>
  <c r="CH28" i="4"/>
  <c r="BB28" i="4"/>
  <c r="Z28" i="4"/>
  <c r="KV28" i="4"/>
  <c r="JE28" i="4"/>
  <c r="IK28" i="4"/>
  <c r="HQ28" i="4"/>
  <c r="GS28" i="4"/>
  <c r="FY28" i="4"/>
  <c r="FE28" i="4"/>
  <c r="EG28" i="4"/>
  <c r="DM28" i="4"/>
  <c r="CS28" i="4"/>
  <c r="KZ28" i="4"/>
  <c r="JY28" i="4"/>
  <c r="IZ28" i="4"/>
  <c r="IB28" i="4"/>
  <c r="HH28" i="4"/>
  <c r="GN28" i="4"/>
  <c r="FP28" i="4"/>
  <c r="EV28" i="4"/>
  <c r="EB28" i="4"/>
  <c r="DD28" i="4"/>
  <c r="CJ28" i="4"/>
  <c r="BP28" i="4"/>
  <c r="AR28" i="4"/>
  <c r="X28" i="4"/>
  <c r="LD28" i="4"/>
  <c r="GY28" i="4"/>
  <c r="DW28" i="4"/>
  <c r="BK28" i="4"/>
  <c r="O28" i="4"/>
  <c r="IQ28" i="4"/>
  <c r="FO28" i="4"/>
  <c r="BY28" i="4"/>
  <c r="AK28" i="4"/>
  <c r="JX28" i="4"/>
  <c r="GA28" i="4"/>
  <c r="CY28" i="4"/>
  <c r="AY28" i="4"/>
  <c r="JR28" i="4"/>
  <c r="Q28" i="4"/>
  <c r="AO28" i="4"/>
  <c r="AG28" i="4"/>
  <c r="Y28" i="4"/>
  <c r="LD27" i="4"/>
  <c r="KN27" i="4"/>
  <c r="JX27" i="4"/>
  <c r="JH27" i="4"/>
  <c r="IR27" i="4"/>
  <c r="IB27" i="4"/>
  <c r="HL27" i="4"/>
  <c r="GV27" i="4"/>
  <c r="GF27" i="4"/>
  <c r="FP27" i="4"/>
  <c r="EZ27" i="4"/>
  <c r="EJ27" i="4"/>
  <c r="DT27" i="4"/>
  <c r="DD27" i="4"/>
  <c r="DD29" i="4" s="1"/>
  <c r="KY27" i="4"/>
  <c r="KI27" i="4"/>
  <c r="JS27" i="4"/>
  <c r="JC27" i="4"/>
  <c r="IM27" i="4"/>
  <c r="HW27" i="4"/>
  <c r="JZ27" i="4"/>
  <c r="IT27" i="4"/>
  <c r="IT29" i="4" s="1"/>
  <c r="HQ27" i="4"/>
  <c r="GU27" i="4"/>
  <c r="FZ27" i="4"/>
  <c r="FE27" i="4"/>
  <c r="EI27" i="4"/>
  <c r="DN27" i="4"/>
  <c r="CS27" i="4"/>
  <c r="CC27" i="4"/>
  <c r="BM27" i="4"/>
  <c r="AW27" i="4"/>
  <c r="AG27" i="4"/>
  <c r="Q27" i="4"/>
  <c r="KW27" i="4"/>
  <c r="JQ27" i="4"/>
  <c r="IK27" i="4"/>
  <c r="IK29" i="4" s="1"/>
  <c r="HJ27" i="4"/>
  <c r="GO27" i="4"/>
  <c r="FS27" i="4"/>
  <c r="EX27" i="4"/>
  <c r="EC27" i="4"/>
  <c r="KE28" i="4"/>
  <c r="JG28" i="4"/>
  <c r="JV28" i="4"/>
  <c r="IL28" i="4"/>
  <c r="HJ28" i="4"/>
  <c r="GL28" i="4"/>
  <c r="FF28" i="4"/>
  <c r="ED28" i="4"/>
  <c r="DB28" i="4"/>
  <c r="BV28" i="4"/>
  <c r="AX28" i="4"/>
  <c r="V28" i="4"/>
  <c r="KF28" i="4"/>
  <c r="JA28" i="4"/>
  <c r="IG28" i="4"/>
  <c r="HI28" i="4"/>
  <c r="GO28" i="4"/>
  <c r="FU28" i="4"/>
  <c r="EW28" i="4"/>
  <c r="EC28" i="4"/>
  <c r="DI28" i="4"/>
  <c r="CK28" i="4"/>
  <c r="KT28" i="4"/>
  <c r="JT28" i="4"/>
  <c r="IR28" i="4"/>
  <c r="HX28" i="4"/>
  <c r="HD28" i="4"/>
  <c r="GF28" i="4"/>
  <c r="FL28" i="4"/>
  <c r="ER28" i="4"/>
  <c r="DT28" i="4"/>
  <c r="CZ28" i="4"/>
  <c r="CF28" i="4"/>
  <c r="BH28" i="4"/>
  <c r="AN28" i="4"/>
  <c r="T28" i="4"/>
  <c r="JM28" i="4"/>
  <c r="GI28" i="4"/>
  <c r="DG28" i="4"/>
  <c r="AU28" i="4"/>
  <c r="G28" i="4"/>
  <c r="IA28" i="4"/>
  <c r="EI28" i="4"/>
  <c r="BQ28" i="4"/>
  <c r="AC28" i="4"/>
  <c r="IM28" i="4"/>
  <c r="FK28" i="4"/>
  <c r="CI28" i="4"/>
  <c r="AI28" i="4"/>
  <c r="HC28" i="4"/>
  <c r="IY28" i="4"/>
  <c r="II28" i="4"/>
  <c r="CU28" i="4"/>
  <c r="KZ27" i="4"/>
  <c r="KJ27" i="4"/>
  <c r="JT27" i="4"/>
  <c r="JT29" i="4" s="1"/>
  <c r="JD27" i="4"/>
  <c r="IN27" i="4"/>
  <c r="HX27" i="4"/>
  <c r="HH27" i="4"/>
  <c r="GR27" i="4"/>
  <c r="GB27" i="4"/>
  <c r="FL27" i="4"/>
  <c r="EV27" i="4"/>
  <c r="EF27" i="4"/>
  <c r="DP27" i="4"/>
  <c r="CZ27" i="4"/>
  <c r="KU27" i="4"/>
  <c r="KE27" i="4"/>
  <c r="KE29" i="4" s="1"/>
  <c r="JO27" i="4"/>
  <c r="IY27" i="4"/>
  <c r="IY29" i="4" s="1"/>
  <c r="II27" i="4"/>
  <c r="II29" i="4" s="1"/>
  <c r="KX27" i="4"/>
  <c r="JR27" i="4"/>
  <c r="JR29" i="4" s="1"/>
  <c r="IL27" i="4"/>
  <c r="HK27" i="4"/>
  <c r="HK29" i="4" s="1"/>
  <c r="GP27" i="4"/>
  <c r="FU27" i="4"/>
  <c r="FU29" i="4" s="1"/>
  <c r="EY27" i="4"/>
  <c r="EY29" i="4" s="1"/>
  <c r="ED27" i="4"/>
  <c r="ED29" i="4" s="1"/>
  <c r="DI27" i="4"/>
  <c r="DI29" i="4" s="1"/>
  <c r="CO27" i="4"/>
  <c r="CO29" i="4" s="1"/>
  <c r="BY27" i="4"/>
  <c r="BI27" i="4"/>
  <c r="AS27" i="4"/>
  <c r="AC27" i="4"/>
  <c r="M27" i="4"/>
  <c r="KO27" i="4"/>
  <c r="JI27" i="4"/>
  <c r="IC27" i="4"/>
  <c r="IC29" i="4" s="1"/>
  <c r="HE27" i="4"/>
  <c r="GI27" i="4"/>
  <c r="FN27" i="4"/>
  <c r="ES27" i="4"/>
  <c r="DW27" i="4"/>
  <c r="DW29" i="4" s="1"/>
  <c r="JW28" i="4"/>
  <c r="JB28" i="4"/>
  <c r="GT28" i="4"/>
  <c r="ET28" i="4"/>
  <c r="CL28" i="4"/>
  <c r="AH28" i="4"/>
  <c r="JP28" i="4"/>
  <c r="HU28" i="4"/>
  <c r="GC28" i="4"/>
  <c r="EO28" i="4"/>
  <c r="CW28" i="4"/>
  <c r="KD28" i="4"/>
  <c r="IJ28" i="4"/>
  <c r="GR28" i="4"/>
  <c r="EZ28" i="4"/>
  <c r="DL28" i="4"/>
  <c r="BT28" i="4"/>
  <c r="AB28" i="4"/>
  <c r="IE28" i="4"/>
  <c r="BS28" i="4"/>
  <c r="JH28" i="4"/>
  <c r="DC28" i="4"/>
  <c r="KS28" i="4"/>
  <c r="DO28" i="4"/>
  <c r="S28" i="4"/>
  <c r="BU28" i="4"/>
  <c r="HS28" i="4"/>
  <c r="FG28" i="4"/>
  <c r="KB27" i="4"/>
  <c r="IV27" i="4"/>
  <c r="HP27" i="4"/>
  <c r="GJ27" i="4"/>
  <c r="GJ29" i="4" s="1"/>
  <c r="FD27" i="4"/>
  <c r="FD29" i="4" s="1"/>
  <c r="DX27" i="4"/>
  <c r="LC27" i="4"/>
  <c r="JW27" i="4"/>
  <c r="IQ27" i="4"/>
  <c r="KH27" i="4"/>
  <c r="HV27" i="4"/>
  <c r="GE27" i="4"/>
  <c r="EO27" i="4"/>
  <c r="CX27" i="4"/>
  <c r="CX29" i="4" s="1"/>
  <c r="BQ27" i="4"/>
  <c r="AK27" i="4"/>
  <c r="LE27" i="4"/>
  <c r="IS27" i="4"/>
  <c r="GT27" i="4"/>
  <c r="GT29" i="4" s="1"/>
  <c r="FC27" i="4"/>
  <c r="DM27" i="4"/>
  <c r="DM29" i="4" s="1"/>
  <c r="CR27" i="4"/>
  <c r="CB27" i="4"/>
  <c r="CB29" i="4" s="1"/>
  <c r="BL27" i="4"/>
  <c r="BL29" i="4" s="1"/>
  <c r="AV27" i="4"/>
  <c r="AF27" i="4"/>
  <c r="P27" i="4"/>
  <c r="P29" i="4" s="1"/>
  <c r="KD27" i="4"/>
  <c r="KD29" i="4" s="1"/>
  <c r="HS27" i="4"/>
  <c r="GC27" i="4"/>
  <c r="EL27" i="4"/>
  <c r="CU27" i="4"/>
  <c r="BO27" i="4"/>
  <c r="AI27" i="4"/>
  <c r="AI29" i="4" s="1"/>
  <c r="KS27" i="4"/>
  <c r="KS29" i="4" s="1"/>
  <c r="IG27" i="4"/>
  <c r="IG29" i="4" s="1"/>
  <c r="GL27" i="4"/>
  <c r="EU27" i="4"/>
  <c r="DE27" i="4"/>
  <c r="DE29" i="4" s="1"/>
  <c r="BV27" i="4"/>
  <c r="BV29" i="4" s="1"/>
  <c r="AP27" i="4"/>
  <c r="J27" i="4"/>
  <c r="HC27" i="4"/>
  <c r="HC29" i="4" s="1"/>
  <c r="DV27" i="4"/>
  <c r="BC27" i="4"/>
  <c r="KK27" i="4"/>
  <c r="GG27" i="4"/>
  <c r="CY27" i="4"/>
  <c r="AL27" i="4"/>
  <c r="AL29" i="4" s="1"/>
  <c r="FW27" i="4"/>
  <c r="AE27" i="4"/>
  <c r="EE27" i="4"/>
  <c r="LB27" i="4"/>
  <c r="LB29" i="4" s="1"/>
  <c r="DK27" i="4"/>
  <c r="N27" i="4"/>
  <c r="GQ27" i="4"/>
  <c r="GQ29" i="4" s="1"/>
  <c r="BZ27" i="4"/>
  <c r="IO27" i="4"/>
  <c r="LC28" i="4"/>
  <c r="KW28" i="4"/>
  <c r="IH28" i="4"/>
  <c r="FZ28" i="4"/>
  <c r="DZ28" i="4"/>
  <c r="BR28" i="4"/>
  <c r="J28" i="4"/>
  <c r="IW28" i="4"/>
  <c r="HE28" i="4"/>
  <c r="FM28" i="4"/>
  <c r="DY28" i="4"/>
  <c r="CG28" i="4"/>
  <c r="JI28" i="4"/>
  <c r="HT28" i="4"/>
  <c r="GB28" i="4"/>
  <c r="EJ28" i="4"/>
  <c r="CV28" i="4"/>
  <c r="BD28" i="4"/>
  <c r="L28" i="4"/>
  <c r="FS28" i="4"/>
  <c r="AM28" i="4"/>
  <c r="GU28" i="4"/>
  <c r="BI28" i="4"/>
  <c r="HW28" i="4"/>
  <c r="BO28" i="4"/>
  <c r="EQ28" i="4"/>
  <c r="FW28" i="4"/>
  <c r="KV27" i="4"/>
  <c r="KV29" i="4" s="1"/>
  <c r="JP27" i="4"/>
  <c r="JP29" i="4" s="1"/>
  <c r="IJ27" i="4"/>
  <c r="HD27" i="4"/>
  <c r="FX27" i="4"/>
  <c r="ER27" i="4"/>
  <c r="ER29" i="4" s="1"/>
  <c r="DL27" i="4"/>
  <c r="DL29" i="4" s="1"/>
  <c r="KQ27" i="4"/>
  <c r="KQ29" i="4" s="1"/>
  <c r="JK27" i="4"/>
  <c r="IE27" i="4"/>
  <c r="IE29" i="4" s="1"/>
  <c r="JJ27" i="4"/>
  <c r="JJ29" i="4" s="1"/>
  <c r="HF27" i="4"/>
  <c r="FO27" i="4"/>
  <c r="DY27" i="4"/>
  <c r="CK27" i="4"/>
  <c r="CK29" i="4" s="1"/>
  <c r="BE27" i="4"/>
  <c r="BE29" i="4" s="1"/>
  <c r="Y27" i="4"/>
  <c r="KG27" i="4"/>
  <c r="KG29" i="4" s="1"/>
  <c r="HU27" i="4"/>
  <c r="HU29" i="4" s="1"/>
  <c r="GD27" i="4"/>
  <c r="GD29" i="4" s="1"/>
  <c r="EM27" i="4"/>
  <c r="DG27" i="4"/>
  <c r="CN27" i="4"/>
  <c r="BX27" i="4"/>
  <c r="BH27" i="4"/>
  <c r="AR27" i="4"/>
  <c r="AB27" i="4"/>
  <c r="L27" i="4"/>
  <c r="L29" i="4" s="1"/>
  <c r="JN27" i="4"/>
  <c r="JN29" i="4" s="1"/>
  <c r="HI27" i="4"/>
  <c r="FR27" i="4"/>
  <c r="FR29" i="4" s="1"/>
  <c r="EA27" i="4"/>
  <c r="CM27" i="4"/>
  <c r="BG27" i="4"/>
  <c r="AA27" i="4"/>
  <c r="KC27" i="4"/>
  <c r="KC29" i="4" s="1"/>
  <c r="HR27" i="4"/>
  <c r="HR29" i="4" s="1"/>
  <c r="GA27" i="4"/>
  <c r="EK27" i="4"/>
  <c r="EK29" i="4" s="1"/>
  <c r="CT27" i="4"/>
  <c r="BN27" i="4"/>
  <c r="AH27" i="4"/>
  <c r="AH29" i="4" s="1"/>
  <c r="KL27" i="4"/>
  <c r="GH27" i="4"/>
  <c r="GH29" i="4" s="1"/>
  <c r="DA27" i="4"/>
  <c r="AM27" i="4"/>
  <c r="AM29" i="4" s="1"/>
  <c r="JE27" i="4"/>
  <c r="JE29" i="4" s="1"/>
  <c r="FK27" i="4"/>
  <c r="CH27" i="4"/>
  <c r="V27" i="4"/>
  <c r="EG27" i="4"/>
  <c r="JU27" i="4"/>
  <c r="JU29" i="4" s="1"/>
  <c r="CP27" i="4"/>
  <c r="IP27" i="4"/>
  <c r="IP29" i="4" s="1"/>
  <c r="CA27" i="4"/>
  <c r="LA27" i="4"/>
  <c r="FA27" i="4"/>
  <c r="DJ27" i="4"/>
  <c r="DJ29" i="4" s="1"/>
  <c r="KU28" i="4"/>
  <c r="KL28" i="4"/>
  <c r="HZ28" i="4"/>
  <c r="FV28" i="4"/>
  <c r="DN28" i="4"/>
  <c r="BN28" i="4"/>
  <c r="LA28" i="4"/>
  <c r="IO28" i="4"/>
  <c r="HA28" i="4"/>
  <c r="FI28" i="4"/>
  <c r="DQ28" i="4"/>
  <c r="CC28" i="4"/>
  <c r="JD28" i="4"/>
  <c r="HL28" i="4"/>
  <c r="FX28" i="4"/>
  <c r="EF28" i="4"/>
  <c r="CN28" i="4"/>
  <c r="AZ28" i="4"/>
  <c r="H28" i="4"/>
  <c r="EM28" i="4"/>
  <c r="AE28" i="4"/>
  <c r="GE28" i="4"/>
  <c r="AS28" i="4"/>
  <c r="HG28" i="4"/>
  <c r="BG28" i="4"/>
  <c r="AW28" i="4"/>
  <c r="DK28" i="4"/>
  <c r="KR27" i="4"/>
  <c r="JL27" i="4"/>
  <c r="JL29" i="4" s="1"/>
  <c r="IF27" i="4"/>
  <c r="GZ27" i="4"/>
  <c r="GZ29" i="4" s="1"/>
  <c r="FT27" i="4"/>
  <c r="EN27" i="4"/>
  <c r="EN29" i="4" s="1"/>
  <c r="DH27" i="4"/>
  <c r="KM27" i="4"/>
  <c r="JG27" i="4"/>
  <c r="JG29" i="4" s="1"/>
  <c r="IA27" i="4"/>
  <c r="IA29" i="4" s="1"/>
  <c r="JB27" i="4"/>
  <c r="JB29" i="4" s="1"/>
  <c r="HA27" i="4"/>
  <c r="FJ27" i="4"/>
  <c r="FJ29" i="4" s="1"/>
  <c r="DS27" i="4"/>
  <c r="CG27" i="4"/>
  <c r="CG29" i="4" s="1"/>
  <c r="BA27" i="4"/>
  <c r="U27" i="4"/>
  <c r="U29" i="4" s="1"/>
  <c r="JY27" i="4"/>
  <c r="HO27" i="4"/>
  <c r="FY27" i="4"/>
  <c r="EH27" i="4"/>
  <c r="DB27" i="4"/>
  <c r="DB29" i="4" s="1"/>
  <c r="CJ27" i="4"/>
  <c r="CJ29" i="4" s="1"/>
  <c r="BT27" i="4"/>
  <c r="BD27" i="4"/>
  <c r="AN27" i="4"/>
  <c r="AN29" i="4" s="1"/>
  <c r="X27" i="4"/>
  <c r="X29" i="4" s="1"/>
  <c r="H27" i="4"/>
  <c r="H29" i="4" s="1"/>
  <c r="IX27" i="4"/>
  <c r="GX27" i="4"/>
  <c r="GX29" i="4" s="1"/>
  <c r="FG27" i="4"/>
  <c r="DQ27" i="4"/>
  <c r="DQ29" i="4" s="1"/>
  <c r="CE27" i="4"/>
  <c r="AY27" i="4"/>
  <c r="AY29" i="4" s="1"/>
  <c r="S27" i="4"/>
  <c r="S29" i="4" s="1"/>
  <c r="JM27" i="4"/>
  <c r="JM29" i="4" s="1"/>
  <c r="HG27" i="4"/>
  <c r="HG29" i="4" s="1"/>
  <c r="FQ27" i="4"/>
  <c r="FQ29" i="4" s="1"/>
  <c r="DZ27" i="4"/>
  <c r="CL27" i="4"/>
  <c r="BF27" i="4"/>
  <c r="Z27" i="4"/>
  <c r="JF27" i="4"/>
  <c r="FM27" i="4"/>
  <c r="CI27" i="4"/>
  <c r="W27" i="4"/>
  <c r="W29" i="4" s="1"/>
  <c r="HY27" i="4"/>
  <c r="EP27" i="4"/>
  <c r="BR27" i="4"/>
  <c r="JV27" i="4"/>
  <c r="JV29" i="4" s="1"/>
  <c r="CQ27" i="4"/>
  <c r="CQ29" i="4" s="1"/>
  <c r="HM27" i="4"/>
  <c r="HM29" i="4" s="1"/>
  <c r="BJ27" i="4"/>
  <c r="GS27" i="4"/>
  <c r="GS29" i="4" s="1"/>
  <c r="AU27" i="4"/>
  <c r="AU29" i="4" s="1"/>
  <c r="KA28" i="4"/>
  <c r="CT28" i="4"/>
  <c r="GK28" i="4"/>
  <c r="IN28" i="4"/>
  <c r="BX28" i="4"/>
  <c r="KX28" i="4"/>
  <c r="AA28" i="4"/>
  <c r="GN27" i="4"/>
  <c r="GN29" i="4" s="1"/>
  <c r="KA27" i="4"/>
  <c r="KA29" i="4" s="1"/>
  <c r="GK27" i="4"/>
  <c r="AO27" i="4"/>
  <c r="FI27" i="4"/>
  <c r="FI29" i="4" s="1"/>
  <c r="BP27" i="4"/>
  <c r="BP29" i="4" s="1"/>
  <c r="KT27" i="4"/>
  <c r="DF27" i="4"/>
  <c r="DF29" i="4" s="1"/>
  <c r="IW27" i="4"/>
  <c r="IW29" i="4" s="1"/>
  <c r="CD27" i="4"/>
  <c r="CD29" i="4" s="1"/>
  <c r="EQ27" i="4"/>
  <c r="DU27" i="4"/>
  <c r="FV27" i="4"/>
  <c r="AT27" i="4"/>
  <c r="AT29" i="4" s="1"/>
  <c r="HY28" i="4"/>
  <c r="CA28" i="4"/>
  <c r="HT27" i="4"/>
  <c r="BU27" i="4"/>
  <c r="BU29" i="4" s="1"/>
  <c r="T27" i="4"/>
  <c r="HZ27" i="4"/>
  <c r="JF28" i="4"/>
  <c r="AP28" i="4"/>
  <c r="ES28" i="4"/>
  <c r="GV28" i="4"/>
  <c r="AJ28" i="4"/>
  <c r="DS28" i="4"/>
  <c r="EA28" i="4"/>
  <c r="KF27" i="4"/>
  <c r="KF29" i="4" s="1"/>
  <c r="FH27" i="4"/>
  <c r="IU27" i="4"/>
  <c r="ET27" i="4"/>
  <c r="I27" i="4"/>
  <c r="I29" i="4" s="1"/>
  <c r="DR27" i="4"/>
  <c r="DR29" i="4" s="1"/>
  <c r="AZ27" i="4"/>
  <c r="IH27" i="4"/>
  <c r="BW27" i="4"/>
  <c r="BW29" i="4" s="1"/>
  <c r="GW27" i="4"/>
  <c r="AX27" i="4"/>
  <c r="BS27" i="4"/>
  <c r="BB27" i="4"/>
  <c r="BB29" i="4" s="1"/>
  <c r="AD27" i="4"/>
  <c r="AD29" i="4" s="1"/>
  <c r="EX28" i="4"/>
  <c r="DP28" i="4"/>
  <c r="ID27" i="4"/>
  <c r="ID29" i="4" s="1"/>
  <c r="CF27" i="4"/>
  <c r="CF29" i="4" s="1"/>
  <c r="K27" i="4"/>
  <c r="HB27" i="4"/>
  <c r="HB29" i="4" s="1"/>
  <c r="O27" i="4"/>
  <c r="O29" i="4" s="1"/>
  <c r="F27" i="4"/>
  <c r="F29" i="4" s="1"/>
  <c r="HF28" i="4"/>
  <c r="JZ28" i="4"/>
  <c r="DA28" i="4"/>
  <c r="FH28" i="4"/>
  <c r="IU28" i="4"/>
  <c r="M28" i="4"/>
  <c r="KN28" i="4"/>
  <c r="IZ27" i="4"/>
  <c r="IZ29" i="4" s="1"/>
  <c r="EB27" i="4"/>
  <c r="KP27" i="4"/>
  <c r="KP29" i="4" s="1"/>
  <c r="DC27" i="4"/>
  <c r="DC29" i="4" s="1"/>
  <c r="JA27" i="4"/>
  <c r="JA29" i="4" s="1"/>
  <c r="CW27" i="4"/>
  <c r="AJ27" i="4"/>
  <c r="GM27" i="4"/>
  <c r="GM29" i="4" s="1"/>
  <c r="AQ27" i="4"/>
  <c r="AQ29" i="4" s="1"/>
  <c r="FF27" i="4"/>
  <c r="R27" i="4"/>
  <c r="R29" i="4" s="1"/>
  <c r="G27" i="4"/>
  <c r="G29" i="4" s="1"/>
  <c r="HN27" i="4"/>
  <c r="HN29" i="4" s="1"/>
  <c r="FB27" i="4"/>
  <c r="FB29" i="4" s="1"/>
  <c r="KO28" i="4"/>
  <c r="EU28" i="4"/>
  <c r="CV27" i="4"/>
  <c r="GY27" i="4"/>
  <c r="GY29" i="4" s="1"/>
  <c r="EW27" i="4"/>
  <c r="DO27" i="4"/>
  <c r="DO29" i="4" s="1"/>
  <c r="BK27" i="4"/>
  <c r="BK29" i="4" s="1"/>
  <c r="DG11" i="4"/>
  <c r="GT11" i="4"/>
  <c r="BV11" i="4"/>
  <c r="HY11" i="4"/>
  <c r="DA11" i="4"/>
  <c r="GU11" i="4"/>
  <c r="EI11" i="4"/>
  <c r="FJ11" i="4"/>
  <c r="BL11" i="4"/>
  <c r="HX11" i="4"/>
  <c r="IZ11" i="4"/>
  <c r="HP11" i="4"/>
  <c r="IR11" i="4"/>
  <c r="AZ11" i="4"/>
  <c r="LE7" i="4"/>
  <c r="AD7" i="4"/>
  <c r="BJ7" i="4"/>
  <c r="CP7" i="4"/>
  <c r="EH7" i="4"/>
  <c r="GT7" i="4"/>
  <c r="JF7" i="4"/>
  <c r="AF7" i="4"/>
  <c r="BL7" i="4"/>
  <c r="CR7" i="4"/>
  <c r="EL7" i="4"/>
  <c r="GX7" i="4"/>
  <c r="JJ7" i="4"/>
  <c r="J7" i="4"/>
  <c r="AP7" i="4"/>
  <c r="BV7" i="4"/>
  <c r="DB7" i="4"/>
  <c r="FF7" i="4"/>
  <c r="HR7" i="4"/>
  <c r="KD7" i="4"/>
  <c r="AJ7" i="4"/>
  <c r="BP7" i="4"/>
  <c r="CV7" i="4"/>
  <c r="ET7" i="4"/>
  <c r="HF7" i="4"/>
  <c r="JR7" i="4"/>
  <c r="AL7" i="4"/>
  <c r="BZ7" i="4"/>
  <c r="DR7" i="4"/>
  <c r="HJ7" i="4"/>
  <c r="KL7" i="4"/>
  <c r="X7" i="4"/>
  <c r="BT7" i="4"/>
  <c r="DH7" i="4"/>
  <c r="GH7" i="4"/>
  <c r="JZ7" i="4"/>
  <c r="AH7" i="4"/>
  <c r="CD7" i="4"/>
  <c r="DZ7" i="4"/>
  <c r="HB7" i="4"/>
  <c r="KT7" i="4"/>
  <c r="T7" i="4"/>
  <c r="BH7" i="4"/>
  <c r="DD7" i="4"/>
  <c r="FZ7" i="4"/>
  <c r="JB7" i="4"/>
  <c r="S7" i="4"/>
  <c r="AI7" i="4"/>
  <c r="AY7" i="4"/>
  <c r="BO7" i="4"/>
  <c r="CE7" i="4"/>
  <c r="CU7" i="4"/>
  <c r="DK7" i="4"/>
  <c r="EA7" i="4"/>
  <c r="EQ7" i="4"/>
  <c r="FG7" i="4"/>
  <c r="FW7" i="4"/>
  <c r="GM7" i="4"/>
  <c r="HC7" i="4"/>
  <c r="HS7" i="4"/>
  <c r="II7" i="4"/>
  <c r="IY7" i="4"/>
  <c r="JO7" i="4"/>
  <c r="KE7" i="4"/>
  <c r="KU7" i="4"/>
  <c r="DX7" i="4"/>
  <c r="EN7" i="4"/>
  <c r="FD7" i="4"/>
  <c r="FT7" i="4"/>
  <c r="GJ7" i="4"/>
  <c r="GZ7" i="4"/>
  <c r="HP7" i="4"/>
  <c r="IF7" i="4"/>
  <c r="IV7" i="4"/>
  <c r="JL7" i="4"/>
  <c r="KB7" i="4"/>
  <c r="KR7" i="4"/>
  <c r="F6" i="4"/>
  <c r="Q7" i="4"/>
  <c r="AG7" i="4"/>
  <c r="AW7" i="4"/>
  <c r="BM7" i="4"/>
  <c r="CC7" i="4"/>
  <c r="CS7" i="4"/>
  <c r="DI7" i="4"/>
  <c r="DY7" i="4"/>
  <c r="EO7" i="4"/>
  <c r="FE7" i="4"/>
  <c r="FU7" i="4"/>
  <c r="GK7" i="4"/>
  <c r="V7" i="4"/>
  <c r="CH7" i="4"/>
  <c r="FN7" i="4"/>
  <c r="JV7" i="4"/>
  <c r="AN7" i="4"/>
  <c r="CJ7" i="4"/>
  <c r="FR7" i="4"/>
  <c r="KP7" i="4"/>
  <c r="BF7" i="4"/>
  <c r="DJ7" i="4"/>
  <c r="IH7" i="4"/>
  <c r="AR7" i="4"/>
  <c r="CN7" i="4"/>
  <c r="GP7" i="4"/>
  <c r="KX7" i="4"/>
  <c r="O7" i="4"/>
  <c r="AM7" i="4"/>
  <c r="BG7" i="4"/>
  <c r="CA7" i="4"/>
  <c r="CY7" i="4"/>
  <c r="DS7" i="4"/>
  <c r="EM7" i="4"/>
  <c r="FK7" i="4"/>
  <c r="GE7" i="4"/>
  <c r="GY7" i="4"/>
  <c r="HW7" i="4"/>
  <c r="IQ7" i="4"/>
  <c r="JK7" i="4"/>
  <c r="KI7" i="4"/>
  <c r="LC7" i="4"/>
  <c r="DT7" i="4"/>
  <c r="ER7" i="4"/>
  <c r="FL7" i="4"/>
  <c r="GF7" i="4"/>
  <c r="HD7" i="4"/>
  <c r="HX7" i="4"/>
  <c r="IR7" i="4"/>
  <c r="JP7" i="4"/>
  <c r="KJ7" i="4"/>
  <c r="LD7" i="4"/>
  <c r="I7" i="4"/>
  <c r="AC7" i="4"/>
  <c r="BA7" i="4"/>
  <c r="BU7" i="4"/>
  <c r="CO7" i="4"/>
  <c r="DM7" i="4"/>
  <c r="EG7" i="4"/>
  <c r="FA7" i="4"/>
  <c r="FY7" i="4"/>
  <c r="GS7" i="4"/>
  <c r="HI7" i="4"/>
  <c r="HY7" i="4"/>
  <c r="IO7" i="4"/>
  <c r="JE7" i="4"/>
  <c r="JU7" i="4"/>
  <c r="KK7" i="4"/>
  <c r="LA7" i="4"/>
  <c r="G6" i="4"/>
  <c r="BS6" i="4"/>
  <c r="EE6" i="4"/>
  <c r="GQ6" i="4"/>
  <c r="JC6" i="4"/>
  <c r="AQ6" i="4"/>
  <c r="DC6" i="4"/>
  <c r="FO6" i="4"/>
  <c r="IA6" i="4"/>
  <c r="KM6" i="4"/>
  <c r="O6" i="4"/>
  <c r="O8" i="4" s="1"/>
  <c r="CA6" i="4"/>
  <c r="EM6" i="4"/>
  <c r="EM8" i="4" s="1"/>
  <c r="GY6" i="4"/>
  <c r="JK6" i="4"/>
  <c r="JK8" i="4" s="1"/>
  <c r="AY6" i="4"/>
  <c r="DK6" i="4"/>
  <c r="FW6" i="4"/>
  <c r="FW8" i="4" s="1"/>
  <c r="II6" i="4"/>
  <c r="KU6" i="4"/>
  <c r="AT7" i="4"/>
  <c r="CX7" i="4"/>
  <c r="GD7" i="4"/>
  <c r="LB7" i="4"/>
  <c r="AV7" i="4"/>
  <c r="CZ7" i="4"/>
  <c r="HN7" i="4"/>
  <c r="R7" i="4"/>
  <c r="BN7" i="4"/>
  <c r="EP7" i="4"/>
  <c r="IX7" i="4"/>
  <c r="AZ7" i="4"/>
  <c r="DN7" i="4"/>
  <c r="HV7" i="4"/>
  <c r="W7" i="4"/>
  <c r="AQ7" i="4"/>
  <c r="BK7" i="4"/>
  <c r="CI7" i="4"/>
  <c r="DC7" i="4"/>
  <c r="DW7" i="4"/>
  <c r="EU7" i="4"/>
  <c r="FO7" i="4"/>
  <c r="GI7" i="4"/>
  <c r="HG7" i="4"/>
  <c r="IA7" i="4"/>
  <c r="IU7" i="4"/>
  <c r="JS7" i="4"/>
  <c r="KM7" i="4"/>
  <c r="EB7" i="4"/>
  <c r="EV7" i="4"/>
  <c r="FP7" i="4"/>
  <c r="GN7" i="4"/>
  <c r="HH7" i="4"/>
  <c r="IB7" i="4"/>
  <c r="IZ7" i="4"/>
  <c r="JT7" i="4"/>
  <c r="KN7" i="4"/>
  <c r="M7" i="4"/>
  <c r="AK7" i="4"/>
  <c r="BE7" i="4"/>
  <c r="BY7" i="4"/>
  <c r="CW7" i="4"/>
  <c r="DQ7" i="4"/>
  <c r="EK7" i="4"/>
  <c r="FI7" i="4"/>
  <c r="GC7" i="4"/>
  <c r="GW7" i="4"/>
  <c r="HM7" i="4"/>
  <c r="IC7" i="4"/>
  <c r="IS7" i="4"/>
  <c r="JI7" i="4"/>
  <c r="JY7" i="4"/>
  <c r="KO7" i="4"/>
  <c r="W6" i="4"/>
  <c r="CI6" i="4"/>
  <c r="EU6" i="4"/>
  <c r="HG6" i="4"/>
  <c r="JS6" i="4"/>
  <c r="BG6" i="4"/>
  <c r="DS6" i="4"/>
  <c r="DS8" i="4" s="1"/>
  <c r="GE6" i="4"/>
  <c r="IQ6" i="4"/>
  <c r="IQ8" i="4" s="1"/>
  <c r="LC6" i="4"/>
  <c r="AE6" i="4"/>
  <c r="CQ6" i="4"/>
  <c r="FC6" i="4"/>
  <c r="HO6" i="4"/>
  <c r="KA6" i="4"/>
  <c r="BO6" i="4"/>
  <c r="EA6" i="4"/>
  <c r="GM6" i="4"/>
  <c r="GM8" i="4" s="1"/>
  <c r="IY6" i="4"/>
  <c r="BR7" i="4"/>
  <c r="IP7" i="4"/>
  <c r="CB7" i="4"/>
  <c r="IT7" i="4"/>
  <c r="AX7" i="4"/>
  <c r="GL7" i="4"/>
  <c r="AB7" i="4"/>
  <c r="FJ7" i="4"/>
  <c r="AE7" i="4"/>
  <c r="BW7" i="4"/>
  <c r="DO7" i="4"/>
  <c r="FC7" i="4"/>
  <c r="GU7" i="4"/>
  <c r="IM7" i="4"/>
  <c r="KA7" i="4"/>
  <c r="DP7" i="4"/>
  <c r="FH7" i="4"/>
  <c r="GV7" i="4"/>
  <c r="IN7" i="4"/>
  <c r="KF7" i="4"/>
  <c r="Y7" i="4"/>
  <c r="BQ7" i="4"/>
  <c r="DE7" i="4"/>
  <c r="EW7" i="4"/>
  <c r="GO7" i="4"/>
  <c r="HU7" i="4"/>
  <c r="JA7" i="4"/>
  <c r="KG7" i="4"/>
  <c r="DO6" i="4"/>
  <c r="IM6" i="4"/>
  <c r="IM8" i="4" s="1"/>
  <c r="AA6" i="4"/>
  <c r="EY6" i="4"/>
  <c r="JW6" i="4"/>
  <c r="BK6" i="4"/>
  <c r="GI6" i="4"/>
  <c r="GI8" i="4" s="1"/>
  <c r="CU6" i="4"/>
  <c r="HS6" i="4"/>
  <c r="HS8" i="4" s="1"/>
  <c r="L6" i="4"/>
  <c r="AB6" i="4"/>
  <c r="AB8" i="4" s="1"/>
  <c r="AR6" i="4"/>
  <c r="BH6" i="4"/>
  <c r="BX6" i="4"/>
  <c r="CN6" i="4"/>
  <c r="DD6" i="4"/>
  <c r="DT6" i="4"/>
  <c r="EJ6" i="4"/>
  <c r="EZ6" i="4"/>
  <c r="FP6" i="4"/>
  <c r="GF6" i="4"/>
  <c r="GF8" i="4" s="1"/>
  <c r="GV6" i="4"/>
  <c r="GV8" i="4" s="1"/>
  <c r="HL6" i="4"/>
  <c r="IB6" i="4"/>
  <c r="IR6" i="4"/>
  <c r="JH6" i="4"/>
  <c r="JX6" i="4"/>
  <c r="KN6" i="4"/>
  <c r="LD6" i="4"/>
  <c r="M6" i="4"/>
  <c r="M8" i="4" s="1"/>
  <c r="AC6" i="4"/>
  <c r="AS6" i="4"/>
  <c r="BI6" i="4"/>
  <c r="BY6" i="4"/>
  <c r="CO6" i="4"/>
  <c r="DE6" i="4"/>
  <c r="DU6" i="4"/>
  <c r="EK6" i="4"/>
  <c r="FA6" i="4"/>
  <c r="FA8" i="4" s="1"/>
  <c r="FQ6" i="4"/>
  <c r="GG6" i="4"/>
  <c r="GW6" i="4"/>
  <c r="HM6" i="4"/>
  <c r="IC6" i="4"/>
  <c r="IS6" i="4"/>
  <c r="JI6" i="4"/>
  <c r="JY6" i="4"/>
  <c r="KO6" i="4"/>
  <c r="LE6" i="4"/>
  <c r="R6" i="4"/>
  <c r="AH6" i="4"/>
  <c r="AX6" i="4"/>
  <c r="BN6" i="4"/>
  <c r="BN8" i="4" s="1"/>
  <c r="CD6" i="4"/>
  <c r="CT6" i="4"/>
  <c r="DJ6" i="4"/>
  <c r="DZ6" i="4"/>
  <c r="EP6" i="4"/>
  <c r="EP8" i="4" s="1"/>
  <c r="FF6" i="4"/>
  <c r="FF8" i="4" s="1"/>
  <c r="FV6" i="4"/>
  <c r="GL6" i="4"/>
  <c r="HB6" i="4"/>
  <c r="HR6" i="4"/>
  <c r="IH6" i="4"/>
  <c r="IX6" i="4"/>
  <c r="JN6" i="4"/>
  <c r="KD6" i="4"/>
  <c r="KT6" i="4"/>
  <c r="DF7" i="4"/>
  <c r="H7" i="4"/>
  <c r="DV7" i="4"/>
  <c r="CL7" i="4"/>
  <c r="JN7" i="4"/>
  <c r="BX7" i="4"/>
  <c r="IL7" i="4"/>
  <c r="G7" i="4"/>
  <c r="AU7" i="4"/>
  <c r="CM7" i="4"/>
  <c r="EE7" i="4"/>
  <c r="FS7" i="4"/>
  <c r="HK7" i="4"/>
  <c r="JC7" i="4"/>
  <c r="KQ7" i="4"/>
  <c r="EF7" i="4"/>
  <c r="FX7" i="4"/>
  <c r="HL7" i="4"/>
  <c r="JD7" i="4"/>
  <c r="KV7" i="4"/>
  <c r="AO7" i="4"/>
  <c r="CG7" i="4"/>
  <c r="DU7" i="4"/>
  <c r="FM7" i="4"/>
  <c r="HA7" i="4"/>
  <c r="IG7" i="4"/>
  <c r="JM7" i="4"/>
  <c r="KS7" i="4"/>
  <c r="AM6" i="4"/>
  <c r="FK6" i="4"/>
  <c r="FK8" i="4" s="1"/>
  <c r="KI6" i="4"/>
  <c r="BW6" i="4"/>
  <c r="GU6" i="4"/>
  <c r="GU8" i="4" s="1"/>
  <c r="DG6" i="4"/>
  <c r="IE6" i="4"/>
  <c r="S6" i="4"/>
  <c r="S8" i="4" s="1"/>
  <c r="EQ6" i="4"/>
  <c r="JO6" i="4"/>
  <c r="P6" i="4"/>
  <c r="AF6" i="4"/>
  <c r="AV6" i="4"/>
  <c r="AV8" i="4" s="1"/>
  <c r="BL6" i="4"/>
  <c r="BL8" i="4" s="1"/>
  <c r="CB6" i="4"/>
  <c r="CB8" i="4" s="1"/>
  <c r="CR6" i="4"/>
  <c r="DH6" i="4"/>
  <c r="DX6" i="4"/>
  <c r="EN6" i="4"/>
  <c r="FD6" i="4"/>
  <c r="FT6" i="4"/>
  <c r="GJ6" i="4"/>
  <c r="GZ6" i="4"/>
  <c r="HP6" i="4"/>
  <c r="IF6" i="4"/>
  <c r="IV6" i="4"/>
  <c r="JL6" i="4"/>
  <c r="KB6" i="4"/>
  <c r="KR6" i="4"/>
  <c r="Q6" i="4"/>
  <c r="AG6" i="4"/>
  <c r="AW6" i="4"/>
  <c r="BM6" i="4"/>
  <c r="CC6" i="4"/>
  <c r="CS6" i="4"/>
  <c r="DI6" i="4"/>
  <c r="DY6" i="4"/>
  <c r="EO6" i="4"/>
  <c r="FE6" i="4"/>
  <c r="FU6" i="4"/>
  <c r="GK6" i="4"/>
  <c r="HA6" i="4"/>
  <c r="HQ6" i="4"/>
  <c r="IG6" i="4"/>
  <c r="IW6" i="4"/>
  <c r="JM6" i="4"/>
  <c r="KC6" i="4"/>
  <c r="KS6" i="4"/>
  <c r="KS8" i="4" s="1"/>
  <c r="V6" i="4"/>
  <c r="AL6" i="4"/>
  <c r="BB6" i="4"/>
  <c r="BR6" i="4"/>
  <c r="CH6" i="4"/>
  <c r="CH8" i="4" s="1"/>
  <c r="CX6" i="4"/>
  <c r="CX8" i="4" s="1"/>
  <c r="DN6" i="4"/>
  <c r="ED6" i="4"/>
  <c r="ET6" i="4"/>
  <c r="ET8" i="4" s="1"/>
  <c r="FJ6" i="4"/>
  <c r="FZ6" i="4"/>
  <c r="GP6" i="4"/>
  <c r="HF6" i="4"/>
  <c r="HV6" i="4"/>
  <c r="HV8" i="4" s="1"/>
  <c r="IL6" i="4"/>
  <c r="IL8" i="4" s="1"/>
  <c r="JB6" i="4"/>
  <c r="JR6" i="4"/>
  <c r="KH6" i="4"/>
  <c r="KX6" i="4"/>
  <c r="N7" i="4"/>
  <c r="EX7" i="4"/>
  <c r="P7" i="4"/>
  <c r="FB7" i="4"/>
  <c r="CT7" i="4"/>
  <c r="CF7" i="4"/>
  <c r="KH7" i="4"/>
  <c r="K7" i="4"/>
  <c r="BC7" i="4"/>
  <c r="CQ7" i="4"/>
  <c r="EI7" i="4"/>
  <c r="GA7" i="4"/>
  <c r="HO7" i="4"/>
  <c r="JG7" i="4"/>
  <c r="KY7" i="4"/>
  <c r="EJ7" i="4"/>
  <c r="GB7" i="4"/>
  <c r="HT7" i="4"/>
  <c r="JH7" i="4"/>
  <c r="KZ7" i="4"/>
  <c r="AS7" i="4"/>
  <c r="CK7" i="4"/>
  <c r="EC7" i="4"/>
  <c r="FQ7" i="4"/>
  <c r="HE7" i="4"/>
  <c r="IK7" i="4"/>
  <c r="JQ7" i="4"/>
  <c r="KW7" i="4"/>
  <c r="BC6" i="4"/>
  <c r="BC8" i="4" s="1"/>
  <c r="GA6" i="4"/>
  <c r="KY6" i="4"/>
  <c r="KY8" i="4" s="1"/>
  <c r="CM6" i="4"/>
  <c r="HK6" i="4"/>
  <c r="DW6" i="4"/>
  <c r="IU6" i="4"/>
  <c r="IU8" i="4" s="1"/>
  <c r="AI6" i="4"/>
  <c r="FG6" i="4"/>
  <c r="KE6" i="4"/>
  <c r="KE8" i="4" s="1"/>
  <c r="BD7" i="4"/>
  <c r="FV7" i="4"/>
  <c r="BS7" i="4"/>
  <c r="IE7" i="4"/>
  <c r="EZ7" i="4"/>
  <c r="U7" i="4"/>
  <c r="GG7" i="4"/>
  <c r="JG6" i="4"/>
  <c r="JG8" i="4" s="1"/>
  <c r="AU6" i="4"/>
  <c r="H6" i="4"/>
  <c r="AN6" i="4"/>
  <c r="AN8" i="4" s="1"/>
  <c r="BT6" i="4"/>
  <c r="CZ6" i="4"/>
  <c r="CZ8" i="4" s="1"/>
  <c r="EF6" i="4"/>
  <c r="FL6" i="4"/>
  <c r="FL8" i="4" s="1"/>
  <c r="GR6" i="4"/>
  <c r="HX6" i="4"/>
  <c r="JD6" i="4"/>
  <c r="JD8" i="4" s="1"/>
  <c r="KJ6" i="4"/>
  <c r="I6" i="4"/>
  <c r="AO6" i="4"/>
  <c r="BU6" i="4"/>
  <c r="BU8" i="4" s="1"/>
  <c r="DA6" i="4"/>
  <c r="EG6" i="4"/>
  <c r="FM6" i="4"/>
  <c r="GS6" i="4"/>
  <c r="HY6" i="4"/>
  <c r="JE6" i="4"/>
  <c r="JE8" i="4" s="1"/>
  <c r="KK6" i="4"/>
  <c r="AD6" i="4"/>
  <c r="AD8" i="4" s="1"/>
  <c r="BJ6" i="4"/>
  <c r="BJ8" i="4" s="1"/>
  <c r="CP6" i="4"/>
  <c r="CP8" i="4" s="1"/>
  <c r="DV6" i="4"/>
  <c r="FB6" i="4"/>
  <c r="FB8" i="4" s="1"/>
  <c r="GH6" i="4"/>
  <c r="GH8" i="4" s="1"/>
  <c r="HN6" i="4"/>
  <c r="IT6" i="4"/>
  <c r="JZ6" i="4"/>
  <c r="HZ7" i="4"/>
  <c r="Z7" i="4"/>
  <c r="ED7" i="4"/>
  <c r="JX7" i="4"/>
  <c r="ES7" i="4"/>
  <c r="AJ6" i="4"/>
  <c r="EB6" i="4"/>
  <c r="HT6" i="4"/>
  <c r="AK6" i="4"/>
  <c r="EC6" i="4"/>
  <c r="HU6" i="4"/>
  <c r="HU8" i="4" s="1"/>
  <c r="Z6" i="4"/>
  <c r="DR6" i="4"/>
  <c r="HJ6" i="4"/>
  <c r="LB6" i="4"/>
  <c r="ID7" i="4"/>
  <c r="DG7" i="4"/>
  <c r="JW7" i="4"/>
  <c r="GR7" i="4"/>
  <c r="BI7" i="4"/>
  <c r="HQ7" i="4"/>
  <c r="CY6" i="4"/>
  <c r="FS6" i="4"/>
  <c r="T6" i="4"/>
  <c r="T8" i="4" s="1"/>
  <c r="AZ6" i="4"/>
  <c r="AZ8" i="4" s="1"/>
  <c r="CF6" i="4"/>
  <c r="CF8" i="4" s="1"/>
  <c r="DL6" i="4"/>
  <c r="ER6" i="4"/>
  <c r="ER8" i="4" s="1"/>
  <c r="FX6" i="4"/>
  <c r="HD6" i="4"/>
  <c r="IJ6" i="4"/>
  <c r="JP6" i="4"/>
  <c r="KV6" i="4"/>
  <c r="KV8" i="4" s="1"/>
  <c r="U6" i="4"/>
  <c r="BA6" i="4"/>
  <c r="BA8" i="4" s="1"/>
  <c r="CG6" i="4"/>
  <c r="DM6" i="4"/>
  <c r="ES6" i="4"/>
  <c r="FY6" i="4"/>
  <c r="HE6" i="4"/>
  <c r="IK6" i="4"/>
  <c r="JQ6" i="4"/>
  <c r="KW6" i="4"/>
  <c r="J6" i="4"/>
  <c r="J8" i="4" s="1"/>
  <c r="AP6" i="4"/>
  <c r="AP8" i="4" s="1"/>
  <c r="BV6" i="4"/>
  <c r="BV8" i="4" s="1"/>
  <c r="DB6" i="4"/>
  <c r="DB8" i="4" s="1"/>
  <c r="EH6" i="4"/>
  <c r="FN6" i="4"/>
  <c r="GT6" i="4"/>
  <c r="HZ6" i="4"/>
  <c r="JF6" i="4"/>
  <c r="JF8" i="4" s="1"/>
  <c r="KL6" i="4"/>
  <c r="KL8" i="4" s="1"/>
  <c r="AA7" i="4"/>
  <c r="F7" i="4"/>
  <c r="CV6" i="4"/>
  <c r="CV8" i="4" s="1"/>
  <c r="GN6" i="4"/>
  <c r="GN8" i="4" s="1"/>
  <c r="KF6" i="4"/>
  <c r="CW6" i="4"/>
  <c r="CW8" i="4" s="1"/>
  <c r="GO6" i="4"/>
  <c r="KG6" i="4"/>
  <c r="KG8" i="4" s="1"/>
  <c r="CL6" i="4"/>
  <c r="GD6" i="4"/>
  <c r="JV6" i="4"/>
  <c r="JV8" i="4" s="1"/>
  <c r="BB7" i="4"/>
  <c r="L7" i="4"/>
  <c r="EY7" i="4"/>
  <c r="IJ7" i="4"/>
  <c r="DA7" i="4"/>
  <c r="IW7" i="4"/>
  <c r="HW6" i="4"/>
  <c r="K6" i="4"/>
  <c r="K8" i="4" s="1"/>
  <c r="KQ6" i="4"/>
  <c r="CE6" i="4"/>
  <c r="CE8" i="4" s="1"/>
  <c r="X6" i="4"/>
  <c r="BD6" i="4"/>
  <c r="CJ6" i="4"/>
  <c r="DP6" i="4"/>
  <c r="EV6" i="4"/>
  <c r="EV8" i="4" s="1"/>
  <c r="GB6" i="4"/>
  <c r="HH6" i="4"/>
  <c r="IN6" i="4"/>
  <c r="JT6" i="4"/>
  <c r="KZ6" i="4"/>
  <c r="KZ8" i="4" s="1"/>
  <c r="Y6" i="4"/>
  <c r="BE6" i="4"/>
  <c r="CK6" i="4"/>
  <c r="DQ6" i="4"/>
  <c r="DQ8" i="4" s="1"/>
  <c r="EW6" i="4"/>
  <c r="EW8" i="4" s="1"/>
  <c r="GC6" i="4"/>
  <c r="HI6" i="4"/>
  <c r="HI8" i="4" s="1"/>
  <c r="IO6" i="4"/>
  <c r="IO8" i="4" s="1"/>
  <c r="JU6" i="4"/>
  <c r="LA6" i="4"/>
  <c r="LA8" i="4" s="1"/>
  <c r="N6" i="4"/>
  <c r="AT6" i="4"/>
  <c r="BZ6" i="4"/>
  <c r="DF6" i="4"/>
  <c r="DF8" i="4" s="1"/>
  <c r="EL6" i="4"/>
  <c r="FR6" i="4"/>
  <c r="GX6" i="4"/>
  <c r="ID6" i="4"/>
  <c r="JJ6" i="4"/>
  <c r="JJ8" i="4" s="1"/>
  <c r="KP6" i="4"/>
  <c r="KP8" i="4" s="1"/>
  <c r="GQ7" i="4"/>
  <c r="DL7" i="4"/>
  <c r="KC7" i="4"/>
  <c r="EI6" i="4"/>
  <c r="HC6" i="4"/>
  <c r="HC8" i="4" s="1"/>
  <c r="BP6" i="4"/>
  <c r="FH6" i="4"/>
  <c r="IZ6" i="4"/>
  <c r="IZ8" i="4" s="1"/>
  <c r="BQ6" i="4"/>
  <c r="FI6" i="4"/>
  <c r="FI8" i="4" s="1"/>
  <c r="JA6" i="4"/>
  <c r="BF6" i="4"/>
  <c r="BF8" i="4" s="1"/>
  <c r="EX6" i="4"/>
  <c r="IP6" i="4"/>
  <c r="LA15" i="4"/>
  <c r="KS16" i="4"/>
  <c r="KC16" i="4"/>
  <c r="JM16" i="4"/>
  <c r="LC16" i="4"/>
  <c r="KM16" i="4"/>
  <c r="JW16" i="4"/>
  <c r="JG16" i="4"/>
  <c r="IQ16" i="4"/>
  <c r="IA16" i="4"/>
  <c r="HK16" i="4"/>
  <c r="GU16" i="4"/>
  <c r="GE16" i="4"/>
  <c r="FO16" i="4"/>
  <c r="LB16" i="4"/>
  <c r="JV16" i="4"/>
  <c r="IS16" i="4"/>
  <c r="HX16" i="4"/>
  <c r="HB16" i="4"/>
  <c r="GG16" i="4"/>
  <c r="FL16" i="4"/>
  <c r="ES16" i="4"/>
  <c r="EC16" i="4"/>
  <c r="DM16" i="4"/>
  <c r="CW16" i="4"/>
  <c r="CG16" i="4"/>
  <c r="BQ16" i="4"/>
  <c r="BA16" i="4"/>
  <c r="AK16" i="4"/>
  <c r="U16" i="4"/>
  <c r="KZ16" i="4"/>
  <c r="JT16" i="4"/>
  <c r="IR16" i="4"/>
  <c r="HV16" i="4"/>
  <c r="HA16" i="4"/>
  <c r="GF16" i="4"/>
  <c r="FJ16" i="4"/>
  <c r="ER16" i="4"/>
  <c r="EB16" i="4"/>
  <c r="DL16" i="4"/>
  <c r="CV16" i="4"/>
  <c r="CF16" i="4"/>
  <c r="BP16" i="4"/>
  <c r="AZ16" i="4"/>
  <c r="AJ16" i="4"/>
  <c r="T16" i="4"/>
  <c r="KX16" i="4"/>
  <c r="JR16" i="4"/>
  <c r="IP16" i="4"/>
  <c r="HU16" i="4"/>
  <c r="GZ16" i="4"/>
  <c r="GD16" i="4"/>
  <c r="FI16" i="4"/>
  <c r="EQ16" i="4"/>
  <c r="EA16" i="4"/>
  <c r="DK16" i="4"/>
  <c r="CU16" i="4"/>
  <c r="CE16" i="4"/>
  <c r="BO16" i="4"/>
  <c r="AY16" i="4"/>
  <c r="AI16" i="4"/>
  <c r="S16" i="4"/>
  <c r="Z16" i="4"/>
  <c r="CL16" i="4"/>
  <c r="EX16" i="4"/>
  <c r="ID16" i="4"/>
  <c r="LE16" i="4"/>
  <c r="KK16" i="4"/>
  <c r="JQ16" i="4"/>
  <c r="KY16" i="4"/>
  <c r="KE16" i="4"/>
  <c r="JK16" i="4"/>
  <c r="IM16" i="4"/>
  <c r="HS16" i="4"/>
  <c r="GY16" i="4"/>
  <c r="GA16" i="4"/>
  <c r="FG16" i="4"/>
  <c r="KD16" i="4"/>
  <c r="IN16" i="4"/>
  <c r="HM16" i="4"/>
  <c r="GL16" i="4"/>
  <c r="FF16" i="4"/>
  <c r="EK16" i="4"/>
  <c r="DQ16" i="4"/>
  <c r="CS16" i="4"/>
  <c r="BY16" i="4"/>
  <c r="BE16" i="4"/>
  <c r="AG16" i="4"/>
  <c r="M16" i="4"/>
  <c r="KB16" i="4"/>
  <c r="IL16" i="4"/>
  <c r="HL16" i="4"/>
  <c r="GK16" i="4"/>
  <c r="FE16" i="4"/>
  <c r="EJ16" i="4"/>
  <c r="DP16" i="4"/>
  <c r="CR16" i="4"/>
  <c r="BX16" i="4"/>
  <c r="BD16" i="4"/>
  <c r="AF16" i="4"/>
  <c r="L16" i="4"/>
  <c r="JZ16" i="4"/>
  <c r="IK16" i="4"/>
  <c r="HJ16" i="4"/>
  <c r="GJ16" i="4"/>
  <c r="FD16" i="4"/>
  <c r="EI16" i="4"/>
  <c r="DO16" i="4"/>
  <c r="CQ16" i="4"/>
  <c r="BW16" i="4"/>
  <c r="BC16" i="4"/>
  <c r="AE16" i="4"/>
  <c r="K16" i="4"/>
  <c r="BV16" i="4"/>
  <c r="FR16" i="4"/>
  <c r="KF16" i="4"/>
  <c r="AT16" i="4"/>
  <c r="DF16" i="4"/>
  <c r="FX16" i="4"/>
  <c r="JH16" i="4"/>
  <c r="BN16" i="4"/>
  <c r="DZ16" i="4"/>
  <c r="GX16" i="4"/>
  <c r="KV16" i="4"/>
  <c r="KW16" i="4"/>
  <c r="JU16" i="4"/>
  <c r="KU16" i="4"/>
  <c r="JS16" i="4"/>
  <c r="IU16" i="4"/>
  <c r="HO16" i="4"/>
  <c r="GM16" i="4"/>
  <c r="FK16" i="4"/>
  <c r="JN16" i="4"/>
  <c r="IC16" i="4"/>
  <c r="GR16" i="4"/>
  <c r="FA16" i="4"/>
  <c r="DY16" i="4"/>
  <c r="DA16" i="4"/>
  <c r="BU16" i="4"/>
  <c r="AS16" i="4"/>
  <c r="Q16" i="4"/>
  <c r="JL16" i="4"/>
  <c r="IB16" i="4"/>
  <c r="GP16" i="4"/>
  <c r="EZ16" i="4"/>
  <c r="DX16" i="4"/>
  <c r="CZ16" i="4"/>
  <c r="BT16" i="4"/>
  <c r="AR16" i="4"/>
  <c r="P16" i="4"/>
  <c r="JJ16" i="4"/>
  <c r="HZ16" i="4"/>
  <c r="GO16" i="4"/>
  <c r="EY16" i="4"/>
  <c r="DW16" i="4"/>
  <c r="CY16" i="4"/>
  <c r="BS16" i="4"/>
  <c r="AQ16" i="4"/>
  <c r="O16" i="4"/>
  <c r="AP16" i="4"/>
  <c r="EH16" i="4"/>
  <c r="BJ16" i="4"/>
  <c r="EL16" i="4"/>
  <c r="IJ16" i="4"/>
  <c r="R16" i="4"/>
  <c r="CT16" i="4"/>
  <c r="GC16" i="4"/>
  <c r="BR16" i="4"/>
  <c r="ED16" i="4"/>
  <c r="HD16" i="4"/>
  <c r="LD16" i="4"/>
  <c r="HV15" i="4"/>
  <c r="DN15" i="4"/>
  <c r="JE15" i="4"/>
  <c r="HF15" i="4"/>
  <c r="KO16" i="4"/>
  <c r="JI16" i="4"/>
  <c r="KQ16" i="4"/>
  <c r="JO16" i="4"/>
  <c r="II16" i="4"/>
  <c r="HG16" i="4"/>
  <c r="GI16" i="4"/>
  <c r="FC16" i="4"/>
  <c r="JF16" i="4"/>
  <c r="HR16" i="4"/>
  <c r="GB16" i="4"/>
  <c r="EW16" i="4"/>
  <c r="DU16" i="4"/>
  <c r="CO16" i="4"/>
  <c r="BM16" i="4"/>
  <c r="AO16" i="4"/>
  <c r="I16" i="4"/>
  <c r="JD16" i="4"/>
  <c r="HQ16" i="4"/>
  <c r="FZ16" i="4"/>
  <c r="EV16" i="4"/>
  <c r="DT16" i="4"/>
  <c r="CN16" i="4"/>
  <c r="BL16" i="4"/>
  <c r="AN16" i="4"/>
  <c r="H16" i="4"/>
  <c r="JB16" i="4"/>
  <c r="HP16" i="4"/>
  <c r="FY16" i="4"/>
  <c r="EU16" i="4"/>
  <c r="DS16" i="4"/>
  <c r="CM16" i="4"/>
  <c r="BK16" i="4"/>
  <c r="AM16" i="4"/>
  <c r="G16" i="4"/>
  <c r="BF16" i="4"/>
  <c r="GN16" i="4"/>
  <c r="BZ16" i="4"/>
  <c r="FB16" i="4"/>
  <c r="KN16" i="4"/>
  <c r="AH16" i="4"/>
  <c r="DJ16" i="4"/>
  <c r="HT16" i="4"/>
  <c r="V16" i="4"/>
  <c r="CH16" i="4"/>
  <c r="ET16" i="4"/>
  <c r="HY16" i="4"/>
  <c r="AL15" i="4"/>
  <c r="FZ15" i="4"/>
  <c r="BR15" i="4"/>
  <c r="V15" i="4"/>
  <c r="KK15" i="4"/>
  <c r="LA16" i="4"/>
  <c r="JA16" i="4"/>
  <c r="IY16" i="4"/>
  <c r="GQ16" i="4"/>
  <c r="KL16" i="4"/>
  <c r="GW16" i="4"/>
  <c r="EG16" i="4"/>
  <c r="CC16" i="4"/>
  <c r="Y16" i="4"/>
  <c r="IG16" i="4"/>
  <c r="FP16" i="4"/>
  <c r="DD16" i="4"/>
  <c r="AV16" i="4"/>
  <c r="KH16" i="4"/>
  <c r="GT16" i="4"/>
  <c r="EE16" i="4"/>
  <c r="CA16" i="4"/>
  <c r="W16" i="4"/>
  <c r="DR16" i="4"/>
  <c r="DV16" i="4"/>
  <c r="FH16" i="4"/>
  <c r="F16" i="4"/>
  <c r="BB16" i="4"/>
  <c r="GH16" i="4"/>
  <c r="FJ15" i="4"/>
  <c r="ET15" i="4"/>
  <c r="ET17" i="4" s="1"/>
  <c r="BE15" i="4"/>
  <c r="DQ15" i="4"/>
  <c r="GC15" i="4"/>
  <c r="IO15" i="4"/>
  <c r="BJ15" i="4"/>
  <c r="BJ17" i="4" s="1"/>
  <c r="DV15" i="4"/>
  <c r="DV17" i="4" s="1"/>
  <c r="GH15" i="4"/>
  <c r="IT15" i="4"/>
  <c r="KV15" i="4"/>
  <c r="KF15" i="4"/>
  <c r="JP15" i="4"/>
  <c r="IZ15" i="4"/>
  <c r="IJ15" i="4"/>
  <c r="HT15" i="4"/>
  <c r="HD15" i="4"/>
  <c r="GN15" i="4"/>
  <c r="FX15" i="4"/>
  <c r="FH15" i="4"/>
  <c r="ER15" i="4"/>
  <c r="EB15" i="4"/>
  <c r="DL15" i="4"/>
  <c r="CV15" i="4"/>
  <c r="CF15" i="4"/>
  <c r="BP15" i="4"/>
  <c r="AZ15" i="4"/>
  <c r="AJ15" i="4"/>
  <c r="T15" i="4"/>
  <c r="LC15" i="4"/>
  <c r="LC17" i="4" s="1"/>
  <c r="KM15" i="4"/>
  <c r="KM17" i="4" s="1"/>
  <c r="JW15" i="4"/>
  <c r="JW17" i="4" s="1"/>
  <c r="JG15" i="4"/>
  <c r="JG17" i="4" s="1"/>
  <c r="IQ15" i="4"/>
  <c r="IQ17" i="4" s="1"/>
  <c r="IA15" i="4"/>
  <c r="IA17" i="4" s="1"/>
  <c r="HK15" i="4"/>
  <c r="HK17" i="4" s="1"/>
  <c r="GU15" i="4"/>
  <c r="GU17" i="4" s="1"/>
  <c r="GE15" i="4"/>
  <c r="GE17" i="4" s="1"/>
  <c r="FO15" i="4"/>
  <c r="FO17" i="4" s="1"/>
  <c r="EY15" i="4"/>
  <c r="EI15" i="4"/>
  <c r="DS15" i="4"/>
  <c r="DC15" i="4"/>
  <c r="CM15" i="4"/>
  <c r="CM17" i="4" s="1"/>
  <c r="BW15" i="4"/>
  <c r="BG15" i="4"/>
  <c r="AQ15" i="4"/>
  <c r="AQ17" i="4" s="1"/>
  <c r="AA15" i="4"/>
  <c r="K15" i="4"/>
  <c r="KH15" i="4"/>
  <c r="KH17" i="4" s="1"/>
  <c r="JB15" i="4"/>
  <c r="JB17" i="4" s="1"/>
  <c r="KG15" i="4"/>
  <c r="JA15" i="4"/>
  <c r="HU15" i="4"/>
  <c r="GO15" i="4"/>
  <c r="FI15" i="4"/>
  <c r="EC15" i="4"/>
  <c r="CW15" i="4"/>
  <c r="CW17" i="4" s="1"/>
  <c r="BQ15" i="4"/>
  <c r="AK15" i="4"/>
  <c r="LB15" i="4"/>
  <c r="JV15" i="4"/>
  <c r="IP15" i="4"/>
  <c r="HJ15" i="4"/>
  <c r="GD15" i="4"/>
  <c r="GD17" i="4" s="1"/>
  <c r="EX15" i="4"/>
  <c r="EX17" i="4" s="1"/>
  <c r="DR15" i="4"/>
  <c r="DR17" i="4" s="1"/>
  <c r="CL15" i="4"/>
  <c r="BF15" i="4"/>
  <c r="Z15" i="4"/>
  <c r="Q15" i="4"/>
  <c r="CC15" i="4"/>
  <c r="CC17" i="4" s="1"/>
  <c r="EO15" i="4"/>
  <c r="HA15" i="4"/>
  <c r="KC15" i="4"/>
  <c r="KG16" i="4"/>
  <c r="KI16" i="4"/>
  <c r="IE16" i="4"/>
  <c r="FW16" i="4"/>
  <c r="IX16" i="4"/>
  <c r="FV16" i="4"/>
  <c r="DI16" i="4"/>
  <c r="BI16" i="4"/>
  <c r="KR16" i="4"/>
  <c r="HF16" i="4"/>
  <c r="EN16" i="4"/>
  <c r="CJ16" i="4"/>
  <c r="AB16" i="4"/>
  <c r="IV16" i="4"/>
  <c r="FT16" i="4"/>
  <c r="DG16" i="4"/>
  <c r="BG16" i="4"/>
  <c r="HI16" i="4"/>
  <c r="N16" i="4"/>
  <c r="GS16" i="4"/>
  <c r="AX16" i="4"/>
  <c r="IO16" i="4"/>
  <c r="CX16" i="4"/>
  <c r="IT16" i="4"/>
  <c r="ED15" i="4"/>
  <c r="F15" i="4"/>
  <c r="I15" i="4"/>
  <c r="BU15" i="4"/>
  <c r="EG15" i="4"/>
  <c r="GS15" i="4"/>
  <c r="JM15" i="4"/>
  <c r="N15" i="4"/>
  <c r="BZ15" i="4"/>
  <c r="EL15" i="4"/>
  <c r="GX15" i="4"/>
  <c r="JU15" i="4"/>
  <c r="JU17" i="4" s="1"/>
  <c r="KR15" i="4"/>
  <c r="KR17" i="4" s="1"/>
  <c r="KB15" i="4"/>
  <c r="JL15" i="4"/>
  <c r="IV15" i="4"/>
  <c r="IF15" i="4"/>
  <c r="HP15" i="4"/>
  <c r="GZ15" i="4"/>
  <c r="GJ15" i="4"/>
  <c r="FT15" i="4"/>
  <c r="FD15" i="4"/>
  <c r="EN15" i="4"/>
  <c r="EN17" i="4" s="1"/>
  <c r="DX15" i="4"/>
  <c r="DX17" i="4" s="1"/>
  <c r="DH15" i="4"/>
  <c r="CR15" i="4"/>
  <c r="CB15" i="4"/>
  <c r="BL15" i="4"/>
  <c r="AV15" i="4"/>
  <c r="AF15" i="4"/>
  <c r="AF17" i="4" s="1"/>
  <c r="P15" i="4"/>
  <c r="KY15" i="4"/>
  <c r="KY17" i="4" s="1"/>
  <c r="KI15" i="4"/>
  <c r="JS15" i="4"/>
  <c r="JS17" i="4" s="1"/>
  <c r="JC15" i="4"/>
  <c r="IM15" i="4"/>
  <c r="HW15" i="4"/>
  <c r="HG15" i="4"/>
  <c r="GQ15" i="4"/>
  <c r="GA15" i="4"/>
  <c r="FK15" i="4"/>
  <c r="EU15" i="4"/>
  <c r="EE15" i="4"/>
  <c r="DO15" i="4"/>
  <c r="CY15" i="4"/>
  <c r="CI15" i="4"/>
  <c r="BS15" i="4"/>
  <c r="BS17" i="4" s="1"/>
  <c r="BC15" i="4"/>
  <c r="AM15" i="4"/>
  <c r="W15" i="4"/>
  <c r="G15" i="4"/>
  <c r="JZ15" i="4"/>
  <c r="JZ17" i="4" s="1"/>
  <c r="LE15" i="4"/>
  <c r="LE17" i="4" s="1"/>
  <c r="JY15" i="4"/>
  <c r="IS15" i="4"/>
  <c r="IS17" i="4" s="1"/>
  <c r="HM15" i="4"/>
  <c r="GG15" i="4"/>
  <c r="FA15" i="4"/>
  <c r="FA17" i="4" s="1"/>
  <c r="DU15" i="4"/>
  <c r="CO15" i="4"/>
  <c r="BI15" i="4"/>
  <c r="AC15" i="4"/>
  <c r="KT15" i="4"/>
  <c r="JN15" i="4"/>
  <c r="IH15" i="4"/>
  <c r="HB15" i="4"/>
  <c r="FV15" i="4"/>
  <c r="EP15" i="4"/>
  <c r="DJ15" i="4"/>
  <c r="CD15" i="4"/>
  <c r="AX15" i="4"/>
  <c r="R15" i="4"/>
  <c r="AG15" i="4"/>
  <c r="CS15" i="4"/>
  <c r="FE15" i="4"/>
  <c r="HQ15" i="4"/>
  <c r="HQ17" i="4" s="1"/>
  <c r="JY16" i="4"/>
  <c r="KA16" i="4"/>
  <c r="HW16" i="4"/>
  <c r="FS16" i="4"/>
  <c r="IH16" i="4"/>
  <c r="FQ16" i="4"/>
  <c r="DE16" i="4"/>
  <c r="AW16" i="4"/>
  <c r="KJ16" i="4"/>
  <c r="GV16" i="4"/>
  <c r="EF16" i="4"/>
  <c r="CB16" i="4"/>
  <c r="X16" i="4"/>
  <c r="IF16" i="4"/>
  <c r="FN16" i="4"/>
  <c r="DC16" i="4"/>
  <c r="AU16" i="4"/>
  <c r="J16" i="4"/>
  <c r="IZ16" i="4"/>
  <c r="AD16" i="4"/>
  <c r="HN16" i="4"/>
  <c r="CD16" i="4"/>
  <c r="JP16" i="4"/>
  <c r="DN16" i="4"/>
  <c r="JX16" i="4"/>
  <c r="BB15" i="4"/>
  <c r="GP15" i="4"/>
  <c r="HC16" i="4"/>
  <c r="CK16" i="4"/>
  <c r="DH16" i="4"/>
  <c r="EM16" i="4"/>
  <c r="AO15" i="4"/>
  <c r="AO17" i="4" s="1"/>
  <c r="FM15" i="4"/>
  <c r="AT15" i="4"/>
  <c r="FR15" i="4"/>
  <c r="KJ15" i="4"/>
  <c r="JD15" i="4"/>
  <c r="HX15" i="4"/>
  <c r="GR15" i="4"/>
  <c r="FL15" i="4"/>
  <c r="EF15" i="4"/>
  <c r="CZ15" i="4"/>
  <c r="BT15" i="4"/>
  <c r="AN15" i="4"/>
  <c r="H15" i="4"/>
  <c r="KA15" i="4"/>
  <c r="KA17" i="4" s="1"/>
  <c r="IU15" i="4"/>
  <c r="IU17" i="4" s="1"/>
  <c r="HO15" i="4"/>
  <c r="HO17" i="4" s="1"/>
  <c r="GI15" i="4"/>
  <c r="FC15" i="4"/>
  <c r="DW15" i="4"/>
  <c r="CQ15" i="4"/>
  <c r="BK15" i="4"/>
  <c r="AE15" i="4"/>
  <c r="AE17" i="4" s="1"/>
  <c r="KP15" i="4"/>
  <c r="KO15" i="4"/>
  <c r="IC15" i="4"/>
  <c r="FQ15" i="4"/>
  <c r="FQ17" i="4" s="1"/>
  <c r="DE15" i="4"/>
  <c r="DE17" i="4" s="1"/>
  <c r="AS15" i="4"/>
  <c r="KD15" i="4"/>
  <c r="HR15" i="4"/>
  <c r="FF15" i="4"/>
  <c r="CT15" i="4"/>
  <c r="CT17" i="4" s="1"/>
  <c r="AH15" i="4"/>
  <c r="DY15" i="4"/>
  <c r="IW15" i="4"/>
  <c r="AW15" i="4"/>
  <c r="AW17" i="4" s="1"/>
  <c r="GK15" i="4"/>
  <c r="EO16" i="4"/>
  <c r="HE16" i="4"/>
  <c r="AD15" i="4"/>
  <c r="AD17" i="4" s="1"/>
  <c r="IB15" i="4"/>
  <c r="IB17" i="4" s="1"/>
  <c r="DD15" i="4"/>
  <c r="L15" i="4"/>
  <c r="L17" i="4" s="1"/>
  <c r="GM15" i="4"/>
  <c r="GM17" i="4" s="1"/>
  <c r="BO15" i="4"/>
  <c r="BO17" i="4" s="1"/>
  <c r="KW15" i="4"/>
  <c r="DM15" i="4"/>
  <c r="HZ15" i="4"/>
  <c r="AP15" i="4"/>
  <c r="KT16" i="4"/>
  <c r="AC16" i="4"/>
  <c r="BH16" i="4"/>
  <c r="CI16" i="4"/>
  <c r="CP16" i="4"/>
  <c r="AL16" i="4"/>
  <c r="CX15" i="4"/>
  <c r="CK15" i="4"/>
  <c r="CK17" i="4" s="1"/>
  <c r="HI15" i="4"/>
  <c r="HI17" i="4" s="1"/>
  <c r="CP15" i="4"/>
  <c r="HN15" i="4"/>
  <c r="LD15" i="4"/>
  <c r="LD17" i="4" s="1"/>
  <c r="JX15" i="4"/>
  <c r="IR15" i="4"/>
  <c r="IR17" i="4" s="1"/>
  <c r="HL15" i="4"/>
  <c r="GF15" i="4"/>
  <c r="EZ15" i="4"/>
  <c r="DT15" i="4"/>
  <c r="DT17" i="4" s="1"/>
  <c r="CN15" i="4"/>
  <c r="CN17" i="4" s="1"/>
  <c r="BH15" i="4"/>
  <c r="AB15" i="4"/>
  <c r="KU15" i="4"/>
  <c r="JO15" i="4"/>
  <c r="JO17" i="4" s="1"/>
  <c r="II15" i="4"/>
  <c r="HC15" i="4"/>
  <c r="FW15" i="4"/>
  <c r="EQ15" i="4"/>
  <c r="EQ17" i="4" s="1"/>
  <c r="DK15" i="4"/>
  <c r="CE15" i="4"/>
  <c r="AY15" i="4"/>
  <c r="S15" i="4"/>
  <c r="S17" i="4" s="1"/>
  <c r="JR15" i="4"/>
  <c r="JQ15" i="4"/>
  <c r="HE15" i="4"/>
  <c r="HE17" i="4" s="1"/>
  <c r="ES15" i="4"/>
  <c r="ES17" i="4" s="1"/>
  <c r="CG15" i="4"/>
  <c r="U15" i="4"/>
  <c r="JF15" i="4"/>
  <c r="GT15" i="4"/>
  <c r="GT17" i="4" s="1"/>
  <c r="EH15" i="4"/>
  <c r="BV15" i="4"/>
  <c r="J15" i="4"/>
  <c r="FU15" i="4"/>
  <c r="FU16" i="4"/>
  <c r="DB16" i="4"/>
  <c r="IL15" i="4"/>
  <c r="KS15" i="4"/>
  <c r="KS17" i="4" s="1"/>
  <c r="FB15" i="4"/>
  <c r="JH15" i="4"/>
  <c r="JH17" i="4" s="1"/>
  <c r="FP15" i="4"/>
  <c r="BX15" i="4"/>
  <c r="BX17" i="4" s="1"/>
  <c r="KE15" i="4"/>
  <c r="KE17" i="4" s="1"/>
  <c r="HS15" i="4"/>
  <c r="EA15" i="4"/>
  <c r="AI15" i="4"/>
  <c r="IK15" i="4"/>
  <c r="IK17" i="4" s="1"/>
  <c r="BA15" i="4"/>
  <c r="BA17" i="4" s="1"/>
  <c r="FN15" i="4"/>
  <c r="FN17" i="4" s="1"/>
  <c r="IG15" i="4"/>
  <c r="JE16" i="4"/>
  <c r="HH16" i="4"/>
  <c r="IW16" i="4"/>
  <c r="KP16" i="4"/>
  <c r="AA16" i="4"/>
  <c r="FM16" i="4"/>
  <c r="CH15" i="4"/>
  <c r="DA15" i="4"/>
  <c r="DA17" i="4" s="1"/>
  <c r="HY15" i="4"/>
  <c r="DF15" i="4"/>
  <c r="ID15" i="4"/>
  <c r="KZ15" i="4"/>
  <c r="KZ17" i="4" s="1"/>
  <c r="JT15" i="4"/>
  <c r="IN15" i="4"/>
  <c r="IN17" i="4" s="1"/>
  <c r="HH15" i="4"/>
  <c r="GB15" i="4"/>
  <c r="GB17" i="4" s="1"/>
  <c r="EV15" i="4"/>
  <c r="DP15" i="4"/>
  <c r="DP17" i="4" s="1"/>
  <c r="CJ15" i="4"/>
  <c r="BD15" i="4"/>
  <c r="BD17" i="4" s="1"/>
  <c r="X15" i="4"/>
  <c r="X17" i="4" s="1"/>
  <c r="KQ15" i="4"/>
  <c r="JK15" i="4"/>
  <c r="IE15" i="4"/>
  <c r="GY15" i="4"/>
  <c r="GY17" i="4" s="1"/>
  <c r="FS15" i="4"/>
  <c r="EM15" i="4"/>
  <c r="EM17" i="4" s="1"/>
  <c r="DG15" i="4"/>
  <c r="DG17" i="4" s="1"/>
  <c r="CA15" i="4"/>
  <c r="AU15" i="4"/>
  <c r="O15" i="4"/>
  <c r="JJ15" i="4"/>
  <c r="JJ17" i="4" s="1"/>
  <c r="JI15" i="4"/>
  <c r="GW15" i="4"/>
  <c r="EK15" i="4"/>
  <c r="BY15" i="4"/>
  <c r="BY17" i="4" s="1"/>
  <c r="M15" i="4"/>
  <c r="IX15" i="4"/>
  <c r="GL15" i="4"/>
  <c r="GL17" i="4" s="1"/>
  <c r="DZ15" i="4"/>
  <c r="DZ17" i="4" s="1"/>
  <c r="BN15" i="4"/>
  <c r="BM15" i="4"/>
  <c r="JC16" i="4"/>
  <c r="EP16" i="4"/>
  <c r="Y15" i="4"/>
  <c r="EW15" i="4"/>
  <c r="EW17" i="4" s="1"/>
  <c r="KN15" i="4"/>
  <c r="GV15" i="4"/>
  <c r="EJ15" i="4"/>
  <c r="EJ17" i="4" s="1"/>
  <c r="AR15" i="4"/>
  <c r="IY15" i="4"/>
  <c r="FG15" i="4"/>
  <c r="CU15" i="4"/>
  <c r="KX15" i="4"/>
  <c r="KX17" i="4" s="1"/>
  <c r="FY15" i="4"/>
  <c r="KL15" i="4"/>
  <c r="DB15" i="4"/>
  <c r="DI15" i="4"/>
  <c r="FC46" i="4"/>
  <c r="CQ46" i="4"/>
  <c r="GW46" i="4"/>
  <c r="BA46" i="4"/>
  <c r="LE46" i="4"/>
  <c r="JY46" i="4"/>
  <c r="IS46" i="4"/>
  <c r="HM46" i="4"/>
  <c r="KE46" i="4"/>
  <c r="IY46" i="4"/>
  <c r="HS46" i="4"/>
  <c r="KS46" i="4"/>
  <c r="IG46" i="4"/>
  <c r="GM46" i="4"/>
  <c r="FR46" i="4"/>
  <c r="EW46" i="4"/>
  <c r="EA46" i="4"/>
  <c r="DF46" i="4"/>
  <c r="CK46" i="4"/>
  <c r="BO46" i="4"/>
  <c r="AT46" i="4"/>
  <c r="Y46" i="4"/>
  <c r="KQ46" i="4"/>
  <c r="IE46" i="4"/>
  <c r="GL46" i="4"/>
  <c r="FQ46" i="4"/>
  <c r="EU46" i="4"/>
  <c r="DZ46" i="4"/>
  <c r="DE46" i="4"/>
  <c r="CI46" i="4"/>
  <c r="BN46" i="4"/>
  <c r="AS46" i="4"/>
  <c r="W46" i="4"/>
  <c r="LA46" i="4"/>
  <c r="IO46" i="4"/>
  <c r="GP46" i="4"/>
  <c r="FU46" i="4"/>
  <c r="EY46" i="4"/>
  <c r="ED46" i="4"/>
  <c r="DI46" i="4"/>
  <c r="CM46" i="4"/>
  <c r="BR46" i="4"/>
  <c r="AW46" i="4"/>
  <c r="AA46" i="4"/>
  <c r="AK46" i="4"/>
  <c r="DR46" i="4"/>
  <c r="HG46" i="4"/>
  <c r="FY46" i="4"/>
  <c r="EH46" i="4"/>
  <c r="BV46" i="4"/>
  <c r="AE46" i="4"/>
  <c r="JC46" i="4"/>
  <c r="J46" i="4"/>
  <c r="DM46" i="4"/>
  <c r="KW46" i="4"/>
  <c r="JI46" i="4"/>
  <c r="HU46" i="4"/>
  <c r="JW46" i="4"/>
  <c r="II46" i="4"/>
  <c r="GU46" i="4"/>
  <c r="HQ46" i="4"/>
  <c r="GC46" i="4"/>
  <c r="FB46" i="4"/>
  <c r="DV46" i="4"/>
  <c r="CU46" i="4"/>
  <c r="BU46" i="4"/>
  <c r="AO46" i="4"/>
  <c r="N46" i="4"/>
  <c r="IU46" i="4"/>
  <c r="GG46" i="4"/>
  <c r="FF46" i="4"/>
  <c r="EE46" i="4"/>
  <c r="CY46" i="4"/>
  <c r="BY46" i="4"/>
  <c r="AX46" i="4"/>
  <c r="R46" i="4"/>
  <c r="JU46" i="4"/>
  <c r="GY46" i="4"/>
  <c r="FO46" i="4"/>
  <c r="EO46" i="4"/>
  <c r="DN46" i="4"/>
  <c r="CH46" i="4"/>
  <c r="BG46" i="4"/>
  <c r="AG46" i="4"/>
  <c r="CW46" i="4"/>
  <c r="JS46" i="4"/>
  <c r="F46" i="4"/>
  <c r="U46" i="4"/>
  <c r="DB46" i="4"/>
  <c r="GI46" i="4"/>
  <c r="AU46" i="4"/>
  <c r="EC46" i="4"/>
  <c r="IM46" i="4"/>
  <c r="KG46" i="4"/>
  <c r="IK46" i="4"/>
  <c r="KU46" i="4"/>
  <c r="JG46" i="4"/>
  <c r="HK46" i="4"/>
  <c r="JM46" i="4"/>
  <c r="GS46" i="4"/>
  <c r="FM46" i="4"/>
  <c r="EL46" i="4"/>
  <c r="DK46" i="4"/>
  <c r="CE46" i="4"/>
  <c r="BE46" i="4"/>
  <c r="AD46" i="4"/>
  <c r="KA46" i="4"/>
  <c r="HA46" i="4"/>
  <c r="FV46" i="4"/>
  <c r="EP46" i="4"/>
  <c r="DO46" i="4"/>
  <c r="CO46" i="4"/>
  <c r="BI46" i="4"/>
  <c r="AH46" i="4"/>
  <c r="G46" i="4"/>
  <c r="HY46" i="4"/>
  <c r="GE46" i="4"/>
  <c r="FE46" i="4"/>
  <c r="DY46" i="4"/>
  <c r="CX46" i="4"/>
  <c r="BW46" i="4"/>
  <c r="AQ46" i="4"/>
  <c r="Q46" i="4"/>
  <c r="BF46" i="4"/>
  <c r="FI46" i="4"/>
  <c r="BK46" i="4"/>
  <c r="ES46" i="4"/>
  <c r="KI46" i="4"/>
  <c r="CL46" i="4"/>
  <c r="FS46" i="4"/>
  <c r="KY45" i="4"/>
  <c r="JQ46" i="4"/>
  <c r="IC46" i="4"/>
  <c r="KM46" i="4"/>
  <c r="IQ46" i="4"/>
  <c r="HC46" i="4"/>
  <c r="IW46" i="4"/>
  <c r="GH46" i="4"/>
  <c r="FG46" i="4"/>
  <c r="EG46" i="4"/>
  <c r="DA46" i="4"/>
  <c r="BZ46" i="4"/>
  <c r="AY46" i="4"/>
  <c r="S46" i="4"/>
  <c r="JK46" i="4"/>
  <c r="GQ46" i="4"/>
  <c r="FK46" i="4"/>
  <c r="EK46" i="4"/>
  <c r="DJ46" i="4"/>
  <c r="CD46" i="4"/>
  <c r="BC46" i="4"/>
  <c r="AC46" i="4"/>
  <c r="KK46" i="4"/>
  <c r="HI46" i="4"/>
  <c r="FZ46" i="4"/>
  <c r="ET46" i="4"/>
  <c r="DS46" i="4"/>
  <c r="CS46" i="4"/>
  <c r="BM46" i="4"/>
  <c r="AL46" i="4"/>
  <c r="K46" i="4"/>
  <c r="CA46" i="4"/>
  <c r="GD46" i="4"/>
  <c r="CG46" i="4"/>
  <c r="FN46" i="4"/>
  <c r="Z46" i="4"/>
  <c r="DG46" i="4"/>
  <c r="GO46" i="4"/>
  <c r="JA46" i="4"/>
  <c r="KC46" i="4"/>
  <c r="DQ46" i="4"/>
  <c r="I46" i="4"/>
  <c r="DU46" i="4"/>
  <c r="M46" i="4"/>
  <c r="EI46" i="4"/>
  <c r="V46" i="4"/>
  <c r="AP46" i="4"/>
  <c r="LC46" i="4"/>
  <c r="HE46" i="4"/>
  <c r="CP46" i="4"/>
  <c r="HO46" i="4"/>
  <c r="CT46" i="4"/>
  <c r="JE46" i="4"/>
  <c r="DC46" i="4"/>
  <c r="DW46" i="4"/>
  <c r="BQ46" i="4"/>
  <c r="JO46" i="4"/>
  <c r="FW46" i="4"/>
  <c r="BJ46" i="4"/>
  <c r="GA46" i="4"/>
  <c r="BS46" i="4"/>
  <c r="GK46" i="4"/>
  <c r="CC46" i="4"/>
  <c r="O46" i="4"/>
  <c r="HW46" i="4"/>
  <c r="EX46" i="4"/>
  <c r="KO46" i="4"/>
  <c r="IA46" i="4"/>
  <c r="EQ46" i="4"/>
  <c r="AI46" i="4"/>
  <c r="FA46" i="4"/>
  <c r="AM46" i="4"/>
  <c r="FJ46" i="4"/>
  <c r="BB46" i="4"/>
  <c r="EM46" i="4"/>
  <c r="KY46" i="4"/>
  <c r="L46" i="4"/>
  <c r="AB46" i="4"/>
  <c r="AR46" i="4"/>
  <c r="BH46" i="4"/>
  <c r="BX46" i="4"/>
  <c r="CN46" i="4"/>
  <c r="DD46" i="4"/>
  <c r="DT46" i="4"/>
  <c r="EJ46" i="4"/>
  <c r="EZ46" i="4"/>
  <c r="FP46" i="4"/>
  <c r="GF46" i="4"/>
  <c r="GV46" i="4"/>
  <c r="HL46" i="4"/>
  <c r="IB46" i="4"/>
  <c r="IR46" i="4"/>
  <c r="JH46" i="4"/>
  <c r="JX46" i="4"/>
  <c r="KN46" i="4"/>
  <c r="LD46" i="4"/>
  <c r="GT46" i="4"/>
  <c r="HJ46" i="4"/>
  <c r="HZ46" i="4"/>
  <c r="IP46" i="4"/>
  <c r="JF46" i="4"/>
  <c r="JV46" i="4"/>
  <c r="KL46" i="4"/>
  <c r="LB46" i="4"/>
  <c r="P46" i="4"/>
  <c r="AF46" i="4"/>
  <c r="AV46" i="4"/>
  <c r="BL46" i="4"/>
  <c r="CB46" i="4"/>
  <c r="CR46" i="4"/>
  <c r="DH46" i="4"/>
  <c r="DX46" i="4"/>
  <c r="EN46" i="4"/>
  <c r="FD46" i="4"/>
  <c r="FT46" i="4"/>
  <c r="GJ46" i="4"/>
  <c r="GZ46" i="4"/>
  <c r="HP46" i="4"/>
  <c r="IF46" i="4"/>
  <c r="IV46" i="4"/>
  <c r="JL46" i="4"/>
  <c r="KB46" i="4"/>
  <c r="KR46" i="4"/>
  <c r="GX46" i="4"/>
  <c r="HN46" i="4"/>
  <c r="ID46" i="4"/>
  <c r="IT46" i="4"/>
  <c r="JJ46" i="4"/>
  <c r="JZ46" i="4"/>
  <c r="KP46" i="4"/>
  <c r="T46" i="4"/>
  <c r="AJ46" i="4"/>
  <c r="AZ46" i="4"/>
  <c r="BP46" i="4"/>
  <c r="CF46" i="4"/>
  <c r="CV46" i="4"/>
  <c r="DL46" i="4"/>
  <c r="EB46" i="4"/>
  <c r="ER46" i="4"/>
  <c r="FH46" i="4"/>
  <c r="FX46" i="4"/>
  <c r="GN46" i="4"/>
  <c r="HD46" i="4"/>
  <c r="HT46" i="4"/>
  <c r="IJ46" i="4"/>
  <c r="IZ46" i="4"/>
  <c r="JP46" i="4"/>
  <c r="KF46" i="4"/>
  <c r="KV46" i="4"/>
  <c r="HB46" i="4"/>
  <c r="HR46" i="4"/>
  <c r="IH46" i="4"/>
  <c r="IX46" i="4"/>
  <c r="JN46" i="4"/>
  <c r="KD46" i="4"/>
  <c r="KT46" i="4"/>
  <c r="H46" i="4"/>
  <c r="X46" i="4"/>
  <c r="AN46" i="4"/>
  <c r="BD46" i="4"/>
  <c r="BT46" i="4"/>
  <c r="CJ46" i="4"/>
  <c r="CZ46" i="4"/>
  <c r="DP46" i="4"/>
  <c r="EF46" i="4"/>
  <c r="EV46" i="4"/>
  <c r="FL46" i="4"/>
  <c r="GB46" i="4"/>
  <c r="GR46" i="4"/>
  <c r="HH46" i="4"/>
  <c r="HX46" i="4"/>
  <c r="IN46" i="4"/>
  <c r="JD46" i="4"/>
  <c r="JT46" i="4"/>
  <c r="KJ46" i="4"/>
  <c r="KZ46" i="4"/>
  <c r="HV46" i="4"/>
  <c r="KH46" i="4"/>
  <c r="AA45" i="4"/>
  <c r="AV45" i="4"/>
  <c r="BQ45" i="4"/>
  <c r="CM45" i="4"/>
  <c r="DH45" i="4"/>
  <c r="DH47" i="4" s="1"/>
  <c r="EC45" i="4"/>
  <c r="EY45" i="4"/>
  <c r="FT45" i="4"/>
  <c r="GW45" i="4"/>
  <c r="IC45" i="4"/>
  <c r="JI45" i="4"/>
  <c r="KO45" i="4"/>
  <c r="IL46" i="4"/>
  <c r="KX46" i="4"/>
  <c r="K45" i="4"/>
  <c r="AF45" i="4"/>
  <c r="AF47" i="4" s="1"/>
  <c r="BA45" i="4"/>
  <c r="BW45" i="4"/>
  <c r="CR45" i="4"/>
  <c r="DM45" i="4"/>
  <c r="EI45" i="4"/>
  <c r="FD45" i="4"/>
  <c r="FY45" i="4"/>
  <c r="HE45" i="4"/>
  <c r="IK45" i="4"/>
  <c r="JQ45" i="4"/>
  <c r="KW45" i="4"/>
  <c r="KW47" i="4" s="1"/>
  <c r="JB46" i="4"/>
  <c r="P45" i="4"/>
  <c r="AK45" i="4"/>
  <c r="BG45" i="4"/>
  <c r="BG47" i="4" s="1"/>
  <c r="CB45" i="4"/>
  <c r="CW45" i="4"/>
  <c r="CW47" i="4" s="1"/>
  <c r="DS45" i="4"/>
  <c r="EN45" i="4"/>
  <c r="EN47" i="4" s="1"/>
  <c r="FI45" i="4"/>
  <c r="GG45" i="4"/>
  <c r="HM45" i="4"/>
  <c r="IS45" i="4"/>
  <c r="IS47" i="4" s="1"/>
  <c r="JY45" i="4"/>
  <c r="HF46" i="4"/>
  <c r="JR46" i="4"/>
  <c r="F45" i="4"/>
  <c r="F47" i="4" s="1"/>
  <c r="U45" i="4"/>
  <c r="U47" i="4" s="1"/>
  <c r="AQ45" i="4"/>
  <c r="BL45" i="4"/>
  <c r="BL47" i="4" s="1"/>
  <c r="CG45" i="4"/>
  <c r="DC45" i="4"/>
  <c r="DC47" i="4" s="1"/>
  <c r="DX45" i="4"/>
  <c r="ES45" i="4"/>
  <c r="FO45" i="4"/>
  <c r="FO47" i="4" s="1"/>
  <c r="GO45" i="4"/>
  <c r="GO47" i="4" s="1"/>
  <c r="HU45" i="4"/>
  <c r="HU47" i="4" s="1"/>
  <c r="JA45" i="4"/>
  <c r="KG45" i="4"/>
  <c r="L45" i="4"/>
  <c r="AG45" i="4"/>
  <c r="BC45" i="4"/>
  <c r="BX45" i="4"/>
  <c r="BX47" i="4" s="1"/>
  <c r="CS45" i="4"/>
  <c r="DO45" i="4"/>
  <c r="EJ45" i="4"/>
  <c r="FE45" i="4"/>
  <c r="GA45" i="4"/>
  <c r="HG45" i="4"/>
  <c r="IM45" i="4"/>
  <c r="JS45" i="4"/>
  <c r="LC45" i="4"/>
  <c r="KV45" i="4"/>
  <c r="KF45" i="4"/>
  <c r="KF47" i="4" s="1"/>
  <c r="JP45" i="4"/>
  <c r="IZ45" i="4"/>
  <c r="IZ47" i="4" s="1"/>
  <c r="IJ45" i="4"/>
  <c r="HT45" i="4"/>
  <c r="HT47" i="4" s="1"/>
  <c r="HD45" i="4"/>
  <c r="GN45" i="4"/>
  <c r="GN47" i="4" s="1"/>
  <c r="KX45" i="4"/>
  <c r="KH45" i="4"/>
  <c r="JR45" i="4"/>
  <c r="JB45" i="4"/>
  <c r="JB47" i="4" s="1"/>
  <c r="IL45" i="4"/>
  <c r="IL47" i="4" s="1"/>
  <c r="HV45" i="4"/>
  <c r="HF45" i="4"/>
  <c r="GP45" i="4"/>
  <c r="GP47" i="4" s="1"/>
  <c r="FZ45" i="4"/>
  <c r="FJ45" i="4"/>
  <c r="ET45" i="4"/>
  <c r="ED45" i="4"/>
  <c r="ED47" i="4" s="1"/>
  <c r="DN45" i="4"/>
  <c r="DN47" i="4" s="1"/>
  <c r="CX45" i="4"/>
  <c r="CH45" i="4"/>
  <c r="BR45" i="4"/>
  <c r="BB45" i="4"/>
  <c r="AL45" i="4"/>
  <c r="V45" i="4"/>
  <c r="X45" i="4"/>
  <c r="X47" i="4" s="1"/>
  <c r="AS45" i="4"/>
  <c r="BO45" i="4"/>
  <c r="CJ45" i="4"/>
  <c r="DE45" i="4"/>
  <c r="EA45" i="4"/>
  <c r="EA47" i="4" s="1"/>
  <c r="EV45" i="4"/>
  <c r="FQ45" i="4"/>
  <c r="GS45" i="4"/>
  <c r="GS47" i="4" s="1"/>
  <c r="HY45" i="4"/>
  <c r="JE45" i="4"/>
  <c r="KK45" i="4"/>
  <c r="Q45" i="4"/>
  <c r="Q47" i="4" s="1"/>
  <c r="AM45" i="4"/>
  <c r="BH45" i="4"/>
  <c r="BH47" i="4" s="1"/>
  <c r="CC45" i="4"/>
  <c r="CY45" i="4"/>
  <c r="DT45" i="4"/>
  <c r="EO45" i="4"/>
  <c r="FK45" i="4"/>
  <c r="FK47" i="4" s="1"/>
  <c r="GI45" i="4"/>
  <c r="HO45" i="4"/>
  <c r="HO47" i="4" s="1"/>
  <c r="IU45" i="4"/>
  <c r="KA45" i="4"/>
  <c r="KA47" i="4" s="1"/>
  <c r="LA45" i="4"/>
  <c r="KR45" i="4"/>
  <c r="KR47" i="4" s="1"/>
  <c r="KB45" i="4"/>
  <c r="JL45" i="4"/>
  <c r="JL47" i="4" s="1"/>
  <c r="IV45" i="4"/>
  <c r="IF45" i="4"/>
  <c r="IF47" i="4" s="1"/>
  <c r="HP45" i="4"/>
  <c r="GZ45" i="4"/>
  <c r="GZ47" i="4" s="1"/>
  <c r="GJ45" i="4"/>
  <c r="KT45" i="4"/>
  <c r="KD45" i="4"/>
  <c r="JN45" i="4"/>
  <c r="IX45" i="4"/>
  <c r="IX47" i="4" s="1"/>
  <c r="IH45" i="4"/>
  <c r="HR45" i="4"/>
  <c r="HB45" i="4"/>
  <c r="GL45" i="4"/>
  <c r="FV45" i="4"/>
  <c r="FV47" i="4" s="1"/>
  <c r="FF45" i="4"/>
  <c r="EP45" i="4"/>
  <c r="DZ45" i="4"/>
  <c r="DZ47" i="4" s="1"/>
  <c r="DJ45" i="4"/>
  <c r="DJ47" i="4" s="1"/>
  <c r="CT45" i="4"/>
  <c r="CT47" i="4" s="1"/>
  <c r="CD45" i="4"/>
  <c r="BN45" i="4"/>
  <c r="BN47" i="4" s="1"/>
  <c r="AX45" i="4"/>
  <c r="AH45" i="4"/>
  <c r="AH47" i="4" s="1"/>
  <c r="R45" i="4"/>
  <c r="H45" i="4"/>
  <c r="H47" i="4" s="1"/>
  <c r="AC45" i="4"/>
  <c r="AC47" i="4" s="1"/>
  <c r="AY45" i="4"/>
  <c r="BT45" i="4"/>
  <c r="BT47" i="4" s="1"/>
  <c r="CO45" i="4"/>
  <c r="CO47" i="4" s="1"/>
  <c r="DK45" i="4"/>
  <c r="DK47" i="4" s="1"/>
  <c r="EF45" i="4"/>
  <c r="FA45" i="4"/>
  <c r="FW45" i="4"/>
  <c r="FW47" i="4" s="1"/>
  <c r="HA45" i="4"/>
  <c r="HA47" i="4" s="1"/>
  <c r="IG45" i="4"/>
  <c r="JM45" i="4"/>
  <c r="JM47" i="4" s="1"/>
  <c r="KS45" i="4"/>
  <c r="KS47" i="4" s="1"/>
  <c r="W45" i="4"/>
  <c r="W47" i="4" s="1"/>
  <c r="AR45" i="4"/>
  <c r="BM45" i="4"/>
  <c r="BM47" i="4" s="1"/>
  <c r="CI45" i="4"/>
  <c r="DD45" i="4"/>
  <c r="DD47" i="4" s="1"/>
  <c r="DY45" i="4"/>
  <c r="DY47" i="4" s="1"/>
  <c r="EU45" i="4"/>
  <c r="EU47" i="4" s="1"/>
  <c r="FP45" i="4"/>
  <c r="GQ45" i="4"/>
  <c r="HW45" i="4"/>
  <c r="HW47" i="4" s="1"/>
  <c r="JC45" i="4"/>
  <c r="KI45" i="4"/>
  <c r="KI47" i="4" s="1"/>
  <c r="LB45" i="4"/>
  <c r="LE45" i="4"/>
  <c r="KN45" i="4"/>
  <c r="JX45" i="4"/>
  <c r="JX47" i="4" s="1"/>
  <c r="JH45" i="4"/>
  <c r="JH47" i="4" s="1"/>
  <c r="IR45" i="4"/>
  <c r="IR47" i="4" s="1"/>
  <c r="IB45" i="4"/>
  <c r="HL45" i="4"/>
  <c r="HL47" i="4" s="1"/>
  <c r="GV45" i="4"/>
  <c r="GV47" i="4" s="1"/>
  <c r="GF45" i="4"/>
  <c r="GF47" i="4" s="1"/>
  <c r="KP45" i="4"/>
  <c r="JZ45" i="4"/>
  <c r="JZ47" i="4" s="1"/>
  <c r="JJ45" i="4"/>
  <c r="IT45" i="4"/>
  <c r="ID45" i="4"/>
  <c r="ID47" i="4" s="1"/>
  <c r="HN45" i="4"/>
  <c r="HN47" i="4" s="1"/>
  <c r="GX45" i="4"/>
  <c r="GH45" i="4"/>
  <c r="GH47" i="4" s="1"/>
  <c r="FR45" i="4"/>
  <c r="FR47" i="4" s="1"/>
  <c r="FB45" i="4"/>
  <c r="FB47" i="4" s="1"/>
  <c r="EL45" i="4"/>
  <c r="DV45" i="4"/>
  <c r="DF45" i="4"/>
  <c r="CP45" i="4"/>
  <c r="CP47" i="4" s="1"/>
  <c r="BZ45" i="4"/>
  <c r="BJ45" i="4"/>
  <c r="AT45" i="4"/>
  <c r="AD45" i="4"/>
  <c r="N45" i="4"/>
  <c r="N47" i="4" s="1"/>
  <c r="M45" i="4"/>
  <c r="M47" i="4" s="1"/>
  <c r="AI45" i="4"/>
  <c r="AI47" i="4" s="1"/>
  <c r="BD45" i="4"/>
  <c r="BY45" i="4"/>
  <c r="CU45" i="4"/>
  <c r="DP45" i="4"/>
  <c r="EK45" i="4"/>
  <c r="EK47" i="4" s="1"/>
  <c r="FG45" i="4"/>
  <c r="FG47" i="4" s="1"/>
  <c r="GC45" i="4"/>
  <c r="GC47" i="4" s="1"/>
  <c r="HI45" i="4"/>
  <c r="IO45" i="4"/>
  <c r="IO47" i="4" s="1"/>
  <c r="JU45" i="4"/>
  <c r="JU47" i="4" s="1"/>
  <c r="G45" i="4"/>
  <c r="G47" i="4" s="1"/>
  <c r="AB45" i="4"/>
  <c r="AB47" i="4" s="1"/>
  <c r="AW45" i="4"/>
  <c r="AW47" i="4" s="1"/>
  <c r="BS45" i="4"/>
  <c r="BS47" i="4" s="1"/>
  <c r="CN45" i="4"/>
  <c r="CN47" i="4" s="1"/>
  <c r="DI45" i="4"/>
  <c r="DI47" i="4" s="1"/>
  <c r="EE45" i="4"/>
  <c r="EE47" i="4" s="1"/>
  <c r="EZ45" i="4"/>
  <c r="EZ47" i="4" s="1"/>
  <c r="FU45" i="4"/>
  <c r="GY45" i="4"/>
  <c r="IE45" i="4"/>
  <c r="IE47" i="4" s="1"/>
  <c r="JK45" i="4"/>
  <c r="JK47" i="4" s="1"/>
  <c r="KQ45" i="4"/>
  <c r="KQ47" i="4" s="1"/>
  <c r="LD45" i="4"/>
  <c r="KZ45" i="4"/>
  <c r="KJ45" i="4"/>
  <c r="KJ47" i="4" s="1"/>
  <c r="JT45" i="4"/>
  <c r="JT47" i="4" s="1"/>
  <c r="JD45" i="4"/>
  <c r="JD47" i="4" s="1"/>
  <c r="IN45" i="4"/>
  <c r="HX45" i="4"/>
  <c r="HX47" i="4" s="1"/>
  <c r="HH45" i="4"/>
  <c r="HH47" i="4" s="1"/>
  <c r="GR45" i="4"/>
  <c r="GR47" i="4" s="1"/>
  <c r="GB45" i="4"/>
  <c r="KL45" i="4"/>
  <c r="KL47" i="4" s="1"/>
  <c r="JV45" i="4"/>
  <c r="JV47" i="4" s="1"/>
  <c r="JF45" i="4"/>
  <c r="JF47" i="4" s="1"/>
  <c r="IP45" i="4"/>
  <c r="HZ45" i="4"/>
  <c r="HZ47" i="4" s="1"/>
  <c r="HJ45" i="4"/>
  <c r="HJ47" i="4" s="1"/>
  <c r="GT45" i="4"/>
  <c r="GT47" i="4" s="1"/>
  <c r="GD45" i="4"/>
  <c r="GD47" i="4" s="1"/>
  <c r="FN45" i="4"/>
  <c r="FN47" i="4" s="1"/>
  <c r="EX45" i="4"/>
  <c r="EX47" i="4" s="1"/>
  <c r="EH45" i="4"/>
  <c r="DR45" i="4"/>
  <c r="DB45" i="4"/>
  <c r="DB47" i="4" s="1"/>
  <c r="CL45" i="4"/>
  <c r="BV45" i="4"/>
  <c r="BF45" i="4"/>
  <c r="BF47" i="4" s="1"/>
  <c r="AP45" i="4"/>
  <c r="AP47" i="4" s="1"/>
  <c r="Z45" i="4"/>
  <c r="Z47" i="4" s="1"/>
  <c r="J45" i="4"/>
  <c r="S45" i="4"/>
  <c r="S47" i="4" s="1"/>
  <c r="AN45" i="4"/>
  <c r="AN47" i="4" s="1"/>
  <c r="BI45" i="4"/>
  <c r="CE45" i="4"/>
  <c r="CE47" i="4" s="1"/>
  <c r="CZ45" i="4"/>
  <c r="DU45" i="4"/>
  <c r="DU47" i="4" s="1"/>
  <c r="EQ45" i="4"/>
  <c r="EQ47" i="4" s="1"/>
  <c r="FL45" i="4"/>
  <c r="GK45" i="4"/>
  <c r="GK47" i="4" s="1"/>
  <c r="HQ45" i="4"/>
  <c r="HQ47" i="4" s="1"/>
  <c r="IW45" i="4"/>
  <c r="KC45" i="4"/>
  <c r="O45" i="4"/>
  <c r="AJ45" i="4"/>
  <c r="BE45" i="4"/>
  <c r="CA45" i="4"/>
  <c r="CV45" i="4"/>
  <c r="DQ45" i="4"/>
  <c r="DQ47" i="4" s="1"/>
  <c r="EM45" i="4"/>
  <c r="FH45" i="4"/>
  <c r="GE45" i="4"/>
  <c r="HK45" i="4"/>
  <c r="IQ45" i="4"/>
  <c r="IQ47" i="4" s="1"/>
  <c r="JW45" i="4"/>
  <c r="JW47" i="4" s="1"/>
  <c r="T45" i="4"/>
  <c r="AO45" i="4"/>
  <c r="AO47" i="4" s="1"/>
  <c r="BK45" i="4"/>
  <c r="BK47" i="4" s="1"/>
  <c r="CF45" i="4"/>
  <c r="DA45" i="4"/>
  <c r="DW45" i="4"/>
  <c r="DW47" i="4" s="1"/>
  <c r="ER45" i="4"/>
  <c r="FM45" i="4"/>
  <c r="GM45" i="4"/>
  <c r="HS45" i="4"/>
  <c r="HS47" i="4" s="1"/>
  <c r="IY45" i="4"/>
  <c r="IY47" i="4" s="1"/>
  <c r="KE45" i="4"/>
  <c r="Y45" i="4"/>
  <c r="AU45" i="4"/>
  <c r="AU47" i="4" s="1"/>
  <c r="BP45" i="4"/>
  <c r="BP47" i="4" s="1"/>
  <c r="CK45" i="4"/>
  <c r="CK47" i="4" s="1"/>
  <c r="DG45" i="4"/>
  <c r="DG47" i="4" s="1"/>
  <c r="EB45" i="4"/>
  <c r="EB47" i="4" s="1"/>
  <c r="EW45" i="4"/>
  <c r="EW47" i="4" s="1"/>
  <c r="FS45" i="4"/>
  <c r="FS47" i="4" s="1"/>
  <c r="GU45" i="4"/>
  <c r="GU47" i="4" s="1"/>
  <c r="IA45" i="4"/>
  <c r="JG45" i="4"/>
  <c r="KM45" i="4"/>
  <c r="KM47" i="4" s="1"/>
  <c r="I45" i="4"/>
  <c r="I47" i="4" s="1"/>
  <c r="AE45" i="4"/>
  <c r="AE47" i="4" s="1"/>
  <c r="AZ45" i="4"/>
  <c r="AZ47" i="4" s="1"/>
  <c r="BU45" i="4"/>
  <c r="BU47" i="4" s="1"/>
  <c r="CQ45" i="4"/>
  <c r="DL45" i="4"/>
  <c r="DL47" i="4" s="1"/>
  <c r="EG45" i="4"/>
  <c r="EG47" i="4" s="1"/>
  <c r="FC45" i="4"/>
  <c r="FX45" i="4"/>
  <c r="FX47" i="4" s="1"/>
  <c r="HC45" i="4"/>
  <c r="HC47" i="4" s="1"/>
  <c r="II45" i="4"/>
  <c r="II47" i="4" s="1"/>
  <c r="JO45" i="4"/>
  <c r="JO47" i="4" s="1"/>
  <c r="KU45" i="4"/>
  <c r="KU47" i="4" s="1"/>
  <c r="KU42" i="4"/>
  <c r="KS43" i="4"/>
  <c r="KC43" i="4"/>
  <c r="JM43" i="4"/>
  <c r="IW43" i="4"/>
  <c r="IG43" i="4"/>
  <c r="HQ43" i="4"/>
  <c r="HA43" i="4"/>
  <c r="GK43" i="4"/>
  <c r="FU43" i="4"/>
  <c r="FE43" i="4"/>
  <c r="EO43" i="4"/>
  <c r="DY43" i="4"/>
  <c r="DI43" i="4"/>
  <c r="CS43" i="4"/>
  <c r="CC43" i="4"/>
  <c r="BM43" i="4"/>
  <c r="AW43" i="4"/>
  <c r="AG43" i="4"/>
  <c r="LE43" i="4"/>
  <c r="KO43" i="4"/>
  <c r="JY43" i="4"/>
  <c r="JI43" i="4"/>
  <c r="IS43" i="4"/>
  <c r="IC43" i="4"/>
  <c r="HM43" i="4"/>
  <c r="GW43" i="4"/>
  <c r="GG43" i="4"/>
  <c r="FQ43" i="4"/>
  <c r="FA43" i="4"/>
  <c r="EK43" i="4"/>
  <c r="DU43" i="4"/>
  <c r="DE43" i="4"/>
  <c r="CO43" i="4"/>
  <c r="BY43" i="4"/>
  <c r="BI43" i="4"/>
  <c r="AS43" i="4"/>
  <c r="AC43" i="4"/>
  <c r="KK43" i="4"/>
  <c r="JE43" i="4"/>
  <c r="HY43" i="4"/>
  <c r="GS43" i="4"/>
  <c r="FM43" i="4"/>
  <c r="EG43" i="4"/>
  <c r="DA43" i="4"/>
  <c r="BU43" i="4"/>
  <c r="AO43" i="4"/>
  <c r="Q43" i="4"/>
  <c r="KY43" i="4"/>
  <c r="KI43" i="4"/>
  <c r="JS43" i="4"/>
  <c r="JC43" i="4"/>
  <c r="IM43" i="4"/>
  <c r="HW43" i="4"/>
  <c r="HG43" i="4"/>
  <c r="GQ43" i="4"/>
  <c r="GA43" i="4"/>
  <c r="FK43" i="4"/>
  <c r="EU43" i="4"/>
  <c r="EE43" i="4"/>
  <c r="DO43" i="4"/>
  <c r="CY43" i="4"/>
  <c r="CI43" i="4"/>
  <c r="BS43" i="4"/>
  <c r="BC43" i="4"/>
  <c r="AM43" i="4"/>
  <c r="W43" i="4"/>
  <c r="G43" i="4"/>
  <c r="KF43" i="4"/>
  <c r="IZ43" i="4"/>
  <c r="HT43" i="4"/>
  <c r="GN43" i="4"/>
  <c r="FH43" i="4"/>
  <c r="EB43" i="4"/>
  <c r="CV43" i="4"/>
  <c r="BP43" i="4"/>
  <c r="AJ43" i="4"/>
  <c r="KZ43" i="4"/>
  <c r="JT43" i="4"/>
  <c r="KG43" i="4"/>
  <c r="JA43" i="4"/>
  <c r="HU43" i="4"/>
  <c r="GO43" i="4"/>
  <c r="FI43" i="4"/>
  <c r="EC43" i="4"/>
  <c r="CW43" i="4"/>
  <c r="BQ43" i="4"/>
  <c r="AK43" i="4"/>
  <c r="M43" i="4"/>
  <c r="KU43" i="4"/>
  <c r="KE43" i="4"/>
  <c r="JO43" i="4"/>
  <c r="IY43" i="4"/>
  <c r="II43" i="4"/>
  <c r="HS43" i="4"/>
  <c r="HC43" i="4"/>
  <c r="GM43" i="4"/>
  <c r="FW43" i="4"/>
  <c r="FG43" i="4"/>
  <c r="EQ43" i="4"/>
  <c r="EA43" i="4"/>
  <c r="DK43" i="4"/>
  <c r="CU43" i="4"/>
  <c r="CE43" i="4"/>
  <c r="BO43" i="4"/>
  <c r="AY43" i="4"/>
  <c r="AI43" i="4"/>
  <c r="S43" i="4"/>
  <c r="LD43" i="4"/>
  <c r="JX43" i="4"/>
  <c r="IR43" i="4"/>
  <c r="HL43" i="4"/>
  <c r="GF43" i="4"/>
  <c r="EZ43" i="4"/>
  <c r="DT43" i="4"/>
  <c r="CN43" i="4"/>
  <c r="BH43" i="4"/>
  <c r="AB43" i="4"/>
  <c r="KR43" i="4"/>
  <c r="JL43" i="4"/>
  <c r="LA43" i="4"/>
  <c r="JU43" i="4"/>
  <c r="IO43" i="4"/>
  <c r="HI43" i="4"/>
  <c r="GC43" i="4"/>
  <c r="EW43" i="4"/>
  <c r="DQ43" i="4"/>
  <c r="CK43" i="4"/>
  <c r="BE43" i="4"/>
  <c r="Y43" i="4"/>
  <c r="I43" i="4"/>
  <c r="KQ43" i="4"/>
  <c r="KA43" i="4"/>
  <c r="JK43" i="4"/>
  <c r="IU43" i="4"/>
  <c r="IE43" i="4"/>
  <c r="HO43" i="4"/>
  <c r="GY43" i="4"/>
  <c r="GI43" i="4"/>
  <c r="FS43" i="4"/>
  <c r="FC43" i="4"/>
  <c r="EM43" i="4"/>
  <c r="DW43" i="4"/>
  <c r="DG43" i="4"/>
  <c r="CQ43" i="4"/>
  <c r="CA43" i="4"/>
  <c r="BK43" i="4"/>
  <c r="AU43" i="4"/>
  <c r="AE43" i="4"/>
  <c r="O43" i="4"/>
  <c r="KV43" i="4"/>
  <c r="JP43" i="4"/>
  <c r="IJ43" i="4"/>
  <c r="HD43" i="4"/>
  <c r="FX43" i="4"/>
  <c r="ER43" i="4"/>
  <c r="DL43" i="4"/>
  <c r="CF43" i="4"/>
  <c r="AZ43" i="4"/>
  <c r="T43" i="4"/>
  <c r="KJ43" i="4"/>
  <c r="JD43" i="4"/>
  <c r="KW43" i="4"/>
  <c r="JQ43" i="4"/>
  <c r="IK43" i="4"/>
  <c r="HE43" i="4"/>
  <c r="FY43" i="4"/>
  <c r="ES43" i="4"/>
  <c r="DM43" i="4"/>
  <c r="CG43" i="4"/>
  <c r="BA43" i="4"/>
  <c r="U43" i="4"/>
  <c r="LC43" i="4"/>
  <c r="KM43" i="4"/>
  <c r="JW43" i="4"/>
  <c r="JG43" i="4"/>
  <c r="IQ43" i="4"/>
  <c r="IA43" i="4"/>
  <c r="HK43" i="4"/>
  <c r="GU43" i="4"/>
  <c r="GE43" i="4"/>
  <c r="FO43" i="4"/>
  <c r="EY43" i="4"/>
  <c r="EI43" i="4"/>
  <c r="DS43" i="4"/>
  <c r="DC43" i="4"/>
  <c r="CM43" i="4"/>
  <c r="BW43" i="4"/>
  <c r="BG43" i="4"/>
  <c r="AQ43" i="4"/>
  <c r="AA43" i="4"/>
  <c r="K43" i="4"/>
  <c r="KN43" i="4"/>
  <c r="JH43" i="4"/>
  <c r="IB43" i="4"/>
  <c r="GV43" i="4"/>
  <c r="FP43" i="4"/>
  <c r="EJ43" i="4"/>
  <c r="DD43" i="4"/>
  <c r="BX43" i="4"/>
  <c r="AR43" i="4"/>
  <c r="L43" i="4"/>
  <c r="KB43" i="4"/>
  <c r="IV43" i="4"/>
  <c r="F43" i="4"/>
  <c r="AN43" i="4"/>
  <c r="CD43" i="4"/>
  <c r="DV43" i="4"/>
  <c r="FL43" i="4"/>
  <c r="HB43" i="4"/>
  <c r="IT43" i="4"/>
  <c r="H43" i="4"/>
  <c r="AX43" i="4"/>
  <c r="CP43" i="4"/>
  <c r="EF43" i="4"/>
  <c r="FV43" i="4"/>
  <c r="HN43" i="4"/>
  <c r="JJ43" i="4"/>
  <c r="AP43" i="4"/>
  <c r="CH43" i="4"/>
  <c r="DX43" i="4"/>
  <c r="FN43" i="4"/>
  <c r="HF43" i="4"/>
  <c r="IX43" i="4"/>
  <c r="N43" i="4"/>
  <c r="BD43" i="4"/>
  <c r="CT43" i="4"/>
  <c r="EL43" i="4"/>
  <c r="GB43" i="4"/>
  <c r="HR43" i="4"/>
  <c r="JR43" i="4"/>
  <c r="AD43" i="4"/>
  <c r="DJ43" i="4"/>
  <c r="GR43" i="4"/>
  <c r="KP43" i="4"/>
  <c r="J43" i="4"/>
  <c r="BL43" i="4"/>
  <c r="DN43" i="4"/>
  <c r="FZ43" i="4"/>
  <c r="HZ43" i="4"/>
  <c r="KT43" i="4"/>
  <c r="BN43" i="4"/>
  <c r="DP43" i="4"/>
  <c r="FR43" i="4"/>
  <c r="ID43" i="4"/>
  <c r="KX43" i="4"/>
  <c r="BJ43" i="4"/>
  <c r="EP43" i="4"/>
  <c r="HX43" i="4"/>
  <c r="V43" i="4"/>
  <c r="BV43" i="4"/>
  <c r="EH43" i="4"/>
  <c r="GJ43" i="4"/>
  <c r="IL43" i="4"/>
  <c r="X43" i="4"/>
  <c r="BZ43" i="4"/>
  <c r="DZ43" i="4"/>
  <c r="GL43" i="4"/>
  <c r="IN43" i="4"/>
  <c r="R43" i="4"/>
  <c r="CZ43" i="4"/>
  <c r="GH43" i="4"/>
  <c r="JZ43" i="4"/>
  <c r="BB43" i="4"/>
  <c r="FD43" i="4"/>
  <c r="KD43" i="4"/>
  <c r="DF43" i="4"/>
  <c r="HH43" i="4"/>
  <c r="AV43" i="4"/>
  <c r="CL43" i="4"/>
  <c r="ED43" i="4"/>
  <c r="FT43" i="4"/>
  <c r="HJ43" i="4"/>
  <c r="JF43" i="4"/>
  <c r="BT43" i="4"/>
  <c r="CR43" i="4"/>
  <c r="GT43" i="4"/>
  <c r="AH43" i="4"/>
  <c r="EV43" i="4"/>
  <c r="JB43" i="4"/>
  <c r="FB43" i="4"/>
  <c r="DB43" i="4"/>
  <c r="HP43" i="4"/>
  <c r="AT43" i="4"/>
  <c r="FF43" i="4"/>
  <c r="KH43" i="4"/>
  <c r="IH43" i="4"/>
  <c r="AF43" i="4"/>
  <c r="ET43" i="4"/>
  <c r="JN43" i="4"/>
  <c r="CJ43" i="4"/>
  <c r="GX43" i="4"/>
  <c r="P43" i="4"/>
  <c r="BR43" i="4"/>
  <c r="DR43" i="4"/>
  <c r="GD43" i="4"/>
  <c r="IF43" i="4"/>
  <c r="LB43" i="4"/>
  <c r="Z43" i="4"/>
  <c r="CB43" i="4"/>
  <c r="EN43" i="4"/>
  <c r="GP43" i="4"/>
  <c r="IP43" i="4"/>
  <c r="AL43" i="4"/>
  <c r="CX43" i="4"/>
  <c r="EX43" i="4"/>
  <c r="GZ43" i="4"/>
  <c r="JV43" i="4"/>
  <c r="BF43" i="4"/>
  <c r="DH43" i="4"/>
  <c r="FJ43" i="4"/>
  <c r="HV43" i="4"/>
  <c r="KL43" i="4"/>
  <c r="J42" i="4"/>
  <c r="BA42" i="4"/>
  <c r="BA44" i="4" s="1"/>
  <c r="CQ42" i="4"/>
  <c r="EH42" i="4"/>
  <c r="FY42" i="4"/>
  <c r="HO42" i="4"/>
  <c r="JF42" i="4"/>
  <c r="KW42" i="4"/>
  <c r="AH42" i="4"/>
  <c r="AH44" i="4" s="1"/>
  <c r="BY42" i="4"/>
  <c r="BY44" i="4" s="1"/>
  <c r="DO42" i="4"/>
  <c r="FF42" i="4"/>
  <c r="FF44" i="4" s="1"/>
  <c r="GW42" i="4"/>
  <c r="IM42" i="4"/>
  <c r="KD42" i="4"/>
  <c r="AU42" i="4"/>
  <c r="CL42" i="4"/>
  <c r="CL44" i="4" s="1"/>
  <c r="EC42" i="4"/>
  <c r="FS42" i="4"/>
  <c r="FS44" i="4" s="1"/>
  <c r="HJ42" i="4"/>
  <c r="HJ44" i="4" s="1"/>
  <c r="JA42" i="4"/>
  <c r="KQ42" i="4"/>
  <c r="R42" i="4"/>
  <c r="R44" i="4" s="1"/>
  <c r="BI42" i="4"/>
  <c r="CY42" i="4"/>
  <c r="CY44" i="4" s="1"/>
  <c r="EP42" i="4"/>
  <c r="GG42" i="4"/>
  <c r="GG44" i="4" s="1"/>
  <c r="HW42" i="4"/>
  <c r="JN42" i="4"/>
  <c r="JN44" i="4" s="1"/>
  <c r="U42" i="4"/>
  <c r="BK42" i="4"/>
  <c r="DB42" i="4"/>
  <c r="ES42" i="4"/>
  <c r="GI42" i="4"/>
  <c r="GI44" i="4" s="1"/>
  <c r="HZ42" i="4"/>
  <c r="HZ44" i="4" s="1"/>
  <c r="JQ42" i="4"/>
  <c r="AS42" i="4"/>
  <c r="CI42" i="4"/>
  <c r="CI44" i="4" s="1"/>
  <c r="DZ42" i="4"/>
  <c r="FQ42" i="4"/>
  <c r="FQ44" i="4" s="1"/>
  <c r="HG42" i="4"/>
  <c r="IX42" i="4"/>
  <c r="KO42" i="4"/>
  <c r="O42" i="4"/>
  <c r="BF42" i="4"/>
  <c r="CW42" i="4"/>
  <c r="EM42" i="4"/>
  <c r="GD42" i="4"/>
  <c r="HU42" i="4"/>
  <c r="HU44" i="4" s="1"/>
  <c r="JK42" i="4"/>
  <c r="AC42" i="4"/>
  <c r="BS42" i="4"/>
  <c r="DJ42" i="4"/>
  <c r="FA42" i="4"/>
  <c r="GQ42" i="4"/>
  <c r="GQ44" i="4" s="1"/>
  <c r="IH42" i="4"/>
  <c r="JY42" i="4"/>
  <c r="JY44" i="4" s="1"/>
  <c r="AE42" i="4"/>
  <c r="BV42" i="4"/>
  <c r="DM42" i="4"/>
  <c r="DM44" i="4" s="1"/>
  <c r="FC42" i="4"/>
  <c r="GT42" i="4"/>
  <c r="IK42" i="4"/>
  <c r="KA42" i="4"/>
  <c r="KA44" i="4" s="1"/>
  <c r="M42" i="4"/>
  <c r="BC42" i="4"/>
  <c r="CT42" i="4"/>
  <c r="EK42" i="4"/>
  <c r="GA42" i="4"/>
  <c r="HR42" i="4"/>
  <c r="JI42" i="4"/>
  <c r="JI44" i="4" s="1"/>
  <c r="KY42" i="4"/>
  <c r="KY44" i="4" s="1"/>
  <c r="Z42" i="4"/>
  <c r="BQ42" i="4"/>
  <c r="BQ44" i="4" s="1"/>
  <c r="DG42" i="4"/>
  <c r="DG44" i="4" s="1"/>
  <c r="EX42" i="4"/>
  <c r="GO42" i="4"/>
  <c r="IE42" i="4"/>
  <c r="JV42" i="4"/>
  <c r="JV44" i="4" s="1"/>
  <c r="AM42" i="4"/>
  <c r="CD42" i="4"/>
  <c r="DU42" i="4"/>
  <c r="FK42" i="4"/>
  <c r="HB42" i="4"/>
  <c r="IS42" i="4"/>
  <c r="KI42" i="4"/>
  <c r="AP42" i="4"/>
  <c r="AP44" i="4" s="1"/>
  <c r="CG42" i="4"/>
  <c r="DW42" i="4"/>
  <c r="FN42" i="4"/>
  <c r="HE42" i="4"/>
  <c r="IU42" i="4"/>
  <c r="KL42" i="4"/>
  <c r="W42" i="4"/>
  <c r="W44" i="4" s="1"/>
  <c r="BN42" i="4"/>
  <c r="DE42" i="4"/>
  <c r="DE44" i="4" s="1"/>
  <c r="EU42" i="4"/>
  <c r="GL42" i="4"/>
  <c r="IC42" i="4"/>
  <c r="JS42" i="4"/>
  <c r="AK42" i="4"/>
  <c r="CA42" i="4"/>
  <c r="DR42" i="4"/>
  <c r="DR44" i="4" s="1"/>
  <c r="FI42" i="4"/>
  <c r="GY42" i="4"/>
  <c r="GY44" i="4" s="1"/>
  <c r="IP42" i="4"/>
  <c r="IP44" i="4" s="1"/>
  <c r="KG42" i="4"/>
  <c r="KG44" i="4" s="1"/>
  <c r="G42" i="4"/>
  <c r="G44" i="4" s="1"/>
  <c r="AX42" i="4"/>
  <c r="CO42" i="4"/>
  <c r="EE42" i="4"/>
  <c r="EE44" i="4" s="1"/>
  <c r="FV42" i="4"/>
  <c r="HM42" i="4"/>
  <c r="HM44" i="4" s="1"/>
  <c r="JC42" i="4"/>
  <c r="KT42" i="4"/>
  <c r="N42" i="4"/>
  <c r="N44" i="4" s="1"/>
  <c r="AI42" i="4"/>
  <c r="BE42" i="4"/>
  <c r="BZ42" i="4"/>
  <c r="BZ44" i="4" s="1"/>
  <c r="CU42" i="4"/>
  <c r="DQ42" i="4"/>
  <c r="EL42" i="4"/>
  <c r="FG42" i="4"/>
  <c r="FG44" i="4" s="1"/>
  <c r="GC42" i="4"/>
  <c r="GC44" i="4" s="1"/>
  <c r="GX42" i="4"/>
  <c r="HS42" i="4"/>
  <c r="HS44" i="4" s="1"/>
  <c r="IO42" i="4"/>
  <c r="IO44" i="4" s="1"/>
  <c r="JJ42" i="4"/>
  <c r="KE42" i="4"/>
  <c r="LA42" i="4"/>
  <c r="KV42" i="4"/>
  <c r="KV44" i="4" s="1"/>
  <c r="KF42" i="4"/>
  <c r="KF44" i="4" s="1"/>
  <c r="JP42" i="4"/>
  <c r="IZ42" i="4"/>
  <c r="IJ42" i="4"/>
  <c r="HT42" i="4"/>
  <c r="HD42" i="4"/>
  <c r="HD44" i="4" s="1"/>
  <c r="GN42" i="4"/>
  <c r="FX42" i="4"/>
  <c r="FX44" i="4" s="1"/>
  <c r="FH42" i="4"/>
  <c r="FH44" i="4" s="1"/>
  <c r="ER42" i="4"/>
  <c r="EB42" i="4"/>
  <c r="DL42" i="4"/>
  <c r="CV42" i="4"/>
  <c r="CF42" i="4"/>
  <c r="CF44" i="4" s="1"/>
  <c r="BP42" i="4"/>
  <c r="AZ42" i="4"/>
  <c r="AZ44" i="4" s="1"/>
  <c r="AJ42" i="4"/>
  <c r="AJ44" i="4" s="1"/>
  <c r="T42" i="4"/>
  <c r="S42" i="4"/>
  <c r="S44" i="4" s="1"/>
  <c r="AO42" i="4"/>
  <c r="AO44" i="4" s="1"/>
  <c r="BJ42" i="4"/>
  <c r="CE42" i="4"/>
  <c r="DA42" i="4"/>
  <c r="DV42" i="4"/>
  <c r="DV44" i="4" s="1"/>
  <c r="EQ42" i="4"/>
  <c r="EQ44" i="4" s="1"/>
  <c r="FM42" i="4"/>
  <c r="GH42" i="4"/>
  <c r="HC42" i="4"/>
  <c r="HC44" i="4" s="1"/>
  <c r="HY42" i="4"/>
  <c r="HY44" i="4" s="1"/>
  <c r="IT42" i="4"/>
  <c r="JO42" i="4"/>
  <c r="JO44" i="4" s="1"/>
  <c r="KK42" i="4"/>
  <c r="KK44" i="4" s="1"/>
  <c r="LD42" i="4"/>
  <c r="LD44" i="4" s="1"/>
  <c r="KR42" i="4"/>
  <c r="KB42" i="4"/>
  <c r="KB44" i="4" s="1"/>
  <c r="JL42" i="4"/>
  <c r="JL44" i="4" s="1"/>
  <c r="IV42" i="4"/>
  <c r="IV44" i="4" s="1"/>
  <c r="IF42" i="4"/>
  <c r="HP42" i="4"/>
  <c r="HP44" i="4" s="1"/>
  <c r="GZ42" i="4"/>
  <c r="GZ44" i="4" s="1"/>
  <c r="GJ42" i="4"/>
  <c r="GJ44" i="4" s="1"/>
  <c r="FT42" i="4"/>
  <c r="FD42" i="4"/>
  <c r="EN42" i="4"/>
  <c r="DX42" i="4"/>
  <c r="DX44" i="4" s="1"/>
  <c r="DH42" i="4"/>
  <c r="DH44" i="4" s="1"/>
  <c r="CR42" i="4"/>
  <c r="CR44" i="4" s="1"/>
  <c r="CB42" i="4"/>
  <c r="CB44" i="4" s="1"/>
  <c r="BL42" i="4"/>
  <c r="BL44" i="4" s="1"/>
  <c r="AV42" i="4"/>
  <c r="AF42" i="4"/>
  <c r="AF44" i="4" s="1"/>
  <c r="P42" i="4"/>
  <c r="Y42" i="4"/>
  <c r="AT42" i="4"/>
  <c r="BO42" i="4"/>
  <c r="CK42" i="4"/>
  <c r="CK44" i="4" s="1"/>
  <c r="DF42" i="4"/>
  <c r="DF44" i="4" s="1"/>
  <c r="EA42" i="4"/>
  <c r="EW42" i="4"/>
  <c r="FR42" i="4"/>
  <c r="FR44" i="4" s="1"/>
  <c r="GM42" i="4"/>
  <c r="GM44" i="4" s="1"/>
  <c r="HI42" i="4"/>
  <c r="ID42" i="4"/>
  <c r="IY42" i="4"/>
  <c r="JU42" i="4"/>
  <c r="KP42" i="4"/>
  <c r="LC42" i="4"/>
  <c r="LB42" i="4"/>
  <c r="KN42" i="4"/>
  <c r="KN44" i="4" s="1"/>
  <c r="JX42" i="4"/>
  <c r="JX44" i="4" s="1"/>
  <c r="JH42" i="4"/>
  <c r="IR42" i="4"/>
  <c r="IR44" i="4" s="1"/>
  <c r="IB42" i="4"/>
  <c r="IB44" i="4" s="1"/>
  <c r="HL42" i="4"/>
  <c r="HL44" i="4" s="1"/>
  <c r="GV42" i="4"/>
  <c r="GV44" i="4" s="1"/>
  <c r="GF42" i="4"/>
  <c r="FP42" i="4"/>
  <c r="FP44" i="4" s="1"/>
  <c r="EZ42" i="4"/>
  <c r="EZ44" i="4" s="1"/>
  <c r="EJ42" i="4"/>
  <c r="DT42" i="4"/>
  <c r="DT44" i="4" s="1"/>
  <c r="DD42" i="4"/>
  <c r="DD44" i="4" s="1"/>
  <c r="CN42" i="4"/>
  <c r="CN44" i="4" s="1"/>
  <c r="BX42" i="4"/>
  <c r="BX44" i="4" s="1"/>
  <c r="BH42" i="4"/>
  <c r="AR42" i="4"/>
  <c r="AR44" i="4" s="1"/>
  <c r="AB42" i="4"/>
  <c r="AB44" i="4" s="1"/>
  <c r="L42" i="4"/>
  <c r="Q42" i="4"/>
  <c r="Q44" i="4" s="1"/>
  <c r="AL42" i="4"/>
  <c r="AL44" i="4" s="1"/>
  <c r="BG42" i="4"/>
  <c r="CC42" i="4"/>
  <c r="CC44" i="4" s="1"/>
  <c r="I42" i="4"/>
  <c r="I44" i="4" s="1"/>
  <c r="AD42" i="4"/>
  <c r="AD44" i="4" s="1"/>
  <c r="AY42" i="4"/>
  <c r="AY44" i="4" s="1"/>
  <c r="BU42" i="4"/>
  <c r="CP42" i="4"/>
  <c r="DK42" i="4"/>
  <c r="EG42" i="4"/>
  <c r="EG44" i="4" s="1"/>
  <c r="FB42" i="4"/>
  <c r="FW42" i="4"/>
  <c r="GS42" i="4"/>
  <c r="HN42" i="4"/>
  <c r="II42" i="4"/>
  <c r="JE42" i="4"/>
  <c r="JE44" i="4" s="1"/>
  <c r="JZ42" i="4"/>
  <c r="JZ44" i="4" s="1"/>
  <c r="LE42" i="4"/>
  <c r="LE44" i="4" s="1"/>
  <c r="KZ42" i="4"/>
  <c r="KJ42" i="4"/>
  <c r="JT42" i="4"/>
  <c r="JT44" i="4" s="1"/>
  <c r="JD42" i="4"/>
  <c r="JD44" i="4" s="1"/>
  <c r="IN42" i="4"/>
  <c r="IN44" i="4" s="1"/>
  <c r="HX42" i="4"/>
  <c r="HH42" i="4"/>
  <c r="HH44" i="4" s="1"/>
  <c r="GR42" i="4"/>
  <c r="GR44" i="4" s="1"/>
  <c r="GB42" i="4"/>
  <c r="FL42" i="4"/>
  <c r="EV42" i="4"/>
  <c r="EV44" i="4" s="1"/>
  <c r="EF42" i="4"/>
  <c r="EF44" i="4" s="1"/>
  <c r="DP42" i="4"/>
  <c r="DP44" i="4" s="1"/>
  <c r="CZ42" i="4"/>
  <c r="CJ42" i="4"/>
  <c r="CJ44" i="4" s="1"/>
  <c r="BT42" i="4"/>
  <c r="BT44" i="4" s="1"/>
  <c r="BD42" i="4"/>
  <c r="AN42" i="4"/>
  <c r="X42" i="4"/>
  <c r="X44" i="4" s="1"/>
  <c r="H42" i="4"/>
  <c r="H44" i="4" s="1"/>
  <c r="AA42" i="4"/>
  <c r="AA44" i="4" s="1"/>
  <c r="BB42" i="4"/>
  <c r="BB44" i="4" s="1"/>
  <c r="CH42" i="4"/>
  <c r="CH44" i="4" s="1"/>
  <c r="DC42" i="4"/>
  <c r="DC44" i="4" s="1"/>
  <c r="DY42" i="4"/>
  <c r="ET42" i="4"/>
  <c r="FO42" i="4"/>
  <c r="GK42" i="4"/>
  <c r="HF42" i="4"/>
  <c r="HF44" i="4" s="1"/>
  <c r="IA42" i="4"/>
  <c r="IW42" i="4"/>
  <c r="IW44" i="4" s="1"/>
  <c r="JR42" i="4"/>
  <c r="JR44" i="4" s="1"/>
  <c r="KM42" i="4"/>
  <c r="AG42" i="4"/>
  <c r="AG44" i="4" s="1"/>
  <c r="BM42" i="4"/>
  <c r="BM44" i="4" s="1"/>
  <c r="CM42" i="4"/>
  <c r="CM44" i="4" s="1"/>
  <c r="DI42" i="4"/>
  <c r="ED42" i="4"/>
  <c r="ED44" i="4" s="1"/>
  <c r="EY42" i="4"/>
  <c r="EY44" i="4" s="1"/>
  <c r="FU42" i="4"/>
  <c r="FU44" i="4" s="1"/>
  <c r="GP42" i="4"/>
  <c r="HK42" i="4"/>
  <c r="HK44" i="4" s="1"/>
  <c r="IG42" i="4"/>
  <c r="JB42" i="4"/>
  <c r="JB44" i="4" s="1"/>
  <c r="JW42" i="4"/>
  <c r="JW44" i="4" s="1"/>
  <c r="KS42" i="4"/>
  <c r="K42" i="4"/>
  <c r="K44" i="4" s="1"/>
  <c r="AQ42" i="4"/>
  <c r="AQ44" i="4" s="1"/>
  <c r="BR42" i="4"/>
  <c r="CS42" i="4"/>
  <c r="CS44" i="4" s="1"/>
  <c r="DN42" i="4"/>
  <c r="EI42" i="4"/>
  <c r="EI44" i="4" s="1"/>
  <c r="FE42" i="4"/>
  <c r="FE44" i="4" s="1"/>
  <c r="FZ42" i="4"/>
  <c r="FZ44" i="4" s="1"/>
  <c r="GU42" i="4"/>
  <c r="GU44" i="4" s="1"/>
  <c r="HQ42" i="4"/>
  <c r="HQ44" i="4" s="1"/>
  <c r="IL42" i="4"/>
  <c r="IL44" i="4" s="1"/>
  <c r="JG42" i="4"/>
  <c r="JG44" i="4" s="1"/>
  <c r="KC42" i="4"/>
  <c r="KC44" i="4" s="1"/>
  <c r="KX42" i="4"/>
  <c r="KX44" i="4" s="1"/>
  <c r="F42" i="4"/>
  <c r="V42" i="4"/>
  <c r="AW42" i="4"/>
  <c r="BW42" i="4"/>
  <c r="BW44" i="4" s="1"/>
  <c r="CX42" i="4"/>
  <c r="DS42" i="4"/>
  <c r="EO42" i="4"/>
  <c r="EO44" i="4" s="1"/>
  <c r="FJ42" i="4"/>
  <c r="FJ44" i="4" s="1"/>
  <c r="GE42" i="4"/>
  <c r="HA42" i="4"/>
  <c r="HA44" i="4" s="1"/>
  <c r="HV42" i="4"/>
  <c r="HV44" i="4" s="1"/>
  <c r="IQ42" i="4"/>
  <c r="JM42" i="4"/>
  <c r="JM44" i="4" s="1"/>
  <c r="KH42" i="4"/>
  <c r="KR25" i="4"/>
  <c r="F25" i="4"/>
  <c r="HU25" i="4"/>
  <c r="F24" i="4"/>
  <c r="KS25" i="4"/>
  <c r="KC25" i="4"/>
  <c r="KQ25" i="4"/>
  <c r="KA25" i="4"/>
  <c r="KP25" i="4"/>
  <c r="JP25" i="4"/>
  <c r="IZ25" i="4"/>
  <c r="IJ25" i="4"/>
  <c r="HT25" i="4"/>
  <c r="HD25" i="4"/>
  <c r="GN25" i="4"/>
  <c r="FX25" i="4"/>
  <c r="FH25" i="4"/>
  <c r="ER25" i="4"/>
  <c r="EB25" i="4"/>
  <c r="DL25" i="4"/>
  <c r="CV25" i="4"/>
  <c r="CF25" i="4"/>
  <c r="BP25" i="4"/>
  <c r="AZ25" i="4"/>
  <c r="AJ25" i="4"/>
  <c r="T25" i="4"/>
  <c r="LD25" i="4"/>
  <c r="JY25" i="4"/>
  <c r="JG25" i="4"/>
  <c r="IQ25" i="4"/>
  <c r="IA25" i="4"/>
  <c r="HK25" i="4"/>
  <c r="GU25" i="4"/>
  <c r="GE25" i="4"/>
  <c r="FO25" i="4"/>
  <c r="EY25" i="4"/>
  <c r="EI25" i="4"/>
  <c r="DS25" i="4"/>
  <c r="DC25" i="4"/>
  <c r="CM25" i="4"/>
  <c r="BW25" i="4"/>
  <c r="BG25" i="4"/>
  <c r="AQ25" i="4"/>
  <c r="AA25" i="4"/>
  <c r="K25" i="4"/>
  <c r="KL25" i="4"/>
  <c r="JN25" i="4"/>
  <c r="IX25" i="4"/>
  <c r="IH25" i="4"/>
  <c r="HR25" i="4"/>
  <c r="HB25" i="4"/>
  <c r="GL25" i="4"/>
  <c r="FV25" i="4"/>
  <c r="FF25" i="4"/>
  <c r="EP25" i="4"/>
  <c r="DZ25" i="4"/>
  <c r="DJ25" i="4"/>
  <c r="CT25" i="4"/>
  <c r="CD25" i="4"/>
  <c r="BN25" i="4"/>
  <c r="AX25" i="4"/>
  <c r="AH25" i="4"/>
  <c r="R25" i="4"/>
  <c r="JM25" i="4"/>
  <c r="HA25" i="4"/>
  <c r="EO25" i="4"/>
  <c r="CC25" i="4"/>
  <c r="Q25" i="4"/>
  <c r="IC25" i="4"/>
  <c r="FQ25" i="4"/>
  <c r="DE25" i="4"/>
  <c r="AS25" i="4"/>
  <c r="JV25" i="4"/>
  <c r="HI25" i="4"/>
  <c r="EW25" i="4"/>
  <c r="CK25" i="4"/>
  <c r="Y25" i="4"/>
  <c r="ES25" i="4"/>
  <c r="GO25" i="4"/>
  <c r="FY25" i="4"/>
  <c r="FI25" i="4"/>
  <c r="KO25" i="4"/>
  <c r="KY25" i="4"/>
  <c r="KE25" i="4"/>
  <c r="KH25" i="4"/>
  <c r="JH25" i="4"/>
  <c r="IN25" i="4"/>
  <c r="HP25" i="4"/>
  <c r="GV25" i="4"/>
  <c r="GB25" i="4"/>
  <c r="FD25" i="4"/>
  <c r="EJ25" i="4"/>
  <c r="DP25" i="4"/>
  <c r="CR25" i="4"/>
  <c r="BX25" i="4"/>
  <c r="BD25" i="4"/>
  <c r="AF25" i="4"/>
  <c r="L25" i="4"/>
  <c r="KF25" i="4"/>
  <c r="JC25" i="4"/>
  <c r="II25" i="4"/>
  <c r="HO25" i="4"/>
  <c r="GQ25" i="4"/>
  <c r="FW25" i="4"/>
  <c r="FC25" i="4"/>
  <c r="EE25" i="4"/>
  <c r="DK25" i="4"/>
  <c r="CQ25" i="4"/>
  <c r="BS25" i="4"/>
  <c r="AY25" i="4"/>
  <c r="AE25" i="4"/>
  <c r="G25" i="4"/>
  <c r="JX25" i="4"/>
  <c r="JB25" i="4"/>
  <c r="ID25" i="4"/>
  <c r="HJ25" i="4"/>
  <c r="GP25" i="4"/>
  <c r="FR25" i="4"/>
  <c r="EX25" i="4"/>
  <c r="ED25" i="4"/>
  <c r="DF25" i="4"/>
  <c r="CL25" i="4"/>
  <c r="BR25" i="4"/>
  <c r="AT25" i="4"/>
  <c r="Z25" i="4"/>
  <c r="KJ25" i="4"/>
  <c r="GK25" i="4"/>
  <c r="DI25" i="4"/>
  <c r="AG25" i="4"/>
  <c r="HM25" i="4"/>
  <c r="EK25" i="4"/>
  <c r="BI25" i="4"/>
  <c r="JE25" i="4"/>
  <c r="GC25" i="4"/>
  <c r="DA25" i="4"/>
  <c r="I25" i="4"/>
  <c r="U25" i="4"/>
  <c r="IK25" i="4"/>
  <c r="LE25" i="4"/>
  <c r="KK25" i="4"/>
  <c r="KU25" i="4"/>
  <c r="JW25" i="4"/>
  <c r="JZ25" i="4"/>
  <c r="JD25" i="4"/>
  <c r="IF25" i="4"/>
  <c r="HL25" i="4"/>
  <c r="GR25" i="4"/>
  <c r="FT25" i="4"/>
  <c r="EZ25" i="4"/>
  <c r="EF25" i="4"/>
  <c r="DH25" i="4"/>
  <c r="CN25" i="4"/>
  <c r="BT25" i="4"/>
  <c r="AV25" i="4"/>
  <c r="AB25" i="4"/>
  <c r="H25" i="4"/>
  <c r="JT25" i="4"/>
  <c r="IY25" i="4"/>
  <c r="IE25" i="4"/>
  <c r="HG25" i="4"/>
  <c r="GM25" i="4"/>
  <c r="FS25" i="4"/>
  <c r="EU25" i="4"/>
  <c r="EA25" i="4"/>
  <c r="DG25" i="4"/>
  <c r="CI25" i="4"/>
  <c r="BO25" i="4"/>
  <c r="AU25" i="4"/>
  <c r="W25" i="4"/>
  <c r="LB25" i="4"/>
  <c r="JR25" i="4"/>
  <c r="IT25" i="4"/>
  <c r="HZ25" i="4"/>
  <c r="HF25" i="4"/>
  <c r="GH25" i="4"/>
  <c r="FN25" i="4"/>
  <c r="ET25" i="4"/>
  <c r="DV25" i="4"/>
  <c r="DB25" i="4"/>
  <c r="CH25" i="4"/>
  <c r="BJ25" i="4"/>
  <c r="AP25" i="4"/>
  <c r="V25" i="4"/>
  <c r="IW25" i="4"/>
  <c r="FU25" i="4"/>
  <c r="CS25" i="4"/>
  <c r="KB25" i="4"/>
  <c r="GW25" i="4"/>
  <c r="DU25" i="4"/>
  <c r="AC25" i="4"/>
  <c r="IO25" i="4"/>
  <c r="FM25" i="4"/>
  <c r="BU25" i="4"/>
  <c r="JQ25" i="4"/>
  <c r="JA25" i="4"/>
  <c r="DM25" i="4"/>
  <c r="BJ24" i="4"/>
  <c r="BJ26" i="4" s="1"/>
  <c r="KG24" i="4"/>
  <c r="LC25" i="4"/>
  <c r="KX25" i="4"/>
  <c r="IR25" i="4"/>
  <c r="GZ25" i="4"/>
  <c r="FL25" i="4"/>
  <c r="DT25" i="4"/>
  <c r="CB25" i="4"/>
  <c r="AN25" i="4"/>
  <c r="KN25" i="4"/>
  <c r="IM25" i="4"/>
  <c r="GY25" i="4"/>
  <c r="FG25" i="4"/>
  <c r="DO25" i="4"/>
  <c r="CA25" i="4"/>
  <c r="AI25" i="4"/>
  <c r="KD25" i="4"/>
  <c r="IL25" i="4"/>
  <c r="GT25" i="4"/>
  <c r="FB25" i="4"/>
  <c r="DN25" i="4"/>
  <c r="BV25" i="4"/>
  <c r="AD25" i="4"/>
  <c r="HQ25" i="4"/>
  <c r="AW25" i="4"/>
  <c r="FA25" i="4"/>
  <c r="KZ25" i="4"/>
  <c r="DQ25" i="4"/>
  <c r="CG25" i="4"/>
  <c r="KR24" i="4"/>
  <c r="KB24" i="4"/>
  <c r="JL24" i="4"/>
  <c r="IV24" i="4"/>
  <c r="IF24" i="4"/>
  <c r="HP24" i="4"/>
  <c r="HP26" i="4" s="1"/>
  <c r="GZ24" i="4"/>
  <c r="GJ24" i="4"/>
  <c r="FT24" i="4"/>
  <c r="FD24" i="4"/>
  <c r="EN24" i="4"/>
  <c r="DX24" i="4"/>
  <c r="DH24" i="4"/>
  <c r="DH26" i="4" s="1"/>
  <c r="CR24" i="4"/>
  <c r="CB24" i="4"/>
  <c r="CB26" i="4" s="1"/>
  <c r="BL24" i="4"/>
  <c r="AV24" i="4"/>
  <c r="AF24" i="4"/>
  <c r="P24" i="4"/>
  <c r="KY24" i="4"/>
  <c r="KI24" i="4"/>
  <c r="JS24" i="4"/>
  <c r="JC24" i="4"/>
  <c r="IM24" i="4"/>
  <c r="HW24" i="4"/>
  <c r="HG24" i="4"/>
  <c r="HG26" i="4" s="1"/>
  <c r="GQ24" i="4"/>
  <c r="GA24" i="4"/>
  <c r="FK24" i="4"/>
  <c r="EU24" i="4"/>
  <c r="EE24" i="4"/>
  <c r="DO24" i="4"/>
  <c r="KL24" i="4"/>
  <c r="JF24" i="4"/>
  <c r="HZ24" i="4"/>
  <c r="HZ26" i="4" s="1"/>
  <c r="GT24" i="4"/>
  <c r="FN24" i="4"/>
  <c r="EH24" i="4"/>
  <c r="DE24" i="4"/>
  <c r="CI24" i="4"/>
  <c r="CI26" i="4" s="1"/>
  <c r="BN24" i="4"/>
  <c r="AS24" i="4"/>
  <c r="AS26" i="4" s="1"/>
  <c r="W24" i="4"/>
  <c r="W26" i="4" s="1"/>
  <c r="LA24" i="4"/>
  <c r="JU24" i="4"/>
  <c r="IO24" i="4"/>
  <c r="HI24" i="4"/>
  <c r="GC24" i="4"/>
  <c r="GC26" i="4" s="1"/>
  <c r="EW24" i="4"/>
  <c r="EW26" i="4" s="1"/>
  <c r="DQ24" i="4"/>
  <c r="CS24" i="4"/>
  <c r="BW24" i="4"/>
  <c r="BB24" i="4"/>
  <c r="AG24" i="4"/>
  <c r="K24" i="4"/>
  <c r="K26" i="4" s="1"/>
  <c r="IT24" i="4"/>
  <c r="GH24" i="4"/>
  <c r="GH26" i="4" s="1"/>
  <c r="DV24" i="4"/>
  <c r="CA24" i="4"/>
  <c r="AK24" i="4"/>
  <c r="KO24" i="4"/>
  <c r="IC24" i="4"/>
  <c r="FQ24" i="4"/>
  <c r="DF24" i="4"/>
  <c r="BO24" i="4"/>
  <c r="BO26" i="4" s="1"/>
  <c r="Y24" i="4"/>
  <c r="IL24" i="4"/>
  <c r="DN24" i="4"/>
  <c r="DN26" i="4" s="1"/>
  <c r="AE24" i="4"/>
  <c r="AE26" i="4" s="1"/>
  <c r="IK24" i="4"/>
  <c r="DM24" i="4"/>
  <c r="AD24" i="4"/>
  <c r="HV24" i="4"/>
  <c r="DB24" i="4"/>
  <c r="U24" i="4"/>
  <c r="U26" i="4" s="1"/>
  <c r="S24" i="4"/>
  <c r="AK25" i="4"/>
  <c r="LA25" i="4"/>
  <c r="KM25" i="4"/>
  <c r="JU25" i="4"/>
  <c r="IB25" i="4"/>
  <c r="GJ25" i="4"/>
  <c r="EV25" i="4"/>
  <c r="DD25" i="4"/>
  <c r="BL25" i="4"/>
  <c r="X25" i="4"/>
  <c r="JO25" i="4"/>
  <c r="HW25" i="4"/>
  <c r="GI25" i="4"/>
  <c r="EQ25" i="4"/>
  <c r="CY25" i="4"/>
  <c r="BK25" i="4"/>
  <c r="S25" i="4"/>
  <c r="JJ25" i="4"/>
  <c r="HV25" i="4"/>
  <c r="GD25" i="4"/>
  <c r="EL25" i="4"/>
  <c r="CX25" i="4"/>
  <c r="BF25" i="4"/>
  <c r="N25" i="4"/>
  <c r="FE25" i="4"/>
  <c r="JI25" i="4"/>
  <c r="CO25" i="4"/>
  <c r="HY25" i="4"/>
  <c r="BE25" i="4"/>
  <c r="EC25" i="4"/>
  <c r="LD24" i="4"/>
  <c r="KN24" i="4"/>
  <c r="KN26" i="4" s="1"/>
  <c r="JX24" i="4"/>
  <c r="JH24" i="4"/>
  <c r="IR24" i="4"/>
  <c r="IR26" i="4" s="1"/>
  <c r="IB24" i="4"/>
  <c r="HL24" i="4"/>
  <c r="GV24" i="4"/>
  <c r="GF24" i="4"/>
  <c r="FP24" i="4"/>
  <c r="EZ24" i="4"/>
  <c r="EJ24" i="4"/>
  <c r="EJ26" i="4" s="1"/>
  <c r="DT24" i="4"/>
  <c r="DD24" i="4"/>
  <c r="DD26" i="4" s="1"/>
  <c r="CN24" i="4"/>
  <c r="BX24" i="4"/>
  <c r="BX26" i="4" s="1"/>
  <c r="BH24" i="4"/>
  <c r="AR24" i="4"/>
  <c r="AB24" i="4"/>
  <c r="AB26" i="4" s="1"/>
  <c r="L24" i="4"/>
  <c r="KU24" i="4"/>
  <c r="KU26" i="4" s="1"/>
  <c r="KE24" i="4"/>
  <c r="JO24" i="4"/>
  <c r="IY24" i="4"/>
  <c r="II24" i="4"/>
  <c r="II26" i="4" s="1"/>
  <c r="HS24" i="4"/>
  <c r="HC24" i="4"/>
  <c r="GM24" i="4"/>
  <c r="FW24" i="4"/>
  <c r="FG24" i="4"/>
  <c r="FG26" i="4" s="1"/>
  <c r="EQ24" i="4"/>
  <c r="EA24" i="4"/>
  <c r="EA26" i="4" s="1"/>
  <c r="DK24" i="4"/>
  <c r="KD24" i="4"/>
  <c r="KD26" i="4" s="1"/>
  <c r="IX24" i="4"/>
  <c r="HR24" i="4"/>
  <c r="GL24" i="4"/>
  <c r="FF24" i="4"/>
  <c r="FF26" i="4" s="1"/>
  <c r="DZ24" i="4"/>
  <c r="CY24" i="4"/>
  <c r="CD24" i="4"/>
  <c r="BI24" i="4"/>
  <c r="AM24" i="4"/>
  <c r="R24" i="4"/>
  <c r="R26" i="4" s="1"/>
  <c r="KS24" i="4"/>
  <c r="KS26" i="4" s="1"/>
  <c r="JM24" i="4"/>
  <c r="IG24" i="4"/>
  <c r="HA24" i="4"/>
  <c r="FU24" i="4"/>
  <c r="FU26" i="4" s="1"/>
  <c r="EO24" i="4"/>
  <c r="EO26" i="4" s="1"/>
  <c r="DI24" i="4"/>
  <c r="CM24" i="4"/>
  <c r="CM26" i="4" s="1"/>
  <c r="BR24" i="4"/>
  <c r="AW24" i="4"/>
  <c r="AW26" i="4" s="1"/>
  <c r="AA24" i="4"/>
  <c r="KP24" i="4"/>
  <c r="ID24" i="4"/>
  <c r="FR24" i="4"/>
  <c r="FR26" i="4" s="1"/>
  <c r="DG24" i="4"/>
  <c r="BQ24" i="4"/>
  <c r="Z24" i="4"/>
  <c r="Z26" i="4" s="1"/>
  <c r="JY24" i="4"/>
  <c r="HM24" i="4"/>
  <c r="FA24" i="4"/>
  <c r="FA26" i="4" s="1"/>
  <c r="CU24" i="4"/>
  <c r="BE24" i="4"/>
  <c r="BE26" i="4" s="1"/>
  <c r="N24" i="4"/>
  <c r="HF24" i="4"/>
  <c r="CQ24" i="4"/>
  <c r="CQ26" i="4" s="1"/>
  <c r="J24" i="4"/>
  <c r="HE24" i="4"/>
  <c r="CP24" i="4"/>
  <c r="I24" i="4"/>
  <c r="I26" i="4" s="1"/>
  <c r="GP24" i="4"/>
  <c r="CG24" i="4"/>
  <c r="DA24" i="4"/>
  <c r="DA26" i="4" s="1"/>
  <c r="AO24" i="4"/>
  <c r="KW25" i="4"/>
  <c r="KI25" i="4"/>
  <c r="JL25" i="4"/>
  <c r="HX25" i="4"/>
  <c r="GF25" i="4"/>
  <c r="EN25" i="4"/>
  <c r="CZ25" i="4"/>
  <c r="BH25" i="4"/>
  <c r="P25" i="4"/>
  <c r="JK25" i="4"/>
  <c r="HS25" i="4"/>
  <c r="GA25" i="4"/>
  <c r="EM25" i="4"/>
  <c r="CU25" i="4"/>
  <c r="BC25" i="4"/>
  <c r="O25" i="4"/>
  <c r="JF25" i="4"/>
  <c r="HN25" i="4"/>
  <c r="FZ25" i="4"/>
  <c r="EH25" i="4"/>
  <c r="CP25" i="4"/>
  <c r="BB25" i="4"/>
  <c r="J25" i="4"/>
  <c r="DY25" i="4"/>
  <c r="IS25" i="4"/>
  <c r="BY25" i="4"/>
  <c r="GS25" i="4"/>
  <c r="AO25" i="4"/>
  <c r="BQ25" i="4"/>
  <c r="FI24" i="4"/>
  <c r="IV25" i="4"/>
  <c r="CJ25" i="4"/>
  <c r="HC25" i="4"/>
  <c r="AM25" i="4"/>
  <c r="FJ25" i="4"/>
  <c r="IG25" i="4"/>
  <c r="EG25" i="4"/>
  <c r="CW25" i="4"/>
  <c r="KF24" i="4"/>
  <c r="KF26" i="4" s="1"/>
  <c r="IZ24" i="4"/>
  <c r="IZ26" i="4" s="1"/>
  <c r="HT24" i="4"/>
  <c r="GN24" i="4"/>
  <c r="GN26" i="4" s="1"/>
  <c r="FH24" i="4"/>
  <c r="EB24" i="4"/>
  <c r="EB26" i="4" s="1"/>
  <c r="CV24" i="4"/>
  <c r="BP24" i="4"/>
  <c r="BP26" i="4" s="1"/>
  <c r="AJ24" i="4"/>
  <c r="LC24" i="4"/>
  <c r="LC26" i="4" s="1"/>
  <c r="JW24" i="4"/>
  <c r="JW26" i="4" s="1"/>
  <c r="IQ24" i="4"/>
  <c r="HK24" i="4"/>
  <c r="HK26" i="4" s="1"/>
  <c r="GE24" i="4"/>
  <c r="EY24" i="4"/>
  <c r="DS24" i="4"/>
  <c r="JN24" i="4"/>
  <c r="JN26" i="4" s="1"/>
  <c r="HB24" i="4"/>
  <c r="HB26" i="4" s="1"/>
  <c r="EP24" i="4"/>
  <c r="EP26" i="4" s="1"/>
  <c r="CO24" i="4"/>
  <c r="AX24" i="4"/>
  <c r="G24" i="4"/>
  <c r="G26" i="4" s="1"/>
  <c r="IW24" i="4"/>
  <c r="GK24" i="4"/>
  <c r="GK26" i="4" s="1"/>
  <c r="DY24" i="4"/>
  <c r="CC24" i="4"/>
  <c r="CC26" i="4" s="1"/>
  <c r="AL24" i="4"/>
  <c r="JJ24" i="4"/>
  <c r="EL24" i="4"/>
  <c r="EL26" i="4" s="1"/>
  <c r="AU24" i="4"/>
  <c r="AU26" i="4" s="1"/>
  <c r="IS24" i="4"/>
  <c r="IS26" i="4" s="1"/>
  <c r="DU24" i="4"/>
  <c r="AI24" i="4"/>
  <c r="ET24" i="4"/>
  <c r="ET26" i="4" s="1"/>
  <c r="JQ24" i="4"/>
  <c r="JQ26" i="4" s="1"/>
  <c r="AY24" i="4"/>
  <c r="ED24" i="4"/>
  <c r="ED26" i="4" s="1"/>
  <c r="GO24" i="4"/>
  <c r="GO26" i="4" s="1"/>
  <c r="EC24" i="4"/>
  <c r="JA24" i="4"/>
  <c r="JA26" i="4" s="1"/>
  <c r="DX25" i="4"/>
  <c r="GX25" i="4"/>
  <c r="JD24" i="4"/>
  <c r="FL24" i="4"/>
  <c r="FL26" i="4" s="1"/>
  <c r="BT24" i="4"/>
  <c r="KA24" i="4"/>
  <c r="KA26" i="4" s="1"/>
  <c r="GI24" i="4"/>
  <c r="GI26" i="4" s="1"/>
  <c r="JV24" i="4"/>
  <c r="CT24" i="4"/>
  <c r="JE24" i="4"/>
  <c r="JE26" i="4" s="1"/>
  <c r="CH24" i="4"/>
  <c r="FB24" i="4"/>
  <c r="EK24" i="4"/>
  <c r="EK26" i="4" s="1"/>
  <c r="BU24" i="4"/>
  <c r="BU26" i="4" s="1"/>
  <c r="HU24" i="4"/>
  <c r="HU26" i="4" s="1"/>
  <c r="HH25" i="4"/>
  <c r="AR25" i="4"/>
  <c r="FK25" i="4"/>
  <c r="KT25" i="4"/>
  <c r="DR25" i="4"/>
  <c r="BM25" i="4"/>
  <c r="HE25" i="4"/>
  <c r="KZ24" i="4"/>
  <c r="JT24" i="4"/>
  <c r="IN24" i="4"/>
  <c r="IN26" i="4" s="1"/>
  <c r="HH24" i="4"/>
  <c r="GB24" i="4"/>
  <c r="GB26" i="4" s="1"/>
  <c r="EV24" i="4"/>
  <c r="DP24" i="4"/>
  <c r="CJ24" i="4"/>
  <c r="CJ26" i="4" s="1"/>
  <c r="BD24" i="4"/>
  <c r="X24" i="4"/>
  <c r="X26" i="4" s="1"/>
  <c r="KQ24" i="4"/>
  <c r="KQ26" i="4" s="1"/>
  <c r="JK24" i="4"/>
  <c r="IE24" i="4"/>
  <c r="IE26" i="4" s="1"/>
  <c r="GY24" i="4"/>
  <c r="FS24" i="4"/>
  <c r="EM24" i="4"/>
  <c r="LB24" i="4"/>
  <c r="LB26" i="4" s="1"/>
  <c r="IP24" i="4"/>
  <c r="GD24" i="4"/>
  <c r="DR24" i="4"/>
  <c r="BY24" i="4"/>
  <c r="AH24" i="4"/>
  <c r="KK24" i="4"/>
  <c r="KK26" i="4" s="1"/>
  <c r="HY24" i="4"/>
  <c r="FM24" i="4"/>
  <c r="FM26" i="4" s="1"/>
  <c r="DC24" i="4"/>
  <c r="DC26" i="4" s="1"/>
  <c r="BM24" i="4"/>
  <c r="BM26" i="4" s="1"/>
  <c r="V24" i="4"/>
  <c r="V26" i="4" s="1"/>
  <c r="HN24" i="4"/>
  <c r="HN26" i="4" s="1"/>
  <c r="CW24" i="4"/>
  <c r="CW26" i="4" s="1"/>
  <c r="O24" i="4"/>
  <c r="GW24" i="4"/>
  <c r="GW26" i="4" s="1"/>
  <c r="CK24" i="4"/>
  <c r="CK26" i="4" s="1"/>
  <c r="KX24" i="4"/>
  <c r="KX26" i="4" s="1"/>
  <c r="BV24" i="4"/>
  <c r="BV26" i="4" s="1"/>
  <c r="FY24" i="4"/>
  <c r="FY26" i="4" s="1"/>
  <c r="KH24" i="4"/>
  <c r="BK24" i="4"/>
  <c r="JS25" i="4"/>
  <c r="CE25" i="4"/>
  <c r="M25" i="4"/>
  <c r="KJ24" i="4"/>
  <c r="GR24" i="4"/>
  <c r="GR26" i="4" s="1"/>
  <c r="CZ24" i="4"/>
  <c r="H24" i="4"/>
  <c r="H26" i="4" s="1"/>
  <c r="HO24" i="4"/>
  <c r="DW24" i="4"/>
  <c r="HJ24" i="4"/>
  <c r="HJ26" i="4" s="1"/>
  <c r="BC24" i="4"/>
  <c r="EG24" i="4"/>
  <c r="AQ24" i="4"/>
  <c r="AQ26" i="4" s="1"/>
  <c r="BF24" i="4"/>
  <c r="BF26" i="4" s="1"/>
  <c r="AT24" i="4"/>
  <c r="AT26" i="4" s="1"/>
  <c r="KW24" i="4"/>
  <c r="KG25" i="4"/>
  <c r="FP25" i="4"/>
  <c r="KV25" i="4"/>
  <c r="DW25" i="4"/>
  <c r="IP25" i="4"/>
  <c r="BZ25" i="4"/>
  <c r="GG25" i="4"/>
  <c r="BA25" i="4"/>
  <c r="KV24" i="4"/>
  <c r="JP24" i="4"/>
  <c r="IJ24" i="4"/>
  <c r="IJ26" i="4" s="1"/>
  <c r="HD24" i="4"/>
  <c r="FX24" i="4"/>
  <c r="FX26" i="4" s="1"/>
  <c r="ER24" i="4"/>
  <c r="DL24" i="4"/>
  <c r="DL26" i="4" s="1"/>
  <c r="CF24" i="4"/>
  <c r="AZ24" i="4"/>
  <c r="AZ26" i="4" s="1"/>
  <c r="T24" i="4"/>
  <c r="KM24" i="4"/>
  <c r="JG24" i="4"/>
  <c r="IA24" i="4"/>
  <c r="IA26" i="4" s="1"/>
  <c r="GU24" i="4"/>
  <c r="GU26" i="4" s="1"/>
  <c r="FO24" i="4"/>
  <c r="FO26" i="4" s="1"/>
  <c r="EI24" i="4"/>
  <c r="KT24" i="4"/>
  <c r="IH24" i="4"/>
  <c r="IH26" i="4" s="1"/>
  <c r="FV24" i="4"/>
  <c r="DJ24" i="4"/>
  <c r="BS24" i="4"/>
  <c r="AC24" i="4"/>
  <c r="KC24" i="4"/>
  <c r="KC26" i="4" s="1"/>
  <c r="HQ24" i="4"/>
  <c r="FE24" i="4"/>
  <c r="FE26" i="4" s="1"/>
  <c r="CX24" i="4"/>
  <c r="CX26" i="4" s="1"/>
  <c r="BG24" i="4"/>
  <c r="BG26" i="4" s="1"/>
  <c r="Q24" i="4"/>
  <c r="Q26" i="4" s="1"/>
  <c r="GX24" i="4"/>
  <c r="CL24" i="4"/>
  <c r="LE24" i="4"/>
  <c r="LE26" i="4" s="1"/>
  <c r="GG24" i="4"/>
  <c r="BZ24" i="4"/>
  <c r="JR24" i="4"/>
  <c r="JR26" i="4" s="1"/>
  <c r="BA24" i="4"/>
  <c r="ES24" i="4"/>
  <c r="JB24" i="4"/>
  <c r="AP24" i="4"/>
  <c r="IU25" i="4"/>
  <c r="AL25" i="4"/>
  <c r="HX24" i="4"/>
  <c r="EF24" i="4"/>
  <c r="AN24" i="4"/>
  <c r="AN26" i="4" s="1"/>
  <c r="IU24" i="4"/>
  <c r="FC24" i="4"/>
  <c r="EX24" i="4"/>
  <c r="EX26" i="4" s="1"/>
  <c r="M24" i="4"/>
  <c r="M26" i="4" s="1"/>
  <c r="GS24" i="4"/>
  <c r="GS26" i="4" s="1"/>
  <c r="JZ24" i="4"/>
  <c r="JZ26" i="4" s="1"/>
  <c r="JI24" i="4"/>
  <c r="JI26" i="4" s="1"/>
  <c r="FZ24" i="4"/>
  <c r="FJ24" i="4"/>
  <c r="FJ26" i="4" s="1"/>
  <c r="CE24" i="4"/>
  <c r="KA40" i="4"/>
  <c r="AS40" i="4"/>
  <c r="JK40" i="4"/>
  <c r="AB40" i="4"/>
  <c r="FC40" i="4"/>
  <c r="JU40" i="4"/>
  <c r="GO40" i="4"/>
  <c r="DG40" i="4"/>
  <c r="AZ40" i="4"/>
  <c r="KK40" i="4"/>
  <c r="HE40" i="4"/>
  <c r="DW40" i="4"/>
  <c r="BK40" i="4"/>
  <c r="G40" i="4"/>
  <c r="AE40" i="4"/>
  <c r="FI40" i="4"/>
  <c r="Q40" i="4"/>
  <c r="GC40" i="4"/>
  <c r="EM40" i="4"/>
  <c r="BU40" i="4"/>
  <c r="HU40" i="4"/>
  <c r="CY40" i="4"/>
  <c r="BD40" i="4"/>
  <c r="IK40" i="4"/>
  <c r="IE40" i="4"/>
  <c r="EC40" i="4"/>
  <c r="AM40" i="4"/>
  <c r="IU40" i="4"/>
  <c r="ES40" i="4"/>
  <c r="AW40" i="4"/>
  <c r="DQ40" i="4"/>
  <c r="BS40" i="4"/>
  <c r="HO40" i="4"/>
  <c r="DM40" i="4"/>
  <c r="KQ40" i="4"/>
  <c r="FS40" i="4"/>
  <c r="CC40" i="4"/>
  <c r="I40" i="4"/>
  <c r="GI40" i="4"/>
  <c r="CN40" i="4"/>
  <c r="T40" i="4"/>
  <c r="BH40" i="4"/>
  <c r="IO40" i="4"/>
  <c r="M40" i="4"/>
  <c r="EG40" i="4"/>
  <c r="KW40" i="4"/>
  <c r="GS40" i="4"/>
  <c r="JA40" i="4"/>
  <c r="EW40" i="4"/>
  <c r="BO40" i="4"/>
  <c r="JQ40" i="4"/>
  <c r="FM40" i="4"/>
  <c r="BY40" i="4"/>
  <c r="LA40" i="4"/>
  <c r="CJ40" i="4"/>
  <c r="KG40" i="4"/>
  <c r="AO40" i="4"/>
  <c r="FY40" i="4"/>
  <c r="HI40" i="4"/>
  <c r="DA40" i="4"/>
  <c r="JE40" i="4"/>
  <c r="CF40" i="4"/>
  <c r="CQ40" i="4"/>
  <c r="AI40" i="4"/>
  <c r="X40" i="4"/>
  <c r="HY40" i="4"/>
  <c r="GY40" i="4"/>
  <c r="CU40" i="4"/>
  <c r="KV40" i="4"/>
  <c r="KF40" i="4"/>
  <c r="JP40" i="4"/>
  <c r="IZ40" i="4"/>
  <c r="IJ40" i="4"/>
  <c r="HT40" i="4"/>
  <c r="HD40" i="4"/>
  <c r="GN40" i="4"/>
  <c r="FX40" i="4"/>
  <c r="FH40" i="4"/>
  <c r="ER40" i="4"/>
  <c r="EB40" i="4"/>
  <c r="DL40" i="4"/>
  <c r="KX40" i="4"/>
  <c r="KH40" i="4"/>
  <c r="JR40" i="4"/>
  <c r="JB40" i="4"/>
  <c r="IL40" i="4"/>
  <c r="HV40" i="4"/>
  <c r="HF40" i="4"/>
  <c r="GP40" i="4"/>
  <c r="FZ40" i="4"/>
  <c r="FJ40" i="4"/>
  <c r="ET40" i="4"/>
  <c r="ED40" i="4"/>
  <c r="DN40" i="4"/>
  <c r="CX40" i="4"/>
  <c r="CH40" i="4"/>
  <c r="BR40" i="4"/>
  <c r="BB40" i="4"/>
  <c r="AL40" i="4"/>
  <c r="V40" i="4"/>
  <c r="LC40" i="4"/>
  <c r="KW39" i="4"/>
  <c r="KW41" i="4" s="1"/>
  <c r="KR40" i="4"/>
  <c r="KB40" i="4"/>
  <c r="JL40" i="4"/>
  <c r="IV40" i="4"/>
  <c r="IF40" i="4"/>
  <c r="HP40" i="4"/>
  <c r="GZ40" i="4"/>
  <c r="GJ40" i="4"/>
  <c r="FT40" i="4"/>
  <c r="FD40" i="4"/>
  <c r="EN40" i="4"/>
  <c r="DX40" i="4"/>
  <c r="DH40" i="4"/>
  <c r="KT40" i="4"/>
  <c r="KD40" i="4"/>
  <c r="JN40" i="4"/>
  <c r="IX40" i="4"/>
  <c r="IH40" i="4"/>
  <c r="HR40" i="4"/>
  <c r="HB40" i="4"/>
  <c r="GL40" i="4"/>
  <c r="FV40" i="4"/>
  <c r="FF40" i="4"/>
  <c r="EP40" i="4"/>
  <c r="DZ40" i="4"/>
  <c r="DJ40" i="4"/>
  <c r="CT40" i="4"/>
  <c r="CD40" i="4"/>
  <c r="BN40" i="4"/>
  <c r="AX40" i="4"/>
  <c r="AH40" i="4"/>
  <c r="R40" i="4"/>
  <c r="KU40" i="4"/>
  <c r="JO40" i="4"/>
  <c r="II40" i="4"/>
  <c r="HC40" i="4"/>
  <c r="FW40" i="4"/>
  <c r="EQ40" i="4"/>
  <c r="DK40" i="4"/>
  <c r="CM40" i="4"/>
  <c r="BQ40" i="4"/>
  <c r="AV40" i="4"/>
  <c r="AA40" i="4"/>
  <c r="O40" i="4"/>
  <c r="AR40" i="4"/>
  <c r="BT40" i="4"/>
  <c r="CV40" i="4"/>
  <c r="EK40" i="4"/>
  <c r="GA40" i="4"/>
  <c r="HQ40" i="4"/>
  <c r="JI40" i="4"/>
  <c r="KY40" i="4"/>
  <c r="KN40" i="4"/>
  <c r="JH40" i="4"/>
  <c r="IB40" i="4"/>
  <c r="GV40" i="4"/>
  <c r="FP40" i="4"/>
  <c r="EJ40" i="4"/>
  <c r="DD40" i="4"/>
  <c r="JZ40" i="4"/>
  <c r="IT40" i="4"/>
  <c r="HN40" i="4"/>
  <c r="GH40" i="4"/>
  <c r="FB40" i="4"/>
  <c r="DV40" i="4"/>
  <c r="CP40" i="4"/>
  <c r="BJ40" i="4"/>
  <c r="AD40" i="4"/>
  <c r="KM40" i="4"/>
  <c r="IY40" i="4"/>
  <c r="HK40" i="4"/>
  <c r="FO40" i="4"/>
  <c r="EA40" i="4"/>
  <c r="CR40" i="4"/>
  <c r="BL40" i="4"/>
  <c r="AK40" i="4"/>
  <c r="K40" i="4"/>
  <c r="W40" i="4"/>
  <c r="BE40" i="4"/>
  <c r="CO40" i="4"/>
  <c r="EU40" i="4"/>
  <c r="GW40" i="4"/>
  <c r="IW40" i="4"/>
  <c r="KJ40" i="4"/>
  <c r="JD40" i="4"/>
  <c r="HX40" i="4"/>
  <c r="GR40" i="4"/>
  <c r="FL40" i="4"/>
  <c r="EF40" i="4"/>
  <c r="LB40" i="4"/>
  <c r="JV40" i="4"/>
  <c r="IP40" i="4"/>
  <c r="HJ40" i="4"/>
  <c r="GD40" i="4"/>
  <c r="EX40" i="4"/>
  <c r="DR40" i="4"/>
  <c r="CL40" i="4"/>
  <c r="BF40" i="4"/>
  <c r="Z40" i="4"/>
  <c r="KE40" i="4"/>
  <c r="IQ40" i="4"/>
  <c r="GU40" i="4"/>
  <c r="FG40" i="4"/>
  <c r="DS40" i="4"/>
  <c r="CG40" i="4"/>
  <c r="BG40" i="4"/>
  <c r="AF40" i="4"/>
  <c r="AC40" i="4"/>
  <c r="BM40" i="4"/>
  <c r="DE40" i="4"/>
  <c r="FE40" i="4"/>
  <c r="HG40" i="4"/>
  <c r="JS40" i="4"/>
  <c r="KZ40" i="4"/>
  <c r="JT40" i="4"/>
  <c r="IN40" i="4"/>
  <c r="HH40" i="4"/>
  <c r="GB40" i="4"/>
  <c r="EV40" i="4"/>
  <c r="DP40" i="4"/>
  <c r="KL40" i="4"/>
  <c r="JF40" i="4"/>
  <c r="HZ40" i="4"/>
  <c r="GT40" i="4"/>
  <c r="FN40" i="4"/>
  <c r="EH40" i="4"/>
  <c r="DB40" i="4"/>
  <c r="BV40" i="4"/>
  <c r="HL40" i="4"/>
  <c r="KP40" i="4"/>
  <c r="FR40" i="4"/>
  <c r="AT40" i="4"/>
  <c r="JW40" i="4"/>
  <c r="GM40" i="4"/>
  <c r="DC40" i="4"/>
  <c r="BA40" i="4"/>
  <c r="AY40" i="4"/>
  <c r="DY40" i="4"/>
  <c r="IM40" i="4"/>
  <c r="S40" i="4"/>
  <c r="AU40" i="4"/>
  <c r="BX40" i="4"/>
  <c r="CZ40" i="4"/>
  <c r="EO40" i="4"/>
  <c r="GG40" i="4"/>
  <c r="HW40" i="4"/>
  <c r="JM40" i="4"/>
  <c r="LE40" i="4"/>
  <c r="LD40" i="4"/>
  <c r="GF40" i="4"/>
  <c r="JJ40" i="4"/>
  <c r="EL40" i="4"/>
  <c r="AP40" i="4"/>
  <c r="JG40" i="4"/>
  <c r="GE40" i="4"/>
  <c r="CW40" i="4"/>
  <c r="AQ40" i="4"/>
  <c r="CA40" i="4"/>
  <c r="FQ40" i="4"/>
  <c r="KC40" i="4"/>
  <c r="JX40" i="4"/>
  <c r="EZ40" i="4"/>
  <c r="ID40" i="4"/>
  <c r="DF40" i="4"/>
  <c r="N40" i="4"/>
  <c r="IA40" i="4"/>
  <c r="EY40" i="4"/>
  <c r="CB40" i="4"/>
  <c r="U40" i="4"/>
  <c r="H40" i="4"/>
  <c r="CI40" i="4"/>
  <c r="GK40" i="4"/>
  <c r="KO40" i="4"/>
  <c r="IR40" i="4"/>
  <c r="DT40" i="4"/>
  <c r="GX40" i="4"/>
  <c r="BZ40" i="4"/>
  <c r="J40" i="4"/>
  <c r="HS40" i="4"/>
  <c r="EI40" i="4"/>
  <c r="BW40" i="4"/>
  <c r="P40" i="4"/>
  <c r="AJ40" i="4"/>
  <c r="DO40" i="4"/>
  <c r="IC40" i="4"/>
  <c r="Y40" i="4"/>
  <c r="BI40" i="4"/>
  <c r="CS40" i="4"/>
  <c r="FA40" i="4"/>
  <c r="HA40" i="4"/>
  <c r="JC40" i="4"/>
  <c r="AG40" i="4"/>
  <c r="BP40" i="4"/>
  <c r="DI40" i="4"/>
  <c r="FK40" i="4"/>
  <c r="HM40" i="4"/>
  <c r="JY40" i="4"/>
  <c r="AN40" i="4"/>
  <c r="CE40" i="4"/>
  <c r="DU40" i="4"/>
  <c r="FU40" i="4"/>
  <c r="IG40" i="4"/>
  <c r="KI40" i="4"/>
  <c r="L40" i="4"/>
  <c r="BC40" i="4"/>
  <c r="CK40" i="4"/>
  <c r="EE40" i="4"/>
  <c r="GQ40" i="4"/>
  <c r="IS40" i="4"/>
  <c r="KS40" i="4"/>
  <c r="BK39" i="4"/>
  <c r="BK41" i="4" s="1"/>
  <c r="ER39" i="4"/>
  <c r="HY39" i="4"/>
  <c r="Y39" i="4"/>
  <c r="Y41" i="4" s="1"/>
  <c r="DG39" i="4"/>
  <c r="GN39" i="4"/>
  <c r="JU39" i="4"/>
  <c r="AZ39" i="4"/>
  <c r="EG39" i="4"/>
  <c r="EG41" i="4" s="1"/>
  <c r="HO39" i="4"/>
  <c r="KV39" i="4"/>
  <c r="CA39" i="4"/>
  <c r="CA41" i="4" s="1"/>
  <c r="FH39" i="4"/>
  <c r="IO39" i="4"/>
  <c r="CF39" i="4"/>
  <c r="FM39" i="4"/>
  <c r="FM41" i="4" s="1"/>
  <c r="IU39" i="4"/>
  <c r="AU39" i="4"/>
  <c r="EB39" i="4"/>
  <c r="HI39" i="4"/>
  <c r="KQ39" i="4"/>
  <c r="BU39" i="4"/>
  <c r="FC39" i="4"/>
  <c r="IJ39" i="4"/>
  <c r="O39" i="4"/>
  <c r="CV39" i="4"/>
  <c r="GC39" i="4"/>
  <c r="JK39" i="4"/>
  <c r="T39" i="4"/>
  <c r="T41" i="4" s="1"/>
  <c r="DA39" i="4"/>
  <c r="GI39" i="4"/>
  <c r="GI41" i="4" s="1"/>
  <c r="JP39" i="4"/>
  <c r="BP39" i="4"/>
  <c r="EW39" i="4"/>
  <c r="IE39" i="4"/>
  <c r="I39" i="4"/>
  <c r="CQ39" i="4"/>
  <c r="FX39" i="4"/>
  <c r="JE39" i="4"/>
  <c r="AJ39" i="4"/>
  <c r="DQ39" i="4"/>
  <c r="GY39" i="4"/>
  <c r="KF39" i="4"/>
  <c r="AO39" i="4"/>
  <c r="DW39" i="4"/>
  <c r="HD39" i="4"/>
  <c r="KK39" i="4"/>
  <c r="CK39" i="4"/>
  <c r="CK41" i="4" s="1"/>
  <c r="FS39" i="4"/>
  <c r="IZ39" i="4"/>
  <c r="AE39" i="4"/>
  <c r="AE41" i="4" s="1"/>
  <c r="DL39" i="4"/>
  <c r="GS39" i="4"/>
  <c r="KA39" i="4"/>
  <c r="BE39" i="4"/>
  <c r="EM39" i="4"/>
  <c r="HT39" i="4"/>
  <c r="F40" i="4"/>
  <c r="U39" i="4"/>
  <c r="U41" i="4" s="1"/>
  <c r="AQ39" i="4"/>
  <c r="BL39" i="4"/>
  <c r="BL41" i="4" s="1"/>
  <c r="CG39" i="4"/>
  <c r="DC39" i="4"/>
  <c r="DX39" i="4"/>
  <c r="ES39" i="4"/>
  <c r="ES41" i="4" s="1"/>
  <c r="FO39" i="4"/>
  <c r="FO41" i="4" s="1"/>
  <c r="GJ39" i="4"/>
  <c r="K39" i="4"/>
  <c r="AK39" i="4"/>
  <c r="BQ39" i="4"/>
  <c r="CR39" i="4"/>
  <c r="DS39" i="4"/>
  <c r="EY39" i="4"/>
  <c r="EY41" i="4" s="1"/>
  <c r="FY39" i="4"/>
  <c r="FY41" i="4" s="1"/>
  <c r="GZ39" i="4"/>
  <c r="HU39" i="4"/>
  <c r="IQ39" i="4"/>
  <c r="JL39" i="4"/>
  <c r="KG39" i="4"/>
  <c r="F39" i="4"/>
  <c r="LC39" i="4"/>
  <c r="LC41" i="4" s="1"/>
  <c r="KP39" i="4"/>
  <c r="JZ39" i="4"/>
  <c r="JJ39" i="4"/>
  <c r="IT39" i="4"/>
  <c r="ID39" i="4"/>
  <c r="HN39" i="4"/>
  <c r="GX39" i="4"/>
  <c r="GH39" i="4"/>
  <c r="GH41" i="4" s="1"/>
  <c r="FR39" i="4"/>
  <c r="FB39" i="4"/>
  <c r="EL39" i="4"/>
  <c r="DV39" i="4"/>
  <c r="DF39" i="4"/>
  <c r="DF41" i="4" s="1"/>
  <c r="CP39" i="4"/>
  <c r="BZ39" i="4"/>
  <c r="BJ39" i="4"/>
  <c r="BJ41" i="4" s="1"/>
  <c r="AT39" i="4"/>
  <c r="AT41" i="4" s="1"/>
  <c r="AD39" i="4"/>
  <c r="N39" i="4"/>
  <c r="L39" i="4"/>
  <c r="AG39" i="4"/>
  <c r="AG41" i="4" s="1"/>
  <c r="BC39" i="4"/>
  <c r="BC41" i="4" s="1"/>
  <c r="BX39" i="4"/>
  <c r="BX41" i="4" s="1"/>
  <c r="CS39" i="4"/>
  <c r="DO39" i="4"/>
  <c r="DO41" i="4" s="1"/>
  <c r="EJ39" i="4"/>
  <c r="FE39" i="4"/>
  <c r="GA39" i="4"/>
  <c r="GV39" i="4"/>
  <c r="GV41" i="4" s="1"/>
  <c r="HQ39" i="4"/>
  <c r="HQ41" i="4" s="1"/>
  <c r="IM39" i="4"/>
  <c r="JH39" i="4"/>
  <c r="KC39" i="4"/>
  <c r="KC41" i="4" s="1"/>
  <c r="KY39" i="4"/>
  <c r="P39" i="4"/>
  <c r="P41" i="4" s="1"/>
  <c r="AV39" i="4"/>
  <c r="BW39" i="4"/>
  <c r="BW41" i="4" s="1"/>
  <c r="CW39" i="4"/>
  <c r="EC39" i="4"/>
  <c r="FD39" i="4"/>
  <c r="FD41" i="4" s="1"/>
  <c r="GE39" i="4"/>
  <c r="HE39" i="4"/>
  <c r="HE41" i="4" s="1"/>
  <c r="IA39" i="4"/>
  <c r="IA41" i="4" s="1"/>
  <c r="IV39" i="4"/>
  <c r="JQ39" i="4"/>
  <c r="JQ41" i="4" s="1"/>
  <c r="KM39" i="4"/>
  <c r="KM41" i="4" s="1"/>
  <c r="LE39" i="4"/>
  <c r="LB39" i="4"/>
  <c r="LB41" i="4" s="1"/>
  <c r="KL39" i="4"/>
  <c r="KL41" i="4" s="1"/>
  <c r="JV39" i="4"/>
  <c r="JF39" i="4"/>
  <c r="JF41" i="4" s="1"/>
  <c r="IP39" i="4"/>
  <c r="HZ39" i="4"/>
  <c r="HJ39" i="4"/>
  <c r="HJ41" i="4" s="1"/>
  <c r="GT39" i="4"/>
  <c r="GD39" i="4"/>
  <c r="GD41" i="4" s="1"/>
  <c r="FN39" i="4"/>
  <c r="FN41" i="4" s="1"/>
  <c r="EX39" i="4"/>
  <c r="EH39" i="4"/>
  <c r="EH41" i="4" s="1"/>
  <c r="DR39" i="4"/>
  <c r="DB39" i="4"/>
  <c r="CL39" i="4"/>
  <c r="CL41" i="4" s="1"/>
  <c r="BV39" i="4"/>
  <c r="BF39" i="4"/>
  <c r="BF41" i="4" s="1"/>
  <c r="AP39" i="4"/>
  <c r="AP41" i="4" s="1"/>
  <c r="Z39" i="4"/>
  <c r="J39" i="4"/>
  <c r="J41" i="4" s="1"/>
  <c r="Q39" i="4"/>
  <c r="Q41" i="4" s="1"/>
  <c r="AM39" i="4"/>
  <c r="AM41" i="4" s="1"/>
  <c r="BH39" i="4"/>
  <c r="CC39" i="4"/>
  <c r="CY39" i="4"/>
  <c r="DT39" i="4"/>
  <c r="EO39" i="4"/>
  <c r="FK39" i="4"/>
  <c r="GF39" i="4"/>
  <c r="GF41" i="4" s="1"/>
  <c r="HA39" i="4"/>
  <c r="HW39" i="4"/>
  <c r="HW41" i="4" s="1"/>
  <c r="IR39" i="4"/>
  <c r="IR41" i="4" s="1"/>
  <c r="JM39" i="4"/>
  <c r="JM41" i="4" s="1"/>
  <c r="KI39" i="4"/>
  <c r="AA39" i="4"/>
  <c r="BA39" i="4"/>
  <c r="CB39" i="4"/>
  <c r="DH39" i="4"/>
  <c r="DH41" i="4" s="1"/>
  <c r="EI39" i="4"/>
  <c r="FI39" i="4"/>
  <c r="FI41" i="4" s="1"/>
  <c r="GO39" i="4"/>
  <c r="GO41" i="4" s="1"/>
  <c r="HK39" i="4"/>
  <c r="IF39" i="4"/>
  <c r="IF41" i="4" s="1"/>
  <c r="JA39" i="4"/>
  <c r="JA41" i="4" s="1"/>
  <c r="JW39" i="4"/>
  <c r="JW41" i="4" s="1"/>
  <c r="KR39" i="4"/>
  <c r="KR41" i="4" s="1"/>
  <c r="LA39" i="4"/>
  <c r="KX39" i="4"/>
  <c r="KH39" i="4"/>
  <c r="KH41" i="4" s="1"/>
  <c r="JR39" i="4"/>
  <c r="JB39" i="4"/>
  <c r="IL39" i="4"/>
  <c r="HV39" i="4"/>
  <c r="HV41" i="4" s="1"/>
  <c r="HF39" i="4"/>
  <c r="GP39" i="4"/>
  <c r="FZ39" i="4"/>
  <c r="FJ39" i="4"/>
  <c r="FJ41" i="4" s="1"/>
  <c r="ET39" i="4"/>
  <c r="ED39" i="4"/>
  <c r="DN39" i="4"/>
  <c r="CX39" i="4"/>
  <c r="CX41" i="4" s="1"/>
  <c r="CH39" i="4"/>
  <c r="BR39" i="4"/>
  <c r="BB39" i="4"/>
  <c r="AL39" i="4"/>
  <c r="AL41" i="4" s="1"/>
  <c r="V39" i="4"/>
  <c r="V41" i="4" s="1"/>
  <c r="W39" i="4"/>
  <c r="W41" i="4" s="1"/>
  <c r="AR39" i="4"/>
  <c r="AR41" i="4" s="1"/>
  <c r="BM39" i="4"/>
  <c r="BM41" i="4" s="1"/>
  <c r="CI39" i="4"/>
  <c r="DD39" i="4"/>
  <c r="DY39" i="4"/>
  <c r="DY41" i="4" s="1"/>
  <c r="EU39" i="4"/>
  <c r="EU41" i="4" s="1"/>
  <c r="FP39" i="4"/>
  <c r="FP41" i="4" s="1"/>
  <c r="GK39" i="4"/>
  <c r="HG39" i="4"/>
  <c r="IB39" i="4"/>
  <c r="IB41" i="4" s="1"/>
  <c r="IW39" i="4"/>
  <c r="JS39" i="4"/>
  <c r="JS41" i="4" s="1"/>
  <c r="KN39" i="4"/>
  <c r="KN41" i="4" s="1"/>
  <c r="X39" i="4"/>
  <c r="X41" i="4" s="1"/>
  <c r="AS39" i="4"/>
  <c r="AS41" i="4" s="1"/>
  <c r="BO39" i="4"/>
  <c r="CJ39" i="4"/>
  <c r="CJ41" i="4" s="1"/>
  <c r="DE39" i="4"/>
  <c r="DE41" i="4" s="1"/>
  <c r="EA39" i="4"/>
  <c r="EA41" i="4" s="1"/>
  <c r="EV39" i="4"/>
  <c r="FQ39" i="4"/>
  <c r="GM39" i="4"/>
  <c r="GM41" i="4" s="1"/>
  <c r="HH39" i="4"/>
  <c r="HH41" i="4" s="1"/>
  <c r="IC39" i="4"/>
  <c r="IC41" i="4" s="1"/>
  <c r="IY39" i="4"/>
  <c r="IY41" i="4" s="1"/>
  <c r="JT39" i="4"/>
  <c r="JT41" i="4" s="1"/>
  <c r="KO39" i="4"/>
  <c r="KO41" i="4" s="1"/>
  <c r="AF39" i="4"/>
  <c r="BG39" i="4"/>
  <c r="BG41" i="4" s="1"/>
  <c r="CM39" i="4"/>
  <c r="DM39" i="4"/>
  <c r="DM41" i="4" s="1"/>
  <c r="EN39" i="4"/>
  <c r="FT39" i="4"/>
  <c r="FT41" i="4" s="1"/>
  <c r="GU39" i="4"/>
  <c r="GU41" i="4" s="1"/>
  <c r="HP39" i="4"/>
  <c r="HP41" i="4" s="1"/>
  <c r="IK39" i="4"/>
  <c r="IK41" i="4" s="1"/>
  <c r="JG39" i="4"/>
  <c r="JG41" i="4" s="1"/>
  <c r="KB39" i="4"/>
  <c r="KB41" i="4" s="1"/>
  <c r="LD39" i="4"/>
  <c r="LD41" i="4" s="1"/>
  <c r="KT39" i="4"/>
  <c r="KT41" i="4" s="1"/>
  <c r="KD39" i="4"/>
  <c r="JN39" i="4"/>
  <c r="IX39" i="4"/>
  <c r="IX41" i="4" s="1"/>
  <c r="IH39" i="4"/>
  <c r="IH41" i="4" s="1"/>
  <c r="HR39" i="4"/>
  <c r="HB39" i="4"/>
  <c r="GL39" i="4"/>
  <c r="GL41" i="4" s="1"/>
  <c r="FV39" i="4"/>
  <c r="FV41" i="4" s="1"/>
  <c r="FF39" i="4"/>
  <c r="EP39" i="4"/>
  <c r="DZ39" i="4"/>
  <c r="DZ41" i="4" s="1"/>
  <c r="DJ39" i="4"/>
  <c r="DJ41" i="4" s="1"/>
  <c r="CT39" i="4"/>
  <c r="CD39" i="4"/>
  <c r="BN39" i="4"/>
  <c r="BN41" i="4" s="1"/>
  <c r="AX39" i="4"/>
  <c r="AX41" i="4" s="1"/>
  <c r="AH39" i="4"/>
  <c r="R39" i="4"/>
  <c r="G39" i="4"/>
  <c r="G41" i="4" s="1"/>
  <c r="AB39" i="4"/>
  <c r="AB41" i="4" s="1"/>
  <c r="AW39" i="4"/>
  <c r="AW41" i="4" s="1"/>
  <c r="BS39" i="4"/>
  <c r="BS41" i="4" s="1"/>
  <c r="CN39" i="4"/>
  <c r="CN41" i="4" s="1"/>
  <c r="DI39" i="4"/>
  <c r="DI41" i="4" s="1"/>
  <c r="EE39" i="4"/>
  <c r="EZ39" i="4"/>
  <c r="EZ41" i="4" s="1"/>
  <c r="FU39" i="4"/>
  <c r="FU41" i="4" s="1"/>
  <c r="GQ39" i="4"/>
  <c r="GQ41" i="4" s="1"/>
  <c r="HL39" i="4"/>
  <c r="HL41" i="4" s="1"/>
  <c r="IG39" i="4"/>
  <c r="IG41" i="4" s="1"/>
  <c r="JC39" i="4"/>
  <c r="JX39" i="4"/>
  <c r="JX41" i="4" s="1"/>
  <c r="KS39" i="4"/>
  <c r="KS41" i="4" s="1"/>
  <c r="S39" i="4"/>
  <c r="AY39" i="4"/>
  <c r="AY41" i="4" s="1"/>
  <c r="BY39" i="4"/>
  <c r="CZ39" i="4"/>
  <c r="EF39" i="4"/>
  <c r="EF41" i="4" s="1"/>
  <c r="FG39" i="4"/>
  <c r="GG39" i="4"/>
  <c r="GG41" i="4" s="1"/>
  <c r="HM39" i="4"/>
  <c r="HM41" i="4" s="1"/>
  <c r="IN39" i="4"/>
  <c r="JO39" i="4"/>
  <c r="JO41" i="4" s="1"/>
  <c r="KU39" i="4"/>
  <c r="KU41" i="4" s="1"/>
  <c r="AC39" i="4"/>
  <c r="AC41" i="4" s="1"/>
  <c r="BD39" i="4"/>
  <c r="BD41" i="4" s="1"/>
  <c r="CE39" i="4"/>
  <c r="DK39" i="4"/>
  <c r="EK39" i="4"/>
  <c r="EK41" i="4" s="1"/>
  <c r="FL39" i="4"/>
  <c r="FL41" i="4" s="1"/>
  <c r="GR39" i="4"/>
  <c r="HS39" i="4"/>
  <c r="IS39" i="4"/>
  <c r="IS41" i="4" s="1"/>
  <c r="JY39" i="4"/>
  <c r="JY41" i="4" s="1"/>
  <c r="KZ39" i="4"/>
  <c r="KZ41" i="4" s="1"/>
  <c r="H39" i="4"/>
  <c r="H41" i="4" s="1"/>
  <c r="AI39" i="4"/>
  <c r="AI41" i="4" s="1"/>
  <c r="BI39" i="4"/>
  <c r="BI41" i="4" s="1"/>
  <c r="CO39" i="4"/>
  <c r="CO41" i="4" s="1"/>
  <c r="DP39" i="4"/>
  <c r="DP41" i="4" s="1"/>
  <c r="EQ39" i="4"/>
  <c r="EQ41" i="4" s="1"/>
  <c r="FW39" i="4"/>
  <c r="FW41" i="4" s="1"/>
  <c r="GW39" i="4"/>
  <c r="GW41" i="4" s="1"/>
  <c r="HX39" i="4"/>
  <c r="HX41" i="4" s="1"/>
  <c r="JD39" i="4"/>
  <c r="JD41" i="4" s="1"/>
  <c r="KE39" i="4"/>
  <c r="KE41" i="4" s="1"/>
  <c r="M39" i="4"/>
  <c r="M41" i="4" s="1"/>
  <c r="AN39" i="4"/>
  <c r="AN41" i="4" s="1"/>
  <c r="BT39" i="4"/>
  <c r="BT41" i="4" s="1"/>
  <c r="CU39" i="4"/>
  <c r="CU41" i="4" s="1"/>
  <c r="DU39" i="4"/>
  <c r="DU41" i="4" s="1"/>
  <c r="FA39" i="4"/>
  <c r="FA41" i="4" s="1"/>
  <c r="GB39" i="4"/>
  <c r="GB41" i="4" s="1"/>
  <c r="HC39" i="4"/>
  <c r="HC41" i="4" s="1"/>
  <c r="II39" i="4"/>
  <c r="JI39" i="4"/>
  <c r="KJ39" i="4"/>
  <c r="KJ41" i="4" s="1"/>
  <c r="KH11" i="4"/>
  <c r="LE11" i="4"/>
  <c r="EO11" i="4"/>
  <c r="Q11" i="4"/>
  <c r="JF11" i="4"/>
  <c r="FC11" i="4"/>
  <c r="LC11" i="4"/>
  <c r="T11" i="4"/>
  <c r="IQ11" i="4"/>
  <c r="GE11" i="4"/>
  <c r="HF11" i="4"/>
  <c r="CH11" i="4"/>
  <c r="EJ11" i="4"/>
  <c r="HH11" i="4"/>
  <c r="KE11" i="4"/>
  <c r="KS57" i="4"/>
  <c r="JC58" i="4"/>
  <c r="GQ58" i="4"/>
  <c r="IY58" i="4"/>
  <c r="GM58" i="4"/>
  <c r="EA58" i="4"/>
  <c r="BO58" i="4"/>
  <c r="KQ58" i="4"/>
  <c r="IE58" i="4"/>
  <c r="FS58" i="4"/>
  <c r="DG58" i="4"/>
  <c r="AU58" i="4"/>
  <c r="HK58" i="4"/>
  <c r="BW58" i="4"/>
  <c r="GU58" i="4"/>
  <c r="BS58" i="4"/>
  <c r="IQ58" i="4"/>
  <c r="CM58" i="4"/>
  <c r="EU58" i="4"/>
  <c r="W58" i="4"/>
  <c r="JS58" i="4"/>
  <c r="KU58" i="4"/>
  <c r="HS58" i="4"/>
  <c r="EQ58" i="4"/>
  <c r="AY58" i="4"/>
  <c r="JK58" i="4"/>
  <c r="GI58" i="4"/>
  <c r="CQ58" i="4"/>
  <c r="O58" i="4"/>
  <c r="DC58" i="4"/>
  <c r="FK58" i="4"/>
  <c r="G58" i="4"/>
  <c r="DS58" i="4"/>
  <c r="IA58" i="4"/>
  <c r="F58" i="4"/>
  <c r="KY58" i="4"/>
  <c r="HW58" i="4"/>
  <c r="JO58" i="4"/>
  <c r="FW58" i="4"/>
  <c r="CU58" i="4"/>
  <c r="S58" i="4"/>
  <c r="HO58" i="4"/>
  <c r="EM58" i="4"/>
  <c r="BK58" i="4"/>
  <c r="FO58" i="4"/>
  <c r="K58" i="4"/>
  <c r="CY58" i="4"/>
  <c r="GE58" i="4"/>
  <c r="AA58" i="4"/>
  <c r="GA58" i="4"/>
  <c r="DO58" i="4"/>
  <c r="KI58" i="4"/>
  <c r="HG58" i="4"/>
  <c r="II58" i="4"/>
  <c r="FG58" i="4"/>
  <c r="CE58" i="4"/>
  <c r="KA58" i="4"/>
  <c r="GY58" i="4"/>
  <c r="DW58" i="4"/>
  <c r="AE58" i="4"/>
  <c r="EI58" i="4"/>
  <c r="JG58" i="4"/>
  <c r="AM58" i="4"/>
  <c r="EY58" i="4"/>
  <c r="CI58" i="4"/>
  <c r="KM58" i="4"/>
  <c r="HC58" i="4"/>
  <c r="FC58" i="4"/>
  <c r="EE58" i="4"/>
  <c r="BC58" i="4"/>
  <c r="DK58" i="4"/>
  <c r="CA58" i="4"/>
  <c r="LC58" i="4"/>
  <c r="IM58" i="4"/>
  <c r="AI58" i="4"/>
  <c r="JW58" i="4"/>
  <c r="BG58" i="4"/>
  <c r="KE58" i="4"/>
  <c r="IU58" i="4"/>
  <c r="AQ58" i="4"/>
  <c r="T58" i="4"/>
  <c r="AJ58" i="4"/>
  <c r="AZ58" i="4"/>
  <c r="BP58" i="4"/>
  <c r="CF58" i="4"/>
  <c r="CV58" i="4"/>
  <c r="DL58" i="4"/>
  <c r="EB58" i="4"/>
  <c r="ER58" i="4"/>
  <c r="FH58" i="4"/>
  <c r="FX58" i="4"/>
  <c r="GN58" i="4"/>
  <c r="HD58" i="4"/>
  <c r="HT58" i="4"/>
  <c r="IJ58" i="4"/>
  <c r="IZ58" i="4"/>
  <c r="JP58" i="4"/>
  <c r="KF58" i="4"/>
  <c r="KV58" i="4"/>
  <c r="M58" i="4"/>
  <c r="AC58" i="4"/>
  <c r="AS58" i="4"/>
  <c r="BI58" i="4"/>
  <c r="BY58" i="4"/>
  <c r="CO58" i="4"/>
  <c r="DE58" i="4"/>
  <c r="DU58" i="4"/>
  <c r="EK58" i="4"/>
  <c r="FA58" i="4"/>
  <c r="FQ58" i="4"/>
  <c r="GG58" i="4"/>
  <c r="GW58" i="4"/>
  <c r="HM58" i="4"/>
  <c r="IC58" i="4"/>
  <c r="IS58" i="4"/>
  <c r="JI58" i="4"/>
  <c r="JY58" i="4"/>
  <c r="KO58" i="4"/>
  <c r="LE58" i="4"/>
  <c r="V58" i="4"/>
  <c r="AL58" i="4"/>
  <c r="BB58" i="4"/>
  <c r="BR58" i="4"/>
  <c r="CH58" i="4"/>
  <c r="CX58" i="4"/>
  <c r="DN58" i="4"/>
  <c r="ED58" i="4"/>
  <c r="ET58" i="4"/>
  <c r="FJ58" i="4"/>
  <c r="FZ58" i="4"/>
  <c r="GP58" i="4"/>
  <c r="HF58" i="4"/>
  <c r="HV58" i="4"/>
  <c r="IL58" i="4"/>
  <c r="JB58" i="4"/>
  <c r="JR58" i="4"/>
  <c r="KH58" i="4"/>
  <c r="KX58" i="4"/>
  <c r="H58" i="4"/>
  <c r="X58" i="4"/>
  <c r="AN58" i="4"/>
  <c r="BD58" i="4"/>
  <c r="BT58" i="4"/>
  <c r="CJ58" i="4"/>
  <c r="CZ58" i="4"/>
  <c r="DP58" i="4"/>
  <c r="EF58" i="4"/>
  <c r="EV58" i="4"/>
  <c r="FL58" i="4"/>
  <c r="GB58" i="4"/>
  <c r="GR58" i="4"/>
  <c r="HH58" i="4"/>
  <c r="HX58" i="4"/>
  <c r="IN58" i="4"/>
  <c r="JD58" i="4"/>
  <c r="JT58" i="4"/>
  <c r="KJ58" i="4"/>
  <c r="KZ58" i="4"/>
  <c r="Q58" i="4"/>
  <c r="AG58" i="4"/>
  <c r="AW58" i="4"/>
  <c r="BM58" i="4"/>
  <c r="CC58" i="4"/>
  <c r="CS58" i="4"/>
  <c r="DI58" i="4"/>
  <c r="DY58" i="4"/>
  <c r="EO58" i="4"/>
  <c r="FE58" i="4"/>
  <c r="FU58" i="4"/>
  <c r="GK58" i="4"/>
  <c r="HA58" i="4"/>
  <c r="HQ58" i="4"/>
  <c r="IG58" i="4"/>
  <c r="IW58" i="4"/>
  <c r="JM58" i="4"/>
  <c r="KC58" i="4"/>
  <c r="KS58" i="4"/>
  <c r="J58" i="4"/>
  <c r="Z58" i="4"/>
  <c r="AP58" i="4"/>
  <c r="BF58" i="4"/>
  <c r="BV58" i="4"/>
  <c r="CL58" i="4"/>
  <c r="DB58" i="4"/>
  <c r="DR58" i="4"/>
  <c r="EH58" i="4"/>
  <c r="EX58" i="4"/>
  <c r="FN58" i="4"/>
  <c r="GD58" i="4"/>
  <c r="GT58" i="4"/>
  <c r="HJ58" i="4"/>
  <c r="HZ58" i="4"/>
  <c r="IP58" i="4"/>
  <c r="JF58" i="4"/>
  <c r="JV58" i="4"/>
  <c r="KL58" i="4"/>
  <c r="LB58" i="4"/>
  <c r="L58" i="4"/>
  <c r="AB58" i="4"/>
  <c r="AR58" i="4"/>
  <c r="BH58" i="4"/>
  <c r="BX58" i="4"/>
  <c r="CN58" i="4"/>
  <c r="DD58" i="4"/>
  <c r="DT58" i="4"/>
  <c r="EJ58" i="4"/>
  <c r="EZ58" i="4"/>
  <c r="FP58" i="4"/>
  <c r="GF58" i="4"/>
  <c r="GV58" i="4"/>
  <c r="HL58" i="4"/>
  <c r="IB58" i="4"/>
  <c r="IR58" i="4"/>
  <c r="JH58" i="4"/>
  <c r="JX58" i="4"/>
  <c r="KN58" i="4"/>
  <c r="LD58" i="4"/>
  <c r="U58" i="4"/>
  <c r="AK58" i="4"/>
  <c r="BA58" i="4"/>
  <c r="BQ58" i="4"/>
  <c r="CG58" i="4"/>
  <c r="CW58" i="4"/>
  <c r="DM58" i="4"/>
  <c r="EC58" i="4"/>
  <c r="ES58" i="4"/>
  <c r="FI58" i="4"/>
  <c r="FY58" i="4"/>
  <c r="GO58" i="4"/>
  <c r="HE58" i="4"/>
  <c r="HU58" i="4"/>
  <c r="IK58" i="4"/>
  <c r="JA58" i="4"/>
  <c r="JQ58" i="4"/>
  <c r="KG58" i="4"/>
  <c r="KW58" i="4"/>
  <c r="N58" i="4"/>
  <c r="AD58" i="4"/>
  <c r="AT58" i="4"/>
  <c r="BJ58" i="4"/>
  <c r="BZ58" i="4"/>
  <c r="CP58" i="4"/>
  <c r="DF58" i="4"/>
  <c r="DV58" i="4"/>
  <c r="EL58" i="4"/>
  <c r="FB58" i="4"/>
  <c r="FR58" i="4"/>
  <c r="P58" i="4"/>
  <c r="AF58" i="4"/>
  <c r="AV58" i="4"/>
  <c r="BL58" i="4"/>
  <c r="CB58" i="4"/>
  <c r="CR58" i="4"/>
  <c r="DH58" i="4"/>
  <c r="DX58" i="4"/>
  <c r="EN58" i="4"/>
  <c r="FD58" i="4"/>
  <c r="FT58" i="4"/>
  <c r="GJ58" i="4"/>
  <c r="GZ58" i="4"/>
  <c r="HP58" i="4"/>
  <c r="IF58" i="4"/>
  <c r="IV58" i="4"/>
  <c r="JL58" i="4"/>
  <c r="KB58" i="4"/>
  <c r="KR58" i="4"/>
  <c r="I58" i="4"/>
  <c r="Y58" i="4"/>
  <c r="AO58" i="4"/>
  <c r="BE58" i="4"/>
  <c r="BU58" i="4"/>
  <c r="CK58" i="4"/>
  <c r="DA58" i="4"/>
  <c r="DQ58" i="4"/>
  <c r="EG58" i="4"/>
  <c r="EW58" i="4"/>
  <c r="FM58" i="4"/>
  <c r="GC58" i="4"/>
  <c r="GS58" i="4"/>
  <c r="HI58" i="4"/>
  <c r="HY58" i="4"/>
  <c r="IO58" i="4"/>
  <c r="JE58" i="4"/>
  <c r="JU58" i="4"/>
  <c r="KK58" i="4"/>
  <c r="LA58" i="4"/>
  <c r="AX58" i="4"/>
  <c r="DJ58" i="4"/>
  <c r="FV58" i="4"/>
  <c r="HB58" i="4"/>
  <c r="IH58" i="4"/>
  <c r="JN58" i="4"/>
  <c r="KT58" i="4"/>
  <c r="U57" i="4"/>
  <c r="U59" i="4" s="1"/>
  <c r="BA57" i="4"/>
  <c r="CG57" i="4"/>
  <c r="DM57" i="4"/>
  <c r="ES57" i="4"/>
  <c r="ES59" i="4" s="1"/>
  <c r="FY57" i="4"/>
  <c r="HE57" i="4"/>
  <c r="IK57" i="4"/>
  <c r="JQ57" i="4"/>
  <c r="JQ59" i="4" s="1"/>
  <c r="KW57" i="4"/>
  <c r="BN58" i="4"/>
  <c r="DZ58" i="4"/>
  <c r="GH58" i="4"/>
  <c r="HN58" i="4"/>
  <c r="IT58" i="4"/>
  <c r="JZ58" i="4"/>
  <c r="AC57" i="4"/>
  <c r="BI57" i="4"/>
  <c r="BI59" i="4" s="1"/>
  <c r="CO57" i="4"/>
  <c r="DU57" i="4"/>
  <c r="FA57" i="4"/>
  <c r="GG57" i="4"/>
  <c r="GG59" i="4" s="1"/>
  <c r="HM57" i="4"/>
  <c r="IS57" i="4"/>
  <c r="JY57" i="4"/>
  <c r="R58" i="4"/>
  <c r="CD58" i="4"/>
  <c r="EP58" i="4"/>
  <c r="GL58" i="4"/>
  <c r="HR58" i="4"/>
  <c r="IX58" i="4"/>
  <c r="KD58" i="4"/>
  <c r="AK57" i="4"/>
  <c r="BQ57" i="4"/>
  <c r="CW57" i="4"/>
  <c r="EC57" i="4"/>
  <c r="EC59" i="4" s="1"/>
  <c r="FI57" i="4"/>
  <c r="GO57" i="4"/>
  <c r="HU57" i="4"/>
  <c r="JA57" i="4"/>
  <c r="JA59" i="4" s="1"/>
  <c r="KG57" i="4"/>
  <c r="AH58" i="4"/>
  <c r="CT58" i="4"/>
  <c r="FF58" i="4"/>
  <c r="GX58" i="4"/>
  <c r="ID58" i="4"/>
  <c r="JJ58" i="4"/>
  <c r="KP58" i="4"/>
  <c r="M57" i="4"/>
  <c r="AS57" i="4"/>
  <c r="BY57" i="4"/>
  <c r="BY59" i="4" s="1"/>
  <c r="DE57" i="4"/>
  <c r="EK57" i="4"/>
  <c r="FQ57" i="4"/>
  <c r="GW57" i="4"/>
  <c r="GW59" i="4" s="1"/>
  <c r="IC57" i="4"/>
  <c r="JI57" i="4"/>
  <c r="KO57" i="4"/>
  <c r="W57" i="4"/>
  <c r="W59" i="4" s="1"/>
  <c r="BC57" i="4"/>
  <c r="CI57" i="4"/>
  <c r="DO57" i="4"/>
  <c r="DO59" i="4" s="1"/>
  <c r="EU57" i="4"/>
  <c r="GA57" i="4"/>
  <c r="HG57" i="4"/>
  <c r="HG59" i="4" s="1"/>
  <c r="IM57" i="4"/>
  <c r="JS57" i="4"/>
  <c r="KY57" i="4"/>
  <c r="Q57" i="4"/>
  <c r="Q59" i="4" s="1"/>
  <c r="AW57" i="4"/>
  <c r="CC57" i="4"/>
  <c r="DI57" i="4"/>
  <c r="DI59" i="4" s="1"/>
  <c r="EO57" i="4"/>
  <c r="EO59" i="4" s="1"/>
  <c r="FU57" i="4"/>
  <c r="HA57" i="4"/>
  <c r="IG57" i="4"/>
  <c r="IG59" i="4" s="1"/>
  <c r="JM57" i="4"/>
  <c r="JM59" i="4" s="1"/>
  <c r="LB57" i="4"/>
  <c r="LA57" i="4"/>
  <c r="KN57" i="4"/>
  <c r="JX57" i="4"/>
  <c r="JX59" i="4" s="1"/>
  <c r="JH57" i="4"/>
  <c r="IR57" i="4"/>
  <c r="IB57" i="4"/>
  <c r="HL57" i="4"/>
  <c r="HL59" i="4" s="1"/>
  <c r="GV57" i="4"/>
  <c r="GF57" i="4"/>
  <c r="FP57" i="4"/>
  <c r="EZ57" i="4"/>
  <c r="EZ59" i="4" s="1"/>
  <c r="EJ57" i="4"/>
  <c r="DT57" i="4"/>
  <c r="DD57" i="4"/>
  <c r="CN57" i="4"/>
  <c r="CN59" i="4" s="1"/>
  <c r="BX57" i="4"/>
  <c r="BH57" i="4"/>
  <c r="AR57" i="4"/>
  <c r="AB57" i="4"/>
  <c r="AB59" i="4" s="1"/>
  <c r="L57" i="4"/>
  <c r="KP57" i="4"/>
  <c r="JZ57" i="4"/>
  <c r="JZ59" i="4" s="1"/>
  <c r="JJ57" i="4"/>
  <c r="IT57" i="4"/>
  <c r="ID57" i="4"/>
  <c r="HN57" i="4"/>
  <c r="GX57" i="4"/>
  <c r="GX59" i="4" s="1"/>
  <c r="GH57" i="4"/>
  <c r="FR57" i="4"/>
  <c r="FB57" i="4"/>
  <c r="EL57" i="4"/>
  <c r="EL59" i="4" s="1"/>
  <c r="DV57" i="4"/>
  <c r="DF57" i="4"/>
  <c r="CP57" i="4"/>
  <c r="BZ57" i="4"/>
  <c r="BZ59" i="4" s="1"/>
  <c r="BJ57" i="4"/>
  <c r="AT57" i="4"/>
  <c r="AD57" i="4"/>
  <c r="N57" i="4"/>
  <c r="N59" i="4" s="1"/>
  <c r="AE57" i="4"/>
  <c r="BK57" i="4"/>
  <c r="BK59" i="4" s="1"/>
  <c r="CQ57" i="4"/>
  <c r="DW57" i="4"/>
  <c r="DW59" i="4" s="1"/>
  <c r="FC57" i="4"/>
  <c r="GI57" i="4"/>
  <c r="HO57" i="4"/>
  <c r="IU57" i="4"/>
  <c r="IU59" i="4" s="1"/>
  <c r="KA57" i="4"/>
  <c r="Y57" i="4"/>
  <c r="Y59" i="4" s="1"/>
  <c r="BE57" i="4"/>
  <c r="CK57" i="4"/>
  <c r="CK59" i="4" s="1"/>
  <c r="DQ57" i="4"/>
  <c r="EW57" i="4"/>
  <c r="EW59" i="4" s="1"/>
  <c r="GC57" i="4"/>
  <c r="HI57" i="4"/>
  <c r="HI59" i="4" s="1"/>
  <c r="IO57" i="4"/>
  <c r="JU57" i="4"/>
  <c r="JU59" i="4" s="1"/>
  <c r="LD57" i="4"/>
  <c r="LD59" i="4" s="1"/>
  <c r="KZ57" i="4"/>
  <c r="KZ59" i="4" s="1"/>
  <c r="KJ57" i="4"/>
  <c r="JT57" i="4"/>
  <c r="JT59" i="4" s="1"/>
  <c r="JD57" i="4"/>
  <c r="IN57" i="4"/>
  <c r="IN59" i="4" s="1"/>
  <c r="HX57" i="4"/>
  <c r="HH57" i="4"/>
  <c r="HH59" i="4" s="1"/>
  <c r="GR57" i="4"/>
  <c r="GB57" i="4"/>
  <c r="GB59" i="4" s="1"/>
  <c r="FL57" i="4"/>
  <c r="EV57" i="4"/>
  <c r="EV59" i="4" s="1"/>
  <c r="EF57" i="4"/>
  <c r="DP57" i="4"/>
  <c r="DP59" i="4" s="1"/>
  <c r="CZ57" i="4"/>
  <c r="CJ57" i="4"/>
  <c r="CJ59" i="4" s="1"/>
  <c r="BT57" i="4"/>
  <c r="BD57" i="4"/>
  <c r="BD59" i="4" s="1"/>
  <c r="AN57" i="4"/>
  <c r="X57" i="4"/>
  <c r="X59" i="4" s="1"/>
  <c r="H57" i="4"/>
  <c r="KL57" i="4"/>
  <c r="KL59" i="4" s="1"/>
  <c r="JV57" i="4"/>
  <c r="JV59" i="4" s="1"/>
  <c r="JF57" i="4"/>
  <c r="IP57" i="4"/>
  <c r="IP59" i="4" s="1"/>
  <c r="HZ57" i="4"/>
  <c r="HZ59" i="4" s="1"/>
  <c r="HJ57" i="4"/>
  <c r="HJ59" i="4" s="1"/>
  <c r="GT57" i="4"/>
  <c r="GD57" i="4"/>
  <c r="GD59" i="4" s="1"/>
  <c r="FN57" i="4"/>
  <c r="FN59" i="4" s="1"/>
  <c r="EX57" i="4"/>
  <c r="EX59" i="4" s="1"/>
  <c r="EH57" i="4"/>
  <c r="DR57" i="4"/>
  <c r="DR59" i="4" s="1"/>
  <c r="DB57" i="4"/>
  <c r="DB59" i="4" s="1"/>
  <c r="CL57" i="4"/>
  <c r="CL59" i="4" s="1"/>
  <c r="BV57" i="4"/>
  <c r="BF57" i="4"/>
  <c r="BF59" i="4" s="1"/>
  <c r="AP57" i="4"/>
  <c r="AP59" i="4" s="1"/>
  <c r="Z57" i="4"/>
  <c r="Z59" i="4" s="1"/>
  <c r="J57" i="4"/>
  <c r="G57" i="4"/>
  <c r="G59" i="4" s="1"/>
  <c r="AM57" i="4"/>
  <c r="AM59" i="4" s="1"/>
  <c r="BS57" i="4"/>
  <c r="CY57" i="4"/>
  <c r="EE57" i="4"/>
  <c r="EE59" i="4" s="1"/>
  <c r="FK57" i="4"/>
  <c r="FK59" i="4" s="1"/>
  <c r="GQ57" i="4"/>
  <c r="GQ59" i="4" s="1"/>
  <c r="HW57" i="4"/>
  <c r="HW59" i="4" s="1"/>
  <c r="JC57" i="4"/>
  <c r="KI57" i="4"/>
  <c r="KI59" i="4" s="1"/>
  <c r="AG57" i="4"/>
  <c r="BM57" i="4"/>
  <c r="CS57" i="4"/>
  <c r="CS59" i="4" s="1"/>
  <c r="DY57" i="4"/>
  <c r="DY59" i="4" s="1"/>
  <c r="FE57" i="4"/>
  <c r="GK57" i="4"/>
  <c r="HQ57" i="4"/>
  <c r="HQ59" i="4" s="1"/>
  <c r="IW57" i="4"/>
  <c r="IW59" i="4" s="1"/>
  <c r="KC57" i="4"/>
  <c r="LE57" i="4"/>
  <c r="KV57" i="4"/>
  <c r="KF57" i="4"/>
  <c r="KF59" i="4" s="1"/>
  <c r="JP57" i="4"/>
  <c r="IZ57" i="4"/>
  <c r="IZ59" i="4" s="1"/>
  <c r="IJ57" i="4"/>
  <c r="HT57" i="4"/>
  <c r="HT59" i="4" s="1"/>
  <c r="HD57" i="4"/>
  <c r="GN57" i="4"/>
  <c r="GN59" i="4" s="1"/>
  <c r="FX57" i="4"/>
  <c r="FH57" i="4"/>
  <c r="FH59" i="4" s="1"/>
  <c r="ER57" i="4"/>
  <c r="EB57" i="4"/>
  <c r="EB59" i="4" s="1"/>
  <c r="DL57" i="4"/>
  <c r="CV57" i="4"/>
  <c r="CV59" i="4" s="1"/>
  <c r="CF57" i="4"/>
  <c r="BP57" i="4"/>
  <c r="BP59" i="4" s="1"/>
  <c r="AZ57" i="4"/>
  <c r="AJ57" i="4"/>
  <c r="AJ59" i="4" s="1"/>
  <c r="T57" i="4"/>
  <c r="T59" i="4" s="1"/>
  <c r="KX57" i="4"/>
  <c r="KH57" i="4"/>
  <c r="KH59" i="4" s="1"/>
  <c r="JR57" i="4"/>
  <c r="JR59" i="4" s="1"/>
  <c r="JB57" i="4"/>
  <c r="JB59" i="4" s="1"/>
  <c r="IL57" i="4"/>
  <c r="HV57" i="4"/>
  <c r="HV59" i="4" s="1"/>
  <c r="HF57" i="4"/>
  <c r="HF59" i="4" s="1"/>
  <c r="GP57" i="4"/>
  <c r="GP59" i="4" s="1"/>
  <c r="FZ57" i="4"/>
  <c r="FJ57" i="4"/>
  <c r="FJ59" i="4" s="1"/>
  <c r="ET57" i="4"/>
  <c r="ET59" i="4" s="1"/>
  <c r="ED57" i="4"/>
  <c r="ED59" i="4" s="1"/>
  <c r="DN57" i="4"/>
  <c r="CX57" i="4"/>
  <c r="CX59" i="4" s="1"/>
  <c r="CH57" i="4"/>
  <c r="CH59" i="4" s="1"/>
  <c r="BR57" i="4"/>
  <c r="BR59" i="4" s="1"/>
  <c r="BB57" i="4"/>
  <c r="AL57" i="4"/>
  <c r="AL59" i="4" s="1"/>
  <c r="V57" i="4"/>
  <c r="V59" i="4" s="1"/>
  <c r="O57" i="4"/>
  <c r="O59" i="4" s="1"/>
  <c r="AU57" i="4"/>
  <c r="AU59" i="4" s="1"/>
  <c r="CA57" i="4"/>
  <c r="CA59" i="4" s="1"/>
  <c r="DG57" i="4"/>
  <c r="DG59" i="4" s="1"/>
  <c r="EM57" i="4"/>
  <c r="EM59" i="4" s="1"/>
  <c r="FS57" i="4"/>
  <c r="GY57" i="4"/>
  <c r="IE57" i="4"/>
  <c r="IE59" i="4" s="1"/>
  <c r="JK57" i="4"/>
  <c r="KQ57" i="4"/>
  <c r="KQ59" i="4" s="1"/>
  <c r="I57" i="4"/>
  <c r="AO57" i="4"/>
  <c r="AO59" i="4" s="1"/>
  <c r="BU57" i="4"/>
  <c r="BU59" i="4" s="1"/>
  <c r="DA57" i="4"/>
  <c r="DA59" i="4" s="1"/>
  <c r="EG57" i="4"/>
  <c r="FM57" i="4"/>
  <c r="FM59" i="4" s="1"/>
  <c r="GS57" i="4"/>
  <c r="GS59" i="4" s="1"/>
  <c r="HY57" i="4"/>
  <c r="HY59" i="4" s="1"/>
  <c r="JE57" i="4"/>
  <c r="KK57" i="4"/>
  <c r="KK59" i="4" s="1"/>
  <c r="LC57" i="4"/>
  <c r="LC59" i="4" s="1"/>
  <c r="KR57" i="4"/>
  <c r="KB57" i="4"/>
  <c r="KB59" i="4" s="1"/>
  <c r="JL57" i="4"/>
  <c r="JL59" i="4" s="1"/>
  <c r="IV57" i="4"/>
  <c r="IV59" i="4" s="1"/>
  <c r="IF57" i="4"/>
  <c r="HP57" i="4"/>
  <c r="HP59" i="4" s="1"/>
  <c r="GZ57" i="4"/>
  <c r="GZ59" i="4" s="1"/>
  <c r="GJ57" i="4"/>
  <c r="GJ59" i="4" s="1"/>
  <c r="FT57" i="4"/>
  <c r="FD57" i="4"/>
  <c r="FD59" i="4" s="1"/>
  <c r="EN57" i="4"/>
  <c r="EN59" i="4" s="1"/>
  <c r="DX57" i="4"/>
  <c r="DX59" i="4" s="1"/>
  <c r="DH57" i="4"/>
  <c r="CR57" i="4"/>
  <c r="CR59" i="4" s="1"/>
  <c r="CB57" i="4"/>
  <c r="CB59" i="4" s="1"/>
  <c r="BL57" i="4"/>
  <c r="BL59" i="4" s="1"/>
  <c r="AV57" i="4"/>
  <c r="AF57" i="4"/>
  <c r="AF59" i="4" s="1"/>
  <c r="P57" i="4"/>
  <c r="P59" i="4" s="1"/>
  <c r="KT57" i="4"/>
  <c r="KT59" i="4" s="1"/>
  <c r="KD57" i="4"/>
  <c r="KD59" i="4" s="1"/>
  <c r="JN57" i="4"/>
  <c r="JN59" i="4" s="1"/>
  <c r="IX57" i="4"/>
  <c r="IX59" i="4" s="1"/>
  <c r="IH57" i="4"/>
  <c r="IH59" i="4" s="1"/>
  <c r="HR57" i="4"/>
  <c r="HB57" i="4"/>
  <c r="GL57" i="4"/>
  <c r="GL59" i="4" s="1"/>
  <c r="FV57" i="4"/>
  <c r="FV59" i="4" s="1"/>
  <c r="FF57" i="4"/>
  <c r="FF59" i="4" s="1"/>
  <c r="EP57" i="4"/>
  <c r="EP59" i="4" s="1"/>
  <c r="DZ57" i="4"/>
  <c r="DZ59" i="4" s="1"/>
  <c r="DJ57" i="4"/>
  <c r="DJ59" i="4" s="1"/>
  <c r="CT57" i="4"/>
  <c r="CT59" i="4" s="1"/>
  <c r="CD57" i="4"/>
  <c r="CD59" i="4" s="1"/>
  <c r="BN57" i="4"/>
  <c r="BN59" i="4" s="1"/>
  <c r="AX57" i="4"/>
  <c r="AX59" i="4" s="1"/>
  <c r="AH57" i="4"/>
  <c r="R57" i="4"/>
  <c r="R59" i="4" s="1"/>
  <c r="F57" i="4"/>
  <c r="F59" i="4" s="1"/>
  <c r="S57" i="4"/>
  <c r="S59" i="4" s="1"/>
  <c r="AY57" i="4"/>
  <c r="AY59" i="4" s="1"/>
  <c r="CE57" i="4"/>
  <c r="CE59" i="4" s="1"/>
  <c r="DK57" i="4"/>
  <c r="DK59" i="4" s="1"/>
  <c r="EQ57" i="4"/>
  <c r="EQ59" i="4" s="1"/>
  <c r="FW57" i="4"/>
  <c r="FW59" i="4" s="1"/>
  <c r="HC57" i="4"/>
  <c r="HC59" i="4" s="1"/>
  <c r="II57" i="4"/>
  <c r="II59" i="4" s="1"/>
  <c r="JO57" i="4"/>
  <c r="KU57" i="4"/>
  <c r="AA57" i="4"/>
  <c r="AA59" i="4" s="1"/>
  <c r="BG57" i="4"/>
  <c r="BG59" i="4" s="1"/>
  <c r="CM57" i="4"/>
  <c r="DS57" i="4"/>
  <c r="DS59" i="4" s="1"/>
  <c r="EY57" i="4"/>
  <c r="EY59" i="4" s="1"/>
  <c r="GE57" i="4"/>
  <c r="GE59" i="4" s="1"/>
  <c r="HK57" i="4"/>
  <c r="HK59" i="4" s="1"/>
  <c r="IQ57" i="4"/>
  <c r="IQ59" i="4" s="1"/>
  <c r="JW57" i="4"/>
  <c r="JW59" i="4" s="1"/>
  <c r="AI57" i="4"/>
  <c r="AI59" i="4" s="1"/>
  <c r="BO57" i="4"/>
  <c r="BO59" i="4" s="1"/>
  <c r="CU57" i="4"/>
  <c r="CU59" i="4" s="1"/>
  <c r="EA57" i="4"/>
  <c r="FG57" i="4"/>
  <c r="FG59" i="4" s="1"/>
  <c r="GM57" i="4"/>
  <c r="GM59" i="4" s="1"/>
  <c r="HS57" i="4"/>
  <c r="HS59" i="4" s="1"/>
  <c r="IY57" i="4"/>
  <c r="IY59" i="4" s="1"/>
  <c r="KE57" i="4"/>
  <c r="KE59" i="4" s="1"/>
  <c r="K57" i="4"/>
  <c r="AQ57" i="4"/>
  <c r="AQ59" i="4" s="1"/>
  <c r="BW57" i="4"/>
  <c r="DC57" i="4"/>
  <c r="DC59" i="4" s="1"/>
  <c r="EI57" i="4"/>
  <c r="EI59" i="4" s="1"/>
  <c r="FO57" i="4"/>
  <c r="FO59" i="4" s="1"/>
  <c r="GU57" i="4"/>
  <c r="GU59" i="4" s="1"/>
  <c r="IA57" i="4"/>
  <c r="IA59" i="4" s="1"/>
  <c r="JG57" i="4"/>
  <c r="KM57" i="4"/>
  <c r="KX31" i="4"/>
  <c r="KH31" i="4"/>
  <c r="KW31" i="4"/>
  <c r="KG31" i="4"/>
  <c r="KN31" i="4"/>
  <c r="JR31" i="4"/>
  <c r="JB31" i="4"/>
  <c r="IL31" i="4"/>
  <c r="HV31" i="4"/>
  <c r="HF31" i="4"/>
  <c r="GP31" i="4"/>
  <c r="FZ31" i="4"/>
  <c r="FJ31" i="4"/>
  <c r="ET31" i="4"/>
  <c r="ED31" i="4"/>
  <c r="DN31" i="4"/>
  <c r="CX31" i="4"/>
  <c r="CH31" i="4"/>
  <c r="BR31" i="4"/>
  <c r="BB31" i="4"/>
  <c r="KU31" i="4"/>
  <c r="JU31" i="4"/>
  <c r="JE31" i="4"/>
  <c r="IO31" i="4"/>
  <c r="HY31" i="4"/>
  <c r="HI31" i="4"/>
  <c r="GS31" i="4"/>
  <c r="GC31" i="4"/>
  <c r="FM31" i="4"/>
  <c r="EW31" i="4"/>
  <c r="EG31" i="4"/>
  <c r="DQ31" i="4"/>
  <c r="DA31" i="4"/>
  <c r="CK31" i="4"/>
  <c r="BU31" i="4"/>
  <c r="BE31" i="4"/>
  <c r="KJ31" i="4"/>
  <c r="JP31" i="4"/>
  <c r="IZ31" i="4"/>
  <c r="IJ31" i="4"/>
  <c r="HT31" i="4"/>
  <c r="HD31" i="4"/>
  <c r="GN31" i="4"/>
  <c r="FX31" i="4"/>
  <c r="FH31" i="4"/>
  <c r="ER31" i="4"/>
  <c r="EB31" i="4"/>
  <c r="DL31" i="4"/>
  <c r="CV31" i="4"/>
  <c r="CF31" i="4"/>
  <c r="BP31" i="4"/>
  <c r="AZ31" i="4"/>
  <c r="AJ31" i="4"/>
  <c r="T31" i="4"/>
  <c r="KY31" i="4"/>
  <c r="IA31" i="4"/>
  <c r="FO31" i="4"/>
  <c r="DC31" i="4"/>
  <c r="AU31" i="4"/>
  <c r="Y31" i="4"/>
  <c r="KQ31" i="4"/>
  <c r="HW31" i="4"/>
  <c r="FK31" i="4"/>
  <c r="CY31" i="4"/>
  <c r="AS31" i="4"/>
  <c r="W31" i="4"/>
  <c r="KI31" i="4"/>
  <c r="HS31" i="4"/>
  <c r="FG31" i="4"/>
  <c r="CU31" i="4"/>
  <c r="AQ31" i="4"/>
  <c r="V31" i="4"/>
  <c r="FS31" i="4"/>
  <c r="KA31" i="4"/>
  <c r="AP31" i="4"/>
  <c r="EM31" i="4"/>
  <c r="BK31" i="4"/>
  <c r="J31" i="4"/>
  <c r="LB31" i="4"/>
  <c r="KD31" i="4"/>
  <c r="KO31" i="4"/>
  <c r="KV31" i="4"/>
  <c r="JN31" i="4"/>
  <c r="IT31" i="4"/>
  <c r="HZ31" i="4"/>
  <c r="HB31" i="4"/>
  <c r="GH31" i="4"/>
  <c r="FN31" i="4"/>
  <c r="EP31" i="4"/>
  <c r="DV31" i="4"/>
  <c r="DB31" i="4"/>
  <c r="CD31" i="4"/>
  <c r="BJ31" i="4"/>
  <c r="LC31" i="4"/>
  <c r="JQ31" i="4"/>
  <c r="IW31" i="4"/>
  <c r="IC31" i="4"/>
  <c r="HE31" i="4"/>
  <c r="GK31" i="4"/>
  <c r="FQ31" i="4"/>
  <c r="ES31" i="4"/>
  <c r="DY31" i="4"/>
  <c r="DE31" i="4"/>
  <c r="CG31" i="4"/>
  <c r="BM31" i="4"/>
  <c r="KR31" i="4"/>
  <c r="JL31" i="4"/>
  <c r="IR31" i="4"/>
  <c r="HX31" i="4"/>
  <c r="GZ31" i="4"/>
  <c r="GF31" i="4"/>
  <c r="FL31" i="4"/>
  <c r="EN31" i="4"/>
  <c r="DT31" i="4"/>
  <c r="CZ31" i="4"/>
  <c r="CB31" i="4"/>
  <c r="BH31" i="4"/>
  <c r="AN31" i="4"/>
  <c r="P31" i="4"/>
  <c r="JG31" i="4"/>
  <c r="GE31" i="4"/>
  <c r="CM31" i="4"/>
  <c r="AI31" i="4"/>
  <c r="I31" i="4"/>
  <c r="HG31" i="4"/>
  <c r="EE31" i="4"/>
  <c r="BC31" i="4"/>
  <c r="R31" i="4"/>
  <c r="IY31" i="4"/>
  <c r="FW31" i="4"/>
  <c r="CE31" i="4"/>
  <c r="AG31" i="4"/>
  <c r="IE31" i="4"/>
  <c r="HO31" i="4"/>
  <c r="JK31" i="4"/>
  <c r="O31" i="4"/>
  <c r="DW31" i="4"/>
  <c r="KT31" i="4"/>
  <c r="LE31" i="4"/>
  <c r="KK31" i="4"/>
  <c r="KF31" i="4"/>
  <c r="JJ31" i="4"/>
  <c r="IP31" i="4"/>
  <c r="HR31" i="4"/>
  <c r="GX31" i="4"/>
  <c r="GD31" i="4"/>
  <c r="FF31" i="4"/>
  <c r="EL31" i="4"/>
  <c r="DR31" i="4"/>
  <c r="CT31" i="4"/>
  <c r="BZ31" i="4"/>
  <c r="BF31" i="4"/>
  <c r="KM31" i="4"/>
  <c r="JM31" i="4"/>
  <c r="IS31" i="4"/>
  <c r="HU31" i="4"/>
  <c r="HA31" i="4"/>
  <c r="GG31" i="4"/>
  <c r="FI31" i="4"/>
  <c r="EO31" i="4"/>
  <c r="DU31" i="4"/>
  <c r="CW31" i="4"/>
  <c r="CC31" i="4"/>
  <c r="BI31" i="4"/>
  <c r="KB31" i="4"/>
  <c r="JH31" i="4"/>
  <c r="IN31" i="4"/>
  <c r="HP31" i="4"/>
  <c r="GV31" i="4"/>
  <c r="GB31" i="4"/>
  <c r="FD31" i="4"/>
  <c r="EJ31" i="4"/>
  <c r="DP31" i="4"/>
  <c r="CR31" i="4"/>
  <c r="BX31" i="4"/>
  <c r="BD31" i="4"/>
  <c r="AF31" i="4"/>
  <c r="L31" i="4"/>
  <c r="IQ31" i="4"/>
  <c r="EY31" i="4"/>
  <c r="BW31" i="4"/>
  <c r="AD31" i="4"/>
  <c r="JS31" i="4"/>
  <c r="GQ31" i="4"/>
  <c r="DO31" i="4"/>
  <c r="AM31" i="4"/>
  <c r="M31" i="4"/>
  <c r="II31" i="4"/>
  <c r="EQ31" i="4"/>
  <c r="BO31" i="4"/>
  <c r="AA31" i="4"/>
  <c r="DG31" i="4"/>
  <c r="FC31" i="4"/>
  <c r="GY31" i="4"/>
  <c r="IU31" i="4"/>
  <c r="KL31" i="4"/>
  <c r="LD31" i="4"/>
  <c r="IX31" i="4"/>
  <c r="HJ31" i="4"/>
  <c r="FR31" i="4"/>
  <c r="DZ31" i="4"/>
  <c r="CL31" i="4"/>
  <c r="AT31" i="4"/>
  <c r="JA31" i="4"/>
  <c r="HM31" i="4"/>
  <c r="FU31" i="4"/>
  <c r="EC31" i="4"/>
  <c r="CO31" i="4"/>
  <c r="KZ31" i="4"/>
  <c r="IV31" i="4"/>
  <c r="HH31" i="4"/>
  <c r="FP31" i="4"/>
  <c r="DX31" i="4"/>
  <c r="CJ31" i="4"/>
  <c r="AR31" i="4"/>
  <c r="JW31" i="4"/>
  <c r="DS31" i="4"/>
  <c r="N31" i="4"/>
  <c r="EU31" i="4"/>
  <c r="AC31" i="4"/>
  <c r="GM31" i="4"/>
  <c r="AL31" i="4"/>
  <c r="Z31" i="4"/>
  <c r="AK31" i="4"/>
  <c r="KX30" i="4"/>
  <c r="KX32" i="4" s="1"/>
  <c r="KH30" i="4"/>
  <c r="KH32" i="4" s="1"/>
  <c r="KW30" i="4"/>
  <c r="KW32" i="4" s="1"/>
  <c r="KG30" i="4"/>
  <c r="KG32" i="4" s="1"/>
  <c r="KN30" i="4"/>
  <c r="KN32" i="4" s="1"/>
  <c r="JR30" i="4"/>
  <c r="JR32" i="4" s="1"/>
  <c r="JB30" i="4"/>
  <c r="JB32" i="4" s="1"/>
  <c r="IL30" i="4"/>
  <c r="IL32" i="4" s="1"/>
  <c r="HV30" i="4"/>
  <c r="HV32" i="4" s="1"/>
  <c r="HF30" i="4"/>
  <c r="HF32" i="4" s="1"/>
  <c r="GP30" i="4"/>
  <c r="GP32" i="4" s="1"/>
  <c r="FZ30" i="4"/>
  <c r="FZ32" i="4" s="1"/>
  <c r="FJ30" i="4"/>
  <c r="FJ32" i="4" s="1"/>
  <c r="ET30" i="4"/>
  <c r="ET32" i="4" s="1"/>
  <c r="ED30" i="4"/>
  <c r="ED32" i="4" s="1"/>
  <c r="DN30" i="4"/>
  <c r="DN32" i="4" s="1"/>
  <c r="CX30" i="4"/>
  <c r="CX32" i="4" s="1"/>
  <c r="CH30" i="4"/>
  <c r="CH32" i="4" s="1"/>
  <c r="KM30" i="4"/>
  <c r="JQ30" i="4"/>
  <c r="JA30" i="4"/>
  <c r="IK30" i="4"/>
  <c r="HU30" i="4"/>
  <c r="HE30" i="4"/>
  <c r="GO30" i="4"/>
  <c r="FY30" i="4"/>
  <c r="FI30" i="4"/>
  <c r="FI32" i="4" s="1"/>
  <c r="ES30" i="4"/>
  <c r="EC30" i="4"/>
  <c r="DM30" i="4"/>
  <c r="JL30" i="4"/>
  <c r="JL32" i="4" s="1"/>
  <c r="IF30" i="4"/>
  <c r="GZ30" i="4"/>
  <c r="FT30" i="4"/>
  <c r="EN30" i="4"/>
  <c r="DI30" i="4"/>
  <c r="CN30" i="4"/>
  <c r="BU30" i="4"/>
  <c r="BE30" i="4"/>
  <c r="AO30" i="4"/>
  <c r="Y30" i="4"/>
  <c r="I30" i="4"/>
  <c r="JK30" i="4"/>
  <c r="JK32" i="4" s="1"/>
  <c r="IE30" i="4"/>
  <c r="GY30" i="4"/>
  <c r="FS30" i="4"/>
  <c r="FS32" i="4" s="1"/>
  <c r="EM30" i="4"/>
  <c r="DH30" i="4"/>
  <c r="CM30" i="4"/>
  <c r="BT30" i="4"/>
  <c r="BD30" i="4"/>
  <c r="AN30" i="4"/>
  <c r="X30" i="4"/>
  <c r="H30" i="4"/>
  <c r="IR30" i="4"/>
  <c r="GF30" i="4"/>
  <c r="DT30" i="4"/>
  <c r="CA30" i="4"/>
  <c r="AU30" i="4"/>
  <c r="AU32" i="4" s="1"/>
  <c r="O30" i="4"/>
  <c r="O32" i="4" s="1"/>
  <c r="JG30" i="4"/>
  <c r="GU30" i="4"/>
  <c r="EI30" i="4"/>
  <c r="CJ30" i="4"/>
  <c r="BB30" i="4"/>
  <c r="V30" i="4"/>
  <c r="V32" i="4" s="1"/>
  <c r="HD30" i="4"/>
  <c r="CQ30" i="4"/>
  <c r="AA30" i="4"/>
  <c r="HC30" i="4"/>
  <c r="CO30" i="4"/>
  <c r="Z30" i="4"/>
  <c r="EB30" i="4"/>
  <c r="IY30" i="4"/>
  <c r="IY32" i="4" s="1"/>
  <c r="AX30" i="4"/>
  <c r="AI30" i="4"/>
  <c r="KJ30" i="4"/>
  <c r="KJ32" i="4" s="1"/>
  <c r="LA31" i="4"/>
  <c r="JZ31" i="4"/>
  <c r="IH31" i="4"/>
  <c r="GT31" i="4"/>
  <c r="FB31" i="4"/>
  <c r="DJ31" i="4"/>
  <c r="BV31" i="4"/>
  <c r="KE31" i="4"/>
  <c r="IK31" i="4"/>
  <c r="GW31" i="4"/>
  <c r="FE31" i="4"/>
  <c r="DM31" i="4"/>
  <c r="BY31" i="4"/>
  <c r="JX31" i="4"/>
  <c r="IF31" i="4"/>
  <c r="GR31" i="4"/>
  <c r="EZ31" i="4"/>
  <c r="DH31" i="4"/>
  <c r="BT31" i="4"/>
  <c r="AB31" i="4"/>
  <c r="HK31" i="4"/>
  <c r="BG31" i="4"/>
  <c r="JC31" i="4"/>
  <c r="CI31" i="4"/>
  <c r="G31" i="4"/>
  <c r="EA31" i="4"/>
  <c r="Q31" i="4"/>
  <c r="CQ31" i="4"/>
  <c r="AE31" i="4"/>
  <c r="KT30" i="4"/>
  <c r="KD30" i="4"/>
  <c r="KD32" i="4" s="1"/>
  <c r="KS30" i="4"/>
  <c r="KC30" i="4"/>
  <c r="KF30" i="4"/>
  <c r="JN30" i="4"/>
  <c r="IX30" i="4"/>
  <c r="IH30" i="4"/>
  <c r="HR30" i="4"/>
  <c r="HB30" i="4"/>
  <c r="GL30" i="4"/>
  <c r="FV30" i="4"/>
  <c r="FF30" i="4"/>
  <c r="FF32" i="4" s="1"/>
  <c r="EP30" i="4"/>
  <c r="DZ30" i="4"/>
  <c r="DZ32" i="4" s="1"/>
  <c r="DJ30" i="4"/>
  <c r="CT30" i="4"/>
  <c r="CD30" i="4"/>
  <c r="CD32" i="4" s="1"/>
  <c r="KE30" i="4"/>
  <c r="KE32" i="4" s="1"/>
  <c r="JM30" i="4"/>
  <c r="JM32" i="4" s="1"/>
  <c r="IW30" i="4"/>
  <c r="IG30" i="4"/>
  <c r="HQ30" i="4"/>
  <c r="HA30" i="4"/>
  <c r="HA32" i="4" s="1"/>
  <c r="GK30" i="4"/>
  <c r="GK32" i="4" s="1"/>
  <c r="FU30" i="4"/>
  <c r="FE30" i="4"/>
  <c r="EO30" i="4"/>
  <c r="EO32" i="4" s="1"/>
  <c r="DY30" i="4"/>
  <c r="KR30" i="4"/>
  <c r="JD30" i="4"/>
  <c r="HX30" i="4"/>
  <c r="HX32" i="4" s="1"/>
  <c r="GR30" i="4"/>
  <c r="FL30" i="4"/>
  <c r="FL32" i="4" s="1"/>
  <c r="EF30" i="4"/>
  <c r="DD30" i="4"/>
  <c r="CI30" i="4"/>
  <c r="BQ30" i="4"/>
  <c r="BA30" i="4"/>
  <c r="AK30" i="4"/>
  <c r="AK32" i="4" s="1"/>
  <c r="U30" i="4"/>
  <c r="KQ30" i="4"/>
  <c r="JC30" i="4"/>
  <c r="HW30" i="4"/>
  <c r="HW32" i="4" s="1"/>
  <c r="GQ30" i="4"/>
  <c r="FK30" i="4"/>
  <c r="EE30" i="4"/>
  <c r="DC30" i="4"/>
  <c r="DC32" i="4" s="1"/>
  <c r="CG30" i="4"/>
  <c r="BP30" i="4"/>
  <c r="AZ30" i="4"/>
  <c r="AJ30" i="4"/>
  <c r="AJ32" i="4" s="1"/>
  <c r="T30" i="4"/>
  <c r="KZ30" i="4"/>
  <c r="IB30" i="4"/>
  <c r="FP30" i="4"/>
  <c r="FP32" i="4" s="1"/>
  <c r="DG30" i="4"/>
  <c r="BS30" i="4"/>
  <c r="AM30" i="4"/>
  <c r="G30" i="4"/>
  <c r="G32" i="4" s="1"/>
  <c r="IQ30" i="4"/>
  <c r="IQ32" i="4" s="1"/>
  <c r="GE30" i="4"/>
  <c r="DS30" i="4"/>
  <c r="DS32" i="4" s="1"/>
  <c r="BZ30" i="4"/>
  <c r="AT30" i="4"/>
  <c r="AT32" i="4" s="1"/>
  <c r="N30" i="4"/>
  <c r="FX30" i="4"/>
  <c r="BW30" i="4"/>
  <c r="BW32" i="4" s="1"/>
  <c r="K30" i="4"/>
  <c r="FW30" i="4"/>
  <c r="BV30" i="4"/>
  <c r="J30" i="4"/>
  <c r="J32" i="4" s="1"/>
  <c r="CF30" i="4"/>
  <c r="GM30" i="4"/>
  <c r="R30" i="4"/>
  <c r="HS30" i="4"/>
  <c r="HS32" i="4" s="1"/>
  <c r="FH30" i="4"/>
  <c r="FG30" i="4"/>
  <c r="KS31" i="4"/>
  <c r="JV31" i="4"/>
  <c r="ID31" i="4"/>
  <c r="GL31" i="4"/>
  <c r="EX31" i="4"/>
  <c r="DF31" i="4"/>
  <c r="BN31" i="4"/>
  <c r="JY31" i="4"/>
  <c r="IG31" i="4"/>
  <c r="GO31" i="4"/>
  <c r="FA31" i="4"/>
  <c r="DI31" i="4"/>
  <c r="BQ31" i="4"/>
  <c r="JT31" i="4"/>
  <c r="IB31" i="4"/>
  <c r="GJ31" i="4"/>
  <c r="EV31" i="4"/>
  <c r="DD31" i="4"/>
  <c r="BL31" i="4"/>
  <c r="X31" i="4"/>
  <c r="GU31" i="4"/>
  <c r="AO31" i="4"/>
  <c r="IM31" i="4"/>
  <c r="BS31" i="4"/>
  <c r="JO31" i="4"/>
  <c r="DK31" i="4"/>
  <c r="K31" i="4"/>
  <c r="U31" i="4"/>
  <c r="GI31" i="4"/>
  <c r="F31" i="4"/>
  <c r="HN31" i="4"/>
  <c r="AX31" i="4"/>
  <c r="EK31" i="4"/>
  <c r="HL31" i="4"/>
  <c r="AV31" i="4"/>
  <c r="GA31" i="4"/>
  <c r="AW31" i="4"/>
  <c r="KL30" i="4"/>
  <c r="KL32" i="4" s="1"/>
  <c r="KK30" i="4"/>
  <c r="JV30" i="4"/>
  <c r="IP30" i="4"/>
  <c r="HJ30" i="4"/>
  <c r="GD30" i="4"/>
  <c r="EX30" i="4"/>
  <c r="DR30" i="4"/>
  <c r="DR32" i="4" s="1"/>
  <c r="CL30" i="4"/>
  <c r="CL32" i="4" s="1"/>
  <c r="JU30" i="4"/>
  <c r="IO30" i="4"/>
  <c r="IO32" i="4" s="1"/>
  <c r="HI30" i="4"/>
  <c r="GC30" i="4"/>
  <c r="GC32" i="4" s="1"/>
  <c r="EW30" i="4"/>
  <c r="DQ30" i="4"/>
  <c r="DQ32" i="4" s="1"/>
  <c r="IN30" i="4"/>
  <c r="GB30" i="4"/>
  <c r="GB32" i="4" s="1"/>
  <c r="DP30" i="4"/>
  <c r="BY30" i="4"/>
  <c r="AS30" i="4"/>
  <c r="AS32" i="4" s="1"/>
  <c r="M30" i="4"/>
  <c r="IM30" i="4"/>
  <c r="IM32" i="4" s="1"/>
  <c r="GA30" i="4"/>
  <c r="GA32" i="4" s="1"/>
  <c r="DO30" i="4"/>
  <c r="DO32" i="4" s="1"/>
  <c r="BX30" i="4"/>
  <c r="AR30" i="4"/>
  <c r="AR32" i="4" s="1"/>
  <c r="L30" i="4"/>
  <c r="GV30" i="4"/>
  <c r="GV32" i="4" s="1"/>
  <c r="CK30" i="4"/>
  <c r="CK32" i="4" s="1"/>
  <c r="W30" i="4"/>
  <c r="HK30" i="4"/>
  <c r="CU30" i="4"/>
  <c r="AD30" i="4"/>
  <c r="AD32" i="4" s="1"/>
  <c r="DL30" i="4"/>
  <c r="II30" i="4"/>
  <c r="II32" i="4" s="1"/>
  <c r="AP30" i="4"/>
  <c r="S30" i="4"/>
  <c r="DA30" i="4"/>
  <c r="JF31" i="4"/>
  <c r="JD31" i="4"/>
  <c r="AY31" i="4"/>
  <c r="JZ30" i="4"/>
  <c r="JZ32" i="4" s="1"/>
  <c r="GH30" i="4"/>
  <c r="CP30" i="4"/>
  <c r="HM30" i="4"/>
  <c r="HM32" i="4" s="1"/>
  <c r="DU30" i="4"/>
  <c r="DX30" i="4"/>
  <c r="Q30" i="4"/>
  <c r="DW30" i="4"/>
  <c r="DW32" i="4" s="1"/>
  <c r="P30" i="4"/>
  <c r="P32" i="4" s="1"/>
  <c r="AE30" i="4"/>
  <c r="AL30" i="4"/>
  <c r="BF30" i="4"/>
  <c r="BF32" i="4" s="1"/>
  <c r="BO30" i="4"/>
  <c r="KP31" i="4"/>
  <c r="FV31" i="4"/>
  <c r="JI31" i="4"/>
  <c r="CS31" i="4"/>
  <c r="FT31" i="4"/>
  <c r="H31" i="4"/>
  <c r="AH31" i="4"/>
  <c r="CA31" i="4"/>
  <c r="BN30" i="4"/>
  <c r="LE30" i="4"/>
  <c r="LD30" i="4"/>
  <c r="LD32" i="4" s="1"/>
  <c r="JJ30" i="4"/>
  <c r="ID30" i="4"/>
  <c r="GX30" i="4"/>
  <c r="GX32" i="4" s="1"/>
  <c r="FR30" i="4"/>
  <c r="FR32" i="4" s="1"/>
  <c r="EL30" i="4"/>
  <c r="DF30" i="4"/>
  <c r="LC30" i="4"/>
  <c r="JI30" i="4"/>
  <c r="JI32" i="4" s="1"/>
  <c r="IC30" i="4"/>
  <c r="GW30" i="4"/>
  <c r="FQ30" i="4"/>
  <c r="EK30" i="4"/>
  <c r="KB30" i="4"/>
  <c r="HP30" i="4"/>
  <c r="HP32" i="4" s="1"/>
  <c r="FD30" i="4"/>
  <c r="CY30" i="4"/>
  <c r="CY32" i="4" s="1"/>
  <c r="BM30" i="4"/>
  <c r="AG30" i="4"/>
  <c r="AG32" i="4" s="1"/>
  <c r="KA30" i="4"/>
  <c r="HO30" i="4"/>
  <c r="HO32" i="4" s="1"/>
  <c r="FC30" i="4"/>
  <c r="CW30" i="4"/>
  <c r="BL30" i="4"/>
  <c r="AF30" i="4"/>
  <c r="AF32" i="4" s="1"/>
  <c r="JX30" i="4"/>
  <c r="JX32" i="4" s="1"/>
  <c r="EZ30" i="4"/>
  <c r="BK30" i="4"/>
  <c r="BK32" i="4" s="1"/>
  <c r="KY30" i="4"/>
  <c r="KY32" i="4" s="1"/>
  <c r="FO30" i="4"/>
  <c r="BR30" i="4"/>
  <c r="JP30" i="4"/>
  <c r="BG30" i="4"/>
  <c r="EQ30" i="4"/>
  <c r="IZ30" i="4"/>
  <c r="EA30" i="4"/>
  <c r="CZ30" i="4"/>
  <c r="CZ32" i="4" s="1"/>
  <c r="CP31" i="4"/>
  <c r="S31" i="4"/>
  <c r="F30" i="4"/>
  <c r="KP30" i="4"/>
  <c r="IT30" i="4"/>
  <c r="DV30" i="4"/>
  <c r="JY30" i="4"/>
  <c r="GG30" i="4"/>
  <c r="GG32" i="4" s="1"/>
  <c r="IV30" i="4"/>
  <c r="CC30" i="4"/>
  <c r="GI30" i="4"/>
  <c r="GI32" i="4" s="1"/>
  <c r="AV30" i="4"/>
  <c r="CV30" i="4"/>
  <c r="DE30" i="4"/>
  <c r="JO30" i="4"/>
  <c r="JO32" i="4" s="1"/>
  <c r="AY30" i="4"/>
  <c r="AY32" i="4" s="1"/>
  <c r="KI30" i="4"/>
  <c r="KI32" i="4" s="1"/>
  <c r="KC31" i="4"/>
  <c r="EH31" i="4"/>
  <c r="HQ31" i="4"/>
  <c r="BA31" i="4"/>
  <c r="EF31" i="4"/>
  <c r="EI31" i="4"/>
  <c r="HC31" i="4"/>
  <c r="LB30" i="4"/>
  <c r="LB32" i="4" s="1"/>
  <c r="LA30" i="4"/>
  <c r="KV30" i="4"/>
  <c r="JF30" i="4"/>
  <c r="HZ30" i="4"/>
  <c r="GT30" i="4"/>
  <c r="FN30" i="4"/>
  <c r="EH30" i="4"/>
  <c r="DB30" i="4"/>
  <c r="DB32" i="4" s="1"/>
  <c r="KU30" i="4"/>
  <c r="JE30" i="4"/>
  <c r="HY30" i="4"/>
  <c r="HY32" i="4" s="1"/>
  <c r="GS30" i="4"/>
  <c r="GS32" i="4" s="1"/>
  <c r="FM30" i="4"/>
  <c r="EG30" i="4"/>
  <c r="JT30" i="4"/>
  <c r="JT32" i="4" s="1"/>
  <c r="HH30" i="4"/>
  <c r="HH32" i="4" s="1"/>
  <c r="EV30" i="4"/>
  <c r="CS30" i="4"/>
  <c r="BI30" i="4"/>
  <c r="BI32" i="4" s="1"/>
  <c r="AC30" i="4"/>
  <c r="JS30" i="4"/>
  <c r="HG30" i="4"/>
  <c r="HG32" i="4" s="1"/>
  <c r="EU30" i="4"/>
  <c r="EU32" i="4" s="1"/>
  <c r="CR30" i="4"/>
  <c r="BH30" i="4"/>
  <c r="AB30" i="4"/>
  <c r="AB32" i="4" s="1"/>
  <c r="JH30" i="4"/>
  <c r="JH32" i="4" s="1"/>
  <c r="EJ30" i="4"/>
  <c r="BC30" i="4"/>
  <c r="JW30" i="4"/>
  <c r="EY30" i="4"/>
  <c r="EY32" i="4" s="1"/>
  <c r="BJ30" i="4"/>
  <c r="IJ30" i="4"/>
  <c r="IJ32" i="4" s="1"/>
  <c r="AQ30" i="4"/>
  <c r="DK30" i="4"/>
  <c r="DK32" i="4" s="1"/>
  <c r="GN30" i="4"/>
  <c r="GN32" i="4" s="1"/>
  <c r="CE30" i="4"/>
  <c r="AH30" i="4"/>
  <c r="FY31" i="4"/>
  <c r="CN31" i="4"/>
  <c r="KO30" i="4"/>
  <c r="HN30" i="4"/>
  <c r="FB30" i="4"/>
  <c r="FB32" i="4" s="1"/>
  <c r="IS30" i="4"/>
  <c r="IS32" i="4" s="1"/>
  <c r="FA30" i="4"/>
  <c r="GJ30" i="4"/>
  <c r="AW30" i="4"/>
  <c r="AW32" i="4" s="1"/>
  <c r="IU30" i="4"/>
  <c r="IU32" i="4" s="1"/>
  <c r="CB30" i="4"/>
  <c r="CB32" i="4" s="1"/>
  <c r="HL30" i="4"/>
  <c r="IA30" i="4"/>
  <c r="IA32" i="4" s="1"/>
  <c r="ER30" i="4"/>
  <c r="HT30" i="4"/>
  <c r="KS13" i="4"/>
  <c r="IW13" i="4"/>
  <c r="AS13" i="4"/>
  <c r="JM13" i="4"/>
  <c r="CS13" i="4"/>
  <c r="BI13" i="4"/>
  <c r="KZ13" i="4"/>
  <c r="KJ13" i="4"/>
  <c r="JT13" i="4"/>
  <c r="JD13" i="4"/>
  <c r="IN13" i="4"/>
  <c r="HX13" i="4"/>
  <c r="HH13" i="4"/>
  <c r="GR13" i="4"/>
  <c r="GB13" i="4"/>
  <c r="FL13" i="4"/>
  <c r="EV13" i="4"/>
  <c r="EF13" i="4"/>
  <c r="DP13" i="4"/>
  <c r="CZ13" i="4"/>
  <c r="CJ13" i="4"/>
  <c r="BT13" i="4"/>
  <c r="BD13" i="4"/>
  <c r="AN13" i="4"/>
  <c r="X13" i="4"/>
  <c r="H13" i="4"/>
  <c r="KQ13" i="4"/>
  <c r="KA13" i="4"/>
  <c r="JK13" i="4"/>
  <c r="IU13" i="4"/>
  <c r="IE13" i="4"/>
  <c r="HO13" i="4"/>
  <c r="GY13" i="4"/>
  <c r="GI13" i="4"/>
  <c r="FS13" i="4"/>
  <c r="FC13" i="4"/>
  <c r="EM13" i="4"/>
  <c r="DW13" i="4"/>
  <c r="DG13" i="4"/>
  <c r="CQ13" i="4"/>
  <c r="CA13" i="4"/>
  <c r="KT13" i="4"/>
  <c r="KD13" i="4"/>
  <c r="JN13" i="4"/>
  <c r="IX13" i="4"/>
  <c r="IH13" i="4"/>
  <c r="HR13" i="4"/>
  <c r="HB13" i="4"/>
  <c r="GL13" i="4"/>
  <c r="FV13" i="4"/>
  <c r="FF13" i="4"/>
  <c r="EP13" i="4"/>
  <c r="DZ13" i="4"/>
  <c r="DJ13" i="4"/>
  <c r="CT13" i="4"/>
  <c r="CD13" i="4"/>
  <c r="BN13" i="4"/>
  <c r="AX13" i="4"/>
  <c r="AH13" i="4"/>
  <c r="R13" i="4"/>
  <c r="AK13" i="4"/>
  <c r="CC13" i="4"/>
  <c r="FE13" i="4"/>
  <c r="AC13" i="4"/>
  <c r="KV13" i="4"/>
  <c r="KB13" i="4"/>
  <c r="JH13" i="4"/>
  <c r="IJ13" i="4"/>
  <c r="HP13" i="4"/>
  <c r="GV13" i="4"/>
  <c r="FX13" i="4"/>
  <c r="FD13" i="4"/>
  <c r="EJ13" i="4"/>
  <c r="DL13" i="4"/>
  <c r="CR13" i="4"/>
  <c r="BX13" i="4"/>
  <c r="AZ13" i="4"/>
  <c r="AF13" i="4"/>
  <c r="L13" i="4"/>
  <c r="KM13" i="4"/>
  <c r="JS13" i="4"/>
  <c r="IY13" i="4"/>
  <c r="IA13" i="4"/>
  <c r="HG13" i="4"/>
  <c r="GM13" i="4"/>
  <c r="FO13" i="4"/>
  <c r="EU13" i="4"/>
  <c r="EA13" i="4"/>
  <c r="DC13" i="4"/>
  <c r="CI13" i="4"/>
  <c r="KX13" i="4"/>
  <c r="JZ13" i="4"/>
  <c r="JF13" i="4"/>
  <c r="IL13" i="4"/>
  <c r="HN13" i="4"/>
  <c r="GT13" i="4"/>
  <c r="FZ13" i="4"/>
  <c r="FB13" i="4"/>
  <c r="EH13" i="4"/>
  <c r="DN13" i="4"/>
  <c r="CP13" i="4"/>
  <c r="BV13" i="4"/>
  <c r="BB13" i="4"/>
  <c r="AD13" i="4"/>
  <c r="J13" i="4"/>
  <c r="W13" i="4"/>
  <c r="BC13" i="4"/>
  <c r="CW13" i="4"/>
  <c r="FI13" i="4"/>
  <c r="HU13" i="4"/>
  <c r="KG13" i="4"/>
  <c r="AG13" i="4"/>
  <c r="BM13" i="4"/>
  <c r="DQ13" i="4"/>
  <c r="GC13" i="4"/>
  <c r="IO13" i="4"/>
  <c r="LA13" i="4"/>
  <c r="M13" i="4"/>
  <c r="HQ13" i="4"/>
  <c r="DI13" i="4"/>
  <c r="KF13" i="4"/>
  <c r="IZ13" i="4"/>
  <c r="IB13" i="4"/>
  <c r="GZ13" i="4"/>
  <c r="FT13" i="4"/>
  <c r="ER13" i="4"/>
  <c r="DT13" i="4"/>
  <c r="CN13" i="4"/>
  <c r="BL13" i="4"/>
  <c r="AJ13" i="4"/>
  <c r="LC13" i="4"/>
  <c r="KE13" i="4"/>
  <c r="JC13" i="4"/>
  <c r="HW13" i="4"/>
  <c r="GU13" i="4"/>
  <c r="FW13" i="4"/>
  <c r="EQ13" i="4"/>
  <c r="DO13" i="4"/>
  <c r="CM13" i="4"/>
  <c r="KP13" i="4"/>
  <c r="JR13" i="4"/>
  <c r="IP13" i="4"/>
  <c r="HJ13" i="4"/>
  <c r="GH13" i="4"/>
  <c r="FJ13" i="4"/>
  <c r="ED13" i="4"/>
  <c r="DB13" i="4"/>
  <c r="BZ13" i="4"/>
  <c r="AT13" i="4"/>
  <c r="V13" i="4"/>
  <c r="G13" i="4"/>
  <c r="AU13" i="4"/>
  <c r="DM13" i="4"/>
  <c r="GO13" i="4"/>
  <c r="JQ13" i="4"/>
  <c r="Y13" i="4"/>
  <c r="BU13" i="4"/>
  <c r="EW13" i="4"/>
  <c r="HY13" i="4"/>
  <c r="AI13" i="4"/>
  <c r="BO13" i="4"/>
  <c r="DU13" i="4"/>
  <c r="GG13" i="4"/>
  <c r="IS13" i="4"/>
  <c r="LE13" i="4"/>
  <c r="KY12" i="4"/>
  <c r="KI12" i="4"/>
  <c r="JS12" i="4"/>
  <c r="JC12" i="4"/>
  <c r="JC14" i="4" s="1"/>
  <c r="IM12" i="4"/>
  <c r="HW12" i="4"/>
  <c r="HG12" i="4"/>
  <c r="HG14" i="4" s="1"/>
  <c r="GQ12" i="4"/>
  <c r="GA12" i="4"/>
  <c r="FK12" i="4"/>
  <c r="EU12" i="4"/>
  <c r="EE12" i="4"/>
  <c r="DO12" i="4"/>
  <c r="DO14" i="4" s="1"/>
  <c r="CY12" i="4"/>
  <c r="CI12" i="4"/>
  <c r="BS12" i="4"/>
  <c r="BC12" i="4"/>
  <c r="AM12" i="4"/>
  <c r="W12" i="4"/>
  <c r="G12" i="4"/>
  <c r="KP12" i="4"/>
  <c r="JZ12" i="4"/>
  <c r="JJ12" i="4"/>
  <c r="IT12" i="4"/>
  <c r="ID12" i="4"/>
  <c r="HN12" i="4"/>
  <c r="HN14" i="4" s="1"/>
  <c r="GX12" i="4"/>
  <c r="GH12" i="4"/>
  <c r="FR12" i="4"/>
  <c r="FB12" i="4"/>
  <c r="EL12" i="4"/>
  <c r="DV12" i="4"/>
  <c r="DF12" i="4"/>
  <c r="CP12" i="4"/>
  <c r="BZ12" i="4"/>
  <c r="BZ14" i="4" s="1"/>
  <c r="BJ12" i="4"/>
  <c r="AT12" i="4"/>
  <c r="AD12" i="4"/>
  <c r="N12" i="4"/>
  <c r="KN12" i="4"/>
  <c r="JH12" i="4"/>
  <c r="KC12" i="4"/>
  <c r="IW12" i="4"/>
  <c r="HQ12" i="4"/>
  <c r="GK12" i="4"/>
  <c r="FE12" i="4"/>
  <c r="FE14" i="4" s="1"/>
  <c r="DY12" i="4"/>
  <c r="CS12" i="4"/>
  <c r="CS14" i="4" s="1"/>
  <c r="BM12" i="4"/>
  <c r="BM14" i="4" s="1"/>
  <c r="AG12" i="4"/>
  <c r="DY13" i="4"/>
  <c r="GK13" i="4"/>
  <c r="EO13" i="4"/>
  <c r="KC13" i="4"/>
  <c r="FU13" i="4"/>
  <c r="LD13" i="4"/>
  <c r="JX13" i="4"/>
  <c r="IV13" i="4"/>
  <c r="HT13" i="4"/>
  <c r="GN13" i="4"/>
  <c r="FP13" i="4"/>
  <c r="EN13" i="4"/>
  <c r="DH13" i="4"/>
  <c r="CF13" i="4"/>
  <c r="BH13" i="4"/>
  <c r="AB13" i="4"/>
  <c r="KY13" i="4"/>
  <c r="JW13" i="4"/>
  <c r="IQ13" i="4"/>
  <c r="HS13" i="4"/>
  <c r="GQ13" i="4"/>
  <c r="FK13" i="4"/>
  <c r="EI13" i="4"/>
  <c r="DK13" i="4"/>
  <c r="CE13" i="4"/>
  <c r="KL13" i="4"/>
  <c r="JJ13" i="4"/>
  <c r="ID13" i="4"/>
  <c r="HF13" i="4"/>
  <c r="GD13" i="4"/>
  <c r="EX13" i="4"/>
  <c r="DV13" i="4"/>
  <c r="CX13" i="4"/>
  <c r="BR13" i="4"/>
  <c r="AP13" i="4"/>
  <c r="N13" i="4"/>
  <c r="F13" i="4"/>
  <c r="O13" i="4"/>
  <c r="BK13" i="4"/>
  <c r="EC13" i="4"/>
  <c r="HE13" i="4"/>
  <c r="KW13" i="4"/>
  <c r="AO13" i="4"/>
  <c r="CK13" i="4"/>
  <c r="FM13" i="4"/>
  <c r="JE13" i="4"/>
  <c r="K13" i="4"/>
  <c r="AQ13" i="4"/>
  <c r="BY13" i="4"/>
  <c r="EK13" i="4"/>
  <c r="GW13" i="4"/>
  <c r="JI13" i="4"/>
  <c r="KU12" i="4"/>
  <c r="KE12" i="4"/>
  <c r="JO12" i="4"/>
  <c r="IY12" i="4"/>
  <c r="II12" i="4"/>
  <c r="HS12" i="4"/>
  <c r="HC12" i="4"/>
  <c r="GM12" i="4"/>
  <c r="FW12" i="4"/>
  <c r="FW14" i="4" s="1"/>
  <c r="FG12" i="4"/>
  <c r="EQ12" i="4"/>
  <c r="EQ14" i="4" s="1"/>
  <c r="EA12" i="4"/>
  <c r="DK12" i="4"/>
  <c r="CU12" i="4"/>
  <c r="CE12" i="4"/>
  <c r="BO12" i="4"/>
  <c r="AY12" i="4"/>
  <c r="AI12" i="4"/>
  <c r="S12" i="4"/>
  <c r="LB12" i="4"/>
  <c r="KL12" i="4"/>
  <c r="JV12" i="4"/>
  <c r="JF12" i="4"/>
  <c r="JF14" i="4" s="1"/>
  <c r="IP12" i="4"/>
  <c r="HZ12" i="4"/>
  <c r="HJ12" i="4"/>
  <c r="GT12" i="4"/>
  <c r="GT14" i="4" s="1"/>
  <c r="GD12" i="4"/>
  <c r="FN12" i="4"/>
  <c r="EX12" i="4"/>
  <c r="EH12" i="4"/>
  <c r="DR12" i="4"/>
  <c r="DB12" i="4"/>
  <c r="CL12" i="4"/>
  <c r="BV12" i="4"/>
  <c r="BV14" i="4" s="1"/>
  <c r="BF12" i="4"/>
  <c r="AP12" i="4"/>
  <c r="Z12" i="4"/>
  <c r="J12" i="4"/>
  <c r="J14" i="4" s="1"/>
  <c r="KF12" i="4"/>
  <c r="LA12" i="4"/>
  <c r="JU12" i="4"/>
  <c r="IO12" i="4"/>
  <c r="IO14" i="4" s="1"/>
  <c r="HI12" i="4"/>
  <c r="GC12" i="4"/>
  <c r="EW12" i="4"/>
  <c r="DQ12" i="4"/>
  <c r="DQ14" i="4" s="1"/>
  <c r="CK12" i="4"/>
  <c r="CK14" i="4" s="1"/>
  <c r="BE12" i="4"/>
  <c r="Y12" i="4"/>
  <c r="JL13" i="4"/>
  <c r="HD13" i="4"/>
  <c r="EZ13" i="4"/>
  <c r="CV13" i="4"/>
  <c r="AR13" i="4"/>
  <c r="KI13" i="4"/>
  <c r="II13" i="4"/>
  <c r="GA13" i="4"/>
  <c r="DS13" i="4"/>
  <c r="LB13" i="4"/>
  <c r="IT13" i="4"/>
  <c r="GP13" i="4"/>
  <c r="EL13" i="4"/>
  <c r="CH13" i="4"/>
  <c r="Z13" i="4"/>
  <c r="CG13" i="4"/>
  <c r="JA13" i="4"/>
  <c r="Q13" i="4"/>
  <c r="EG13" i="4"/>
  <c r="KK13" i="4"/>
  <c r="AA13" i="4"/>
  <c r="DE13" i="4"/>
  <c r="IC13" i="4"/>
  <c r="LC12" i="4"/>
  <c r="JW12" i="4"/>
  <c r="JW14" i="4" s="1"/>
  <c r="IQ12" i="4"/>
  <c r="HK12" i="4"/>
  <c r="GE12" i="4"/>
  <c r="EY12" i="4"/>
  <c r="DS12" i="4"/>
  <c r="CM12" i="4"/>
  <c r="BG12" i="4"/>
  <c r="AA12" i="4"/>
  <c r="AA14" i="4" s="1"/>
  <c r="KT12" i="4"/>
  <c r="JN12" i="4"/>
  <c r="JN14" i="4" s="1"/>
  <c r="IH12" i="4"/>
  <c r="HB12" i="4"/>
  <c r="HB14" i="4" s="1"/>
  <c r="FV12" i="4"/>
  <c r="EP12" i="4"/>
  <c r="EP14" i="4" s="1"/>
  <c r="DJ12" i="4"/>
  <c r="CD12" i="4"/>
  <c r="CD14" i="4" s="1"/>
  <c r="AX12" i="4"/>
  <c r="R12" i="4"/>
  <c r="R14" i="4" s="1"/>
  <c r="JP12" i="4"/>
  <c r="JE12" i="4"/>
  <c r="GS12" i="4"/>
  <c r="EG12" i="4"/>
  <c r="EG14" i="4" s="1"/>
  <c r="BU12" i="4"/>
  <c r="BU14" i="4" s="1"/>
  <c r="I12" i="4"/>
  <c r="F12" i="4"/>
  <c r="AJ12" i="4"/>
  <c r="BY12" i="4"/>
  <c r="DP12" i="4"/>
  <c r="FH12" i="4"/>
  <c r="GW12" i="4"/>
  <c r="IN12" i="4"/>
  <c r="KR12" i="4"/>
  <c r="U12" i="4"/>
  <c r="BL12" i="4"/>
  <c r="DD12" i="4"/>
  <c r="ES12" i="4"/>
  <c r="GJ12" i="4"/>
  <c r="IB12" i="4"/>
  <c r="JY12" i="4"/>
  <c r="AK12" i="4"/>
  <c r="AK14" i="4" s="1"/>
  <c r="CB12" i="4"/>
  <c r="DT12" i="4"/>
  <c r="FI12" i="4"/>
  <c r="FI14" i="4" s="1"/>
  <c r="GZ12" i="4"/>
  <c r="GZ14" i="4" s="1"/>
  <c r="IR12" i="4"/>
  <c r="KW12" i="4"/>
  <c r="H12" i="4"/>
  <c r="AZ12" i="4"/>
  <c r="AZ14" i="4" s="1"/>
  <c r="CO12" i="4"/>
  <c r="EF12" i="4"/>
  <c r="FX12" i="4"/>
  <c r="HM12" i="4"/>
  <c r="JD12" i="4"/>
  <c r="BQ13" i="4"/>
  <c r="HA13" i="4"/>
  <c r="U13" i="4"/>
  <c r="KR13" i="4"/>
  <c r="IR13" i="4"/>
  <c r="GJ13" i="4"/>
  <c r="EB13" i="4"/>
  <c r="CB13" i="4"/>
  <c r="T13" i="4"/>
  <c r="JO13" i="4"/>
  <c r="HK13" i="4"/>
  <c r="FG13" i="4"/>
  <c r="CY13" i="4"/>
  <c r="KH13" i="4"/>
  <c r="HZ13" i="4"/>
  <c r="FR13" i="4"/>
  <c r="DR13" i="4"/>
  <c r="BJ13" i="4"/>
  <c r="AE13" i="4"/>
  <c r="ES13" i="4"/>
  <c r="AW13" i="4"/>
  <c r="GS13" i="4"/>
  <c r="AY13" i="4"/>
  <c r="FA13" i="4"/>
  <c r="JY13" i="4"/>
  <c r="KQ12" i="4"/>
  <c r="JK12" i="4"/>
  <c r="JK14" i="4" s="1"/>
  <c r="IE12" i="4"/>
  <c r="IE14" i="4" s="1"/>
  <c r="GY12" i="4"/>
  <c r="FS12" i="4"/>
  <c r="EM12" i="4"/>
  <c r="EM14" i="4" s="1"/>
  <c r="DG12" i="4"/>
  <c r="DG14" i="4" s="1"/>
  <c r="CA12" i="4"/>
  <c r="AU12" i="4"/>
  <c r="O12" i="4"/>
  <c r="O14" i="4" s="1"/>
  <c r="KH12" i="4"/>
  <c r="JB12" i="4"/>
  <c r="HV12" i="4"/>
  <c r="GP12" i="4"/>
  <c r="FJ12" i="4"/>
  <c r="ED12" i="4"/>
  <c r="CX12" i="4"/>
  <c r="BR12" i="4"/>
  <c r="BR14" i="4" s="1"/>
  <c r="AL12" i="4"/>
  <c r="LD12" i="4"/>
  <c r="KS12" i="4"/>
  <c r="KS14" i="4" s="1"/>
  <c r="IG12" i="4"/>
  <c r="FU12" i="4"/>
  <c r="DI12" i="4"/>
  <c r="DI14" i="4" s="1"/>
  <c r="AW12" i="4"/>
  <c r="AS12" i="4"/>
  <c r="CJ12" i="4"/>
  <c r="EB12" i="4"/>
  <c r="FQ12" i="4"/>
  <c r="HH12" i="4"/>
  <c r="HH14" i="4" s="1"/>
  <c r="IZ12" i="4"/>
  <c r="AF12" i="4"/>
  <c r="BX12" i="4"/>
  <c r="DM12" i="4"/>
  <c r="DM14" i="4" s="1"/>
  <c r="FD12" i="4"/>
  <c r="GV12" i="4"/>
  <c r="IK12" i="4"/>
  <c r="KO12" i="4"/>
  <c r="AV12" i="4"/>
  <c r="CN12" i="4"/>
  <c r="CN14" i="4" s="1"/>
  <c r="EC12" i="4"/>
  <c r="FT12" i="4"/>
  <c r="FT14" i="4" s="1"/>
  <c r="HL12" i="4"/>
  <c r="JA12" i="4"/>
  <c r="T12" i="4"/>
  <c r="BI12" i="4"/>
  <c r="BI14" i="4" s="1"/>
  <c r="CZ12" i="4"/>
  <c r="ER12" i="4"/>
  <c r="GG12" i="4"/>
  <c r="HX12" i="4"/>
  <c r="HX14" i="4" s="1"/>
  <c r="JT12" i="4"/>
  <c r="BA13" i="4"/>
  <c r="KN13" i="4"/>
  <c r="IF13" i="4"/>
  <c r="GF13" i="4"/>
  <c r="DX13" i="4"/>
  <c r="BP13" i="4"/>
  <c r="P13" i="4"/>
  <c r="JG13" i="4"/>
  <c r="HC13" i="4"/>
  <c r="EY13" i="4"/>
  <c r="CU13" i="4"/>
  <c r="JV13" i="4"/>
  <c r="HV13" i="4"/>
  <c r="FN13" i="4"/>
  <c r="DF13" i="4"/>
  <c r="BF13" i="4"/>
  <c r="AM13" i="4"/>
  <c r="FY13" i="4"/>
  <c r="BE13" i="4"/>
  <c r="HI13" i="4"/>
  <c r="BG13" i="4"/>
  <c r="FQ13" i="4"/>
  <c r="KO13" i="4"/>
  <c r="KM12" i="4"/>
  <c r="JG12" i="4"/>
  <c r="IA12" i="4"/>
  <c r="GU12" i="4"/>
  <c r="FO12" i="4"/>
  <c r="EI12" i="4"/>
  <c r="DC12" i="4"/>
  <c r="DC14" i="4" s="1"/>
  <c r="BW12" i="4"/>
  <c r="AQ12" i="4"/>
  <c r="AQ14" i="4" s="1"/>
  <c r="K12" i="4"/>
  <c r="KD12" i="4"/>
  <c r="IX12" i="4"/>
  <c r="IX14" i="4" s="1"/>
  <c r="HR12" i="4"/>
  <c r="HR14" i="4" s="1"/>
  <c r="GL12" i="4"/>
  <c r="FF12" i="4"/>
  <c r="DZ12" i="4"/>
  <c r="DZ14" i="4" s="1"/>
  <c r="CT12" i="4"/>
  <c r="CT14" i="4" s="1"/>
  <c r="BN12" i="4"/>
  <c r="AH12" i="4"/>
  <c r="KV12" i="4"/>
  <c r="KV14" i="4" s="1"/>
  <c r="KK12" i="4"/>
  <c r="HY12" i="4"/>
  <c r="FM12" i="4"/>
  <c r="DA12" i="4"/>
  <c r="AO12" i="4"/>
  <c r="DD13" i="4"/>
  <c r="GE13" i="4"/>
  <c r="GX13" i="4"/>
  <c r="IK13" i="4"/>
  <c r="I13" i="4"/>
  <c r="HM13" i="4"/>
  <c r="KA12" i="4"/>
  <c r="KA14" i="4" s="1"/>
  <c r="FC12" i="4"/>
  <c r="AE12" i="4"/>
  <c r="HF12" i="4"/>
  <c r="CH12" i="4"/>
  <c r="JM12" i="4"/>
  <c r="Q12" i="4"/>
  <c r="BP12" i="4"/>
  <c r="BP14" i="4" s="1"/>
  <c r="EV12" i="4"/>
  <c r="EV14" i="4" s="1"/>
  <c r="IC12" i="4"/>
  <c r="BA12" i="4"/>
  <c r="BA14" i="4" s="1"/>
  <c r="EJ12" i="4"/>
  <c r="EJ14" i="4" s="1"/>
  <c r="HP12" i="4"/>
  <c r="HP14" i="4" s="1"/>
  <c r="BQ12" i="4"/>
  <c r="EZ12" i="4"/>
  <c r="EZ14" i="4" s="1"/>
  <c r="IF12" i="4"/>
  <c r="AN12" i="4"/>
  <c r="AN14" i="4" s="1"/>
  <c r="DU12" i="4"/>
  <c r="HD12" i="4"/>
  <c r="KZ12" i="4"/>
  <c r="FA12" i="4"/>
  <c r="IM13" i="4"/>
  <c r="GI12" i="4"/>
  <c r="DN12" i="4"/>
  <c r="HT12" i="4"/>
  <c r="HT14" i="4" s="1"/>
  <c r="HE12" i="4"/>
  <c r="BH12" i="4"/>
  <c r="AC12" i="4"/>
  <c r="KJ12" i="4"/>
  <c r="KJ14" i="4" s="1"/>
  <c r="IG13" i="4"/>
  <c r="JP13" i="4"/>
  <c r="AV13" i="4"/>
  <c r="EE13" i="4"/>
  <c r="ET13" i="4"/>
  <c r="DA13" i="4"/>
  <c r="IU12" i="4"/>
  <c r="DW12" i="4"/>
  <c r="DW14" i="4" s="1"/>
  <c r="KX12" i="4"/>
  <c r="KX14" i="4" s="1"/>
  <c r="FZ12" i="4"/>
  <c r="BB12" i="4"/>
  <c r="HA12" i="4"/>
  <c r="HA14" i="4" s="1"/>
  <c r="M12" i="4"/>
  <c r="CV12" i="4"/>
  <c r="GB12" i="4"/>
  <c r="JL12" i="4"/>
  <c r="JL14" i="4" s="1"/>
  <c r="CG12" i="4"/>
  <c r="FP12" i="4"/>
  <c r="IV12" i="4"/>
  <c r="P12" i="4"/>
  <c r="P14" i="4" s="1"/>
  <c r="CW12" i="4"/>
  <c r="GF12" i="4"/>
  <c r="JQ12" i="4"/>
  <c r="BT12" i="4"/>
  <c r="BT14" i="4" s="1"/>
  <c r="IJ12" i="4"/>
  <c r="JB13" i="4"/>
  <c r="BS13" i="4"/>
  <c r="IL12" i="4"/>
  <c r="IL14" i="4" s="1"/>
  <c r="CC12" i="4"/>
  <c r="EK12" i="4"/>
  <c r="AR12" i="4"/>
  <c r="LE12" i="4"/>
  <c r="LE14" i="4" s="1"/>
  <c r="HU12" i="4"/>
  <c r="GR12" i="4"/>
  <c r="HL13" i="4"/>
  <c r="KU13" i="4"/>
  <c r="BW13" i="4"/>
  <c r="CL13" i="4"/>
  <c r="JU13" i="4"/>
  <c r="S13" i="4"/>
  <c r="HO12" i="4"/>
  <c r="CQ12" i="4"/>
  <c r="CQ14" i="4" s="1"/>
  <c r="JR12" i="4"/>
  <c r="JR14" i="4" s="1"/>
  <c r="ET12" i="4"/>
  <c r="V12" i="4"/>
  <c r="EO12" i="4"/>
  <c r="X12" i="4"/>
  <c r="X14" i="4" s="1"/>
  <c r="DE12" i="4"/>
  <c r="GN12" i="4"/>
  <c r="KB12" i="4"/>
  <c r="L12" i="4"/>
  <c r="CR12" i="4"/>
  <c r="FY12" i="4"/>
  <c r="JI12" i="4"/>
  <c r="AB12" i="4"/>
  <c r="DH12" i="4"/>
  <c r="DH14" i="4" s="1"/>
  <c r="GO12" i="4"/>
  <c r="KG12" i="4"/>
  <c r="CF12" i="4"/>
  <c r="CF14" i="4" s="1"/>
  <c r="FL12" i="4"/>
  <c r="FL14" i="4" s="1"/>
  <c r="IS12" i="4"/>
  <c r="FH13" i="4"/>
  <c r="AL13" i="4"/>
  <c r="CO13" i="4"/>
  <c r="BK12" i="4"/>
  <c r="JX12" i="4"/>
  <c r="BD12" i="4"/>
  <c r="DX12" i="4"/>
  <c r="DX14" i="4" s="1"/>
  <c r="EN12" i="4"/>
  <c r="EN14" i="4" s="1"/>
  <c r="DL12" i="4"/>
  <c r="KU61" i="4"/>
  <c r="KE61" i="4"/>
  <c r="JO61" i="4"/>
  <c r="IY61" i="4"/>
  <c r="II61" i="4"/>
  <c r="HS61" i="4"/>
  <c r="HC61" i="4"/>
  <c r="GM61" i="4"/>
  <c r="FW61" i="4"/>
  <c r="FG61" i="4"/>
  <c r="EQ61" i="4"/>
  <c r="EA61" i="4"/>
  <c r="DK61" i="4"/>
  <c r="CU61" i="4"/>
  <c r="CE61" i="4"/>
  <c r="BO61" i="4"/>
  <c r="AY61" i="4"/>
  <c r="AI61" i="4"/>
  <c r="S61" i="4"/>
  <c r="LB61" i="4"/>
  <c r="KL61" i="4"/>
  <c r="JV61" i="4"/>
  <c r="JF61" i="4"/>
  <c r="IP61" i="4"/>
  <c r="HZ61" i="4"/>
  <c r="HJ61" i="4"/>
  <c r="GT61" i="4"/>
  <c r="GD61" i="4"/>
  <c r="FN61" i="4"/>
  <c r="EX61" i="4"/>
  <c r="EH61" i="4"/>
  <c r="DR61" i="4"/>
  <c r="DB61" i="4"/>
  <c r="CL61" i="4"/>
  <c r="BV61" i="4"/>
  <c r="BF61" i="4"/>
  <c r="AP61" i="4"/>
  <c r="Z61" i="4"/>
  <c r="J61" i="4"/>
  <c r="KS61" i="4"/>
  <c r="KC61" i="4"/>
  <c r="JM61" i="4"/>
  <c r="IW61" i="4"/>
  <c r="IG61" i="4"/>
  <c r="HQ61" i="4"/>
  <c r="HA61" i="4"/>
  <c r="GK61" i="4"/>
  <c r="FU61" i="4"/>
  <c r="FE61" i="4"/>
  <c r="EO61" i="4"/>
  <c r="DY61" i="4"/>
  <c r="DI61" i="4"/>
  <c r="CS61" i="4"/>
  <c r="CC61" i="4"/>
  <c r="BM61" i="4"/>
  <c r="AW61" i="4"/>
  <c r="AG61" i="4"/>
  <c r="Q61" i="4"/>
  <c r="KN61" i="4"/>
  <c r="IB61" i="4"/>
  <c r="FP61" i="4"/>
  <c r="DD61" i="4"/>
  <c r="AR61" i="4"/>
  <c r="KJ61" i="4"/>
  <c r="HX61" i="4"/>
  <c r="FL61" i="4"/>
  <c r="CZ61" i="4"/>
  <c r="AN61" i="4"/>
  <c r="KF61" i="4"/>
  <c r="HT61" i="4"/>
  <c r="FH61" i="4"/>
  <c r="CV61" i="4"/>
  <c r="AJ61" i="4"/>
  <c r="JL61" i="4"/>
  <c r="GZ61" i="4"/>
  <c r="EN61" i="4"/>
  <c r="CB61" i="4"/>
  <c r="P61" i="4"/>
  <c r="KY61" i="4"/>
  <c r="KA61" i="4"/>
  <c r="JG61" i="4"/>
  <c r="IM61" i="4"/>
  <c r="HO61" i="4"/>
  <c r="GU61" i="4"/>
  <c r="GA61" i="4"/>
  <c r="FC61" i="4"/>
  <c r="EI61" i="4"/>
  <c r="DO61" i="4"/>
  <c r="CQ61" i="4"/>
  <c r="BW61" i="4"/>
  <c r="BC61" i="4"/>
  <c r="AE61" i="4"/>
  <c r="K61" i="4"/>
  <c r="KP61" i="4"/>
  <c r="JR61" i="4"/>
  <c r="IX61" i="4"/>
  <c r="ID61" i="4"/>
  <c r="HF61" i="4"/>
  <c r="GL61" i="4"/>
  <c r="FR61" i="4"/>
  <c r="ET61" i="4"/>
  <c r="DZ61" i="4"/>
  <c r="DF61" i="4"/>
  <c r="CH61" i="4"/>
  <c r="BN61" i="4"/>
  <c r="AT61" i="4"/>
  <c r="V61" i="4"/>
  <c r="LA61" i="4"/>
  <c r="KG61" i="4"/>
  <c r="JI61" i="4"/>
  <c r="IO61" i="4"/>
  <c r="HU61" i="4"/>
  <c r="GW61" i="4"/>
  <c r="GC61" i="4"/>
  <c r="FI61" i="4"/>
  <c r="EK61" i="4"/>
  <c r="DQ61" i="4"/>
  <c r="CW61" i="4"/>
  <c r="BY61" i="4"/>
  <c r="BE61" i="4"/>
  <c r="AK61" i="4"/>
  <c r="M61" i="4"/>
  <c r="JH61" i="4"/>
  <c r="GF61" i="4"/>
  <c r="CN61" i="4"/>
  <c r="L61" i="4"/>
  <c r="IN61" i="4"/>
  <c r="EV61" i="4"/>
  <c r="BT61" i="4"/>
  <c r="KV61" i="4"/>
  <c r="HD61" i="4"/>
  <c r="EB61" i="4"/>
  <c r="AZ61" i="4"/>
  <c r="IV61" i="4"/>
  <c r="FT61" i="4"/>
  <c r="CR61" i="4"/>
  <c r="KQ61" i="4"/>
  <c r="JW61" i="4"/>
  <c r="JC61" i="4"/>
  <c r="IE61" i="4"/>
  <c r="HK61" i="4"/>
  <c r="GQ61" i="4"/>
  <c r="FS61" i="4"/>
  <c r="EY61" i="4"/>
  <c r="EE61" i="4"/>
  <c r="DG61" i="4"/>
  <c r="CM61" i="4"/>
  <c r="BS61" i="4"/>
  <c r="AU61" i="4"/>
  <c r="AA61" i="4"/>
  <c r="G61" i="4"/>
  <c r="KH61" i="4"/>
  <c r="JN61" i="4"/>
  <c r="IT61" i="4"/>
  <c r="HV61" i="4"/>
  <c r="HB61" i="4"/>
  <c r="GH61" i="4"/>
  <c r="FJ61" i="4"/>
  <c r="EP61" i="4"/>
  <c r="DV61" i="4"/>
  <c r="CX61" i="4"/>
  <c r="CD61" i="4"/>
  <c r="BJ61" i="4"/>
  <c r="AL61" i="4"/>
  <c r="R61" i="4"/>
  <c r="KW61" i="4"/>
  <c r="JY61" i="4"/>
  <c r="JE61" i="4"/>
  <c r="IK61" i="4"/>
  <c r="HM61" i="4"/>
  <c r="GS61" i="4"/>
  <c r="FY61" i="4"/>
  <c r="FA61" i="4"/>
  <c r="EG61" i="4"/>
  <c r="DM61" i="4"/>
  <c r="CO61" i="4"/>
  <c r="BU61" i="4"/>
  <c r="BA61" i="4"/>
  <c r="AC61" i="4"/>
  <c r="I61" i="4"/>
  <c r="IR61" i="4"/>
  <c r="EZ61" i="4"/>
  <c r="BX61" i="4"/>
  <c r="KZ61" i="4"/>
  <c r="HH61" i="4"/>
  <c r="EF61" i="4"/>
  <c r="BD61" i="4"/>
  <c r="JP61" i="4"/>
  <c r="GN61" i="4"/>
  <c r="DL61" i="4"/>
  <c r="T61" i="4"/>
  <c r="IF61" i="4"/>
  <c r="FD61" i="4"/>
  <c r="BL61" i="4"/>
  <c r="KM61" i="4"/>
  <c r="IU61" i="4"/>
  <c r="HG61" i="4"/>
  <c r="FO61" i="4"/>
  <c r="DW61" i="4"/>
  <c r="CI61" i="4"/>
  <c r="AQ61" i="4"/>
  <c r="KX61" i="4"/>
  <c r="JJ61" i="4"/>
  <c r="HR61" i="4"/>
  <c r="FZ61" i="4"/>
  <c r="EL61" i="4"/>
  <c r="CT61" i="4"/>
  <c r="BB61" i="4"/>
  <c r="N61" i="4"/>
  <c r="JU61" i="4"/>
  <c r="IC61" i="4"/>
  <c r="GO61" i="4"/>
  <c r="EW61" i="4"/>
  <c r="DE61" i="4"/>
  <c r="BQ61" i="4"/>
  <c r="Y61" i="4"/>
  <c r="HL61" i="4"/>
  <c r="BH61" i="4"/>
  <c r="GR61" i="4"/>
  <c r="X61" i="4"/>
  <c r="FX61" i="4"/>
  <c r="KR61" i="4"/>
  <c r="DX61" i="4"/>
  <c r="KI61" i="4"/>
  <c r="IQ61" i="4"/>
  <c r="GY61" i="4"/>
  <c r="FK61" i="4"/>
  <c r="DS61" i="4"/>
  <c r="CA61" i="4"/>
  <c r="AM61" i="4"/>
  <c r="KT61" i="4"/>
  <c r="JB61" i="4"/>
  <c r="HN61" i="4"/>
  <c r="FV61" i="4"/>
  <c r="ED61" i="4"/>
  <c r="CP61" i="4"/>
  <c r="AX61" i="4"/>
  <c r="LE61" i="4"/>
  <c r="JQ61" i="4"/>
  <c r="HY61" i="4"/>
  <c r="GG61" i="4"/>
  <c r="ES61" i="4"/>
  <c r="DA61" i="4"/>
  <c r="BI61" i="4"/>
  <c r="U61" i="4"/>
  <c r="GV61" i="4"/>
  <c r="AB61" i="4"/>
  <c r="GB61" i="4"/>
  <c r="H61" i="4"/>
  <c r="ER61" i="4"/>
  <c r="KB61" i="4"/>
  <c r="DH61" i="4"/>
  <c r="LC61" i="4"/>
  <c r="JK61" i="4"/>
  <c r="HW61" i="4"/>
  <c r="GE61" i="4"/>
  <c r="EM61" i="4"/>
  <c r="CY61" i="4"/>
  <c r="BG61" i="4"/>
  <c r="O61" i="4"/>
  <c r="JZ61" i="4"/>
  <c r="IH61" i="4"/>
  <c r="GP61" i="4"/>
  <c r="FB61" i="4"/>
  <c r="DJ61" i="4"/>
  <c r="BR61" i="4"/>
  <c r="AD61" i="4"/>
  <c r="KK61" i="4"/>
  <c r="IS61" i="4"/>
  <c r="HE61" i="4"/>
  <c r="FM61" i="4"/>
  <c r="DU61" i="4"/>
  <c r="CG61" i="4"/>
  <c r="AO61" i="4"/>
  <c r="JX61" i="4"/>
  <c r="DT61" i="4"/>
  <c r="JD61" i="4"/>
  <c r="CJ61" i="4"/>
  <c r="IJ61" i="4"/>
  <c r="BP61" i="4"/>
  <c r="GJ61" i="4"/>
  <c r="AF61" i="4"/>
  <c r="IA61" i="4"/>
  <c r="BK61" i="4"/>
  <c r="GX61" i="4"/>
  <c r="AH61" i="4"/>
  <c r="FQ61" i="4"/>
  <c r="LD61" i="4"/>
  <c r="IZ61" i="4"/>
  <c r="F61" i="4"/>
  <c r="GI61" i="4"/>
  <c r="W61" i="4"/>
  <c r="FF61" i="4"/>
  <c r="KO61" i="4"/>
  <c r="EC61" i="4"/>
  <c r="EJ61" i="4"/>
  <c r="CF61" i="4"/>
  <c r="EU61" i="4"/>
  <c r="KD61" i="4"/>
  <c r="DN61" i="4"/>
  <c r="JA61" i="4"/>
  <c r="CK61" i="4"/>
  <c r="JT61" i="4"/>
  <c r="HP61" i="4"/>
  <c r="JS61" i="4"/>
  <c r="DC61" i="4"/>
  <c r="IL61" i="4"/>
  <c r="BZ61" i="4"/>
  <c r="HI61" i="4"/>
  <c r="AS61" i="4"/>
  <c r="DP61" i="4"/>
  <c r="AV61" i="4"/>
  <c r="LE60" i="4"/>
  <c r="LD60" i="4"/>
  <c r="KL60" i="4"/>
  <c r="JV60" i="4"/>
  <c r="JF60" i="4"/>
  <c r="IP60" i="4"/>
  <c r="HZ60" i="4"/>
  <c r="HJ60" i="4"/>
  <c r="GT60" i="4"/>
  <c r="GD60" i="4"/>
  <c r="FN60" i="4"/>
  <c r="EX60" i="4"/>
  <c r="EH60" i="4"/>
  <c r="DR60" i="4"/>
  <c r="DB60" i="4"/>
  <c r="CL60" i="4"/>
  <c r="BV60" i="4"/>
  <c r="BF60" i="4"/>
  <c r="AP60" i="4"/>
  <c r="Z60" i="4"/>
  <c r="J60" i="4"/>
  <c r="KK60" i="4"/>
  <c r="JU60" i="4"/>
  <c r="JE60" i="4"/>
  <c r="JE62" i="4" s="1"/>
  <c r="IO60" i="4"/>
  <c r="HY60" i="4"/>
  <c r="HI60" i="4"/>
  <c r="GS60" i="4"/>
  <c r="GC60" i="4"/>
  <c r="FM60" i="4"/>
  <c r="EW60" i="4"/>
  <c r="EG60" i="4"/>
  <c r="DQ60" i="4"/>
  <c r="DQ62" i="4" s="1"/>
  <c r="DA60" i="4"/>
  <c r="CK60" i="4"/>
  <c r="BU60" i="4"/>
  <c r="BE60" i="4"/>
  <c r="AO60" i="4"/>
  <c r="AO62" i="4" s="1"/>
  <c r="KN60" i="4"/>
  <c r="KN62" i="4" s="1"/>
  <c r="JX60" i="4"/>
  <c r="JH60" i="4"/>
  <c r="IR60" i="4"/>
  <c r="IR62" i="4" s="1"/>
  <c r="IB60" i="4"/>
  <c r="HL60" i="4"/>
  <c r="GV60" i="4"/>
  <c r="GF60" i="4"/>
  <c r="GF62" i="4" s="1"/>
  <c r="FP60" i="4"/>
  <c r="EZ60" i="4"/>
  <c r="EJ60" i="4"/>
  <c r="DT60" i="4"/>
  <c r="DD60" i="4"/>
  <c r="CN60" i="4"/>
  <c r="BX60" i="4"/>
  <c r="BH60" i="4"/>
  <c r="BH62" i="4" s="1"/>
  <c r="AR60" i="4"/>
  <c r="AR62" i="4" s="1"/>
  <c r="AB60" i="4"/>
  <c r="L60" i="4"/>
  <c r="JG60" i="4"/>
  <c r="JG62" i="4" s="1"/>
  <c r="GU60" i="4"/>
  <c r="EI60" i="4"/>
  <c r="BW60" i="4"/>
  <c r="Y60" i="4"/>
  <c r="Y62" i="4" s="1"/>
  <c r="KY60" i="4"/>
  <c r="KY62" i="4" s="1"/>
  <c r="IM60" i="4"/>
  <c r="GA60" i="4"/>
  <c r="GA62" i="4" s="1"/>
  <c r="DO60" i="4"/>
  <c r="DO62" i="4" s="1"/>
  <c r="BC60" i="4"/>
  <c r="BC62" i="4" s="1"/>
  <c r="O60" i="4"/>
  <c r="O62" i="4" s="1"/>
  <c r="JO60" i="4"/>
  <c r="HC60" i="4"/>
  <c r="EQ60" i="4"/>
  <c r="EQ62" i="4" s="1"/>
  <c r="CE60" i="4"/>
  <c r="AC60" i="4"/>
  <c r="KA60" i="4"/>
  <c r="KA62" i="4" s="1"/>
  <c r="HO60" i="4"/>
  <c r="HO62" i="4" s="1"/>
  <c r="FC60" i="4"/>
  <c r="CQ60" i="4"/>
  <c r="CQ62" i="4" s="1"/>
  <c r="AI60" i="4"/>
  <c r="AI62" i="4" s="1"/>
  <c r="LA60" i="4"/>
  <c r="KX60" i="4"/>
  <c r="KH60" i="4"/>
  <c r="JR60" i="4"/>
  <c r="JB60" i="4"/>
  <c r="IL60" i="4"/>
  <c r="HV60" i="4"/>
  <c r="HF60" i="4"/>
  <c r="HF62" i="4" s="1"/>
  <c r="GP60" i="4"/>
  <c r="GP62" i="4" s="1"/>
  <c r="FZ60" i="4"/>
  <c r="FZ62" i="4" s="1"/>
  <c r="FJ60" i="4"/>
  <c r="ET60" i="4"/>
  <c r="ET62" i="4" s="1"/>
  <c r="ED60" i="4"/>
  <c r="ED62" i="4" s="1"/>
  <c r="DN60" i="4"/>
  <c r="DN62" i="4" s="1"/>
  <c r="CX60" i="4"/>
  <c r="CX62" i="4" s="1"/>
  <c r="CH60" i="4"/>
  <c r="CH62" i="4" s="1"/>
  <c r="BR60" i="4"/>
  <c r="BB60" i="4"/>
  <c r="BB62" i="4" s="1"/>
  <c r="AL60" i="4"/>
  <c r="V60" i="4"/>
  <c r="KW60" i="4"/>
  <c r="KG60" i="4"/>
  <c r="KG62" i="4" s="1"/>
  <c r="JQ60" i="4"/>
  <c r="JA60" i="4"/>
  <c r="JA62" i="4" s="1"/>
  <c r="IK60" i="4"/>
  <c r="HU60" i="4"/>
  <c r="HU62" i="4" s="1"/>
  <c r="HE60" i="4"/>
  <c r="GO60" i="4"/>
  <c r="GO62" i="4" s="1"/>
  <c r="FY60" i="4"/>
  <c r="FI60" i="4"/>
  <c r="ES60" i="4"/>
  <c r="EC60" i="4"/>
  <c r="DM60" i="4"/>
  <c r="DM62" i="4" s="1"/>
  <c r="CW60" i="4"/>
  <c r="CG60" i="4"/>
  <c r="CG62" i="4" s="1"/>
  <c r="BQ60" i="4"/>
  <c r="BA60" i="4"/>
  <c r="KZ60" i="4"/>
  <c r="KZ62" i="4" s="1"/>
  <c r="KJ60" i="4"/>
  <c r="JT60" i="4"/>
  <c r="JD60" i="4"/>
  <c r="IN60" i="4"/>
  <c r="HX60" i="4"/>
  <c r="HX62" i="4" s="1"/>
  <c r="HH60" i="4"/>
  <c r="HH62" i="4" s="1"/>
  <c r="GR60" i="4"/>
  <c r="GR62" i="4" s="1"/>
  <c r="GB60" i="4"/>
  <c r="GB62" i="4" s="1"/>
  <c r="FL60" i="4"/>
  <c r="EV60" i="4"/>
  <c r="EV62" i="4" s="1"/>
  <c r="EF60" i="4"/>
  <c r="DP60" i="4"/>
  <c r="CZ60" i="4"/>
  <c r="CJ60" i="4"/>
  <c r="CJ62" i="4" s="1"/>
  <c r="BT60" i="4"/>
  <c r="BD60" i="4"/>
  <c r="AN60" i="4"/>
  <c r="X60" i="4"/>
  <c r="X62" i="4" s="1"/>
  <c r="H60" i="4"/>
  <c r="IQ60" i="4"/>
  <c r="IQ62" i="4" s="1"/>
  <c r="GE60" i="4"/>
  <c r="DS60" i="4"/>
  <c r="DS62" i="4" s="1"/>
  <c r="BG60" i="4"/>
  <c r="BG62" i="4" s="1"/>
  <c r="Q60" i="4"/>
  <c r="KI60" i="4"/>
  <c r="HW60" i="4"/>
  <c r="FK60" i="4"/>
  <c r="FK62" i="4" s="1"/>
  <c r="CY60" i="4"/>
  <c r="AM60" i="4"/>
  <c r="G60" i="4"/>
  <c r="IY60" i="4"/>
  <c r="GM60" i="4"/>
  <c r="GM62" i="4" s="1"/>
  <c r="EA60" i="4"/>
  <c r="EA62" i="4" s="1"/>
  <c r="BO60" i="4"/>
  <c r="BO62" i="4" s="1"/>
  <c r="U60" i="4"/>
  <c r="JK60" i="4"/>
  <c r="GY60" i="4"/>
  <c r="EM60" i="4"/>
  <c r="EM62" i="4" s="1"/>
  <c r="CA60" i="4"/>
  <c r="AA60" i="4"/>
  <c r="LC60" i="4"/>
  <c r="LC62" i="4" s="1"/>
  <c r="KT60" i="4"/>
  <c r="KD60" i="4"/>
  <c r="KD62" i="4" s="1"/>
  <c r="JN60" i="4"/>
  <c r="JN62" i="4" s="1"/>
  <c r="IX60" i="4"/>
  <c r="IX62" i="4" s="1"/>
  <c r="IH60" i="4"/>
  <c r="IH62" i="4" s="1"/>
  <c r="HR60" i="4"/>
  <c r="HB60" i="4"/>
  <c r="HB62" i="4" s="1"/>
  <c r="GL60" i="4"/>
  <c r="FV60" i="4"/>
  <c r="FV62" i="4" s="1"/>
  <c r="FF60" i="4"/>
  <c r="EP60" i="4"/>
  <c r="DZ60" i="4"/>
  <c r="DJ60" i="4"/>
  <c r="DJ62" i="4" s="1"/>
  <c r="CT60" i="4"/>
  <c r="CT62" i="4" s="1"/>
  <c r="CD60" i="4"/>
  <c r="BN60" i="4"/>
  <c r="BN62" i="4" s="1"/>
  <c r="AX60" i="4"/>
  <c r="AX62" i="4" s="1"/>
  <c r="AH60" i="4"/>
  <c r="R60" i="4"/>
  <c r="R62" i="4" s="1"/>
  <c r="KS60" i="4"/>
  <c r="KS62" i="4" s="1"/>
  <c r="KC60" i="4"/>
  <c r="KC62" i="4" s="1"/>
  <c r="JM60" i="4"/>
  <c r="IW60" i="4"/>
  <c r="IG60" i="4"/>
  <c r="IG62" i="4" s="1"/>
  <c r="HQ60" i="4"/>
  <c r="HQ62" i="4" s="1"/>
  <c r="HA60" i="4"/>
  <c r="GK60" i="4"/>
  <c r="FU60" i="4"/>
  <c r="FU62" i="4" s="1"/>
  <c r="FE60" i="4"/>
  <c r="FE62" i="4" s="1"/>
  <c r="EO60" i="4"/>
  <c r="DY60" i="4"/>
  <c r="DI60" i="4"/>
  <c r="DI62" i="4" s="1"/>
  <c r="CS60" i="4"/>
  <c r="CS62" i="4" s="1"/>
  <c r="CC60" i="4"/>
  <c r="BM60" i="4"/>
  <c r="AW60" i="4"/>
  <c r="AW62" i="4" s="1"/>
  <c r="KV60" i="4"/>
  <c r="KV62" i="4" s="1"/>
  <c r="KF60" i="4"/>
  <c r="KF62" i="4" s="1"/>
  <c r="JP60" i="4"/>
  <c r="JP62" i="4" s="1"/>
  <c r="IZ60" i="4"/>
  <c r="IZ62" i="4" s="1"/>
  <c r="IJ60" i="4"/>
  <c r="HT60" i="4"/>
  <c r="HD60" i="4"/>
  <c r="GN60" i="4"/>
  <c r="GN62" i="4" s="1"/>
  <c r="FX60" i="4"/>
  <c r="FX62" i="4" s="1"/>
  <c r="FH60" i="4"/>
  <c r="FH62" i="4" s="1"/>
  <c r="ER60" i="4"/>
  <c r="EB60" i="4"/>
  <c r="EB62" i="4" s="1"/>
  <c r="DL60" i="4"/>
  <c r="DL62" i="4" s="1"/>
  <c r="CV60" i="4"/>
  <c r="CV62" i="4" s="1"/>
  <c r="CF60" i="4"/>
  <c r="CF62" i="4" s="1"/>
  <c r="BP60" i="4"/>
  <c r="BP62" i="4" s="1"/>
  <c r="AZ60" i="4"/>
  <c r="AZ62" i="4" s="1"/>
  <c r="AJ60" i="4"/>
  <c r="AJ62" i="4" s="1"/>
  <c r="T60" i="4"/>
  <c r="KM60" i="4"/>
  <c r="IA60" i="4"/>
  <c r="FO60" i="4"/>
  <c r="DC60" i="4"/>
  <c r="AQ60" i="4"/>
  <c r="AQ62" i="4" s="1"/>
  <c r="I60" i="4"/>
  <c r="I62" i="4" s="1"/>
  <c r="JS60" i="4"/>
  <c r="JS62" i="4" s="1"/>
  <c r="HG60" i="4"/>
  <c r="HG62" i="4" s="1"/>
  <c r="EU60" i="4"/>
  <c r="CI60" i="4"/>
  <c r="CI62" i="4" s="1"/>
  <c r="AE60" i="4"/>
  <c r="AE62" i="4" s="1"/>
  <c r="KU60" i="4"/>
  <c r="KU62" i="4" s="1"/>
  <c r="II60" i="4"/>
  <c r="II62" i="4" s="1"/>
  <c r="FW60" i="4"/>
  <c r="FW62" i="4" s="1"/>
  <c r="DK60" i="4"/>
  <c r="DK62" i="4" s="1"/>
  <c r="AY60" i="4"/>
  <c r="AY62" i="4" s="1"/>
  <c r="M60" i="4"/>
  <c r="IU60" i="4"/>
  <c r="IU62" i="4" s="1"/>
  <c r="GI60" i="4"/>
  <c r="GI62" i="4" s="1"/>
  <c r="DW60" i="4"/>
  <c r="BK60" i="4"/>
  <c r="BK62" i="4" s="1"/>
  <c r="S60" i="4"/>
  <c r="LB60" i="4"/>
  <c r="LB62" i="4" s="1"/>
  <c r="KP60" i="4"/>
  <c r="JZ60" i="4"/>
  <c r="JZ62" i="4" s="1"/>
  <c r="JJ60" i="4"/>
  <c r="IT60" i="4"/>
  <c r="ID60" i="4"/>
  <c r="ID62" i="4" s="1"/>
  <c r="HN60" i="4"/>
  <c r="HN62" i="4" s="1"/>
  <c r="GX60" i="4"/>
  <c r="GX62" i="4" s="1"/>
  <c r="GH60" i="4"/>
  <c r="GH62" i="4" s="1"/>
  <c r="FR60" i="4"/>
  <c r="FR62" i="4" s="1"/>
  <c r="FB60" i="4"/>
  <c r="FB62" i="4" s="1"/>
  <c r="EL60" i="4"/>
  <c r="EL62" i="4" s="1"/>
  <c r="DV60" i="4"/>
  <c r="DV62" i="4" s="1"/>
  <c r="DF60" i="4"/>
  <c r="CP60" i="4"/>
  <c r="CP62" i="4" s="1"/>
  <c r="BZ60" i="4"/>
  <c r="BZ62" i="4" s="1"/>
  <c r="BJ60" i="4"/>
  <c r="BJ62" i="4" s="1"/>
  <c r="AT60" i="4"/>
  <c r="AD60" i="4"/>
  <c r="N60" i="4"/>
  <c r="N62" i="4" s="1"/>
  <c r="KO60" i="4"/>
  <c r="JY60" i="4"/>
  <c r="JI60" i="4"/>
  <c r="IS60" i="4"/>
  <c r="IS62" i="4" s="1"/>
  <c r="IC60" i="4"/>
  <c r="IC62" i="4" s="1"/>
  <c r="HM60" i="4"/>
  <c r="GW60" i="4"/>
  <c r="GW62" i="4" s="1"/>
  <c r="GG60" i="4"/>
  <c r="GG62" i="4" s="1"/>
  <c r="FQ60" i="4"/>
  <c r="FQ62" i="4" s="1"/>
  <c r="FA60" i="4"/>
  <c r="FA62" i="4" s="1"/>
  <c r="EK60" i="4"/>
  <c r="EK62" i="4" s="1"/>
  <c r="DU60" i="4"/>
  <c r="DU62" i="4" s="1"/>
  <c r="DE60" i="4"/>
  <c r="CO60" i="4"/>
  <c r="CO62" i="4" s="1"/>
  <c r="BY60" i="4"/>
  <c r="BI60" i="4"/>
  <c r="BI62" i="4" s="1"/>
  <c r="AS60" i="4"/>
  <c r="KR60" i="4"/>
  <c r="KB60" i="4"/>
  <c r="JL60" i="4"/>
  <c r="JL62" i="4" s="1"/>
  <c r="IV60" i="4"/>
  <c r="IF60" i="4"/>
  <c r="IF62" i="4" s="1"/>
  <c r="HP60" i="4"/>
  <c r="HP62" i="4" s="1"/>
  <c r="GZ60" i="4"/>
  <c r="GJ60" i="4"/>
  <c r="GJ62" i="4" s="1"/>
  <c r="FT60" i="4"/>
  <c r="FD60" i="4"/>
  <c r="FD62" i="4" s="1"/>
  <c r="EN60" i="4"/>
  <c r="EN62" i="4" s="1"/>
  <c r="DX60" i="4"/>
  <c r="DX62" i="4" s="1"/>
  <c r="DH60" i="4"/>
  <c r="DH62" i="4" s="1"/>
  <c r="CR60" i="4"/>
  <c r="CR62" i="4" s="1"/>
  <c r="CB60" i="4"/>
  <c r="CB62" i="4" s="1"/>
  <c r="BL60" i="4"/>
  <c r="AV60" i="4"/>
  <c r="AV62" i="4" s="1"/>
  <c r="AF60" i="4"/>
  <c r="P60" i="4"/>
  <c r="P62" i="4" s="1"/>
  <c r="JW60" i="4"/>
  <c r="HK60" i="4"/>
  <c r="HK62" i="4" s="1"/>
  <c r="EY60" i="4"/>
  <c r="EY62" i="4" s="1"/>
  <c r="CM60" i="4"/>
  <c r="AG60" i="4"/>
  <c r="AG62" i="4" s="1"/>
  <c r="F60" i="4"/>
  <c r="JC60" i="4"/>
  <c r="GQ60" i="4"/>
  <c r="GQ62" i="4" s="1"/>
  <c r="EE60" i="4"/>
  <c r="EE62" i="4" s="1"/>
  <c r="BS60" i="4"/>
  <c r="BS62" i="4" s="1"/>
  <c r="W60" i="4"/>
  <c r="W62" i="4" s="1"/>
  <c r="KE60" i="4"/>
  <c r="KE62" i="4" s="1"/>
  <c r="HS60" i="4"/>
  <c r="FG60" i="4"/>
  <c r="CU60" i="4"/>
  <c r="AK60" i="4"/>
  <c r="AK62" i="4" s="1"/>
  <c r="KQ60" i="4"/>
  <c r="KQ62" i="4" s="1"/>
  <c r="IE60" i="4"/>
  <c r="IE62" i="4" s="1"/>
  <c r="FS60" i="4"/>
  <c r="DG60" i="4"/>
  <c r="DG62" i="4" s="1"/>
  <c r="AU60" i="4"/>
  <c r="AU62" i="4" s="1"/>
  <c r="K60" i="4"/>
  <c r="K62" i="4" s="1"/>
  <c r="LD52" i="4"/>
  <c r="KN52" i="4"/>
  <c r="JX52" i="4"/>
  <c r="JH52" i="4"/>
  <c r="IR52" i="4"/>
  <c r="IB52" i="4"/>
  <c r="HL52" i="4"/>
  <c r="GV52" i="4"/>
  <c r="GF52" i="4"/>
  <c r="FP52" i="4"/>
  <c r="EZ52" i="4"/>
  <c r="EJ52" i="4"/>
  <c r="DT52" i="4"/>
  <c r="DD52" i="4"/>
  <c r="CN52" i="4"/>
  <c r="BX52" i="4"/>
  <c r="BH52" i="4"/>
  <c r="AR52" i="4"/>
  <c r="AB52" i="4"/>
  <c r="L52" i="4"/>
  <c r="KU52" i="4"/>
  <c r="KE52" i="4"/>
  <c r="JO52" i="4"/>
  <c r="IY52" i="4"/>
  <c r="II52" i="4"/>
  <c r="HS52" i="4"/>
  <c r="HC52" i="4"/>
  <c r="GM52" i="4"/>
  <c r="FW52" i="4"/>
  <c r="FG52" i="4"/>
  <c r="EQ52" i="4"/>
  <c r="EA52" i="4"/>
  <c r="DK52" i="4"/>
  <c r="CU52" i="4"/>
  <c r="CE52" i="4"/>
  <c r="BO52" i="4"/>
  <c r="AY52" i="4"/>
  <c r="AI52" i="4"/>
  <c r="S52" i="4"/>
  <c r="LB52" i="4"/>
  <c r="KL52" i="4"/>
  <c r="JV52" i="4"/>
  <c r="JF52" i="4"/>
  <c r="IP52" i="4"/>
  <c r="HZ52" i="4"/>
  <c r="HJ52" i="4"/>
  <c r="GT52" i="4"/>
  <c r="GD52" i="4"/>
  <c r="FN52" i="4"/>
  <c r="EX52" i="4"/>
  <c r="EH52" i="4"/>
  <c r="DR52" i="4"/>
  <c r="DB52" i="4"/>
  <c r="CL52" i="4"/>
  <c r="BV52" i="4"/>
  <c r="BF52" i="4"/>
  <c r="AP52" i="4"/>
  <c r="Z52" i="4"/>
  <c r="J52" i="4"/>
  <c r="JM52" i="4"/>
  <c r="HA52" i="4"/>
  <c r="EO52" i="4"/>
  <c r="CC52" i="4"/>
  <c r="Q52" i="4"/>
  <c r="JI52" i="4"/>
  <c r="GW52" i="4"/>
  <c r="EK52" i="4"/>
  <c r="BY52" i="4"/>
  <c r="M52" i="4"/>
  <c r="JE52" i="4"/>
  <c r="GS52" i="4"/>
  <c r="EG52" i="4"/>
  <c r="BU52" i="4"/>
  <c r="I52" i="4"/>
  <c r="JA52" i="4"/>
  <c r="GO52" i="4"/>
  <c r="EC52" i="4"/>
  <c r="BQ52" i="4"/>
  <c r="KR52" i="4"/>
  <c r="KB52" i="4"/>
  <c r="JL52" i="4"/>
  <c r="IV52" i="4"/>
  <c r="IF52" i="4"/>
  <c r="HP52" i="4"/>
  <c r="GZ52" i="4"/>
  <c r="GJ52" i="4"/>
  <c r="FT52" i="4"/>
  <c r="FD52" i="4"/>
  <c r="EN52" i="4"/>
  <c r="DX52" i="4"/>
  <c r="DH52" i="4"/>
  <c r="CR52" i="4"/>
  <c r="CB52" i="4"/>
  <c r="BL52" i="4"/>
  <c r="AV52" i="4"/>
  <c r="AF52" i="4"/>
  <c r="P52" i="4"/>
  <c r="KY52" i="4"/>
  <c r="KI52" i="4"/>
  <c r="JS52" i="4"/>
  <c r="JC52" i="4"/>
  <c r="IM52" i="4"/>
  <c r="HW52" i="4"/>
  <c r="HG52" i="4"/>
  <c r="GQ52" i="4"/>
  <c r="GA52" i="4"/>
  <c r="FK52" i="4"/>
  <c r="EU52" i="4"/>
  <c r="EE52" i="4"/>
  <c r="DO52" i="4"/>
  <c r="CY52" i="4"/>
  <c r="CI52" i="4"/>
  <c r="BS52" i="4"/>
  <c r="BC52" i="4"/>
  <c r="AM52" i="4"/>
  <c r="W52" i="4"/>
  <c r="G52" i="4"/>
  <c r="KP52" i="4"/>
  <c r="JZ52" i="4"/>
  <c r="JJ52" i="4"/>
  <c r="IT52" i="4"/>
  <c r="ID52" i="4"/>
  <c r="HN52" i="4"/>
  <c r="GX52" i="4"/>
  <c r="GH52" i="4"/>
  <c r="FR52" i="4"/>
  <c r="FB52" i="4"/>
  <c r="EL52" i="4"/>
  <c r="DV52" i="4"/>
  <c r="DF52" i="4"/>
  <c r="CP52" i="4"/>
  <c r="BZ52" i="4"/>
  <c r="BJ52" i="4"/>
  <c r="AT52" i="4"/>
  <c r="AD52" i="4"/>
  <c r="KZ52" i="4"/>
  <c r="JT52" i="4"/>
  <c r="IN52" i="4"/>
  <c r="HH52" i="4"/>
  <c r="GB52" i="4"/>
  <c r="EV52" i="4"/>
  <c r="DP52" i="4"/>
  <c r="CJ52" i="4"/>
  <c r="BD52" i="4"/>
  <c r="X52" i="4"/>
  <c r="KQ52" i="4"/>
  <c r="JK52" i="4"/>
  <c r="IE52" i="4"/>
  <c r="GY52" i="4"/>
  <c r="FS52" i="4"/>
  <c r="EM52" i="4"/>
  <c r="DG52" i="4"/>
  <c r="CA52" i="4"/>
  <c r="AU52" i="4"/>
  <c r="O52" i="4"/>
  <c r="KH52" i="4"/>
  <c r="JB52" i="4"/>
  <c r="HV52" i="4"/>
  <c r="GP52" i="4"/>
  <c r="FJ52" i="4"/>
  <c r="ED52" i="4"/>
  <c r="CX52" i="4"/>
  <c r="BR52" i="4"/>
  <c r="AL52" i="4"/>
  <c r="N52" i="4"/>
  <c r="IW52" i="4"/>
  <c r="FU52" i="4"/>
  <c r="CS52" i="4"/>
  <c r="LE52" i="4"/>
  <c r="IC52" i="4"/>
  <c r="FA52" i="4"/>
  <c r="BI52" i="4"/>
  <c r="KK52" i="4"/>
  <c r="HI52" i="4"/>
  <c r="DQ52" i="4"/>
  <c r="AO52" i="4"/>
  <c r="JQ52" i="4"/>
  <c r="FY52" i="4"/>
  <c r="CW52" i="4"/>
  <c r="U52" i="4"/>
  <c r="KV52" i="4"/>
  <c r="JP52" i="4"/>
  <c r="IJ52" i="4"/>
  <c r="HD52" i="4"/>
  <c r="FX52" i="4"/>
  <c r="ER52" i="4"/>
  <c r="DL52" i="4"/>
  <c r="CF52" i="4"/>
  <c r="AZ52" i="4"/>
  <c r="T52" i="4"/>
  <c r="KM52" i="4"/>
  <c r="JG52" i="4"/>
  <c r="IA52" i="4"/>
  <c r="GU52" i="4"/>
  <c r="FO52" i="4"/>
  <c r="EI52" i="4"/>
  <c r="DC52" i="4"/>
  <c r="BW52" i="4"/>
  <c r="AQ52" i="4"/>
  <c r="K52" i="4"/>
  <c r="KD52" i="4"/>
  <c r="IX52" i="4"/>
  <c r="HR52" i="4"/>
  <c r="GL52" i="4"/>
  <c r="FF52" i="4"/>
  <c r="DZ52" i="4"/>
  <c r="CT52" i="4"/>
  <c r="BN52" i="4"/>
  <c r="AH52" i="4"/>
  <c r="F52" i="4"/>
  <c r="IG52" i="4"/>
  <c r="FE52" i="4"/>
  <c r="BM52" i="4"/>
  <c r="KO52" i="4"/>
  <c r="HM52" i="4"/>
  <c r="DU52" i="4"/>
  <c r="AS52" i="4"/>
  <c r="JU52" i="4"/>
  <c r="GC52" i="4"/>
  <c r="DA52" i="4"/>
  <c r="Y52" i="4"/>
  <c r="IK52" i="4"/>
  <c r="FI52" i="4"/>
  <c r="CG52" i="4"/>
  <c r="KJ52" i="4"/>
  <c r="JD52" i="4"/>
  <c r="HX52" i="4"/>
  <c r="GR52" i="4"/>
  <c r="FL52" i="4"/>
  <c r="EF52" i="4"/>
  <c r="CZ52" i="4"/>
  <c r="BT52" i="4"/>
  <c r="AN52" i="4"/>
  <c r="H52" i="4"/>
  <c r="KA52" i="4"/>
  <c r="IU52" i="4"/>
  <c r="HO52" i="4"/>
  <c r="GI52" i="4"/>
  <c r="FC52" i="4"/>
  <c r="DW52" i="4"/>
  <c r="CQ52" i="4"/>
  <c r="BK52" i="4"/>
  <c r="AE52" i="4"/>
  <c r="KX52" i="4"/>
  <c r="JR52" i="4"/>
  <c r="IL52" i="4"/>
  <c r="HF52" i="4"/>
  <c r="FZ52" i="4"/>
  <c r="ET52" i="4"/>
  <c r="DN52" i="4"/>
  <c r="CH52" i="4"/>
  <c r="BB52" i="4"/>
  <c r="V52" i="4"/>
  <c r="KS52" i="4"/>
  <c r="HQ52" i="4"/>
  <c r="DY52" i="4"/>
  <c r="AW52" i="4"/>
  <c r="JY52" i="4"/>
  <c r="GG52" i="4"/>
  <c r="DE52" i="4"/>
  <c r="AC52" i="4"/>
  <c r="IO52" i="4"/>
  <c r="FM52" i="4"/>
  <c r="CK52" i="4"/>
  <c r="KW52" i="4"/>
  <c r="HU52" i="4"/>
  <c r="ES52" i="4"/>
  <c r="BA52" i="4"/>
  <c r="KF52" i="4"/>
  <c r="IZ52" i="4"/>
  <c r="HT52" i="4"/>
  <c r="GN52" i="4"/>
  <c r="FH52" i="4"/>
  <c r="EB52" i="4"/>
  <c r="CV52" i="4"/>
  <c r="BP52" i="4"/>
  <c r="AJ52" i="4"/>
  <c r="LC52" i="4"/>
  <c r="JW52" i="4"/>
  <c r="IQ52" i="4"/>
  <c r="HK52" i="4"/>
  <c r="GE52" i="4"/>
  <c r="EY52" i="4"/>
  <c r="DS52" i="4"/>
  <c r="CM52" i="4"/>
  <c r="BG52" i="4"/>
  <c r="AA52" i="4"/>
  <c r="KT52" i="4"/>
  <c r="JN52" i="4"/>
  <c r="IH52" i="4"/>
  <c r="HB52" i="4"/>
  <c r="FV52" i="4"/>
  <c r="EP52" i="4"/>
  <c r="DJ52" i="4"/>
  <c r="CD52" i="4"/>
  <c r="AX52" i="4"/>
  <c r="R52" i="4"/>
  <c r="KC52" i="4"/>
  <c r="GK52" i="4"/>
  <c r="DI52" i="4"/>
  <c r="AG52" i="4"/>
  <c r="IS52" i="4"/>
  <c r="FQ52" i="4"/>
  <c r="CO52" i="4"/>
  <c r="LA52" i="4"/>
  <c r="HY52" i="4"/>
  <c r="EW52" i="4"/>
  <c r="BE52" i="4"/>
  <c r="KG52" i="4"/>
  <c r="HE52" i="4"/>
  <c r="DM52" i="4"/>
  <c r="AK52" i="4"/>
  <c r="LE51" i="4"/>
  <c r="LE53" i="4" s="1"/>
  <c r="KR51" i="4"/>
  <c r="KB51" i="4"/>
  <c r="JL51" i="4"/>
  <c r="IV51" i="4"/>
  <c r="IF51" i="4"/>
  <c r="HP51" i="4"/>
  <c r="GZ51" i="4"/>
  <c r="GJ51" i="4"/>
  <c r="FT51" i="4"/>
  <c r="FD51" i="4"/>
  <c r="EN51" i="4"/>
  <c r="DX51" i="4"/>
  <c r="DH51" i="4"/>
  <c r="CR51" i="4"/>
  <c r="CB51" i="4"/>
  <c r="BL51" i="4"/>
  <c r="AV51" i="4"/>
  <c r="AF51" i="4"/>
  <c r="P51" i="4"/>
  <c r="KT51" i="4"/>
  <c r="KD51" i="4"/>
  <c r="KD53" i="4" s="1"/>
  <c r="JN51" i="4"/>
  <c r="IX51" i="4"/>
  <c r="IH51" i="4"/>
  <c r="HR51" i="4"/>
  <c r="HB51" i="4"/>
  <c r="HB53" i="4" s="1"/>
  <c r="GL51" i="4"/>
  <c r="GL53" i="4" s="1"/>
  <c r="FV51" i="4"/>
  <c r="FF51" i="4"/>
  <c r="FF53" i="4" s="1"/>
  <c r="EP51" i="4"/>
  <c r="DZ51" i="4"/>
  <c r="DJ51" i="4"/>
  <c r="CT51" i="4"/>
  <c r="CD51" i="4"/>
  <c r="CD53" i="4" s="1"/>
  <c r="BN51" i="4"/>
  <c r="BN53" i="4" s="1"/>
  <c r="AX51" i="4"/>
  <c r="AH51" i="4"/>
  <c r="AH53" i="4" s="1"/>
  <c r="R51" i="4"/>
  <c r="Y51" i="4"/>
  <c r="BE51" i="4"/>
  <c r="CK51" i="4"/>
  <c r="DQ51" i="4"/>
  <c r="DQ53" i="4" s="1"/>
  <c r="EW51" i="4"/>
  <c r="GC51" i="4"/>
  <c r="HI51" i="4"/>
  <c r="HI53" i="4" s="1"/>
  <c r="IO51" i="4"/>
  <c r="JU51" i="4"/>
  <c r="LD51" i="4"/>
  <c r="LD53" i="4" s="1"/>
  <c r="LC51" i="4"/>
  <c r="LC53" i="4" s="1"/>
  <c r="KN51" i="4"/>
  <c r="JX51" i="4"/>
  <c r="JH51" i="4"/>
  <c r="IR51" i="4"/>
  <c r="IR53" i="4" s="1"/>
  <c r="IB51" i="4"/>
  <c r="HL51" i="4"/>
  <c r="GV51" i="4"/>
  <c r="GF51" i="4"/>
  <c r="GF53" i="4" s="1"/>
  <c r="FP51" i="4"/>
  <c r="EZ51" i="4"/>
  <c r="EJ51" i="4"/>
  <c r="DT51" i="4"/>
  <c r="DT53" i="4" s="1"/>
  <c r="DD51" i="4"/>
  <c r="CN51" i="4"/>
  <c r="BX51" i="4"/>
  <c r="BH51" i="4"/>
  <c r="BH53" i="4" s="1"/>
  <c r="AR51" i="4"/>
  <c r="AB51" i="4"/>
  <c r="L51" i="4"/>
  <c r="KP51" i="4"/>
  <c r="KP53" i="4" s="1"/>
  <c r="JZ51" i="4"/>
  <c r="JZ53" i="4" s="1"/>
  <c r="JJ51" i="4"/>
  <c r="JJ53" i="4" s="1"/>
  <c r="IT51" i="4"/>
  <c r="IT53" i="4" s="1"/>
  <c r="ID51" i="4"/>
  <c r="ID53" i="4" s="1"/>
  <c r="HN51" i="4"/>
  <c r="HN53" i="4" s="1"/>
  <c r="GX51" i="4"/>
  <c r="GX53" i="4" s="1"/>
  <c r="GH51" i="4"/>
  <c r="GH53" i="4" s="1"/>
  <c r="FR51" i="4"/>
  <c r="FR53" i="4" s="1"/>
  <c r="FB51" i="4"/>
  <c r="FB53" i="4" s="1"/>
  <c r="EL51" i="4"/>
  <c r="EL53" i="4" s="1"/>
  <c r="DV51" i="4"/>
  <c r="DV53" i="4" s="1"/>
  <c r="DF51" i="4"/>
  <c r="DF53" i="4" s="1"/>
  <c r="CP51" i="4"/>
  <c r="CP53" i="4" s="1"/>
  <c r="BZ51" i="4"/>
  <c r="BZ53" i="4" s="1"/>
  <c r="BJ51" i="4"/>
  <c r="BJ53" i="4" s="1"/>
  <c r="AT51" i="4"/>
  <c r="AT53" i="4" s="1"/>
  <c r="AD51" i="4"/>
  <c r="AD53" i="4" s="1"/>
  <c r="N51" i="4"/>
  <c r="N53" i="4" s="1"/>
  <c r="AG51" i="4"/>
  <c r="AG53" i="4" s="1"/>
  <c r="BM51" i="4"/>
  <c r="BM53" i="4" s="1"/>
  <c r="CS51" i="4"/>
  <c r="DY51" i="4"/>
  <c r="DY53" i="4" s="1"/>
  <c r="FE51" i="4"/>
  <c r="GK51" i="4"/>
  <c r="HQ51" i="4"/>
  <c r="HQ53" i="4" s="1"/>
  <c r="IW51" i="4"/>
  <c r="KC51" i="4"/>
  <c r="LB51" i="4"/>
  <c r="KZ51" i="4"/>
  <c r="KJ51" i="4"/>
  <c r="KJ53" i="4" s="1"/>
  <c r="JT51" i="4"/>
  <c r="JT53" i="4" s="1"/>
  <c r="JD51" i="4"/>
  <c r="JD53" i="4" s="1"/>
  <c r="IN51" i="4"/>
  <c r="HX51" i="4"/>
  <c r="HH51" i="4"/>
  <c r="GR51" i="4"/>
  <c r="GB51" i="4"/>
  <c r="FL51" i="4"/>
  <c r="FL53" i="4" s="1"/>
  <c r="EV51" i="4"/>
  <c r="EV53" i="4" s="1"/>
  <c r="EF51" i="4"/>
  <c r="EF53" i="4" s="1"/>
  <c r="DP51" i="4"/>
  <c r="CZ51" i="4"/>
  <c r="CJ51" i="4"/>
  <c r="BT51" i="4"/>
  <c r="BD51" i="4"/>
  <c r="AN51" i="4"/>
  <c r="AN53" i="4" s="1"/>
  <c r="X51" i="4"/>
  <c r="X53" i="4" s="1"/>
  <c r="H51" i="4"/>
  <c r="H53" i="4" s="1"/>
  <c r="KL51" i="4"/>
  <c r="JV51" i="4"/>
  <c r="JF51" i="4"/>
  <c r="IP51" i="4"/>
  <c r="HZ51" i="4"/>
  <c r="HJ51" i="4"/>
  <c r="GT51" i="4"/>
  <c r="GD51" i="4"/>
  <c r="FN51" i="4"/>
  <c r="EX51" i="4"/>
  <c r="EH51" i="4"/>
  <c r="DR51" i="4"/>
  <c r="DB51" i="4"/>
  <c r="CL51" i="4"/>
  <c r="BV51" i="4"/>
  <c r="BF51" i="4"/>
  <c r="AP51" i="4"/>
  <c r="Z51" i="4"/>
  <c r="J51" i="4"/>
  <c r="I51" i="4"/>
  <c r="I53" i="4" s="1"/>
  <c r="AO51" i="4"/>
  <c r="BU51" i="4"/>
  <c r="BU53" i="4" s="1"/>
  <c r="DA51" i="4"/>
  <c r="EG51" i="4"/>
  <c r="FM51" i="4"/>
  <c r="FM53" i="4" s="1"/>
  <c r="GS51" i="4"/>
  <c r="HY51" i="4"/>
  <c r="JE51" i="4"/>
  <c r="JE53" i="4" s="1"/>
  <c r="KK51" i="4"/>
  <c r="LA51" i="4"/>
  <c r="LA53" i="4" s="1"/>
  <c r="KV51" i="4"/>
  <c r="KV53" i="4" s="1"/>
  <c r="KF51" i="4"/>
  <c r="KF53" i="4" s="1"/>
  <c r="JP51" i="4"/>
  <c r="IZ51" i="4"/>
  <c r="IJ51" i="4"/>
  <c r="HT51" i="4"/>
  <c r="HD51" i="4"/>
  <c r="GN51" i="4"/>
  <c r="GN53" i="4" s="1"/>
  <c r="FX51" i="4"/>
  <c r="FX53" i="4" s="1"/>
  <c r="FH51" i="4"/>
  <c r="FH53" i="4" s="1"/>
  <c r="ER51" i="4"/>
  <c r="EB51" i="4"/>
  <c r="DL51" i="4"/>
  <c r="CV51" i="4"/>
  <c r="CF51" i="4"/>
  <c r="BP51" i="4"/>
  <c r="BP53" i="4" s="1"/>
  <c r="AZ51" i="4"/>
  <c r="AZ53" i="4" s="1"/>
  <c r="AJ51" i="4"/>
  <c r="AJ53" i="4" s="1"/>
  <c r="T51" i="4"/>
  <c r="KX51" i="4"/>
  <c r="KX53" i="4" s="1"/>
  <c r="KH51" i="4"/>
  <c r="JR51" i="4"/>
  <c r="JR53" i="4" s="1"/>
  <c r="JB51" i="4"/>
  <c r="IL51" i="4"/>
  <c r="HV51" i="4"/>
  <c r="HF51" i="4"/>
  <c r="GP51" i="4"/>
  <c r="GP53" i="4" s="1"/>
  <c r="FZ51" i="4"/>
  <c r="FZ53" i="4" s="1"/>
  <c r="FJ51" i="4"/>
  <c r="ET51" i="4"/>
  <c r="ET53" i="4" s="1"/>
  <c r="ED51" i="4"/>
  <c r="DN51" i="4"/>
  <c r="CX51" i="4"/>
  <c r="CH51" i="4"/>
  <c r="BR51" i="4"/>
  <c r="BR53" i="4" s="1"/>
  <c r="BB51" i="4"/>
  <c r="BB53" i="4" s="1"/>
  <c r="AL51" i="4"/>
  <c r="V51" i="4"/>
  <c r="V53" i="4" s="1"/>
  <c r="F51" i="4"/>
  <c r="Q51" i="4"/>
  <c r="Q53" i="4" s="1"/>
  <c r="AW51" i="4"/>
  <c r="AW53" i="4" s="1"/>
  <c r="CC51" i="4"/>
  <c r="DI51" i="4"/>
  <c r="EO51" i="4"/>
  <c r="FU51" i="4"/>
  <c r="HA51" i="4"/>
  <c r="HA53" i="4" s="1"/>
  <c r="IG51" i="4"/>
  <c r="IG53" i="4" s="1"/>
  <c r="JM51" i="4"/>
  <c r="JM53" i="4" s="1"/>
  <c r="KS51" i="4"/>
  <c r="AA51" i="4"/>
  <c r="BG51" i="4"/>
  <c r="CM51" i="4"/>
  <c r="CM53" i="4" s="1"/>
  <c r="DS51" i="4"/>
  <c r="EY51" i="4"/>
  <c r="GE51" i="4"/>
  <c r="HK51" i="4"/>
  <c r="HK53" i="4" s="1"/>
  <c r="IQ51" i="4"/>
  <c r="IQ53" i="4" s="1"/>
  <c r="JW51" i="4"/>
  <c r="M51" i="4"/>
  <c r="M53" i="4" s="1"/>
  <c r="AS51" i="4"/>
  <c r="AS53" i="4" s="1"/>
  <c r="BY51" i="4"/>
  <c r="BY53" i="4" s="1"/>
  <c r="DE51" i="4"/>
  <c r="EK51" i="4"/>
  <c r="EK53" i="4" s="1"/>
  <c r="FQ51" i="4"/>
  <c r="GW51" i="4"/>
  <c r="IC51" i="4"/>
  <c r="IC53" i="4" s="1"/>
  <c r="JI51" i="4"/>
  <c r="JI53" i="4" s="1"/>
  <c r="KO51" i="4"/>
  <c r="AI51" i="4"/>
  <c r="BO51" i="4"/>
  <c r="CU51" i="4"/>
  <c r="EA51" i="4"/>
  <c r="EA53" i="4" s="1"/>
  <c r="FG51" i="4"/>
  <c r="GM51" i="4"/>
  <c r="HS51" i="4"/>
  <c r="IY51" i="4"/>
  <c r="IY53" i="4" s="1"/>
  <c r="KE51" i="4"/>
  <c r="U51" i="4"/>
  <c r="BA51" i="4"/>
  <c r="BA53" i="4" s="1"/>
  <c r="CG51" i="4"/>
  <c r="CG53" i="4" s="1"/>
  <c r="DM51" i="4"/>
  <c r="ES51" i="4"/>
  <c r="FY51" i="4"/>
  <c r="HE51" i="4"/>
  <c r="IK51" i="4"/>
  <c r="JQ51" i="4"/>
  <c r="JQ53" i="4" s="1"/>
  <c r="KW51" i="4"/>
  <c r="KW53" i="4" s="1"/>
  <c r="K51" i="4"/>
  <c r="K53" i="4" s="1"/>
  <c r="AQ51" i="4"/>
  <c r="BW51" i="4"/>
  <c r="BW53" i="4" s="1"/>
  <c r="DC51" i="4"/>
  <c r="DC53" i="4" s="1"/>
  <c r="EI51" i="4"/>
  <c r="EI53" i="4" s="1"/>
  <c r="FO51" i="4"/>
  <c r="GU51" i="4"/>
  <c r="GU53" i="4" s="1"/>
  <c r="IA51" i="4"/>
  <c r="IA53" i="4" s="1"/>
  <c r="JG51" i="4"/>
  <c r="JG53" i="4" s="1"/>
  <c r="KM51" i="4"/>
  <c r="AC51" i="4"/>
  <c r="AC53" i="4" s="1"/>
  <c r="BI51" i="4"/>
  <c r="BI53" i="4" s="1"/>
  <c r="CO51" i="4"/>
  <c r="CO53" i="4" s="1"/>
  <c r="DU51" i="4"/>
  <c r="DU53" i="4" s="1"/>
  <c r="FA51" i="4"/>
  <c r="GG51" i="4"/>
  <c r="GG53" i="4" s="1"/>
  <c r="HM51" i="4"/>
  <c r="IS51" i="4"/>
  <c r="JY51" i="4"/>
  <c r="JY53" i="4" s="1"/>
  <c r="S51" i="4"/>
  <c r="S53" i="4" s="1"/>
  <c r="AY51" i="4"/>
  <c r="AY53" i="4" s="1"/>
  <c r="CE51" i="4"/>
  <c r="DK51" i="4"/>
  <c r="DK53" i="4" s="1"/>
  <c r="EQ51" i="4"/>
  <c r="EQ53" i="4" s="1"/>
  <c r="FW51" i="4"/>
  <c r="FW53" i="4" s="1"/>
  <c r="HC51" i="4"/>
  <c r="II51" i="4"/>
  <c r="II53" i="4" s="1"/>
  <c r="JO51" i="4"/>
  <c r="JO53" i="4" s="1"/>
  <c r="KU51" i="4"/>
  <c r="KU53" i="4" s="1"/>
  <c r="AK51" i="4"/>
  <c r="AK53" i="4" s="1"/>
  <c r="BQ51" i="4"/>
  <c r="BQ53" i="4" s="1"/>
  <c r="CW51" i="4"/>
  <c r="CW53" i="4" s="1"/>
  <c r="EC51" i="4"/>
  <c r="EC53" i="4" s="1"/>
  <c r="FI51" i="4"/>
  <c r="GO51" i="4"/>
  <c r="HU51" i="4"/>
  <c r="JA51" i="4"/>
  <c r="JA53" i="4" s="1"/>
  <c r="KG51" i="4"/>
  <c r="KG53" i="4" s="1"/>
  <c r="W51" i="4"/>
  <c r="BC51" i="4"/>
  <c r="CI51" i="4"/>
  <c r="CI53" i="4" s="1"/>
  <c r="DO51" i="4"/>
  <c r="EU51" i="4"/>
  <c r="GA51" i="4"/>
  <c r="HG51" i="4"/>
  <c r="HG53" i="4" s="1"/>
  <c r="IM51" i="4"/>
  <c r="JS51" i="4"/>
  <c r="KY51" i="4"/>
  <c r="AE51" i="4"/>
  <c r="AE53" i="4" s="1"/>
  <c r="BK51" i="4"/>
  <c r="CQ51" i="4"/>
  <c r="CQ53" i="4" s="1"/>
  <c r="DW51" i="4"/>
  <c r="DW53" i="4" s="1"/>
  <c r="FC51" i="4"/>
  <c r="FC53" i="4" s="1"/>
  <c r="GI51" i="4"/>
  <c r="HO51" i="4"/>
  <c r="HO53" i="4" s="1"/>
  <c r="IU51" i="4"/>
  <c r="IU53" i="4" s="1"/>
  <c r="KA51" i="4"/>
  <c r="KA53" i="4" s="1"/>
  <c r="G51" i="4"/>
  <c r="G53" i="4" s="1"/>
  <c r="AM51" i="4"/>
  <c r="BS51" i="4"/>
  <c r="BS53" i="4" s="1"/>
  <c r="CY51" i="4"/>
  <c r="CY53" i="4" s="1"/>
  <c r="EE51" i="4"/>
  <c r="EE53" i="4" s="1"/>
  <c r="FK51" i="4"/>
  <c r="GQ51" i="4"/>
  <c r="GQ53" i="4" s="1"/>
  <c r="HW51" i="4"/>
  <c r="HW53" i="4" s="1"/>
  <c r="JC51" i="4"/>
  <c r="JC53" i="4" s="1"/>
  <c r="KI51" i="4"/>
  <c r="O51" i="4"/>
  <c r="O53" i="4" s="1"/>
  <c r="AU51" i="4"/>
  <c r="CA51" i="4"/>
  <c r="CA53" i="4" s="1"/>
  <c r="DG51" i="4"/>
  <c r="EM51" i="4"/>
  <c r="EM53" i="4" s="1"/>
  <c r="FS51" i="4"/>
  <c r="GY51" i="4"/>
  <c r="GY53" i="4" s="1"/>
  <c r="IE51" i="4"/>
  <c r="IE53" i="4" s="1"/>
  <c r="JK51" i="4"/>
  <c r="JK53" i="4" s="1"/>
  <c r="KQ51" i="4"/>
  <c r="CT11" i="4"/>
  <c r="DP11" i="4"/>
  <c r="JM11" i="4"/>
  <c r="KA11" i="4"/>
  <c r="JK11" i="4"/>
  <c r="BX11" i="4"/>
  <c r="CZ11" i="4"/>
  <c r="EB11" i="4"/>
  <c r="DT11" i="4"/>
  <c r="EV11" i="4"/>
  <c r="LD64" i="4"/>
  <c r="KN64" i="4"/>
  <c r="JX64" i="4"/>
  <c r="JH64" i="4"/>
  <c r="IR64" i="4"/>
  <c r="IB64" i="4"/>
  <c r="HL64" i="4"/>
  <c r="GV64" i="4"/>
  <c r="GF64" i="4"/>
  <c r="FP64" i="4"/>
  <c r="EZ64" i="4"/>
  <c r="EJ64" i="4"/>
  <c r="DT64" i="4"/>
  <c r="DD64" i="4"/>
  <c r="CN64" i="4"/>
  <c r="BX64" i="4"/>
  <c r="BH64" i="4"/>
  <c r="AR64" i="4"/>
  <c r="AB64" i="4"/>
  <c r="L64" i="4"/>
  <c r="KU64" i="4"/>
  <c r="KE64" i="4"/>
  <c r="JO64" i="4"/>
  <c r="IY64" i="4"/>
  <c r="II64" i="4"/>
  <c r="HS64" i="4"/>
  <c r="HC64" i="4"/>
  <c r="GM64" i="4"/>
  <c r="FW64" i="4"/>
  <c r="FG64" i="4"/>
  <c r="EQ64" i="4"/>
  <c r="EA64" i="4"/>
  <c r="DK64" i="4"/>
  <c r="CU64" i="4"/>
  <c r="CE64" i="4"/>
  <c r="BO64" i="4"/>
  <c r="AY64" i="4"/>
  <c r="AI64" i="4"/>
  <c r="S64" i="4"/>
  <c r="LB64" i="4"/>
  <c r="KL64" i="4"/>
  <c r="JV64" i="4"/>
  <c r="JF64" i="4"/>
  <c r="IP64" i="4"/>
  <c r="HZ64" i="4"/>
  <c r="HJ64" i="4"/>
  <c r="GT64" i="4"/>
  <c r="GD64" i="4"/>
  <c r="FN64" i="4"/>
  <c r="EX64" i="4"/>
  <c r="EH64" i="4"/>
  <c r="DR64" i="4"/>
  <c r="DB64" i="4"/>
  <c r="CL64" i="4"/>
  <c r="BV64" i="4"/>
  <c r="BF64" i="4"/>
  <c r="AP64" i="4"/>
  <c r="Z64" i="4"/>
  <c r="J64" i="4"/>
  <c r="JQ64" i="4"/>
  <c r="HE64" i="4"/>
  <c r="ES64" i="4"/>
  <c r="CG64" i="4"/>
  <c r="U64" i="4"/>
  <c r="IW64" i="4"/>
  <c r="GK64" i="4"/>
  <c r="DY64" i="4"/>
  <c r="BM64" i="4"/>
  <c r="LE64" i="4"/>
  <c r="IS64" i="4"/>
  <c r="GG64" i="4"/>
  <c r="DU64" i="4"/>
  <c r="BI64" i="4"/>
  <c r="LA64" i="4"/>
  <c r="IO64" i="4"/>
  <c r="GC64" i="4"/>
  <c r="DQ64" i="4"/>
  <c r="BE64" i="4"/>
  <c r="KR64" i="4"/>
  <c r="KB64" i="4"/>
  <c r="JL64" i="4"/>
  <c r="IV64" i="4"/>
  <c r="IF64" i="4"/>
  <c r="HP64" i="4"/>
  <c r="GZ64" i="4"/>
  <c r="GJ64" i="4"/>
  <c r="FT64" i="4"/>
  <c r="FD64" i="4"/>
  <c r="EN64" i="4"/>
  <c r="DX64" i="4"/>
  <c r="DH64" i="4"/>
  <c r="CR64" i="4"/>
  <c r="CB64" i="4"/>
  <c r="BL64" i="4"/>
  <c r="AV64" i="4"/>
  <c r="AF64" i="4"/>
  <c r="P64" i="4"/>
  <c r="KY64" i="4"/>
  <c r="KI64" i="4"/>
  <c r="JS64" i="4"/>
  <c r="JC64" i="4"/>
  <c r="IM64" i="4"/>
  <c r="HW64" i="4"/>
  <c r="HG64" i="4"/>
  <c r="GQ64" i="4"/>
  <c r="GA64" i="4"/>
  <c r="FK64" i="4"/>
  <c r="EU64" i="4"/>
  <c r="EE64" i="4"/>
  <c r="DO64" i="4"/>
  <c r="CY64" i="4"/>
  <c r="CI64" i="4"/>
  <c r="BS64" i="4"/>
  <c r="BC64" i="4"/>
  <c r="AM64" i="4"/>
  <c r="W64" i="4"/>
  <c r="G64" i="4"/>
  <c r="KP64" i="4"/>
  <c r="JZ64" i="4"/>
  <c r="JJ64" i="4"/>
  <c r="IT64" i="4"/>
  <c r="ID64" i="4"/>
  <c r="HN64" i="4"/>
  <c r="GX64" i="4"/>
  <c r="GH64" i="4"/>
  <c r="FR64" i="4"/>
  <c r="FB64" i="4"/>
  <c r="EL64" i="4"/>
  <c r="DV64" i="4"/>
  <c r="DF64" i="4"/>
  <c r="CP64" i="4"/>
  <c r="BZ64" i="4"/>
  <c r="BJ64" i="4"/>
  <c r="AT64" i="4"/>
  <c r="AD64" i="4"/>
  <c r="N64" i="4"/>
  <c r="KG64" i="4"/>
  <c r="HU64" i="4"/>
  <c r="FI64" i="4"/>
  <c r="CW64" i="4"/>
  <c r="AK64" i="4"/>
  <c r="JM64" i="4"/>
  <c r="HA64" i="4"/>
  <c r="EO64" i="4"/>
  <c r="CC64" i="4"/>
  <c r="Q64" i="4"/>
  <c r="JI64" i="4"/>
  <c r="GW64" i="4"/>
  <c r="EK64" i="4"/>
  <c r="BY64" i="4"/>
  <c r="M64" i="4"/>
  <c r="JE64" i="4"/>
  <c r="GS64" i="4"/>
  <c r="EG64" i="4"/>
  <c r="BU64" i="4"/>
  <c r="I64" i="4"/>
  <c r="KZ64" i="4"/>
  <c r="JT64" i="4"/>
  <c r="IN64" i="4"/>
  <c r="HH64" i="4"/>
  <c r="GB64" i="4"/>
  <c r="EV64" i="4"/>
  <c r="DP64" i="4"/>
  <c r="CJ64" i="4"/>
  <c r="BD64" i="4"/>
  <c r="X64" i="4"/>
  <c r="KQ64" i="4"/>
  <c r="JK64" i="4"/>
  <c r="IE64" i="4"/>
  <c r="GY64" i="4"/>
  <c r="FS64" i="4"/>
  <c r="EM64" i="4"/>
  <c r="DG64" i="4"/>
  <c r="CA64" i="4"/>
  <c r="AU64" i="4"/>
  <c r="O64" i="4"/>
  <c r="KH64" i="4"/>
  <c r="JB64" i="4"/>
  <c r="HV64" i="4"/>
  <c r="GP64" i="4"/>
  <c r="FJ64" i="4"/>
  <c r="ED64" i="4"/>
  <c r="CX64" i="4"/>
  <c r="BR64" i="4"/>
  <c r="AL64" i="4"/>
  <c r="F64" i="4"/>
  <c r="GO64" i="4"/>
  <c r="BQ64" i="4"/>
  <c r="IG64" i="4"/>
  <c r="DI64" i="4"/>
  <c r="KO64" i="4"/>
  <c r="FQ64" i="4"/>
  <c r="AS64" i="4"/>
  <c r="HY64" i="4"/>
  <c r="DA64" i="4"/>
  <c r="KV64" i="4"/>
  <c r="JP64" i="4"/>
  <c r="IJ64" i="4"/>
  <c r="HD64" i="4"/>
  <c r="FX64" i="4"/>
  <c r="ER64" i="4"/>
  <c r="DL64" i="4"/>
  <c r="CF64" i="4"/>
  <c r="AZ64" i="4"/>
  <c r="T64" i="4"/>
  <c r="KM64" i="4"/>
  <c r="JG64" i="4"/>
  <c r="IA64" i="4"/>
  <c r="GU64" i="4"/>
  <c r="FO64" i="4"/>
  <c r="EI64" i="4"/>
  <c r="DC64" i="4"/>
  <c r="BW64" i="4"/>
  <c r="AQ64" i="4"/>
  <c r="K64" i="4"/>
  <c r="KD64" i="4"/>
  <c r="IX64" i="4"/>
  <c r="HR64" i="4"/>
  <c r="GL64" i="4"/>
  <c r="FF64" i="4"/>
  <c r="DZ64" i="4"/>
  <c r="CT64" i="4"/>
  <c r="BN64" i="4"/>
  <c r="AH64" i="4"/>
  <c r="KW64" i="4"/>
  <c r="FY64" i="4"/>
  <c r="BA64" i="4"/>
  <c r="HQ64" i="4"/>
  <c r="CS64" i="4"/>
  <c r="JY64" i="4"/>
  <c r="FA64" i="4"/>
  <c r="AC64" i="4"/>
  <c r="HI64" i="4"/>
  <c r="CK64" i="4"/>
  <c r="KJ64" i="4"/>
  <c r="JD64" i="4"/>
  <c r="HX64" i="4"/>
  <c r="GR64" i="4"/>
  <c r="FL64" i="4"/>
  <c r="EF64" i="4"/>
  <c r="CZ64" i="4"/>
  <c r="BT64" i="4"/>
  <c r="AN64" i="4"/>
  <c r="H64" i="4"/>
  <c r="KA64" i="4"/>
  <c r="IU64" i="4"/>
  <c r="HO64" i="4"/>
  <c r="GI64" i="4"/>
  <c r="FC64" i="4"/>
  <c r="DW64" i="4"/>
  <c r="CQ64" i="4"/>
  <c r="BK64" i="4"/>
  <c r="AE64" i="4"/>
  <c r="KX64" i="4"/>
  <c r="JR64" i="4"/>
  <c r="IL64" i="4"/>
  <c r="HF64" i="4"/>
  <c r="FZ64" i="4"/>
  <c r="ET64" i="4"/>
  <c r="DN64" i="4"/>
  <c r="CH64" i="4"/>
  <c r="BB64" i="4"/>
  <c r="V64" i="4"/>
  <c r="JA64" i="4"/>
  <c r="EC64" i="4"/>
  <c r="KS64" i="4"/>
  <c r="FU64" i="4"/>
  <c r="AW64" i="4"/>
  <c r="IC64" i="4"/>
  <c r="DE64" i="4"/>
  <c r="KK64" i="4"/>
  <c r="FM64" i="4"/>
  <c r="AO64" i="4"/>
  <c r="KF64" i="4"/>
  <c r="IZ64" i="4"/>
  <c r="HT64" i="4"/>
  <c r="GN64" i="4"/>
  <c r="FH64" i="4"/>
  <c r="EB64" i="4"/>
  <c r="CV64" i="4"/>
  <c r="BP64" i="4"/>
  <c r="AJ64" i="4"/>
  <c r="LC64" i="4"/>
  <c r="JW64" i="4"/>
  <c r="IQ64" i="4"/>
  <c r="HK64" i="4"/>
  <c r="GE64" i="4"/>
  <c r="EY64" i="4"/>
  <c r="DS64" i="4"/>
  <c r="CM64" i="4"/>
  <c r="BG64" i="4"/>
  <c r="AA64" i="4"/>
  <c r="KT64" i="4"/>
  <c r="JN64" i="4"/>
  <c r="IH64" i="4"/>
  <c r="HB64" i="4"/>
  <c r="FV64" i="4"/>
  <c r="EP64" i="4"/>
  <c r="DJ64" i="4"/>
  <c r="CD64" i="4"/>
  <c r="AX64" i="4"/>
  <c r="R64" i="4"/>
  <c r="IK64" i="4"/>
  <c r="DM64" i="4"/>
  <c r="KC64" i="4"/>
  <c r="FE64" i="4"/>
  <c r="AG64" i="4"/>
  <c r="HM64" i="4"/>
  <c r="CO64" i="4"/>
  <c r="JU64" i="4"/>
  <c r="EW64" i="4"/>
  <c r="Y64" i="4"/>
  <c r="LC63" i="4"/>
  <c r="KR63" i="4"/>
  <c r="KB63" i="4"/>
  <c r="JL63" i="4"/>
  <c r="IV63" i="4"/>
  <c r="IF63" i="4"/>
  <c r="HP63" i="4"/>
  <c r="GZ63" i="4"/>
  <c r="GJ63" i="4"/>
  <c r="FT63" i="4"/>
  <c r="FD63" i="4"/>
  <c r="EN63" i="4"/>
  <c r="DX63" i="4"/>
  <c r="DH63" i="4"/>
  <c r="CR63" i="4"/>
  <c r="CB63" i="4"/>
  <c r="BL63" i="4"/>
  <c r="AV63" i="4"/>
  <c r="AF63" i="4"/>
  <c r="P63" i="4"/>
  <c r="KU63" i="4"/>
  <c r="KU65" i="4" s="1"/>
  <c r="KE63" i="4"/>
  <c r="KE65" i="4" s="1"/>
  <c r="JO63" i="4"/>
  <c r="JO65" i="4" s="1"/>
  <c r="IY63" i="4"/>
  <c r="IY65" i="4" s="1"/>
  <c r="II63" i="4"/>
  <c r="II65" i="4" s="1"/>
  <c r="HS63" i="4"/>
  <c r="HS65" i="4" s="1"/>
  <c r="HC63" i="4"/>
  <c r="HC65" i="4" s="1"/>
  <c r="GM63" i="4"/>
  <c r="GM65" i="4" s="1"/>
  <c r="FW63" i="4"/>
  <c r="FW65" i="4" s="1"/>
  <c r="FG63" i="4"/>
  <c r="FG65" i="4" s="1"/>
  <c r="EQ63" i="4"/>
  <c r="EQ65" i="4" s="1"/>
  <c r="EA63" i="4"/>
  <c r="EA65" i="4" s="1"/>
  <c r="DK63" i="4"/>
  <c r="DK65" i="4" s="1"/>
  <c r="CU63" i="4"/>
  <c r="CU65" i="4" s="1"/>
  <c r="CE63" i="4"/>
  <c r="CE65" i="4" s="1"/>
  <c r="BO63" i="4"/>
  <c r="BO65" i="4" s="1"/>
  <c r="AY63" i="4"/>
  <c r="AY65" i="4" s="1"/>
  <c r="AI63" i="4"/>
  <c r="AI65" i="4" s="1"/>
  <c r="S63" i="4"/>
  <c r="S65" i="4" s="1"/>
  <c r="KX63" i="4"/>
  <c r="KH63" i="4"/>
  <c r="KH65" i="4" s="1"/>
  <c r="JR63" i="4"/>
  <c r="JB63" i="4"/>
  <c r="IL63" i="4"/>
  <c r="IL65" i="4" s="1"/>
  <c r="HV63" i="4"/>
  <c r="HF63" i="4"/>
  <c r="GP63" i="4"/>
  <c r="FZ63" i="4"/>
  <c r="FJ63" i="4"/>
  <c r="FJ65" i="4" s="1"/>
  <c r="ET63" i="4"/>
  <c r="ED63" i="4"/>
  <c r="DN63" i="4"/>
  <c r="DN65" i="4" s="1"/>
  <c r="CX63" i="4"/>
  <c r="CH63" i="4"/>
  <c r="BR63" i="4"/>
  <c r="BB63" i="4"/>
  <c r="AL63" i="4"/>
  <c r="AL65" i="4" s="1"/>
  <c r="V63" i="4"/>
  <c r="F63" i="4"/>
  <c r="BI63" i="4"/>
  <c r="DU63" i="4"/>
  <c r="GG63" i="4"/>
  <c r="IS63" i="4"/>
  <c r="LD63" i="4"/>
  <c r="LA63" i="4"/>
  <c r="KN63" i="4"/>
  <c r="KN65" i="4" s="1"/>
  <c r="JX63" i="4"/>
  <c r="JX65" i="4" s="1"/>
  <c r="JH63" i="4"/>
  <c r="JH65" i="4" s="1"/>
  <c r="IR63" i="4"/>
  <c r="IR65" i="4" s="1"/>
  <c r="IB63" i="4"/>
  <c r="IB65" i="4" s="1"/>
  <c r="HL63" i="4"/>
  <c r="HL65" i="4" s="1"/>
  <c r="GV63" i="4"/>
  <c r="GV65" i="4" s="1"/>
  <c r="GF63" i="4"/>
  <c r="GF65" i="4" s="1"/>
  <c r="FP63" i="4"/>
  <c r="FP65" i="4" s="1"/>
  <c r="EZ63" i="4"/>
  <c r="EZ65" i="4" s="1"/>
  <c r="EJ63" i="4"/>
  <c r="EJ65" i="4" s="1"/>
  <c r="DT63" i="4"/>
  <c r="DT65" i="4" s="1"/>
  <c r="DD63" i="4"/>
  <c r="DD65" i="4" s="1"/>
  <c r="CN63" i="4"/>
  <c r="CN65" i="4" s="1"/>
  <c r="BX63" i="4"/>
  <c r="BX65" i="4" s="1"/>
  <c r="BH63" i="4"/>
  <c r="BH65" i="4" s="1"/>
  <c r="AR63" i="4"/>
  <c r="AR65" i="4" s="1"/>
  <c r="AB63" i="4"/>
  <c r="AB65" i="4" s="1"/>
  <c r="L63" i="4"/>
  <c r="L65" i="4" s="1"/>
  <c r="KQ63" i="4"/>
  <c r="KA63" i="4"/>
  <c r="JK63" i="4"/>
  <c r="IU63" i="4"/>
  <c r="IE63" i="4"/>
  <c r="IE65" i="4" s="1"/>
  <c r="HO63" i="4"/>
  <c r="HO65" i="4" s="1"/>
  <c r="GY63" i="4"/>
  <c r="GI63" i="4"/>
  <c r="GI65" i="4" s="1"/>
  <c r="FS63" i="4"/>
  <c r="FC63" i="4"/>
  <c r="EM63" i="4"/>
  <c r="DW63" i="4"/>
  <c r="DG63" i="4"/>
  <c r="DG65" i="4" s="1"/>
  <c r="CQ63" i="4"/>
  <c r="CQ65" i="4" s="1"/>
  <c r="CA63" i="4"/>
  <c r="BK63" i="4"/>
  <c r="BK65" i="4" s="1"/>
  <c r="AU63" i="4"/>
  <c r="AE63" i="4"/>
  <c r="O63" i="4"/>
  <c r="KT63" i="4"/>
  <c r="KD63" i="4"/>
  <c r="JN63" i="4"/>
  <c r="JN65" i="4" s="1"/>
  <c r="IX63" i="4"/>
  <c r="IH63" i="4"/>
  <c r="HR63" i="4"/>
  <c r="HB63" i="4"/>
  <c r="GL63" i="4"/>
  <c r="GL65" i="4" s="1"/>
  <c r="FV63" i="4"/>
  <c r="FF63" i="4"/>
  <c r="EP63" i="4"/>
  <c r="EP65" i="4" s="1"/>
  <c r="DZ63" i="4"/>
  <c r="DJ63" i="4"/>
  <c r="DJ65" i="4" s="1"/>
  <c r="CT63" i="4"/>
  <c r="CD63" i="4"/>
  <c r="BN63" i="4"/>
  <c r="BN65" i="4" s="1"/>
  <c r="AX63" i="4"/>
  <c r="AH63" i="4"/>
  <c r="R63" i="4"/>
  <c r="R65" i="4" s="1"/>
  <c r="M63" i="4"/>
  <c r="M65" i="4" s="1"/>
  <c r="BY63" i="4"/>
  <c r="EK63" i="4"/>
  <c r="EK65" i="4" s="1"/>
  <c r="GW63" i="4"/>
  <c r="JI63" i="4"/>
  <c r="JI65" i="4" s="1"/>
  <c r="LB63" i="4"/>
  <c r="LB65" i="4" s="1"/>
  <c r="KZ63" i="4"/>
  <c r="KZ65" i="4" s="1"/>
  <c r="KJ63" i="4"/>
  <c r="KJ65" i="4" s="1"/>
  <c r="JT63" i="4"/>
  <c r="JD63" i="4"/>
  <c r="JD65" i="4" s="1"/>
  <c r="IN63" i="4"/>
  <c r="HX63" i="4"/>
  <c r="HH63" i="4"/>
  <c r="GR63" i="4"/>
  <c r="GB63" i="4"/>
  <c r="GB65" i="4" s="1"/>
  <c r="FL63" i="4"/>
  <c r="FL65" i="4" s="1"/>
  <c r="EV63" i="4"/>
  <c r="EF63" i="4"/>
  <c r="EF65" i="4" s="1"/>
  <c r="DP63" i="4"/>
  <c r="CZ63" i="4"/>
  <c r="CJ63" i="4"/>
  <c r="BT63" i="4"/>
  <c r="BD63" i="4"/>
  <c r="BD65" i="4" s="1"/>
  <c r="AN63" i="4"/>
  <c r="AN65" i="4" s="1"/>
  <c r="X63" i="4"/>
  <c r="H63" i="4"/>
  <c r="H65" i="4" s="1"/>
  <c r="KM63" i="4"/>
  <c r="JW63" i="4"/>
  <c r="JG63" i="4"/>
  <c r="JG65" i="4" s="1"/>
  <c r="IQ63" i="4"/>
  <c r="IA63" i="4"/>
  <c r="HK63" i="4"/>
  <c r="HK65" i="4" s="1"/>
  <c r="GU63" i="4"/>
  <c r="GE63" i="4"/>
  <c r="GE65" i="4" s="1"/>
  <c r="FO63" i="4"/>
  <c r="EY63" i="4"/>
  <c r="EI63" i="4"/>
  <c r="EI65" i="4" s="1"/>
  <c r="DS63" i="4"/>
  <c r="DC63" i="4"/>
  <c r="CM63" i="4"/>
  <c r="CM65" i="4" s="1"/>
  <c r="BW63" i="4"/>
  <c r="BG63" i="4"/>
  <c r="BG65" i="4" s="1"/>
  <c r="AQ63" i="4"/>
  <c r="AA63" i="4"/>
  <c r="K63" i="4"/>
  <c r="K65" i="4" s="1"/>
  <c r="KP63" i="4"/>
  <c r="JZ63" i="4"/>
  <c r="JJ63" i="4"/>
  <c r="IT63" i="4"/>
  <c r="ID63" i="4"/>
  <c r="HN63" i="4"/>
  <c r="GX63" i="4"/>
  <c r="GH63" i="4"/>
  <c r="FR63" i="4"/>
  <c r="FB63" i="4"/>
  <c r="EL63" i="4"/>
  <c r="DV63" i="4"/>
  <c r="DF63" i="4"/>
  <c r="CP63" i="4"/>
  <c r="CP65" i="4" s="1"/>
  <c r="BZ63" i="4"/>
  <c r="BJ63" i="4"/>
  <c r="AT63" i="4"/>
  <c r="AD63" i="4"/>
  <c r="AD65" i="4" s="1"/>
  <c r="N63" i="4"/>
  <c r="AC63" i="4"/>
  <c r="CO63" i="4"/>
  <c r="FA63" i="4"/>
  <c r="FA65" i="4" s="1"/>
  <c r="HM63" i="4"/>
  <c r="JY63" i="4"/>
  <c r="JY65" i="4" s="1"/>
  <c r="LE63" i="4"/>
  <c r="KV63" i="4"/>
  <c r="KF63" i="4"/>
  <c r="KF65" i="4" s="1"/>
  <c r="JP63" i="4"/>
  <c r="IZ63" i="4"/>
  <c r="IZ65" i="4" s="1"/>
  <c r="IJ63" i="4"/>
  <c r="HT63" i="4"/>
  <c r="HD63" i="4"/>
  <c r="HD65" i="4" s="1"/>
  <c r="GN63" i="4"/>
  <c r="FX63" i="4"/>
  <c r="FH63" i="4"/>
  <c r="FH65" i="4" s="1"/>
  <c r="ER63" i="4"/>
  <c r="EB63" i="4"/>
  <c r="EB65" i="4" s="1"/>
  <c r="DL63" i="4"/>
  <c r="CV63" i="4"/>
  <c r="CF63" i="4"/>
  <c r="CF65" i="4" s="1"/>
  <c r="BP63" i="4"/>
  <c r="AZ63" i="4"/>
  <c r="AJ63" i="4"/>
  <c r="AJ65" i="4" s="1"/>
  <c r="T63" i="4"/>
  <c r="KY63" i="4"/>
  <c r="KI63" i="4"/>
  <c r="KI65" i="4" s="1"/>
  <c r="JS63" i="4"/>
  <c r="JC63" i="4"/>
  <c r="IM63" i="4"/>
  <c r="HW63" i="4"/>
  <c r="HW65" i="4" s="1"/>
  <c r="HG63" i="4"/>
  <c r="GQ63" i="4"/>
  <c r="GA63" i="4"/>
  <c r="FK63" i="4"/>
  <c r="FK65" i="4" s="1"/>
  <c r="EU63" i="4"/>
  <c r="EE63" i="4"/>
  <c r="DO63" i="4"/>
  <c r="CY63" i="4"/>
  <c r="CY65" i="4" s="1"/>
  <c r="CI63" i="4"/>
  <c r="BS63" i="4"/>
  <c r="BC63" i="4"/>
  <c r="AM63" i="4"/>
  <c r="AM65" i="4" s="1"/>
  <c r="W63" i="4"/>
  <c r="G63" i="4"/>
  <c r="KL63" i="4"/>
  <c r="KL65" i="4" s="1"/>
  <c r="JV63" i="4"/>
  <c r="JV65" i="4" s="1"/>
  <c r="JF63" i="4"/>
  <c r="JF65" i="4" s="1"/>
  <c r="IP63" i="4"/>
  <c r="HZ63" i="4"/>
  <c r="HZ65" i="4" s="1"/>
  <c r="HJ63" i="4"/>
  <c r="HJ65" i="4" s="1"/>
  <c r="GT63" i="4"/>
  <c r="GT65" i="4" s="1"/>
  <c r="GD63" i="4"/>
  <c r="FN63" i="4"/>
  <c r="FN65" i="4" s="1"/>
  <c r="EX63" i="4"/>
  <c r="EX65" i="4" s="1"/>
  <c r="EH63" i="4"/>
  <c r="EH65" i="4" s="1"/>
  <c r="DR63" i="4"/>
  <c r="DB63" i="4"/>
  <c r="DB65" i="4" s="1"/>
  <c r="CL63" i="4"/>
  <c r="CL65" i="4" s="1"/>
  <c r="BV63" i="4"/>
  <c r="BV65" i="4" s="1"/>
  <c r="BF63" i="4"/>
  <c r="AP63" i="4"/>
  <c r="AP65" i="4" s="1"/>
  <c r="Z63" i="4"/>
  <c r="Z65" i="4" s="1"/>
  <c r="J63" i="4"/>
  <c r="J65" i="4" s="1"/>
  <c r="AS63" i="4"/>
  <c r="DE63" i="4"/>
  <c r="DE65" i="4" s="1"/>
  <c r="FQ63" i="4"/>
  <c r="IC63" i="4"/>
  <c r="KO63" i="4"/>
  <c r="KO65" i="4" s="1"/>
  <c r="BM63" i="4"/>
  <c r="BM65" i="4" s="1"/>
  <c r="DY63" i="4"/>
  <c r="DY65" i="4" s="1"/>
  <c r="GK63" i="4"/>
  <c r="GK65" i="4" s="1"/>
  <c r="IW63" i="4"/>
  <c r="U63" i="4"/>
  <c r="U65" i="4" s="1"/>
  <c r="CG63" i="4"/>
  <c r="CG65" i="4" s="1"/>
  <c r="ES63" i="4"/>
  <c r="ES65" i="4" s="1"/>
  <c r="HE63" i="4"/>
  <c r="JQ63" i="4"/>
  <c r="JQ65" i="4" s="1"/>
  <c r="Q63" i="4"/>
  <c r="Q65" i="4" s="1"/>
  <c r="CC63" i="4"/>
  <c r="CC65" i="4" s="1"/>
  <c r="EO63" i="4"/>
  <c r="HA63" i="4"/>
  <c r="HA65" i="4" s="1"/>
  <c r="JM63" i="4"/>
  <c r="JM65" i="4" s="1"/>
  <c r="AK63" i="4"/>
  <c r="AK65" i="4" s="1"/>
  <c r="CW63" i="4"/>
  <c r="FI63" i="4"/>
  <c r="FI65" i="4" s="1"/>
  <c r="HU63" i="4"/>
  <c r="HU65" i="4" s="1"/>
  <c r="KG63" i="4"/>
  <c r="KG65" i="4" s="1"/>
  <c r="AG63" i="4"/>
  <c r="AG65" i="4" s="1"/>
  <c r="CS63" i="4"/>
  <c r="CS65" i="4" s="1"/>
  <c r="FE63" i="4"/>
  <c r="FE65" i="4" s="1"/>
  <c r="HQ63" i="4"/>
  <c r="KC63" i="4"/>
  <c r="BA63" i="4"/>
  <c r="BA65" i="4" s="1"/>
  <c r="DM63" i="4"/>
  <c r="FY63" i="4"/>
  <c r="FY65" i="4" s="1"/>
  <c r="IK63" i="4"/>
  <c r="IK65" i="4" s="1"/>
  <c r="KW63" i="4"/>
  <c r="KW65" i="4" s="1"/>
  <c r="AW63" i="4"/>
  <c r="DI63" i="4"/>
  <c r="DI65" i="4" s="1"/>
  <c r="FU63" i="4"/>
  <c r="FU65" i="4" s="1"/>
  <c r="IG63" i="4"/>
  <c r="IG65" i="4" s="1"/>
  <c r="KS63" i="4"/>
  <c r="KS65" i="4" s="1"/>
  <c r="BQ63" i="4"/>
  <c r="EC63" i="4"/>
  <c r="EC65" i="4" s="1"/>
  <c r="GO63" i="4"/>
  <c r="GO65" i="4" s="1"/>
  <c r="JA63" i="4"/>
  <c r="BE63" i="4"/>
  <c r="BE65" i="4" s="1"/>
  <c r="DQ63" i="4"/>
  <c r="DQ65" i="4" s="1"/>
  <c r="GC63" i="4"/>
  <c r="GC65" i="4" s="1"/>
  <c r="IO63" i="4"/>
  <c r="IO65" i="4" s="1"/>
  <c r="I63" i="4"/>
  <c r="BU63" i="4"/>
  <c r="BU65" i="4" s="1"/>
  <c r="EG63" i="4"/>
  <c r="EG65" i="4" s="1"/>
  <c r="GS63" i="4"/>
  <c r="GS65" i="4" s="1"/>
  <c r="JE63" i="4"/>
  <c r="Y63" i="4"/>
  <c r="CK63" i="4"/>
  <c r="CK65" i="4" s="1"/>
  <c r="EW63" i="4"/>
  <c r="EW65" i="4" s="1"/>
  <c r="HI63" i="4"/>
  <c r="HI65" i="4" s="1"/>
  <c r="JU63" i="4"/>
  <c r="JU65" i="4" s="1"/>
  <c r="AO63" i="4"/>
  <c r="AO65" i="4" s="1"/>
  <c r="DA63" i="4"/>
  <c r="DA65" i="4" s="1"/>
  <c r="FM63" i="4"/>
  <c r="HY63" i="4"/>
  <c r="HY65" i="4" s="1"/>
  <c r="KK63" i="4"/>
  <c r="KK65" i="4" s="1"/>
  <c r="GV22" i="4"/>
  <c r="JH22" i="4"/>
  <c r="BK22" i="4"/>
  <c r="L22" i="4"/>
  <c r="DB22" i="4"/>
  <c r="KU22" i="4"/>
  <c r="KE22" i="4"/>
  <c r="JO22" i="4"/>
  <c r="IY22" i="4"/>
  <c r="II22" i="4"/>
  <c r="HS22" i="4"/>
  <c r="HC22" i="4"/>
  <c r="GM22" i="4"/>
  <c r="FW22" i="4"/>
  <c r="LE22" i="4"/>
  <c r="KO22" i="4"/>
  <c r="JY22" i="4"/>
  <c r="JI22" i="4"/>
  <c r="IS22" i="4"/>
  <c r="IC22" i="4"/>
  <c r="HM22" i="4"/>
  <c r="GW22" i="4"/>
  <c r="GG22" i="4"/>
  <c r="FQ22" i="4"/>
  <c r="FA22" i="4"/>
  <c r="EK22" i="4"/>
  <c r="DU22" i="4"/>
  <c r="DE22" i="4"/>
  <c r="CO22" i="4"/>
  <c r="BY22" i="4"/>
  <c r="BI22" i="4"/>
  <c r="KT22" i="4"/>
  <c r="JN22" i="4"/>
  <c r="IH22" i="4"/>
  <c r="HB22" i="4"/>
  <c r="FV22" i="4"/>
  <c r="EV22" i="4"/>
  <c r="EA22" i="4"/>
  <c r="DF22" i="4"/>
  <c r="CJ22" i="4"/>
  <c r="BO22" i="4"/>
  <c r="AU22" i="4"/>
  <c r="AE22" i="4"/>
  <c r="O22" i="4"/>
  <c r="KR22" i="4"/>
  <c r="JL22" i="4"/>
  <c r="IF22" i="4"/>
  <c r="GZ22" i="4"/>
  <c r="FT22" i="4"/>
  <c r="EU22" i="4"/>
  <c r="DZ22" i="4"/>
  <c r="DD22" i="4"/>
  <c r="CI22" i="4"/>
  <c r="BN22" i="4"/>
  <c r="AT22" i="4"/>
  <c r="AD22" i="4"/>
  <c r="N22" i="4"/>
  <c r="KH22" i="4"/>
  <c r="JB22" i="4"/>
  <c r="HV22" i="4"/>
  <c r="GP22" i="4"/>
  <c r="FJ22" i="4"/>
  <c r="EN22" i="4"/>
  <c r="DS22" i="4"/>
  <c r="CX22" i="4"/>
  <c r="CB22" i="4"/>
  <c r="BG22" i="4"/>
  <c r="AO22" i="4"/>
  <c r="Y22" i="4"/>
  <c r="I22" i="4"/>
  <c r="GN22" i="4"/>
  <c r="CV22" i="4"/>
  <c r="X22" i="4"/>
  <c r="IR22" i="4"/>
  <c r="EH22" i="4"/>
  <c r="AZ22" i="4"/>
  <c r="JP22" i="4"/>
  <c r="EX22" i="4"/>
  <c r="BP22" i="4"/>
  <c r="F22" i="4"/>
  <c r="FP22" i="4"/>
  <c r="KY22" i="4"/>
  <c r="KA22" i="4"/>
  <c r="JG22" i="4"/>
  <c r="IM22" i="4"/>
  <c r="HO22" i="4"/>
  <c r="GU22" i="4"/>
  <c r="GA22" i="4"/>
  <c r="LA22" i="4"/>
  <c r="KG22" i="4"/>
  <c r="JM22" i="4"/>
  <c r="IO22" i="4"/>
  <c r="HU22" i="4"/>
  <c r="HA22" i="4"/>
  <c r="GC22" i="4"/>
  <c r="FI22" i="4"/>
  <c r="EO22" i="4"/>
  <c r="DQ22" i="4"/>
  <c r="CW22" i="4"/>
  <c r="CC22" i="4"/>
  <c r="BE22" i="4"/>
  <c r="KD22" i="4"/>
  <c r="IP22" i="4"/>
  <c r="GT22" i="4"/>
  <c r="FG22" i="4"/>
  <c r="EF22" i="4"/>
  <c r="CZ22" i="4"/>
  <c r="BZ22" i="4"/>
  <c r="AY22" i="4"/>
  <c r="AA22" i="4"/>
  <c r="G22" i="4"/>
  <c r="JT22" i="4"/>
  <c r="HX22" i="4"/>
  <c r="GJ22" i="4"/>
  <c r="EZ22" i="4"/>
  <c r="DT22" i="4"/>
  <c r="CT22" i="4"/>
  <c r="BS22" i="4"/>
  <c r="AP22" i="4"/>
  <c r="V22" i="4"/>
  <c r="KP22" i="4"/>
  <c r="IT22" i="4"/>
  <c r="HF22" i="4"/>
  <c r="FR22" i="4"/>
  <c r="EI22" i="4"/>
  <c r="DH22" i="4"/>
  <c r="CH22" i="4"/>
  <c r="BB22" i="4"/>
  <c r="AG22" i="4"/>
  <c r="M22" i="4"/>
  <c r="FH22" i="4"/>
  <c r="BF22" i="4"/>
  <c r="JX22" i="4"/>
  <c r="DL22" i="4"/>
  <c r="T22" i="4"/>
  <c r="FX22" i="4"/>
  <c r="AV22" i="4"/>
  <c r="DW22" i="4"/>
  <c r="DR21" i="4"/>
  <c r="HU21" i="4"/>
  <c r="CB21" i="4"/>
  <c r="KN22" i="4"/>
  <c r="AB22" i="4"/>
  <c r="KQ22" i="4"/>
  <c r="JW22" i="4"/>
  <c r="JC22" i="4"/>
  <c r="IE22" i="4"/>
  <c r="HK22" i="4"/>
  <c r="GQ22" i="4"/>
  <c r="FS22" i="4"/>
  <c r="KW22" i="4"/>
  <c r="KC22" i="4"/>
  <c r="JE22" i="4"/>
  <c r="IK22" i="4"/>
  <c r="HQ22" i="4"/>
  <c r="GS22" i="4"/>
  <c r="FY22" i="4"/>
  <c r="FE22" i="4"/>
  <c r="EG22" i="4"/>
  <c r="DM22" i="4"/>
  <c r="CS22" i="4"/>
  <c r="BU22" i="4"/>
  <c r="BA22" i="4"/>
  <c r="JV22" i="4"/>
  <c r="HZ22" i="4"/>
  <c r="GL22" i="4"/>
  <c r="FB22" i="4"/>
  <c r="DV22" i="4"/>
  <c r="CU22" i="4"/>
  <c r="BT22" i="4"/>
  <c r="AQ22" i="4"/>
  <c r="W22" i="4"/>
  <c r="KZ22" i="4"/>
  <c r="JD22" i="4"/>
  <c r="HP22" i="4"/>
  <c r="GB22" i="4"/>
  <c r="EP22" i="4"/>
  <c r="DO22" i="4"/>
  <c r="CN22" i="4"/>
  <c r="BH22" i="4"/>
  <c r="AL22" i="4"/>
  <c r="R22" i="4"/>
  <c r="JZ22" i="4"/>
  <c r="IL22" i="4"/>
  <c r="GX22" i="4"/>
  <c r="FD22" i="4"/>
  <c r="ED22" i="4"/>
  <c r="DC22" i="4"/>
  <c r="BW22" i="4"/>
  <c r="AW22" i="4"/>
  <c r="AC22" i="4"/>
  <c r="KF22" i="4"/>
  <c r="EM22" i="4"/>
  <c r="AN22" i="4"/>
  <c r="HL22" i="4"/>
  <c r="CQ22" i="4"/>
  <c r="KV22" i="4"/>
  <c r="EB22" i="4"/>
  <c r="AF22" i="4"/>
  <c r="IB22" i="4"/>
  <c r="KG21" i="4"/>
  <c r="KI22" i="4"/>
  <c r="IQ22" i="4"/>
  <c r="GY22" i="4"/>
  <c r="FK22" i="4"/>
  <c r="JQ22" i="4"/>
  <c r="HY22" i="4"/>
  <c r="GK22" i="4"/>
  <c r="ES22" i="4"/>
  <c r="DA22" i="4"/>
  <c r="BM22" i="4"/>
  <c r="IX22" i="4"/>
  <c r="FN22" i="4"/>
  <c r="DK22" i="4"/>
  <c r="BD22" i="4"/>
  <c r="K22" i="4"/>
  <c r="IN22" i="4"/>
  <c r="FF22" i="4"/>
  <c r="CY22" i="4"/>
  <c r="AX22" i="4"/>
  <c r="KX22" i="4"/>
  <c r="HN22" i="4"/>
  <c r="ET22" i="4"/>
  <c r="CM22" i="4"/>
  <c r="AK22" i="4"/>
  <c r="HT22" i="4"/>
  <c r="LD22" i="4"/>
  <c r="AJ22" i="4"/>
  <c r="CL22" i="4"/>
  <c r="AK21" i="4"/>
  <c r="FY21" i="4"/>
  <c r="LA21" i="4"/>
  <c r="LA23" i="4" s="1"/>
  <c r="KJ21" i="4"/>
  <c r="JT21" i="4"/>
  <c r="JD21" i="4"/>
  <c r="IN21" i="4"/>
  <c r="HX21" i="4"/>
  <c r="HX23" i="4" s="1"/>
  <c r="HH21" i="4"/>
  <c r="GR21" i="4"/>
  <c r="GB21" i="4"/>
  <c r="GB23" i="4" s="1"/>
  <c r="FL21" i="4"/>
  <c r="KQ21" i="4"/>
  <c r="KA21" i="4"/>
  <c r="KA23" i="4" s="1"/>
  <c r="JK21" i="4"/>
  <c r="IU21" i="4"/>
  <c r="IE21" i="4"/>
  <c r="HO21" i="4"/>
  <c r="GY21" i="4"/>
  <c r="GY23" i="4" s="1"/>
  <c r="GI21" i="4"/>
  <c r="FS21" i="4"/>
  <c r="FS23" i="4" s="1"/>
  <c r="FC21" i="4"/>
  <c r="EM21" i="4"/>
  <c r="DW21" i="4"/>
  <c r="DG21" i="4"/>
  <c r="CQ21" i="4"/>
  <c r="CA21" i="4"/>
  <c r="BK21" i="4"/>
  <c r="AU21" i="4"/>
  <c r="AU23" i="4" s="1"/>
  <c r="AE21" i="4"/>
  <c r="AE23" i="4" s="1"/>
  <c r="O21" i="4"/>
  <c r="O23" i="4" s="1"/>
  <c r="KT21" i="4"/>
  <c r="JN21" i="4"/>
  <c r="IH21" i="4"/>
  <c r="HB21" i="4"/>
  <c r="HB23" i="4" s="1"/>
  <c r="FV21" i="4"/>
  <c r="EW21" i="4"/>
  <c r="EB21" i="4"/>
  <c r="DF21" i="4"/>
  <c r="DF23" i="4" s="1"/>
  <c r="CK21" i="4"/>
  <c r="BP21" i="4"/>
  <c r="AT21" i="4"/>
  <c r="AT23" i="4" s="1"/>
  <c r="Y21" i="4"/>
  <c r="Y23" i="4" s="1"/>
  <c r="LB21" i="4"/>
  <c r="JU21" i="4"/>
  <c r="IO21" i="4"/>
  <c r="HI21" i="4"/>
  <c r="GC21" i="4"/>
  <c r="FA21" i="4"/>
  <c r="EF21" i="4"/>
  <c r="DJ21" i="4"/>
  <c r="CO21" i="4"/>
  <c r="CO23" i="4" s="1"/>
  <c r="BT21" i="4"/>
  <c r="BT23" i="4" s="1"/>
  <c r="AX21" i="4"/>
  <c r="AC21" i="4"/>
  <c r="H21" i="4"/>
  <c r="IT21" i="4"/>
  <c r="IT23" i="4" s="1"/>
  <c r="GH21" i="4"/>
  <c r="EJ21" i="4"/>
  <c r="CS21" i="4"/>
  <c r="CS23" i="4" s="1"/>
  <c r="BB21" i="4"/>
  <c r="L21" i="4"/>
  <c r="IS21" i="4"/>
  <c r="IS23" i="4" s="1"/>
  <c r="GG21" i="4"/>
  <c r="EH21" i="4"/>
  <c r="CR21" i="4"/>
  <c r="BA21" i="4"/>
  <c r="BA23" i="4" s="1"/>
  <c r="J21" i="4"/>
  <c r="JB21" i="4"/>
  <c r="GP21" i="4"/>
  <c r="EO21" i="4"/>
  <c r="EO23" i="4" s="1"/>
  <c r="CX21" i="4"/>
  <c r="CX23" i="4" s="1"/>
  <c r="BH21" i="4"/>
  <c r="Q21" i="4"/>
  <c r="CW21" i="4"/>
  <c r="CW23" i="4" s="1"/>
  <c r="F21" i="4"/>
  <c r="BQ21" i="4"/>
  <c r="JQ21" i="4"/>
  <c r="KW21" i="4"/>
  <c r="KW23" i="4" s="1"/>
  <c r="JS22" i="4"/>
  <c r="IA22" i="4"/>
  <c r="GI22" i="4"/>
  <c r="KS22" i="4"/>
  <c r="JA22" i="4"/>
  <c r="HI22" i="4"/>
  <c r="FU22" i="4"/>
  <c r="EC22" i="4"/>
  <c r="CK22" i="4"/>
  <c r="LB22" i="4"/>
  <c r="HR22" i="4"/>
  <c r="EQ22" i="4"/>
  <c r="CP22" i="4"/>
  <c r="AM22" i="4"/>
  <c r="KJ22" i="4"/>
  <c r="HH22" i="4"/>
  <c r="EJ22" i="4"/>
  <c r="CD22" i="4"/>
  <c r="AH22" i="4"/>
  <c r="JR22" i="4"/>
  <c r="GH22" i="4"/>
  <c r="DX22" i="4"/>
  <c r="BR22" i="4"/>
  <c r="U22" i="4"/>
  <c r="DR22" i="4"/>
  <c r="GF22" i="4"/>
  <c r="IJ22" i="4"/>
  <c r="P22" i="4"/>
  <c r="FI21" i="4"/>
  <c r="AV21" i="4"/>
  <c r="IK21" i="4"/>
  <c r="KV21" i="4"/>
  <c r="KF21" i="4"/>
  <c r="JP21" i="4"/>
  <c r="IZ21" i="4"/>
  <c r="IJ21" i="4"/>
  <c r="HT21" i="4"/>
  <c r="HD21" i="4"/>
  <c r="GN21" i="4"/>
  <c r="GN23" i="4" s="1"/>
  <c r="FX21" i="4"/>
  <c r="FX23" i="4" s="1"/>
  <c r="LE21" i="4"/>
  <c r="KM21" i="4"/>
  <c r="JW21" i="4"/>
  <c r="JG21" i="4"/>
  <c r="JG23" i="4" s="1"/>
  <c r="IQ21" i="4"/>
  <c r="IA21" i="4"/>
  <c r="IA23" i="4" s="1"/>
  <c r="HK21" i="4"/>
  <c r="GU21" i="4"/>
  <c r="GU23" i="4" s="1"/>
  <c r="GE21" i="4"/>
  <c r="FO21" i="4"/>
  <c r="EY21" i="4"/>
  <c r="EI21" i="4"/>
  <c r="EI23" i="4" s="1"/>
  <c r="DS21" i="4"/>
  <c r="DC21" i="4"/>
  <c r="CM21" i="4"/>
  <c r="BW21" i="4"/>
  <c r="BW23" i="4" s="1"/>
  <c r="BG21" i="4"/>
  <c r="AQ21" i="4"/>
  <c r="AQ23" i="4" s="1"/>
  <c r="AA21" i="4"/>
  <c r="K21" i="4"/>
  <c r="K23" i="4" s="1"/>
  <c r="KL21" i="4"/>
  <c r="JF21" i="4"/>
  <c r="HZ21" i="4"/>
  <c r="GT21" i="4"/>
  <c r="GT23" i="4" s="1"/>
  <c r="FN21" i="4"/>
  <c r="FN23" i="4" s="1"/>
  <c r="ER21" i="4"/>
  <c r="DV21" i="4"/>
  <c r="DA21" i="4"/>
  <c r="DA23" i="4" s="1"/>
  <c r="CF21" i="4"/>
  <c r="BJ21" i="4"/>
  <c r="AO21" i="4"/>
  <c r="T21" i="4"/>
  <c r="T23" i="4" s="1"/>
  <c r="KS21" i="4"/>
  <c r="JM21" i="4"/>
  <c r="JM23" i="4" s="1"/>
  <c r="IG21" i="4"/>
  <c r="HA21" i="4"/>
  <c r="HA23" i="4" s="1"/>
  <c r="FU21" i="4"/>
  <c r="EV21" i="4"/>
  <c r="DZ21" i="4"/>
  <c r="DZ23" i="4" s="1"/>
  <c r="DE21" i="4"/>
  <c r="DE23" i="4" s="1"/>
  <c r="CJ21" i="4"/>
  <c r="BN21" i="4"/>
  <c r="BN23" i="4" s="1"/>
  <c r="AS21" i="4"/>
  <c r="X21" i="4"/>
  <c r="X23" i="4" s="1"/>
  <c r="KP21" i="4"/>
  <c r="KP23" i="4" s="1"/>
  <c r="ID21" i="4"/>
  <c r="FR21" i="4"/>
  <c r="DY21" i="4"/>
  <c r="CH21" i="4"/>
  <c r="AR21" i="4"/>
  <c r="KO21" i="4"/>
  <c r="IC21" i="4"/>
  <c r="IC23" i="4" s="1"/>
  <c r="FQ21" i="4"/>
  <c r="DX21" i="4"/>
  <c r="DX23" i="4" s="1"/>
  <c r="CG21" i="4"/>
  <c r="AP21" i="4"/>
  <c r="AP23" i="4" s="1"/>
  <c r="KX21" i="4"/>
  <c r="KX23" i="4" s="1"/>
  <c r="IL21" i="4"/>
  <c r="FZ21" i="4"/>
  <c r="ED21" i="4"/>
  <c r="ED23" i="4" s="1"/>
  <c r="CN21" i="4"/>
  <c r="AW21" i="4"/>
  <c r="AW23" i="4" s="1"/>
  <c r="EN21" i="4"/>
  <c r="EN23" i="4" s="1"/>
  <c r="DH21" i="4"/>
  <c r="DH23" i="4" s="1"/>
  <c r="ER22" i="4"/>
  <c r="CF22" i="4"/>
  <c r="LC22" i="4"/>
  <c r="JK22" i="4"/>
  <c r="HW22" i="4"/>
  <c r="GE22" i="4"/>
  <c r="KK22" i="4"/>
  <c r="IW22" i="4"/>
  <c r="HE22" i="4"/>
  <c r="FM22" i="4"/>
  <c r="DY22" i="4"/>
  <c r="CG22" i="4"/>
  <c r="KL22" i="4"/>
  <c r="HJ22" i="4"/>
  <c r="EL22" i="4"/>
  <c r="CE22" i="4"/>
  <c r="AI22" i="4"/>
  <c r="KB22" i="4"/>
  <c r="GR22" i="4"/>
  <c r="EE22" i="4"/>
  <c r="BX22" i="4"/>
  <c r="Z22" i="4"/>
  <c r="JJ22" i="4"/>
  <c r="FZ22" i="4"/>
  <c r="DN22" i="4"/>
  <c r="BL22" i="4"/>
  <c r="Q22" i="4"/>
  <c r="CA22" i="4"/>
  <c r="FC22" i="4"/>
  <c r="HD22" i="4"/>
  <c r="AR22" i="4"/>
  <c r="KM22" i="4"/>
  <c r="JU22" i="4"/>
  <c r="DI22" i="4"/>
  <c r="DP22" i="4"/>
  <c r="FL22" i="4"/>
  <c r="ID22" i="4"/>
  <c r="IZ22" i="4"/>
  <c r="KY21" i="4"/>
  <c r="JX21" i="4"/>
  <c r="JX23" i="4" s="1"/>
  <c r="IR21" i="4"/>
  <c r="IR23" i="4" s="1"/>
  <c r="HL21" i="4"/>
  <c r="HL23" i="4" s="1"/>
  <c r="GF21" i="4"/>
  <c r="KU21" i="4"/>
  <c r="KU23" i="4" s="1"/>
  <c r="JO21" i="4"/>
  <c r="II21" i="4"/>
  <c r="II23" i="4" s="1"/>
  <c r="HC21" i="4"/>
  <c r="FW21" i="4"/>
  <c r="FW23" i="4" s="1"/>
  <c r="EQ21" i="4"/>
  <c r="DK21" i="4"/>
  <c r="DK23" i="4" s="1"/>
  <c r="CE21" i="4"/>
  <c r="AY21" i="4"/>
  <c r="AY23" i="4" s="1"/>
  <c r="S21" i="4"/>
  <c r="JV21" i="4"/>
  <c r="HJ21" i="4"/>
  <c r="FB21" i="4"/>
  <c r="FB23" i="4" s="1"/>
  <c r="DL21" i="4"/>
  <c r="DL23" i="4" s="1"/>
  <c r="BU21" i="4"/>
  <c r="BU23" i="4" s="1"/>
  <c r="AD21" i="4"/>
  <c r="KC21" i="4"/>
  <c r="KC23" i="4" s="1"/>
  <c r="HQ21" i="4"/>
  <c r="FF21" i="4"/>
  <c r="FF23" i="4" s="1"/>
  <c r="DP21" i="4"/>
  <c r="DP23" i="4" s="1"/>
  <c r="BY21" i="4"/>
  <c r="BY23" i="4" s="1"/>
  <c r="AH21" i="4"/>
  <c r="JJ21" i="4"/>
  <c r="ET21" i="4"/>
  <c r="ET23" i="4" s="1"/>
  <c r="BM21" i="4"/>
  <c r="BM23" i="4" s="1"/>
  <c r="JI21" i="4"/>
  <c r="JI23" i="4" s="1"/>
  <c r="ES21" i="4"/>
  <c r="BL21" i="4"/>
  <c r="JR21" i="4"/>
  <c r="JR23" i="4" s="1"/>
  <c r="EZ21" i="4"/>
  <c r="EZ23" i="4" s="1"/>
  <c r="BR21" i="4"/>
  <c r="BR23" i="4" s="1"/>
  <c r="BF21" i="4"/>
  <c r="HE21" i="4"/>
  <c r="EW22" i="4"/>
  <c r="J22" i="4"/>
  <c r="LC21" i="4"/>
  <c r="LC23" i="4" s="1"/>
  <c r="HP21" i="4"/>
  <c r="HP23" i="4" s="1"/>
  <c r="JS21" i="4"/>
  <c r="JS23" i="4" s="1"/>
  <c r="GA21" i="4"/>
  <c r="CI21" i="4"/>
  <c r="KD21" i="4"/>
  <c r="KD23" i="4" s="1"/>
  <c r="DQ21" i="4"/>
  <c r="DQ23" i="4" s="1"/>
  <c r="KK21" i="4"/>
  <c r="CD21" i="4"/>
  <c r="FE21" i="4"/>
  <c r="FE23" i="4" s="1"/>
  <c r="FD21" i="4"/>
  <c r="FD23" i="4" s="1"/>
  <c r="FJ21" i="4"/>
  <c r="FJ23" i="4" s="1"/>
  <c r="IU22" i="4"/>
  <c r="IG22" i="4"/>
  <c r="BQ22" i="4"/>
  <c r="BJ22" i="4"/>
  <c r="DJ22" i="4"/>
  <c r="EY22" i="4"/>
  <c r="H22" i="4"/>
  <c r="CL21" i="4"/>
  <c r="KR21" i="4"/>
  <c r="JL21" i="4"/>
  <c r="JL23" i="4" s="1"/>
  <c r="IF21" i="4"/>
  <c r="IF23" i="4" s="1"/>
  <c r="GZ21" i="4"/>
  <c r="FT21" i="4"/>
  <c r="KI21" i="4"/>
  <c r="KI23" i="4" s="1"/>
  <c r="JC21" i="4"/>
  <c r="JC23" i="4" s="1"/>
  <c r="HW21" i="4"/>
  <c r="GQ21" i="4"/>
  <c r="FK21" i="4"/>
  <c r="FK23" i="4" s="1"/>
  <c r="EE21" i="4"/>
  <c r="CY21" i="4"/>
  <c r="CY23" i="4" s="1"/>
  <c r="BS21" i="4"/>
  <c r="BS23" i="4" s="1"/>
  <c r="AM21" i="4"/>
  <c r="AM23" i="4" s="1"/>
  <c r="G21" i="4"/>
  <c r="G23" i="4" s="1"/>
  <c r="IX21" i="4"/>
  <c r="GL21" i="4"/>
  <c r="GL23" i="4" s="1"/>
  <c r="EL21" i="4"/>
  <c r="EL23" i="4" s="1"/>
  <c r="CV21" i="4"/>
  <c r="BE21" i="4"/>
  <c r="N21" i="4"/>
  <c r="JE21" i="4"/>
  <c r="JE23" i="4" s="1"/>
  <c r="GS21" i="4"/>
  <c r="EP21" i="4"/>
  <c r="CZ21" i="4"/>
  <c r="CZ23" i="4" s="1"/>
  <c r="BI21" i="4"/>
  <c r="BI23" i="4" s="1"/>
  <c r="R21" i="4"/>
  <c r="R23" i="4" s="1"/>
  <c r="HN21" i="4"/>
  <c r="HN23" i="4" s="1"/>
  <c r="DN21" i="4"/>
  <c r="AG21" i="4"/>
  <c r="AG23" i="4" s="1"/>
  <c r="HM21" i="4"/>
  <c r="HM23" i="4" s="1"/>
  <c r="DM21" i="4"/>
  <c r="AF21" i="4"/>
  <c r="AF23" i="4" s="1"/>
  <c r="HV21" i="4"/>
  <c r="HV23" i="4" s="1"/>
  <c r="DT21" i="4"/>
  <c r="AL21" i="4"/>
  <c r="GO21" i="4"/>
  <c r="FO22" i="4"/>
  <c r="IV22" i="4"/>
  <c r="DG22" i="4"/>
  <c r="IV21" i="4"/>
  <c r="KZ21" i="4"/>
  <c r="KZ23" i="4" s="1"/>
  <c r="HG21" i="4"/>
  <c r="DO21" i="4"/>
  <c r="DO23" i="4" s="1"/>
  <c r="W21" i="4"/>
  <c r="FH21" i="4"/>
  <c r="FH23" i="4" s="1"/>
  <c r="AJ21" i="4"/>
  <c r="FM21" i="4"/>
  <c r="FM23" i="4" s="1"/>
  <c r="AN21" i="4"/>
  <c r="AN23" i="4" s="1"/>
  <c r="BX21" i="4"/>
  <c r="KH21" i="4"/>
  <c r="KH23" i="4" s="1"/>
  <c r="P21" i="4"/>
  <c r="HG22" i="4"/>
  <c r="GO22" i="4"/>
  <c r="JF22" i="4"/>
  <c r="S22" i="4"/>
  <c r="BC22" i="4"/>
  <c r="CR22" i="4"/>
  <c r="BV22" i="4"/>
  <c r="EC21" i="4"/>
  <c r="KN21" i="4"/>
  <c r="KN23" i="4" s="1"/>
  <c r="JH21" i="4"/>
  <c r="JH23" i="4" s="1"/>
  <c r="IB21" i="4"/>
  <c r="GV21" i="4"/>
  <c r="FP21" i="4"/>
  <c r="KE21" i="4"/>
  <c r="KE23" i="4" s="1"/>
  <c r="IY21" i="4"/>
  <c r="IY23" i="4" s="1"/>
  <c r="HS21" i="4"/>
  <c r="HS23" i="4" s="1"/>
  <c r="GM21" i="4"/>
  <c r="FG21" i="4"/>
  <c r="FG23" i="4" s="1"/>
  <c r="EA21" i="4"/>
  <c r="EA23" i="4" s="1"/>
  <c r="CU21" i="4"/>
  <c r="BO21" i="4"/>
  <c r="AI21" i="4"/>
  <c r="AI23" i="4" s="1"/>
  <c r="LD21" i="4"/>
  <c r="LD23" i="4" s="1"/>
  <c r="IP21" i="4"/>
  <c r="IP23" i="4" s="1"/>
  <c r="GD21" i="4"/>
  <c r="EG21" i="4"/>
  <c r="EG23" i="4" s="1"/>
  <c r="CP21" i="4"/>
  <c r="CP23" i="4" s="1"/>
  <c r="AZ21" i="4"/>
  <c r="I21" i="4"/>
  <c r="I23" i="4" s="1"/>
  <c r="IW21" i="4"/>
  <c r="IW23" i="4" s="1"/>
  <c r="GK21" i="4"/>
  <c r="EK21" i="4"/>
  <c r="EK23" i="4" s="1"/>
  <c r="CT21" i="4"/>
  <c r="BD21" i="4"/>
  <c r="BD23" i="4" s="1"/>
  <c r="M21" i="4"/>
  <c r="M23" i="4" s="1"/>
  <c r="GX21" i="4"/>
  <c r="DD21" i="4"/>
  <c r="V21" i="4"/>
  <c r="V23" i="4" s="1"/>
  <c r="GW21" i="4"/>
  <c r="GW23" i="4" s="1"/>
  <c r="DB21" i="4"/>
  <c r="DB23" i="4" s="1"/>
  <c r="U21" i="4"/>
  <c r="HF21" i="4"/>
  <c r="HF23" i="4" s="1"/>
  <c r="DI21" i="4"/>
  <c r="DI23" i="4" s="1"/>
  <c r="AB21" i="4"/>
  <c r="AB23" i="4" s="1"/>
  <c r="JA21" i="4"/>
  <c r="Z21" i="4"/>
  <c r="Z23" i="4" s="1"/>
  <c r="GD22" i="4"/>
  <c r="AS22" i="4"/>
  <c r="KB21" i="4"/>
  <c r="GJ21" i="4"/>
  <c r="GJ23" i="4" s="1"/>
  <c r="IM21" i="4"/>
  <c r="IM23" i="4" s="1"/>
  <c r="EU21" i="4"/>
  <c r="EU23" i="4" s="1"/>
  <c r="BC21" i="4"/>
  <c r="BC23" i="4" s="1"/>
  <c r="HR21" i="4"/>
  <c r="HR23" i="4" s="1"/>
  <c r="BZ21" i="4"/>
  <c r="HY21" i="4"/>
  <c r="HY23" i="4" s="1"/>
  <c r="DU21" i="4"/>
  <c r="DU23" i="4" s="1"/>
  <c r="JZ21" i="4"/>
  <c r="JZ23" i="4" s="1"/>
  <c r="JY21" i="4"/>
  <c r="JY23" i="4" s="1"/>
  <c r="BV21" i="4"/>
  <c r="CC21" i="4"/>
  <c r="EX21" i="4"/>
  <c r="EX23" i="4" s="1"/>
  <c r="KU49" i="4"/>
  <c r="KE49" i="4"/>
  <c r="JO49" i="4"/>
  <c r="IY49" i="4"/>
  <c r="II49" i="4"/>
  <c r="HS49" i="4"/>
  <c r="HC49" i="4"/>
  <c r="GM49" i="4"/>
  <c r="FW49" i="4"/>
  <c r="FG49" i="4"/>
  <c r="EQ49" i="4"/>
  <c r="EA49" i="4"/>
  <c r="DK49" i="4"/>
  <c r="CU49" i="4"/>
  <c r="CE49" i="4"/>
  <c r="BO49" i="4"/>
  <c r="AY49" i="4"/>
  <c r="AI49" i="4"/>
  <c r="S49" i="4"/>
  <c r="LB49" i="4"/>
  <c r="KL49" i="4"/>
  <c r="KE48" i="4"/>
  <c r="KE50" i="4" s="1"/>
  <c r="KM49" i="4"/>
  <c r="JS49" i="4"/>
  <c r="IU49" i="4"/>
  <c r="IA49" i="4"/>
  <c r="HG49" i="4"/>
  <c r="GI49" i="4"/>
  <c r="FO49" i="4"/>
  <c r="EU49" i="4"/>
  <c r="DW49" i="4"/>
  <c r="DC49" i="4"/>
  <c r="CI49" i="4"/>
  <c r="BK49" i="4"/>
  <c r="AQ49" i="4"/>
  <c r="W49" i="4"/>
  <c r="KX49" i="4"/>
  <c r="KD49" i="4"/>
  <c r="JN49" i="4"/>
  <c r="IX49" i="4"/>
  <c r="IH49" i="4"/>
  <c r="HR49" i="4"/>
  <c r="HB49" i="4"/>
  <c r="GL49" i="4"/>
  <c r="FV49" i="4"/>
  <c r="FF49" i="4"/>
  <c r="EP49" i="4"/>
  <c r="DZ49" i="4"/>
  <c r="DJ49" i="4"/>
  <c r="CT49" i="4"/>
  <c r="CD49" i="4"/>
  <c r="BN49" i="4"/>
  <c r="AX49" i="4"/>
  <c r="AH49" i="4"/>
  <c r="R49" i="4"/>
  <c r="LA49" i="4"/>
  <c r="KK49" i="4"/>
  <c r="JU49" i="4"/>
  <c r="JE49" i="4"/>
  <c r="IO49" i="4"/>
  <c r="HY49" i="4"/>
  <c r="HI49" i="4"/>
  <c r="GS49" i="4"/>
  <c r="GC49" i="4"/>
  <c r="FM49" i="4"/>
  <c r="EW49" i="4"/>
  <c r="EG49" i="4"/>
  <c r="DQ49" i="4"/>
  <c r="DA49" i="4"/>
  <c r="CK49" i="4"/>
  <c r="BU49" i="4"/>
  <c r="BE49" i="4"/>
  <c r="AO49" i="4"/>
  <c r="Y49" i="4"/>
  <c r="I49" i="4"/>
  <c r="JD49" i="4"/>
  <c r="GR49" i="4"/>
  <c r="EF49" i="4"/>
  <c r="BT49" i="4"/>
  <c r="H49" i="4"/>
  <c r="IZ49" i="4"/>
  <c r="GN49" i="4"/>
  <c r="EB49" i="4"/>
  <c r="BP49" i="4"/>
  <c r="KR49" i="4"/>
  <c r="IF49" i="4"/>
  <c r="FT49" i="4"/>
  <c r="DH49" i="4"/>
  <c r="AV49" i="4"/>
  <c r="KN49" i="4"/>
  <c r="IB49" i="4"/>
  <c r="FP49" i="4"/>
  <c r="DD49" i="4"/>
  <c r="AR49" i="4"/>
  <c r="LC49" i="4"/>
  <c r="KI49" i="4"/>
  <c r="JK49" i="4"/>
  <c r="IQ49" i="4"/>
  <c r="HW49" i="4"/>
  <c r="GY49" i="4"/>
  <c r="GE49" i="4"/>
  <c r="FK49" i="4"/>
  <c r="EM49" i="4"/>
  <c r="DS49" i="4"/>
  <c r="CY49" i="4"/>
  <c r="CA49" i="4"/>
  <c r="BG49" i="4"/>
  <c r="AM49" i="4"/>
  <c r="O49" i="4"/>
  <c r="KT49" i="4"/>
  <c r="JZ49" i="4"/>
  <c r="JJ49" i="4"/>
  <c r="IT49" i="4"/>
  <c r="ID49" i="4"/>
  <c r="HN49" i="4"/>
  <c r="GX49" i="4"/>
  <c r="GH49" i="4"/>
  <c r="FR49" i="4"/>
  <c r="FB49" i="4"/>
  <c r="EL49" i="4"/>
  <c r="DV49" i="4"/>
  <c r="DF49" i="4"/>
  <c r="CP49" i="4"/>
  <c r="BZ49" i="4"/>
  <c r="BJ49" i="4"/>
  <c r="AT49" i="4"/>
  <c r="AD49" i="4"/>
  <c r="N49" i="4"/>
  <c r="KW49" i="4"/>
  <c r="KG49" i="4"/>
  <c r="JQ49" i="4"/>
  <c r="JA49" i="4"/>
  <c r="IK49" i="4"/>
  <c r="HU49" i="4"/>
  <c r="HE49" i="4"/>
  <c r="GO49" i="4"/>
  <c r="FY49" i="4"/>
  <c r="FI49" i="4"/>
  <c r="ES49" i="4"/>
  <c r="EC49" i="4"/>
  <c r="DM49" i="4"/>
  <c r="CW49" i="4"/>
  <c r="CG49" i="4"/>
  <c r="BQ49" i="4"/>
  <c r="BA49" i="4"/>
  <c r="AK49" i="4"/>
  <c r="U49" i="4"/>
  <c r="KZ49" i="4"/>
  <c r="IN49" i="4"/>
  <c r="GB49" i="4"/>
  <c r="DP49" i="4"/>
  <c r="BD49" i="4"/>
  <c r="KV49" i="4"/>
  <c r="IJ49" i="4"/>
  <c r="FX49" i="4"/>
  <c r="DL49" i="4"/>
  <c r="AZ49" i="4"/>
  <c r="KB49" i="4"/>
  <c r="HP49" i="4"/>
  <c r="FD49" i="4"/>
  <c r="CR49" i="4"/>
  <c r="AF49" i="4"/>
  <c r="JX49" i="4"/>
  <c r="HL49" i="4"/>
  <c r="EZ49" i="4"/>
  <c r="CN49" i="4"/>
  <c r="AB49" i="4"/>
  <c r="KY49" i="4"/>
  <c r="JG49" i="4"/>
  <c r="HO49" i="4"/>
  <c r="GA49" i="4"/>
  <c r="EI49" i="4"/>
  <c r="CQ49" i="4"/>
  <c r="BC49" i="4"/>
  <c r="K49" i="4"/>
  <c r="JV49" i="4"/>
  <c r="IP49" i="4"/>
  <c r="HJ49" i="4"/>
  <c r="GD49" i="4"/>
  <c r="EX49" i="4"/>
  <c r="DR49" i="4"/>
  <c r="CL49" i="4"/>
  <c r="BF49" i="4"/>
  <c r="Z49" i="4"/>
  <c r="KS49" i="4"/>
  <c r="JM49" i="4"/>
  <c r="IG49" i="4"/>
  <c r="HA49" i="4"/>
  <c r="FU49" i="4"/>
  <c r="EO49" i="4"/>
  <c r="DI49" i="4"/>
  <c r="CC49" i="4"/>
  <c r="AW49" i="4"/>
  <c r="Q49" i="4"/>
  <c r="HX49" i="4"/>
  <c r="CZ49" i="4"/>
  <c r="KF49" i="4"/>
  <c r="FH49" i="4"/>
  <c r="AJ49" i="4"/>
  <c r="GZ49" i="4"/>
  <c r="CB49" i="4"/>
  <c r="JH49" i="4"/>
  <c r="EJ49" i="4"/>
  <c r="L49" i="4"/>
  <c r="KQ49" i="4"/>
  <c r="JC49" i="4"/>
  <c r="HK49" i="4"/>
  <c r="FS49" i="4"/>
  <c r="EE49" i="4"/>
  <c r="CM49" i="4"/>
  <c r="AU49" i="4"/>
  <c r="G49" i="4"/>
  <c r="JR49" i="4"/>
  <c r="IL49" i="4"/>
  <c r="HF49" i="4"/>
  <c r="FZ49" i="4"/>
  <c r="ET49" i="4"/>
  <c r="DN49" i="4"/>
  <c r="CH49" i="4"/>
  <c r="BB49" i="4"/>
  <c r="V49" i="4"/>
  <c r="KO49" i="4"/>
  <c r="JI49" i="4"/>
  <c r="IC49" i="4"/>
  <c r="GW49" i="4"/>
  <c r="FQ49" i="4"/>
  <c r="EK49" i="4"/>
  <c r="DE49" i="4"/>
  <c r="BY49" i="4"/>
  <c r="AS49" i="4"/>
  <c r="M49" i="4"/>
  <c r="HH49" i="4"/>
  <c r="CJ49" i="4"/>
  <c r="JP49" i="4"/>
  <c r="ER49" i="4"/>
  <c r="T49" i="4"/>
  <c r="GJ49" i="4"/>
  <c r="BL49" i="4"/>
  <c r="IR49" i="4"/>
  <c r="DT49" i="4"/>
  <c r="F49" i="4"/>
  <c r="JW49" i="4"/>
  <c r="IE49" i="4"/>
  <c r="GQ49" i="4"/>
  <c r="EY49" i="4"/>
  <c r="DG49" i="4"/>
  <c r="BS49" i="4"/>
  <c r="AA49" i="4"/>
  <c r="KH49" i="4"/>
  <c r="JB49" i="4"/>
  <c r="HV49" i="4"/>
  <c r="GP49" i="4"/>
  <c r="FJ49" i="4"/>
  <c r="ED49" i="4"/>
  <c r="CX49" i="4"/>
  <c r="BR49" i="4"/>
  <c r="AL49" i="4"/>
  <c r="LE49" i="4"/>
  <c r="JY49" i="4"/>
  <c r="IS49" i="4"/>
  <c r="HM49" i="4"/>
  <c r="GG49" i="4"/>
  <c r="FA49" i="4"/>
  <c r="DU49" i="4"/>
  <c r="CO49" i="4"/>
  <c r="BI49" i="4"/>
  <c r="AC49" i="4"/>
  <c r="JT49" i="4"/>
  <c r="EV49" i="4"/>
  <c r="X49" i="4"/>
  <c r="HD49" i="4"/>
  <c r="CF49" i="4"/>
  <c r="IV49" i="4"/>
  <c r="DX49" i="4"/>
  <c r="LD49" i="4"/>
  <c r="GF49" i="4"/>
  <c r="BH49" i="4"/>
  <c r="KA49" i="4"/>
  <c r="DO49" i="4"/>
  <c r="JF49" i="4"/>
  <c r="EH49" i="4"/>
  <c r="J49" i="4"/>
  <c r="GK49" i="4"/>
  <c r="BM49" i="4"/>
  <c r="AN49" i="4"/>
  <c r="EN49" i="4"/>
  <c r="IM49" i="4"/>
  <c r="BW49" i="4"/>
  <c r="HZ49" i="4"/>
  <c r="DB49" i="4"/>
  <c r="KC49" i="4"/>
  <c r="FE49" i="4"/>
  <c r="AG49" i="4"/>
  <c r="HT49" i="4"/>
  <c r="P49" i="4"/>
  <c r="GU49" i="4"/>
  <c r="AE49" i="4"/>
  <c r="GT49" i="4"/>
  <c r="BV49" i="4"/>
  <c r="IW49" i="4"/>
  <c r="DY49" i="4"/>
  <c r="KJ49" i="4"/>
  <c r="CV49" i="4"/>
  <c r="GV49" i="4"/>
  <c r="FC49" i="4"/>
  <c r="KP49" i="4"/>
  <c r="FN49" i="4"/>
  <c r="AP49" i="4"/>
  <c r="HQ49" i="4"/>
  <c r="CS49" i="4"/>
  <c r="FL49" i="4"/>
  <c r="JL49" i="4"/>
  <c r="BX49" i="4"/>
  <c r="BK48" i="4"/>
  <c r="BK50" i="4" s="1"/>
  <c r="DW48" i="4"/>
  <c r="DW50" i="4" s="1"/>
  <c r="GU48" i="4"/>
  <c r="GU50" i="4" s="1"/>
  <c r="AI48" i="4"/>
  <c r="CU48" i="4"/>
  <c r="CU50" i="4" s="1"/>
  <c r="FG48" i="4"/>
  <c r="JO48" i="4"/>
  <c r="JO50" i="4" s="1"/>
  <c r="BC48" i="4"/>
  <c r="DO48" i="4"/>
  <c r="GE48" i="4"/>
  <c r="K48" i="4"/>
  <c r="BW48" i="4"/>
  <c r="EI48" i="4"/>
  <c r="HS48" i="4"/>
  <c r="O48" i="4"/>
  <c r="O50" i="4" s="1"/>
  <c r="CA48" i="4"/>
  <c r="EM48" i="4"/>
  <c r="IA48" i="4"/>
  <c r="AY48" i="4"/>
  <c r="AY50" i="4" s="1"/>
  <c r="DK48" i="4"/>
  <c r="DK50" i="4" s="1"/>
  <c r="FW48" i="4"/>
  <c r="KU48" i="4"/>
  <c r="G48" i="4"/>
  <c r="G50" i="4" s="1"/>
  <c r="BS48" i="4"/>
  <c r="EE48" i="4"/>
  <c r="HK48" i="4"/>
  <c r="HK50" i="4" s="1"/>
  <c r="AA48" i="4"/>
  <c r="AA50" i="4" s="1"/>
  <c r="CM48" i="4"/>
  <c r="EY48" i="4"/>
  <c r="IY48" i="4"/>
  <c r="AE48" i="4"/>
  <c r="CQ48" i="4"/>
  <c r="CQ50" i="4" s="1"/>
  <c r="FC48" i="4"/>
  <c r="JG48" i="4"/>
  <c r="BO48" i="4"/>
  <c r="BO50" i="4" s="1"/>
  <c r="EA48" i="4"/>
  <c r="HC48" i="4"/>
  <c r="W48" i="4"/>
  <c r="CI48" i="4"/>
  <c r="CI50" i="4" s="1"/>
  <c r="EU48" i="4"/>
  <c r="IQ48" i="4"/>
  <c r="IQ50" i="4" s="1"/>
  <c r="AQ48" i="4"/>
  <c r="AQ50" i="4" s="1"/>
  <c r="DC48" i="4"/>
  <c r="DC50" i="4" s="1"/>
  <c r="FO48" i="4"/>
  <c r="FO50" i="4" s="1"/>
  <c r="AU48" i="4"/>
  <c r="DG48" i="4"/>
  <c r="FS48" i="4"/>
  <c r="FS50" i="4" s="1"/>
  <c r="KM48" i="4"/>
  <c r="S48" i="4"/>
  <c r="CE48" i="4"/>
  <c r="CE50" i="4" s="1"/>
  <c r="EQ48" i="4"/>
  <c r="EQ50" i="4" s="1"/>
  <c r="II48" i="4"/>
  <c r="II50" i="4" s="1"/>
  <c r="AM48" i="4"/>
  <c r="CY48" i="4"/>
  <c r="FK48" i="4"/>
  <c r="JW48" i="4"/>
  <c r="BG48" i="4"/>
  <c r="DS48" i="4"/>
  <c r="GM48" i="4"/>
  <c r="GM50" i="4" s="1"/>
  <c r="LE48" i="4"/>
  <c r="LB48" i="4"/>
  <c r="KL48" i="4"/>
  <c r="JV48" i="4"/>
  <c r="JV50" i="4" s="1"/>
  <c r="JF48" i="4"/>
  <c r="IP48" i="4"/>
  <c r="HZ48" i="4"/>
  <c r="HJ48" i="4"/>
  <c r="GT48" i="4"/>
  <c r="GD48" i="4"/>
  <c r="GD50" i="4" s="1"/>
  <c r="FN48" i="4"/>
  <c r="FN50" i="4" s="1"/>
  <c r="EX48" i="4"/>
  <c r="EX50" i="4" s="1"/>
  <c r="EH48" i="4"/>
  <c r="EH50" i="4" s="1"/>
  <c r="DR48" i="4"/>
  <c r="DB48" i="4"/>
  <c r="CL48" i="4"/>
  <c r="BV48" i="4"/>
  <c r="BF48" i="4"/>
  <c r="BF50" i="4" s="1"/>
  <c r="AP48" i="4"/>
  <c r="Z48" i="4"/>
  <c r="Z50" i="4" s="1"/>
  <c r="J48" i="4"/>
  <c r="KN48" i="4"/>
  <c r="KN50" i="4" s="1"/>
  <c r="JX48" i="4"/>
  <c r="JX50" i="4" s="1"/>
  <c r="JH48" i="4"/>
  <c r="JH50" i="4" s="1"/>
  <c r="IR48" i="4"/>
  <c r="IB48" i="4"/>
  <c r="IB50" i="4" s="1"/>
  <c r="HL48" i="4"/>
  <c r="GV48" i="4"/>
  <c r="GV50" i="4" s="1"/>
  <c r="GF48" i="4"/>
  <c r="FP48" i="4"/>
  <c r="EZ48" i="4"/>
  <c r="EJ48" i="4"/>
  <c r="EJ50" i="4" s="1"/>
  <c r="DT48" i="4"/>
  <c r="DD48" i="4"/>
  <c r="CN48" i="4"/>
  <c r="BX48" i="4"/>
  <c r="BH48" i="4"/>
  <c r="BH50" i="4" s="1"/>
  <c r="AR48" i="4"/>
  <c r="AR50" i="4" s="1"/>
  <c r="AB48" i="4"/>
  <c r="AB50" i="4" s="1"/>
  <c r="L48" i="4"/>
  <c r="L50" i="4" s="1"/>
  <c r="LD48" i="4"/>
  <c r="KH48" i="4"/>
  <c r="JN48" i="4"/>
  <c r="JN50" i="4" s="1"/>
  <c r="IT48" i="4"/>
  <c r="IT50" i="4" s="1"/>
  <c r="HV48" i="4"/>
  <c r="HB48" i="4"/>
  <c r="HB50" i="4" s="1"/>
  <c r="GH48" i="4"/>
  <c r="FJ48" i="4"/>
  <c r="FJ50" i="4" s="1"/>
  <c r="EP48" i="4"/>
  <c r="DV48" i="4"/>
  <c r="CX48" i="4"/>
  <c r="CX50" i="4" s="1"/>
  <c r="CD48" i="4"/>
  <c r="CD50" i="4" s="1"/>
  <c r="BJ48" i="4"/>
  <c r="BJ50" i="4" s="1"/>
  <c r="AL48" i="4"/>
  <c r="R48" i="4"/>
  <c r="R50" i="4" s="1"/>
  <c r="KR48" i="4"/>
  <c r="KR50" i="4" s="1"/>
  <c r="JT48" i="4"/>
  <c r="IZ48" i="4"/>
  <c r="IF48" i="4"/>
  <c r="HH48" i="4"/>
  <c r="HH50" i="4" s="1"/>
  <c r="GN48" i="4"/>
  <c r="FT48" i="4"/>
  <c r="FT50" i="4" s="1"/>
  <c r="EV48" i="4"/>
  <c r="EB48" i="4"/>
  <c r="EB50" i="4" s="1"/>
  <c r="DH48" i="4"/>
  <c r="CJ48" i="4"/>
  <c r="BP48" i="4"/>
  <c r="AV48" i="4"/>
  <c r="AV50" i="4" s="1"/>
  <c r="X48" i="4"/>
  <c r="F48" i="4"/>
  <c r="M48" i="4"/>
  <c r="M50" i="4" s="1"/>
  <c r="AS48" i="4"/>
  <c r="AS50" i="4" s="1"/>
  <c r="BY48" i="4"/>
  <c r="BY50" i="4" s="1"/>
  <c r="DE48" i="4"/>
  <c r="EK48" i="4"/>
  <c r="EK50" i="4" s="1"/>
  <c r="FQ48" i="4"/>
  <c r="FQ50" i="4" s="1"/>
  <c r="GW48" i="4"/>
  <c r="GW50" i="4" s="1"/>
  <c r="IC48" i="4"/>
  <c r="JI48" i="4"/>
  <c r="JI50" i="4" s="1"/>
  <c r="KO48" i="4"/>
  <c r="KO50" i="4" s="1"/>
  <c r="GI48" i="4"/>
  <c r="HO48" i="4"/>
  <c r="HO50" i="4" s="1"/>
  <c r="IU48" i="4"/>
  <c r="KA48" i="4"/>
  <c r="KA50" i="4" s="1"/>
  <c r="KX48" i="4"/>
  <c r="KX50" i="4" s="1"/>
  <c r="KD48" i="4"/>
  <c r="KD50" i="4" s="1"/>
  <c r="JJ48" i="4"/>
  <c r="IL48" i="4"/>
  <c r="IL50" i="4" s="1"/>
  <c r="HR48" i="4"/>
  <c r="GX48" i="4"/>
  <c r="FZ48" i="4"/>
  <c r="FF48" i="4"/>
  <c r="FF50" i="4" s="1"/>
  <c r="EL48" i="4"/>
  <c r="DN48" i="4"/>
  <c r="DN50" i="4" s="1"/>
  <c r="CT48" i="4"/>
  <c r="BZ48" i="4"/>
  <c r="BZ50" i="4" s="1"/>
  <c r="BB48" i="4"/>
  <c r="AH48" i="4"/>
  <c r="AH50" i="4" s="1"/>
  <c r="N48" i="4"/>
  <c r="KJ48" i="4"/>
  <c r="KJ50" i="4" s="1"/>
  <c r="JP48" i="4"/>
  <c r="IV48" i="4"/>
  <c r="HX48" i="4"/>
  <c r="HX50" i="4" s="1"/>
  <c r="HD48" i="4"/>
  <c r="HD50" i="4" s="1"/>
  <c r="GJ48" i="4"/>
  <c r="GJ50" i="4" s="1"/>
  <c r="FL48" i="4"/>
  <c r="FL50" i="4" s="1"/>
  <c r="ER48" i="4"/>
  <c r="ER50" i="4" s="1"/>
  <c r="DX48" i="4"/>
  <c r="DX50" i="4" s="1"/>
  <c r="CZ48" i="4"/>
  <c r="CF48" i="4"/>
  <c r="BL48" i="4"/>
  <c r="AN48" i="4"/>
  <c r="AN50" i="4" s="1"/>
  <c r="T48" i="4"/>
  <c r="U48" i="4"/>
  <c r="U50" i="4" s="1"/>
  <c r="BA48" i="4"/>
  <c r="CG48" i="4"/>
  <c r="CG50" i="4" s="1"/>
  <c r="DM48" i="4"/>
  <c r="DM50" i="4" s="1"/>
  <c r="ES48" i="4"/>
  <c r="ES50" i="4" s="1"/>
  <c r="FY48" i="4"/>
  <c r="HE48" i="4"/>
  <c r="HE50" i="4" s="1"/>
  <c r="IK48" i="4"/>
  <c r="IK50" i="4" s="1"/>
  <c r="JQ48" i="4"/>
  <c r="JQ50" i="4" s="1"/>
  <c r="KW48" i="4"/>
  <c r="GQ48" i="4"/>
  <c r="GQ50" i="4" s="1"/>
  <c r="HW48" i="4"/>
  <c r="JC48" i="4"/>
  <c r="JC50" i="4" s="1"/>
  <c r="KI48" i="4"/>
  <c r="LA48" i="4"/>
  <c r="LA50" i="4" s="1"/>
  <c r="KT48" i="4"/>
  <c r="JZ48" i="4"/>
  <c r="JZ50" i="4" s="1"/>
  <c r="JB48" i="4"/>
  <c r="JB50" i="4" s="1"/>
  <c r="IH48" i="4"/>
  <c r="IH50" i="4" s="1"/>
  <c r="HN48" i="4"/>
  <c r="HN50" i="4" s="1"/>
  <c r="GP48" i="4"/>
  <c r="FV48" i="4"/>
  <c r="FB48" i="4"/>
  <c r="FB50" i="4" s="1"/>
  <c r="ED48" i="4"/>
  <c r="DJ48" i="4"/>
  <c r="CP48" i="4"/>
  <c r="CP50" i="4" s="1"/>
  <c r="BR48" i="4"/>
  <c r="BR50" i="4" s="1"/>
  <c r="AX48" i="4"/>
  <c r="AX50" i="4" s="1"/>
  <c r="AD48" i="4"/>
  <c r="AD50" i="4" s="1"/>
  <c r="KZ48" i="4"/>
  <c r="KF48" i="4"/>
  <c r="KF50" i="4" s="1"/>
  <c r="JL48" i="4"/>
  <c r="IN48" i="4"/>
  <c r="HT48" i="4"/>
  <c r="HT50" i="4" s="1"/>
  <c r="GZ48" i="4"/>
  <c r="GZ50" i="4" s="1"/>
  <c r="GB48" i="4"/>
  <c r="FH48" i="4"/>
  <c r="FH50" i="4" s="1"/>
  <c r="EN48" i="4"/>
  <c r="EN50" i="4" s="1"/>
  <c r="DP48" i="4"/>
  <c r="DP50" i="4" s="1"/>
  <c r="CV48" i="4"/>
  <c r="CV50" i="4" s="1"/>
  <c r="CB48" i="4"/>
  <c r="BD48" i="4"/>
  <c r="AJ48" i="4"/>
  <c r="AJ50" i="4" s="1"/>
  <c r="P48" i="4"/>
  <c r="P50" i="4" s="1"/>
  <c r="AC48" i="4"/>
  <c r="AC50" i="4" s="1"/>
  <c r="BI48" i="4"/>
  <c r="BI50" i="4" s="1"/>
  <c r="CO48" i="4"/>
  <c r="CO50" i="4" s="1"/>
  <c r="DU48" i="4"/>
  <c r="FA48" i="4"/>
  <c r="FA50" i="4" s="1"/>
  <c r="GG48" i="4"/>
  <c r="GG50" i="4" s="1"/>
  <c r="HM48" i="4"/>
  <c r="HM50" i="4" s="1"/>
  <c r="IS48" i="4"/>
  <c r="JY48" i="4"/>
  <c r="JY50" i="4" s="1"/>
  <c r="GY48" i="4"/>
  <c r="IE48" i="4"/>
  <c r="IE50" i="4" s="1"/>
  <c r="JK48" i="4"/>
  <c r="JK50" i="4" s="1"/>
  <c r="KQ48" i="4"/>
  <c r="LC48" i="4"/>
  <c r="LC50" i="4" s="1"/>
  <c r="KP48" i="4"/>
  <c r="KP50" i="4" s="1"/>
  <c r="JR48" i="4"/>
  <c r="JR50" i="4" s="1"/>
  <c r="IX48" i="4"/>
  <c r="ID48" i="4"/>
  <c r="ID50" i="4" s="1"/>
  <c r="HF48" i="4"/>
  <c r="HF50" i="4" s="1"/>
  <c r="GL48" i="4"/>
  <c r="FR48" i="4"/>
  <c r="FR50" i="4" s="1"/>
  <c r="ET48" i="4"/>
  <c r="DZ48" i="4"/>
  <c r="DZ50" i="4" s="1"/>
  <c r="DF48" i="4"/>
  <c r="CH48" i="4"/>
  <c r="CH50" i="4" s="1"/>
  <c r="BN48" i="4"/>
  <c r="AT48" i="4"/>
  <c r="AT50" i="4" s="1"/>
  <c r="V48" i="4"/>
  <c r="V50" i="4" s="1"/>
  <c r="KV48" i="4"/>
  <c r="KV50" i="4" s="1"/>
  <c r="KB48" i="4"/>
  <c r="KB50" i="4" s="1"/>
  <c r="JD48" i="4"/>
  <c r="JD50" i="4" s="1"/>
  <c r="IJ48" i="4"/>
  <c r="HP48" i="4"/>
  <c r="HP50" i="4" s="1"/>
  <c r="GR48" i="4"/>
  <c r="GR50" i="4" s="1"/>
  <c r="FX48" i="4"/>
  <c r="FX50" i="4" s="1"/>
  <c r="FD48" i="4"/>
  <c r="EF48" i="4"/>
  <c r="EF50" i="4" s="1"/>
  <c r="DL48" i="4"/>
  <c r="CR48" i="4"/>
  <c r="CR50" i="4" s="1"/>
  <c r="BT48" i="4"/>
  <c r="BT50" i="4" s="1"/>
  <c r="AZ48" i="4"/>
  <c r="AZ50" i="4" s="1"/>
  <c r="AF48" i="4"/>
  <c r="AF50" i="4" s="1"/>
  <c r="H48" i="4"/>
  <c r="H50" i="4" s="1"/>
  <c r="AK48" i="4"/>
  <c r="AK50" i="4" s="1"/>
  <c r="BQ48" i="4"/>
  <c r="CW48" i="4"/>
  <c r="CW50" i="4" s="1"/>
  <c r="EC48" i="4"/>
  <c r="EC50" i="4" s="1"/>
  <c r="FI48" i="4"/>
  <c r="FI50" i="4" s="1"/>
  <c r="GO48" i="4"/>
  <c r="HU48" i="4"/>
  <c r="HU50" i="4" s="1"/>
  <c r="JA48" i="4"/>
  <c r="JA50" i="4" s="1"/>
  <c r="KG48" i="4"/>
  <c r="KG50" i="4" s="1"/>
  <c r="GA48" i="4"/>
  <c r="GA50" i="4" s="1"/>
  <c r="HG48" i="4"/>
  <c r="HG50" i="4" s="1"/>
  <c r="IM48" i="4"/>
  <c r="IM50" i="4" s="1"/>
  <c r="JS48" i="4"/>
  <c r="KY48" i="4"/>
  <c r="I48" i="4"/>
  <c r="I50" i="4" s="1"/>
  <c r="AO48" i="4"/>
  <c r="AO50" i="4" s="1"/>
  <c r="BU48" i="4"/>
  <c r="BU50" i="4" s="1"/>
  <c r="DA48" i="4"/>
  <c r="DA50" i="4" s="1"/>
  <c r="EG48" i="4"/>
  <c r="EG50" i="4" s="1"/>
  <c r="FM48" i="4"/>
  <c r="FM50" i="4" s="1"/>
  <c r="GS48" i="4"/>
  <c r="GS50" i="4" s="1"/>
  <c r="HY48" i="4"/>
  <c r="HY50" i="4" s="1"/>
  <c r="JE48" i="4"/>
  <c r="JE50" i="4" s="1"/>
  <c r="KK48" i="4"/>
  <c r="KK50" i="4" s="1"/>
  <c r="Q48" i="4"/>
  <c r="Q50" i="4" s="1"/>
  <c r="AW48" i="4"/>
  <c r="AW50" i="4" s="1"/>
  <c r="CC48" i="4"/>
  <c r="DI48" i="4"/>
  <c r="DI50" i="4" s="1"/>
  <c r="EO48" i="4"/>
  <c r="EO50" i="4" s="1"/>
  <c r="FU48" i="4"/>
  <c r="FU50" i="4" s="1"/>
  <c r="HA48" i="4"/>
  <c r="IG48" i="4"/>
  <c r="IG50" i="4" s="1"/>
  <c r="JM48" i="4"/>
  <c r="JM50" i="4" s="1"/>
  <c r="KS48" i="4"/>
  <c r="KS50" i="4" s="1"/>
  <c r="Y48" i="4"/>
  <c r="Y50" i="4" s="1"/>
  <c r="BE48" i="4"/>
  <c r="BE50" i="4" s="1"/>
  <c r="CK48" i="4"/>
  <c r="CK50" i="4" s="1"/>
  <c r="DQ48" i="4"/>
  <c r="EW48" i="4"/>
  <c r="EW50" i="4" s="1"/>
  <c r="GC48" i="4"/>
  <c r="GC50" i="4" s="1"/>
  <c r="HI48" i="4"/>
  <c r="HI50" i="4" s="1"/>
  <c r="IO48" i="4"/>
  <c r="JU48" i="4"/>
  <c r="JU50" i="4" s="1"/>
  <c r="AG48" i="4"/>
  <c r="AG50" i="4" s="1"/>
  <c r="BM48" i="4"/>
  <c r="CS48" i="4"/>
  <c r="CS50" i="4" s="1"/>
  <c r="DY48" i="4"/>
  <c r="DY50" i="4" s="1"/>
  <c r="FE48" i="4"/>
  <c r="FE50" i="4" s="1"/>
  <c r="GK48" i="4"/>
  <c r="GK50" i="4" s="1"/>
  <c r="HQ48" i="4"/>
  <c r="HQ50" i="4" s="1"/>
  <c r="IW48" i="4"/>
  <c r="KC48" i="4"/>
  <c r="KC50" i="4" s="1"/>
  <c r="LD11" i="4"/>
  <c r="IO11" i="4"/>
  <c r="DQ11" i="4"/>
  <c r="AA11" i="4"/>
  <c r="FZ11" i="4"/>
  <c r="DN11" i="4"/>
  <c r="BB11" i="4"/>
  <c r="JB11" i="4"/>
  <c r="JD11" i="4"/>
  <c r="KK11" i="4"/>
  <c r="KT11" i="4"/>
  <c r="GJ11" i="4"/>
  <c r="L11" i="4"/>
  <c r="AF11" i="4"/>
  <c r="BH11" i="4"/>
  <c r="CJ11" i="4"/>
  <c r="KQ50" i="4" l="1"/>
  <c r="CB50" i="4"/>
  <c r="IN50" i="4"/>
  <c r="DJ50" i="4"/>
  <c r="IV50" i="4"/>
  <c r="F50" i="4"/>
  <c r="CJ50" i="4"/>
  <c r="IZ50" i="4"/>
  <c r="AL50" i="4"/>
  <c r="DV50" i="4"/>
  <c r="KH50" i="4"/>
  <c r="DD50" i="4"/>
  <c r="DR50" i="4"/>
  <c r="IP50" i="4"/>
  <c r="EE50" i="4"/>
  <c r="FW50" i="4"/>
  <c r="GX23" i="4"/>
  <c r="CU23" i="4"/>
  <c r="GV23" i="4"/>
  <c r="AL23" i="4"/>
  <c r="EP23" i="4"/>
  <c r="BE23" i="4"/>
  <c r="CL23" i="4"/>
  <c r="ES23" i="4"/>
  <c r="EV23" i="4"/>
  <c r="JP23" i="4"/>
  <c r="AV23" i="4"/>
  <c r="FA23" i="4"/>
  <c r="JN23" i="4"/>
  <c r="IC65" i="4"/>
  <c r="CZ65" i="4"/>
  <c r="HX65" i="4"/>
  <c r="AE65" i="4"/>
  <c r="FC65" i="4"/>
  <c r="KA65" i="4"/>
  <c r="CH65" i="4"/>
  <c r="HF65" i="4"/>
  <c r="HM53" i="4"/>
  <c r="CE32" i="4"/>
  <c r="BC32" i="4"/>
  <c r="JS32" i="4"/>
  <c r="DE32" i="4"/>
  <c r="CC32" i="4"/>
  <c r="IZ32" i="4"/>
  <c r="BR32" i="4"/>
  <c r="AH59" i="4"/>
  <c r="HR59" i="4"/>
  <c r="LE59" i="4"/>
  <c r="CY59" i="4"/>
  <c r="GI59" i="4"/>
  <c r="AT59" i="4"/>
  <c r="DF59" i="4"/>
  <c r="FR59" i="4"/>
  <c r="HA59" i="4"/>
  <c r="CC59" i="4"/>
  <c r="EU59" i="4"/>
  <c r="HU59" i="4"/>
  <c r="CW59" i="4"/>
  <c r="BO41" i="4"/>
  <c r="GK41" i="4"/>
  <c r="LA41" i="4"/>
  <c r="EI41" i="4"/>
  <c r="EO41" i="4"/>
  <c r="BH41" i="4"/>
  <c r="CW41" i="4"/>
  <c r="KY41" i="4"/>
  <c r="JA20" i="4"/>
  <c r="M35" i="4"/>
  <c r="IX35" i="4"/>
  <c r="KO35" i="4"/>
  <c r="CB35" i="4"/>
  <c r="CC35" i="4"/>
  <c r="ER35" i="4"/>
  <c r="HV35" i="4"/>
  <c r="FS35" i="4"/>
  <c r="JM35" i="4"/>
  <c r="CJ35" i="4"/>
  <c r="GN35" i="4"/>
  <c r="BJ35" i="4"/>
  <c r="G35" i="4"/>
  <c r="JC35" i="4"/>
  <c r="ET50" i="4"/>
  <c r="FV50" i="4"/>
  <c r="KW50" i="4"/>
  <c r="FY50" i="4"/>
  <c r="BA50" i="4"/>
  <c r="IU50" i="4"/>
  <c r="EV50" i="4"/>
  <c r="GH50" i="4"/>
  <c r="JA23" i="4"/>
  <c r="CT23" i="4"/>
  <c r="BO23" i="4"/>
  <c r="GM23" i="4"/>
  <c r="FP23" i="4"/>
  <c r="N23" i="4"/>
  <c r="GQ23" i="4"/>
  <c r="FT23" i="4"/>
  <c r="KR23" i="4"/>
  <c r="CI23" i="4"/>
  <c r="KC65" i="4"/>
  <c r="HE65" i="4"/>
  <c r="IW65" i="4"/>
  <c r="AS65" i="4"/>
  <c r="G65" i="4"/>
  <c r="BS65" i="4"/>
  <c r="EE65" i="4"/>
  <c r="GQ65" i="4"/>
  <c r="JC65" i="4"/>
  <c r="T65" i="4"/>
  <c r="ER65" i="4"/>
  <c r="JP65" i="4"/>
  <c r="BJ65" i="4"/>
  <c r="DV65" i="4"/>
  <c r="GH65" i="4"/>
  <c r="IT65" i="4"/>
  <c r="BW65" i="4"/>
  <c r="GU65" i="4"/>
  <c r="DZ65" i="4"/>
  <c r="AQ32" i="4"/>
  <c r="EG32" i="4"/>
  <c r="JE32" i="4"/>
  <c r="JE59" i="4"/>
  <c r="EG59" i="4"/>
  <c r="I59" i="4"/>
  <c r="AZ59" i="4"/>
  <c r="DL59" i="4"/>
  <c r="FX59" i="4"/>
  <c r="IJ59" i="4"/>
  <c r="KV59" i="4"/>
  <c r="H59" i="4"/>
  <c r="BT59" i="4"/>
  <c r="EF59" i="4"/>
  <c r="GR59" i="4"/>
  <c r="JD59" i="4"/>
  <c r="HN59" i="4"/>
  <c r="HG41" i="4"/>
  <c r="BB41" i="4"/>
  <c r="DN41" i="4"/>
  <c r="FZ41" i="4"/>
  <c r="IL41" i="4"/>
  <c r="KX41" i="4"/>
  <c r="BA41" i="4"/>
  <c r="HE35" i="4"/>
  <c r="BF35" i="4"/>
  <c r="DR35" i="4"/>
  <c r="GD35" i="4"/>
  <c r="IP35" i="4"/>
  <c r="LB35" i="4"/>
  <c r="FP35" i="4"/>
  <c r="CN35" i="4"/>
  <c r="CT56" i="4"/>
  <c r="II56" i="4"/>
  <c r="DK56" i="4"/>
  <c r="IN56" i="4"/>
  <c r="ED56" i="4"/>
  <c r="IO56" i="4"/>
  <c r="EX56" i="4"/>
  <c r="CC56" i="4"/>
  <c r="AT56" i="4"/>
  <c r="KP56" i="4"/>
  <c r="HK56" i="4"/>
  <c r="CM56" i="4"/>
  <c r="EG56" i="4"/>
  <c r="FP107" i="4"/>
  <c r="DW107" i="4"/>
  <c r="L107" i="4"/>
  <c r="JH107" i="4"/>
  <c r="BW107" i="4"/>
  <c r="P107" i="4"/>
  <c r="CB107" i="4"/>
  <c r="EN107" i="4"/>
  <c r="GZ107" i="4"/>
  <c r="JL107" i="4"/>
  <c r="DF107" i="4"/>
  <c r="IM107" i="4"/>
  <c r="AZ107" i="4"/>
  <c r="DL107" i="4"/>
  <c r="FX107" i="4"/>
  <c r="IJ107" i="4"/>
  <c r="KV107" i="4"/>
  <c r="GE107" i="4"/>
  <c r="BR107" i="4"/>
  <c r="ED107" i="4"/>
  <c r="GP107" i="4"/>
  <c r="DM71" i="4"/>
  <c r="FU71" i="4"/>
  <c r="FY71" i="4"/>
  <c r="BT71" i="4"/>
  <c r="LD71" i="4"/>
  <c r="CZ71" i="4"/>
  <c r="GS71" i="4"/>
  <c r="AW71" i="4"/>
  <c r="BK71" i="4"/>
  <c r="LB71" i="4"/>
  <c r="EK71" i="4"/>
  <c r="AY71" i="4"/>
  <c r="GJ71" i="4"/>
  <c r="LA71" i="4"/>
  <c r="BC71" i="4"/>
  <c r="DO71" i="4"/>
  <c r="IM71" i="4"/>
  <c r="LC71" i="4"/>
  <c r="CO80" i="4"/>
  <c r="HF113" i="4"/>
  <c r="JA113" i="4"/>
  <c r="HZ113" i="4"/>
  <c r="BK113" i="4"/>
  <c r="GS113" i="4"/>
  <c r="Z113" i="4"/>
  <c r="GY113" i="4"/>
  <c r="FG113" i="4"/>
  <c r="CR113" i="4"/>
  <c r="DV113" i="4"/>
  <c r="GT113" i="4"/>
  <c r="JZ113" i="4"/>
  <c r="K113" i="4"/>
  <c r="JG113" i="4"/>
  <c r="AJ113" i="4"/>
  <c r="KF113" i="4"/>
  <c r="EA101" i="4"/>
  <c r="AV101" i="4"/>
  <c r="DH101" i="4"/>
  <c r="FT101" i="4"/>
  <c r="IF101" i="4"/>
  <c r="KR101" i="4"/>
  <c r="CK101" i="4"/>
  <c r="JY101" i="4"/>
  <c r="BG101" i="4"/>
  <c r="EF101" i="4"/>
  <c r="IG101" i="4"/>
  <c r="BN89" i="4"/>
  <c r="EY89" i="4"/>
  <c r="BL89" i="4"/>
  <c r="EY56" i="4"/>
  <c r="AA56" i="4"/>
  <c r="FS107" i="4"/>
  <c r="H107" i="4"/>
  <c r="BT107" i="4"/>
  <c r="EF107" i="4"/>
  <c r="GR107" i="4"/>
  <c r="JD107" i="4"/>
  <c r="HE107" i="4"/>
  <c r="CI71" i="4"/>
  <c r="AJ71" i="4"/>
  <c r="DQ101" i="4"/>
  <c r="BI101" i="4"/>
  <c r="AC101" i="4"/>
  <c r="GE101" i="4"/>
  <c r="HX101" i="4"/>
  <c r="EO101" i="4"/>
  <c r="IG89" i="4"/>
  <c r="HK89" i="4"/>
  <c r="AF89" i="4"/>
  <c r="KB89" i="4"/>
  <c r="BZ89" i="4"/>
  <c r="BO35" i="4"/>
  <c r="EA35" i="4"/>
  <c r="GM35" i="4"/>
  <c r="IY35" i="4"/>
  <c r="R56" i="4"/>
  <c r="JN56" i="4"/>
  <c r="GK56" i="4"/>
  <c r="AN56" i="4"/>
  <c r="CZ56" i="4"/>
  <c r="FL56" i="4"/>
  <c r="BB56" i="4"/>
  <c r="KX56" i="4"/>
  <c r="JU56" i="4"/>
  <c r="Y56" i="4"/>
  <c r="BH56" i="4"/>
  <c r="DT56" i="4"/>
  <c r="IR56" i="4"/>
  <c r="BV56" i="4"/>
  <c r="DI56" i="4"/>
  <c r="P56" i="4"/>
  <c r="CB56" i="4"/>
  <c r="EN56" i="4"/>
  <c r="HN56" i="4"/>
  <c r="CI107" i="4"/>
  <c r="EW107" i="4"/>
  <c r="CU107" i="4"/>
  <c r="FB107" i="4"/>
  <c r="AA107" i="4"/>
  <c r="GA107" i="4"/>
  <c r="LE107" i="4"/>
  <c r="GM107" i="4"/>
  <c r="KM71" i="4"/>
  <c r="DG71" i="4"/>
  <c r="KQ71" i="4"/>
  <c r="BH71" i="4"/>
  <c r="DT71" i="4"/>
  <c r="GF71" i="4"/>
  <c r="IR71" i="4"/>
  <c r="GW71" i="4"/>
  <c r="KR71" i="4"/>
  <c r="IJ71" i="4"/>
  <c r="AL101" i="4"/>
  <c r="BO101" i="4"/>
  <c r="M101" i="4"/>
  <c r="GW101" i="4"/>
  <c r="AD101" i="4"/>
  <c r="CP101" i="4"/>
  <c r="FB101" i="4"/>
  <c r="HN101" i="4"/>
  <c r="JZ101" i="4"/>
  <c r="GI101" i="4"/>
  <c r="O101" i="4"/>
  <c r="IQ101" i="4"/>
  <c r="HQ101" i="4"/>
  <c r="AX101" i="4"/>
  <c r="DJ101" i="4"/>
  <c r="FV101" i="4"/>
  <c r="IH101" i="4"/>
  <c r="KT101" i="4"/>
  <c r="DC89" i="4"/>
  <c r="DZ89" i="4"/>
  <c r="AY89" i="4"/>
  <c r="BF89" i="4"/>
  <c r="JK89" i="4"/>
  <c r="KR89" i="4"/>
  <c r="LB89" i="4"/>
  <c r="AP89" i="4"/>
  <c r="IM89" i="4"/>
  <c r="CV89" i="4"/>
  <c r="LA89" i="4"/>
  <c r="BY89" i="4"/>
  <c r="FY89" i="4"/>
  <c r="KW89" i="4"/>
  <c r="GR89" i="4"/>
  <c r="IA68" i="4"/>
  <c r="CO68" i="4"/>
  <c r="DF68" i="4"/>
  <c r="FR68" i="4"/>
  <c r="AJ68" i="4"/>
  <c r="FH68" i="4"/>
  <c r="BN68" i="4"/>
  <c r="AN68" i="4"/>
  <c r="CZ68" i="4"/>
  <c r="FL68" i="4"/>
  <c r="HX68" i="4"/>
  <c r="BR68" i="4"/>
  <c r="GP68" i="4"/>
  <c r="JB68" i="4"/>
  <c r="EA95" i="4"/>
  <c r="DH95" i="4"/>
  <c r="FT95" i="4"/>
  <c r="IF95" i="4"/>
  <c r="KR95" i="4"/>
  <c r="KK95" i="4"/>
  <c r="IQ95" i="4"/>
  <c r="AN95" i="4"/>
  <c r="CZ95" i="4"/>
  <c r="FL95" i="4"/>
  <c r="HX95" i="4"/>
  <c r="KJ95" i="4"/>
  <c r="BB95" i="4"/>
  <c r="KX95" i="4"/>
  <c r="BE83" i="4"/>
  <c r="EL83" i="4"/>
  <c r="HS83" i="4"/>
  <c r="H83" i="4"/>
  <c r="LD83" i="4"/>
  <c r="IQ83" i="4"/>
  <c r="BJ83" i="4"/>
  <c r="EJ83" i="4"/>
  <c r="LB83" i="4"/>
  <c r="HU83" i="4"/>
  <c r="G104" i="4"/>
  <c r="BS104" i="4"/>
  <c r="EE104" i="4"/>
  <c r="GQ104" i="4"/>
  <c r="JC104" i="4"/>
  <c r="CF104" i="4"/>
  <c r="HN104" i="4"/>
  <c r="DC104" i="4"/>
  <c r="BD104" i="4"/>
  <c r="CI77" i="4"/>
  <c r="AJ77" i="4"/>
  <c r="CV77" i="4"/>
  <c r="GU77" i="4"/>
  <c r="CJ77" i="4"/>
  <c r="JG110" i="4"/>
  <c r="EV110" i="4"/>
  <c r="I110" i="4"/>
  <c r="HO110" i="4"/>
  <c r="AV98" i="4"/>
  <c r="HD98" i="4"/>
  <c r="AI98" i="4"/>
  <c r="BA86" i="4"/>
  <c r="HP86" i="4"/>
  <c r="KW86" i="4"/>
  <c r="EQ86" i="4"/>
  <c r="KT74" i="4"/>
  <c r="DP74" i="4"/>
  <c r="GO74" i="4"/>
  <c r="JA74" i="4"/>
  <c r="HF74" i="4"/>
  <c r="F74" i="4"/>
  <c r="GN89" i="4"/>
  <c r="JV89" i="4"/>
  <c r="DO89" i="4"/>
  <c r="IA89" i="4"/>
  <c r="HX89" i="4"/>
  <c r="EL68" i="4"/>
  <c r="Q68" i="4"/>
  <c r="AH68" i="4"/>
  <c r="KD68" i="4"/>
  <c r="HV68" i="4"/>
  <c r="KH68" i="4"/>
  <c r="EC95" i="4"/>
  <c r="IM95" i="4"/>
  <c r="CO95" i="4"/>
  <c r="HY95" i="4"/>
  <c r="HF95" i="4"/>
  <c r="GO95" i="4"/>
  <c r="HX83" i="4"/>
  <c r="ES83" i="4"/>
  <c r="GH83" i="4"/>
  <c r="FP83" i="4"/>
  <c r="AZ104" i="4"/>
  <c r="DI104" i="4"/>
  <c r="IT104" i="4"/>
  <c r="GU104" i="4"/>
  <c r="EV104" i="4"/>
  <c r="JT104" i="4"/>
  <c r="JN77" i="4"/>
  <c r="IF77" i="4"/>
  <c r="GA77" i="4"/>
  <c r="BP77" i="4"/>
  <c r="AQ77" i="4"/>
  <c r="DP77" i="4"/>
  <c r="DC110" i="4"/>
  <c r="GB110" i="4"/>
  <c r="IN110" i="4"/>
  <c r="GI110" i="4"/>
  <c r="BX110" i="4"/>
  <c r="LE110" i="4"/>
  <c r="CR110" i="4"/>
  <c r="HP110" i="4"/>
  <c r="IO110" i="4"/>
  <c r="JE110" i="4"/>
  <c r="H98" i="4"/>
  <c r="FT98" i="4"/>
  <c r="KN98" i="4"/>
  <c r="HM98" i="4"/>
  <c r="HV98" i="4"/>
  <c r="AZ98" i="4"/>
  <c r="KV98" i="4"/>
  <c r="LA98" i="4"/>
  <c r="KE98" i="4"/>
  <c r="KN86" i="4"/>
  <c r="BJ86" i="4"/>
  <c r="GH86" i="4"/>
  <c r="LB86" i="4"/>
  <c r="IN86" i="4"/>
  <c r="JT74" i="4"/>
  <c r="CW74" i="4"/>
  <c r="KY74" i="4"/>
  <c r="N89" i="4"/>
  <c r="GW89" i="4"/>
  <c r="ER89" i="4"/>
  <c r="HZ89" i="4"/>
  <c r="GB89" i="4"/>
  <c r="GX89" i="4"/>
  <c r="JJ89" i="4"/>
  <c r="AQ68" i="4"/>
  <c r="M68" i="4"/>
  <c r="BY68" i="4"/>
  <c r="EK68" i="4"/>
  <c r="GW68" i="4"/>
  <c r="JI68" i="4"/>
  <c r="FB68" i="4"/>
  <c r="HK68" i="4"/>
  <c r="T68" i="4"/>
  <c r="AX68" i="4"/>
  <c r="DJ68" i="4"/>
  <c r="IH68" i="4"/>
  <c r="AK68" i="4"/>
  <c r="CW68" i="4"/>
  <c r="FI68" i="4"/>
  <c r="HU68" i="4"/>
  <c r="KG68" i="4"/>
  <c r="IL68" i="4"/>
  <c r="W95" i="4"/>
  <c r="EU95" i="4"/>
  <c r="BP95" i="4"/>
  <c r="EB95" i="4"/>
  <c r="GN95" i="4"/>
  <c r="IZ95" i="4"/>
  <c r="CM95" i="4"/>
  <c r="AL95" i="4"/>
  <c r="HV95" i="4"/>
  <c r="EC83" i="4"/>
  <c r="KX83" i="4"/>
  <c r="BD83" i="4"/>
  <c r="KZ83" i="4"/>
  <c r="BK83" i="4"/>
  <c r="BG83" i="4"/>
  <c r="HV83" i="4"/>
  <c r="BH83" i="4"/>
  <c r="JK83" i="4"/>
  <c r="IK104" i="4"/>
  <c r="AP104" i="4"/>
  <c r="BP104" i="4"/>
  <c r="GX104" i="4"/>
  <c r="JJ104" i="4"/>
  <c r="AA104" i="4"/>
  <c r="CM104" i="4"/>
  <c r="FL104" i="4"/>
  <c r="BL77" i="4"/>
  <c r="GJ77" i="4"/>
  <c r="BQ77" i="4"/>
  <c r="BS77" i="4"/>
  <c r="EE77" i="4"/>
  <c r="T77" i="4"/>
  <c r="DM77" i="4"/>
  <c r="AT77" i="4"/>
  <c r="DF77" i="4"/>
  <c r="FR77" i="4"/>
  <c r="ID77" i="4"/>
  <c r="KP77" i="4"/>
  <c r="BG77" i="4"/>
  <c r="GR77" i="4"/>
  <c r="H110" i="4"/>
  <c r="EF110" i="4"/>
  <c r="JD110" i="4"/>
  <c r="GY110" i="4"/>
  <c r="FT110" i="4"/>
  <c r="KR110" i="4"/>
  <c r="IS98" i="4"/>
  <c r="Q98" i="4"/>
  <c r="EO98" i="4"/>
  <c r="JM98" i="4"/>
  <c r="FZ98" i="4"/>
  <c r="KX98" i="4"/>
  <c r="LC98" i="4"/>
  <c r="JT98" i="4"/>
  <c r="HS98" i="4"/>
  <c r="CU98" i="4"/>
  <c r="H86" i="4"/>
  <c r="GU86" i="4"/>
  <c r="HG74" i="4"/>
  <c r="BC74" i="4"/>
  <c r="GW32" i="4"/>
  <c r="GH32" i="4"/>
  <c r="BP32" i="4"/>
  <c r="FK32" i="4"/>
  <c r="JN32" i="4"/>
  <c r="AI32" i="4"/>
  <c r="GF32" i="4"/>
  <c r="JQ32" i="4"/>
  <c r="BX32" i="4"/>
  <c r="M32" i="4"/>
  <c r="BZ32" i="4"/>
  <c r="BU32" i="4"/>
  <c r="FD32" i="4"/>
  <c r="LE32" i="4"/>
  <c r="BG50" i="4"/>
  <c r="S50" i="4"/>
  <c r="AU50" i="4"/>
  <c r="HC50" i="4"/>
  <c r="EM50" i="4"/>
  <c r="KK23" i="4"/>
  <c r="JB23" i="4"/>
  <c r="EH23" i="4"/>
  <c r="BP23" i="4"/>
  <c r="IE23" i="4"/>
  <c r="GG65" i="4"/>
  <c r="V65" i="4"/>
  <c r="ET65" i="4"/>
  <c r="JR65" i="4"/>
  <c r="AV65" i="4"/>
  <c r="DH65" i="4"/>
  <c r="FT65" i="4"/>
  <c r="IF65" i="4"/>
  <c r="KR65" i="4"/>
  <c r="Y53" i="4"/>
  <c r="P53" i="4"/>
  <c r="CN62" i="4"/>
  <c r="HL62" i="4"/>
  <c r="BU62" i="4"/>
  <c r="EK14" i="4"/>
  <c r="CV14" i="4"/>
  <c r="FZ14" i="4"/>
  <c r="BN14" i="4"/>
  <c r="GL14" i="4"/>
  <c r="LD14" i="4"/>
  <c r="CA14" i="4"/>
  <c r="GY14" i="4"/>
  <c r="KW14" i="4"/>
  <c r="BL14" i="4"/>
  <c r="LA14" i="4"/>
  <c r="KL14" i="4"/>
  <c r="JS14" i="4"/>
  <c r="HT32" i="4"/>
  <c r="KO32" i="4"/>
  <c r="BH32" i="4"/>
  <c r="EV32" i="4"/>
  <c r="FM32" i="4"/>
  <c r="KU32" i="4"/>
  <c r="GT32" i="4"/>
  <c r="DX32" i="4"/>
  <c r="EX32" i="4"/>
  <c r="FG32" i="4"/>
  <c r="GM32" i="4"/>
  <c r="GE32" i="4"/>
  <c r="KZ32" i="4"/>
  <c r="KQ32" i="4"/>
  <c r="EP32" i="4"/>
  <c r="IE32" i="4"/>
  <c r="ES32" i="4"/>
  <c r="KP59" i="4"/>
  <c r="BH59" i="4"/>
  <c r="DT59" i="4"/>
  <c r="GF59" i="4"/>
  <c r="IR59" i="4"/>
  <c r="JS59" i="4"/>
  <c r="HM59" i="4"/>
  <c r="CO59" i="4"/>
  <c r="EJ41" i="4"/>
  <c r="CP41" i="4"/>
  <c r="HN41" i="4"/>
  <c r="KG41" i="4"/>
  <c r="CR41" i="4"/>
  <c r="EB41" i="4"/>
  <c r="JJ26" i="4"/>
  <c r="AA26" i="4"/>
  <c r="DI26" i="4"/>
  <c r="DZ26" i="4"/>
  <c r="IX26" i="4"/>
  <c r="EQ26" i="4"/>
  <c r="CN26" i="4"/>
  <c r="BN26" i="4"/>
  <c r="FN26" i="4"/>
  <c r="FT26" i="4"/>
  <c r="BP44" i="4"/>
  <c r="GN44" i="4"/>
  <c r="EL44" i="4"/>
  <c r="JC44" i="4"/>
  <c r="DU44" i="4"/>
  <c r="IE44" i="4"/>
  <c r="IX44" i="4"/>
  <c r="U44" i="4"/>
  <c r="EP44" i="4"/>
  <c r="KQ44" i="4"/>
  <c r="KP47" i="4"/>
  <c r="JC47" i="4"/>
  <c r="R47" i="4"/>
  <c r="HB47" i="4"/>
  <c r="JN47" i="4"/>
  <c r="CJ47" i="4"/>
  <c r="V47" i="4"/>
  <c r="ET47" i="4"/>
  <c r="CG47" i="4"/>
  <c r="FY47" i="4"/>
  <c r="JI47" i="4"/>
  <c r="Y17" i="4"/>
  <c r="CA17" i="4"/>
  <c r="EV17" i="4"/>
  <c r="JT17" i="4"/>
  <c r="JR17" i="4"/>
  <c r="DK17" i="4"/>
  <c r="II17" i="4"/>
  <c r="GF17" i="4"/>
  <c r="AP17" i="4"/>
  <c r="AH17" i="4"/>
  <c r="BK17" i="4"/>
  <c r="AG17" i="4"/>
  <c r="GG17" i="4"/>
  <c r="CY17" i="4"/>
  <c r="FK17" i="4"/>
  <c r="CL17" i="4"/>
  <c r="HJ17" i="4"/>
  <c r="EX8" i="4"/>
  <c r="AH23" i="4"/>
  <c r="HQ23" i="4"/>
  <c r="CN23" i="4"/>
  <c r="CH23" i="4"/>
  <c r="FU23" i="4"/>
  <c r="BG23" i="4"/>
  <c r="IQ23" i="4"/>
  <c r="LE23" i="4"/>
  <c r="GG23" i="4"/>
  <c r="GC23" i="4"/>
  <c r="BK23" i="4"/>
  <c r="FY14" i="4"/>
  <c r="GN14" i="4"/>
  <c r="CG14" i="4"/>
  <c r="KK14" i="4"/>
  <c r="JT14" i="4"/>
  <c r="CJ14" i="4"/>
  <c r="FJ14" i="4"/>
  <c r="KH14" i="4"/>
  <c r="KF14" i="4"/>
  <c r="GD14" i="4"/>
  <c r="BO14" i="4"/>
  <c r="GM14" i="4"/>
  <c r="CP14" i="4"/>
  <c r="BJ32" i="4"/>
  <c r="HZ32" i="4"/>
  <c r="CV32" i="4"/>
  <c r="EQ32" i="4"/>
  <c r="FO32" i="4"/>
  <c r="FC32" i="4"/>
  <c r="BM32" i="4"/>
  <c r="KB32" i="4"/>
  <c r="IC32" i="4"/>
  <c r="DU32" i="4"/>
  <c r="DA32" i="4"/>
  <c r="DP32" i="4"/>
  <c r="FH32" i="4"/>
  <c r="CI32" i="4"/>
  <c r="GR32" i="4"/>
  <c r="KF32" i="4"/>
  <c r="EN32" i="4"/>
  <c r="KM32" i="4"/>
  <c r="CH41" i="4"/>
  <c r="ET41" i="4"/>
  <c r="HF41" i="4"/>
  <c r="JR41" i="4"/>
  <c r="HA41" i="4"/>
  <c r="KP41" i="4"/>
  <c r="BQ41" i="4"/>
  <c r="CG41" i="4"/>
  <c r="IZ41" i="4"/>
  <c r="DA41" i="4"/>
  <c r="BU41" i="4"/>
  <c r="GN41" i="4"/>
  <c r="FZ26" i="4"/>
  <c r="BC26" i="4"/>
  <c r="BY26" i="4"/>
  <c r="BD26" i="4"/>
  <c r="KZ26" i="4"/>
  <c r="CH26" i="4"/>
  <c r="JD26" i="4"/>
  <c r="EC26" i="4"/>
  <c r="IW26" i="4"/>
  <c r="EY26" i="4"/>
  <c r="JY26" i="4"/>
  <c r="JM26" i="4"/>
  <c r="BI26" i="4"/>
  <c r="KE26" i="4"/>
  <c r="AD26" i="4"/>
  <c r="IT26" i="4"/>
  <c r="GT26" i="4"/>
  <c r="IM26" i="4"/>
  <c r="HI44" i="4"/>
  <c r="DV47" i="4"/>
  <c r="KL17" i="4"/>
  <c r="GV17" i="4"/>
  <c r="HL17" i="4"/>
  <c r="HZ17" i="4"/>
  <c r="AS17" i="4"/>
  <c r="KO17" i="4"/>
  <c r="AN17" i="4"/>
  <c r="HM17" i="4"/>
  <c r="DO17" i="4"/>
  <c r="GA17" i="4"/>
  <c r="AZ17" i="4"/>
  <c r="DL17" i="4"/>
  <c r="IJ17" i="4"/>
  <c r="KV17" i="4"/>
  <c r="AT8" i="4"/>
  <c r="GX8" i="4"/>
  <c r="BZ8" i="4"/>
  <c r="Y8" i="4"/>
  <c r="HH8" i="4"/>
  <c r="CJ8" i="4"/>
  <c r="DM8" i="4"/>
  <c r="FX8" i="4"/>
  <c r="FG8" i="4"/>
  <c r="GP8" i="4"/>
  <c r="BR8" i="4"/>
  <c r="KB8" i="4"/>
  <c r="HP8" i="4"/>
  <c r="FD8" i="4"/>
  <c r="AF8" i="4"/>
  <c r="DJ8" i="4"/>
  <c r="DD8" i="4"/>
  <c r="CW29" i="4"/>
  <c r="FY29" i="4"/>
  <c r="KM29" i="4"/>
  <c r="FA29" i="4"/>
  <c r="CP29" i="4"/>
  <c r="CH29" i="4"/>
  <c r="BH29" i="4"/>
  <c r="Y29" i="4"/>
  <c r="JK29" i="4"/>
  <c r="KK29" i="4"/>
  <c r="KH29" i="4"/>
  <c r="DX29" i="4"/>
  <c r="IV29" i="4"/>
  <c r="GP29" i="4"/>
  <c r="HH20" i="4"/>
  <c r="FL20" i="4"/>
  <c r="KA20" i="4"/>
  <c r="CW20" i="4"/>
  <c r="HG20" i="4"/>
  <c r="CF20" i="4"/>
  <c r="KC20" i="4"/>
  <c r="IH20" i="4"/>
  <c r="II20" i="4"/>
  <c r="BE20" i="4"/>
  <c r="DB20" i="4"/>
  <c r="IQ20" i="4"/>
  <c r="BR20" i="4"/>
  <c r="JK20" i="4"/>
  <c r="BY35" i="4"/>
  <c r="I35" i="4"/>
  <c r="FQ35" i="4"/>
  <c r="CX35" i="4"/>
  <c r="AU35" i="4"/>
  <c r="KQ35" i="4"/>
  <c r="GE35" i="4"/>
  <c r="HP35" i="4"/>
  <c r="EF35" i="4"/>
  <c r="IK35" i="4"/>
  <c r="KW35" i="4"/>
  <c r="FE35" i="4"/>
  <c r="HY35" i="4"/>
  <c r="JB56" i="4"/>
  <c r="DQ56" i="4"/>
  <c r="GV56" i="4"/>
  <c r="Z56" i="4"/>
  <c r="JV56" i="4"/>
  <c r="HA56" i="4"/>
  <c r="KB56" i="4"/>
  <c r="FR56" i="4"/>
  <c r="JE56" i="4"/>
  <c r="I56" i="4"/>
  <c r="GI56" i="4"/>
  <c r="AC107" i="4"/>
  <c r="CO107" i="4"/>
  <c r="FA107" i="4"/>
  <c r="HM107" i="4"/>
  <c r="JY107" i="4"/>
  <c r="ID107" i="4"/>
  <c r="CQ107" i="4"/>
  <c r="AY107" i="4"/>
  <c r="AU107" i="4"/>
  <c r="KQ107" i="4"/>
  <c r="AN107" i="4"/>
  <c r="CZ107" i="4"/>
  <c r="FL107" i="4"/>
  <c r="HX107" i="4"/>
  <c r="KJ107" i="4"/>
  <c r="FY107" i="4"/>
  <c r="FR71" i="4"/>
  <c r="GO8" i="4"/>
  <c r="JP8" i="4"/>
  <c r="HT8" i="4"/>
  <c r="JZ8" i="4"/>
  <c r="GS8" i="4"/>
  <c r="AI8" i="4"/>
  <c r="DN8" i="4"/>
  <c r="FE8" i="4"/>
  <c r="CS8" i="4"/>
  <c r="AG8" i="4"/>
  <c r="KD8" i="4"/>
  <c r="AC8" i="4"/>
  <c r="LC8" i="4"/>
  <c r="BG8" i="4"/>
  <c r="CV29" i="4"/>
  <c r="FV29" i="4"/>
  <c r="DZ29" i="4"/>
  <c r="BC29" i="4"/>
  <c r="GL29" i="4"/>
  <c r="IQ29" i="4"/>
  <c r="GI29" i="4"/>
  <c r="EV29" i="4"/>
  <c r="JC29" i="4"/>
  <c r="HB20" i="4"/>
  <c r="HU20" i="4"/>
  <c r="EA20" i="4"/>
  <c r="DL20" i="4"/>
  <c r="GK20" i="4"/>
  <c r="JN20" i="4"/>
  <c r="S20" i="4"/>
  <c r="BH20" i="4"/>
  <c r="DT20" i="4"/>
  <c r="GF20" i="4"/>
  <c r="IR20" i="4"/>
  <c r="I20" i="4"/>
  <c r="KQ20" i="4"/>
  <c r="IV20" i="4"/>
  <c r="HD35" i="4"/>
  <c r="CS35" i="4"/>
  <c r="R35" i="4"/>
  <c r="JN35" i="4"/>
  <c r="HK35" i="4"/>
  <c r="JH35" i="4"/>
  <c r="LE35" i="4"/>
  <c r="DY35" i="4"/>
  <c r="DT35" i="4"/>
  <c r="U35" i="4"/>
  <c r="Z35" i="4"/>
  <c r="CL35" i="4"/>
  <c r="EX35" i="4"/>
  <c r="HJ35" i="4"/>
  <c r="JV35" i="4"/>
  <c r="AI35" i="4"/>
  <c r="CU35" i="4"/>
  <c r="FG35" i="4"/>
  <c r="HS35" i="4"/>
  <c r="KE35" i="4"/>
  <c r="FR35" i="4"/>
  <c r="JG107" i="4"/>
  <c r="BJ107" i="4"/>
  <c r="LC107" i="4"/>
  <c r="KY107" i="4"/>
  <c r="DC107" i="4"/>
  <c r="BO107" i="4"/>
  <c r="JC107" i="4"/>
  <c r="GO107" i="4"/>
  <c r="EY107" i="4"/>
  <c r="AB71" i="4"/>
  <c r="CN71" i="4"/>
  <c r="EZ71" i="4"/>
  <c r="HL71" i="4"/>
  <c r="CT20" i="4"/>
  <c r="DI35" i="4"/>
  <c r="DX35" i="4"/>
  <c r="GH35" i="4"/>
  <c r="EE35" i="4"/>
  <c r="N56" i="4"/>
  <c r="BS107" i="4"/>
  <c r="CG107" i="4"/>
  <c r="AL107" i="4"/>
  <c r="CX107" i="4"/>
  <c r="FJ107" i="4"/>
  <c r="HV107" i="4"/>
  <c r="KH107" i="4"/>
  <c r="KP71" i="4"/>
  <c r="KB71" i="4"/>
  <c r="HA71" i="4"/>
  <c r="AL71" i="4"/>
  <c r="CX71" i="4"/>
  <c r="FJ71" i="4"/>
  <c r="HV71" i="4"/>
  <c r="KH71" i="4"/>
  <c r="FW71" i="4"/>
  <c r="BL71" i="4"/>
  <c r="CC71" i="4"/>
  <c r="EB71" i="4"/>
  <c r="GN71" i="4"/>
  <c r="DE71" i="4"/>
  <c r="EB92" i="4"/>
  <c r="GN92" i="4"/>
  <c r="GC92" i="4"/>
  <c r="CO92" i="4"/>
  <c r="HJ92" i="4"/>
  <c r="HW92" i="4"/>
  <c r="KA92" i="4"/>
  <c r="DY92" i="4"/>
  <c r="CE92" i="4"/>
  <c r="AK92" i="4"/>
  <c r="FI92" i="4"/>
  <c r="KG92" i="4"/>
  <c r="IT92" i="4"/>
  <c r="EJ92" i="4"/>
  <c r="KN80" i="4"/>
  <c r="BG80" i="4"/>
  <c r="CQ80" i="4"/>
  <c r="AR80" i="4"/>
  <c r="HM80" i="4"/>
  <c r="JJ80" i="4"/>
  <c r="CR80" i="4"/>
  <c r="HX80" i="4"/>
  <c r="GS80" i="4"/>
  <c r="KA80" i="4"/>
  <c r="FZ80" i="4"/>
  <c r="JF80" i="4"/>
  <c r="LC80" i="4"/>
  <c r="HP113" i="4"/>
  <c r="AS113" i="4"/>
  <c r="DE113" i="4"/>
  <c r="FQ113" i="4"/>
  <c r="IC113" i="4"/>
  <c r="KO113" i="4"/>
  <c r="FH113" i="4"/>
  <c r="GX113" i="4"/>
  <c r="BS101" i="4"/>
  <c r="G101" i="4"/>
  <c r="FA101" i="4"/>
  <c r="F101" i="4"/>
  <c r="HS101" i="4"/>
  <c r="H101" i="4"/>
  <c r="JD101" i="4"/>
  <c r="AW101" i="4"/>
  <c r="DI101" i="4"/>
  <c r="DQ89" i="4"/>
  <c r="HT89" i="4"/>
  <c r="GD89" i="4"/>
  <c r="FO89" i="4"/>
  <c r="KM89" i="4"/>
  <c r="BT89" i="4"/>
  <c r="HT68" i="4"/>
  <c r="AW68" i="4"/>
  <c r="DI68" i="4"/>
  <c r="FU68" i="4"/>
  <c r="GL68" i="4"/>
  <c r="BW68" i="4"/>
  <c r="FZ95" i="4"/>
  <c r="BA95" i="4"/>
  <c r="BT83" i="4"/>
  <c r="L83" i="4"/>
  <c r="JH83" i="4"/>
  <c r="GD83" i="4"/>
  <c r="IN104" i="4"/>
  <c r="HH77" i="4"/>
  <c r="KK110" i="4"/>
  <c r="JC74" i="4"/>
  <c r="JX71" i="4"/>
  <c r="CB71" i="4"/>
  <c r="JM71" i="4"/>
  <c r="Q71" i="4"/>
  <c r="BS71" i="4"/>
  <c r="EE71" i="4"/>
  <c r="ER71" i="4"/>
  <c r="KO71" i="4"/>
  <c r="AS71" i="4"/>
  <c r="T92" i="4"/>
  <c r="JK92" i="4"/>
  <c r="DW92" i="4"/>
  <c r="HI92" i="4"/>
  <c r="DB92" i="4"/>
  <c r="GB92" i="4"/>
  <c r="KZ92" i="4"/>
  <c r="AU92" i="4"/>
  <c r="N92" i="4"/>
  <c r="AB92" i="4"/>
  <c r="EZ92" i="4"/>
  <c r="S80" i="4"/>
  <c r="DY80" i="4"/>
  <c r="HI80" i="4"/>
  <c r="Z80" i="4"/>
  <c r="FF80" i="4"/>
  <c r="JX80" i="4"/>
  <c r="IM80" i="4"/>
  <c r="AV80" i="4"/>
  <c r="EW80" i="4"/>
  <c r="HO80" i="4"/>
  <c r="HF80" i="4"/>
  <c r="CZ113" i="4"/>
  <c r="DH113" i="4"/>
  <c r="KX113" i="4"/>
  <c r="AE113" i="4"/>
  <c r="II113" i="4"/>
  <c r="BM113" i="4"/>
  <c r="DY113" i="4"/>
  <c r="GK113" i="4"/>
  <c r="IW113" i="4"/>
  <c r="EP113" i="4"/>
  <c r="Q101" i="4"/>
  <c r="EE101" i="4"/>
  <c r="DE101" i="4"/>
  <c r="BJ101" i="4"/>
  <c r="DV101" i="4"/>
  <c r="GH101" i="4"/>
  <c r="IT101" i="4"/>
  <c r="AI101" i="4"/>
  <c r="KE101" i="4"/>
  <c r="CJ101" i="4"/>
  <c r="DY101" i="4"/>
  <c r="R101" i="4"/>
  <c r="JI89" i="4"/>
  <c r="IJ89" i="4"/>
  <c r="M89" i="4"/>
  <c r="CT89" i="4"/>
  <c r="IT68" i="4"/>
  <c r="LD68" i="4"/>
  <c r="FX68" i="4"/>
  <c r="DY68" i="4"/>
  <c r="IW68" i="4"/>
  <c r="JN68" i="4"/>
  <c r="K68" i="4"/>
  <c r="IN68" i="4"/>
  <c r="BQ68" i="4"/>
  <c r="EC68" i="4"/>
  <c r="GO68" i="4"/>
  <c r="JA68" i="4"/>
  <c r="ET68" i="4"/>
  <c r="GS95" i="4"/>
  <c r="AA95" i="4"/>
  <c r="EY95" i="4"/>
  <c r="BD95" i="4"/>
  <c r="ED95" i="4"/>
  <c r="EZ83" i="4"/>
  <c r="JX83" i="4"/>
  <c r="GY83" i="4"/>
  <c r="CW83" i="4"/>
  <c r="KP104" i="4"/>
  <c r="BG104" i="4"/>
  <c r="H104" i="4"/>
  <c r="JW77" i="4"/>
  <c r="FL77" i="4"/>
  <c r="IM74" i="4"/>
  <c r="BU71" i="4"/>
  <c r="HG71" i="4"/>
  <c r="FH71" i="4"/>
  <c r="BT92" i="4"/>
  <c r="EF92" i="4"/>
  <c r="JD92" i="4"/>
  <c r="LE92" i="4"/>
  <c r="CW92" i="4"/>
  <c r="HU92" i="4"/>
  <c r="CP92" i="4"/>
  <c r="FB92" i="4"/>
  <c r="F80" i="4"/>
  <c r="BL80" i="4"/>
  <c r="GD80" i="4"/>
  <c r="HV80" i="4"/>
  <c r="FB113" i="4"/>
  <c r="EI113" i="4"/>
  <c r="BP113" i="4"/>
  <c r="IP113" i="4"/>
  <c r="HB113" i="4"/>
  <c r="CU101" i="4"/>
  <c r="CZ101" i="4"/>
  <c r="JM101" i="4"/>
  <c r="EX89" i="4"/>
  <c r="AH89" i="4"/>
  <c r="AO89" i="4"/>
  <c r="IK89" i="4"/>
  <c r="CZ89" i="4"/>
  <c r="H68" i="4"/>
  <c r="BT68" i="4"/>
  <c r="EF68" i="4"/>
  <c r="GR68" i="4"/>
  <c r="AL68" i="4"/>
  <c r="O83" i="4"/>
  <c r="IO50" i="4"/>
  <c r="DQ50" i="4"/>
  <c r="KY50" i="4"/>
  <c r="GO50" i="4"/>
  <c r="BQ50" i="4"/>
  <c r="IX50" i="4"/>
  <c r="GP50" i="4"/>
  <c r="CF50" i="4"/>
  <c r="GX50" i="4"/>
  <c r="IC50" i="4"/>
  <c r="DE50" i="4"/>
  <c r="FP50" i="4"/>
  <c r="LB50" i="4"/>
  <c r="AM50" i="4"/>
  <c r="EI50" i="4"/>
  <c r="AZ23" i="4"/>
  <c r="EC23" i="4"/>
  <c r="P23" i="4"/>
  <c r="DM23" i="4"/>
  <c r="IX23" i="4"/>
  <c r="GZ23" i="4"/>
  <c r="GA23" i="4"/>
  <c r="JV23" i="4"/>
  <c r="IL23" i="4"/>
  <c r="DC23" i="4"/>
  <c r="BH23" i="4"/>
  <c r="BB23" i="4"/>
  <c r="KQ23" i="4"/>
  <c r="JT23" i="4"/>
  <c r="FM65" i="4"/>
  <c r="JE65" i="4"/>
  <c r="I65" i="4"/>
  <c r="BQ65" i="4"/>
  <c r="HQ65" i="4"/>
  <c r="W65" i="4"/>
  <c r="CI65" i="4"/>
  <c r="EU65" i="4"/>
  <c r="HG65" i="4"/>
  <c r="JS65" i="4"/>
  <c r="CV65" i="4"/>
  <c r="HT65" i="4"/>
  <c r="HM65" i="4"/>
  <c r="BM50" i="4"/>
  <c r="JS50" i="4"/>
  <c r="FD50" i="4"/>
  <c r="GL50" i="4"/>
  <c r="IS50" i="4"/>
  <c r="DU50" i="4"/>
  <c r="JL50" i="4"/>
  <c r="BZ23" i="4"/>
  <c r="GK23" i="4"/>
  <c r="IB23" i="4"/>
  <c r="AJ23" i="4"/>
  <c r="DT23" i="4"/>
  <c r="GS23" i="4"/>
  <c r="CV23" i="4"/>
  <c r="EQ23" i="4"/>
  <c r="JO23" i="4"/>
  <c r="FQ23" i="4"/>
  <c r="CJ23" i="4"/>
  <c r="DS23" i="4"/>
  <c r="KF23" i="4"/>
  <c r="FI23" i="4"/>
  <c r="F23" i="4"/>
  <c r="JA65" i="4"/>
  <c r="AW65" i="4"/>
  <c r="DM65" i="4"/>
  <c r="FQ65" i="4"/>
  <c r="AZ65" i="4"/>
  <c r="FX65" i="4"/>
  <c r="KV65" i="4"/>
  <c r="IW50" i="4"/>
  <c r="HA50" i="4"/>
  <c r="CC50" i="4"/>
  <c r="DL50" i="4"/>
  <c r="BN50" i="4"/>
  <c r="GY50" i="4"/>
  <c r="BD50" i="4"/>
  <c r="KZ50" i="4"/>
  <c r="KI50" i="4"/>
  <c r="N50" i="4"/>
  <c r="FZ50" i="4"/>
  <c r="JJ50" i="4"/>
  <c r="EZ50" i="4"/>
  <c r="KL50" i="4"/>
  <c r="CY50" i="4"/>
  <c r="CC23" i="4"/>
  <c r="U23" i="4"/>
  <c r="DD23" i="4"/>
  <c r="W23" i="4"/>
  <c r="DN23" i="4"/>
  <c r="BF23" i="4"/>
  <c r="AD23" i="4"/>
  <c r="HC23" i="4"/>
  <c r="KO23" i="4"/>
  <c r="HZ23" i="4"/>
  <c r="JW23" i="4"/>
  <c r="GP23" i="4"/>
  <c r="Y65" i="4"/>
  <c r="N65" i="4"/>
  <c r="BZ65" i="4"/>
  <c r="EL65" i="4"/>
  <c r="GX65" i="4"/>
  <c r="JJ65" i="4"/>
  <c r="AA65" i="4"/>
  <c r="EY65" i="4"/>
  <c r="JW65" i="4"/>
  <c r="GW65" i="4"/>
  <c r="CD65" i="4"/>
  <c r="HB65" i="4"/>
  <c r="KQ53" i="4"/>
  <c r="FS53" i="4"/>
  <c r="AU53" i="4"/>
  <c r="HE53" i="4"/>
  <c r="KO53" i="4"/>
  <c r="EO53" i="4"/>
  <c r="DN53" i="4"/>
  <c r="IL53" i="4"/>
  <c r="EB53" i="4"/>
  <c r="IZ53" i="4"/>
  <c r="Z53" i="4"/>
  <c r="CL53" i="4"/>
  <c r="EX53" i="4"/>
  <c r="HJ53" i="4"/>
  <c r="JV53" i="4"/>
  <c r="IW53" i="4"/>
  <c r="JU53" i="4"/>
  <c r="DZ53" i="4"/>
  <c r="IX53" i="4"/>
  <c r="FG62" i="4"/>
  <c r="F62" i="4"/>
  <c r="KR62" i="4"/>
  <c r="HM62" i="4"/>
  <c r="AT62" i="4"/>
  <c r="KP62" i="4"/>
  <c r="DC62" i="4"/>
  <c r="ER62" i="4"/>
  <c r="CD62" i="4"/>
  <c r="AA62" i="4"/>
  <c r="JK62" i="4"/>
  <c r="CY62" i="4"/>
  <c r="Q62" i="4"/>
  <c r="CW62" i="4"/>
  <c r="KX62" i="4"/>
  <c r="FC62" i="4"/>
  <c r="IM62" i="4"/>
  <c r="EZ62" i="4"/>
  <c r="EG62" i="4"/>
  <c r="Z62" i="4"/>
  <c r="CL62" i="4"/>
  <c r="EX62" i="4"/>
  <c r="HJ62" i="4"/>
  <c r="JV62" i="4"/>
  <c r="DL14" i="4"/>
  <c r="JX14" i="4"/>
  <c r="KB14" i="4"/>
  <c r="EO14" i="4"/>
  <c r="GR14" i="4"/>
  <c r="FP14" i="4"/>
  <c r="BH14" i="4"/>
  <c r="GI14" i="4"/>
  <c r="AE14" i="4"/>
  <c r="K14" i="4"/>
  <c r="EI14" i="4"/>
  <c r="ER14" i="4"/>
  <c r="JA14" i="4"/>
  <c r="GV14" i="4"/>
  <c r="AF14" i="4"/>
  <c r="EB14" i="4"/>
  <c r="ED14" i="4"/>
  <c r="EF14" i="4"/>
  <c r="GW14" i="4"/>
  <c r="AJ14" i="4"/>
  <c r="AP14" i="4"/>
  <c r="IW14" i="4"/>
  <c r="W14" i="4"/>
  <c r="CI14" i="4"/>
  <c r="LA32" i="4"/>
  <c r="DV32" i="4"/>
  <c r="EZ32" i="4"/>
  <c r="CW32" i="4"/>
  <c r="DF32" i="4"/>
  <c r="AE32" i="4"/>
  <c r="HK32" i="4"/>
  <c r="L32" i="4"/>
  <c r="BY32" i="4"/>
  <c r="JV32" i="4"/>
  <c r="FW32" i="4"/>
  <c r="N32" i="4"/>
  <c r="KR32" i="4"/>
  <c r="FU32" i="4"/>
  <c r="HB32" i="4"/>
  <c r="CJ32" i="4"/>
  <c r="AN32" i="4"/>
  <c r="HE32" i="4"/>
  <c r="KM59" i="4"/>
  <c r="KU59" i="4"/>
  <c r="AV59" i="4"/>
  <c r="DH59" i="4"/>
  <c r="FT59" i="4"/>
  <c r="IF59" i="4"/>
  <c r="KR59" i="4"/>
  <c r="FS59" i="4"/>
  <c r="BB59" i="4"/>
  <c r="DN59" i="4"/>
  <c r="FZ59" i="4"/>
  <c r="IL59" i="4"/>
  <c r="KX59" i="4"/>
  <c r="GK59" i="4"/>
  <c r="BM59" i="4"/>
  <c r="J59" i="4"/>
  <c r="BV59" i="4"/>
  <c r="EH59" i="4"/>
  <c r="GT59" i="4"/>
  <c r="JF59" i="4"/>
  <c r="LA59" i="4"/>
  <c r="HE59" i="4"/>
  <c r="CG59" i="4"/>
  <c r="JI41" i="4"/>
  <c r="HS41" i="4"/>
  <c r="DK41" i="4"/>
  <c r="BY41" i="4"/>
  <c r="EN41" i="4"/>
  <c r="AF41" i="4"/>
  <c r="EV41" i="4"/>
  <c r="DD41" i="4"/>
  <c r="BR41" i="4"/>
  <c r="ED41" i="4"/>
  <c r="GP41" i="4"/>
  <c r="JB41" i="4"/>
  <c r="AA41" i="4"/>
  <c r="Z41" i="4"/>
  <c r="EX41" i="4"/>
  <c r="JV41" i="4"/>
  <c r="GZ41" i="4"/>
  <c r="DC41" i="4"/>
  <c r="BE41" i="4"/>
  <c r="JE41" i="4"/>
  <c r="IE41" i="4"/>
  <c r="FC41" i="4"/>
  <c r="KV41" i="4"/>
  <c r="HQ26" i="4"/>
  <c r="DJ26" i="4"/>
  <c r="EI26" i="4"/>
  <c r="JG26" i="4"/>
  <c r="GY26" i="4"/>
  <c r="EV26" i="4"/>
  <c r="JT26" i="4"/>
  <c r="FB26" i="4"/>
  <c r="JV26" i="4"/>
  <c r="DU26" i="4"/>
  <c r="CO26" i="4"/>
  <c r="FI26" i="4"/>
  <c r="DG26" i="4"/>
  <c r="EZ26" i="4"/>
  <c r="JX26" i="4"/>
  <c r="GE44" i="4"/>
  <c r="CX44" i="4"/>
  <c r="F44" i="4"/>
  <c r="DY44" i="4"/>
  <c r="GB44" i="4"/>
  <c r="FB44" i="4"/>
  <c r="LC44" i="4"/>
  <c r="ID44" i="4"/>
  <c r="BO44" i="4"/>
  <c r="FD44" i="4"/>
  <c r="DA44" i="4"/>
  <c r="LA44" i="4"/>
  <c r="BE44" i="4"/>
  <c r="KY53" i="4"/>
  <c r="GA53" i="4"/>
  <c r="BC53" i="4"/>
  <c r="HU53" i="4"/>
  <c r="FY53" i="4"/>
  <c r="HS53" i="4"/>
  <c r="CU53" i="4"/>
  <c r="GE53" i="4"/>
  <c r="BG53" i="4"/>
  <c r="F53" i="4"/>
  <c r="T53" i="4"/>
  <c r="HS62" i="4"/>
  <c r="JW62" i="4"/>
  <c r="BL62" i="4"/>
  <c r="IV62" i="4"/>
  <c r="AS62" i="4"/>
  <c r="DE62" i="4"/>
  <c r="KO62" i="4"/>
  <c r="IT62" i="4"/>
  <c r="FO62" i="4"/>
  <c r="HT62" i="4"/>
  <c r="CC62" i="4"/>
  <c r="EO62" i="4"/>
  <c r="HA62" i="4"/>
  <c r="JM62" i="4"/>
  <c r="AH62" i="4"/>
  <c r="GO14" i="4"/>
  <c r="V14" i="4"/>
  <c r="HU14" i="4"/>
  <c r="CC14" i="4"/>
  <c r="ER32" i="4"/>
  <c r="JG59" i="4"/>
  <c r="K59" i="4"/>
  <c r="CM59" i="4"/>
  <c r="JO59" i="4"/>
  <c r="JK59" i="4"/>
  <c r="II41" i="4"/>
  <c r="GR41" i="4"/>
  <c r="CE41" i="4"/>
  <c r="FG41" i="4"/>
  <c r="JC41" i="4"/>
  <c r="IW41" i="4"/>
  <c r="CI41" i="4"/>
  <c r="HK41" i="4"/>
  <c r="KI41" i="4"/>
  <c r="DT41" i="4"/>
  <c r="DB41" i="4"/>
  <c r="HZ41" i="4"/>
  <c r="GE41" i="4"/>
  <c r="FR41" i="4"/>
  <c r="ID41" i="4"/>
  <c r="JL41" i="4"/>
  <c r="KA41" i="4"/>
  <c r="FV26" i="4"/>
  <c r="KM26" i="4"/>
  <c r="KH26" i="4"/>
  <c r="CV26" i="4"/>
  <c r="HT26" i="4"/>
  <c r="GP26" i="4"/>
  <c r="IQ44" i="4"/>
  <c r="GK44" i="4"/>
  <c r="HN44" i="4"/>
  <c r="BG44" i="4"/>
  <c r="EA44" i="4"/>
  <c r="AV44" i="4"/>
  <c r="IF44" i="4"/>
  <c r="CW65" i="4"/>
  <c r="EO65" i="4"/>
  <c r="BF65" i="4"/>
  <c r="DR65" i="4"/>
  <c r="GD65" i="4"/>
  <c r="IP65" i="4"/>
  <c r="AC65" i="4"/>
  <c r="CJ65" i="4"/>
  <c r="HH65" i="4"/>
  <c r="GI53" i="4"/>
  <c r="BK53" i="4"/>
  <c r="IM53" i="4"/>
  <c r="DO53" i="4"/>
  <c r="IS53" i="4"/>
  <c r="IK53" i="4"/>
  <c r="KE53" i="4"/>
  <c r="FG53" i="4"/>
  <c r="AI53" i="4"/>
  <c r="GW53" i="4"/>
  <c r="KS53" i="4"/>
  <c r="CX53" i="4"/>
  <c r="HV53" i="4"/>
  <c r="CU62" i="4"/>
  <c r="AF62" i="4"/>
  <c r="JI62" i="4"/>
  <c r="M62" i="4"/>
  <c r="EU62" i="4"/>
  <c r="DZ62" i="4"/>
  <c r="GY62" i="4"/>
  <c r="AM62" i="4"/>
  <c r="BW59" i="4"/>
  <c r="EA59" i="4"/>
  <c r="HB59" i="4"/>
  <c r="GY59" i="4"/>
  <c r="JC59" i="4"/>
  <c r="CZ41" i="4"/>
  <c r="EE41" i="4"/>
  <c r="AH41" i="4"/>
  <c r="CT41" i="4"/>
  <c r="FF41" i="4"/>
  <c r="HR41" i="4"/>
  <c r="KD41" i="4"/>
  <c r="FQ41" i="4"/>
  <c r="FK41" i="4"/>
  <c r="CC41" i="4"/>
  <c r="FC26" i="4"/>
  <c r="HX26" i="4"/>
  <c r="BS26" i="4"/>
  <c r="DP26" i="4"/>
  <c r="BT26" i="4"/>
  <c r="AI26" i="4"/>
  <c r="AX26" i="4"/>
  <c r="AJ26" i="4"/>
  <c r="FH26" i="4"/>
  <c r="KP26" i="4"/>
  <c r="HA26" i="4"/>
  <c r="DS44" i="4"/>
  <c r="ET44" i="4"/>
  <c r="CZ44" i="4"/>
  <c r="FL44" i="4"/>
  <c r="HX44" i="4"/>
  <c r="KJ44" i="4"/>
  <c r="BH44" i="4"/>
  <c r="GF44" i="4"/>
  <c r="IY44" i="4"/>
  <c r="P44" i="4"/>
  <c r="EN44" i="4"/>
  <c r="DL44" i="4"/>
  <c r="IJ44" i="4"/>
  <c r="KT44" i="4"/>
  <c r="BC44" i="4"/>
  <c r="GT44" i="4"/>
  <c r="AE44" i="4"/>
  <c r="FC47" i="4"/>
  <c r="KE47" i="4"/>
  <c r="FM47" i="4"/>
  <c r="CF47" i="4"/>
  <c r="FL47" i="4"/>
  <c r="J47" i="4"/>
  <c r="EH47" i="4"/>
  <c r="AT47" i="4"/>
  <c r="IB47" i="4"/>
  <c r="KN47" i="4"/>
  <c r="FA47" i="4"/>
  <c r="CC47" i="4"/>
  <c r="KK47" i="4"/>
  <c r="HD47" i="4"/>
  <c r="JP47" i="4"/>
  <c r="CU17" i="4"/>
  <c r="BN17" i="4"/>
  <c r="M17" i="4"/>
  <c r="JI17" i="4"/>
  <c r="KF17" i="4"/>
  <c r="DQ17" i="4"/>
  <c r="KK17" i="4"/>
  <c r="JU8" i="4"/>
  <c r="FN8" i="4"/>
  <c r="IK8" i="4"/>
  <c r="HK8" i="4"/>
  <c r="AX8" i="4"/>
  <c r="KO8" i="4"/>
  <c r="IC8" i="4"/>
  <c r="KN8" i="4"/>
  <c r="CU8" i="4"/>
  <c r="EU8" i="4"/>
  <c r="FF29" i="4"/>
  <c r="EB29" i="4"/>
  <c r="K29" i="4"/>
  <c r="AX29" i="4"/>
  <c r="EP29" i="4"/>
  <c r="FM29" i="4"/>
  <c r="CM29" i="4"/>
  <c r="FO29" i="4"/>
  <c r="FN29" i="4"/>
  <c r="KY29" i="4"/>
  <c r="Q20" i="4"/>
  <c r="JM20" i="4"/>
  <c r="CH20" i="4"/>
  <c r="DP20" i="4"/>
  <c r="FZ20" i="4"/>
  <c r="EI20" i="4"/>
  <c r="JC20" i="4"/>
  <c r="AR20" i="4"/>
  <c r="DD20" i="4"/>
  <c r="FP20" i="4"/>
  <c r="IB20" i="4"/>
  <c r="KN20" i="4"/>
  <c r="HJ20" i="4"/>
  <c r="DU20" i="4"/>
  <c r="IU35" i="4"/>
  <c r="FD35" i="4"/>
  <c r="DQ35" i="4"/>
  <c r="HU35" i="4"/>
  <c r="DZ35" i="4"/>
  <c r="IR35" i="4"/>
  <c r="JR35" i="4"/>
  <c r="KR35" i="4"/>
  <c r="DJ35" i="4"/>
  <c r="AW35" i="4"/>
  <c r="J35" i="4"/>
  <c r="BV35" i="4"/>
  <c r="EH35" i="4"/>
  <c r="GT35" i="4"/>
  <c r="JF35" i="4"/>
  <c r="S35" i="4"/>
  <c r="CE35" i="4"/>
  <c r="EQ35" i="4"/>
  <c r="HC35" i="4"/>
  <c r="JO35" i="4"/>
  <c r="FA35" i="4"/>
  <c r="IK56" i="4"/>
  <c r="CW56" i="4"/>
  <c r="HD56" i="4"/>
  <c r="JP56" i="4"/>
  <c r="FF56" i="4"/>
  <c r="FE56" i="4"/>
  <c r="BD56" i="4"/>
  <c r="DP56" i="4"/>
  <c r="GB56" i="4"/>
  <c r="GP56" i="4"/>
  <c r="L56" i="4"/>
  <c r="BX56" i="4"/>
  <c r="EJ56" i="4"/>
  <c r="JH56" i="4"/>
  <c r="HJ56" i="4"/>
  <c r="AF56" i="4"/>
  <c r="CR56" i="4"/>
  <c r="FD56" i="4"/>
  <c r="IB107" i="4"/>
  <c r="DA107" i="4"/>
  <c r="KK107" i="4"/>
  <c r="HY107" i="4"/>
  <c r="DB107" i="4"/>
  <c r="CY107" i="4"/>
  <c r="FR107" i="4"/>
  <c r="KU107" i="4"/>
  <c r="JB107" i="4"/>
  <c r="FB71" i="4"/>
  <c r="CS71" i="4"/>
  <c r="II71" i="4"/>
  <c r="IV71" i="4"/>
  <c r="DU71" i="4"/>
  <c r="DZ92" i="4"/>
  <c r="CA92" i="4"/>
  <c r="HR92" i="4"/>
  <c r="FK92" i="4"/>
  <c r="JG47" i="4"/>
  <c r="ER47" i="4"/>
  <c r="EM47" i="4"/>
  <c r="BE47" i="4"/>
  <c r="IW47" i="4"/>
  <c r="BI47" i="4"/>
  <c r="CL47" i="4"/>
  <c r="FU47" i="4"/>
  <c r="CU47" i="4"/>
  <c r="BJ47" i="4"/>
  <c r="IT47" i="4"/>
  <c r="LE47" i="4"/>
  <c r="AR47" i="4"/>
  <c r="IG47" i="4"/>
  <c r="HR47" i="4"/>
  <c r="KD47" i="4"/>
  <c r="IU47" i="4"/>
  <c r="FG17" i="4"/>
  <c r="IG17" i="4"/>
  <c r="AI17" i="4"/>
  <c r="IV17" i="4"/>
  <c r="FR8" i="4"/>
  <c r="EH8" i="4"/>
  <c r="Z8" i="4"/>
  <c r="GW29" i="4"/>
  <c r="HT29" i="4"/>
  <c r="FG29" i="4"/>
  <c r="HO29" i="4"/>
  <c r="DH29" i="4"/>
  <c r="IF29" i="4"/>
  <c r="FK29" i="4"/>
  <c r="HD29" i="4"/>
  <c r="BZ29" i="4"/>
  <c r="AV29" i="4"/>
  <c r="LE29" i="4"/>
  <c r="KB29" i="4"/>
  <c r="HH29" i="4"/>
  <c r="IB29" i="4"/>
  <c r="HO20" i="4"/>
  <c r="LA20" i="4"/>
  <c r="JR20" i="4"/>
  <c r="IN20" i="4"/>
  <c r="IL20" i="4"/>
  <c r="GI20" i="4"/>
  <c r="GR20" i="4"/>
  <c r="ES20" i="4"/>
  <c r="JQ20" i="4"/>
  <c r="CJ20" i="4"/>
  <c r="LB20" i="4"/>
  <c r="EQ20" i="4"/>
  <c r="CP20" i="4"/>
  <c r="HN20" i="4"/>
  <c r="KI20" i="4"/>
  <c r="EG20" i="4"/>
  <c r="JE20" i="4"/>
  <c r="AA20" i="4"/>
  <c r="JW20" i="4"/>
  <c r="AU20" i="4"/>
  <c r="FS20" i="4"/>
  <c r="BL35" i="4"/>
  <c r="AK35" i="4"/>
  <c r="GJ35" i="4"/>
  <c r="IC35" i="4"/>
  <c r="BM35" i="4"/>
  <c r="GC35" i="4"/>
  <c r="ES35" i="4"/>
  <c r="JP35" i="4"/>
  <c r="HA35" i="4"/>
  <c r="KJ35" i="4"/>
  <c r="JY56" i="4"/>
  <c r="FA56" i="4"/>
  <c r="AC56" i="4"/>
  <c r="HE56" i="4"/>
  <c r="IH56" i="4"/>
  <c r="DY56" i="4"/>
  <c r="V56" i="4"/>
  <c r="JR56" i="4"/>
  <c r="KM56" i="4"/>
  <c r="FO56" i="4"/>
  <c r="AQ56" i="4"/>
  <c r="HI56" i="4"/>
  <c r="HZ56" i="4"/>
  <c r="IY56" i="4"/>
  <c r="EA56" i="4"/>
  <c r="KS56" i="4"/>
  <c r="AW56" i="4"/>
  <c r="IF56" i="4"/>
  <c r="DV56" i="4"/>
  <c r="BK107" i="4"/>
  <c r="FM107" i="4"/>
  <c r="BX107" i="4"/>
  <c r="FN107" i="4"/>
  <c r="AF107" i="4"/>
  <c r="CR107" i="4"/>
  <c r="FD107" i="4"/>
  <c r="HP107" i="4"/>
  <c r="KB107" i="4"/>
  <c r="FC107" i="4"/>
  <c r="DK107" i="4"/>
  <c r="BC107" i="4"/>
  <c r="BP107" i="4"/>
  <c r="EB107" i="4"/>
  <c r="GN107" i="4"/>
  <c r="IZ107" i="4"/>
  <c r="DG107" i="4"/>
  <c r="G107" i="4"/>
  <c r="KG71" i="4"/>
  <c r="K71" i="4"/>
  <c r="DV71" i="4"/>
  <c r="AK71" i="4"/>
  <c r="CW71" i="4"/>
  <c r="EF71" i="4"/>
  <c r="N71" i="4"/>
  <c r="JJ71" i="4"/>
  <c r="FL71" i="4"/>
  <c r="BN71" i="4"/>
  <c r="DZ71" i="4"/>
  <c r="GL71" i="4"/>
  <c r="IX71" i="4"/>
  <c r="CA71" i="4"/>
  <c r="EM71" i="4"/>
  <c r="JK71" i="4"/>
  <c r="KC71" i="4"/>
  <c r="AG71" i="4"/>
  <c r="BB71" i="4"/>
  <c r="DN71" i="4"/>
  <c r="FZ71" i="4"/>
  <c r="IL71" i="4"/>
  <c r="KX71" i="4"/>
  <c r="BO71" i="4"/>
  <c r="EA71" i="4"/>
  <c r="P71" i="4"/>
  <c r="JL71" i="4"/>
  <c r="BI71" i="4"/>
  <c r="HY92" i="4"/>
  <c r="FV92" i="4"/>
  <c r="AX92" i="4"/>
  <c r="HP92" i="4"/>
  <c r="IC44" i="4"/>
  <c r="DA47" i="4"/>
  <c r="T47" i="4"/>
  <c r="GE47" i="4"/>
  <c r="CZ47" i="4"/>
  <c r="FP47" i="4"/>
  <c r="GL47" i="4"/>
  <c r="CY47" i="4"/>
  <c r="EW29" i="4"/>
  <c r="BS29" i="4"/>
  <c r="ET29" i="4"/>
  <c r="EQ29" i="4"/>
  <c r="KT29" i="4"/>
  <c r="BR29" i="4"/>
  <c r="BF29" i="4"/>
  <c r="FT29" i="4"/>
  <c r="GA29" i="4"/>
  <c r="AR29" i="4"/>
  <c r="DG29" i="4"/>
  <c r="N29" i="4"/>
  <c r="EL29" i="4"/>
  <c r="HV29" i="4"/>
  <c r="HS20" i="4"/>
  <c r="DO20" i="4"/>
  <c r="X20" i="4"/>
  <c r="EF20" i="4"/>
  <c r="HE20" i="4"/>
  <c r="AD20" i="4"/>
  <c r="FB20" i="4"/>
  <c r="JZ20" i="4"/>
  <c r="CY20" i="4"/>
  <c r="DA20" i="4"/>
  <c r="FC35" i="4"/>
  <c r="Q35" i="4"/>
  <c r="HR35" i="4"/>
  <c r="FO35" i="4"/>
  <c r="FX35" i="4"/>
  <c r="DP35" i="4"/>
  <c r="CF35" i="4"/>
  <c r="EM35" i="4"/>
  <c r="KX35" i="4"/>
  <c r="CD35" i="4"/>
  <c r="AA35" i="4"/>
  <c r="JW35" i="4"/>
  <c r="GF35" i="4"/>
  <c r="HM56" i="4"/>
  <c r="CO56" i="4"/>
  <c r="EC56" i="4"/>
  <c r="CD56" i="4"/>
  <c r="DN56" i="4"/>
  <c r="IA56" i="4"/>
  <c r="DC56" i="4"/>
  <c r="GF56" i="4"/>
  <c r="EH56" i="4"/>
  <c r="GM56" i="4"/>
  <c r="BO56" i="4"/>
  <c r="S107" i="4"/>
  <c r="JO107" i="4"/>
  <c r="AO107" i="4"/>
  <c r="AP107" i="4"/>
  <c r="KL107" i="4"/>
  <c r="AM107" i="4"/>
  <c r="M107" i="4"/>
  <c r="BY107" i="4"/>
  <c r="EK107" i="4"/>
  <c r="GW107" i="4"/>
  <c r="JI107" i="4"/>
  <c r="HN107" i="4"/>
  <c r="II107" i="4"/>
  <c r="HH71" i="4"/>
  <c r="HU71" i="4"/>
  <c r="BG71" i="4"/>
  <c r="CM71" i="4"/>
  <c r="AU71" i="4"/>
  <c r="IE71" i="4"/>
  <c r="LE71" i="4"/>
  <c r="FE71" i="4"/>
  <c r="EG71" i="4"/>
  <c r="AI71" i="4"/>
  <c r="KE71" i="4"/>
  <c r="IV92" i="4"/>
  <c r="P92" i="4"/>
  <c r="BY92" i="4"/>
  <c r="CR92" i="4"/>
  <c r="DE92" i="4"/>
  <c r="U92" i="4"/>
  <c r="ES92" i="4"/>
  <c r="JQ92" i="4"/>
  <c r="DN92" i="4"/>
  <c r="FZ92" i="4"/>
  <c r="IZ92" i="4"/>
  <c r="K92" i="4"/>
  <c r="EI92" i="4"/>
  <c r="JG92" i="4"/>
  <c r="HM92" i="4"/>
  <c r="Z92" i="4"/>
  <c r="AN92" i="4"/>
  <c r="CZ92" i="4"/>
  <c r="HX92" i="4"/>
  <c r="H80" i="4"/>
  <c r="AM80" i="4"/>
  <c r="EM80" i="4"/>
  <c r="GY80" i="4"/>
  <c r="AK80" i="4"/>
  <c r="DU80" i="4"/>
  <c r="HD80" i="4"/>
  <c r="GK80" i="4"/>
  <c r="CT80" i="4"/>
  <c r="FD80" i="4"/>
  <c r="EF113" i="4"/>
  <c r="IT113" i="4"/>
  <c r="DN113" i="4"/>
  <c r="CM113" i="4"/>
  <c r="BH113" i="4"/>
  <c r="I113" i="4"/>
  <c r="JE113" i="4"/>
  <c r="LB113" i="4"/>
  <c r="IQ113" i="4"/>
  <c r="AF113" i="4"/>
  <c r="KB113" i="4"/>
  <c r="JG101" i="4"/>
  <c r="CA101" i="4"/>
  <c r="BB101" i="4"/>
  <c r="CQ101" i="4"/>
  <c r="KW101" i="4"/>
  <c r="EI101" i="4"/>
  <c r="HL101" i="4"/>
  <c r="ET101" i="4"/>
  <c r="ES101" i="4"/>
  <c r="BC101" i="4"/>
  <c r="KY101" i="4"/>
  <c r="EW101" i="4"/>
  <c r="IU101" i="4"/>
  <c r="EQ101" i="4"/>
  <c r="CO101" i="4"/>
  <c r="AT101" i="4"/>
  <c r="DF101" i="4"/>
  <c r="FR101" i="4"/>
  <c r="ID101" i="4"/>
  <c r="KP101" i="4"/>
  <c r="FA89" i="4"/>
  <c r="CD89" i="4"/>
  <c r="R89" i="4"/>
  <c r="HL89" i="4"/>
  <c r="JW89" i="4"/>
  <c r="FS89" i="4"/>
  <c r="IV89" i="4"/>
  <c r="AC89" i="4"/>
  <c r="AI89" i="4"/>
  <c r="IC89" i="4"/>
  <c r="DW89" i="4"/>
  <c r="AJ89" i="4"/>
  <c r="KF89" i="4"/>
  <c r="BM89" i="4"/>
  <c r="CE89" i="4"/>
  <c r="CL89" i="4"/>
  <c r="FK68" i="4"/>
  <c r="IQ68" i="4"/>
  <c r="IY68" i="4"/>
  <c r="KQ68" i="4"/>
  <c r="AU68" i="4"/>
  <c r="DQ68" i="4"/>
  <c r="BV68" i="4"/>
  <c r="DK68" i="4"/>
  <c r="GZ68" i="4"/>
  <c r="AC68" i="4"/>
  <c r="FA68" i="4"/>
  <c r="HM68" i="4"/>
  <c r="JY68" i="4"/>
  <c r="KD92" i="4"/>
  <c r="KI92" i="4"/>
  <c r="Q92" i="4"/>
  <c r="BR92" i="4"/>
  <c r="GP92" i="4"/>
  <c r="CF92" i="4"/>
  <c r="ER92" i="4"/>
  <c r="JP92" i="4"/>
  <c r="BS92" i="4"/>
  <c r="DU92" i="4"/>
  <c r="IS92" i="4"/>
  <c r="DP92" i="4"/>
  <c r="IM92" i="4"/>
  <c r="FE92" i="4"/>
  <c r="JX92" i="4"/>
  <c r="BT80" i="4"/>
  <c r="FU80" i="4"/>
  <c r="EF80" i="4"/>
  <c r="HW80" i="4"/>
  <c r="BX80" i="4"/>
  <c r="JD80" i="4"/>
  <c r="IR80" i="4"/>
  <c r="BI80" i="4"/>
  <c r="AP80" i="4"/>
  <c r="HE80" i="4"/>
  <c r="AS80" i="4"/>
  <c r="AI80" i="4"/>
  <c r="FT80" i="4"/>
  <c r="CG113" i="4"/>
  <c r="HE113" i="4"/>
  <c r="X113" i="4"/>
  <c r="JT113" i="4"/>
  <c r="AU113" i="4"/>
  <c r="L113" i="4"/>
  <c r="EJ113" i="4"/>
  <c r="JH113" i="4"/>
  <c r="Y113" i="4"/>
  <c r="HI113" i="4"/>
  <c r="JB113" i="4"/>
  <c r="FT113" i="4"/>
  <c r="N113" i="4"/>
  <c r="HN113" i="4"/>
  <c r="KX101" i="4"/>
  <c r="AB101" i="4"/>
  <c r="JX101" i="4"/>
  <c r="JA101" i="4"/>
  <c r="GU101" i="4"/>
  <c r="DO101" i="4"/>
  <c r="BL101" i="4"/>
  <c r="DX101" i="4"/>
  <c r="GJ101" i="4"/>
  <c r="IV101" i="4"/>
  <c r="KK101" i="4"/>
  <c r="HC101" i="4"/>
  <c r="FQ101" i="4"/>
  <c r="CD101" i="4"/>
  <c r="EP101" i="4"/>
  <c r="HB101" i="4"/>
  <c r="GK89" i="4"/>
  <c r="K89" i="4"/>
  <c r="JY89" i="4"/>
  <c r="EP89" i="4"/>
  <c r="JE89" i="4"/>
  <c r="J89" i="4"/>
  <c r="AB89" i="4"/>
  <c r="JX89" i="4"/>
  <c r="I89" i="4"/>
  <c r="CP89" i="4"/>
  <c r="GZ89" i="4"/>
  <c r="EU89" i="4"/>
  <c r="JS89" i="4"/>
  <c r="AZ89" i="4"/>
  <c r="KV89" i="4"/>
  <c r="X89" i="4"/>
  <c r="CY68" i="4"/>
  <c r="KI68" i="4"/>
  <c r="BX68" i="4"/>
  <c r="DB68" i="4"/>
  <c r="IE68" i="4"/>
  <c r="DS68" i="4"/>
  <c r="IB68" i="4"/>
  <c r="EH68" i="4"/>
  <c r="BH68" i="4"/>
  <c r="JE68" i="4"/>
  <c r="AS68" i="4"/>
  <c r="CQ92" i="4"/>
  <c r="FG92" i="4"/>
  <c r="AZ92" i="4"/>
  <c r="KV92" i="4"/>
  <c r="HG92" i="4"/>
  <c r="Y92" i="4"/>
  <c r="JU92" i="4"/>
  <c r="EY80" i="4"/>
  <c r="JY80" i="4"/>
  <c r="AX80" i="4"/>
  <c r="KZ80" i="4"/>
  <c r="KF80" i="4"/>
  <c r="AA80" i="4"/>
  <c r="CA80" i="4"/>
  <c r="Q80" i="4"/>
  <c r="KK80" i="4"/>
  <c r="CP80" i="4"/>
  <c r="O80" i="4"/>
  <c r="DD80" i="4"/>
  <c r="FG80" i="4"/>
  <c r="ES113" i="4"/>
  <c r="JQ113" i="4"/>
  <c r="GM113" i="4"/>
  <c r="HX113" i="4"/>
  <c r="KM113" i="4"/>
  <c r="IU113" i="4"/>
  <c r="HC113" i="4"/>
  <c r="DD113" i="4"/>
  <c r="KN113" i="4"/>
  <c r="IO113" i="4"/>
  <c r="EH113" i="4"/>
  <c r="HJ113" i="4"/>
  <c r="GA113" i="4"/>
  <c r="EM113" i="4"/>
  <c r="CU113" i="4"/>
  <c r="CB113" i="4"/>
  <c r="AC113" i="4"/>
  <c r="FS101" i="4"/>
  <c r="K101" i="4"/>
  <c r="AG101" i="4"/>
  <c r="EZ101" i="4"/>
  <c r="KH101" i="4"/>
  <c r="IM101" i="4"/>
  <c r="CE101" i="4"/>
  <c r="BY101" i="4"/>
  <c r="EK101" i="4"/>
  <c r="JI101" i="4"/>
  <c r="EO89" i="4"/>
  <c r="JN89" i="4"/>
  <c r="BB89" i="4"/>
  <c r="CK89" i="4"/>
  <c r="GQ89" i="4"/>
  <c r="EZ89" i="4"/>
  <c r="EG89" i="4"/>
  <c r="AV89" i="4"/>
  <c r="IF89" i="4"/>
  <c r="CF89" i="4"/>
  <c r="KL89" i="4"/>
  <c r="JG89" i="4"/>
  <c r="AM68" i="4"/>
  <c r="AP68" i="4"/>
  <c r="DG68" i="4"/>
  <c r="BE68" i="4"/>
  <c r="J68" i="4"/>
  <c r="GF68" i="4"/>
  <c r="EG68" i="4"/>
  <c r="KM68" i="4"/>
  <c r="IV68" i="4"/>
  <c r="HN68" i="4"/>
  <c r="ID68" i="4"/>
  <c r="KP68" i="4"/>
  <c r="DZ68" i="4"/>
  <c r="BA68" i="4"/>
  <c r="DM68" i="4"/>
  <c r="FY68" i="4"/>
  <c r="IK68" i="4"/>
  <c r="KW68" i="4"/>
  <c r="AM95" i="4"/>
  <c r="J95" i="4"/>
  <c r="JF95" i="4"/>
  <c r="HW95" i="4"/>
  <c r="BE95" i="4"/>
  <c r="LA95" i="4"/>
  <c r="DY95" i="4"/>
  <c r="IW95" i="4"/>
  <c r="CE95" i="4"/>
  <c r="HC95" i="4"/>
  <c r="T95" i="4"/>
  <c r="CF95" i="4"/>
  <c r="ER95" i="4"/>
  <c r="HD95" i="4"/>
  <c r="JP95" i="4"/>
  <c r="CQ95" i="4"/>
  <c r="AO95" i="4"/>
  <c r="DN95" i="4"/>
  <c r="EA83" i="4"/>
  <c r="DX83" i="4"/>
  <c r="AW83" i="4"/>
  <c r="HK83" i="4"/>
  <c r="AZ83" i="4"/>
  <c r="FE83" i="4"/>
  <c r="IL83" i="4"/>
  <c r="W83" i="4"/>
  <c r="DE83" i="4"/>
  <c r="GL83" i="4"/>
  <c r="JS83" i="4"/>
  <c r="GR83" i="4"/>
  <c r="Z83" i="4"/>
  <c r="F83" i="4"/>
  <c r="CC83" i="4"/>
  <c r="AC83" i="4"/>
  <c r="HY83" i="4"/>
  <c r="BX83" i="4"/>
  <c r="DA104" i="4"/>
  <c r="ET104" i="4"/>
  <c r="HF104" i="4"/>
  <c r="HS104" i="4"/>
  <c r="DH104" i="4"/>
  <c r="KR104" i="4"/>
  <c r="DR104" i="4"/>
  <c r="GD104" i="4"/>
  <c r="JP104" i="4"/>
  <c r="GO104" i="4"/>
  <c r="EG104" i="4"/>
  <c r="AD104" i="4"/>
  <c r="JZ104" i="4"/>
  <c r="AQ104" i="4"/>
  <c r="CB77" i="4"/>
  <c r="JA77" i="4"/>
  <c r="W77" i="4"/>
  <c r="JS77" i="4"/>
  <c r="HT77" i="4"/>
  <c r="KW77" i="4"/>
  <c r="BA77" i="4"/>
  <c r="BJ77" i="4"/>
  <c r="DV77" i="4"/>
  <c r="GH77" i="4"/>
  <c r="IT77" i="4"/>
  <c r="EI77" i="4"/>
  <c r="GU110" i="4"/>
  <c r="X110" i="4"/>
  <c r="CJ110" i="4"/>
  <c r="AR110" i="4"/>
  <c r="DK110" i="4"/>
  <c r="II110" i="4"/>
  <c r="DX110" i="4"/>
  <c r="ED98" i="4"/>
  <c r="JB98" i="4"/>
  <c r="T98" i="4"/>
  <c r="JP98" i="4"/>
  <c r="FP86" i="4"/>
  <c r="CP86" i="4"/>
  <c r="HN86" i="4"/>
  <c r="BY86" i="4"/>
  <c r="GH68" i="4"/>
  <c r="AZ68" i="4"/>
  <c r="BM68" i="4"/>
  <c r="GV95" i="4"/>
  <c r="FK95" i="4"/>
  <c r="BV95" i="4"/>
  <c r="EO95" i="4"/>
  <c r="HE95" i="4"/>
  <c r="O95" i="4"/>
  <c r="BL95" i="4"/>
  <c r="DX95" i="4"/>
  <c r="GJ95" i="4"/>
  <c r="IV95" i="4"/>
  <c r="IU95" i="4"/>
  <c r="HF83" i="4"/>
  <c r="HI83" i="4"/>
  <c r="GJ83" i="4"/>
  <c r="IE83" i="4"/>
  <c r="CY83" i="4"/>
  <c r="JN83" i="4"/>
  <c r="AY83" i="4"/>
  <c r="EG83" i="4"/>
  <c r="HN83" i="4"/>
  <c r="GN83" i="4"/>
  <c r="K83" i="4"/>
  <c r="X83" i="4"/>
  <c r="JT83" i="4"/>
  <c r="CX83" i="4"/>
  <c r="GE83" i="4"/>
  <c r="KT83" i="4"/>
  <c r="CX104" i="4"/>
  <c r="AY104" i="4"/>
  <c r="KU104" i="4"/>
  <c r="GJ104" i="4"/>
  <c r="LD104" i="4"/>
  <c r="EH104" i="4"/>
  <c r="W104" i="4"/>
  <c r="CI104" i="4"/>
  <c r="EU104" i="4"/>
  <c r="HG104" i="4"/>
  <c r="JS104" i="4"/>
  <c r="AW104" i="4"/>
  <c r="KS104" i="4"/>
  <c r="JA104" i="4"/>
  <c r="JB77" i="4"/>
  <c r="EQ77" i="4"/>
  <c r="HP77" i="4"/>
  <c r="FK77" i="4"/>
  <c r="FX77" i="4"/>
  <c r="EL110" i="4"/>
  <c r="HK110" i="4"/>
  <c r="FL110" i="4"/>
  <c r="KJ110" i="4"/>
  <c r="KQ110" i="4"/>
  <c r="KX110" i="4"/>
  <c r="P110" i="4"/>
  <c r="GG98" i="4"/>
  <c r="V98" i="4"/>
  <c r="HF98" i="4"/>
  <c r="AJ98" i="4"/>
  <c r="KF98" i="4"/>
  <c r="IN98" i="4"/>
  <c r="GK86" i="4"/>
  <c r="JS74" i="4"/>
  <c r="CF68" i="4"/>
  <c r="ER68" i="4"/>
  <c r="CS68" i="4"/>
  <c r="HQ68" i="4"/>
  <c r="FV68" i="4"/>
  <c r="DE95" i="4"/>
  <c r="IR95" i="4"/>
  <c r="GT95" i="4"/>
  <c r="CU95" i="4"/>
  <c r="EW95" i="4"/>
  <c r="DC95" i="4"/>
  <c r="IA95" i="4"/>
  <c r="JS95" i="4"/>
  <c r="CG95" i="4"/>
  <c r="X95" i="4"/>
  <c r="AT83" i="4"/>
  <c r="BL83" i="4"/>
  <c r="FH83" i="4"/>
  <c r="HQ83" i="4"/>
  <c r="AI83" i="4"/>
  <c r="DQ83" i="4"/>
  <c r="IN83" i="4"/>
  <c r="DG83" i="4"/>
  <c r="G83" i="4"/>
  <c r="JC83" i="4"/>
  <c r="HC83" i="4"/>
  <c r="AO104" i="4"/>
  <c r="GP104" i="4"/>
  <c r="HC104" i="4"/>
  <c r="AF104" i="4"/>
  <c r="FN104" i="4"/>
  <c r="GN104" i="4"/>
  <c r="EC104" i="4"/>
  <c r="N104" i="4"/>
  <c r="BZ104" i="4"/>
  <c r="AY77" i="4"/>
  <c r="KU77" i="4"/>
  <c r="DX77" i="4"/>
  <c r="LE77" i="4"/>
  <c r="GQ77" i="4"/>
  <c r="ER77" i="4"/>
  <c r="HD77" i="4"/>
  <c r="IQ77" i="4"/>
  <c r="AT110" i="4"/>
  <c r="BG110" i="4"/>
  <c r="IQ110" i="4"/>
  <c r="AB110" i="4"/>
  <c r="DA110" i="4"/>
  <c r="EB98" i="4"/>
  <c r="GN98" i="4"/>
  <c r="HH98" i="4"/>
  <c r="FH86" i="4"/>
  <c r="IO86" i="4"/>
  <c r="BM86" i="4"/>
  <c r="BZ86" i="4"/>
  <c r="GX86" i="4"/>
  <c r="HX86" i="4"/>
  <c r="FG86" i="4"/>
  <c r="GQ74" i="4"/>
  <c r="IJ50" i="4"/>
  <c r="DF50" i="4"/>
  <c r="GB50" i="4"/>
  <c r="ED50" i="4"/>
  <c r="KT50" i="4"/>
  <c r="HW50" i="4"/>
  <c r="T50" i="4"/>
  <c r="CZ50" i="4"/>
  <c r="JP50" i="4"/>
  <c r="BB50" i="4"/>
  <c r="EL50" i="4"/>
  <c r="HR50" i="4"/>
  <c r="GI50" i="4"/>
  <c r="X50" i="4"/>
  <c r="DH50" i="4"/>
  <c r="GN50" i="4"/>
  <c r="JT50" i="4"/>
  <c r="EP50" i="4"/>
  <c r="HV50" i="4"/>
  <c r="LD50" i="4"/>
  <c r="DT50" i="4"/>
  <c r="GF50" i="4"/>
  <c r="IR50" i="4"/>
  <c r="BV50" i="4"/>
  <c r="KM50" i="4"/>
  <c r="BS50" i="4"/>
  <c r="CL50" i="4"/>
  <c r="HJ50" i="4"/>
  <c r="FK50" i="4"/>
  <c r="K50" i="4"/>
  <c r="CR47" i="4"/>
  <c r="BK56" i="4"/>
  <c r="HW56" i="4"/>
  <c r="CY56" i="4"/>
  <c r="DL65" i="4"/>
  <c r="IJ65" i="4"/>
  <c r="FB65" i="4"/>
  <c r="HN65" i="4"/>
  <c r="JZ65" i="4"/>
  <c r="AQ65" i="4"/>
  <c r="DC65" i="4"/>
  <c r="FO65" i="4"/>
  <c r="IA65" i="4"/>
  <c r="KM65" i="4"/>
  <c r="DP65" i="4"/>
  <c r="IN65" i="4"/>
  <c r="AH65" i="4"/>
  <c r="CT65" i="4"/>
  <c r="FF65" i="4"/>
  <c r="HR65" i="4"/>
  <c r="KD65" i="4"/>
  <c r="AU65" i="4"/>
  <c r="FS65" i="4"/>
  <c r="KQ65" i="4"/>
  <c r="DU65" i="4"/>
  <c r="CX65" i="4"/>
  <c r="HV65" i="4"/>
  <c r="LC65" i="4"/>
  <c r="DI53" i="4"/>
  <c r="ED53" i="4"/>
  <c r="JB53" i="4"/>
  <c r="CF53" i="4"/>
  <c r="ER53" i="4"/>
  <c r="HD53" i="4"/>
  <c r="JP53" i="4"/>
  <c r="KK53" i="4"/>
  <c r="AO53" i="4"/>
  <c r="AP53" i="4"/>
  <c r="DB53" i="4"/>
  <c r="FN53" i="4"/>
  <c r="HZ53" i="4"/>
  <c r="KL53" i="4"/>
  <c r="BD53" i="4"/>
  <c r="DP53" i="4"/>
  <c r="GB53" i="4"/>
  <c r="IN53" i="4"/>
  <c r="KZ53" i="4"/>
  <c r="CS53" i="4"/>
  <c r="AR53" i="4"/>
  <c r="DD53" i="4"/>
  <c r="FP53" i="4"/>
  <c r="IB53" i="4"/>
  <c r="R53" i="4"/>
  <c r="EP53" i="4"/>
  <c r="JN53" i="4"/>
  <c r="FF62" i="4"/>
  <c r="HR62" i="4"/>
  <c r="CA62" i="4"/>
  <c r="U62" i="4"/>
  <c r="IY62" i="4"/>
  <c r="H62" i="4"/>
  <c r="BT62" i="4"/>
  <c r="EF62" i="4"/>
  <c r="JD62" i="4"/>
  <c r="BA62" i="4"/>
  <c r="FY62" i="4"/>
  <c r="IK62" i="4"/>
  <c r="KW62" i="4"/>
  <c r="BR62" i="4"/>
  <c r="FP62" i="4"/>
  <c r="EW62" i="4"/>
  <c r="HI62" i="4"/>
  <c r="AP62" i="4"/>
  <c r="DB62" i="4"/>
  <c r="FN62" i="4"/>
  <c r="HZ62" i="4"/>
  <c r="KL62" i="4"/>
  <c r="CF59" i="4"/>
  <c r="ER59" i="4"/>
  <c r="HD59" i="4"/>
  <c r="JP59" i="4"/>
  <c r="KC59" i="4"/>
  <c r="FE59" i="4"/>
  <c r="AG59" i="4"/>
  <c r="BS59" i="4"/>
  <c r="AN59" i="4"/>
  <c r="CZ59" i="4"/>
  <c r="FL59" i="4"/>
  <c r="HX59" i="4"/>
  <c r="KJ59" i="4"/>
  <c r="IO59" i="4"/>
  <c r="DQ59" i="4"/>
  <c r="KA59" i="4"/>
  <c r="FC59" i="4"/>
  <c r="AE59" i="4"/>
  <c r="BJ59" i="4"/>
  <c r="GH59" i="4"/>
  <c r="L59" i="4"/>
  <c r="BX59" i="4"/>
  <c r="EJ59" i="4"/>
  <c r="LB59" i="4"/>
  <c r="FU59" i="4"/>
  <c r="AW59" i="4"/>
  <c r="GO59" i="4"/>
  <c r="BQ59" i="4"/>
  <c r="KP44" i="4"/>
  <c r="AT44" i="4"/>
  <c r="FT44" i="4"/>
  <c r="KR44" i="4"/>
  <c r="IT44" i="4"/>
  <c r="FM44" i="4"/>
  <c r="CE44" i="4"/>
  <c r="T44" i="4"/>
  <c r="ER44" i="4"/>
  <c r="JP44" i="4"/>
  <c r="KE44" i="4"/>
  <c r="GX44" i="4"/>
  <c r="DQ44" i="4"/>
  <c r="AI44" i="4"/>
  <c r="AX44" i="4"/>
  <c r="AK44" i="4"/>
  <c r="EU44" i="4"/>
  <c r="KL44" i="4"/>
  <c r="DW44" i="4"/>
  <c r="IS44" i="4"/>
  <c r="CD44" i="4"/>
  <c r="GO44" i="4"/>
  <c r="Z44" i="4"/>
  <c r="GA44" i="4"/>
  <c r="M44" i="4"/>
  <c r="FC44" i="4"/>
  <c r="HG44" i="4"/>
  <c r="ES44" i="4"/>
  <c r="J44" i="4"/>
  <c r="EF47" i="4"/>
  <c r="AY47" i="4"/>
  <c r="FF47" i="4"/>
  <c r="HP47" i="4"/>
  <c r="KB47" i="4"/>
  <c r="EO47" i="4"/>
  <c r="JE47" i="4"/>
  <c r="EV47" i="4"/>
  <c r="BO47" i="4"/>
  <c r="AL47" i="4"/>
  <c r="CX47" i="4"/>
  <c r="FJ47" i="4"/>
  <c r="HV47" i="4"/>
  <c r="KH47" i="4"/>
  <c r="IM47" i="4"/>
  <c r="EJ47" i="4"/>
  <c r="BC47" i="4"/>
  <c r="ES47" i="4"/>
  <c r="HM47" i="4"/>
  <c r="JQ47" i="4"/>
  <c r="FD47" i="4"/>
  <c r="EC47" i="4"/>
  <c r="CK56" i="4"/>
  <c r="AB56" i="4"/>
  <c r="CN56" i="4"/>
  <c r="EZ56" i="4"/>
  <c r="JX56" i="4"/>
  <c r="AP56" i="4"/>
  <c r="DB56" i="4"/>
  <c r="KL56" i="4"/>
  <c r="FU56" i="4"/>
  <c r="AV56" i="4"/>
  <c r="DH56" i="4"/>
  <c r="FT56" i="4"/>
  <c r="GH56" i="4"/>
  <c r="IT56" i="4"/>
  <c r="LD56" i="4"/>
  <c r="GE56" i="4"/>
  <c r="BG56" i="4"/>
  <c r="HY56" i="4"/>
  <c r="DT62" i="4"/>
  <c r="HY62" i="4"/>
  <c r="KK62" i="4"/>
  <c r="BF62" i="4"/>
  <c r="DR62" i="4"/>
  <c r="GD62" i="4"/>
  <c r="IP62" i="4"/>
  <c r="JJ59" i="4"/>
  <c r="CI59" i="4"/>
  <c r="JI59" i="4"/>
  <c r="EK59" i="4"/>
  <c r="M59" i="4"/>
  <c r="JY59" i="4"/>
  <c r="FA59" i="4"/>
  <c r="AC59" i="4"/>
  <c r="JJ56" i="4"/>
  <c r="IU56" i="4"/>
  <c r="DW56" i="4"/>
  <c r="KY56" i="4"/>
  <c r="GA56" i="4"/>
  <c r="BC56" i="4"/>
  <c r="KI56" i="4"/>
  <c r="FK56" i="4"/>
  <c r="AM56" i="4"/>
  <c r="LD89" i="4"/>
  <c r="GU89" i="4"/>
  <c r="S89" i="4"/>
  <c r="KU68" i="4"/>
  <c r="AY68" i="4"/>
  <c r="HP68" i="4"/>
  <c r="BJ68" i="4"/>
  <c r="DL68" i="4"/>
  <c r="KV68" i="4"/>
  <c r="JK95" i="4"/>
  <c r="AQ95" i="4"/>
  <c r="FO95" i="4"/>
  <c r="AG95" i="4"/>
  <c r="KC95" i="4"/>
  <c r="LD95" i="4"/>
  <c r="BP83" i="4"/>
  <c r="LE83" i="4"/>
  <c r="FZ83" i="4"/>
  <c r="HG83" i="4"/>
  <c r="BZ83" i="4"/>
  <c r="FG83" i="4"/>
  <c r="EV83" i="4"/>
  <c r="HZ83" i="4"/>
  <c r="Q83" i="4"/>
  <c r="JM83" i="4"/>
  <c r="AX83" i="4"/>
  <c r="IT83" i="4"/>
  <c r="AB83" i="4"/>
  <c r="HL83" i="4"/>
  <c r="FW104" i="4"/>
  <c r="BL104" i="4"/>
  <c r="FE104" i="4"/>
  <c r="J104" i="4"/>
  <c r="JF104" i="4"/>
  <c r="AT104" i="4"/>
  <c r="FR104" i="4"/>
  <c r="ID104" i="4"/>
  <c r="BN77" i="4"/>
  <c r="S77" i="4"/>
  <c r="JO77" i="4"/>
  <c r="CR77" i="4"/>
  <c r="AM77" i="4"/>
  <c r="KI77" i="4"/>
  <c r="DL77" i="4"/>
  <c r="KV77" i="4"/>
  <c r="HK77" i="4"/>
  <c r="CZ77" i="4"/>
  <c r="JV110" i="4"/>
  <c r="JC110" i="4"/>
  <c r="JS110" i="4"/>
  <c r="FQ110" i="4"/>
  <c r="CG110" i="4"/>
  <c r="AA110" i="4"/>
  <c r="CM110" i="4"/>
  <c r="AN110" i="4"/>
  <c r="CZ110" i="4"/>
  <c r="HX110" i="4"/>
  <c r="BH110" i="4"/>
  <c r="EN110" i="4"/>
  <c r="JL110" i="4"/>
  <c r="FM110" i="4"/>
  <c r="EB68" i="4"/>
  <c r="CC68" i="4"/>
  <c r="HA68" i="4"/>
  <c r="JM68" i="4"/>
  <c r="HR68" i="4"/>
  <c r="GU68" i="4"/>
  <c r="U68" i="4"/>
  <c r="CG68" i="4"/>
  <c r="ES68" i="4"/>
  <c r="HE68" i="4"/>
  <c r="JQ68" i="4"/>
  <c r="CX68" i="4"/>
  <c r="FJ68" i="4"/>
  <c r="S95" i="4"/>
  <c r="EQ95" i="4"/>
  <c r="AZ95" i="4"/>
  <c r="DL95" i="4"/>
  <c r="FX95" i="4"/>
  <c r="IJ95" i="4"/>
  <c r="KV95" i="4"/>
  <c r="LC95" i="4"/>
  <c r="AE95" i="4"/>
  <c r="FC95" i="4"/>
  <c r="H95" i="4"/>
  <c r="ET95" i="4"/>
  <c r="IK95" i="4"/>
  <c r="KW95" i="4"/>
  <c r="HB83" i="4"/>
  <c r="KC83" i="4"/>
  <c r="BN83" i="4"/>
  <c r="EU83" i="4"/>
  <c r="AN83" i="4"/>
  <c r="KJ83" i="4"/>
  <c r="JO83" i="4"/>
  <c r="IB83" i="4"/>
  <c r="KQ83" i="4"/>
  <c r="FI83" i="4"/>
  <c r="CB104" i="4"/>
  <c r="EN104" i="4"/>
  <c r="GZ104" i="4"/>
  <c r="HQ104" i="4"/>
  <c r="IJ104" i="4"/>
  <c r="KV104" i="4"/>
  <c r="I104" i="4"/>
  <c r="JE104" i="4"/>
  <c r="GH104" i="4"/>
  <c r="K104" i="4"/>
  <c r="JG104" i="4"/>
  <c r="AI77" i="4"/>
  <c r="AV77" i="4"/>
  <c r="KR77" i="4"/>
  <c r="EC77" i="4"/>
  <c r="IM77" i="4"/>
  <c r="EB77" i="4"/>
  <c r="FY77" i="4"/>
  <c r="AD77" i="4"/>
  <c r="CP77" i="4"/>
  <c r="FB77" i="4"/>
  <c r="HN77" i="4"/>
  <c r="JZ77" i="4"/>
  <c r="KM77" i="4"/>
  <c r="BD77" i="4"/>
  <c r="IN77" i="4"/>
  <c r="KZ77" i="4"/>
  <c r="AX110" i="4"/>
  <c r="HJ110" i="4"/>
  <c r="DN110" i="4"/>
  <c r="GT110" i="4"/>
  <c r="KD110" i="4"/>
  <c r="FB110" i="4"/>
  <c r="JZ110" i="4"/>
  <c r="FO110" i="4"/>
  <c r="BD110" i="4"/>
  <c r="DP110" i="4"/>
  <c r="IU110" i="4"/>
  <c r="EQ110" i="4"/>
  <c r="AF110" i="4"/>
  <c r="KB110" i="4"/>
  <c r="BQ89" i="4"/>
  <c r="IN89" i="4"/>
  <c r="CP68" i="4"/>
  <c r="HD68" i="4"/>
  <c r="AG68" i="4"/>
  <c r="FE68" i="4"/>
  <c r="KC68" i="4"/>
  <c r="EI68" i="4"/>
  <c r="X68" i="4"/>
  <c r="CJ68" i="4"/>
  <c r="EV68" i="4"/>
  <c r="JT68" i="4"/>
  <c r="CR95" i="4"/>
  <c r="FD95" i="4"/>
  <c r="HP95" i="4"/>
  <c r="KB95" i="4"/>
  <c r="IS95" i="4"/>
  <c r="CS95" i="4"/>
  <c r="HQ95" i="4"/>
  <c r="KU95" i="4"/>
  <c r="EG95" i="4"/>
  <c r="CJ95" i="4"/>
  <c r="EV95" i="4"/>
  <c r="HH95" i="4"/>
  <c r="JT95" i="4"/>
  <c r="CP83" i="4"/>
  <c r="FW83" i="4"/>
  <c r="AJ83" i="4"/>
  <c r="KF83" i="4"/>
  <c r="CG83" i="4"/>
  <c r="EI83" i="4"/>
  <c r="IX83" i="4"/>
  <c r="GX83" i="4"/>
  <c r="DP83" i="4"/>
  <c r="FV83" i="4"/>
  <c r="AO83" i="4"/>
  <c r="KK83" i="4"/>
  <c r="DT83" i="4"/>
  <c r="LA83" i="4"/>
  <c r="CE104" i="4"/>
  <c r="CR104" i="4"/>
  <c r="HP104" i="4"/>
  <c r="KC104" i="4"/>
  <c r="GC104" i="4"/>
  <c r="DB104" i="4"/>
  <c r="HZ104" i="4"/>
  <c r="KL104" i="4"/>
  <c r="BC104" i="4"/>
  <c r="DO104" i="4"/>
  <c r="GA104" i="4"/>
  <c r="IM104" i="4"/>
  <c r="KY104" i="4"/>
  <c r="EB104" i="4"/>
  <c r="IZ104" i="4"/>
  <c r="FU104" i="4"/>
  <c r="EY104" i="4"/>
  <c r="HK104" i="4"/>
  <c r="AN104" i="4"/>
  <c r="HX104" i="4"/>
  <c r="I77" i="4"/>
  <c r="AL77" i="4"/>
  <c r="CX77" i="4"/>
  <c r="FJ77" i="4"/>
  <c r="HV77" i="4"/>
  <c r="KH77" i="4"/>
  <c r="FW77" i="4"/>
  <c r="G77" i="4"/>
  <c r="CF77" i="4"/>
  <c r="JP77" i="4"/>
  <c r="DS77" i="4"/>
  <c r="H77" i="4"/>
  <c r="JD77" i="4"/>
  <c r="KC110" i="4"/>
  <c r="HR110" i="4"/>
  <c r="G110" i="4"/>
  <c r="AS110" i="4"/>
  <c r="FR110" i="4"/>
  <c r="ID110" i="4"/>
  <c r="DS110" i="4"/>
  <c r="JK110" i="4"/>
  <c r="CU110" i="4"/>
  <c r="FG110" i="4"/>
  <c r="HS110" i="4"/>
  <c r="AV110" i="4"/>
  <c r="JY86" i="4"/>
  <c r="GW44" i="4"/>
  <c r="FY44" i="4"/>
  <c r="I32" i="4"/>
  <c r="CT44" i="4"/>
  <c r="BV44" i="4"/>
  <c r="L47" i="4"/>
  <c r="EF89" i="4"/>
  <c r="FB89" i="4"/>
  <c r="HN89" i="4"/>
  <c r="JZ89" i="4"/>
  <c r="GG95" i="4"/>
  <c r="KM104" i="4"/>
  <c r="GB104" i="4"/>
  <c r="KZ104" i="4"/>
  <c r="X77" i="4"/>
  <c r="JT77" i="4"/>
  <c r="IV110" i="4"/>
  <c r="LB110" i="4"/>
  <c r="HN17" i="4"/>
  <c r="BC17" i="4"/>
  <c r="BL17" i="4"/>
  <c r="BU17" i="4"/>
  <c r="KC17" i="4"/>
  <c r="BQ17" i="4"/>
  <c r="FX17" i="4"/>
  <c r="BE17" i="4"/>
  <c r="GB8" i="4"/>
  <c r="HE8" i="4"/>
  <c r="EF8" i="4"/>
  <c r="JL8" i="4"/>
  <c r="GZ8" i="4"/>
  <c r="EN8" i="4"/>
  <c r="KI8" i="4"/>
  <c r="HR8" i="4"/>
  <c r="JY8" i="4"/>
  <c r="HM8" i="4"/>
  <c r="CO8" i="4"/>
  <c r="CN8" i="4"/>
  <c r="EO29" i="4"/>
  <c r="FP29" i="4"/>
  <c r="GW20" i="4"/>
  <c r="JI20" i="4"/>
  <c r="IM35" i="4"/>
  <c r="JU35" i="4"/>
  <c r="JK56" i="4"/>
  <c r="EM56" i="4"/>
  <c r="O56" i="4"/>
  <c r="JA107" i="4"/>
  <c r="CM107" i="4"/>
  <c r="JC71" i="4"/>
  <c r="HD71" i="4"/>
  <c r="IW71" i="4"/>
  <c r="KC92" i="4"/>
  <c r="DK92" i="4"/>
  <c r="GX92" i="4"/>
  <c r="IH80" i="4"/>
  <c r="KT80" i="4"/>
  <c r="FN80" i="4"/>
  <c r="LA113" i="4"/>
  <c r="GL113" i="4"/>
  <c r="LE113" i="4"/>
  <c r="X101" i="4"/>
  <c r="JT101" i="4"/>
  <c r="BM101" i="4"/>
  <c r="GK101" i="4"/>
  <c r="JN101" i="4"/>
  <c r="JF89" i="4"/>
  <c r="HE89" i="4"/>
  <c r="CJ89" i="4"/>
  <c r="HH89" i="4"/>
  <c r="JT89" i="4"/>
  <c r="FR89" i="4"/>
  <c r="ID89" i="4"/>
  <c r="KP89" i="4"/>
  <c r="EP68" i="4"/>
  <c r="HB68" i="4"/>
  <c r="BD68" i="4"/>
  <c r="DP68" i="4"/>
  <c r="GB68" i="4"/>
  <c r="CH68" i="4"/>
  <c r="HF68" i="4"/>
  <c r="JW95" i="4"/>
  <c r="DP95" i="4"/>
  <c r="GB95" i="4"/>
  <c r="IN95" i="4"/>
  <c r="KZ95" i="4"/>
  <c r="BR95" i="4"/>
  <c r="GP95" i="4"/>
  <c r="BI95" i="4"/>
  <c r="GA83" i="4"/>
  <c r="CN83" i="4"/>
  <c r="JA83" i="4"/>
  <c r="DS104" i="4"/>
  <c r="GE104" i="4"/>
  <c r="IQ104" i="4"/>
  <c r="BT104" i="4"/>
  <c r="GR104" i="4"/>
  <c r="JD104" i="4"/>
  <c r="CM77" i="4"/>
  <c r="HX77" i="4"/>
  <c r="GZ110" i="4"/>
  <c r="F110" i="4"/>
  <c r="KZ98" i="4"/>
  <c r="IX17" i="4"/>
  <c r="DD17" i="4"/>
  <c r="FC17" i="4"/>
  <c r="CZ17" i="4"/>
  <c r="HB17" i="4"/>
  <c r="BE8" i="4"/>
  <c r="DP8" i="4"/>
  <c r="KF8" i="4"/>
  <c r="I8" i="4"/>
  <c r="AS20" i="4"/>
  <c r="JJ35" i="4"/>
  <c r="HG35" i="4"/>
  <c r="JD35" i="4"/>
  <c r="CW107" i="4"/>
  <c r="BB107" i="4"/>
  <c r="DN107" i="4"/>
  <c r="FZ107" i="4"/>
  <c r="IL107" i="4"/>
  <c r="FX71" i="4"/>
  <c r="DY71" i="4"/>
  <c r="IF80" i="4"/>
  <c r="KB80" i="4"/>
  <c r="GD113" i="4"/>
  <c r="FF113" i="4"/>
  <c r="DP89" i="4"/>
  <c r="BB68" i="4"/>
  <c r="FZ68" i="4"/>
  <c r="KX68" i="4"/>
  <c r="CX95" i="4"/>
  <c r="KH95" i="4"/>
  <c r="BQ95" i="4"/>
  <c r="ES95" i="4"/>
  <c r="F95" i="4"/>
  <c r="IR83" i="4"/>
  <c r="AP83" i="4"/>
  <c r="AK83" i="4"/>
  <c r="CA83" i="4"/>
  <c r="CZ104" i="4"/>
  <c r="EF77" i="4"/>
  <c r="HY110" i="4"/>
  <c r="FO113" i="4"/>
  <c r="KG95" i="4"/>
  <c r="HM95" i="4"/>
  <c r="CA95" i="4"/>
  <c r="FJ95" i="4"/>
  <c r="EV89" i="4"/>
  <c r="BP89" i="4"/>
  <c r="AU89" i="4"/>
  <c r="EC89" i="4"/>
  <c r="LC89" i="4"/>
  <c r="DB89" i="4"/>
  <c r="FN89" i="4"/>
  <c r="KJ86" i="4"/>
  <c r="IJ83" i="4"/>
  <c r="JU83" i="4"/>
  <c r="JG83" i="4"/>
  <c r="CE83" i="4"/>
  <c r="FM83" i="4"/>
  <c r="KH83" i="4"/>
  <c r="BS83" i="4"/>
  <c r="HJ80" i="4"/>
  <c r="JQ77" i="4"/>
  <c r="KF77" i="4"/>
  <c r="AZ77" i="4"/>
  <c r="KS77" i="4"/>
  <c r="DC77" i="4"/>
  <c r="G74" i="4"/>
  <c r="EE74" i="4"/>
  <c r="AD74" i="4"/>
  <c r="CB53" i="4"/>
  <c r="EN53" i="4"/>
  <c r="GZ53" i="4"/>
  <c r="JL53" i="4"/>
  <c r="J50" i="4"/>
  <c r="GT50" i="4"/>
  <c r="JF50" i="4"/>
  <c r="LE50" i="4"/>
  <c r="JW50" i="4"/>
  <c r="EU50" i="4"/>
  <c r="EA50" i="4"/>
  <c r="CM50" i="4"/>
  <c r="CA50" i="4"/>
  <c r="BW50" i="4"/>
  <c r="BC50" i="4"/>
  <c r="AI50" i="4"/>
  <c r="EE23" i="4"/>
  <c r="KS23" i="4"/>
  <c r="HT23" i="4"/>
  <c r="FV23" i="4"/>
  <c r="KT23" i="4"/>
  <c r="DW23" i="4"/>
  <c r="KG23" i="4"/>
  <c r="CB23" i="4"/>
  <c r="LA65" i="4"/>
  <c r="BL65" i="4"/>
  <c r="DX65" i="4"/>
  <c r="GJ65" i="4"/>
  <c r="IV65" i="4"/>
  <c r="KN53" i="4"/>
  <c r="IO53" i="4"/>
  <c r="AF53" i="4"/>
  <c r="CR53" i="4"/>
  <c r="FD53" i="4"/>
  <c r="HP53" i="4"/>
  <c r="KB53" i="4"/>
  <c r="JB62" i="4"/>
  <c r="LA62" i="4"/>
  <c r="GU62" i="4"/>
  <c r="DD62" i="4"/>
  <c r="IB62" i="4"/>
  <c r="CK62" i="4"/>
  <c r="JU62" i="4"/>
  <c r="BL50" i="4"/>
  <c r="CT50" i="4"/>
  <c r="BP50" i="4"/>
  <c r="IF50" i="4"/>
  <c r="CN50" i="4"/>
  <c r="HL50" i="4"/>
  <c r="AP50" i="4"/>
  <c r="DB50" i="4"/>
  <c r="DS50" i="4"/>
  <c r="DG50" i="4"/>
  <c r="W50" i="4"/>
  <c r="JG50" i="4"/>
  <c r="IY50" i="4"/>
  <c r="KU50" i="4"/>
  <c r="IA50" i="4"/>
  <c r="HS50" i="4"/>
  <c r="GE50" i="4"/>
  <c r="FG50" i="4"/>
  <c r="KB23" i="4"/>
  <c r="CD23" i="4"/>
  <c r="BL23" i="4"/>
  <c r="HJ23" i="4"/>
  <c r="CE23" i="4"/>
  <c r="GF23" i="4"/>
  <c r="KY23" i="4"/>
  <c r="FR23" i="4"/>
  <c r="AO23" i="4"/>
  <c r="DV23" i="4"/>
  <c r="AA23" i="4"/>
  <c r="CM23" i="4"/>
  <c r="HK23" i="4"/>
  <c r="IK23" i="4"/>
  <c r="JQ23" i="4"/>
  <c r="L23" i="4"/>
  <c r="AX23" i="4"/>
  <c r="EF23" i="4"/>
  <c r="IO23" i="4"/>
  <c r="EB23" i="4"/>
  <c r="IH23" i="4"/>
  <c r="CQ23" i="4"/>
  <c r="HO23" i="4"/>
  <c r="JD23" i="4"/>
  <c r="X65" i="4"/>
  <c r="EV65" i="4"/>
  <c r="JT65" i="4"/>
  <c r="O65" i="4"/>
  <c r="EM65" i="4"/>
  <c r="JK65" i="4"/>
  <c r="BR65" i="4"/>
  <c r="GP65" i="4"/>
  <c r="AF65" i="4"/>
  <c r="CR65" i="4"/>
  <c r="FD65" i="4"/>
  <c r="HP65" i="4"/>
  <c r="KB65" i="4"/>
  <c r="HY53" i="4"/>
  <c r="KC53" i="4"/>
  <c r="DJ53" i="4"/>
  <c r="IH53" i="4"/>
  <c r="BL53" i="4"/>
  <c r="DX53" i="4"/>
  <c r="GJ53" i="4"/>
  <c r="IV53" i="4"/>
  <c r="KI62" i="4"/>
  <c r="GE62" i="4"/>
  <c r="AN62" i="4"/>
  <c r="FL62" i="4"/>
  <c r="KJ62" i="4"/>
  <c r="ES62" i="4"/>
  <c r="HE62" i="4"/>
  <c r="AL62" i="4"/>
  <c r="FJ62" i="4"/>
  <c r="KH62" i="4"/>
  <c r="BW62" i="4"/>
  <c r="L62" i="4"/>
  <c r="JO26" i="4"/>
  <c r="HV26" i="4"/>
  <c r="IF26" i="4"/>
  <c r="KR26" i="4"/>
  <c r="EC44" i="4"/>
  <c r="IM44" i="4"/>
  <c r="HO44" i="4"/>
  <c r="HF47" i="4"/>
  <c r="K47" i="4"/>
  <c r="EH17" i="4"/>
  <c r="GK17" i="4"/>
  <c r="H17" i="4"/>
  <c r="EF17" i="4"/>
  <c r="JD17" i="4"/>
  <c r="DJ17" i="4"/>
  <c r="AM17" i="4"/>
  <c r="FT17" i="4"/>
  <c r="BZ17" i="4"/>
  <c r="ED17" i="4"/>
  <c r="AK17" i="4"/>
  <c r="FI17" i="4"/>
  <c r="AJ17" i="4"/>
  <c r="CV17" i="4"/>
  <c r="BQ8" i="4"/>
  <c r="DR8" i="4"/>
  <c r="KJ8" i="4"/>
  <c r="IG8" i="4"/>
  <c r="FU8" i="4"/>
  <c r="DI8" i="4"/>
  <c r="AW8" i="4"/>
  <c r="BW8" i="4"/>
  <c r="KT8" i="4"/>
  <c r="IH8" i="4"/>
  <c r="IB8" i="4"/>
  <c r="KU8" i="4"/>
  <c r="AY8" i="4"/>
  <c r="CA8" i="4"/>
  <c r="BK14" i="4"/>
  <c r="IS14" i="4"/>
  <c r="HO14" i="4"/>
  <c r="IJ14" i="4"/>
  <c r="CW14" i="4"/>
  <c r="M14" i="4"/>
  <c r="HE14" i="4"/>
  <c r="DU14" i="4"/>
  <c r="BQ14" i="4"/>
  <c r="IC14" i="4"/>
  <c r="JM14" i="4"/>
  <c r="FC14" i="4"/>
  <c r="AO14" i="4"/>
  <c r="FO14" i="4"/>
  <c r="KM14" i="4"/>
  <c r="CZ14" i="4"/>
  <c r="FD14" i="4"/>
  <c r="IZ14" i="4"/>
  <c r="FU14" i="4"/>
  <c r="JD14" i="4"/>
  <c r="IR14" i="4"/>
  <c r="F14" i="4"/>
  <c r="AX14" i="4"/>
  <c r="FV14" i="4"/>
  <c r="KT14" i="4"/>
  <c r="DS14" i="4"/>
  <c r="IQ14" i="4"/>
  <c r="IP14" i="4"/>
  <c r="EA14" i="4"/>
  <c r="IY14" i="4"/>
  <c r="AG14" i="4"/>
  <c r="AD14" i="4"/>
  <c r="FB14" i="4"/>
  <c r="JZ14" i="4"/>
  <c r="HW14" i="4"/>
  <c r="EJ32" i="4"/>
  <c r="CR32" i="4"/>
  <c r="AC32" i="4"/>
  <c r="IV32" i="4"/>
  <c r="IT32" i="4"/>
  <c r="EL32" i="4"/>
  <c r="JJ32" i="4"/>
  <c r="BO32" i="4"/>
  <c r="DL32" i="4"/>
  <c r="W32" i="4"/>
  <c r="EW32" i="4"/>
  <c r="JU32" i="4"/>
  <c r="GD32" i="4"/>
  <c r="KK32" i="4"/>
  <c r="CF32" i="4"/>
  <c r="DG32" i="4"/>
  <c r="T32" i="4"/>
  <c r="CG32" i="4"/>
  <c r="GQ32" i="4"/>
  <c r="U32" i="4"/>
  <c r="DY32" i="4"/>
  <c r="IW32" i="4"/>
  <c r="CT32" i="4"/>
  <c r="HR32" i="4"/>
  <c r="KT32" i="4"/>
  <c r="CO32" i="4"/>
  <c r="HD32" i="4"/>
  <c r="IR32" i="4"/>
  <c r="BD32" i="4"/>
  <c r="EM32" i="4"/>
  <c r="BE32" i="4"/>
  <c r="HU32" i="4"/>
  <c r="DV59" i="4"/>
  <c r="IT59" i="4"/>
  <c r="GV59" i="4"/>
  <c r="JH59" i="4"/>
  <c r="IM59" i="4"/>
  <c r="KO59" i="4"/>
  <c r="FQ59" i="4"/>
  <c r="AS59" i="4"/>
  <c r="KW59" i="4"/>
  <c r="FY59" i="4"/>
  <c r="BA59" i="4"/>
  <c r="HD41" i="4"/>
  <c r="GY41" i="4"/>
  <c r="FX41" i="4"/>
  <c r="EW41" i="4"/>
  <c r="CV41" i="4"/>
  <c r="AU41" i="4"/>
  <c r="IO41" i="4"/>
  <c r="HO41" i="4"/>
  <c r="ER41" i="4"/>
  <c r="BA26" i="4"/>
  <c r="IB26" i="4"/>
  <c r="DF26" i="4"/>
  <c r="BW26" i="4"/>
  <c r="DO26" i="4"/>
  <c r="KY26" i="4"/>
  <c r="DJ44" i="4"/>
  <c r="BF44" i="4"/>
  <c r="AS44" i="4"/>
  <c r="JA44" i="4"/>
  <c r="JA47" i="4"/>
  <c r="DS47" i="4"/>
  <c r="AK47" i="4"/>
  <c r="BW47" i="4"/>
  <c r="IC47" i="4"/>
  <c r="AV47" i="4"/>
  <c r="IE17" i="4"/>
  <c r="CX17" i="4"/>
  <c r="CQ17" i="4"/>
  <c r="FL17" i="4"/>
  <c r="R17" i="4"/>
  <c r="JN17" i="4"/>
  <c r="CO17" i="4"/>
  <c r="IM17" i="4"/>
  <c r="GJ17" i="4"/>
  <c r="Q17" i="4"/>
  <c r="IP17" i="4"/>
  <c r="GO17" i="4"/>
  <c r="EI8" i="4"/>
  <c r="BD8" i="4"/>
  <c r="CG8" i="4"/>
  <c r="H8" i="4"/>
  <c r="CM8" i="4"/>
  <c r="KX8" i="4"/>
  <c r="FZ8" i="4"/>
  <c r="AH8" i="4"/>
  <c r="CI8" i="4"/>
  <c r="II8" i="4"/>
  <c r="EJ62" i="4"/>
  <c r="GV62" i="4"/>
  <c r="BE62" i="4"/>
  <c r="GC62" i="4"/>
  <c r="LE62" i="4"/>
  <c r="AR14" i="4"/>
  <c r="IU14" i="4"/>
  <c r="AC14" i="4"/>
  <c r="DN14" i="4"/>
  <c r="IF14" i="4"/>
  <c r="HF14" i="4"/>
  <c r="FM14" i="4"/>
  <c r="T14" i="4"/>
  <c r="BX14" i="4"/>
  <c r="CX14" i="4"/>
  <c r="AU14" i="4"/>
  <c r="H14" i="4"/>
  <c r="BY14" i="4"/>
  <c r="DJ14" i="4"/>
  <c r="IH14" i="4"/>
  <c r="Y14" i="4"/>
  <c r="EW14" i="4"/>
  <c r="EX14" i="4"/>
  <c r="AI14" i="4"/>
  <c r="KE14" i="4"/>
  <c r="GH14" i="4"/>
  <c r="HL32" i="4"/>
  <c r="GJ32" i="4"/>
  <c r="AH32" i="4"/>
  <c r="JW32" i="4"/>
  <c r="FN32" i="4"/>
  <c r="KV32" i="4"/>
  <c r="JY32" i="4"/>
  <c r="F32" i="4"/>
  <c r="JP32" i="4"/>
  <c r="KA32" i="4"/>
  <c r="FQ32" i="4"/>
  <c r="LC32" i="4"/>
  <c r="AL32" i="4"/>
  <c r="Q32" i="4"/>
  <c r="AP32" i="4"/>
  <c r="CU32" i="4"/>
  <c r="IN32" i="4"/>
  <c r="HI32" i="4"/>
  <c r="IP32" i="4"/>
  <c r="R32" i="4"/>
  <c r="BV32" i="4"/>
  <c r="FX32" i="4"/>
  <c r="AM32" i="4"/>
  <c r="AZ32" i="4"/>
  <c r="EE32" i="4"/>
  <c r="FE32" i="4"/>
  <c r="IX32" i="4"/>
  <c r="EB32" i="4"/>
  <c r="BB32" i="4"/>
  <c r="JG32" i="4"/>
  <c r="DT32" i="4"/>
  <c r="CM32" i="4"/>
  <c r="GY32" i="4"/>
  <c r="Y32" i="4"/>
  <c r="GZ32" i="4"/>
  <c r="JA32" i="4"/>
  <c r="GC59" i="4"/>
  <c r="BE59" i="4"/>
  <c r="HO59" i="4"/>
  <c r="CQ59" i="4"/>
  <c r="AD59" i="4"/>
  <c r="CP59" i="4"/>
  <c r="FB59" i="4"/>
  <c r="AR59" i="4"/>
  <c r="DD59" i="4"/>
  <c r="FP59" i="4"/>
  <c r="IB59" i="4"/>
  <c r="KN59" i="4"/>
  <c r="KY59" i="4"/>
  <c r="GA59" i="4"/>
  <c r="BC59" i="4"/>
  <c r="IC59" i="4"/>
  <c r="DE59" i="4"/>
  <c r="IS59" i="4"/>
  <c r="DU59" i="4"/>
  <c r="IK59" i="4"/>
  <c r="DM59" i="4"/>
  <c r="IM41" i="4"/>
  <c r="FE41" i="4"/>
  <c r="N41" i="4"/>
  <c r="BZ41" i="4"/>
  <c r="JJ41" i="4"/>
  <c r="HU41" i="4"/>
  <c r="K41" i="4"/>
  <c r="AQ41" i="4"/>
  <c r="EM41" i="4"/>
  <c r="DL41" i="4"/>
  <c r="AO41" i="4"/>
  <c r="AJ41" i="4"/>
  <c r="JP41" i="4"/>
  <c r="JK41" i="4"/>
  <c r="IJ41" i="4"/>
  <c r="AZ41" i="4"/>
  <c r="CE26" i="4"/>
  <c r="BZ26" i="4"/>
  <c r="GX26" i="4"/>
  <c r="O26" i="4"/>
  <c r="DY26" i="4"/>
  <c r="CY26" i="4"/>
  <c r="GM26" i="4"/>
  <c r="GV26" i="4"/>
  <c r="DB26" i="4"/>
  <c r="Y26" i="4"/>
  <c r="IC26" i="4"/>
  <c r="AG26" i="4"/>
  <c r="DQ26" i="4"/>
  <c r="IO26" i="4"/>
  <c r="EU26" i="4"/>
  <c r="AF26" i="4"/>
  <c r="IK44" i="4"/>
  <c r="KO44" i="4"/>
  <c r="DZ44" i="4"/>
  <c r="BK44" i="4"/>
  <c r="DO44" i="4"/>
  <c r="CQ44" i="4"/>
  <c r="DE47" i="4"/>
  <c r="FI47" i="4"/>
  <c r="KO47" i="4"/>
  <c r="FT47" i="4"/>
  <c r="CM47" i="4"/>
  <c r="DI17" i="4"/>
  <c r="AR17" i="4"/>
  <c r="GW17" i="4"/>
  <c r="AU17" i="4"/>
  <c r="JQ17" i="4"/>
  <c r="AB17" i="4"/>
  <c r="EZ17" i="4"/>
  <c r="KW17" i="4"/>
  <c r="DY17" i="4"/>
  <c r="HR17" i="4"/>
  <c r="AT17" i="4"/>
  <c r="CS17" i="4"/>
  <c r="W17" i="4"/>
  <c r="EU17" i="4"/>
  <c r="HG17" i="4"/>
  <c r="CR17" i="4"/>
  <c r="HP17" i="4"/>
  <c r="EL17" i="4"/>
  <c r="F17" i="4"/>
  <c r="BF17" i="4"/>
  <c r="LB17" i="4"/>
  <c r="EC17" i="4"/>
  <c r="JA17" i="4"/>
  <c r="K17" i="4"/>
  <c r="EI17" i="4"/>
  <c r="FJ17" i="4"/>
  <c r="IP8" i="4"/>
  <c r="GC8" i="4"/>
  <c r="CL8" i="4"/>
  <c r="JQ8" i="4"/>
  <c r="HD8" i="4"/>
  <c r="EC8" i="4"/>
  <c r="AJ8" i="4"/>
  <c r="EG8" i="4"/>
  <c r="BT8" i="4"/>
  <c r="DW8" i="4"/>
  <c r="HF8" i="4"/>
  <c r="V8" i="4"/>
  <c r="KR8" i="4"/>
  <c r="IF8" i="4"/>
  <c r="FT8" i="4"/>
  <c r="EQ8" i="4"/>
  <c r="AM8" i="4"/>
  <c r="GL8" i="4"/>
  <c r="HA29" i="4"/>
  <c r="BM29" i="4"/>
  <c r="GG20" i="4"/>
  <c r="KT20" i="4"/>
  <c r="LC35" i="4"/>
  <c r="HH35" i="4"/>
  <c r="EB35" i="4"/>
  <c r="JT35" i="4"/>
  <c r="DF56" i="4"/>
  <c r="KQ56" i="4"/>
  <c r="FS56" i="4"/>
  <c r="AU56" i="4"/>
  <c r="DM107" i="4"/>
  <c r="KW107" i="4"/>
  <c r="AP71" i="4"/>
  <c r="DB71" i="4"/>
  <c r="FN71" i="4"/>
  <c r="HZ71" i="4"/>
  <c r="KL71" i="4"/>
  <c r="GA71" i="4"/>
  <c r="BP71" i="4"/>
  <c r="IZ71" i="4"/>
  <c r="IO71" i="4"/>
  <c r="DA71" i="4"/>
  <c r="HI71" i="4"/>
  <c r="HC92" i="4"/>
  <c r="L92" i="4"/>
  <c r="JH92" i="4"/>
  <c r="I80" i="4"/>
  <c r="EX80" i="4"/>
  <c r="LE80" i="4"/>
  <c r="HT113" i="4"/>
  <c r="AW113" i="4"/>
  <c r="DI113" i="4"/>
  <c r="FU113" i="4"/>
  <c r="IG113" i="4"/>
  <c r="KS113" i="4"/>
  <c r="IH113" i="4"/>
  <c r="KT113" i="4"/>
  <c r="GR101" i="4"/>
  <c r="FU101" i="4"/>
  <c r="BN101" i="4"/>
  <c r="DZ101" i="4"/>
  <c r="GL101" i="4"/>
  <c r="IX101" i="4"/>
  <c r="Q29" i="4"/>
  <c r="FE29" i="4"/>
  <c r="BL20" i="4"/>
  <c r="BY20" i="4"/>
  <c r="R20" i="4"/>
  <c r="GY35" i="4"/>
  <c r="KP35" i="4"/>
  <c r="HG56" i="4"/>
  <c r="CI56" i="4"/>
  <c r="IT107" i="4"/>
  <c r="EC107" i="4"/>
  <c r="V107" i="4"/>
  <c r="CH107" i="4"/>
  <c r="ET107" i="4"/>
  <c r="HF107" i="4"/>
  <c r="JR107" i="4"/>
  <c r="DS107" i="4"/>
  <c r="HK107" i="4"/>
  <c r="CF71" i="4"/>
  <c r="GC71" i="4"/>
  <c r="KK71" i="4"/>
  <c r="AO71" i="4"/>
  <c r="EW71" i="4"/>
  <c r="EL92" i="4"/>
  <c r="JJ92" i="4"/>
  <c r="BR80" i="4"/>
  <c r="JW80" i="4"/>
  <c r="IK80" i="4"/>
  <c r="JR80" i="4"/>
  <c r="DF80" i="4"/>
  <c r="FR80" i="4"/>
  <c r="EW113" i="4"/>
  <c r="KA113" i="4"/>
  <c r="IJ113" i="4"/>
  <c r="R113" i="4"/>
  <c r="DZ8" i="4"/>
  <c r="LE8" i="4"/>
  <c r="IS8" i="4"/>
  <c r="IR8" i="4"/>
  <c r="DT8" i="4"/>
  <c r="BH8" i="4"/>
  <c r="DK8" i="4"/>
  <c r="GK29" i="4"/>
  <c r="BD29" i="4"/>
  <c r="JO29" i="4"/>
  <c r="KZ29" i="4"/>
  <c r="KI29" i="4"/>
  <c r="FN20" i="4"/>
  <c r="EH20" i="4"/>
  <c r="KH20" i="4"/>
  <c r="FV20" i="4"/>
  <c r="KG35" i="4"/>
  <c r="EL35" i="4"/>
  <c r="CI35" i="4"/>
  <c r="JL56" i="4"/>
  <c r="AD56" i="4"/>
  <c r="JZ56" i="4"/>
  <c r="KK56" i="4"/>
  <c r="AO56" i="4"/>
  <c r="HO56" i="4"/>
  <c r="CQ56" i="4"/>
  <c r="JS56" i="4"/>
  <c r="EU56" i="4"/>
  <c r="W56" i="4"/>
  <c r="GY56" i="4"/>
  <c r="CA56" i="4"/>
  <c r="JC56" i="4"/>
  <c r="EE56" i="4"/>
  <c r="G56" i="4"/>
  <c r="X107" i="4"/>
  <c r="CJ107" i="4"/>
  <c r="EV107" i="4"/>
  <c r="HH107" i="4"/>
  <c r="JT107" i="4"/>
  <c r="FI107" i="4"/>
  <c r="HU107" i="4"/>
  <c r="KX107" i="4"/>
  <c r="AQ107" i="4"/>
  <c r="DH71" i="4"/>
  <c r="GG71" i="4"/>
  <c r="HW71" i="4"/>
  <c r="AZ71" i="4"/>
  <c r="KV71" i="4"/>
  <c r="I71" i="4"/>
  <c r="BE71" i="4"/>
  <c r="FM71" i="4"/>
  <c r="JU71" i="4"/>
  <c r="Y71" i="4"/>
  <c r="KS71" i="4"/>
  <c r="CJ92" i="4"/>
  <c r="KQ92" i="4"/>
  <c r="AY92" i="4"/>
  <c r="AT92" i="4"/>
  <c r="DT92" i="4"/>
  <c r="IR92" i="4"/>
  <c r="EN80" i="4"/>
  <c r="BE80" i="4"/>
  <c r="DQ80" i="4"/>
  <c r="GC80" i="4"/>
  <c r="JE80" i="4"/>
  <c r="FJ80" i="4"/>
  <c r="BV80" i="4"/>
  <c r="GU80" i="4"/>
  <c r="IL80" i="4"/>
  <c r="GZ80" i="4"/>
  <c r="LB80" i="4"/>
  <c r="CO113" i="4"/>
  <c r="FA113" i="4"/>
  <c r="HM113" i="4"/>
  <c r="JY113" i="4"/>
  <c r="DF113" i="4"/>
  <c r="JF113" i="4"/>
  <c r="GU113" i="4"/>
  <c r="CF113" i="4"/>
  <c r="DJ113" i="4"/>
  <c r="JJ113" i="4"/>
  <c r="EG101" i="4"/>
  <c r="DP101" i="4"/>
  <c r="IN101" i="4"/>
  <c r="KC101" i="4"/>
  <c r="HG23" i="4"/>
  <c r="CF23" i="4"/>
  <c r="GE23" i="4"/>
  <c r="LB23" i="4"/>
  <c r="GI23" i="4"/>
  <c r="FU17" i="4"/>
  <c r="KJ17" i="4"/>
  <c r="N17" i="4"/>
  <c r="V17" i="4"/>
  <c r="HK14" i="4"/>
  <c r="JJ14" i="4"/>
  <c r="HL14" i="4"/>
  <c r="AV14" i="4"/>
  <c r="AL14" i="4"/>
  <c r="CO14" i="4"/>
  <c r="GJ14" i="4"/>
  <c r="U14" i="4"/>
  <c r="GS14" i="4"/>
  <c r="DR14" i="4"/>
  <c r="FK14" i="4"/>
  <c r="IX65" i="4"/>
  <c r="CA65" i="4"/>
  <c r="GY65" i="4"/>
  <c r="IS65" i="4"/>
  <c r="F65" i="4"/>
  <c r="ED65" i="4"/>
  <c r="JB65" i="4"/>
  <c r="FI53" i="4"/>
  <c r="HC53" i="4"/>
  <c r="CE53" i="4"/>
  <c r="KM53" i="4"/>
  <c r="FO53" i="4"/>
  <c r="AQ53" i="4"/>
  <c r="DM53" i="4"/>
  <c r="DS53" i="4"/>
  <c r="FU53" i="4"/>
  <c r="AL53" i="4"/>
  <c r="FJ53" i="4"/>
  <c r="KH53" i="4"/>
  <c r="DL53" i="4"/>
  <c r="IJ53" i="4"/>
  <c r="DA53" i="4"/>
  <c r="J53" i="4"/>
  <c r="BV53" i="4"/>
  <c r="EH53" i="4"/>
  <c r="GT53" i="4"/>
  <c r="JF53" i="4"/>
  <c r="CJ53" i="4"/>
  <c r="HH53" i="4"/>
  <c r="FE53" i="4"/>
  <c r="L53" i="4"/>
  <c r="BX53" i="4"/>
  <c r="EJ53" i="4"/>
  <c r="GV53" i="4"/>
  <c r="JH53" i="4"/>
  <c r="GC53" i="4"/>
  <c r="BE53" i="4"/>
  <c r="AX53" i="4"/>
  <c r="FV53" i="4"/>
  <c r="KT53" i="4"/>
  <c r="FS62" i="4"/>
  <c r="JC62" i="4"/>
  <c r="KB62" i="4"/>
  <c r="BY62" i="4"/>
  <c r="AD62" i="4"/>
  <c r="KM62" i="4"/>
  <c r="GL62" i="4"/>
  <c r="CZ62" i="4"/>
  <c r="JQ62" i="4"/>
  <c r="HV62" i="4"/>
  <c r="AC62" i="4"/>
  <c r="JO62" i="4"/>
  <c r="BX62" i="4"/>
  <c r="JH62" i="4"/>
  <c r="IO62" i="4"/>
  <c r="J62" i="4"/>
  <c r="BV62" i="4"/>
  <c r="EH62" i="4"/>
  <c r="GT62" i="4"/>
  <c r="JF62" i="4"/>
  <c r="BD14" i="4"/>
  <c r="AB14" i="4"/>
  <c r="L14" i="4"/>
  <c r="JQ14" i="4"/>
  <c r="IV14" i="4"/>
  <c r="GB14" i="4"/>
  <c r="BB14" i="4"/>
  <c r="KZ14" i="4"/>
  <c r="AH14" i="4"/>
  <c r="FF14" i="4"/>
  <c r="KD14" i="4"/>
  <c r="IA14" i="4"/>
  <c r="GG14" i="4"/>
  <c r="FS14" i="4"/>
  <c r="KQ14" i="4"/>
  <c r="FX14" i="4"/>
  <c r="IN14" i="4"/>
  <c r="LC14" i="4"/>
  <c r="FQ53" i="4"/>
  <c r="GS53" i="4"/>
  <c r="CZ53" i="4"/>
  <c r="HX53" i="4"/>
  <c r="AB53" i="4"/>
  <c r="CN53" i="4"/>
  <c r="EZ53" i="4"/>
  <c r="HL53" i="4"/>
  <c r="JX53" i="4"/>
  <c r="FT62" i="4"/>
  <c r="JY62" i="4"/>
  <c r="DF62" i="4"/>
  <c r="DW62" i="4"/>
  <c r="T62" i="4"/>
  <c r="HD62" i="4"/>
  <c r="BM62" i="4"/>
  <c r="DY62" i="4"/>
  <c r="GK62" i="4"/>
  <c r="IW62" i="4"/>
  <c r="EP62" i="4"/>
  <c r="BD62" i="4"/>
  <c r="IN62" i="4"/>
  <c r="FI62" i="4"/>
  <c r="CE62" i="4"/>
  <c r="EI62" i="4"/>
  <c r="AB62" i="4"/>
  <c r="GS62" i="4"/>
  <c r="KG14" i="4"/>
  <c r="JI14" i="4"/>
  <c r="HY14" i="4"/>
  <c r="DT14" i="4"/>
  <c r="IB14" i="4"/>
  <c r="CM14" i="4"/>
  <c r="GC14" i="4"/>
  <c r="BC65" i="4"/>
  <c r="DO65" i="4"/>
  <c r="GA65" i="4"/>
  <c r="IM65" i="4"/>
  <c r="KY65" i="4"/>
  <c r="BP65" i="4"/>
  <c r="GN65" i="4"/>
  <c r="LE65" i="4"/>
  <c r="CO65" i="4"/>
  <c r="AT65" i="4"/>
  <c r="DF65" i="4"/>
  <c r="FR65" i="4"/>
  <c r="ID65" i="4"/>
  <c r="KP65" i="4"/>
  <c r="DS65" i="4"/>
  <c r="IQ65" i="4"/>
  <c r="BT65" i="4"/>
  <c r="GR65" i="4"/>
  <c r="BY65" i="4"/>
  <c r="IH65" i="4"/>
  <c r="DW65" i="4"/>
  <c r="IU65" i="4"/>
  <c r="LD65" i="4"/>
  <c r="BI65" i="4"/>
  <c r="BB65" i="4"/>
  <c r="FZ65" i="4"/>
  <c r="KX65" i="4"/>
  <c r="P65" i="4"/>
  <c r="CB65" i="4"/>
  <c r="EN65" i="4"/>
  <c r="GZ65" i="4"/>
  <c r="JL65" i="4"/>
  <c r="DG53" i="4"/>
  <c r="KI53" i="4"/>
  <c r="FK53" i="4"/>
  <c r="AM53" i="4"/>
  <c r="JS53" i="4"/>
  <c r="EU53" i="4"/>
  <c r="W53" i="4"/>
  <c r="GO53" i="4"/>
  <c r="FA53" i="4"/>
  <c r="ES53" i="4"/>
  <c r="U53" i="4"/>
  <c r="GM53" i="4"/>
  <c r="BO53" i="4"/>
  <c r="DE53" i="4"/>
  <c r="JW53" i="4"/>
  <c r="EY53" i="4"/>
  <c r="AA53" i="4"/>
  <c r="CC53" i="4"/>
  <c r="CH53" i="4"/>
  <c r="HF53" i="4"/>
  <c r="CV53" i="4"/>
  <c r="HT53" i="4"/>
  <c r="EG53" i="4"/>
  <c r="BF53" i="4"/>
  <c r="DR53" i="4"/>
  <c r="GD53" i="4"/>
  <c r="IP53" i="4"/>
  <c r="BT53" i="4"/>
  <c r="GR53" i="4"/>
  <c r="LB53" i="4"/>
  <c r="CK53" i="4"/>
  <c r="AV53" i="4"/>
  <c r="DH53" i="4"/>
  <c r="FT53" i="4"/>
  <c r="IF53" i="4"/>
  <c r="KR53" i="4"/>
  <c r="CM62" i="4"/>
  <c r="GZ62" i="4"/>
  <c r="JJ62" i="4"/>
  <c r="S62" i="4"/>
  <c r="IA62" i="4"/>
  <c r="IJ62" i="4"/>
  <c r="KT62" i="4"/>
  <c r="G62" i="4"/>
  <c r="HW62" i="4"/>
  <c r="BQ62" i="4"/>
  <c r="V62" i="4"/>
  <c r="JR62" i="4"/>
  <c r="HC62" i="4"/>
  <c r="CR14" i="4"/>
  <c r="GU14" i="4"/>
  <c r="AS14" i="4"/>
  <c r="DP14" i="4"/>
  <c r="BV41" i="4"/>
  <c r="GT41" i="4"/>
  <c r="LE41" i="4"/>
  <c r="EC41" i="4"/>
  <c r="EL41" i="4"/>
  <c r="GX41" i="4"/>
  <c r="DS41" i="4"/>
  <c r="DX41" i="4"/>
  <c r="I41" i="4"/>
  <c r="HI41" i="4"/>
  <c r="JB26" i="4"/>
  <c r="KT26" i="4"/>
  <c r="GD26" i="4"/>
  <c r="FS26" i="4"/>
  <c r="CT26" i="4"/>
  <c r="HF26" i="4"/>
  <c r="HR26" i="4"/>
  <c r="IY26" i="4"/>
  <c r="L26" i="4"/>
  <c r="JH26" i="4"/>
  <c r="IK26" i="4"/>
  <c r="DV26" i="4"/>
  <c r="CR26" i="4"/>
  <c r="FD26" i="4"/>
  <c r="KB26" i="4"/>
  <c r="KH44" i="4"/>
  <c r="V44" i="4"/>
  <c r="KS44" i="4"/>
  <c r="IA44" i="4"/>
  <c r="AN44" i="4"/>
  <c r="FW44" i="4"/>
  <c r="CP44" i="4"/>
  <c r="LB44" i="4"/>
  <c r="BN44" i="4"/>
  <c r="HE44" i="4"/>
  <c r="FK44" i="4"/>
  <c r="AC44" i="4"/>
  <c r="EM44" i="4"/>
  <c r="KD44" i="4"/>
  <c r="JF44" i="4"/>
  <c r="CQ47" i="4"/>
  <c r="Y47" i="4"/>
  <c r="GM47" i="4"/>
  <c r="CV47" i="4"/>
  <c r="O47" i="4"/>
  <c r="DR47" i="4"/>
  <c r="IP47" i="4"/>
  <c r="GB47" i="4"/>
  <c r="IN47" i="4"/>
  <c r="KZ47" i="4"/>
  <c r="BD47" i="4"/>
  <c r="AD47" i="4"/>
  <c r="CI47" i="4"/>
  <c r="GJ47" i="4"/>
  <c r="IV47" i="4"/>
  <c r="LA47" i="4"/>
  <c r="GI47" i="4"/>
  <c r="BR47" i="4"/>
  <c r="LC47" i="4"/>
  <c r="GA47" i="4"/>
  <c r="CS47" i="4"/>
  <c r="JY47" i="4"/>
  <c r="CB47" i="4"/>
  <c r="HE47" i="4"/>
  <c r="DM47" i="4"/>
  <c r="BM17" i="4"/>
  <c r="FS17" i="4"/>
  <c r="KQ17" i="4"/>
  <c r="DF17" i="4"/>
  <c r="HS17" i="4"/>
  <c r="BV17" i="4"/>
  <c r="U17" i="4"/>
  <c r="CE17" i="4"/>
  <c r="HC17" i="4"/>
  <c r="JX17" i="4"/>
  <c r="HX17" i="4"/>
  <c r="BB17" i="4"/>
  <c r="JY17" i="4"/>
  <c r="FD17" i="4"/>
  <c r="KB17" i="4"/>
  <c r="BW17" i="4"/>
  <c r="T17" i="4"/>
  <c r="CF17" i="4"/>
  <c r="ER17" i="4"/>
  <c r="HD17" i="4"/>
  <c r="GH17" i="4"/>
  <c r="GC17" i="4"/>
  <c r="FZ17" i="4"/>
  <c r="HV17" i="4"/>
  <c r="BP8" i="4"/>
  <c r="IN8" i="4"/>
  <c r="GT8" i="4"/>
  <c r="ES8" i="4"/>
  <c r="CY8" i="4"/>
  <c r="HJ8" i="4"/>
  <c r="HN8" i="4"/>
  <c r="JR8" i="4"/>
  <c r="GK8" i="4"/>
  <c r="DY8" i="4"/>
  <c r="BM8" i="4"/>
  <c r="DH8" i="4"/>
  <c r="IX8" i="4"/>
  <c r="LD8" i="4"/>
  <c r="AD41" i="4"/>
  <c r="FB41" i="4"/>
  <c r="JZ41" i="4"/>
  <c r="GJ41" i="4"/>
  <c r="KK41" i="4"/>
  <c r="KF41" i="4"/>
  <c r="GC41" i="4"/>
  <c r="CF41" i="4"/>
  <c r="JU41" i="4"/>
  <c r="HY41" i="4"/>
  <c r="ES26" i="4"/>
  <c r="CF26" i="4"/>
  <c r="HD26" i="4"/>
  <c r="KW26" i="4"/>
  <c r="EG26" i="4"/>
  <c r="HO26" i="4"/>
  <c r="KJ26" i="4"/>
  <c r="BK26" i="4"/>
  <c r="AH26" i="4"/>
  <c r="AY26" i="4"/>
  <c r="DS26" i="4"/>
  <c r="IQ26" i="4"/>
  <c r="CG26" i="4"/>
  <c r="N26" i="4"/>
  <c r="HM26" i="4"/>
  <c r="HL26" i="4"/>
  <c r="KO26" i="4"/>
  <c r="KL26" i="4"/>
  <c r="AV26" i="4"/>
  <c r="BR44" i="4"/>
  <c r="GP44" i="4"/>
  <c r="DI44" i="4"/>
  <c r="KM44" i="4"/>
  <c r="BD44" i="4"/>
  <c r="KZ44" i="4"/>
  <c r="II44" i="4"/>
  <c r="BU44" i="4"/>
  <c r="L44" i="4"/>
  <c r="EJ44" i="4"/>
  <c r="JH44" i="4"/>
  <c r="EW44" i="4"/>
  <c r="GH44" i="4"/>
  <c r="EB44" i="4"/>
  <c r="IZ44" i="4"/>
  <c r="CO44" i="4"/>
  <c r="CA44" i="4"/>
  <c r="GL44" i="4"/>
  <c r="FN44" i="4"/>
  <c r="KI44" i="4"/>
  <c r="HR44" i="4"/>
  <c r="FA44" i="4"/>
  <c r="JK44" i="4"/>
  <c r="CW44" i="4"/>
  <c r="FH47" i="4"/>
  <c r="CA47" i="4"/>
  <c r="KC47" i="4"/>
  <c r="BV47" i="4"/>
  <c r="LD47" i="4"/>
  <c r="GY47" i="4"/>
  <c r="HI47" i="4"/>
  <c r="DP47" i="4"/>
  <c r="DF47" i="4"/>
  <c r="CD47" i="4"/>
  <c r="EP47" i="4"/>
  <c r="FQ47" i="4"/>
  <c r="CH47" i="4"/>
  <c r="JS47" i="4"/>
  <c r="FE47" i="4"/>
  <c r="KG47" i="4"/>
  <c r="EY47" i="4"/>
  <c r="BQ47" i="4"/>
  <c r="HY17" i="4"/>
  <c r="FB17" i="4"/>
  <c r="CG17" i="4"/>
  <c r="KD17" i="4"/>
  <c r="IC17" i="4"/>
  <c r="GI17" i="4"/>
  <c r="EY17" i="4"/>
  <c r="KQ8" i="4"/>
  <c r="AK8" i="4"/>
  <c r="HY8" i="4"/>
  <c r="JB8" i="4"/>
  <c r="CR8" i="4"/>
  <c r="AR8" i="4"/>
  <c r="IY8" i="4"/>
  <c r="IN41" i="4"/>
  <c r="S41" i="4"/>
  <c r="R41" i="4"/>
  <c r="CD41" i="4"/>
  <c r="EP41" i="4"/>
  <c r="HB41" i="4"/>
  <c r="JN41" i="4"/>
  <c r="CM41" i="4"/>
  <c r="CB41" i="4"/>
  <c r="CY41" i="4"/>
  <c r="DR41" i="4"/>
  <c r="IP41" i="4"/>
  <c r="IV41" i="4"/>
  <c r="AV41" i="4"/>
  <c r="JH41" i="4"/>
  <c r="GA41" i="4"/>
  <c r="CS41" i="4"/>
  <c r="DV41" i="4"/>
  <c r="IT41" i="4"/>
  <c r="IQ41" i="4"/>
  <c r="AK41" i="4"/>
  <c r="HT41" i="4"/>
  <c r="GS41" i="4"/>
  <c r="FS41" i="4"/>
  <c r="DW41" i="4"/>
  <c r="DQ41" i="4"/>
  <c r="CQ41" i="4"/>
  <c r="BP41" i="4"/>
  <c r="O41" i="4"/>
  <c r="KQ41" i="4"/>
  <c r="IU41" i="4"/>
  <c r="FH41" i="4"/>
  <c r="DG41" i="4"/>
  <c r="EF26" i="4"/>
  <c r="AP26" i="4"/>
  <c r="CL26" i="4"/>
  <c r="AC26" i="4"/>
  <c r="T26" i="4"/>
  <c r="ER26" i="4"/>
  <c r="JP26" i="4"/>
  <c r="CZ26" i="4"/>
  <c r="HY26" i="4"/>
  <c r="JK26" i="4"/>
  <c r="GE26" i="4"/>
  <c r="ID26" i="4"/>
  <c r="BR26" i="4"/>
  <c r="CD26" i="4"/>
  <c r="GL26" i="4"/>
  <c r="DK26" i="4"/>
  <c r="FW26" i="4"/>
  <c r="DT26" i="4"/>
  <c r="LD26" i="4"/>
  <c r="DM26" i="4"/>
  <c r="IL26" i="4"/>
  <c r="FQ26" i="4"/>
  <c r="CA26" i="4"/>
  <c r="HI26" i="4"/>
  <c r="DE26" i="4"/>
  <c r="EE26" i="4"/>
  <c r="GQ26" i="4"/>
  <c r="JC26" i="4"/>
  <c r="AW44" i="4"/>
  <c r="DN44" i="4"/>
  <c r="IG44" i="4"/>
  <c r="FO44" i="4"/>
  <c r="GS44" i="4"/>
  <c r="DK44" i="4"/>
  <c r="JU44" i="4"/>
  <c r="Y44" i="4"/>
  <c r="BJ44" i="4"/>
  <c r="CV44" i="4"/>
  <c r="HT44" i="4"/>
  <c r="JJ44" i="4"/>
  <c r="CU44" i="4"/>
  <c r="FV44" i="4"/>
  <c r="FI44" i="4"/>
  <c r="JS44" i="4"/>
  <c r="IU44" i="4"/>
  <c r="CG44" i="4"/>
  <c r="HB44" i="4"/>
  <c r="AM44" i="4"/>
  <c r="EK44" i="4"/>
  <c r="IH44" i="4"/>
  <c r="BS44" i="4"/>
  <c r="O44" i="4"/>
  <c r="JQ44" i="4"/>
  <c r="HW44" i="4"/>
  <c r="BI44" i="4"/>
  <c r="AU44" i="4"/>
  <c r="KW44" i="4"/>
  <c r="IA47" i="4"/>
  <c r="HK47" i="4"/>
  <c r="AJ47" i="4"/>
  <c r="BY47" i="4"/>
  <c r="BZ47" i="4"/>
  <c r="EL47" i="4"/>
  <c r="GX47" i="4"/>
  <c r="JJ47" i="4"/>
  <c r="LB47" i="4"/>
  <c r="GQ47" i="4"/>
  <c r="AX47" i="4"/>
  <c r="IH47" i="4"/>
  <c r="KT47" i="4"/>
  <c r="DT47" i="4"/>
  <c r="AM47" i="4"/>
  <c r="HY47" i="4"/>
  <c r="AS47" i="4"/>
  <c r="BB47" i="4"/>
  <c r="FZ47" i="4"/>
  <c r="KX47" i="4"/>
  <c r="IJ47" i="4"/>
  <c r="KV47" i="4"/>
  <c r="HG47" i="4"/>
  <c r="DO47" i="4"/>
  <c r="AG47" i="4"/>
  <c r="DX47" i="4"/>
  <c r="AQ47" i="4"/>
  <c r="GG47" i="4"/>
  <c r="P47" i="4"/>
  <c r="IK47" i="4"/>
  <c r="EI47" i="4"/>
  <c r="BA47" i="4"/>
  <c r="GW47" i="4"/>
  <c r="AA47" i="4"/>
  <c r="FY17" i="4"/>
  <c r="IY17" i="4"/>
  <c r="KN17" i="4"/>
  <c r="EK17" i="4"/>
  <c r="O17" i="4"/>
  <c r="JK17" i="4"/>
  <c r="CJ17" i="4"/>
  <c r="ID17" i="4"/>
  <c r="CH17" i="4"/>
  <c r="EA17" i="4"/>
  <c r="FP17" i="4"/>
  <c r="IL17" i="4"/>
  <c r="JF17" i="4"/>
  <c r="AY17" i="4"/>
  <c r="KU17" i="4"/>
  <c r="DM17" i="4"/>
  <c r="FF17" i="4"/>
  <c r="DW17" i="4"/>
  <c r="BT17" i="4"/>
  <c r="GR17" i="4"/>
  <c r="FR17" i="4"/>
  <c r="GP17" i="4"/>
  <c r="FE17" i="4"/>
  <c r="DU17" i="4"/>
  <c r="EE17" i="4"/>
  <c r="GQ17" i="4"/>
  <c r="P17" i="4"/>
  <c r="GZ17" i="4"/>
  <c r="JL17" i="4"/>
  <c r="GX17" i="4"/>
  <c r="JM17" i="4"/>
  <c r="I17" i="4"/>
  <c r="HA17" i="4"/>
  <c r="Z17" i="4"/>
  <c r="BO8" i="4"/>
  <c r="GE8" i="4"/>
  <c r="HG8" i="4"/>
  <c r="AJ29" i="4"/>
  <c r="IH29" i="4"/>
  <c r="T29" i="4"/>
  <c r="BJ29" i="4"/>
  <c r="CI29" i="4"/>
  <c r="CE29" i="4"/>
  <c r="IX29" i="4"/>
  <c r="EH29" i="4"/>
  <c r="KR29" i="4"/>
  <c r="V29" i="4"/>
  <c r="HI29" i="4"/>
  <c r="DY29" i="4"/>
  <c r="GG29" i="4"/>
  <c r="BQ29" i="4"/>
  <c r="HP29" i="4"/>
  <c r="AC29" i="4"/>
  <c r="JQ29" i="4"/>
  <c r="ET20" i="4"/>
  <c r="EV20" i="4"/>
  <c r="KF20" i="4"/>
  <c r="DI20" i="4"/>
  <c r="GU20" i="4"/>
  <c r="EC20" i="4"/>
  <c r="IY20" i="4"/>
  <c r="GX20" i="4"/>
  <c r="JV20" i="4"/>
  <c r="CE20" i="4"/>
  <c r="AB20" i="4"/>
  <c r="CN20" i="4"/>
  <c r="EZ20" i="4"/>
  <c r="HL20" i="4"/>
  <c r="JX20" i="4"/>
  <c r="FM20" i="4"/>
  <c r="F20" i="4"/>
  <c r="HK20" i="4"/>
  <c r="AL20" i="4"/>
  <c r="DG20" i="4"/>
  <c r="HP20" i="4"/>
  <c r="KB20" i="4"/>
  <c r="IC20" i="4"/>
  <c r="KO20" i="4"/>
  <c r="KA35" i="4"/>
  <c r="BR35" i="4"/>
  <c r="JK35" i="4"/>
  <c r="DL35" i="4"/>
  <c r="FL35" i="4"/>
  <c r="BT35" i="4"/>
  <c r="KV35" i="4"/>
  <c r="EV35" i="4"/>
  <c r="GX35" i="4"/>
  <c r="EU35" i="4"/>
  <c r="AZ29" i="4"/>
  <c r="CL29" i="4"/>
  <c r="BT29" i="4"/>
  <c r="BA29" i="4"/>
  <c r="AF29" i="4"/>
  <c r="CR29" i="4"/>
  <c r="IS29" i="4"/>
  <c r="GA20" i="4"/>
  <c r="BP20" i="4"/>
  <c r="GO20" i="4"/>
  <c r="AN20" i="4"/>
  <c r="KJ20" i="4"/>
  <c r="N20" i="4"/>
  <c r="JJ20" i="4"/>
  <c r="HD20" i="4"/>
  <c r="Z20" i="4"/>
  <c r="G20" i="4"/>
  <c r="DQ20" i="4"/>
  <c r="GC20" i="4"/>
  <c r="GP20" i="4"/>
  <c r="EM20" i="4"/>
  <c r="DH20" i="4"/>
  <c r="FT20" i="4"/>
  <c r="IS20" i="4"/>
  <c r="IH35" i="4"/>
  <c r="JV17" i="4"/>
  <c r="HU17" i="4"/>
  <c r="BP17" i="4"/>
  <c r="EB17" i="4"/>
  <c r="JA8" i="4"/>
  <c r="FH8" i="4"/>
  <c r="EL8" i="4"/>
  <c r="N8" i="4"/>
  <c r="CK8" i="4"/>
  <c r="JT8" i="4"/>
  <c r="X8" i="4"/>
  <c r="HW8" i="4"/>
  <c r="GD8" i="4"/>
  <c r="HZ8" i="4"/>
  <c r="FY8" i="4"/>
  <c r="FS8" i="4"/>
  <c r="LB8" i="4"/>
  <c r="EB8" i="4"/>
  <c r="IT8" i="4"/>
  <c r="DV8" i="4"/>
  <c r="KK8" i="4"/>
  <c r="FM8" i="4"/>
  <c r="AO8" i="4"/>
  <c r="HX8" i="4"/>
  <c r="AU8" i="4"/>
  <c r="FJ8" i="4"/>
  <c r="AL8" i="4"/>
  <c r="HA8" i="4"/>
  <c r="EO8" i="4"/>
  <c r="CC8" i="4"/>
  <c r="Q8" i="4"/>
  <c r="IV8" i="4"/>
  <c r="GJ8" i="4"/>
  <c r="DX8" i="4"/>
  <c r="JO8" i="4"/>
  <c r="HB8" i="4"/>
  <c r="CD8" i="4"/>
  <c r="R8" i="4"/>
  <c r="GW8" i="4"/>
  <c r="EK8" i="4"/>
  <c r="BY8" i="4"/>
  <c r="BK8" i="4"/>
  <c r="EA8" i="4"/>
  <c r="GY8" i="4"/>
  <c r="HZ29" i="4"/>
  <c r="DU29" i="4"/>
  <c r="AO29" i="4"/>
  <c r="Z29" i="4"/>
  <c r="JY29" i="4"/>
  <c r="EG29" i="4"/>
  <c r="AB29" i="4"/>
  <c r="IJ29" i="4"/>
  <c r="EE29" i="4"/>
  <c r="CY29" i="4"/>
  <c r="DV29" i="4"/>
  <c r="CU29" i="4"/>
  <c r="FC29" i="4"/>
  <c r="AK29" i="4"/>
  <c r="BY29" i="4"/>
  <c r="IL29" i="4"/>
  <c r="FL29" i="4"/>
  <c r="KJ29" i="4"/>
  <c r="AG29" i="4"/>
  <c r="CS29" i="4"/>
  <c r="JS29" i="4"/>
  <c r="BD20" i="4"/>
  <c r="CC20" i="4"/>
  <c r="IU20" i="4"/>
  <c r="BA20" i="4"/>
  <c r="HF20" i="4"/>
  <c r="IP20" i="4"/>
  <c r="GM20" i="4"/>
  <c r="EL20" i="4"/>
  <c r="JF20" i="4"/>
  <c r="GQ20" i="4"/>
  <c r="DJ20" i="4"/>
  <c r="GE20" i="4"/>
  <c r="CQ35" i="4"/>
  <c r="BN35" i="4"/>
  <c r="JG35" i="4"/>
  <c r="DN35" i="4"/>
  <c r="KB35" i="4"/>
  <c r="Y35" i="4"/>
  <c r="BA35" i="4"/>
  <c r="KF35" i="4"/>
  <c r="I92" i="4"/>
  <c r="EP92" i="4"/>
  <c r="CC92" i="4"/>
  <c r="AL92" i="4"/>
  <c r="FJ92" i="4"/>
  <c r="KH92" i="4"/>
  <c r="J92" i="4"/>
  <c r="BV92" i="4"/>
  <c r="EV92" i="4"/>
  <c r="HH92" i="4"/>
  <c r="FC92" i="4"/>
  <c r="HQ92" i="4"/>
  <c r="FW92" i="4"/>
  <c r="KU92" i="4"/>
  <c r="EC92" i="4"/>
  <c r="JA92" i="4"/>
  <c r="FR92" i="4"/>
  <c r="KP92" i="4"/>
  <c r="BH92" i="4"/>
  <c r="GF92" i="4"/>
  <c r="LB92" i="4"/>
  <c r="HT80" i="4"/>
  <c r="BZ80" i="4"/>
  <c r="IW80" i="4"/>
  <c r="GW80" i="4"/>
  <c r="M80" i="4"/>
  <c r="ID80" i="4"/>
  <c r="JS80" i="4"/>
  <c r="AN80" i="4"/>
  <c r="CW80" i="4"/>
  <c r="FQ80" i="4"/>
  <c r="JP80" i="4"/>
  <c r="BK80" i="4"/>
  <c r="EH80" i="4"/>
  <c r="KX80" i="4"/>
  <c r="EL80" i="4"/>
  <c r="KG80" i="4"/>
  <c r="W113" i="4"/>
  <c r="BC113" i="4"/>
  <c r="IY113" i="4"/>
  <c r="IN113" i="4"/>
  <c r="GO113" i="4"/>
  <c r="GC113" i="4"/>
  <c r="EN113" i="4"/>
  <c r="FZ113" i="4"/>
  <c r="FC113" i="4"/>
  <c r="DK113" i="4"/>
  <c r="ER113" i="4"/>
  <c r="AG113" i="4"/>
  <c r="CS113" i="4"/>
  <c r="FE113" i="4"/>
  <c r="HQ113" i="4"/>
  <c r="KC113" i="4"/>
  <c r="KD113" i="4"/>
  <c r="BC92" i="4"/>
  <c r="DI92" i="4"/>
  <c r="BO92" i="4"/>
  <c r="IL92" i="4"/>
  <c r="KX92" i="4"/>
  <c r="LA92" i="4"/>
  <c r="EM92" i="4"/>
  <c r="BE92" i="4"/>
  <c r="EX92" i="4"/>
  <c r="JV92" i="4"/>
  <c r="IW92" i="4"/>
  <c r="DV92" i="4"/>
  <c r="GH92" i="4"/>
  <c r="BX92" i="4"/>
  <c r="GV92" i="4"/>
  <c r="LC92" i="4"/>
  <c r="EJ80" i="4"/>
  <c r="N80" i="4"/>
  <c r="KP80" i="4"/>
  <c r="DS80" i="4"/>
  <c r="II80" i="4"/>
  <c r="R80" i="4"/>
  <c r="EP80" i="4"/>
  <c r="LD80" i="4"/>
  <c r="EB80" i="4"/>
  <c r="U80" i="4"/>
  <c r="FO80" i="4"/>
  <c r="DW80" i="4"/>
  <c r="BU80" i="4"/>
  <c r="BB80" i="4"/>
  <c r="HR80" i="4"/>
  <c r="CL80" i="4"/>
  <c r="HP80" i="4"/>
  <c r="KW80" i="4"/>
  <c r="FB80" i="4"/>
  <c r="F113" i="4"/>
  <c r="KF71" i="4"/>
  <c r="GK71" i="4"/>
  <c r="IC71" i="4"/>
  <c r="JE71" i="4"/>
  <c r="DQ71" i="4"/>
  <c r="HY71" i="4"/>
  <c r="CK71" i="4"/>
  <c r="EE92" i="4"/>
  <c r="W92" i="4"/>
  <c r="AO92" i="4"/>
  <c r="IQ92" i="4"/>
  <c r="AF92" i="4"/>
  <c r="KB92" i="4"/>
  <c r="KY92" i="4"/>
  <c r="FU92" i="4"/>
  <c r="V92" i="4"/>
  <c r="HF92" i="4"/>
  <c r="KF92" i="4"/>
  <c r="CI92" i="4"/>
  <c r="IU92" i="4"/>
  <c r="JY92" i="4"/>
  <c r="GD92" i="4"/>
  <c r="IP92" i="4"/>
  <c r="H92" i="4"/>
  <c r="GR92" i="4"/>
  <c r="AE92" i="4"/>
  <c r="BM92" i="4"/>
  <c r="S92" i="4"/>
  <c r="JO92" i="4"/>
  <c r="AD92" i="4"/>
  <c r="HN92" i="4"/>
  <c r="AR92" i="4"/>
  <c r="DD92" i="4"/>
  <c r="FP92" i="4"/>
  <c r="IB92" i="4"/>
  <c r="KN92" i="4"/>
  <c r="IU80" i="4"/>
  <c r="KS80" i="4"/>
  <c r="GR80" i="4"/>
  <c r="JQ80" i="4"/>
  <c r="T80" i="4"/>
  <c r="KO80" i="4"/>
  <c r="CC80" i="4"/>
  <c r="FI80" i="4"/>
  <c r="KM80" i="4"/>
  <c r="HQ80" i="4"/>
  <c r="FP80" i="4"/>
  <c r="IO80" i="4"/>
  <c r="AQ80" i="4"/>
  <c r="GJ80" i="4"/>
  <c r="JO80" i="4"/>
  <c r="DA80" i="4"/>
  <c r="IJ80" i="4"/>
  <c r="CH80" i="4"/>
  <c r="KR80" i="4"/>
  <c r="LA80" i="4"/>
  <c r="DR80" i="4"/>
  <c r="JG80" i="4"/>
  <c r="GH80" i="4"/>
  <c r="JL80" i="4"/>
  <c r="HZ80" i="4"/>
  <c r="CJ113" i="4"/>
  <c r="FL113" i="4"/>
  <c r="BR113" i="4"/>
  <c r="EC113" i="4"/>
  <c r="IM113" i="4"/>
  <c r="IA113" i="4"/>
  <c r="EQ113" i="4"/>
  <c r="AB113" i="4"/>
  <c r="EZ113" i="4"/>
  <c r="HL113" i="4"/>
  <c r="FM113" i="4"/>
  <c r="DR113" i="4"/>
  <c r="JV113" i="4"/>
  <c r="GJ113" i="4"/>
  <c r="IV113" i="4"/>
  <c r="M113" i="4"/>
  <c r="BY113" i="4"/>
  <c r="EK113" i="4"/>
  <c r="GW113" i="4"/>
  <c r="JI113" i="4"/>
  <c r="AD113" i="4"/>
  <c r="LD113" i="4"/>
  <c r="GN113" i="4"/>
  <c r="JN113" i="4"/>
  <c r="S23" i="4"/>
  <c r="FH14" i="4"/>
  <c r="CY14" i="4"/>
  <c r="AX32" i="4"/>
  <c r="J26" i="4"/>
  <c r="S26" i="4"/>
  <c r="AK26" i="4"/>
  <c r="KW8" i="4"/>
  <c r="JM8" i="4"/>
  <c r="JI8" i="4"/>
  <c r="JW29" i="4"/>
  <c r="CZ29" i="4"/>
  <c r="HZ50" i="4"/>
  <c r="GO23" i="4"/>
  <c r="FZ23" i="4"/>
  <c r="CG23" i="4"/>
  <c r="FY23" i="4"/>
  <c r="AW14" i="4"/>
  <c r="Z14" i="4"/>
  <c r="JC32" i="4"/>
  <c r="GL32" i="4"/>
  <c r="DW26" i="4"/>
  <c r="AC17" i="4"/>
  <c r="CI17" i="4"/>
  <c r="GS17" i="4"/>
  <c r="JP17" i="4"/>
  <c r="ID8" i="4"/>
  <c r="U8" i="4"/>
  <c r="GA8" i="4"/>
  <c r="DO8" i="4"/>
  <c r="JR47" i="4"/>
  <c r="HW17" i="4"/>
  <c r="DE8" i="4"/>
  <c r="FP8" i="4"/>
  <c r="GC29" i="4"/>
  <c r="HQ29" i="4"/>
  <c r="JX29" i="4"/>
  <c r="FE20" i="4"/>
  <c r="KL23" i="4"/>
  <c r="J23" i="4"/>
  <c r="H23" i="4"/>
  <c r="CK23" i="4"/>
  <c r="IU23" i="4"/>
  <c r="FL23" i="4"/>
  <c r="KJ23" i="4"/>
  <c r="CB14" i="4"/>
  <c r="HI14" i="4"/>
  <c r="BF14" i="4"/>
  <c r="LB14" i="4"/>
  <c r="KC14" i="4"/>
  <c r="AM14" i="4"/>
  <c r="KI14" i="4"/>
  <c r="K32" i="4"/>
  <c r="EI32" i="4"/>
  <c r="AL26" i="4"/>
  <c r="HS26" i="4"/>
  <c r="AR26" i="4"/>
  <c r="FP26" i="4"/>
  <c r="LA26" i="4"/>
  <c r="GA26" i="4"/>
  <c r="BL26" i="4"/>
  <c r="DX26" i="4"/>
  <c r="GJ26" i="4"/>
  <c r="IV26" i="4"/>
  <c r="KG26" i="4"/>
  <c r="EP17" i="4"/>
  <c r="DC17" i="4"/>
  <c r="JE17" i="4"/>
  <c r="BB8" i="4"/>
  <c r="KC8" i="4"/>
  <c r="HQ8" i="4"/>
  <c r="P8" i="4"/>
  <c r="IE8" i="4"/>
  <c r="CT8" i="4"/>
  <c r="JX8" i="4"/>
  <c r="HL8" i="4"/>
  <c r="EZ8" i="4"/>
  <c r="AA8" i="4"/>
  <c r="HO8" i="4"/>
  <c r="DC8" i="4"/>
  <c r="EE8" i="4"/>
  <c r="F8" i="4"/>
  <c r="FH29" i="4"/>
  <c r="HY29" i="4"/>
  <c r="JF29" i="4"/>
  <c r="LA29" i="4"/>
  <c r="CT29" i="4"/>
  <c r="EA29" i="4"/>
  <c r="BX29" i="4"/>
  <c r="HF29" i="4"/>
  <c r="AP29" i="4"/>
  <c r="BO29" i="4"/>
  <c r="HS29" i="4"/>
  <c r="KO29" i="4"/>
  <c r="BI29" i="4"/>
  <c r="KU29" i="4"/>
  <c r="EC29" i="4"/>
  <c r="HJ29" i="4"/>
  <c r="CC29" i="4"/>
  <c r="KN29" i="4"/>
  <c r="U20" i="4"/>
  <c r="JS20" i="4"/>
  <c r="IJ20" i="4"/>
  <c r="GS20" i="4"/>
  <c r="EY20" i="4"/>
  <c r="HV20" i="4"/>
  <c r="EK20" i="4"/>
  <c r="BF20" i="4"/>
  <c r="JB35" i="4"/>
  <c r="EN35" i="4"/>
  <c r="GR35" i="4"/>
  <c r="X35" i="4"/>
  <c r="DF35" i="4"/>
  <c r="ID35" i="4"/>
  <c r="BC35" i="4"/>
  <c r="GA35" i="4"/>
  <c r="KY35" i="4"/>
  <c r="BX50" i="4"/>
  <c r="AE50" i="4"/>
  <c r="BX23" i="4"/>
  <c r="HE23" i="4"/>
  <c r="DY23" i="4"/>
  <c r="IJ23" i="4"/>
  <c r="KV23" i="4"/>
  <c r="EJ23" i="4"/>
  <c r="AC23" i="4"/>
  <c r="DJ23" i="4"/>
  <c r="HI23" i="4"/>
  <c r="CA23" i="4"/>
  <c r="EM23" i="4"/>
  <c r="JK23" i="4"/>
  <c r="IN23" i="4"/>
  <c r="HU23" i="4"/>
  <c r="AX65" i="4"/>
  <c r="FV65" i="4"/>
  <c r="KT65" i="4"/>
  <c r="GK53" i="4"/>
  <c r="CT53" i="4"/>
  <c r="HR53" i="4"/>
  <c r="JT62" i="4"/>
  <c r="EC62" i="4"/>
  <c r="DA62" i="4"/>
  <c r="FM62" i="4"/>
  <c r="LD62" i="4"/>
  <c r="DE14" i="4"/>
  <c r="ET14" i="4"/>
  <c r="FA14" i="4"/>
  <c r="CH14" i="4"/>
  <c r="DA14" i="4"/>
  <c r="BW14" i="4"/>
  <c r="KO14" i="4"/>
  <c r="IG14" i="4"/>
  <c r="GP14" i="4"/>
  <c r="HM14" i="4"/>
  <c r="ES14" i="4"/>
  <c r="KR14" i="4"/>
  <c r="I14" i="4"/>
  <c r="JE14" i="4"/>
  <c r="EY14" i="4"/>
  <c r="EH14" i="4"/>
  <c r="S14" i="4"/>
  <c r="CE14" i="4"/>
  <c r="HC14" i="4"/>
  <c r="JO14" i="4"/>
  <c r="GK14" i="4"/>
  <c r="JH14" i="4"/>
  <c r="AT14" i="4"/>
  <c r="DF14" i="4"/>
  <c r="FR14" i="4"/>
  <c r="ID14" i="4"/>
  <c r="KP14" i="4"/>
  <c r="BC14" i="4"/>
  <c r="GA14" i="4"/>
  <c r="IM14" i="4"/>
  <c r="KY14" i="4"/>
  <c r="EH32" i="4"/>
  <c r="JF32" i="4"/>
  <c r="AV32" i="4"/>
  <c r="KP32" i="4"/>
  <c r="BG32" i="4"/>
  <c r="EK32" i="4"/>
  <c r="S32" i="4"/>
  <c r="HJ32" i="4"/>
  <c r="DD32" i="4"/>
  <c r="DJ32" i="4"/>
  <c r="FV32" i="4"/>
  <c r="IH32" i="4"/>
  <c r="KC32" i="4"/>
  <c r="HC32" i="4"/>
  <c r="GU32" i="4"/>
  <c r="CA32" i="4"/>
  <c r="H32" i="4"/>
  <c r="BT32" i="4"/>
  <c r="FT32" i="4"/>
  <c r="DM32" i="4"/>
  <c r="FY32" i="4"/>
  <c r="IK32" i="4"/>
  <c r="KG59" i="4"/>
  <c r="FI59" i="4"/>
  <c r="AK59" i="4"/>
  <c r="L41" i="4"/>
  <c r="DR26" i="4"/>
  <c r="EM26" i="4"/>
  <c r="HH26" i="4"/>
  <c r="AO26" i="4"/>
  <c r="CU26" i="4"/>
  <c r="BH26" i="4"/>
  <c r="GF26" i="4"/>
  <c r="CS26" i="4"/>
  <c r="P26" i="4"/>
  <c r="EN26" i="4"/>
  <c r="GZ26" i="4"/>
  <c r="JL26" i="4"/>
  <c r="EX44" i="4"/>
  <c r="GD44" i="4"/>
  <c r="DB44" i="4"/>
  <c r="EH44" i="4"/>
  <c r="KU44" i="4"/>
  <c r="HH17" i="4"/>
  <c r="J17" i="4"/>
  <c r="FW17" i="4"/>
  <c r="CP17" i="4"/>
  <c r="IW17" i="4"/>
  <c r="KP17" i="4"/>
  <c r="AX17" i="4"/>
  <c r="FV17" i="4"/>
  <c r="KT17" i="4"/>
  <c r="G17" i="4"/>
  <c r="JC17" i="4"/>
  <c r="CB17" i="4"/>
  <c r="BG17" i="4"/>
  <c r="DS17" i="4"/>
  <c r="GN17" i="4"/>
  <c r="IZ17" i="4"/>
  <c r="IT17" i="4"/>
  <c r="IO17" i="4"/>
  <c r="BR17" i="4"/>
  <c r="DN17" i="4"/>
  <c r="LA17" i="4"/>
  <c r="IJ8" i="4"/>
  <c r="DL8" i="4"/>
  <c r="KH8" i="4"/>
  <c r="DG8" i="4"/>
  <c r="JN8" i="4"/>
  <c r="JH8" i="4"/>
  <c r="EJ8" i="4"/>
  <c r="BX8" i="4"/>
  <c r="L8" i="4"/>
  <c r="FC8" i="4"/>
  <c r="JS8" i="4"/>
  <c r="W8" i="4"/>
  <c r="KM8" i="4"/>
  <c r="AQ8" i="4"/>
  <c r="BS8" i="4"/>
  <c r="DS29" i="4"/>
  <c r="CA29" i="4"/>
  <c r="KL29" i="4"/>
  <c r="AA29" i="4"/>
  <c r="CN29" i="4"/>
  <c r="GE29" i="4"/>
  <c r="HE29" i="4"/>
  <c r="M29" i="4"/>
  <c r="HX29" i="4"/>
  <c r="EX29" i="4"/>
  <c r="FZ29" i="4"/>
  <c r="JZ29" i="4"/>
  <c r="DT29" i="4"/>
  <c r="GF29" i="4"/>
  <c r="IR29" i="4"/>
  <c r="LD29" i="4"/>
  <c r="EB20" i="4"/>
  <c r="GB20" i="4"/>
  <c r="BS20" i="4"/>
  <c r="Y20" i="4"/>
  <c r="CK20" i="4"/>
  <c r="JU20" i="4"/>
  <c r="P20" i="4"/>
  <c r="GZ20" i="4"/>
  <c r="JL20" i="4"/>
  <c r="CO20" i="4"/>
  <c r="HM20" i="4"/>
  <c r="JY20" i="4"/>
  <c r="AX35" i="4"/>
  <c r="KT35" i="4"/>
  <c r="DS35" i="4"/>
  <c r="IQ35" i="4"/>
  <c r="EO35" i="4"/>
  <c r="EZ35" i="4"/>
  <c r="BP35" i="4"/>
  <c r="HM35" i="4"/>
  <c r="IN35" i="4"/>
  <c r="KZ35" i="4"/>
  <c r="GD23" i="4"/>
  <c r="IV23" i="4"/>
  <c r="AS23" i="4"/>
  <c r="IG23" i="4"/>
  <c r="EY23" i="4"/>
  <c r="IZ23" i="4"/>
  <c r="Q23" i="4"/>
  <c r="CR23" i="4"/>
  <c r="GH23" i="4"/>
  <c r="FC23" i="4"/>
  <c r="GR23" i="4"/>
  <c r="DR23" i="4"/>
  <c r="EC14" i="4"/>
  <c r="IK14" i="4"/>
  <c r="FQ14" i="4"/>
  <c r="HV14" i="4"/>
  <c r="JY14" i="4"/>
  <c r="DD14" i="4"/>
  <c r="JP14" i="4"/>
  <c r="BG14" i="4"/>
  <c r="GE14" i="4"/>
  <c r="JU14" i="4"/>
  <c r="CL14" i="4"/>
  <c r="HJ14" i="4"/>
  <c r="JV14" i="4"/>
  <c r="CU14" i="4"/>
  <c r="FG14" i="4"/>
  <c r="HS14" i="4"/>
  <c r="HQ14" i="4"/>
  <c r="KN14" i="4"/>
  <c r="BJ14" i="4"/>
  <c r="DV14" i="4"/>
  <c r="IT14" i="4"/>
  <c r="G14" i="4"/>
  <c r="BS14" i="4"/>
  <c r="EE14" i="4"/>
  <c r="GQ14" i="4"/>
  <c r="HN32" i="4"/>
  <c r="CS32" i="4"/>
  <c r="EA32" i="4"/>
  <c r="BL32" i="4"/>
  <c r="CP32" i="4"/>
  <c r="IB32" i="4"/>
  <c r="BA32" i="4"/>
  <c r="EF32" i="4"/>
  <c r="JD32" i="4"/>
  <c r="HQ32" i="4"/>
  <c r="KS32" i="4"/>
  <c r="AA32" i="4"/>
  <c r="X32" i="4"/>
  <c r="CN32" i="4"/>
  <c r="EC32" i="4"/>
  <c r="GO32" i="4"/>
  <c r="KS59" i="4"/>
  <c r="F41" i="4"/>
  <c r="KV26" i="4"/>
  <c r="CP26" i="4"/>
  <c r="BQ26" i="4"/>
  <c r="EH26" i="4"/>
  <c r="JF26" i="4"/>
  <c r="JS26" i="4"/>
  <c r="F26" i="4"/>
  <c r="CD17" i="4"/>
  <c r="EO17" i="4"/>
  <c r="GR8" i="4"/>
  <c r="IW8" i="4"/>
  <c r="GG8" i="4"/>
  <c r="DU8" i="4"/>
  <c r="BI8" i="4"/>
  <c r="JW8" i="4"/>
  <c r="CQ8" i="4"/>
  <c r="IA8" i="4"/>
  <c r="JC8" i="4"/>
  <c r="G8" i="4"/>
  <c r="BG29" i="4"/>
  <c r="AE29" i="4"/>
  <c r="LC29" i="4"/>
  <c r="ES29" i="4"/>
  <c r="DP29" i="4"/>
  <c r="GB29" i="4"/>
  <c r="IN29" i="4"/>
  <c r="FS29" i="4"/>
  <c r="AW29" i="4"/>
  <c r="DN29" i="4"/>
  <c r="GU29" i="4"/>
  <c r="HW29" i="4"/>
  <c r="EJ29" i="4"/>
  <c r="GV29" i="4"/>
  <c r="JH29" i="4"/>
  <c r="DN20" i="4"/>
  <c r="IW20" i="4"/>
  <c r="IE20" i="4"/>
  <c r="CR20" i="4"/>
  <c r="FD20" i="4"/>
  <c r="DE20" i="4"/>
  <c r="FQ20" i="4"/>
  <c r="CD20" i="4"/>
  <c r="P35" i="4"/>
  <c r="CK35" i="4"/>
  <c r="CG35" i="4"/>
  <c r="IJ35" i="4"/>
  <c r="FU35" i="4"/>
  <c r="CV35" i="4"/>
  <c r="HT35" i="4"/>
  <c r="DU35" i="4"/>
  <c r="IO35" i="4"/>
  <c r="LA35" i="4"/>
  <c r="KU56" i="4"/>
  <c r="FC50" i="4"/>
  <c r="EY50" i="4"/>
  <c r="DO50" i="4"/>
  <c r="BV23" i="4"/>
  <c r="HW23" i="4"/>
  <c r="JJ23" i="4"/>
  <c r="AR23" i="4"/>
  <c r="ID23" i="4"/>
  <c r="BJ23" i="4"/>
  <c r="ER23" i="4"/>
  <c r="JF23" i="4"/>
  <c r="FO23" i="4"/>
  <c r="KM23" i="4"/>
  <c r="HD23" i="4"/>
  <c r="BQ23" i="4"/>
  <c r="JU23" i="4"/>
  <c r="EW23" i="4"/>
  <c r="DG23" i="4"/>
  <c r="HH23" i="4"/>
  <c r="AK23" i="4"/>
  <c r="EW53" i="4"/>
  <c r="DP62" i="4"/>
  <c r="IL62" i="4"/>
  <c r="JX62" i="4"/>
  <c r="GF14" i="4"/>
  <c r="HD14" i="4"/>
  <c r="Q14" i="4"/>
  <c r="JG14" i="4"/>
  <c r="JB14" i="4"/>
  <c r="BE14" i="4"/>
  <c r="DB14" i="4"/>
  <c r="FN14" i="4"/>
  <c r="HZ14" i="4"/>
  <c r="AY14" i="4"/>
  <c r="DK14" i="4"/>
  <c r="II14" i="4"/>
  <c r="KU14" i="4"/>
  <c r="DY14" i="4"/>
  <c r="N14" i="4"/>
  <c r="EL14" i="4"/>
  <c r="GX14" i="4"/>
  <c r="EU14" i="4"/>
  <c r="FA32" i="4"/>
  <c r="ID32" i="4"/>
  <c r="BN32" i="4"/>
  <c r="BS32" i="4"/>
  <c r="BQ32" i="4"/>
  <c r="IG32" i="4"/>
  <c r="Z32" i="4"/>
  <c r="CQ32" i="4"/>
  <c r="DH32" i="4"/>
  <c r="AO32" i="4"/>
  <c r="DI32" i="4"/>
  <c r="IF32" i="4"/>
  <c r="ID59" i="4"/>
  <c r="IU26" i="4"/>
  <c r="GG26" i="4"/>
  <c r="IP26" i="4"/>
  <c r="HE26" i="4"/>
  <c r="IG26" i="4"/>
  <c r="AM26" i="4"/>
  <c r="HC26" i="4"/>
  <c r="BB26" i="4"/>
  <c r="JU26" i="4"/>
  <c r="FK26" i="4"/>
  <c r="HW26" i="4"/>
  <c r="KI26" i="4"/>
  <c r="KY47" i="4"/>
  <c r="DB17" i="4"/>
  <c r="BH17" i="4"/>
  <c r="FM17" i="4"/>
  <c r="IH17" i="4"/>
  <c r="BI17" i="4"/>
  <c r="KI17" i="4"/>
  <c r="AV17" i="4"/>
  <c r="DH17" i="4"/>
  <c r="IF17" i="4"/>
  <c r="EG17" i="4"/>
  <c r="KG17" i="4"/>
  <c r="AA17" i="4"/>
  <c r="FH17" i="4"/>
  <c r="HT17" i="4"/>
  <c r="AL17" i="4"/>
  <c r="HF17" i="4"/>
  <c r="DA8" i="4"/>
  <c r="ED8" i="4"/>
  <c r="FV8" i="4"/>
  <c r="FQ8" i="4"/>
  <c r="AS8" i="4"/>
  <c r="EY8" i="4"/>
  <c r="KA8" i="4"/>
  <c r="AE8" i="4"/>
  <c r="FO8" i="4"/>
  <c r="GQ8" i="4"/>
  <c r="IU29" i="4"/>
  <c r="DA29" i="4"/>
  <c r="BN29" i="4"/>
  <c r="EM29" i="4"/>
  <c r="FX29" i="4"/>
  <c r="IO29" i="4"/>
  <c r="DK29" i="4"/>
  <c r="FW29" i="4"/>
  <c r="J29" i="4"/>
  <c r="EU29" i="4"/>
  <c r="JI29" i="4"/>
  <c r="AS29" i="4"/>
  <c r="KX29" i="4"/>
  <c r="EF29" i="4"/>
  <c r="GR29" i="4"/>
  <c r="JD29" i="4"/>
  <c r="GO29" i="4"/>
  <c r="KW29" i="4"/>
  <c r="EI29" i="4"/>
  <c r="IM29" i="4"/>
  <c r="EZ29" i="4"/>
  <c r="HL29" i="4"/>
  <c r="DW20" i="4"/>
  <c r="DK20" i="4"/>
  <c r="LC20" i="4"/>
  <c r="O20" i="4"/>
  <c r="AV20" i="4"/>
  <c r="KR20" i="4"/>
  <c r="KX20" i="4"/>
  <c r="KD20" i="4"/>
  <c r="GW35" i="4"/>
  <c r="AF35" i="4"/>
  <c r="BE35" i="4"/>
  <c r="DM35" i="4"/>
  <c r="GZ35" i="4"/>
  <c r="AC35" i="4"/>
  <c r="AD35" i="4"/>
  <c r="CP35" i="4"/>
  <c r="FB35" i="4"/>
  <c r="HN35" i="4"/>
  <c r="JZ35" i="4"/>
  <c r="AM35" i="4"/>
  <c r="CY35" i="4"/>
  <c r="FK35" i="4"/>
  <c r="HW35" i="4"/>
  <c r="KI35" i="4"/>
  <c r="JE35" i="4"/>
</calcChain>
</file>

<file path=xl/sharedStrings.xml><?xml version="1.0" encoding="utf-8"?>
<sst xmlns="http://schemas.openxmlformats.org/spreadsheetml/2006/main" count="21705" uniqueCount="624">
  <si>
    <t>concatener</t>
  </si>
  <si>
    <t>date</t>
  </si>
  <si>
    <t>jour</t>
  </si>
  <si>
    <t>Equipe</t>
  </si>
  <si>
    <t>Secteur</t>
  </si>
  <si>
    <t>Statut</t>
  </si>
  <si>
    <t>BADGES</t>
  </si>
  <si>
    <t>PRENOM</t>
  </si>
  <si>
    <t>NOM</t>
  </si>
  <si>
    <t>Evenement</t>
  </si>
  <si>
    <t>début</t>
  </si>
  <si>
    <t>Coupure</t>
  </si>
  <si>
    <t>Fin</t>
  </si>
  <si>
    <t>Prime Panier</t>
  </si>
  <si>
    <t>Total jour</t>
  </si>
  <si>
    <t>Tache</t>
  </si>
  <si>
    <t>Temps passé</t>
  </si>
  <si>
    <t>productivité</t>
  </si>
  <si>
    <t>HN</t>
  </si>
  <si>
    <t>PP</t>
  </si>
  <si>
    <t>lundi</t>
  </si>
  <si>
    <t>B</t>
  </si>
  <si>
    <t>Appro</t>
  </si>
  <si>
    <t>CDI</t>
  </si>
  <si>
    <t>ABBE</t>
  </si>
  <si>
    <t>AMOL</t>
  </si>
  <si>
    <t>Mohamed</t>
  </si>
  <si>
    <t>LAACHIRI</t>
  </si>
  <si>
    <t>AKKA</t>
  </si>
  <si>
    <t>Karima</t>
  </si>
  <si>
    <t>KAHOUL</t>
  </si>
  <si>
    <t>DJDE</t>
  </si>
  <si>
    <t>Julie</t>
  </si>
  <si>
    <t>DEVAUX J</t>
  </si>
  <si>
    <t>AJVE</t>
  </si>
  <si>
    <t>Julien</t>
  </si>
  <si>
    <t>VEZIER</t>
  </si>
  <si>
    <t>DFAM</t>
  </si>
  <si>
    <t>Fatima</t>
  </si>
  <si>
    <t>ALI MOUSSA</t>
  </si>
  <si>
    <t>BTVA</t>
  </si>
  <si>
    <t>Tony</t>
  </si>
  <si>
    <t>VANBESIEN</t>
  </si>
  <si>
    <t>DLFA</t>
  </si>
  <si>
    <t>Laetitia</t>
  </si>
  <si>
    <t>FAIA</t>
  </si>
  <si>
    <t>BFAI</t>
  </si>
  <si>
    <t>Farida</t>
  </si>
  <si>
    <t>AISSA</t>
  </si>
  <si>
    <t>X</t>
  </si>
  <si>
    <t>BPBO</t>
  </si>
  <si>
    <t>Patrice</t>
  </si>
  <si>
    <t>BOCQUILLON</t>
  </si>
  <si>
    <t>GEL</t>
  </si>
  <si>
    <t>ADECCO</t>
  </si>
  <si>
    <t>AIB03</t>
  </si>
  <si>
    <t>Alysia</t>
  </si>
  <si>
    <t>TONNELIER</t>
  </si>
  <si>
    <t>INTERACTION</t>
  </si>
  <si>
    <t>AIB05</t>
  </si>
  <si>
    <t>Isabelle</t>
  </si>
  <si>
    <t>VASSEUR</t>
  </si>
  <si>
    <t>GEL INTERIM</t>
  </si>
  <si>
    <t>AIB06</t>
  </si>
  <si>
    <t>CHIHEB</t>
  </si>
  <si>
    <t>MANPOWER</t>
  </si>
  <si>
    <t>Nawel</t>
  </si>
  <si>
    <t>GRESS</t>
  </si>
  <si>
    <t>AIB11</t>
  </si>
  <si>
    <t>AIB13</t>
  </si>
  <si>
    <t>Dorothée</t>
  </si>
  <si>
    <t>ALLIANCE</t>
  </si>
  <si>
    <t>AIB15</t>
  </si>
  <si>
    <t>AIB17</t>
  </si>
  <si>
    <t>AIB18</t>
  </si>
  <si>
    <t>AIB21</t>
  </si>
  <si>
    <t>AIA15</t>
  </si>
  <si>
    <t>AIB27</t>
  </si>
  <si>
    <t>Angélique</t>
  </si>
  <si>
    <t>mardi</t>
  </si>
  <si>
    <t>OUI</t>
  </si>
  <si>
    <t>Appro colis partiel</t>
  </si>
  <si>
    <t>Didier BELOT</t>
  </si>
  <si>
    <t>A</t>
  </si>
  <si>
    <t>ADBE</t>
  </si>
  <si>
    <t>Didier</t>
  </si>
  <si>
    <t>BELOT</t>
  </si>
  <si>
    <t>Inventaire</t>
  </si>
  <si>
    <t>Marcel UYTTERHAEGHER</t>
  </si>
  <si>
    <t>BMUY</t>
  </si>
  <si>
    <t>Marcel</t>
  </si>
  <si>
    <t>UYTTERHAEGHER</t>
  </si>
  <si>
    <t>Myriam MAZARI</t>
  </si>
  <si>
    <t>Myriam</t>
  </si>
  <si>
    <t>MAZARI</t>
  </si>
  <si>
    <t>Appro colis complet standard</t>
  </si>
  <si>
    <t>Formation Terrain</t>
  </si>
  <si>
    <t>DBGR</t>
  </si>
  <si>
    <t>Beatrice</t>
  </si>
  <si>
    <t>Mohamed FEKKIR</t>
  </si>
  <si>
    <t>DMFE</t>
  </si>
  <si>
    <t>FEKKIR</t>
  </si>
  <si>
    <t>Magali DELRUE</t>
  </si>
  <si>
    <t>AMDE</t>
  </si>
  <si>
    <t>Magali</t>
  </si>
  <si>
    <t>DELRUE</t>
  </si>
  <si>
    <t>Nathalie HUBERT</t>
  </si>
  <si>
    <t>ANHU</t>
  </si>
  <si>
    <t>Nathalie</t>
  </si>
  <si>
    <t>HUBERT</t>
  </si>
  <si>
    <t>AIA17</t>
  </si>
  <si>
    <t>Gwenaelle LODENS</t>
  </si>
  <si>
    <t>AGLO</t>
  </si>
  <si>
    <t>Gwenaelle</t>
  </si>
  <si>
    <t>LODENS</t>
  </si>
  <si>
    <t>Emmanuelle GHYSELINCK</t>
  </si>
  <si>
    <t>AEGH</t>
  </si>
  <si>
    <t>Emmanuelle</t>
  </si>
  <si>
    <t>GHYSELINCK</t>
  </si>
  <si>
    <t>AIA14</t>
  </si>
  <si>
    <t>ACA02</t>
  </si>
  <si>
    <t>SUPPLAY</t>
  </si>
  <si>
    <t>AIA01</t>
  </si>
  <si>
    <t>AIA12</t>
  </si>
  <si>
    <t>AIA07</t>
  </si>
  <si>
    <t>AIA03</t>
  </si>
  <si>
    <t>AIA05</t>
  </si>
  <si>
    <t>AIA06</t>
  </si>
  <si>
    <t>AIA08</t>
  </si>
  <si>
    <t>AIA04</t>
  </si>
  <si>
    <t>AIA09</t>
  </si>
  <si>
    <t>AIA11</t>
  </si>
  <si>
    <t>AIA13</t>
  </si>
  <si>
    <t>AIA02</t>
  </si>
  <si>
    <t>mercredi</t>
  </si>
  <si>
    <t>Injection</t>
  </si>
  <si>
    <t>jeudi</t>
  </si>
  <si>
    <t>ABS</t>
  </si>
  <si>
    <t>vendredi</t>
  </si>
  <si>
    <t>PDR Pièces web</t>
  </si>
  <si>
    <t>RHF</t>
  </si>
  <si>
    <t>Stéphanie</t>
  </si>
  <si>
    <t>LAMBERT</t>
  </si>
  <si>
    <t>PETIT</t>
  </si>
  <si>
    <t>Sylvain BARRET</t>
  </si>
  <si>
    <t>Sylvain</t>
  </si>
  <si>
    <t>BARRET</t>
  </si>
  <si>
    <t>Sabrina</t>
  </si>
  <si>
    <t>RMA</t>
  </si>
  <si>
    <t>NON</t>
  </si>
  <si>
    <t>PDR Pièces mag</t>
  </si>
  <si>
    <t>Appro colis PSB</t>
  </si>
  <si>
    <t>PTS ventlation</t>
  </si>
  <si>
    <t>Réappro Picking</t>
  </si>
  <si>
    <t>YILMAZ</t>
  </si>
  <si>
    <t>AIA18</t>
  </si>
  <si>
    <t>Transfert</t>
  </si>
  <si>
    <t>MAL</t>
  </si>
  <si>
    <t>AIB19</t>
  </si>
  <si>
    <t>AIB20</t>
  </si>
  <si>
    <t>EM</t>
  </si>
  <si>
    <t>ACA01</t>
  </si>
  <si>
    <t>Supplay</t>
  </si>
  <si>
    <t>Manpower</t>
  </si>
  <si>
    <t>AIA25</t>
  </si>
  <si>
    <t>SP</t>
  </si>
  <si>
    <t>AIB10</t>
  </si>
  <si>
    <t>Alexandra FOTI</t>
  </si>
  <si>
    <t>ACA06</t>
  </si>
  <si>
    <t>Alexandra</t>
  </si>
  <si>
    <t>FOTI</t>
  </si>
  <si>
    <t>Picking</t>
  </si>
  <si>
    <t>AIB22</t>
  </si>
  <si>
    <t>Fatma HAMMOUDI</t>
  </si>
  <si>
    <t>Fatma</t>
  </si>
  <si>
    <t>HAMMOUDI</t>
  </si>
  <si>
    <t>FNM</t>
  </si>
  <si>
    <t>picking</t>
  </si>
  <si>
    <t/>
  </si>
  <si>
    <t>AIA23</t>
  </si>
  <si>
    <t>AIB07</t>
  </si>
  <si>
    <t>AIB01</t>
  </si>
  <si>
    <t>AIB02</t>
  </si>
  <si>
    <t>AIB04</t>
  </si>
  <si>
    <t>AIA19</t>
  </si>
  <si>
    <t>CCSC</t>
  </si>
  <si>
    <t>Christelle</t>
  </si>
  <si>
    <t>SCHRYVE</t>
  </si>
  <si>
    <t xml:space="preserve">Arzu </t>
  </si>
  <si>
    <t>AIB29</t>
  </si>
  <si>
    <t>PTS Réappro</t>
  </si>
  <si>
    <t>AIA29</t>
  </si>
  <si>
    <t>Alexandre</t>
  </si>
  <si>
    <t>PEREIRA</t>
  </si>
  <si>
    <t>Fatma OULMI</t>
  </si>
  <si>
    <t>OULMI</t>
  </si>
  <si>
    <t xml:space="preserve">Kaddour </t>
  </si>
  <si>
    <t>AIB30</t>
  </si>
  <si>
    <t>AIB24</t>
  </si>
  <si>
    <t>BOUSSEMART</t>
  </si>
  <si>
    <t>AIA10</t>
  </si>
  <si>
    <t>DRIANCOURT</t>
  </si>
  <si>
    <t>PIB08</t>
  </si>
  <si>
    <t>PIB12</t>
  </si>
  <si>
    <t>PIB14</t>
  </si>
  <si>
    <t>ZEMMOUR</t>
  </si>
  <si>
    <t>Appairage</t>
  </si>
  <si>
    <t>AIA21</t>
  </si>
  <si>
    <t>Ouardia</t>
  </si>
  <si>
    <t>MAHMOUDI</t>
  </si>
  <si>
    <t>ACB07</t>
  </si>
  <si>
    <t xml:space="preserve">Valentine </t>
  </si>
  <si>
    <t>Valentine  DRIANCOURT</t>
  </si>
  <si>
    <t>Interaction</t>
  </si>
  <si>
    <t>Yohan DESQUIENS</t>
  </si>
  <si>
    <t>BYDE</t>
  </si>
  <si>
    <t>Yohan</t>
  </si>
  <si>
    <t>DESQUIENS</t>
  </si>
  <si>
    <t>BARBARISI</t>
  </si>
  <si>
    <t>Sidiya</t>
  </si>
  <si>
    <t>David</t>
  </si>
  <si>
    <t>LUTERSMIT</t>
  </si>
  <si>
    <t>Edouard</t>
  </si>
  <si>
    <t>RAMADE</t>
  </si>
  <si>
    <t xml:space="preserve">Romain </t>
  </si>
  <si>
    <t>POTET</t>
  </si>
  <si>
    <t>Sabrina DELESCLUSE</t>
  </si>
  <si>
    <t>DELESCLUSE</t>
  </si>
  <si>
    <t>Sidiya DIAME</t>
  </si>
  <si>
    <t>DIAME</t>
  </si>
  <si>
    <t>RFID</t>
  </si>
  <si>
    <t>HONQUERT</t>
  </si>
  <si>
    <t>Mekki EL HADI</t>
  </si>
  <si>
    <t>Mekki</t>
  </si>
  <si>
    <t>EL HADI</t>
  </si>
  <si>
    <t>Alexandre BUSCH</t>
  </si>
  <si>
    <t>BUSCH</t>
  </si>
  <si>
    <t>Malvina PEREIRA</t>
  </si>
  <si>
    <t>Malvina</t>
  </si>
  <si>
    <t>Asma</t>
  </si>
  <si>
    <t>Sylvie  HONQUERT</t>
  </si>
  <si>
    <t xml:space="preserve">Sylvie </t>
  </si>
  <si>
    <t xml:space="preserve">Suivi Productivité Utilisateur </t>
  </si>
  <si>
    <t>Date</t>
  </si>
  <si>
    <t>Activité</t>
  </si>
  <si>
    <t>Utilisateur</t>
  </si>
  <si>
    <t>Description</t>
  </si>
  <si>
    <t>Qté UL</t>
  </si>
  <si>
    <t>Qté Pieces</t>
  </si>
  <si>
    <t>Qté LPN</t>
  </si>
  <si>
    <t>Qté Palette</t>
  </si>
  <si>
    <t>02/11/2018</t>
  </si>
  <si>
    <t>INJ</t>
  </si>
  <si>
    <t>WMADMIN</t>
  </si>
  <si>
    <t>Injection/Appairage Machine</t>
  </si>
  <si>
    <t>0</t>
  </si>
  <si>
    <t>INV</t>
  </si>
  <si>
    <t>autre</t>
  </si>
  <si>
    <t>BRSA</t>
  </si>
  <si>
    <t>CCOURBY</t>
  </si>
  <si>
    <t>CSRA</t>
  </si>
  <si>
    <t>FHAM</t>
  </si>
  <si>
    <t>PCA02</t>
  </si>
  <si>
    <t>VAN</t>
  </si>
  <si>
    <t>PALO</t>
  </si>
  <si>
    <t>Palettiser oLPN</t>
  </si>
  <si>
    <t>2</t>
  </si>
  <si>
    <t>BDBE</t>
  </si>
  <si>
    <t>7</t>
  </si>
  <si>
    <t>BFTE</t>
  </si>
  <si>
    <t>26</t>
  </si>
  <si>
    <t>BRDE</t>
  </si>
  <si>
    <t>28</t>
  </si>
  <si>
    <t>BTHVA</t>
  </si>
  <si>
    <t>DSLF</t>
  </si>
  <si>
    <t>1</t>
  </si>
  <si>
    <t>DTDA</t>
  </si>
  <si>
    <t>20</t>
  </si>
  <si>
    <t>EIA03</t>
  </si>
  <si>
    <t>90</t>
  </si>
  <si>
    <t>PTSAI01</t>
  </si>
  <si>
    <t>PTS</t>
  </si>
  <si>
    <t>BNZE</t>
  </si>
  <si>
    <t>Ventilation Sachet</t>
  </si>
  <si>
    <t>CCGU</t>
  </si>
  <si>
    <t>PTSAI02</t>
  </si>
  <si>
    <t>PTSAI03</t>
  </si>
  <si>
    <t>PTSAI04</t>
  </si>
  <si>
    <t>PTSAI05</t>
  </si>
  <si>
    <t>PTSBI02</t>
  </si>
  <si>
    <t>PVT</t>
  </si>
  <si>
    <t>AFCA</t>
  </si>
  <si>
    <t>Appro Colis Partiel Machine</t>
  </si>
  <si>
    <t>Appro Colis Complet Machine</t>
  </si>
  <si>
    <t>AIB25</t>
  </si>
  <si>
    <t>PCB03</t>
  </si>
  <si>
    <t>PIA01</t>
  </si>
  <si>
    <t>PIA03</t>
  </si>
  <si>
    <t>PIA04</t>
  </si>
  <si>
    <t>PIB13</t>
  </si>
  <si>
    <t>Prélèvement Direct Expedition PSB</t>
  </si>
  <si>
    <t>Ramasse Colis PTS</t>
  </si>
  <si>
    <t>Ramasse Palette PTS</t>
  </si>
  <si>
    <t>12</t>
  </si>
  <si>
    <t>Ramasse Partielle PTS</t>
  </si>
  <si>
    <t>10</t>
  </si>
  <si>
    <t>REC</t>
  </si>
  <si>
    <t>Transfert Web</t>
  </si>
  <si>
    <t>BLDE</t>
  </si>
  <si>
    <t>Transfert OC1</t>
  </si>
  <si>
    <t>3</t>
  </si>
  <si>
    <t>MCA03</t>
  </si>
  <si>
    <t>MIB03</t>
  </si>
  <si>
    <t>TIA06</t>
  </si>
  <si>
    <t>25</t>
  </si>
  <si>
    <t>TIA23</t>
  </si>
  <si>
    <t>62</t>
  </si>
  <si>
    <t>TIA28</t>
  </si>
  <si>
    <t>11</t>
  </si>
  <si>
    <t>RGT</t>
  </si>
  <si>
    <t>LOCALISER PALETTE OL1</t>
  </si>
  <si>
    <t>LOCALISER COLIS OL1</t>
  </si>
  <si>
    <t>RS</t>
  </si>
  <si>
    <t>Remise en Stock</t>
  </si>
  <si>
    <t>WEB</t>
  </si>
  <si>
    <t>Ventilation Emballage commandes WEB</t>
  </si>
  <si>
    <t>03/11/2018</t>
  </si>
  <si>
    <t>BKLE</t>
  </si>
  <si>
    <t>JVEZIER</t>
  </si>
  <si>
    <t>AMVA</t>
  </si>
  <si>
    <t>42</t>
  </si>
  <si>
    <t>ACGO</t>
  </si>
  <si>
    <t>Prélèvement PDR Web</t>
  </si>
  <si>
    <t>DLMA</t>
  </si>
  <si>
    <t>MIB07</t>
  </si>
  <si>
    <t>PIB05</t>
  </si>
  <si>
    <t>Réappro Standard picking</t>
  </si>
  <si>
    <t>PTSBC01</t>
  </si>
  <si>
    <t>PTSBI08</t>
  </si>
  <si>
    <t>ECB01</t>
  </si>
  <si>
    <t>CDQU</t>
  </si>
  <si>
    <t>05/11/2018</t>
  </si>
  <si>
    <t>ABEB</t>
  </si>
  <si>
    <t>CDHO</t>
  </si>
  <si>
    <t>PCB05</t>
  </si>
  <si>
    <t>8</t>
  </si>
  <si>
    <t>23</t>
  </si>
  <si>
    <t>ARCH</t>
  </si>
  <si>
    <t>43</t>
  </si>
  <si>
    <t>18</t>
  </si>
  <si>
    <t>38</t>
  </si>
  <si>
    <t>5</t>
  </si>
  <si>
    <t>56</t>
  </si>
  <si>
    <t>DDLAO</t>
  </si>
  <si>
    <t>9</t>
  </si>
  <si>
    <t>24</t>
  </si>
  <si>
    <t>61</t>
  </si>
  <si>
    <t>MCA01</t>
  </si>
  <si>
    <t>WEB24</t>
  </si>
  <si>
    <t>DAHA</t>
  </si>
  <si>
    <t>Prélèvement Picking Magasin</t>
  </si>
  <si>
    <t>Prélèvement Picking Web</t>
  </si>
  <si>
    <t>CBNA</t>
  </si>
  <si>
    <t>DCCA</t>
  </si>
  <si>
    <t>MIA06</t>
  </si>
  <si>
    <t>21</t>
  </si>
  <si>
    <t>ECLA</t>
  </si>
  <si>
    <t>MCA05</t>
  </si>
  <si>
    <t>MRB02</t>
  </si>
  <si>
    <t>RGT DIRIGE iLPN OL1</t>
  </si>
  <si>
    <t>WM</t>
  </si>
  <si>
    <t>Ventilation Emballage commandes MAG</t>
  </si>
  <si>
    <t>06/11/2018</t>
  </si>
  <si>
    <t>ASTEYAERT</t>
  </si>
  <si>
    <t>30</t>
  </si>
  <si>
    <t>6</t>
  </si>
  <si>
    <t>27</t>
  </si>
  <si>
    <t>BHLO</t>
  </si>
  <si>
    <t>129</t>
  </si>
  <si>
    <t>MCB03</t>
  </si>
  <si>
    <t>PTSAI06</t>
  </si>
  <si>
    <t>AMBE</t>
  </si>
  <si>
    <t>MIA04</t>
  </si>
  <si>
    <t>MIA05</t>
  </si>
  <si>
    <t>4</t>
  </si>
  <si>
    <t xml:space="preserve">Prélèvement Direct Expedition PDR </t>
  </si>
  <si>
    <t>50</t>
  </si>
  <si>
    <t>PSALGADO</t>
  </si>
  <si>
    <t>29</t>
  </si>
  <si>
    <t>17</t>
  </si>
  <si>
    <t>LOCALISER PAL oLPN OL1</t>
  </si>
  <si>
    <t>PIA10</t>
  </si>
  <si>
    <t>PIA14</t>
  </si>
  <si>
    <t>07/11/2018</t>
  </si>
  <si>
    <t>DOP</t>
  </si>
  <si>
    <t>SGUERAZEM</t>
  </si>
  <si>
    <t>DO Poussé</t>
  </si>
  <si>
    <t>RETOUR</t>
  </si>
  <si>
    <t>19</t>
  </si>
  <si>
    <t>31</t>
  </si>
  <si>
    <t>39</t>
  </si>
  <si>
    <t>150</t>
  </si>
  <si>
    <t>22</t>
  </si>
  <si>
    <t>Prélèvement PDR Magasin</t>
  </si>
  <si>
    <t>PIB07</t>
  </si>
  <si>
    <t>PIB09</t>
  </si>
  <si>
    <t>54</t>
  </si>
  <si>
    <t>44</t>
  </si>
  <si>
    <t>ASEL</t>
  </si>
  <si>
    <t>65</t>
  </si>
  <si>
    <t>15</t>
  </si>
  <si>
    <t>08/11/2018</t>
  </si>
  <si>
    <t>CTST</t>
  </si>
  <si>
    <t>AMLA</t>
  </si>
  <si>
    <t>16</t>
  </si>
  <si>
    <t>14</t>
  </si>
  <si>
    <t>40</t>
  </si>
  <si>
    <t>94</t>
  </si>
  <si>
    <t>PIA09</t>
  </si>
  <si>
    <t>46</t>
  </si>
  <si>
    <t xml:space="preserve">Réception Fournisseur Non Colisé </t>
  </si>
  <si>
    <t>LOCALISER Encombrant</t>
  </si>
  <si>
    <t>09/11/2018</t>
  </si>
  <si>
    <t>BMME</t>
  </si>
  <si>
    <t>35</t>
  </si>
  <si>
    <t>32</t>
  </si>
  <si>
    <t>69</t>
  </si>
  <si>
    <t>45</t>
  </si>
  <si>
    <t>MCA02</t>
  </si>
  <si>
    <t>33</t>
  </si>
  <si>
    <t>DZAB</t>
  </si>
  <si>
    <t>JCARLIER</t>
  </si>
  <si>
    <t>12/11/2018</t>
  </si>
  <si>
    <t>BIME</t>
  </si>
  <si>
    <t>JTRINEL</t>
  </si>
  <si>
    <t>36</t>
  </si>
  <si>
    <t>BJPO</t>
  </si>
  <si>
    <t>41</t>
  </si>
  <si>
    <t>87</t>
  </si>
  <si>
    <t>EIA04</t>
  </si>
  <si>
    <t>PIB06</t>
  </si>
  <si>
    <t>PIB15</t>
  </si>
  <si>
    <t>58</t>
  </si>
  <si>
    <t>13/11/2018</t>
  </si>
  <si>
    <t>CODA</t>
  </si>
  <si>
    <t>47</t>
  </si>
  <si>
    <t>68</t>
  </si>
  <si>
    <t>ASBE</t>
  </si>
  <si>
    <t>66</t>
  </si>
  <si>
    <t>14/11/2018</t>
  </si>
  <si>
    <t>13</t>
  </si>
  <si>
    <t>127</t>
  </si>
  <si>
    <t>ASHE</t>
  </si>
  <si>
    <t>BFST</t>
  </si>
  <si>
    <t>DSSA</t>
  </si>
  <si>
    <t>MCB01</t>
  </si>
  <si>
    <t>15/11/2018</t>
  </si>
  <si>
    <t>85</t>
  </si>
  <si>
    <t>49</t>
  </si>
  <si>
    <t>51</t>
  </si>
  <si>
    <t>34</t>
  </si>
  <si>
    <t>16/11/2018</t>
  </si>
  <si>
    <t>55</t>
  </si>
  <si>
    <t>67</t>
  </si>
  <si>
    <t>19/11/2018</t>
  </si>
  <si>
    <t>EXP</t>
  </si>
  <si>
    <t>Chargement</t>
  </si>
  <si>
    <t>53</t>
  </si>
  <si>
    <t>356</t>
  </si>
  <si>
    <t>PIA06</t>
  </si>
  <si>
    <t>117</t>
  </si>
  <si>
    <t>20/11/2018</t>
  </si>
  <si>
    <t>70</t>
  </si>
  <si>
    <t>122</t>
  </si>
  <si>
    <t>PTSBI01</t>
  </si>
  <si>
    <t>PTSBI09</t>
  </si>
  <si>
    <t>Transfert Ensovo</t>
  </si>
  <si>
    <t>60</t>
  </si>
  <si>
    <t>21/11/2018</t>
  </si>
  <si>
    <t>168</t>
  </si>
  <si>
    <t>101</t>
  </si>
  <si>
    <t>Prélèvement Encombrant</t>
  </si>
  <si>
    <t>CMIC</t>
  </si>
  <si>
    <t>22/11/2018</t>
  </si>
  <si>
    <t>MIA01</t>
  </si>
  <si>
    <t>105</t>
  </si>
  <si>
    <t>23/11/2018</t>
  </si>
  <si>
    <t>134</t>
  </si>
  <si>
    <t>71</t>
  </si>
  <si>
    <t>MIB01</t>
  </si>
  <si>
    <t>PIA07</t>
  </si>
  <si>
    <t>24/11/2018</t>
  </si>
  <si>
    <t>26/11/2018</t>
  </si>
  <si>
    <t>AVAN</t>
  </si>
  <si>
    <t>224</t>
  </si>
  <si>
    <t>95</t>
  </si>
  <si>
    <t>37</t>
  </si>
  <si>
    <t>102</t>
  </si>
  <si>
    <t>WEB01</t>
  </si>
  <si>
    <t>27/11/2018</t>
  </si>
  <si>
    <t>48</t>
  </si>
  <si>
    <t>103</t>
  </si>
  <si>
    <t>59</t>
  </si>
  <si>
    <t>28/11/2018</t>
  </si>
  <si>
    <t>107</t>
  </si>
  <si>
    <t>77</t>
  </si>
  <si>
    <t>177</t>
  </si>
  <si>
    <t>PIB02</t>
  </si>
  <si>
    <t>PIA15</t>
  </si>
  <si>
    <t>29/11/2018</t>
  </si>
  <si>
    <t>131</t>
  </si>
  <si>
    <t>CECA</t>
  </si>
  <si>
    <t>226</t>
  </si>
  <si>
    <t>30/11/2018</t>
  </si>
  <si>
    <t>64</t>
  </si>
  <si>
    <t>106</t>
  </si>
  <si>
    <t>JJA</t>
  </si>
  <si>
    <t>97</t>
  </si>
  <si>
    <t>86</t>
  </si>
  <si>
    <t>236</t>
  </si>
  <si>
    <t>PTSAC04</t>
  </si>
  <si>
    <t>PTSAI07</t>
  </si>
  <si>
    <t>PTSAI08</t>
  </si>
  <si>
    <t>03/12/2018</t>
  </si>
  <si>
    <t>109</t>
  </si>
  <si>
    <t>PCB04</t>
  </si>
  <si>
    <t>63</t>
  </si>
  <si>
    <t>133</t>
  </si>
  <si>
    <t>PIA18</t>
  </si>
  <si>
    <t>04/12/2018</t>
  </si>
  <si>
    <t>118</t>
  </si>
  <si>
    <t>MIA09</t>
  </si>
  <si>
    <t>MIB06</t>
  </si>
  <si>
    <t>115</t>
  </si>
  <si>
    <t>05/12/2018</t>
  </si>
  <si>
    <t>88</t>
  </si>
  <si>
    <t>273</t>
  </si>
  <si>
    <t>82</t>
  </si>
  <si>
    <t>06/12/2018</t>
  </si>
  <si>
    <t>76</t>
  </si>
  <si>
    <t>128</t>
  </si>
  <si>
    <t>PTSAC03</t>
  </si>
  <si>
    <t>52</t>
  </si>
  <si>
    <t>07/12/2018</t>
  </si>
  <si>
    <t>GSTO</t>
  </si>
  <si>
    <t>116</t>
  </si>
  <si>
    <t>214</t>
  </si>
  <si>
    <t>JAN</t>
  </si>
  <si>
    <t>semaine</t>
  </si>
  <si>
    <t>prénom</t>
  </si>
  <si>
    <t>nom</t>
  </si>
  <si>
    <t>badge</t>
  </si>
  <si>
    <t>statut</t>
  </si>
  <si>
    <t>équipe</t>
  </si>
  <si>
    <t>nom/prénom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</si>
  <si>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</si>
  <si>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</si>
  <si>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</si>
  <si>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</si>
  <si>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</si>
  <si>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</si>
  <si>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</si>
  <si>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</si>
  <si>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</si>
  <si>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</si>
  <si>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</si>
  <si>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</si>
  <si>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</si>
  <si>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</si>
  <si>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</si>
  <si>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</si>
  <si>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</si>
  <si>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</si>
  <si>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</si>
  <si>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</si>
  <si>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</si>
  <si>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</si>
  <si>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</si>
  <si>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</si>
  <si>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</si>
  <si>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</si>
  <si>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</si>
  <si>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</si>
  <si>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</si>
  <si>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</si>
  <si>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</si>
  <si>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</si>
  <si>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</si>
  <si>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</si>
  <si>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</si>
  <si>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</si>
  <si>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</si>
  <si>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</si>
  <si>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</si>
  <si>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</si>
  <si>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</si>
  <si>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</si>
  <si>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</si>
  <si>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</si>
  <si>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</si>
  <si>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</si>
  <si>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</si>
  <si>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</si>
  <si>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</si>
  <si>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</si>
  <si>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</si>
  <si>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</si>
  <si>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Interim</t>
  </si>
  <si>
    <t>service</t>
  </si>
  <si>
    <t>taches fichier volume</t>
  </si>
  <si>
    <t>taches fichier heures</t>
  </si>
  <si>
    <t>distribution</t>
  </si>
  <si>
    <t>transfert</t>
  </si>
  <si>
    <t>Réception</t>
  </si>
  <si>
    <t>PDR ST</t>
  </si>
  <si>
    <t>appro</t>
  </si>
  <si>
    <t>S53</t>
  </si>
  <si>
    <t>semaine à rendre visible</t>
  </si>
  <si>
    <t>Service</t>
  </si>
  <si>
    <t>Objectif</t>
  </si>
  <si>
    <t>données</t>
  </si>
  <si>
    <t>volume</t>
  </si>
  <si>
    <t>heure</t>
  </si>
  <si>
    <t>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</si>
</sst>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b/>
      <sz val="15"/>
      <color indexed="8"/>
      <name val="SansSerif"/>
    </font>
    <font>
      <b/>
      <sz val="9"/>
      <color indexed="8"/>
      <name val="SansSerif"/>
    </font>
    <font>
      <sz val="8"/>
      <color indexed="8"/>
      <name val="SansSerif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 applyProtection="1">
      <alignment vertical="center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3" fillId="2" borderId="9" xfId="0" applyFont="1" applyFill="1" applyBorder="1" applyAlignment="1" applyProtection="1">
      <alignment horizontal="center" vertical="center" wrapText="1"/>
    </xf>
    <xf numFmtId="0" fontId="3" fillId="2" borderId="1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4" fontId="4" fillId="5" borderId="15" xfId="0" applyNumberFormat="1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4" fillId="5" borderId="0" xfId="0" applyNumberFormat="1" applyFont="1" applyFill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31750</xdr:rowOff>
    </xdr:from>
    <xdr:to>
      <xdr:col>2</xdr:col>
      <xdr:colOff>1606550</xdr:colOff>
      <xdr:row>2</xdr:row>
      <xdr:rowOff>76200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GrpSpPr/>
      </xdr:nvGrpSpPr>
      <xdr:grpSpPr>
        <a:xfrm>
          <a:off x="2247900" y="307975"/>
          <a:ext cx="1530350" cy="282575"/>
          <a:chOff x="3943350" y="69850"/>
          <a:chExt cx="1549400" cy="279400"/>
        </a:xfrm>
      </xdr:grpSpPr>
      <xdr:sp macro="[0]!HiddenTrue" textlink="">
        <xdr:nvSpPr>
          <xdr:cNvPr id="12" name="Pentagone 11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/>
        </xdr:nvSpPr>
        <xdr:spPr>
          <a:xfrm rot="10800000">
            <a:off x="3943350" y="69850"/>
            <a:ext cx="1549400" cy="262591"/>
          </a:xfrm>
          <a:prstGeom prst="homePlate">
            <a:avLst/>
          </a:prstGeom>
          <a:solidFill>
            <a:srgbClr val="9BBB59">
              <a:lumMod val="60000"/>
              <a:lumOff val="40000"/>
            </a:srgbClr>
          </a:solidFill>
          <a:ln w="25400" cap="flat" cmpd="sng" algn="ctr">
            <a:solidFill>
              <a:srgbClr val="4F81BD">
                <a:shade val="50000"/>
              </a:srgbClr>
            </a:solidFill>
            <a:prstDash val="soli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n-US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endParaRPr>
          </a:p>
        </xdr:txBody>
      </xdr:sp>
      <xdr:sp macro="[0]!HiddenTrue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 txBox="1"/>
        </xdr:nvSpPr>
        <xdr:spPr>
          <a:xfrm>
            <a:off x="4064000" y="88900"/>
            <a:ext cx="717550" cy="2603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US" sz="1100"/>
              <a:t>Masquer</a:t>
            </a:r>
          </a:p>
        </xdr:txBody>
      </xdr:sp>
    </xdr:grpSp>
    <xdr:clientData/>
  </xdr:twoCellAnchor>
  <xdr:twoCellAnchor>
    <xdr:from>
      <xdr:col>2</xdr:col>
      <xdr:colOff>114300</xdr:colOff>
      <xdr:row>2</xdr:row>
      <xdr:rowOff>141544</xdr:rowOff>
    </xdr:from>
    <xdr:to>
      <xdr:col>2</xdr:col>
      <xdr:colOff>1619250</xdr:colOff>
      <xdr:row>3</xdr:row>
      <xdr:rowOff>204248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GrpSpPr/>
      </xdr:nvGrpSpPr>
      <xdr:grpSpPr>
        <a:xfrm>
          <a:off x="2305050" y="655894"/>
          <a:ext cx="1476375" cy="310354"/>
          <a:chOff x="2413000" y="641350"/>
          <a:chExt cx="1504950" cy="292100"/>
        </a:xfrm>
      </xdr:grpSpPr>
      <xdr:sp macro="[0]!HiddenFalse" textlink="">
        <xdr:nvSpPr>
          <xdr:cNvPr id="13" name="Pentagone 12" title="Afficher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/>
        </xdr:nvSpPr>
        <xdr:spPr>
          <a:xfrm>
            <a:off x="2413000" y="649544"/>
            <a:ext cx="1504950" cy="283906"/>
          </a:xfrm>
          <a:prstGeom prst="homePlate">
            <a:avLst/>
          </a:prstGeom>
          <a:solidFill>
            <a:schemeClr val="accent1">
              <a:lumMod val="40000"/>
              <a:lumOff val="60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HiddenFalse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 txBox="1"/>
        </xdr:nvSpPr>
        <xdr:spPr>
          <a:xfrm>
            <a:off x="2457450" y="666750"/>
            <a:ext cx="717550" cy="2867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US" sz="1100"/>
              <a:t>Afficher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200"/>
  <sheetViews>
    <sheetView workbookViewId="0">
      <selection activeCell="A2704" sqref="A2:XFD2704"/>
    </sheetView>
  </sheetViews>
  <sheetFormatPr baseColWidth="10" defaultColWidth="10.85546875" defaultRowHeight="15"/>
  <cols>
    <col min="1" max="1" width="16.140625" style="12" customWidth="1"/>
    <col min="2" max="2" width="10.85546875" style="15"/>
    <col min="3" max="16384" width="10.85546875" style="12"/>
  </cols>
  <sheetData>
    <row r="1" spans="1:30">
      <c r="A1" s="13" t="s">
        <v>0</v>
      </c>
      <c r="B1" s="14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3" t="s">
        <v>15</v>
      </c>
      <c r="T1" s="13" t="s">
        <v>16</v>
      </c>
      <c r="U1" s="13" t="s">
        <v>17</v>
      </c>
      <c r="V1" s="13" t="s">
        <v>15</v>
      </c>
      <c r="W1" s="13" t="s">
        <v>16</v>
      </c>
      <c r="X1" s="13" t="s">
        <v>17</v>
      </c>
      <c r="Y1" s="13" t="s">
        <v>15</v>
      </c>
      <c r="Z1" s="13" t="s">
        <v>16</v>
      </c>
      <c r="AA1" s="13" t="s">
        <v>15</v>
      </c>
      <c r="AB1" s="13" t="s">
        <v>16</v>
      </c>
      <c r="AC1" s="13" t="s">
        <v>18</v>
      </c>
      <c r="AD1" s="13" t="s">
        <v>19</v>
      </c>
    </row>
    <row r="2" spans="1:30">
      <c r="A2" s="12" t="str">
        <f t="shared" ref="A2:A50" si="0">H2&amp;" "&amp;I2</f>
        <v>Didier BELOT</v>
      </c>
      <c r="B2" s="15">
        <v>43437</v>
      </c>
      <c r="C2" s="12" t="s">
        <v>20</v>
      </c>
      <c r="D2" s="12" t="s">
        <v>83</v>
      </c>
      <c r="E2" s="12" t="s">
        <v>22</v>
      </c>
      <c r="F2" s="12" t="s">
        <v>23</v>
      </c>
      <c r="G2" s="12" t="s">
        <v>84</v>
      </c>
      <c r="H2" s="12" t="s">
        <v>85</v>
      </c>
      <c r="I2" s="12" t="s">
        <v>86</v>
      </c>
      <c r="K2" s="12">
        <v>6</v>
      </c>
      <c r="M2" s="12">
        <v>13</v>
      </c>
      <c r="N2" s="12" t="s">
        <v>80</v>
      </c>
      <c r="O2" s="12">
        <v>7</v>
      </c>
      <c r="P2" s="12" t="s">
        <v>81</v>
      </c>
      <c r="Q2" s="12">
        <v>4</v>
      </c>
      <c r="R2" s="12">
        <v>0</v>
      </c>
      <c r="U2" s="12">
        <v>0</v>
      </c>
      <c r="V2" s="12" t="s">
        <v>87</v>
      </c>
      <c r="W2" s="12">
        <v>3</v>
      </c>
      <c r="X2" s="12">
        <v>0</v>
      </c>
      <c r="AC2" s="12">
        <v>0</v>
      </c>
      <c r="AD2" s="12">
        <v>1</v>
      </c>
    </row>
    <row r="3" spans="1:30">
      <c r="A3" s="12" t="str">
        <f t="shared" si="0"/>
        <v>Mohamed LAACHIRI</v>
      </c>
      <c r="B3" s="15">
        <v>43437</v>
      </c>
      <c r="C3" s="12" t="s">
        <v>20</v>
      </c>
      <c r="D3" s="12" t="s">
        <v>21</v>
      </c>
      <c r="E3" s="12" t="s">
        <v>22</v>
      </c>
      <c r="F3" s="12" t="s">
        <v>23</v>
      </c>
      <c r="G3" s="12" t="s">
        <v>25</v>
      </c>
      <c r="H3" s="12" t="s">
        <v>26</v>
      </c>
      <c r="I3" s="12" t="s">
        <v>27</v>
      </c>
      <c r="K3" s="12">
        <v>13</v>
      </c>
      <c r="M3" s="12">
        <v>20</v>
      </c>
      <c r="N3" s="12" t="s">
        <v>80</v>
      </c>
      <c r="O3" s="12">
        <v>7</v>
      </c>
      <c r="R3" s="12">
        <v>0</v>
      </c>
      <c r="U3" s="12">
        <v>0</v>
      </c>
      <c r="V3" s="12" t="s">
        <v>230</v>
      </c>
      <c r="W3" s="12">
        <v>7</v>
      </c>
      <c r="X3" s="12">
        <v>0</v>
      </c>
      <c r="AC3" s="12">
        <v>0</v>
      </c>
      <c r="AD3" s="12">
        <v>1</v>
      </c>
    </row>
    <row r="4" spans="1:30">
      <c r="A4" s="12" t="str">
        <f t="shared" si="0"/>
        <v>Karima KAHOUL</v>
      </c>
      <c r="B4" s="15">
        <v>43437</v>
      </c>
      <c r="C4" s="12" t="s">
        <v>20</v>
      </c>
      <c r="D4" s="12" t="s">
        <v>83</v>
      </c>
      <c r="E4" s="12" t="s">
        <v>22</v>
      </c>
      <c r="F4" s="12" t="s">
        <v>23</v>
      </c>
      <c r="G4" s="12" t="s">
        <v>28</v>
      </c>
      <c r="H4" s="12" t="s">
        <v>29</v>
      </c>
      <c r="I4" s="12" t="s">
        <v>30</v>
      </c>
      <c r="K4" s="12">
        <v>5.5</v>
      </c>
      <c r="M4" s="12">
        <v>13</v>
      </c>
      <c r="N4" s="12" t="s">
        <v>80</v>
      </c>
      <c r="O4" s="12">
        <v>7.5</v>
      </c>
      <c r="P4" s="12" t="s">
        <v>81</v>
      </c>
      <c r="Q4" s="12">
        <v>5.5</v>
      </c>
      <c r="R4" s="12">
        <v>0</v>
      </c>
      <c r="U4" s="12">
        <v>0</v>
      </c>
      <c r="V4" s="12" t="s">
        <v>87</v>
      </c>
      <c r="W4" s="12">
        <v>2</v>
      </c>
      <c r="X4" s="12">
        <v>0</v>
      </c>
      <c r="AC4" s="12">
        <v>0.5</v>
      </c>
      <c r="AD4" s="12">
        <v>1</v>
      </c>
    </row>
    <row r="5" spans="1:30">
      <c r="A5" s="12" t="str">
        <f t="shared" si="0"/>
        <v>Julie DEVAUX J</v>
      </c>
      <c r="B5" s="15">
        <v>43437</v>
      </c>
      <c r="C5" s="12" t="s">
        <v>20</v>
      </c>
      <c r="D5" s="12" t="s">
        <v>21</v>
      </c>
      <c r="E5" s="12" t="s">
        <v>22</v>
      </c>
      <c r="F5" s="12" t="s">
        <v>23</v>
      </c>
      <c r="G5" s="12" t="s">
        <v>31</v>
      </c>
      <c r="H5" s="12" t="s">
        <v>32</v>
      </c>
      <c r="I5" s="12" t="s">
        <v>33</v>
      </c>
      <c r="K5" s="12">
        <v>13</v>
      </c>
      <c r="M5" s="12">
        <v>20</v>
      </c>
      <c r="N5" s="12" t="s">
        <v>80</v>
      </c>
      <c r="O5" s="12">
        <v>7</v>
      </c>
      <c r="P5" s="12" t="s">
        <v>81</v>
      </c>
      <c r="Q5" s="12">
        <v>6.5</v>
      </c>
      <c r="R5" s="12">
        <v>0</v>
      </c>
      <c r="U5" s="12">
        <v>0</v>
      </c>
      <c r="V5" s="12" t="s">
        <v>87</v>
      </c>
      <c r="W5" s="12">
        <v>0.5</v>
      </c>
      <c r="X5" s="12">
        <v>0</v>
      </c>
      <c r="AC5" s="12">
        <v>0</v>
      </c>
      <c r="AD5" s="12">
        <v>1</v>
      </c>
    </row>
    <row r="6" spans="1:30">
      <c r="A6" s="12" t="str">
        <f t="shared" si="0"/>
        <v>Marcel UYTTERHAEGHER</v>
      </c>
      <c r="B6" s="15">
        <v>43437</v>
      </c>
      <c r="C6" s="12" t="s">
        <v>20</v>
      </c>
      <c r="D6" s="12" t="s">
        <v>83</v>
      </c>
      <c r="E6" s="12" t="s">
        <v>22</v>
      </c>
      <c r="F6" s="12" t="s">
        <v>23</v>
      </c>
      <c r="G6" s="12" t="s">
        <v>89</v>
      </c>
      <c r="H6" s="12" t="s">
        <v>90</v>
      </c>
      <c r="I6" s="12" t="s">
        <v>91</v>
      </c>
      <c r="J6" s="12" t="s">
        <v>140</v>
      </c>
      <c r="N6" s="12" t="s">
        <v>149</v>
      </c>
      <c r="O6" s="12" t="s">
        <v>140</v>
      </c>
      <c r="R6" s="12">
        <v>0</v>
      </c>
      <c r="U6" s="12">
        <v>0</v>
      </c>
      <c r="X6" s="12">
        <v>0</v>
      </c>
      <c r="AC6" s="12">
        <v>0</v>
      </c>
      <c r="AD6" s="12">
        <v>0</v>
      </c>
    </row>
    <row r="7" spans="1:30">
      <c r="A7" s="12" t="str">
        <f t="shared" si="0"/>
        <v>Yohan DESQUIENS</v>
      </c>
      <c r="B7" s="15">
        <v>43437</v>
      </c>
      <c r="C7" s="12" t="s">
        <v>20</v>
      </c>
      <c r="D7" s="12" t="s">
        <v>83</v>
      </c>
      <c r="E7" s="12" t="s">
        <v>22</v>
      </c>
      <c r="F7" s="12" t="s">
        <v>23</v>
      </c>
      <c r="G7" s="12" t="s">
        <v>215</v>
      </c>
      <c r="H7" s="12" t="s">
        <v>216</v>
      </c>
      <c r="I7" s="12" t="s">
        <v>217</v>
      </c>
      <c r="J7" s="12" t="s">
        <v>157</v>
      </c>
      <c r="N7" s="12" t="s">
        <v>149</v>
      </c>
      <c r="O7" s="12" t="s">
        <v>157</v>
      </c>
      <c r="R7" s="12">
        <v>0</v>
      </c>
      <c r="U7" s="12">
        <v>0</v>
      </c>
      <c r="X7" s="12">
        <v>0</v>
      </c>
      <c r="AC7" s="12">
        <v>0</v>
      </c>
      <c r="AD7" s="12">
        <v>0</v>
      </c>
    </row>
    <row r="8" spans="1:30">
      <c r="A8" s="12" t="str">
        <f t="shared" si="0"/>
        <v>Julien VEZIER</v>
      </c>
      <c r="B8" s="15">
        <v>43437</v>
      </c>
      <c r="C8" s="12" t="s">
        <v>20</v>
      </c>
      <c r="D8" s="12" t="s">
        <v>21</v>
      </c>
      <c r="E8" s="12" t="s">
        <v>22</v>
      </c>
      <c r="F8" s="12" t="s">
        <v>23</v>
      </c>
      <c r="G8" s="12" t="s">
        <v>34</v>
      </c>
      <c r="H8" s="12" t="s">
        <v>35</v>
      </c>
      <c r="I8" s="12" t="s">
        <v>36</v>
      </c>
      <c r="K8" s="12">
        <v>12.75</v>
      </c>
      <c r="M8" s="12">
        <v>20.25</v>
      </c>
      <c r="N8" s="12" t="s">
        <v>80</v>
      </c>
      <c r="O8" s="12">
        <v>7.5</v>
      </c>
      <c r="P8" s="12" t="s">
        <v>81</v>
      </c>
      <c r="Q8" s="12">
        <v>7.5</v>
      </c>
      <c r="R8" s="12">
        <v>0</v>
      </c>
      <c r="U8" s="12">
        <v>0</v>
      </c>
      <c r="X8" s="12">
        <v>0</v>
      </c>
      <c r="AC8" s="12">
        <v>0</v>
      </c>
      <c r="AD8" s="12">
        <v>1</v>
      </c>
    </row>
    <row r="9" spans="1:30">
      <c r="A9" s="12" t="str">
        <f t="shared" si="0"/>
        <v>Fatima ALI MOUSSA</v>
      </c>
      <c r="B9" s="15">
        <v>43437</v>
      </c>
      <c r="C9" s="12" t="s">
        <v>20</v>
      </c>
      <c r="D9" s="12" t="s">
        <v>21</v>
      </c>
      <c r="E9" s="12" t="s">
        <v>22</v>
      </c>
      <c r="F9" s="12" t="s">
        <v>23</v>
      </c>
      <c r="G9" s="12" t="s">
        <v>37</v>
      </c>
      <c r="H9" s="12" t="s">
        <v>38</v>
      </c>
      <c r="I9" s="12" t="s">
        <v>39</v>
      </c>
      <c r="K9" s="12">
        <v>13</v>
      </c>
      <c r="M9" s="12">
        <v>20</v>
      </c>
      <c r="N9" s="12" t="s">
        <v>80</v>
      </c>
      <c r="O9" s="12">
        <v>7</v>
      </c>
      <c r="P9" s="12" t="s">
        <v>81</v>
      </c>
      <c r="Q9" s="12">
        <v>6.5</v>
      </c>
      <c r="R9" s="12">
        <v>0</v>
      </c>
      <c r="U9" s="12">
        <v>0</v>
      </c>
      <c r="V9" s="12" t="s">
        <v>87</v>
      </c>
      <c r="W9" s="12">
        <v>0.5</v>
      </c>
      <c r="X9" s="12">
        <v>0</v>
      </c>
      <c r="AC9" s="12">
        <v>0</v>
      </c>
      <c r="AD9" s="12">
        <v>1</v>
      </c>
    </row>
    <row r="10" spans="1:30">
      <c r="A10" s="12" t="str">
        <f t="shared" si="0"/>
        <v>Tony VANBESIEN</v>
      </c>
      <c r="B10" s="15">
        <v>43437</v>
      </c>
      <c r="C10" s="12" t="s">
        <v>20</v>
      </c>
      <c r="D10" s="12" t="s">
        <v>21</v>
      </c>
      <c r="E10" s="12" t="s">
        <v>22</v>
      </c>
      <c r="F10" s="12" t="s">
        <v>23</v>
      </c>
      <c r="G10" s="12" t="s">
        <v>40</v>
      </c>
      <c r="H10" s="12" t="s">
        <v>41</v>
      </c>
      <c r="I10" s="12" t="s">
        <v>42</v>
      </c>
      <c r="K10" s="12">
        <v>13</v>
      </c>
      <c r="M10" s="12">
        <v>20</v>
      </c>
      <c r="N10" s="12" t="s">
        <v>80</v>
      </c>
      <c r="O10" s="12">
        <v>7</v>
      </c>
      <c r="P10" s="12" t="s">
        <v>81</v>
      </c>
      <c r="Q10" s="12">
        <v>3</v>
      </c>
      <c r="R10" s="12">
        <v>0</v>
      </c>
      <c r="U10" s="12">
        <v>0</v>
      </c>
      <c r="V10" s="12" t="s">
        <v>87</v>
      </c>
      <c r="W10" s="12">
        <v>2</v>
      </c>
      <c r="X10" s="12">
        <v>0</v>
      </c>
      <c r="Y10" s="12" t="s">
        <v>96</v>
      </c>
      <c r="Z10" s="12">
        <v>2</v>
      </c>
      <c r="AC10" s="12">
        <v>0</v>
      </c>
      <c r="AD10" s="12">
        <v>1</v>
      </c>
    </row>
    <row r="11" spans="1:30">
      <c r="A11" s="12" t="str">
        <f t="shared" si="0"/>
        <v>Beatrice GRESS</v>
      </c>
      <c r="B11" s="15">
        <v>43437</v>
      </c>
      <c r="C11" s="12" t="s">
        <v>20</v>
      </c>
      <c r="D11" s="12" t="s">
        <v>83</v>
      </c>
      <c r="E11" s="12" t="s">
        <v>22</v>
      </c>
      <c r="F11" s="12" t="s">
        <v>23</v>
      </c>
      <c r="G11" s="12" t="s">
        <v>97</v>
      </c>
      <c r="H11" s="12" t="s">
        <v>98</v>
      </c>
      <c r="I11" s="12" t="s">
        <v>67</v>
      </c>
      <c r="J11" s="12" t="s">
        <v>157</v>
      </c>
      <c r="N11" s="12" t="s">
        <v>149</v>
      </c>
      <c r="O11" s="12" t="s">
        <v>157</v>
      </c>
      <c r="R11" s="12">
        <v>0</v>
      </c>
      <c r="U11" s="12">
        <v>0</v>
      </c>
      <c r="X11" s="12">
        <v>0</v>
      </c>
      <c r="AC11" s="12">
        <v>0</v>
      </c>
      <c r="AD11" s="12">
        <v>0</v>
      </c>
    </row>
    <row r="12" spans="1:30">
      <c r="A12" s="12" t="str">
        <f t="shared" si="0"/>
        <v>Laetitia FAIA</v>
      </c>
      <c r="B12" s="15">
        <v>43437</v>
      </c>
      <c r="C12" s="12" t="s">
        <v>20</v>
      </c>
      <c r="D12" s="12" t="s">
        <v>21</v>
      </c>
      <c r="E12" s="12" t="s">
        <v>22</v>
      </c>
      <c r="F12" s="12" t="s">
        <v>23</v>
      </c>
      <c r="G12" s="12" t="s">
        <v>43</v>
      </c>
      <c r="H12" s="12" t="s">
        <v>44</v>
      </c>
      <c r="I12" s="12" t="s">
        <v>45</v>
      </c>
      <c r="K12" s="12">
        <v>13</v>
      </c>
      <c r="M12" s="12">
        <v>20</v>
      </c>
      <c r="N12" s="12" t="s">
        <v>80</v>
      </c>
      <c r="O12" s="12">
        <v>7</v>
      </c>
      <c r="R12" s="12">
        <v>0</v>
      </c>
      <c r="U12" s="12">
        <v>0</v>
      </c>
      <c r="V12" s="12" t="s">
        <v>96</v>
      </c>
      <c r="W12" s="12">
        <v>7</v>
      </c>
      <c r="X12" s="12">
        <v>0</v>
      </c>
      <c r="AC12" s="12">
        <v>0</v>
      </c>
      <c r="AD12" s="12">
        <v>1</v>
      </c>
    </row>
    <row r="13" spans="1:30">
      <c r="A13" s="12" t="str">
        <f t="shared" si="0"/>
        <v>Mohamed FEKKIR</v>
      </c>
      <c r="B13" s="15">
        <v>43437</v>
      </c>
      <c r="C13" s="12" t="s">
        <v>20</v>
      </c>
      <c r="D13" s="12" t="s">
        <v>83</v>
      </c>
      <c r="E13" s="12" t="s">
        <v>22</v>
      </c>
      <c r="F13" s="12" t="s">
        <v>23</v>
      </c>
      <c r="G13" s="12" t="s">
        <v>100</v>
      </c>
      <c r="H13" s="12" t="s">
        <v>26</v>
      </c>
      <c r="I13" s="12" t="s">
        <v>101</v>
      </c>
      <c r="K13" s="12">
        <v>6</v>
      </c>
      <c r="M13" s="12">
        <v>13</v>
      </c>
      <c r="N13" s="12" t="s">
        <v>80</v>
      </c>
      <c r="O13" s="12">
        <v>7</v>
      </c>
      <c r="P13" s="12" t="s">
        <v>81</v>
      </c>
      <c r="Q13" s="12">
        <v>7</v>
      </c>
      <c r="R13" s="12">
        <v>0</v>
      </c>
      <c r="U13" s="12">
        <v>0</v>
      </c>
      <c r="X13" s="12">
        <v>0</v>
      </c>
      <c r="AC13" s="12">
        <v>0</v>
      </c>
      <c r="AD13" s="12">
        <v>1</v>
      </c>
    </row>
    <row r="14" spans="1:30">
      <c r="A14" s="12" t="str">
        <f t="shared" si="0"/>
        <v>Magali DELRUE</v>
      </c>
      <c r="B14" s="15">
        <v>43437</v>
      </c>
      <c r="C14" s="12" t="s">
        <v>20</v>
      </c>
      <c r="D14" s="12" t="s">
        <v>83</v>
      </c>
      <c r="E14" s="12" t="s">
        <v>22</v>
      </c>
      <c r="F14" s="12" t="s">
        <v>23</v>
      </c>
      <c r="G14" s="12" t="s">
        <v>103</v>
      </c>
      <c r="H14" s="12" t="s">
        <v>104</v>
      </c>
      <c r="I14" s="12" t="s">
        <v>105</v>
      </c>
      <c r="J14" s="12" t="s">
        <v>165</v>
      </c>
      <c r="N14" s="12" t="s">
        <v>149</v>
      </c>
      <c r="O14" s="12" t="s">
        <v>165</v>
      </c>
      <c r="R14" s="12">
        <v>0</v>
      </c>
      <c r="U14" s="12">
        <v>0</v>
      </c>
      <c r="X14" s="12">
        <v>0</v>
      </c>
      <c r="AC14" s="12">
        <v>0</v>
      </c>
      <c r="AD14" s="12">
        <v>0</v>
      </c>
    </row>
    <row r="15" spans="1:30">
      <c r="A15" s="12" t="str">
        <f t="shared" si="0"/>
        <v>Farida AISSA</v>
      </c>
      <c r="B15" s="15">
        <v>43437</v>
      </c>
      <c r="C15" s="12" t="s">
        <v>20</v>
      </c>
      <c r="D15" s="12" t="s">
        <v>21</v>
      </c>
      <c r="E15" s="12" t="s">
        <v>22</v>
      </c>
      <c r="F15" s="12" t="s">
        <v>23</v>
      </c>
      <c r="G15" s="12" t="s">
        <v>46</v>
      </c>
      <c r="H15" s="12" t="s">
        <v>47</v>
      </c>
      <c r="I15" s="12" t="s">
        <v>48</v>
      </c>
      <c r="J15" s="12" t="s">
        <v>49</v>
      </c>
      <c r="N15" s="12" t="s">
        <v>149</v>
      </c>
      <c r="O15" s="12" t="s">
        <v>49</v>
      </c>
      <c r="R15" s="12">
        <v>0</v>
      </c>
      <c r="U15" s="12">
        <v>0</v>
      </c>
      <c r="X15" s="12">
        <v>0</v>
      </c>
      <c r="AC15" s="12">
        <v>0</v>
      </c>
      <c r="AD15" s="12">
        <v>0</v>
      </c>
    </row>
    <row r="16" spans="1:30">
      <c r="A16" s="12" t="str">
        <f t="shared" si="0"/>
        <v>Nathalie HUBERT</v>
      </c>
      <c r="B16" s="15">
        <v>43437</v>
      </c>
      <c r="C16" s="12" t="s">
        <v>20</v>
      </c>
      <c r="D16" s="12" t="s">
        <v>21</v>
      </c>
      <c r="E16" s="12" t="s">
        <v>22</v>
      </c>
      <c r="F16" s="12" t="s">
        <v>23</v>
      </c>
      <c r="G16" s="12" t="s">
        <v>107</v>
      </c>
      <c r="H16" s="12" t="s">
        <v>108</v>
      </c>
      <c r="I16" s="12" t="s">
        <v>109</v>
      </c>
      <c r="J16" s="12" t="s">
        <v>157</v>
      </c>
      <c r="N16" s="12" t="s">
        <v>149</v>
      </c>
      <c r="O16" s="12" t="s">
        <v>157</v>
      </c>
      <c r="R16" s="12">
        <v>0</v>
      </c>
      <c r="U16" s="12">
        <v>0</v>
      </c>
      <c r="X16" s="12">
        <v>0</v>
      </c>
      <c r="AC16" s="12">
        <v>0</v>
      </c>
      <c r="AD16" s="12">
        <v>0</v>
      </c>
    </row>
    <row r="17" spans="1:30">
      <c r="A17" s="12" t="str">
        <f t="shared" si="0"/>
        <v>Gwenaelle LODENS</v>
      </c>
      <c r="B17" s="15">
        <v>43437</v>
      </c>
      <c r="C17" s="12" t="s">
        <v>20</v>
      </c>
      <c r="D17" s="12" t="s">
        <v>83</v>
      </c>
      <c r="E17" s="12" t="s">
        <v>22</v>
      </c>
      <c r="F17" s="12" t="s">
        <v>23</v>
      </c>
      <c r="G17" s="12" t="s">
        <v>112</v>
      </c>
      <c r="H17" s="12" t="s">
        <v>113</v>
      </c>
      <c r="I17" s="12" t="s">
        <v>114</v>
      </c>
      <c r="K17" s="12">
        <v>5.5</v>
      </c>
      <c r="M17" s="12">
        <v>13</v>
      </c>
      <c r="N17" s="12" t="s">
        <v>80</v>
      </c>
      <c r="O17" s="12">
        <v>7.5</v>
      </c>
      <c r="P17" s="12" t="s">
        <v>81</v>
      </c>
      <c r="Q17" s="12">
        <v>5.5</v>
      </c>
      <c r="R17" s="12">
        <v>0</v>
      </c>
      <c r="U17" s="12">
        <v>0</v>
      </c>
      <c r="V17" s="12" t="s">
        <v>87</v>
      </c>
      <c r="W17" s="12">
        <v>2</v>
      </c>
      <c r="X17" s="12">
        <v>0</v>
      </c>
      <c r="AC17" s="12">
        <v>0.5</v>
      </c>
      <c r="AD17" s="12">
        <v>1</v>
      </c>
    </row>
    <row r="18" spans="1:30">
      <c r="A18" s="12" t="str">
        <f t="shared" si="0"/>
        <v>Patrice BOCQUILLON</v>
      </c>
      <c r="B18" s="15">
        <v>43437</v>
      </c>
      <c r="C18" s="12" t="s">
        <v>20</v>
      </c>
      <c r="D18" s="12" t="s">
        <v>21</v>
      </c>
      <c r="E18" s="12" t="s">
        <v>22</v>
      </c>
      <c r="F18" s="12" t="s">
        <v>23</v>
      </c>
      <c r="G18" s="12" t="s">
        <v>50</v>
      </c>
      <c r="H18" s="12" t="s">
        <v>51</v>
      </c>
      <c r="I18" s="12" t="s">
        <v>52</v>
      </c>
      <c r="K18" s="12">
        <v>13</v>
      </c>
      <c r="M18" s="12">
        <v>20</v>
      </c>
      <c r="N18" s="12" t="s">
        <v>80</v>
      </c>
      <c r="O18" s="12">
        <v>7</v>
      </c>
      <c r="P18" s="12" t="s">
        <v>81</v>
      </c>
      <c r="Q18" s="12">
        <v>6.5</v>
      </c>
      <c r="R18" s="12">
        <v>0</v>
      </c>
      <c r="U18" s="12">
        <v>0</v>
      </c>
      <c r="V18" s="12" t="s">
        <v>87</v>
      </c>
      <c r="W18" s="12">
        <v>0.5</v>
      </c>
      <c r="X18" s="12">
        <v>0</v>
      </c>
      <c r="AC18" s="12">
        <v>0</v>
      </c>
      <c r="AD18" s="12">
        <v>1</v>
      </c>
    </row>
    <row r="19" spans="1:30">
      <c r="A19" s="12" t="str">
        <f t="shared" si="0"/>
        <v>Alysia TONNELIER</v>
      </c>
      <c r="B19" s="15">
        <v>43437</v>
      </c>
      <c r="C19" s="12" t="s">
        <v>20</v>
      </c>
      <c r="D19" s="12" t="s">
        <v>21</v>
      </c>
      <c r="E19" s="12" t="s">
        <v>22</v>
      </c>
      <c r="F19" s="12" t="s">
        <v>54</v>
      </c>
      <c r="G19" s="12" t="s">
        <v>59</v>
      </c>
      <c r="H19" s="12" t="s">
        <v>56</v>
      </c>
      <c r="I19" s="12" t="s">
        <v>57</v>
      </c>
      <c r="K19" s="12">
        <v>13</v>
      </c>
      <c r="M19" s="12">
        <v>20</v>
      </c>
      <c r="N19" s="12" t="s">
        <v>80</v>
      </c>
      <c r="O19" s="12">
        <v>7</v>
      </c>
      <c r="P19" s="12" t="s">
        <v>81</v>
      </c>
      <c r="Q19" s="12">
        <v>6.5</v>
      </c>
      <c r="R19" s="12">
        <v>0</v>
      </c>
      <c r="U19" s="12">
        <v>0</v>
      </c>
      <c r="V19" s="12" t="s">
        <v>87</v>
      </c>
      <c r="W19" s="12">
        <v>0.5</v>
      </c>
      <c r="X19" s="12">
        <v>0</v>
      </c>
      <c r="AC19" s="12">
        <v>0</v>
      </c>
      <c r="AD19" s="12">
        <v>1</v>
      </c>
    </row>
    <row r="20" spans="1:30">
      <c r="A20" s="12" t="str">
        <f t="shared" si="0"/>
        <v>Romain  POTET</v>
      </c>
      <c r="B20" s="15">
        <v>43437</v>
      </c>
      <c r="C20" s="12" t="s">
        <v>20</v>
      </c>
      <c r="D20" s="12" t="s">
        <v>83</v>
      </c>
      <c r="E20" s="12" t="s">
        <v>22</v>
      </c>
      <c r="F20" s="12" t="s">
        <v>71</v>
      </c>
      <c r="G20" s="12" t="s">
        <v>122</v>
      </c>
      <c r="H20" s="12" t="s">
        <v>224</v>
      </c>
      <c r="I20" s="12" t="s">
        <v>225</v>
      </c>
      <c r="K20" s="12">
        <v>6</v>
      </c>
      <c r="M20" s="12">
        <v>13</v>
      </c>
      <c r="N20" s="12" t="s">
        <v>80</v>
      </c>
      <c r="O20" s="12">
        <v>7</v>
      </c>
      <c r="P20" s="12" t="s">
        <v>81</v>
      </c>
      <c r="Q20" s="12">
        <v>7</v>
      </c>
      <c r="R20" s="12">
        <v>0</v>
      </c>
      <c r="U20" s="12">
        <v>0</v>
      </c>
      <c r="X20" s="12">
        <v>0</v>
      </c>
      <c r="AC20" s="12">
        <v>0</v>
      </c>
      <c r="AD20" s="12">
        <v>1</v>
      </c>
    </row>
    <row r="21" spans="1:30">
      <c r="A21" s="12" t="str">
        <f t="shared" si="0"/>
        <v>Stéphanie LAMBERT</v>
      </c>
      <c r="B21" s="15">
        <v>43437</v>
      </c>
      <c r="C21" s="12" t="s">
        <v>20</v>
      </c>
      <c r="D21" s="12" t="s">
        <v>83</v>
      </c>
      <c r="E21" s="12" t="s">
        <v>22</v>
      </c>
      <c r="F21" s="12" t="s">
        <v>71</v>
      </c>
      <c r="G21" s="12" t="s">
        <v>133</v>
      </c>
      <c r="H21" s="12" t="s">
        <v>141</v>
      </c>
      <c r="I21" s="12" t="s">
        <v>142</v>
      </c>
      <c r="K21" s="12">
        <v>6</v>
      </c>
      <c r="M21" s="12">
        <v>13</v>
      </c>
      <c r="N21" s="12" t="s">
        <v>80</v>
      </c>
      <c r="O21" s="12">
        <v>7</v>
      </c>
      <c r="P21" s="12" t="s">
        <v>81</v>
      </c>
      <c r="Q21" s="12">
        <v>7</v>
      </c>
      <c r="R21" s="12">
        <v>0</v>
      </c>
      <c r="U21" s="12">
        <v>0</v>
      </c>
      <c r="X21" s="12">
        <v>0</v>
      </c>
      <c r="AC21" s="12">
        <v>0</v>
      </c>
      <c r="AD21" s="12">
        <v>1</v>
      </c>
    </row>
    <row r="22" spans="1:30">
      <c r="A22" s="12" t="str">
        <f t="shared" si="0"/>
        <v>Arzu  YILMAZ</v>
      </c>
      <c r="B22" s="15">
        <v>43437</v>
      </c>
      <c r="C22" s="12" t="s">
        <v>20</v>
      </c>
      <c r="D22" s="12" t="s">
        <v>83</v>
      </c>
      <c r="E22" s="12" t="s">
        <v>22</v>
      </c>
      <c r="F22" s="12" t="s">
        <v>53</v>
      </c>
      <c r="G22" s="12" t="s">
        <v>125</v>
      </c>
      <c r="H22" s="12" t="s">
        <v>188</v>
      </c>
      <c r="I22" s="12" t="s">
        <v>154</v>
      </c>
      <c r="K22" s="12">
        <v>6.75</v>
      </c>
      <c r="M22" s="12">
        <v>13</v>
      </c>
      <c r="N22" s="12" t="s">
        <v>149</v>
      </c>
      <c r="O22" s="12">
        <v>6.25</v>
      </c>
      <c r="P22" s="12" t="s">
        <v>81</v>
      </c>
      <c r="Q22" s="12">
        <v>2</v>
      </c>
      <c r="R22" s="12">
        <v>0</v>
      </c>
      <c r="U22" s="12">
        <v>0</v>
      </c>
      <c r="V22" s="12" t="s">
        <v>135</v>
      </c>
      <c r="W22" s="12">
        <v>4.25</v>
      </c>
      <c r="X22" s="12">
        <v>0</v>
      </c>
      <c r="AC22" s="12">
        <v>0</v>
      </c>
      <c r="AD22" s="12">
        <v>0</v>
      </c>
    </row>
    <row r="23" spans="1:30">
      <c r="A23" s="12" t="str">
        <f t="shared" si="0"/>
        <v>Stéphanie PETIT</v>
      </c>
      <c r="B23" s="15">
        <v>43437</v>
      </c>
      <c r="C23" s="12" t="s">
        <v>20</v>
      </c>
      <c r="D23" s="12" t="s">
        <v>83</v>
      </c>
      <c r="E23" s="12" t="s">
        <v>22</v>
      </c>
      <c r="F23" s="12" t="s">
        <v>54</v>
      </c>
      <c r="G23" s="12" t="s">
        <v>129</v>
      </c>
      <c r="H23" s="12" t="s">
        <v>141</v>
      </c>
      <c r="I23" s="12" t="s">
        <v>143</v>
      </c>
      <c r="K23" s="12">
        <v>6</v>
      </c>
      <c r="M23" s="12">
        <v>13</v>
      </c>
      <c r="N23" s="12" t="s">
        <v>80</v>
      </c>
      <c r="O23" s="12">
        <v>7</v>
      </c>
      <c r="P23" s="12" t="s">
        <v>81</v>
      </c>
      <c r="Q23" s="12">
        <v>4</v>
      </c>
      <c r="R23" s="12">
        <v>0</v>
      </c>
      <c r="U23" s="12">
        <v>0</v>
      </c>
      <c r="V23" s="12" t="s">
        <v>87</v>
      </c>
      <c r="W23" s="12">
        <v>3</v>
      </c>
      <c r="X23" s="12">
        <v>0</v>
      </c>
      <c r="AC23" s="12">
        <v>0</v>
      </c>
      <c r="AD23" s="12">
        <v>1</v>
      </c>
    </row>
    <row r="24" spans="1:30">
      <c r="A24" s="12" t="str">
        <f t="shared" si="0"/>
        <v>Dorothée BARBARISI</v>
      </c>
      <c r="B24" s="15">
        <v>43437</v>
      </c>
      <c r="C24" s="12" t="s">
        <v>20</v>
      </c>
      <c r="D24" s="12" t="s">
        <v>83</v>
      </c>
      <c r="E24" s="12" t="s">
        <v>22</v>
      </c>
      <c r="F24" s="12" t="s">
        <v>54</v>
      </c>
      <c r="G24" s="12" t="s">
        <v>126</v>
      </c>
      <c r="H24" s="12" t="s">
        <v>70</v>
      </c>
      <c r="I24" s="12" t="s">
        <v>218</v>
      </c>
      <c r="K24" s="12">
        <v>6</v>
      </c>
      <c r="M24" s="12">
        <v>13</v>
      </c>
      <c r="N24" s="12" t="s">
        <v>80</v>
      </c>
      <c r="O24" s="12">
        <v>7</v>
      </c>
      <c r="P24" s="12" t="s">
        <v>81</v>
      </c>
      <c r="Q24" s="12">
        <v>7</v>
      </c>
      <c r="R24" s="12">
        <v>0</v>
      </c>
      <c r="U24" s="12">
        <v>0</v>
      </c>
      <c r="X24" s="12">
        <v>0</v>
      </c>
      <c r="AC24" s="12">
        <v>0</v>
      </c>
      <c r="AD24" s="12">
        <v>1</v>
      </c>
    </row>
    <row r="25" spans="1:30">
      <c r="A25" s="12" t="str">
        <f t="shared" si="0"/>
        <v>Angélique BOUSSEMART</v>
      </c>
      <c r="B25" s="15">
        <v>43437</v>
      </c>
      <c r="C25" s="12" t="s">
        <v>20</v>
      </c>
      <c r="D25" s="12" t="s">
        <v>83</v>
      </c>
      <c r="E25" s="12" t="s">
        <v>22</v>
      </c>
      <c r="F25" s="12" t="s">
        <v>54</v>
      </c>
      <c r="G25" s="12" t="s">
        <v>127</v>
      </c>
      <c r="H25" s="12" t="s">
        <v>78</v>
      </c>
      <c r="I25" s="12" t="s">
        <v>199</v>
      </c>
      <c r="K25" s="12">
        <v>6</v>
      </c>
      <c r="M25" s="12">
        <v>13</v>
      </c>
      <c r="N25" s="12" t="s">
        <v>80</v>
      </c>
      <c r="O25" s="12">
        <v>7</v>
      </c>
      <c r="P25" s="12" t="s">
        <v>81</v>
      </c>
      <c r="Q25" s="12">
        <v>7</v>
      </c>
      <c r="R25" s="12">
        <v>0</v>
      </c>
      <c r="U25" s="12">
        <v>0</v>
      </c>
      <c r="X25" s="12">
        <v>0</v>
      </c>
      <c r="AC25" s="12">
        <v>0</v>
      </c>
      <c r="AD25" s="12">
        <v>1</v>
      </c>
    </row>
    <row r="26" spans="1:30">
      <c r="A26" s="12" t="str">
        <f t="shared" si="0"/>
        <v>Sylvain BARRET</v>
      </c>
      <c r="B26" s="15">
        <v>43437</v>
      </c>
      <c r="C26" s="12" t="s">
        <v>20</v>
      </c>
      <c r="D26" s="12" t="s">
        <v>83</v>
      </c>
      <c r="E26" s="12" t="s">
        <v>22</v>
      </c>
      <c r="F26" s="12" t="s">
        <v>162</v>
      </c>
      <c r="G26" s="12" t="s">
        <v>124</v>
      </c>
      <c r="H26" s="12" t="s">
        <v>145</v>
      </c>
      <c r="I26" s="12" t="s">
        <v>146</v>
      </c>
      <c r="K26" s="12">
        <v>6</v>
      </c>
      <c r="M26" s="12">
        <v>13</v>
      </c>
      <c r="N26" s="12" t="s">
        <v>80</v>
      </c>
      <c r="O26" s="12">
        <v>7</v>
      </c>
      <c r="P26" s="12" t="s">
        <v>81</v>
      </c>
      <c r="Q26" s="12">
        <v>0.75</v>
      </c>
      <c r="R26" s="12">
        <v>0</v>
      </c>
      <c r="S26" s="12" t="s">
        <v>95</v>
      </c>
      <c r="T26" s="12">
        <v>1</v>
      </c>
      <c r="U26" s="12">
        <v>0</v>
      </c>
      <c r="V26" s="12" t="s">
        <v>151</v>
      </c>
      <c r="W26" s="12">
        <v>3</v>
      </c>
      <c r="X26" s="12">
        <v>0</v>
      </c>
      <c r="Y26" s="12" t="s">
        <v>190</v>
      </c>
      <c r="Z26" s="12">
        <v>2.25</v>
      </c>
      <c r="AC26" s="12">
        <v>0</v>
      </c>
      <c r="AD26" s="12">
        <v>1</v>
      </c>
    </row>
    <row r="27" spans="1:30">
      <c r="A27" s="12" t="str">
        <f t="shared" si="0"/>
        <v>Kaddour  CHIHEB</v>
      </c>
      <c r="B27" s="15">
        <v>43437</v>
      </c>
      <c r="C27" s="12" t="s">
        <v>20</v>
      </c>
      <c r="D27" s="12" t="s">
        <v>83</v>
      </c>
      <c r="E27" s="12" t="s">
        <v>22</v>
      </c>
      <c r="F27" s="12" t="s">
        <v>62</v>
      </c>
      <c r="G27" s="12" t="s">
        <v>128</v>
      </c>
      <c r="H27" s="12" t="s">
        <v>196</v>
      </c>
      <c r="I27" s="12" t="s">
        <v>64</v>
      </c>
      <c r="K27" s="12">
        <v>6</v>
      </c>
      <c r="M27" s="12">
        <v>13</v>
      </c>
      <c r="N27" s="12" t="s">
        <v>80</v>
      </c>
      <c r="O27" s="12">
        <v>7</v>
      </c>
      <c r="P27" s="12" t="s">
        <v>81</v>
      </c>
      <c r="Q27" s="12">
        <v>7</v>
      </c>
      <c r="R27" s="12">
        <v>0</v>
      </c>
      <c r="U27" s="12">
        <v>0</v>
      </c>
      <c r="X27" s="12">
        <v>0</v>
      </c>
      <c r="AC27" s="12">
        <v>0</v>
      </c>
      <c r="AD27" s="12">
        <v>1</v>
      </c>
    </row>
    <row r="28" spans="1:30">
      <c r="A28" s="12" t="str">
        <f t="shared" si="0"/>
        <v>Valentine  DRIANCOURT</v>
      </c>
      <c r="B28" s="15">
        <v>43437</v>
      </c>
      <c r="C28" s="12" t="s">
        <v>20</v>
      </c>
      <c r="D28" s="12" t="s">
        <v>83</v>
      </c>
      <c r="E28" s="12" t="s">
        <v>22</v>
      </c>
      <c r="F28" s="12" t="s">
        <v>163</v>
      </c>
      <c r="G28" s="12" t="s">
        <v>130</v>
      </c>
      <c r="H28" s="12" t="s">
        <v>211</v>
      </c>
      <c r="I28" s="12" t="s">
        <v>201</v>
      </c>
      <c r="K28" s="12">
        <v>6</v>
      </c>
      <c r="M28" s="12">
        <v>13</v>
      </c>
      <c r="N28" s="12" t="s">
        <v>80</v>
      </c>
      <c r="O28" s="12">
        <v>7</v>
      </c>
      <c r="P28" s="12" t="s">
        <v>81</v>
      </c>
      <c r="Q28" s="12">
        <v>7</v>
      </c>
      <c r="R28" s="12">
        <v>0</v>
      </c>
      <c r="U28" s="12">
        <v>0</v>
      </c>
      <c r="X28" s="12">
        <v>0</v>
      </c>
      <c r="AC28" s="12">
        <v>0</v>
      </c>
      <c r="AD28" s="12">
        <v>1</v>
      </c>
    </row>
    <row r="29" spans="1:30">
      <c r="A29" s="12" t="str">
        <f t="shared" si="0"/>
        <v>Sabrina DELESCLUSE</v>
      </c>
      <c r="B29" s="15">
        <v>43437</v>
      </c>
      <c r="C29" s="12" t="s">
        <v>20</v>
      </c>
      <c r="D29" s="12" t="s">
        <v>83</v>
      </c>
      <c r="E29" s="12" t="s">
        <v>22</v>
      </c>
      <c r="F29" s="12" t="s">
        <v>54</v>
      </c>
      <c r="G29" s="12" t="s">
        <v>200</v>
      </c>
      <c r="H29" s="12" t="s">
        <v>147</v>
      </c>
      <c r="I29" s="12" t="s">
        <v>227</v>
      </c>
      <c r="K29" s="12">
        <v>6</v>
      </c>
      <c r="M29" s="12">
        <v>13</v>
      </c>
      <c r="N29" s="12" t="s">
        <v>80</v>
      </c>
      <c r="O29" s="12">
        <v>7</v>
      </c>
      <c r="P29" s="12" t="s">
        <v>81</v>
      </c>
      <c r="Q29" s="12">
        <v>4</v>
      </c>
      <c r="R29" s="12">
        <v>0</v>
      </c>
      <c r="U29" s="12">
        <v>0</v>
      </c>
      <c r="V29" s="12" t="s">
        <v>87</v>
      </c>
      <c r="W29" s="12">
        <v>3</v>
      </c>
      <c r="X29" s="12">
        <v>0</v>
      </c>
      <c r="AC29" s="12">
        <v>0</v>
      </c>
      <c r="AD29" s="12">
        <v>1</v>
      </c>
    </row>
    <row r="30" spans="1:30">
      <c r="A30" s="12" t="str">
        <f t="shared" si="0"/>
        <v>Sidiya DIAME</v>
      </c>
      <c r="B30" s="15">
        <v>43437</v>
      </c>
      <c r="C30" s="12" t="s">
        <v>20</v>
      </c>
      <c r="D30" s="12" t="s">
        <v>83</v>
      </c>
      <c r="E30" s="12" t="s">
        <v>22</v>
      </c>
      <c r="F30" s="12" t="s">
        <v>162</v>
      </c>
      <c r="G30" s="12" t="s">
        <v>131</v>
      </c>
      <c r="H30" s="12" t="s">
        <v>219</v>
      </c>
      <c r="I30" s="12" t="s">
        <v>229</v>
      </c>
      <c r="K30" s="12">
        <v>6</v>
      </c>
      <c r="M30" s="12">
        <v>13</v>
      </c>
      <c r="N30" s="12" t="s">
        <v>80</v>
      </c>
      <c r="O30" s="12">
        <v>7</v>
      </c>
      <c r="P30" s="12" t="s">
        <v>81</v>
      </c>
      <c r="Q30" s="12">
        <v>7</v>
      </c>
      <c r="R30" s="12">
        <v>0</v>
      </c>
      <c r="U30" s="12">
        <v>0</v>
      </c>
      <c r="X30" s="12">
        <v>0</v>
      </c>
      <c r="AC30" s="12">
        <v>0</v>
      </c>
      <c r="AD30" s="12">
        <v>1</v>
      </c>
    </row>
    <row r="31" spans="1:30">
      <c r="A31" s="12" t="str">
        <f t="shared" si="0"/>
        <v>Sylvie  HONQUERT</v>
      </c>
      <c r="B31" s="15">
        <v>43437</v>
      </c>
      <c r="C31" s="12" t="s">
        <v>20</v>
      </c>
      <c r="D31" s="12" t="s">
        <v>83</v>
      </c>
      <c r="E31" s="12" t="s">
        <v>22</v>
      </c>
      <c r="F31" s="12" t="s">
        <v>54</v>
      </c>
      <c r="G31" s="12" t="s">
        <v>123</v>
      </c>
      <c r="H31" s="12" t="s">
        <v>241</v>
      </c>
      <c r="I31" s="12" t="s">
        <v>231</v>
      </c>
      <c r="K31" s="12">
        <v>6</v>
      </c>
      <c r="M31" s="12">
        <v>13</v>
      </c>
      <c r="N31" s="12" t="s">
        <v>80</v>
      </c>
      <c r="O31" s="12">
        <v>7</v>
      </c>
      <c r="P31" s="12" t="s">
        <v>81</v>
      </c>
      <c r="Q31" s="12">
        <v>7</v>
      </c>
      <c r="R31" s="12">
        <v>0</v>
      </c>
      <c r="U31" s="12">
        <v>0</v>
      </c>
      <c r="X31" s="12">
        <v>0</v>
      </c>
      <c r="AC31" s="12">
        <v>0</v>
      </c>
      <c r="AD31" s="12">
        <v>1</v>
      </c>
    </row>
    <row r="32" spans="1:30">
      <c r="A32" s="12" t="str">
        <f t="shared" si="0"/>
        <v>Malvina PEREIRA</v>
      </c>
      <c r="B32" s="15">
        <v>43437</v>
      </c>
      <c r="C32" s="12" t="s">
        <v>20</v>
      </c>
      <c r="D32" s="12" t="s">
        <v>83</v>
      </c>
      <c r="E32" s="12" t="s">
        <v>22</v>
      </c>
      <c r="F32" s="12" t="s">
        <v>54</v>
      </c>
      <c r="G32" s="12" t="s">
        <v>132</v>
      </c>
      <c r="H32" s="12" t="s">
        <v>238</v>
      </c>
      <c r="I32" s="12" t="s">
        <v>193</v>
      </c>
      <c r="K32" s="12">
        <v>6</v>
      </c>
      <c r="M32" s="12">
        <v>13</v>
      </c>
      <c r="N32" s="12" t="s">
        <v>80</v>
      </c>
      <c r="O32" s="12">
        <v>7</v>
      </c>
      <c r="P32" s="12" t="s">
        <v>81</v>
      </c>
      <c r="Q32" s="12">
        <v>7</v>
      </c>
      <c r="R32" s="12">
        <v>0</v>
      </c>
      <c r="U32" s="12">
        <v>0</v>
      </c>
      <c r="X32" s="12">
        <v>0</v>
      </c>
      <c r="AC32" s="12">
        <v>0</v>
      </c>
      <c r="AD32" s="12">
        <v>1</v>
      </c>
    </row>
    <row r="33" spans="1:30">
      <c r="A33" s="12" t="str">
        <f t="shared" si="0"/>
        <v>Mekki EL HADI</v>
      </c>
      <c r="B33" s="15">
        <v>43437</v>
      </c>
      <c r="C33" s="12" t="s">
        <v>20</v>
      </c>
      <c r="D33" s="12" t="s">
        <v>83</v>
      </c>
      <c r="E33" s="12" t="s">
        <v>22</v>
      </c>
      <c r="F33" s="12" t="s">
        <v>213</v>
      </c>
      <c r="G33" s="12" t="s">
        <v>119</v>
      </c>
      <c r="H33" s="12" t="s">
        <v>233</v>
      </c>
      <c r="I33" s="12" t="s">
        <v>234</v>
      </c>
      <c r="K33" s="12">
        <v>6</v>
      </c>
      <c r="M33" s="12">
        <v>13</v>
      </c>
      <c r="N33" s="12" t="s">
        <v>80</v>
      </c>
      <c r="O33" s="12">
        <v>7</v>
      </c>
      <c r="P33" s="12" t="s">
        <v>81</v>
      </c>
      <c r="Q33" s="12">
        <v>7</v>
      </c>
      <c r="R33" s="12">
        <v>0</v>
      </c>
      <c r="U33" s="12">
        <v>0</v>
      </c>
      <c r="X33" s="12">
        <v>0</v>
      </c>
      <c r="AC33" s="12">
        <v>0</v>
      </c>
      <c r="AD33" s="12">
        <v>1</v>
      </c>
    </row>
    <row r="34" spans="1:30">
      <c r="A34" s="12" t="str">
        <f t="shared" si="0"/>
        <v>Alexandre BUSCH</v>
      </c>
      <c r="B34" s="15">
        <v>43437</v>
      </c>
      <c r="C34" s="12" t="s">
        <v>20</v>
      </c>
      <c r="D34" s="12" t="s">
        <v>83</v>
      </c>
      <c r="E34" s="12" t="s">
        <v>22</v>
      </c>
      <c r="F34" s="12" t="s">
        <v>163</v>
      </c>
      <c r="G34" s="12" t="s">
        <v>76</v>
      </c>
      <c r="H34" s="12" t="s">
        <v>192</v>
      </c>
      <c r="I34" s="12" t="s">
        <v>236</v>
      </c>
      <c r="K34" s="12">
        <v>6</v>
      </c>
      <c r="M34" s="12">
        <v>13</v>
      </c>
      <c r="N34" s="12" t="s">
        <v>80</v>
      </c>
      <c r="O34" s="12">
        <v>7</v>
      </c>
      <c r="P34" s="12" t="s">
        <v>81</v>
      </c>
      <c r="Q34" s="12">
        <v>7</v>
      </c>
      <c r="R34" s="12">
        <v>0</v>
      </c>
      <c r="U34" s="12">
        <v>0</v>
      </c>
      <c r="X34" s="12">
        <v>0</v>
      </c>
      <c r="AC34" s="12">
        <v>0</v>
      </c>
      <c r="AD34" s="12">
        <v>1</v>
      </c>
    </row>
    <row r="35" spans="1:30">
      <c r="A35" s="12" t="str">
        <f t="shared" si="0"/>
        <v>Nawel GRESS</v>
      </c>
      <c r="B35" s="15">
        <v>43437</v>
      </c>
      <c r="C35" s="12" t="s">
        <v>20</v>
      </c>
      <c r="D35" s="12" t="s">
        <v>21</v>
      </c>
      <c r="E35" s="12" t="s">
        <v>22</v>
      </c>
      <c r="F35" s="12" t="s">
        <v>65</v>
      </c>
      <c r="G35" s="12" t="s">
        <v>181</v>
      </c>
      <c r="H35" s="12" t="s">
        <v>66</v>
      </c>
      <c r="I35" s="12" t="s">
        <v>67</v>
      </c>
      <c r="J35" s="12" t="s">
        <v>49</v>
      </c>
      <c r="N35" s="12" t="s">
        <v>149</v>
      </c>
      <c r="O35" s="12" t="s">
        <v>49</v>
      </c>
      <c r="R35" s="12">
        <v>0</v>
      </c>
      <c r="U35" s="12">
        <v>0</v>
      </c>
      <c r="X35" s="12">
        <v>0</v>
      </c>
      <c r="AC35" s="12">
        <v>0</v>
      </c>
      <c r="AD35" s="12">
        <v>0</v>
      </c>
    </row>
    <row r="36" spans="1:30">
      <c r="A36" s="12" t="str">
        <f t="shared" si="0"/>
        <v>Ouardia MAHMOUDI</v>
      </c>
      <c r="B36" s="15">
        <v>43437</v>
      </c>
      <c r="C36" s="12" t="s">
        <v>20</v>
      </c>
      <c r="D36" s="12" t="s">
        <v>21</v>
      </c>
      <c r="E36" s="12" t="s">
        <v>22</v>
      </c>
      <c r="F36" s="12" t="s">
        <v>54</v>
      </c>
      <c r="G36" s="12" t="s">
        <v>182</v>
      </c>
      <c r="H36" s="12" t="s">
        <v>208</v>
      </c>
      <c r="I36" s="12" t="s">
        <v>209</v>
      </c>
      <c r="K36" s="12">
        <v>13</v>
      </c>
      <c r="M36" s="12">
        <v>20</v>
      </c>
      <c r="N36" s="12" t="s">
        <v>80</v>
      </c>
      <c r="O36" s="12">
        <v>7</v>
      </c>
      <c r="P36" s="12" t="s">
        <v>81</v>
      </c>
      <c r="Q36" s="12">
        <v>6.5</v>
      </c>
      <c r="R36" s="12">
        <v>0</v>
      </c>
      <c r="U36" s="12">
        <v>0</v>
      </c>
      <c r="V36" s="12" t="s">
        <v>87</v>
      </c>
      <c r="W36" s="12">
        <v>0.5</v>
      </c>
      <c r="X36" s="12">
        <v>0</v>
      </c>
      <c r="AC36" s="12">
        <v>0</v>
      </c>
      <c r="AD36" s="12">
        <v>1</v>
      </c>
    </row>
    <row r="37" spans="1:30">
      <c r="A37" s="12" t="str">
        <f t="shared" si="0"/>
        <v>Isabelle VASSEUR</v>
      </c>
      <c r="B37" s="15">
        <v>43437</v>
      </c>
      <c r="C37" s="12" t="s">
        <v>20</v>
      </c>
      <c r="D37" s="12" t="s">
        <v>21</v>
      </c>
      <c r="E37" s="12" t="s">
        <v>22</v>
      </c>
      <c r="F37" s="12" t="s">
        <v>58</v>
      </c>
      <c r="G37" s="12" t="s">
        <v>55</v>
      </c>
      <c r="H37" s="12" t="s">
        <v>60</v>
      </c>
      <c r="I37" s="12" t="s">
        <v>61</v>
      </c>
      <c r="K37" s="12">
        <v>13</v>
      </c>
      <c r="M37" s="12">
        <v>20</v>
      </c>
      <c r="N37" s="12" t="s">
        <v>80</v>
      </c>
      <c r="O37" s="12">
        <v>7</v>
      </c>
      <c r="P37" s="12" t="s">
        <v>81</v>
      </c>
      <c r="Q37" s="12">
        <v>6.5</v>
      </c>
      <c r="R37" s="12">
        <v>0</v>
      </c>
      <c r="U37" s="12">
        <v>0</v>
      </c>
      <c r="V37" s="12" t="s">
        <v>87</v>
      </c>
      <c r="W37" s="12">
        <v>0.5</v>
      </c>
      <c r="X37" s="12">
        <v>0</v>
      </c>
      <c r="AC37" s="12">
        <v>0</v>
      </c>
      <c r="AD37" s="12">
        <v>1</v>
      </c>
    </row>
    <row r="38" spans="1:30">
      <c r="A38" s="12" t="str">
        <f t="shared" si="0"/>
        <v>Fatma OULMI</v>
      </c>
      <c r="B38" s="15">
        <v>43437</v>
      </c>
      <c r="C38" s="12" t="s">
        <v>20</v>
      </c>
      <c r="D38" s="12" t="s">
        <v>21</v>
      </c>
      <c r="E38" s="12" t="s">
        <v>22</v>
      </c>
      <c r="F38" s="12" t="s">
        <v>54</v>
      </c>
      <c r="G38" s="12" t="s">
        <v>183</v>
      </c>
      <c r="H38" s="12" t="s">
        <v>174</v>
      </c>
      <c r="I38" s="12" t="s">
        <v>195</v>
      </c>
      <c r="K38" s="12">
        <v>13</v>
      </c>
      <c r="M38" s="12">
        <v>20</v>
      </c>
      <c r="N38" s="12" t="s">
        <v>80</v>
      </c>
      <c r="O38" s="12">
        <v>7</v>
      </c>
      <c r="P38" s="12" t="s">
        <v>81</v>
      </c>
      <c r="Q38" s="12">
        <v>6.5</v>
      </c>
      <c r="R38" s="12">
        <v>0</v>
      </c>
      <c r="U38" s="12">
        <v>0</v>
      </c>
      <c r="V38" s="12" t="s">
        <v>87</v>
      </c>
      <c r="W38" s="12">
        <v>0.5</v>
      </c>
      <c r="X38" s="12">
        <v>0</v>
      </c>
      <c r="AC38" s="12">
        <v>0</v>
      </c>
      <c r="AD38" s="12">
        <v>1</v>
      </c>
    </row>
    <row r="39" spans="1:30">
      <c r="A39" s="12" t="str">
        <f t="shared" si="0"/>
        <v>Asma ZEMMOUR</v>
      </c>
      <c r="B39" s="15">
        <v>43437</v>
      </c>
      <c r="C39" s="12" t="s">
        <v>20</v>
      </c>
      <c r="D39" s="12" t="s">
        <v>21</v>
      </c>
      <c r="E39" s="12" t="s">
        <v>22</v>
      </c>
      <c r="F39" s="12" t="s">
        <v>65</v>
      </c>
      <c r="G39" s="12" t="s">
        <v>59</v>
      </c>
      <c r="H39" s="12" t="s">
        <v>239</v>
      </c>
      <c r="I39" s="12" t="s">
        <v>205</v>
      </c>
      <c r="K39" s="12">
        <v>13</v>
      </c>
      <c r="M39" s="12">
        <v>20</v>
      </c>
      <c r="N39" s="12" t="s">
        <v>80</v>
      </c>
      <c r="O39" s="12">
        <v>7</v>
      </c>
      <c r="P39" s="12" t="s">
        <v>81</v>
      </c>
      <c r="Q39" s="12">
        <v>6.5</v>
      </c>
      <c r="R39" s="12">
        <v>0</v>
      </c>
      <c r="U39" s="12">
        <v>0</v>
      </c>
      <c r="V39" s="12" t="s">
        <v>87</v>
      </c>
      <c r="W39" s="12">
        <v>0.5</v>
      </c>
      <c r="X39" s="12">
        <v>0</v>
      </c>
      <c r="AC39" s="12">
        <v>0</v>
      </c>
      <c r="AD39" s="12">
        <v>1</v>
      </c>
    </row>
    <row r="40" spans="1:30">
      <c r="A40" s="12" t="str">
        <f t="shared" si="0"/>
        <v>Edouard RAMADE</v>
      </c>
      <c r="B40" s="15">
        <v>43437</v>
      </c>
      <c r="C40" s="12" t="s">
        <v>20</v>
      </c>
      <c r="D40" s="12" t="s">
        <v>21</v>
      </c>
      <c r="E40" s="12" t="s">
        <v>22</v>
      </c>
      <c r="F40" s="12" t="s">
        <v>121</v>
      </c>
      <c r="G40" s="12" t="s">
        <v>63</v>
      </c>
      <c r="H40" s="12" t="s">
        <v>222</v>
      </c>
      <c r="I40" s="12" t="s">
        <v>223</v>
      </c>
      <c r="K40" s="12">
        <v>13</v>
      </c>
      <c r="M40" s="12">
        <v>20</v>
      </c>
      <c r="N40" s="12" t="s">
        <v>80</v>
      </c>
      <c r="O40" s="12">
        <v>7</v>
      </c>
      <c r="P40" s="12" t="s">
        <v>81</v>
      </c>
      <c r="Q40" s="12">
        <v>6.5</v>
      </c>
      <c r="R40" s="12">
        <v>0</v>
      </c>
      <c r="U40" s="12">
        <v>0</v>
      </c>
      <c r="V40" s="12" t="s">
        <v>87</v>
      </c>
      <c r="W40" s="12">
        <v>0.5</v>
      </c>
      <c r="X40" s="12">
        <v>0</v>
      </c>
      <c r="AC40" s="12">
        <v>0</v>
      </c>
      <c r="AD40" s="12">
        <v>1</v>
      </c>
    </row>
    <row r="41" spans="1:30">
      <c r="A41" s="12" t="str">
        <f t="shared" si="0"/>
        <v>David LUTERSMIT</v>
      </c>
      <c r="B41" s="15">
        <v>43437</v>
      </c>
      <c r="C41" s="12" t="s">
        <v>20</v>
      </c>
      <c r="D41" s="12" t="s">
        <v>21</v>
      </c>
      <c r="E41" s="12" t="s">
        <v>22</v>
      </c>
      <c r="F41" s="12" t="s">
        <v>58</v>
      </c>
      <c r="G41" s="12" t="s">
        <v>180</v>
      </c>
      <c r="H41" s="12" t="s">
        <v>220</v>
      </c>
      <c r="I41" s="12" t="s">
        <v>221</v>
      </c>
      <c r="K41" s="12">
        <v>13</v>
      </c>
      <c r="M41" s="12">
        <v>20</v>
      </c>
      <c r="N41" s="12" t="s">
        <v>80</v>
      </c>
      <c r="O41" s="12">
        <v>7</v>
      </c>
      <c r="P41" s="12" t="s">
        <v>81</v>
      </c>
      <c r="Q41" s="12">
        <v>6.5</v>
      </c>
      <c r="R41" s="12">
        <v>0</v>
      </c>
      <c r="U41" s="12">
        <v>0</v>
      </c>
      <c r="V41" s="12" t="s">
        <v>87</v>
      </c>
      <c r="W41" s="12">
        <v>0.5</v>
      </c>
      <c r="X41" s="12">
        <v>0</v>
      </c>
      <c r="AC41" s="12">
        <v>0</v>
      </c>
      <c r="AD41" s="12">
        <v>1</v>
      </c>
    </row>
    <row r="42" spans="1:30">
      <c r="A42" s="12" t="str">
        <f t="shared" si="0"/>
        <v>Didier BELOT</v>
      </c>
      <c r="B42" s="15">
        <v>43438</v>
      </c>
      <c r="C42" s="12" t="s">
        <v>79</v>
      </c>
      <c r="D42" s="12" t="s">
        <v>83</v>
      </c>
      <c r="E42" s="12" t="s">
        <v>22</v>
      </c>
      <c r="F42" s="12" t="s">
        <v>23</v>
      </c>
      <c r="G42" s="12" t="s">
        <v>84</v>
      </c>
      <c r="H42" s="12" t="s">
        <v>85</v>
      </c>
      <c r="I42" s="12" t="s">
        <v>86</v>
      </c>
      <c r="K42" s="12">
        <v>6</v>
      </c>
      <c r="M42" s="12">
        <v>13</v>
      </c>
      <c r="N42" s="12" t="s">
        <v>80</v>
      </c>
      <c r="O42" s="12">
        <v>7</v>
      </c>
      <c r="P42" s="12" t="s">
        <v>81</v>
      </c>
      <c r="Q42" s="12">
        <v>3.5</v>
      </c>
      <c r="R42" s="12">
        <v>0</v>
      </c>
      <c r="U42" s="12">
        <v>0</v>
      </c>
      <c r="V42" s="12" t="s">
        <v>87</v>
      </c>
      <c r="W42" s="12">
        <v>3.5</v>
      </c>
      <c r="X42" s="12">
        <v>0</v>
      </c>
      <c r="AC42" s="12">
        <v>0</v>
      </c>
      <c r="AD42" s="12">
        <v>1</v>
      </c>
    </row>
    <row r="43" spans="1:30">
      <c r="A43" s="12" t="str">
        <f t="shared" si="0"/>
        <v>Mohamed LAACHIRI</v>
      </c>
      <c r="B43" s="15">
        <v>43438</v>
      </c>
      <c r="C43" s="12" t="s">
        <v>79</v>
      </c>
      <c r="D43" s="12" t="s">
        <v>21</v>
      </c>
      <c r="E43" s="12" t="s">
        <v>22</v>
      </c>
      <c r="F43" s="12" t="s">
        <v>23</v>
      </c>
      <c r="G43" s="12" t="s">
        <v>25</v>
      </c>
      <c r="H43" s="12" t="s">
        <v>26</v>
      </c>
      <c r="I43" s="12" t="s">
        <v>27</v>
      </c>
      <c r="K43" s="12">
        <v>13</v>
      </c>
      <c r="M43" s="12">
        <v>19</v>
      </c>
      <c r="N43" s="12" t="s">
        <v>80</v>
      </c>
      <c r="O43" s="12">
        <v>6</v>
      </c>
      <c r="R43" s="12">
        <v>0</v>
      </c>
      <c r="U43" s="12">
        <v>0</v>
      </c>
      <c r="V43" s="12" t="s">
        <v>230</v>
      </c>
      <c r="W43" s="12">
        <v>4.5</v>
      </c>
      <c r="X43" s="12">
        <v>0</v>
      </c>
      <c r="Y43" s="12" t="s">
        <v>87</v>
      </c>
      <c r="Z43" s="12">
        <v>1.5</v>
      </c>
      <c r="AC43" s="12">
        <v>0</v>
      </c>
      <c r="AD43" s="12">
        <v>1</v>
      </c>
    </row>
    <row r="44" spans="1:30">
      <c r="A44" s="12" t="str">
        <f t="shared" si="0"/>
        <v>Karima KAHOUL</v>
      </c>
      <c r="B44" s="15">
        <v>43438</v>
      </c>
      <c r="C44" s="12" t="s">
        <v>79</v>
      </c>
      <c r="D44" s="12" t="s">
        <v>83</v>
      </c>
      <c r="E44" s="12" t="s">
        <v>22</v>
      </c>
      <c r="F44" s="12" t="s">
        <v>23</v>
      </c>
      <c r="G44" s="12" t="s">
        <v>28</v>
      </c>
      <c r="H44" s="12" t="s">
        <v>29</v>
      </c>
      <c r="I44" s="12" t="s">
        <v>30</v>
      </c>
      <c r="K44" s="12">
        <v>5.75</v>
      </c>
      <c r="M44" s="12">
        <v>13</v>
      </c>
      <c r="N44" s="12" t="s">
        <v>80</v>
      </c>
      <c r="O44" s="12">
        <v>7.25</v>
      </c>
      <c r="P44" s="12" t="s">
        <v>81</v>
      </c>
      <c r="Q44" s="12">
        <v>4.25</v>
      </c>
      <c r="R44" s="12">
        <v>0</v>
      </c>
      <c r="U44" s="12">
        <v>0</v>
      </c>
      <c r="V44" s="12" t="s">
        <v>87</v>
      </c>
      <c r="W44" s="12">
        <v>3</v>
      </c>
      <c r="X44" s="12">
        <v>0</v>
      </c>
      <c r="AC44" s="12">
        <v>0.25</v>
      </c>
      <c r="AD44" s="12">
        <v>1</v>
      </c>
    </row>
    <row r="45" spans="1:30">
      <c r="A45" s="12" t="str">
        <f t="shared" si="0"/>
        <v>Julie DEVAUX J</v>
      </c>
      <c r="B45" s="15">
        <v>43438</v>
      </c>
      <c r="C45" s="12" t="s">
        <v>79</v>
      </c>
      <c r="D45" s="12" t="s">
        <v>21</v>
      </c>
      <c r="E45" s="12" t="s">
        <v>22</v>
      </c>
      <c r="F45" s="12" t="s">
        <v>23</v>
      </c>
      <c r="G45" s="12" t="s">
        <v>31</v>
      </c>
      <c r="H45" s="12" t="s">
        <v>32</v>
      </c>
      <c r="I45" s="12" t="s">
        <v>33</v>
      </c>
      <c r="J45" s="12" t="s">
        <v>160</v>
      </c>
      <c r="N45" s="12" t="s">
        <v>149</v>
      </c>
      <c r="O45" s="12" t="s">
        <v>160</v>
      </c>
      <c r="R45" s="12">
        <v>0</v>
      </c>
      <c r="U45" s="12">
        <v>0</v>
      </c>
      <c r="X45" s="12">
        <v>0</v>
      </c>
      <c r="AC45" s="12">
        <v>0</v>
      </c>
      <c r="AD45" s="12">
        <v>0</v>
      </c>
    </row>
    <row r="46" spans="1:30">
      <c r="A46" s="12" t="str">
        <f t="shared" si="0"/>
        <v>Marcel UYTTERHAEGHER</v>
      </c>
      <c r="B46" s="15">
        <v>43438</v>
      </c>
      <c r="C46" s="12" t="s">
        <v>79</v>
      </c>
      <c r="D46" s="12" t="s">
        <v>83</v>
      </c>
      <c r="E46" s="12" t="s">
        <v>22</v>
      </c>
      <c r="F46" s="12" t="s">
        <v>23</v>
      </c>
      <c r="G46" s="12" t="s">
        <v>89</v>
      </c>
      <c r="H46" s="12" t="s">
        <v>90</v>
      </c>
      <c r="I46" s="12" t="s">
        <v>91</v>
      </c>
      <c r="K46" s="12">
        <v>6</v>
      </c>
      <c r="M46" s="12">
        <v>13</v>
      </c>
      <c r="N46" s="12" t="s">
        <v>80</v>
      </c>
      <c r="O46" s="12">
        <v>7</v>
      </c>
      <c r="P46" s="12" t="s">
        <v>81</v>
      </c>
      <c r="Q46" s="12">
        <v>7</v>
      </c>
      <c r="R46" s="12">
        <v>0</v>
      </c>
      <c r="U46" s="12">
        <v>0</v>
      </c>
      <c r="X46" s="12">
        <v>0</v>
      </c>
      <c r="AC46" s="12">
        <v>0</v>
      </c>
      <c r="AD46" s="12">
        <v>1</v>
      </c>
    </row>
    <row r="47" spans="1:30">
      <c r="A47" s="12" t="str">
        <f t="shared" si="0"/>
        <v>Yohan DESQUIENS</v>
      </c>
      <c r="B47" s="15">
        <v>43438</v>
      </c>
      <c r="C47" s="12" t="s">
        <v>79</v>
      </c>
      <c r="D47" s="12" t="s">
        <v>83</v>
      </c>
      <c r="E47" s="12" t="s">
        <v>22</v>
      </c>
      <c r="F47" s="12" t="s">
        <v>23</v>
      </c>
      <c r="G47" s="12" t="s">
        <v>215</v>
      </c>
      <c r="H47" s="12" t="s">
        <v>216</v>
      </c>
      <c r="I47" s="12" t="s">
        <v>217</v>
      </c>
      <c r="J47" s="12" t="s">
        <v>157</v>
      </c>
      <c r="N47" s="12" t="s">
        <v>149</v>
      </c>
      <c r="O47" s="12" t="s">
        <v>157</v>
      </c>
      <c r="R47" s="12">
        <v>0</v>
      </c>
      <c r="U47" s="12">
        <v>0</v>
      </c>
      <c r="X47" s="12">
        <v>0</v>
      </c>
      <c r="AC47" s="12">
        <v>0</v>
      </c>
      <c r="AD47" s="12">
        <v>0</v>
      </c>
    </row>
    <row r="48" spans="1:30">
      <c r="A48" s="12" t="str">
        <f t="shared" si="0"/>
        <v>Julien VEZIER</v>
      </c>
      <c r="B48" s="15">
        <v>43438</v>
      </c>
      <c r="C48" s="12" t="s">
        <v>79</v>
      </c>
      <c r="D48" s="12" t="s">
        <v>21</v>
      </c>
      <c r="E48" s="12" t="s">
        <v>22</v>
      </c>
      <c r="F48" s="12" t="s">
        <v>23</v>
      </c>
      <c r="G48" s="12" t="s">
        <v>34</v>
      </c>
      <c r="H48" s="12" t="s">
        <v>35</v>
      </c>
      <c r="I48" s="12" t="s">
        <v>36</v>
      </c>
      <c r="K48" s="12">
        <v>12.5</v>
      </c>
      <c r="M48" s="12">
        <v>19</v>
      </c>
      <c r="N48" s="12" t="s">
        <v>80</v>
      </c>
      <c r="O48" s="12">
        <v>6.5</v>
      </c>
      <c r="P48" s="12" t="s">
        <v>81</v>
      </c>
      <c r="Q48" s="12">
        <v>1</v>
      </c>
      <c r="R48" s="12">
        <v>0</v>
      </c>
      <c r="U48" s="12">
        <v>0</v>
      </c>
      <c r="V48" s="12" t="s">
        <v>87</v>
      </c>
      <c r="W48" s="12">
        <v>5.5</v>
      </c>
      <c r="X48" s="12">
        <v>0</v>
      </c>
      <c r="AC48" s="12">
        <v>0</v>
      </c>
      <c r="AD48" s="12">
        <v>1</v>
      </c>
    </row>
    <row r="49" spans="1:30">
      <c r="A49" s="12" t="str">
        <f t="shared" si="0"/>
        <v>Fatima ALI MOUSSA</v>
      </c>
      <c r="B49" s="15">
        <v>43438</v>
      </c>
      <c r="C49" s="12" t="s">
        <v>79</v>
      </c>
      <c r="D49" s="12" t="s">
        <v>21</v>
      </c>
      <c r="E49" s="12" t="s">
        <v>22</v>
      </c>
      <c r="F49" s="12" t="s">
        <v>23</v>
      </c>
      <c r="G49" s="12" t="s">
        <v>37</v>
      </c>
      <c r="H49" s="12" t="s">
        <v>38</v>
      </c>
      <c r="I49" s="12" t="s">
        <v>39</v>
      </c>
      <c r="K49" s="12">
        <v>13</v>
      </c>
      <c r="M49" s="12">
        <v>19</v>
      </c>
      <c r="N49" s="12" t="s">
        <v>80</v>
      </c>
      <c r="O49" s="12">
        <v>6</v>
      </c>
      <c r="P49" s="12" t="s">
        <v>81</v>
      </c>
      <c r="Q49" s="12">
        <v>1</v>
      </c>
      <c r="R49" s="12">
        <v>0</v>
      </c>
      <c r="U49" s="12">
        <v>0</v>
      </c>
      <c r="V49" s="12" t="s">
        <v>87</v>
      </c>
      <c r="W49" s="12">
        <v>5</v>
      </c>
      <c r="X49" s="12">
        <v>0</v>
      </c>
      <c r="AC49" s="12">
        <v>0</v>
      </c>
      <c r="AD49" s="12">
        <v>1</v>
      </c>
    </row>
    <row r="50" spans="1:30">
      <c r="A50" s="12" t="str">
        <f t="shared" si="0"/>
        <v>Tony VANBESIEN</v>
      </c>
      <c r="B50" s="15">
        <v>43438</v>
      </c>
      <c r="C50" s="12" t="s">
        <v>79</v>
      </c>
      <c r="D50" s="12" t="s">
        <v>21</v>
      </c>
      <c r="E50" s="12" t="s">
        <v>22</v>
      </c>
      <c r="F50" s="12" t="s">
        <v>23</v>
      </c>
      <c r="G50" s="12" t="s">
        <v>40</v>
      </c>
      <c r="H50" s="12" t="s">
        <v>41</v>
      </c>
      <c r="I50" s="12" t="s">
        <v>42</v>
      </c>
      <c r="K50" s="12">
        <v>13</v>
      </c>
      <c r="M50" s="12">
        <v>19</v>
      </c>
      <c r="N50" s="12" t="s">
        <v>80</v>
      </c>
      <c r="O50" s="12">
        <v>6</v>
      </c>
      <c r="R50" s="12">
        <v>0</v>
      </c>
      <c r="U50" s="12">
        <v>0</v>
      </c>
      <c r="V50" s="12" t="s">
        <v>87</v>
      </c>
      <c r="W50" s="12">
        <v>6</v>
      </c>
      <c r="X50" s="12">
        <v>0</v>
      </c>
      <c r="AC50" s="12">
        <v>0</v>
      </c>
      <c r="AD50" s="12">
        <v>1</v>
      </c>
    </row>
    <row r="51" spans="1:30">
      <c r="A51" s="12" t="str">
        <f t="shared" ref="A51:A114" si="1">H51&amp;" "&amp;I51</f>
        <v>Beatrice GRESS</v>
      </c>
      <c r="B51" s="15">
        <v>43438</v>
      </c>
      <c r="C51" s="12" t="s">
        <v>79</v>
      </c>
      <c r="D51" s="12" t="s">
        <v>83</v>
      </c>
      <c r="E51" s="12" t="s">
        <v>22</v>
      </c>
      <c r="F51" s="12" t="s">
        <v>23</v>
      </c>
      <c r="G51" s="12" t="s">
        <v>97</v>
      </c>
      <c r="H51" s="12" t="s">
        <v>98</v>
      </c>
      <c r="I51" s="12" t="s">
        <v>67</v>
      </c>
      <c r="J51" s="12" t="s">
        <v>157</v>
      </c>
      <c r="N51" s="12" t="s">
        <v>149</v>
      </c>
      <c r="O51" s="12" t="s">
        <v>157</v>
      </c>
      <c r="R51" s="12">
        <v>0</v>
      </c>
      <c r="U51" s="12">
        <v>0</v>
      </c>
      <c r="X51" s="12">
        <v>0</v>
      </c>
      <c r="AC51" s="12">
        <v>0</v>
      </c>
      <c r="AD51" s="12">
        <v>0</v>
      </c>
    </row>
    <row r="52" spans="1:30">
      <c r="A52" s="12" t="str">
        <f t="shared" si="1"/>
        <v>Laetitia FAIA</v>
      </c>
      <c r="B52" s="15">
        <v>43438</v>
      </c>
      <c r="C52" s="12" t="s">
        <v>79</v>
      </c>
      <c r="D52" s="12" t="s">
        <v>21</v>
      </c>
      <c r="E52" s="12" t="s">
        <v>22</v>
      </c>
      <c r="F52" s="12" t="s">
        <v>23</v>
      </c>
      <c r="G52" s="12" t="s">
        <v>43</v>
      </c>
      <c r="H52" s="12" t="s">
        <v>44</v>
      </c>
      <c r="I52" s="12" t="s">
        <v>45</v>
      </c>
      <c r="K52" s="12">
        <v>13</v>
      </c>
      <c r="M52" s="12">
        <v>19</v>
      </c>
      <c r="N52" s="12" t="s">
        <v>80</v>
      </c>
      <c r="O52" s="12">
        <v>6</v>
      </c>
      <c r="P52" s="12" t="s">
        <v>81</v>
      </c>
      <c r="Q52" s="12">
        <v>1</v>
      </c>
      <c r="R52" s="12">
        <v>0</v>
      </c>
      <c r="U52" s="12">
        <v>0</v>
      </c>
      <c r="V52" s="12" t="s">
        <v>87</v>
      </c>
      <c r="W52" s="12">
        <v>5</v>
      </c>
      <c r="X52" s="12">
        <v>0</v>
      </c>
      <c r="AC52" s="12">
        <v>0</v>
      </c>
      <c r="AD52" s="12">
        <v>1</v>
      </c>
    </row>
    <row r="53" spans="1:30">
      <c r="A53" s="12" t="str">
        <f t="shared" si="1"/>
        <v>Mohamed FEKKIR</v>
      </c>
      <c r="B53" s="15">
        <v>43438</v>
      </c>
      <c r="C53" s="12" t="s">
        <v>79</v>
      </c>
      <c r="D53" s="12" t="s">
        <v>83</v>
      </c>
      <c r="E53" s="12" t="s">
        <v>22</v>
      </c>
      <c r="F53" s="12" t="s">
        <v>23</v>
      </c>
      <c r="G53" s="12" t="s">
        <v>100</v>
      </c>
      <c r="H53" s="12" t="s">
        <v>26</v>
      </c>
      <c r="I53" s="12" t="s">
        <v>101</v>
      </c>
      <c r="K53" s="12">
        <v>6</v>
      </c>
      <c r="M53" s="12">
        <v>13</v>
      </c>
      <c r="N53" s="12" t="s">
        <v>80</v>
      </c>
      <c r="O53" s="12">
        <v>7</v>
      </c>
      <c r="P53" s="12" t="s">
        <v>150</v>
      </c>
      <c r="Q53" s="12">
        <v>7</v>
      </c>
      <c r="R53" s="12">
        <v>0</v>
      </c>
      <c r="U53" s="12">
        <v>0</v>
      </c>
      <c r="X53" s="12">
        <v>0</v>
      </c>
      <c r="AC53" s="12">
        <v>0</v>
      </c>
      <c r="AD53" s="12">
        <v>1</v>
      </c>
    </row>
    <row r="54" spans="1:30">
      <c r="A54" s="12" t="str">
        <f t="shared" si="1"/>
        <v>Magali DELRUE</v>
      </c>
      <c r="B54" s="15">
        <v>43438</v>
      </c>
      <c r="C54" s="12" t="s">
        <v>79</v>
      </c>
      <c r="D54" s="12" t="s">
        <v>83</v>
      </c>
      <c r="E54" s="12" t="s">
        <v>22</v>
      </c>
      <c r="F54" s="12" t="s">
        <v>23</v>
      </c>
      <c r="G54" s="12" t="s">
        <v>103</v>
      </c>
      <c r="H54" s="12" t="s">
        <v>104</v>
      </c>
      <c r="I54" s="12" t="s">
        <v>105</v>
      </c>
      <c r="J54" s="12" t="s">
        <v>165</v>
      </c>
      <c r="N54" s="12" t="s">
        <v>149</v>
      </c>
      <c r="O54" s="12" t="s">
        <v>165</v>
      </c>
      <c r="R54" s="12">
        <v>0</v>
      </c>
      <c r="U54" s="12">
        <v>0</v>
      </c>
      <c r="X54" s="12">
        <v>0</v>
      </c>
      <c r="AC54" s="12">
        <v>0</v>
      </c>
      <c r="AD54" s="12">
        <v>0</v>
      </c>
    </row>
    <row r="55" spans="1:30">
      <c r="A55" s="12" t="str">
        <f t="shared" si="1"/>
        <v>Farida AISSA</v>
      </c>
      <c r="B55" s="15">
        <v>43438</v>
      </c>
      <c r="C55" s="12" t="s">
        <v>79</v>
      </c>
      <c r="D55" s="12" t="s">
        <v>21</v>
      </c>
      <c r="E55" s="12" t="s">
        <v>22</v>
      </c>
      <c r="F55" s="12" t="s">
        <v>23</v>
      </c>
      <c r="G55" s="12" t="s">
        <v>46</v>
      </c>
      <c r="H55" s="12" t="s">
        <v>47</v>
      </c>
      <c r="I55" s="12" t="s">
        <v>48</v>
      </c>
      <c r="J55" s="12" t="s">
        <v>49</v>
      </c>
      <c r="N55" s="12" t="s">
        <v>149</v>
      </c>
      <c r="O55" s="12" t="s">
        <v>49</v>
      </c>
      <c r="R55" s="12">
        <v>0</v>
      </c>
      <c r="U55" s="12">
        <v>0</v>
      </c>
      <c r="X55" s="12">
        <v>0</v>
      </c>
      <c r="AC55" s="12">
        <v>0</v>
      </c>
      <c r="AD55" s="12">
        <v>0</v>
      </c>
    </row>
    <row r="56" spans="1:30">
      <c r="A56" s="12" t="str">
        <f t="shared" si="1"/>
        <v>Nathalie HUBERT</v>
      </c>
      <c r="B56" s="15">
        <v>43438</v>
      </c>
      <c r="C56" s="12" t="s">
        <v>79</v>
      </c>
      <c r="D56" s="12" t="s">
        <v>21</v>
      </c>
      <c r="E56" s="12" t="s">
        <v>22</v>
      </c>
      <c r="F56" s="12" t="s">
        <v>23</v>
      </c>
      <c r="G56" s="12" t="s">
        <v>107</v>
      </c>
      <c r="H56" s="12" t="s">
        <v>108</v>
      </c>
      <c r="I56" s="12" t="s">
        <v>109</v>
      </c>
      <c r="J56" s="12" t="s">
        <v>49</v>
      </c>
      <c r="N56" s="12" t="s">
        <v>149</v>
      </c>
      <c r="O56" s="12" t="s">
        <v>49</v>
      </c>
      <c r="R56" s="12">
        <v>0</v>
      </c>
      <c r="U56" s="12">
        <v>0</v>
      </c>
      <c r="X56" s="12">
        <v>0</v>
      </c>
      <c r="AC56" s="12">
        <v>0</v>
      </c>
      <c r="AD56" s="12">
        <v>0</v>
      </c>
    </row>
    <row r="57" spans="1:30">
      <c r="A57" s="12" t="str">
        <f t="shared" si="1"/>
        <v>Gwenaelle LODENS</v>
      </c>
      <c r="B57" s="15">
        <v>43438</v>
      </c>
      <c r="C57" s="12" t="s">
        <v>79</v>
      </c>
      <c r="D57" s="12" t="s">
        <v>83</v>
      </c>
      <c r="E57" s="12" t="s">
        <v>22</v>
      </c>
      <c r="F57" s="12" t="s">
        <v>23</v>
      </c>
      <c r="G57" s="12" t="s">
        <v>112</v>
      </c>
      <c r="H57" s="12" t="s">
        <v>113</v>
      </c>
      <c r="I57" s="12" t="s">
        <v>114</v>
      </c>
      <c r="K57" s="12">
        <v>5.5</v>
      </c>
      <c r="M57" s="12">
        <v>13</v>
      </c>
      <c r="N57" s="12" t="s">
        <v>80</v>
      </c>
      <c r="O57" s="12">
        <v>7.5</v>
      </c>
      <c r="P57" s="12" t="s">
        <v>81</v>
      </c>
      <c r="Q57" s="12">
        <v>5</v>
      </c>
      <c r="R57" s="12">
        <v>0</v>
      </c>
      <c r="U57" s="12">
        <v>0</v>
      </c>
      <c r="V57" s="12" t="s">
        <v>87</v>
      </c>
      <c r="W57" s="12">
        <v>2.5</v>
      </c>
      <c r="X57" s="12">
        <v>0</v>
      </c>
      <c r="AC57" s="12">
        <v>0.5</v>
      </c>
      <c r="AD57" s="12">
        <v>1</v>
      </c>
    </row>
    <row r="58" spans="1:30">
      <c r="A58" s="12" t="str">
        <f t="shared" si="1"/>
        <v>Patrice BOCQUILLON</v>
      </c>
      <c r="B58" s="15">
        <v>43438</v>
      </c>
      <c r="C58" s="12" t="s">
        <v>79</v>
      </c>
      <c r="D58" s="12" t="s">
        <v>21</v>
      </c>
      <c r="E58" s="12" t="s">
        <v>22</v>
      </c>
      <c r="F58" s="12" t="s">
        <v>23</v>
      </c>
      <c r="G58" s="12" t="s">
        <v>50</v>
      </c>
      <c r="H58" s="12" t="s">
        <v>51</v>
      </c>
      <c r="I58" s="12" t="s">
        <v>52</v>
      </c>
      <c r="K58" s="12">
        <v>13</v>
      </c>
      <c r="M58" s="12">
        <v>19</v>
      </c>
      <c r="N58" s="12" t="s">
        <v>80</v>
      </c>
      <c r="O58" s="12">
        <v>6</v>
      </c>
      <c r="P58" s="12" t="s">
        <v>81</v>
      </c>
      <c r="Q58" s="12">
        <v>1</v>
      </c>
      <c r="R58" s="12">
        <v>0</v>
      </c>
      <c r="U58" s="12">
        <v>0</v>
      </c>
      <c r="V58" s="12" t="s">
        <v>87</v>
      </c>
      <c r="W58" s="12">
        <v>5</v>
      </c>
      <c r="X58" s="12">
        <v>0</v>
      </c>
      <c r="AC58" s="12">
        <v>0</v>
      </c>
      <c r="AD58" s="12">
        <v>1</v>
      </c>
    </row>
    <row r="59" spans="1:30">
      <c r="A59" s="12" t="str">
        <f t="shared" si="1"/>
        <v>Alysia TONNELIER</v>
      </c>
      <c r="B59" s="15">
        <v>43438</v>
      </c>
      <c r="C59" s="12" t="s">
        <v>79</v>
      </c>
      <c r="D59" s="12" t="s">
        <v>21</v>
      </c>
      <c r="E59" s="12" t="s">
        <v>22</v>
      </c>
      <c r="F59" s="12" t="s">
        <v>54</v>
      </c>
      <c r="G59" s="12" t="s">
        <v>59</v>
      </c>
      <c r="H59" s="12" t="s">
        <v>56</v>
      </c>
      <c r="I59" s="12" t="s">
        <v>57</v>
      </c>
      <c r="K59" s="12">
        <v>13</v>
      </c>
      <c r="M59" s="12">
        <v>19</v>
      </c>
      <c r="N59" s="12" t="s">
        <v>80</v>
      </c>
      <c r="O59" s="12">
        <v>6</v>
      </c>
      <c r="P59" s="12" t="s">
        <v>81</v>
      </c>
      <c r="Q59" s="12">
        <v>1</v>
      </c>
      <c r="R59" s="12">
        <v>0</v>
      </c>
      <c r="U59" s="12">
        <v>0</v>
      </c>
      <c r="V59" s="12" t="s">
        <v>87</v>
      </c>
      <c r="W59" s="12">
        <v>5</v>
      </c>
      <c r="X59" s="12">
        <v>0</v>
      </c>
      <c r="AC59" s="12">
        <v>0</v>
      </c>
      <c r="AD59" s="12">
        <v>1</v>
      </c>
    </row>
    <row r="60" spans="1:30">
      <c r="A60" s="12" t="str">
        <f t="shared" si="1"/>
        <v>Romain  POTET</v>
      </c>
      <c r="B60" s="15">
        <v>43438</v>
      </c>
      <c r="C60" s="12" t="s">
        <v>79</v>
      </c>
      <c r="D60" s="12" t="s">
        <v>83</v>
      </c>
      <c r="E60" s="12" t="s">
        <v>22</v>
      </c>
      <c r="F60" s="12" t="s">
        <v>71</v>
      </c>
      <c r="G60" s="12" t="s">
        <v>122</v>
      </c>
      <c r="H60" s="12" t="s">
        <v>224</v>
      </c>
      <c r="I60" s="12" t="s">
        <v>225</v>
      </c>
      <c r="K60" s="12">
        <v>6</v>
      </c>
      <c r="M60" s="12">
        <v>13</v>
      </c>
      <c r="N60" s="12" t="s">
        <v>80</v>
      </c>
      <c r="O60" s="12">
        <v>7</v>
      </c>
      <c r="P60" s="12" t="s">
        <v>81</v>
      </c>
      <c r="Q60" s="12">
        <v>7</v>
      </c>
      <c r="R60" s="12">
        <v>0</v>
      </c>
      <c r="U60" s="12">
        <v>0</v>
      </c>
      <c r="X60" s="12">
        <v>0</v>
      </c>
      <c r="AC60" s="12">
        <v>0</v>
      </c>
      <c r="AD60" s="12">
        <v>1</v>
      </c>
    </row>
    <row r="61" spans="1:30">
      <c r="A61" s="12" t="str">
        <f t="shared" si="1"/>
        <v>Stéphanie LAMBERT</v>
      </c>
      <c r="B61" s="15">
        <v>43438</v>
      </c>
      <c r="C61" s="12" t="s">
        <v>79</v>
      </c>
      <c r="D61" s="12" t="s">
        <v>83</v>
      </c>
      <c r="E61" s="12" t="s">
        <v>22</v>
      </c>
      <c r="F61" s="12" t="s">
        <v>71</v>
      </c>
      <c r="G61" s="12" t="s">
        <v>133</v>
      </c>
      <c r="H61" s="12" t="s">
        <v>141</v>
      </c>
      <c r="I61" s="12" t="s">
        <v>142</v>
      </c>
      <c r="K61" s="12">
        <v>6</v>
      </c>
      <c r="M61" s="12">
        <v>13</v>
      </c>
      <c r="N61" s="12" t="s">
        <v>80</v>
      </c>
      <c r="O61" s="12">
        <v>7</v>
      </c>
      <c r="P61" s="12" t="s">
        <v>81</v>
      </c>
      <c r="Q61" s="12">
        <v>7</v>
      </c>
      <c r="R61" s="12">
        <v>0</v>
      </c>
      <c r="U61" s="12">
        <v>0</v>
      </c>
      <c r="X61" s="12">
        <v>0</v>
      </c>
      <c r="AC61" s="12">
        <v>0</v>
      </c>
      <c r="AD61" s="12">
        <v>1</v>
      </c>
    </row>
    <row r="62" spans="1:30">
      <c r="A62" s="12" t="str">
        <f t="shared" si="1"/>
        <v>Arzu  YILMAZ</v>
      </c>
      <c r="B62" s="15">
        <v>43438</v>
      </c>
      <c r="C62" s="12" t="s">
        <v>79</v>
      </c>
      <c r="D62" s="12" t="s">
        <v>83</v>
      </c>
      <c r="E62" s="12" t="s">
        <v>22</v>
      </c>
      <c r="F62" s="12" t="s">
        <v>53</v>
      </c>
      <c r="G62" s="12" t="s">
        <v>125</v>
      </c>
      <c r="H62" s="12" t="s">
        <v>188</v>
      </c>
      <c r="I62" s="12" t="s">
        <v>154</v>
      </c>
      <c r="K62" s="12">
        <v>6</v>
      </c>
      <c r="M62" s="12">
        <v>13</v>
      </c>
      <c r="N62" s="12" t="s">
        <v>80</v>
      </c>
      <c r="O62" s="12">
        <v>7</v>
      </c>
      <c r="P62" s="12" t="s">
        <v>81</v>
      </c>
      <c r="Q62" s="12">
        <v>7</v>
      </c>
      <c r="R62" s="12">
        <v>0</v>
      </c>
      <c r="U62" s="12">
        <v>0</v>
      </c>
      <c r="X62" s="12">
        <v>0</v>
      </c>
      <c r="AC62" s="12">
        <v>0</v>
      </c>
      <c r="AD62" s="12">
        <v>1</v>
      </c>
    </row>
    <row r="63" spans="1:30">
      <c r="A63" s="12" t="str">
        <f t="shared" si="1"/>
        <v>Stéphanie PETIT</v>
      </c>
      <c r="B63" s="15">
        <v>43438</v>
      </c>
      <c r="C63" s="12" t="s">
        <v>79</v>
      </c>
      <c r="D63" s="12" t="s">
        <v>83</v>
      </c>
      <c r="E63" s="12" t="s">
        <v>22</v>
      </c>
      <c r="F63" s="12" t="s">
        <v>54</v>
      </c>
      <c r="G63" s="12" t="s">
        <v>129</v>
      </c>
      <c r="H63" s="12" t="s">
        <v>141</v>
      </c>
      <c r="I63" s="12" t="s">
        <v>143</v>
      </c>
      <c r="K63" s="12">
        <v>6</v>
      </c>
      <c r="M63" s="12">
        <v>13</v>
      </c>
      <c r="N63" s="12" t="s">
        <v>80</v>
      </c>
      <c r="O63" s="12">
        <v>7</v>
      </c>
      <c r="P63" s="12" t="s">
        <v>81</v>
      </c>
      <c r="Q63" s="12">
        <v>7</v>
      </c>
      <c r="R63" s="12">
        <v>0</v>
      </c>
      <c r="U63" s="12">
        <v>0</v>
      </c>
      <c r="X63" s="12">
        <v>0</v>
      </c>
      <c r="AC63" s="12">
        <v>0</v>
      </c>
      <c r="AD63" s="12">
        <v>1</v>
      </c>
    </row>
    <row r="64" spans="1:30">
      <c r="A64" s="12" t="str">
        <f t="shared" si="1"/>
        <v>Dorothée BARBARISI</v>
      </c>
      <c r="B64" s="15">
        <v>43438</v>
      </c>
      <c r="C64" s="12" t="s">
        <v>79</v>
      </c>
      <c r="D64" s="12" t="s">
        <v>83</v>
      </c>
      <c r="E64" s="12" t="s">
        <v>22</v>
      </c>
      <c r="F64" s="12" t="s">
        <v>54</v>
      </c>
      <c r="G64" s="12" t="s">
        <v>126</v>
      </c>
      <c r="H64" s="12" t="s">
        <v>70</v>
      </c>
      <c r="I64" s="12" t="s">
        <v>218</v>
      </c>
      <c r="K64" s="12">
        <v>6</v>
      </c>
      <c r="M64" s="12">
        <v>13</v>
      </c>
      <c r="N64" s="12" t="s">
        <v>80</v>
      </c>
      <c r="O64" s="12">
        <v>7</v>
      </c>
      <c r="P64" s="12" t="s">
        <v>81</v>
      </c>
      <c r="Q64" s="12">
        <v>7</v>
      </c>
      <c r="R64" s="12">
        <v>0</v>
      </c>
      <c r="U64" s="12">
        <v>0</v>
      </c>
      <c r="X64" s="12">
        <v>0</v>
      </c>
      <c r="AC64" s="12">
        <v>0</v>
      </c>
      <c r="AD64" s="12">
        <v>1</v>
      </c>
    </row>
    <row r="65" spans="1:30">
      <c r="A65" s="12" t="str">
        <f t="shared" si="1"/>
        <v>Angélique BOUSSEMART</v>
      </c>
      <c r="B65" s="15">
        <v>43438</v>
      </c>
      <c r="C65" s="12" t="s">
        <v>79</v>
      </c>
      <c r="D65" s="12" t="s">
        <v>83</v>
      </c>
      <c r="E65" s="12" t="s">
        <v>22</v>
      </c>
      <c r="F65" s="12" t="s">
        <v>54</v>
      </c>
      <c r="G65" s="12" t="s">
        <v>127</v>
      </c>
      <c r="H65" s="12" t="s">
        <v>78</v>
      </c>
      <c r="I65" s="12" t="s">
        <v>199</v>
      </c>
      <c r="K65" s="12">
        <v>6</v>
      </c>
      <c r="M65" s="12">
        <v>13</v>
      </c>
      <c r="N65" s="12" t="s">
        <v>80</v>
      </c>
      <c r="O65" s="12">
        <v>7</v>
      </c>
      <c r="P65" s="12" t="s">
        <v>81</v>
      </c>
      <c r="Q65" s="12">
        <v>7</v>
      </c>
      <c r="R65" s="12">
        <v>0</v>
      </c>
      <c r="U65" s="12">
        <v>0</v>
      </c>
      <c r="X65" s="12">
        <v>0</v>
      </c>
      <c r="AC65" s="12">
        <v>0</v>
      </c>
      <c r="AD65" s="12">
        <v>1</v>
      </c>
    </row>
    <row r="66" spans="1:30">
      <c r="A66" s="12" t="str">
        <f t="shared" si="1"/>
        <v>Sylvain BARRET</v>
      </c>
      <c r="B66" s="15">
        <v>43438</v>
      </c>
      <c r="C66" s="12" t="s">
        <v>79</v>
      </c>
      <c r="D66" s="12" t="s">
        <v>83</v>
      </c>
      <c r="E66" s="12" t="s">
        <v>22</v>
      </c>
      <c r="F66" s="12" t="s">
        <v>162</v>
      </c>
      <c r="G66" s="12" t="s">
        <v>124</v>
      </c>
      <c r="H66" s="12" t="s">
        <v>145</v>
      </c>
      <c r="I66" s="12" t="s">
        <v>146</v>
      </c>
      <c r="K66" s="12">
        <v>6</v>
      </c>
      <c r="M66" s="12">
        <v>13</v>
      </c>
      <c r="N66" s="12" t="s">
        <v>80</v>
      </c>
      <c r="O66" s="12">
        <v>7</v>
      </c>
      <c r="P66" s="12" t="s">
        <v>81</v>
      </c>
      <c r="Q66" s="12">
        <v>1.25</v>
      </c>
      <c r="R66" s="12">
        <v>0</v>
      </c>
      <c r="S66" s="12" t="s">
        <v>95</v>
      </c>
      <c r="T66" s="12">
        <v>2.5</v>
      </c>
      <c r="U66" s="12">
        <v>0</v>
      </c>
      <c r="V66" s="12" t="s">
        <v>190</v>
      </c>
      <c r="W66" s="12">
        <v>3.25</v>
      </c>
      <c r="X66" s="12">
        <v>0</v>
      </c>
      <c r="AC66" s="12">
        <v>0</v>
      </c>
      <c r="AD66" s="12">
        <v>1</v>
      </c>
    </row>
    <row r="67" spans="1:30">
      <c r="A67" s="12" t="str">
        <f t="shared" si="1"/>
        <v>Kaddour  CHIHEB</v>
      </c>
      <c r="B67" s="15">
        <v>43438</v>
      </c>
      <c r="C67" s="12" t="s">
        <v>79</v>
      </c>
      <c r="D67" s="12" t="s">
        <v>83</v>
      </c>
      <c r="E67" s="12" t="s">
        <v>22</v>
      </c>
      <c r="F67" s="12" t="s">
        <v>62</v>
      </c>
      <c r="G67" s="12" t="s">
        <v>128</v>
      </c>
      <c r="H67" s="12" t="s">
        <v>196</v>
      </c>
      <c r="I67" s="12" t="s">
        <v>64</v>
      </c>
      <c r="K67" s="12">
        <v>6</v>
      </c>
      <c r="M67" s="12">
        <v>13</v>
      </c>
      <c r="N67" s="12" t="s">
        <v>80</v>
      </c>
      <c r="O67" s="12">
        <v>7</v>
      </c>
      <c r="P67" s="12" t="s">
        <v>81</v>
      </c>
      <c r="Q67" s="12">
        <v>7</v>
      </c>
      <c r="R67" s="12">
        <v>0</v>
      </c>
      <c r="U67" s="12">
        <v>0</v>
      </c>
      <c r="X67" s="12">
        <v>0</v>
      </c>
      <c r="AC67" s="12">
        <v>0</v>
      </c>
      <c r="AD67" s="12">
        <v>1</v>
      </c>
    </row>
    <row r="68" spans="1:30">
      <c r="A68" s="12" t="str">
        <f t="shared" si="1"/>
        <v>Valentine  DRIANCOURT</v>
      </c>
      <c r="B68" s="15">
        <v>43438</v>
      </c>
      <c r="C68" s="12" t="s">
        <v>79</v>
      </c>
      <c r="D68" s="12" t="s">
        <v>83</v>
      </c>
      <c r="E68" s="12" t="s">
        <v>22</v>
      </c>
      <c r="F68" s="12" t="s">
        <v>163</v>
      </c>
      <c r="G68" s="12" t="s">
        <v>130</v>
      </c>
      <c r="H68" s="12" t="s">
        <v>211</v>
      </c>
      <c r="I68" s="12" t="s">
        <v>201</v>
      </c>
      <c r="J68" s="12" t="s">
        <v>137</v>
      </c>
      <c r="N68" s="12" t="s">
        <v>149</v>
      </c>
      <c r="O68" s="12" t="s">
        <v>137</v>
      </c>
      <c r="R68" s="12">
        <v>0</v>
      </c>
      <c r="U68" s="12">
        <v>0</v>
      </c>
      <c r="X68" s="12">
        <v>0</v>
      </c>
      <c r="AC68" s="12">
        <v>0</v>
      </c>
      <c r="AD68" s="12">
        <v>0</v>
      </c>
    </row>
    <row r="69" spans="1:30">
      <c r="A69" s="12" t="str">
        <f t="shared" si="1"/>
        <v>Sabrina DELESCLUSE</v>
      </c>
      <c r="B69" s="15">
        <v>43438</v>
      </c>
      <c r="C69" s="12" t="s">
        <v>79</v>
      </c>
      <c r="D69" s="12" t="s">
        <v>83</v>
      </c>
      <c r="E69" s="12" t="s">
        <v>22</v>
      </c>
      <c r="F69" s="12" t="s">
        <v>54</v>
      </c>
      <c r="G69" s="12" t="s">
        <v>200</v>
      </c>
      <c r="H69" s="12" t="s">
        <v>147</v>
      </c>
      <c r="I69" s="12" t="s">
        <v>227</v>
      </c>
      <c r="K69" s="12">
        <v>6</v>
      </c>
      <c r="M69" s="12">
        <v>13</v>
      </c>
      <c r="N69" s="12" t="s">
        <v>80</v>
      </c>
      <c r="O69" s="12">
        <v>7</v>
      </c>
      <c r="P69" s="12" t="s">
        <v>81</v>
      </c>
      <c r="Q69" s="12">
        <v>3.5</v>
      </c>
      <c r="R69" s="12">
        <v>0</v>
      </c>
      <c r="U69" s="12">
        <v>0</v>
      </c>
      <c r="V69" s="12" t="s">
        <v>87</v>
      </c>
      <c r="W69" s="12">
        <v>3.5</v>
      </c>
      <c r="X69" s="12">
        <v>0</v>
      </c>
      <c r="AC69" s="12">
        <v>0</v>
      </c>
      <c r="AD69" s="12">
        <v>1</v>
      </c>
    </row>
    <row r="70" spans="1:30">
      <c r="A70" s="12" t="str">
        <f t="shared" si="1"/>
        <v>Sidiya DIAME</v>
      </c>
      <c r="B70" s="15">
        <v>43438</v>
      </c>
      <c r="C70" s="12" t="s">
        <v>79</v>
      </c>
      <c r="D70" s="12" t="s">
        <v>83</v>
      </c>
      <c r="E70" s="12" t="s">
        <v>22</v>
      </c>
      <c r="F70" s="12" t="s">
        <v>162</v>
      </c>
      <c r="G70" s="12" t="s">
        <v>131</v>
      </c>
      <c r="H70" s="12" t="s">
        <v>219</v>
      </c>
      <c r="I70" s="12" t="s">
        <v>229</v>
      </c>
      <c r="J70" s="12" t="s">
        <v>49</v>
      </c>
      <c r="N70" s="12" t="s">
        <v>149</v>
      </c>
      <c r="O70" s="12" t="s">
        <v>49</v>
      </c>
      <c r="R70" s="12">
        <v>0</v>
      </c>
      <c r="U70" s="12">
        <v>0</v>
      </c>
      <c r="X70" s="12">
        <v>0</v>
      </c>
      <c r="AC70" s="12">
        <v>0</v>
      </c>
      <c r="AD70" s="12">
        <v>0</v>
      </c>
    </row>
    <row r="71" spans="1:30">
      <c r="A71" s="12" t="str">
        <f t="shared" si="1"/>
        <v>Sylvie  HONQUERT</v>
      </c>
      <c r="B71" s="15">
        <v>43438</v>
      </c>
      <c r="C71" s="12" t="s">
        <v>79</v>
      </c>
      <c r="D71" s="12" t="s">
        <v>83</v>
      </c>
      <c r="E71" s="12" t="s">
        <v>22</v>
      </c>
      <c r="F71" s="12" t="s">
        <v>54</v>
      </c>
      <c r="G71" s="12" t="s">
        <v>123</v>
      </c>
      <c r="H71" s="12" t="s">
        <v>241</v>
      </c>
      <c r="I71" s="12" t="s">
        <v>231</v>
      </c>
      <c r="K71" s="12">
        <v>6</v>
      </c>
      <c r="M71" s="12">
        <v>13</v>
      </c>
      <c r="N71" s="12" t="s">
        <v>80</v>
      </c>
      <c r="O71" s="12">
        <v>7</v>
      </c>
      <c r="P71" s="12" t="s">
        <v>81</v>
      </c>
      <c r="Q71" s="12">
        <v>7</v>
      </c>
      <c r="R71" s="12">
        <v>0</v>
      </c>
      <c r="U71" s="12">
        <v>0</v>
      </c>
      <c r="X71" s="12">
        <v>0</v>
      </c>
      <c r="AC71" s="12">
        <v>0</v>
      </c>
      <c r="AD71" s="12">
        <v>1</v>
      </c>
    </row>
    <row r="72" spans="1:30">
      <c r="A72" s="12" t="str">
        <f t="shared" si="1"/>
        <v>Malvina PEREIRA</v>
      </c>
      <c r="B72" s="15">
        <v>43438</v>
      </c>
      <c r="C72" s="12" t="s">
        <v>79</v>
      </c>
      <c r="D72" s="12" t="s">
        <v>83</v>
      </c>
      <c r="E72" s="12" t="s">
        <v>22</v>
      </c>
      <c r="F72" s="12" t="s">
        <v>54</v>
      </c>
      <c r="G72" s="12" t="s">
        <v>132</v>
      </c>
      <c r="H72" s="12" t="s">
        <v>238</v>
      </c>
      <c r="I72" s="12" t="s">
        <v>193</v>
      </c>
      <c r="K72" s="12">
        <v>6</v>
      </c>
      <c r="M72" s="12">
        <v>13</v>
      </c>
      <c r="N72" s="12" t="s">
        <v>80</v>
      </c>
      <c r="O72" s="12">
        <v>7</v>
      </c>
      <c r="P72" s="12" t="s">
        <v>81</v>
      </c>
      <c r="Q72" s="12">
        <v>7</v>
      </c>
      <c r="R72" s="12">
        <v>0</v>
      </c>
      <c r="U72" s="12">
        <v>0</v>
      </c>
      <c r="X72" s="12">
        <v>0</v>
      </c>
      <c r="AC72" s="12">
        <v>0</v>
      </c>
      <c r="AD72" s="12">
        <v>1</v>
      </c>
    </row>
    <row r="73" spans="1:30">
      <c r="A73" s="12" t="str">
        <f t="shared" si="1"/>
        <v>Mekki EL HADI</v>
      </c>
      <c r="B73" s="15">
        <v>43438</v>
      </c>
      <c r="C73" s="12" t="s">
        <v>79</v>
      </c>
      <c r="D73" s="12" t="s">
        <v>83</v>
      </c>
      <c r="E73" s="12" t="s">
        <v>22</v>
      </c>
      <c r="F73" s="12" t="s">
        <v>213</v>
      </c>
      <c r="G73" s="12" t="s">
        <v>119</v>
      </c>
      <c r="H73" s="12" t="s">
        <v>233</v>
      </c>
      <c r="I73" s="12" t="s">
        <v>234</v>
      </c>
      <c r="J73" s="12" t="s">
        <v>137</v>
      </c>
      <c r="N73" s="12" t="s">
        <v>149</v>
      </c>
      <c r="O73" s="12" t="s">
        <v>137</v>
      </c>
      <c r="R73" s="12">
        <v>0</v>
      </c>
      <c r="U73" s="12">
        <v>0</v>
      </c>
      <c r="X73" s="12">
        <v>0</v>
      </c>
      <c r="AC73" s="12">
        <v>0</v>
      </c>
      <c r="AD73" s="12">
        <v>0</v>
      </c>
    </row>
    <row r="74" spans="1:30">
      <c r="A74" s="12" t="str">
        <f t="shared" si="1"/>
        <v>Alexandre BUSCH</v>
      </c>
      <c r="B74" s="15">
        <v>43438</v>
      </c>
      <c r="C74" s="12" t="s">
        <v>79</v>
      </c>
      <c r="D74" s="12" t="s">
        <v>83</v>
      </c>
      <c r="E74" s="12" t="s">
        <v>22</v>
      </c>
      <c r="F74" s="12" t="s">
        <v>163</v>
      </c>
      <c r="G74" s="12" t="s">
        <v>76</v>
      </c>
      <c r="H74" s="12" t="s">
        <v>192</v>
      </c>
      <c r="I74" s="12" t="s">
        <v>236</v>
      </c>
      <c r="K74" s="12">
        <v>6</v>
      </c>
      <c r="M74" s="12">
        <v>13</v>
      </c>
      <c r="N74" s="12" t="s">
        <v>80</v>
      </c>
      <c r="O74" s="12">
        <v>7</v>
      </c>
      <c r="P74" s="12" t="s">
        <v>81</v>
      </c>
      <c r="Q74" s="12">
        <v>7</v>
      </c>
      <c r="R74" s="12">
        <v>0</v>
      </c>
      <c r="U74" s="12">
        <v>0</v>
      </c>
      <c r="X74" s="12">
        <v>0</v>
      </c>
      <c r="AC74" s="12">
        <v>0</v>
      </c>
      <c r="AD74" s="12">
        <v>1</v>
      </c>
    </row>
    <row r="75" spans="1:30">
      <c r="A75" s="12" t="str">
        <f t="shared" si="1"/>
        <v>Nawel GRESS</v>
      </c>
      <c r="B75" s="15">
        <v>43438</v>
      </c>
      <c r="C75" s="12" t="s">
        <v>79</v>
      </c>
      <c r="D75" s="12" t="s">
        <v>21</v>
      </c>
      <c r="E75" s="12" t="s">
        <v>22</v>
      </c>
      <c r="F75" s="12" t="s">
        <v>65</v>
      </c>
      <c r="G75" s="12" t="s">
        <v>181</v>
      </c>
      <c r="H75" s="12" t="s">
        <v>66</v>
      </c>
      <c r="I75" s="12" t="s">
        <v>67</v>
      </c>
      <c r="J75" s="12" t="s">
        <v>49</v>
      </c>
      <c r="N75" s="12" t="s">
        <v>149</v>
      </c>
      <c r="O75" s="12" t="s">
        <v>49</v>
      </c>
      <c r="R75" s="12">
        <v>0</v>
      </c>
      <c r="U75" s="12">
        <v>0</v>
      </c>
      <c r="X75" s="12">
        <v>0</v>
      </c>
      <c r="AC75" s="12">
        <v>0</v>
      </c>
      <c r="AD75" s="12">
        <v>0</v>
      </c>
    </row>
    <row r="76" spans="1:30">
      <c r="A76" s="12" t="str">
        <f t="shared" si="1"/>
        <v>Ouardia MAHMOUDI</v>
      </c>
      <c r="B76" s="15">
        <v>43438</v>
      </c>
      <c r="C76" s="12" t="s">
        <v>79</v>
      </c>
      <c r="D76" s="12" t="s">
        <v>21</v>
      </c>
      <c r="E76" s="12" t="s">
        <v>22</v>
      </c>
      <c r="F76" s="12" t="s">
        <v>54</v>
      </c>
      <c r="G76" s="12" t="s">
        <v>182</v>
      </c>
      <c r="H76" s="12" t="s">
        <v>208</v>
      </c>
      <c r="I76" s="12" t="s">
        <v>209</v>
      </c>
      <c r="K76" s="12">
        <v>13</v>
      </c>
      <c r="M76" s="12">
        <v>19</v>
      </c>
      <c r="N76" s="12" t="s">
        <v>80</v>
      </c>
      <c r="O76" s="12">
        <v>6</v>
      </c>
      <c r="P76" s="12" t="s">
        <v>81</v>
      </c>
      <c r="Q76" s="12">
        <v>1</v>
      </c>
      <c r="R76" s="12">
        <v>0</v>
      </c>
      <c r="U76" s="12">
        <v>0</v>
      </c>
      <c r="V76" s="12" t="s">
        <v>87</v>
      </c>
      <c r="W76" s="12">
        <v>5</v>
      </c>
      <c r="X76" s="12">
        <v>0</v>
      </c>
      <c r="AC76" s="12">
        <v>0</v>
      </c>
      <c r="AD76" s="12">
        <v>1</v>
      </c>
    </row>
    <row r="77" spans="1:30">
      <c r="A77" s="12" t="str">
        <f t="shared" si="1"/>
        <v>Isabelle VASSEUR</v>
      </c>
      <c r="B77" s="15">
        <v>43438</v>
      </c>
      <c r="C77" s="12" t="s">
        <v>79</v>
      </c>
      <c r="D77" s="12" t="s">
        <v>21</v>
      </c>
      <c r="E77" s="12" t="s">
        <v>22</v>
      </c>
      <c r="F77" s="12" t="s">
        <v>58</v>
      </c>
      <c r="G77" s="12" t="s">
        <v>55</v>
      </c>
      <c r="H77" s="12" t="s">
        <v>60</v>
      </c>
      <c r="I77" s="12" t="s">
        <v>61</v>
      </c>
      <c r="K77" s="12">
        <v>13</v>
      </c>
      <c r="M77" s="12">
        <v>19</v>
      </c>
      <c r="N77" s="12" t="s">
        <v>80</v>
      </c>
      <c r="O77" s="12">
        <v>6</v>
      </c>
      <c r="P77" s="12" t="s">
        <v>81</v>
      </c>
      <c r="Q77" s="12">
        <v>1</v>
      </c>
      <c r="R77" s="12">
        <v>0</v>
      </c>
      <c r="U77" s="12">
        <v>0</v>
      </c>
      <c r="V77" s="12" t="s">
        <v>87</v>
      </c>
      <c r="W77" s="12">
        <v>5</v>
      </c>
      <c r="X77" s="12">
        <v>0</v>
      </c>
      <c r="AC77" s="12">
        <v>0</v>
      </c>
      <c r="AD77" s="12">
        <v>1</v>
      </c>
    </row>
    <row r="78" spans="1:30">
      <c r="A78" s="12" t="str">
        <f t="shared" si="1"/>
        <v>Fatma OULMI</v>
      </c>
      <c r="B78" s="15">
        <v>43438</v>
      </c>
      <c r="C78" s="12" t="s">
        <v>79</v>
      </c>
      <c r="D78" s="12" t="s">
        <v>21</v>
      </c>
      <c r="E78" s="12" t="s">
        <v>22</v>
      </c>
      <c r="F78" s="12" t="s">
        <v>54</v>
      </c>
      <c r="G78" s="12" t="s">
        <v>183</v>
      </c>
      <c r="H78" s="12" t="s">
        <v>174</v>
      </c>
      <c r="I78" s="12" t="s">
        <v>195</v>
      </c>
      <c r="K78" s="12">
        <v>13</v>
      </c>
      <c r="M78" s="12">
        <v>19</v>
      </c>
      <c r="N78" s="12" t="s">
        <v>80</v>
      </c>
      <c r="O78" s="12">
        <v>6</v>
      </c>
      <c r="P78" s="12" t="s">
        <v>81</v>
      </c>
      <c r="Q78" s="12">
        <v>1</v>
      </c>
      <c r="R78" s="12">
        <v>0</v>
      </c>
      <c r="U78" s="12">
        <v>0</v>
      </c>
      <c r="V78" s="12" t="s">
        <v>87</v>
      </c>
      <c r="W78" s="12">
        <v>5</v>
      </c>
      <c r="X78" s="12">
        <v>0</v>
      </c>
      <c r="AC78" s="12">
        <v>0</v>
      </c>
      <c r="AD78" s="12">
        <v>1</v>
      </c>
    </row>
    <row r="79" spans="1:30">
      <c r="A79" s="12" t="str">
        <f t="shared" si="1"/>
        <v>Asma ZEMMOUR</v>
      </c>
      <c r="B79" s="15">
        <v>43438</v>
      </c>
      <c r="C79" s="12" t="s">
        <v>79</v>
      </c>
      <c r="D79" s="12" t="s">
        <v>21</v>
      </c>
      <c r="E79" s="12" t="s">
        <v>22</v>
      </c>
      <c r="F79" s="12" t="s">
        <v>65</v>
      </c>
      <c r="G79" s="12" t="s">
        <v>59</v>
      </c>
      <c r="H79" s="12" t="s">
        <v>239</v>
      </c>
      <c r="I79" s="12" t="s">
        <v>205</v>
      </c>
      <c r="K79" s="12">
        <v>13</v>
      </c>
      <c r="M79" s="12">
        <v>19</v>
      </c>
      <c r="N79" s="12" t="s">
        <v>80</v>
      </c>
      <c r="O79" s="12">
        <v>6</v>
      </c>
      <c r="P79" s="12" t="s">
        <v>81</v>
      </c>
      <c r="Q79" s="12">
        <v>1</v>
      </c>
      <c r="R79" s="12">
        <v>0</v>
      </c>
      <c r="U79" s="12">
        <v>0</v>
      </c>
      <c r="V79" s="12" t="s">
        <v>87</v>
      </c>
      <c r="W79" s="12">
        <v>5</v>
      </c>
      <c r="X79" s="12">
        <v>0</v>
      </c>
      <c r="AC79" s="12">
        <v>0</v>
      </c>
      <c r="AD79" s="12">
        <v>1</v>
      </c>
    </row>
    <row r="80" spans="1:30">
      <c r="A80" s="12" t="str">
        <f t="shared" si="1"/>
        <v>Edouard RAMADE</v>
      </c>
      <c r="B80" s="15">
        <v>43438</v>
      </c>
      <c r="C80" s="12" t="s">
        <v>79</v>
      </c>
      <c r="D80" s="12" t="s">
        <v>21</v>
      </c>
      <c r="E80" s="12" t="s">
        <v>22</v>
      </c>
      <c r="F80" s="12" t="s">
        <v>121</v>
      </c>
      <c r="G80" s="12" t="s">
        <v>63</v>
      </c>
      <c r="H80" s="12" t="s">
        <v>222</v>
      </c>
      <c r="I80" s="12" t="s">
        <v>223</v>
      </c>
      <c r="J80" s="12" t="s">
        <v>49</v>
      </c>
      <c r="N80" s="12" t="s">
        <v>149</v>
      </c>
      <c r="O80" s="12" t="s">
        <v>49</v>
      </c>
      <c r="R80" s="12">
        <v>0</v>
      </c>
      <c r="U80" s="12">
        <v>0</v>
      </c>
      <c r="X80" s="12">
        <v>0</v>
      </c>
      <c r="AC80" s="12">
        <v>0</v>
      </c>
      <c r="AD80" s="12">
        <v>0</v>
      </c>
    </row>
    <row r="81" spans="1:30">
      <c r="A81" s="12" t="str">
        <f t="shared" si="1"/>
        <v>David LUTERSMIT</v>
      </c>
      <c r="B81" s="15">
        <v>43438</v>
      </c>
      <c r="C81" s="12" t="s">
        <v>79</v>
      </c>
      <c r="D81" s="12" t="s">
        <v>21</v>
      </c>
      <c r="E81" s="12" t="s">
        <v>22</v>
      </c>
      <c r="F81" s="12" t="s">
        <v>58</v>
      </c>
      <c r="G81" s="12" t="s">
        <v>180</v>
      </c>
      <c r="H81" s="12" t="s">
        <v>220</v>
      </c>
      <c r="I81" s="12" t="s">
        <v>221</v>
      </c>
      <c r="K81" s="12">
        <v>13</v>
      </c>
      <c r="M81" s="12">
        <v>19</v>
      </c>
      <c r="N81" s="12" t="s">
        <v>80</v>
      </c>
      <c r="O81" s="12">
        <v>6</v>
      </c>
      <c r="P81" s="12" t="s">
        <v>81</v>
      </c>
      <c r="Q81" s="12">
        <v>1</v>
      </c>
      <c r="R81" s="12">
        <v>0</v>
      </c>
      <c r="U81" s="12">
        <v>0</v>
      </c>
      <c r="V81" s="12" t="s">
        <v>87</v>
      </c>
      <c r="W81" s="12">
        <v>5</v>
      </c>
      <c r="X81" s="12">
        <v>0</v>
      </c>
      <c r="AC81" s="12">
        <v>0</v>
      </c>
      <c r="AD81" s="12">
        <v>1</v>
      </c>
    </row>
    <row r="82" spans="1:30">
      <c r="A82" s="12" t="str">
        <f t="shared" si="1"/>
        <v>Didier BELOT</v>
      </c>
      <c r="B82" s="15">
        <v>43439</v>
      </c>
      <c r="C82" s="12" t="s">
        <v>134</v>
      </c>
      <c r="D82" s="12" t="s">
        <v>83</v>
      </c>
      <c r="E82" s="12" t="s">
        <v>22</v>
      </c>
      <c r="F82" s="12" t="s">
        <v>23</v>
      </c>
      <c r="G82" s="12" t="s">
        <v>84</v>
      </c>
      <c r="H82" s="12" t="s">
        <v>85</v>
      </c>
      <c r="I82" s="12" t="s">
        <v>86</v>
      </c>
      <c r="K82" s="12">
        <v>6</v>
      </c>
      <c r="M82" s="12">
        <v>13</v>
      </c>
      <c r="N82" s="12" t="s">
        <v>80</v>
      </c>
      <c r="O82" s="12">
        <v>7</v>
      </c>
      <c r="P82" s="12" t="s">
        <v>81</v>
      </c>
      <c r="Q82" s="12">
        <v>7</v>
      </c>
      <c r="R82" s="12">
        <v>0</v>
      </c>
      <c r="U82" s="12">
        <v>0</v>
      </c>
      <c r="X82" s="12">
        <v>0</v>
      </c>
      <c r="AC82" s="12">
        <v>0</v>
      </c>
      <c r="AD82" s="12">
        <v>1</v>
      </c>
    </row>
    <row r="83" spans="1:30">
      <c r="A83" s="12" t="str">
        <f t="shared" si="1"/>
        <v>Mohamed LAACHIRI</v>
      </c>
      <c r="B83" s="15">
        <v>43439</v>
      </c>
      <c r="C83" s="12" t="s">
        <v>134</v>
      </c>
      <c r="D83" s="12" t="s">
        <v>21</v>
      </c>
      <c r="E83" s="12" t="s">
        <v>22</v>
      </c>
      <c r="F83" s="12" t="s">
        <v>23</v>
      </c>
      <c r="G83" s="12" t="s">
        <v>25</v>
      </c>
      <c r="H83" s="12" t="s">
        <v>26</v>
      </c>
      <c r="I83" s="12" t="s">
        <v>27</v>
      </c>
      <c r="K83" s="12">
        <v>13</v>
      </c>
      <c r="M83" s="12">
        <v>20</v>
      </c>
      <c r="N83" s="12" t="s">
        <v>80</v>
      </c>
      <c r="O83" s="12">
        <v>7</v>
      </c>
      <c r="R83" s="12">
        <v>0</v>
      </c>
      <c r="U83" s="12">
        <v>0</v>
      </c>
      <c r="V83" s="12" t="s">
        <v>230</v>
      </c>
      <c r="W83" s="12">
        <v>5.5</v>
      </c>
      <c r="X83" s="12">
        <v>0</v>
      </c>
      <c r="Y83" s="12" t="s">
        <v>87</v>
      </c>
      <c r="Z83" s="12">
        <v>1.5</v>
      </c>
      <c r="AC83" s="12">
        <v>0</v>
      </c>
      <c r="AD83" s="12">
        <v>1</v>
      </c>
    </row>
    <row r="84" spans="1:30">
      <c r="A84" s="12" t="str">
        <f t="shared" si="1"/>
        <v>Karima KAHOUL</v>
      </c>
      <c r="B84" s="15">
        <v>43439</v>
      </c>
      <c r="C84" s="12" t="s">
        <v>134</v>
      </c>
      <c r="D84" s="12" t="s">
        <v>83</v>
      </c>
      <c r="E84" s="12" t="s">
        <v>22</v>
      </c>
      <c r="F84" s="12" t="s">
        <v>23</v>
      </c>
      <c r="G84" s="12" t="s">
        <v>28</v>
      </c>
      <c r="H84" s="12" t="s">
        <v>29</v>
      </c>
      <c r="I84" s="12" t="s">
        <v>30</v>
      </c>
      <c r="K84" s="12">
        <v>5.5</v>
      </c>
      <c r="M84" s="12">
        <v>13</v>
      </c>
      <c r="N84" s="12" t="s">
        <v>80</v>
      </c>
      <c r="O84" s="12">
        <v>7.5</v>
      </c>
      <c r="P84" s="12" t="s">
        <v>81</v>
      </c>
      <c r="Q84" s="12">
        <v>4.5</v>
      </c>
      <c r="R84" s="12">
        <v>0</v>
      </c>
      <c r="U84" s="12">
        <v>0</v>
      </c>
      <c r="V84" s="12" t="s">
        <v>87</v>
      </c>
      <c r="W84" s="12">
        <v>3</v>
      </c>
      <c r="X84" s="12">
        <v>0</v>
      </c>
      <c r="AC84" s="12">
        <v>0.5</v>
      </c>
      <c r="AD84" s="12">
        <v>1</v>
      </c>
    </row>
    <row r="85" spans="1:30">
      <c r="A85" s="12" t="str">
        <f t="shared" si="1"/>
        <v>Julie DEVAUX J</v>
      </c>
      <c r="B85" s="15">
        <v>43439</v>
      </c>
      <c r="C85" s="12" t="s">
        <v>134</v>
      </c>
      <c r="D85" s="12" t="s">
        <v>21</v>
      </c>
      <c r="E85" s="12" t="s">
        <v>22</v>
      </c>
      <c r="F85" s="12" t="s">
        <v>23</v>
      </c>
      <c r="G85" s="12" t="s">
        <v>31</v>
      </c>
      <c r="H85" s="12" t="s">
        <v>32</v>
      </c>
      <c r="I85" s="12" t="s">
        <v>33</v>
      </c>
      <c r="J85" s="12" t="s">
        <v>160</v>
      </c>
      <c r="N85" s="12" t="s">
        <v>149</v>
      </c>
      <c r="O85" s="12" t="s">
        <v>160</v>
      </c>
      <c r="R85" s="12">
        <v>0</v>
      </c>
      <c r="U85" s="12">
        <v>0</v>
      </c>
      <c r="X85" s="12">
        <v>0</v>
      </c>
      <c r="AC85" s="12">
        <v>0</v>
      </c>
      <c r="AD85" s="12">
        <v>0</v>
      </c>
    </row>
    <row r="86" spans="1:30">
      <c r="A86" s="12" t="str">
        <f t="shared" si="1"/>
        <v>Marcel UYTTERHAEGHER</v>
      </c>
      <c r="B86" s="15">
        <v>43439</v>
      </c>
      <c r="C86" s="12" t="s">
        <v>134</v>
      </c>
      <c r="D86" s="12" t="s">
        <v>83</v>
      </c>
      <c r="E86" s="12" t="s">
        <v>22</v>
      </c>
      <c r="F86" s="12" t="s">
        <v>23</v>
      </c>
      <c r="G86" s="12" t="s">
        <v>89</v>
      </c>
      <c r="H86" s="12" t="s">
        <v>90</v>
      </c>
      <c r="I86" s="12" t="s">
        <v>91</v>
      </c>
      <c r="K86" s="12">
        <v>6</v>
      </c>
      <c r="M86" s="12">
        <v>12</v>
      </c>
      <c r="N86" s="12" t="s">
        <v>149</v>
      </c>
      <c r="O86" s="12">
        <v>6</v>
      </c>
      <c r="P86" s="12" t="s">
        <v>81</v>
      </c>
      <c r="Q86" s="12">
        <v>6</v>
      </c>
      <c r="R86" s="12">
        <v>0</v>
      </c>
      <c r="U86" s="12">
        <v>0</v>
      </c>
      <c r="X86" s="12">
        <v>0</v>
      </c>
      <c r="AC86" s="12">
        <v>0</v>
      </c>
      <c r="AD86" s="12">
        <v>0</v>
      </c>
    </row>
    <row r="87" spans="1:30">
      <c r="A87" s="12" t="str">
        <f t="shared" si="1"/>
        <v>Yohan DESQUIENS</v>
      </c>
      <c r="B87" s="15">
        <v>43439</v>
      </c>
      <c r="C87" s="12" t="s">
        <v>134</v>
      </c>
      <c r="D87" s="12" t="s">
        <v>83</v>
      </c>
      <c r="E87" s="12" t="s">
        <v>22</v>
      </c>
      <c r="F87" s="12" t="s">
        <v>23</v>
      </c>
      <c r="G87" s="12" t="s">
        <v>215</v>
      </c>
      <c r="H87" s="12" t="s">
        <v>216</v>
      </c>
      <c r="I87" s="12" t="s">
        <v>217</v>
      </c>
      <c r="J87" s="12" t="s">
        <v>157</v>
      </c>
      <c r="N87" s="12" t="s">
        <v>149</v>
      </c>
      <c r="O87" s="12" t="s">
        <v>157</v>
      </c>
      <c r="R87" s="12">
        <v>0</v>
      </c>
      <c r="U87" s="12">
        <v>0</v>
      </c>
      <c r="X87" s="12">
        <v>0</v>
      </c>
      <c r="AC87" s="12">
        <v>0</v>
      </c>
      <c r="AD87" s="12">
        <v>0</v>
      </c>
    </row>
    <row r="88" spans="1:30">
      <c r="A88" s="12" t="str">
        <f t="shared" si="1"/>
        <v>Fatima ALI MOUSSA</v>
      </c>
      <c r="B88" s="15">
        <v>43439</v>
      </c>
      <c r="C88" s="12" t="s">
        <v>134</v>
      </c>
      <c r="D88" s="12" t="s">
        <v>21</v>
      </c>
      <c r="E88" s="12" t="s">
        <v>22</v>
      </c>
      <c r="F88" s="12" t="s">
        <v>23</v>
      </c>
      <c r="G88" s="12" t="s">
        <v>37</v>
      </c>
      <c r="H88" s="12" t="s">
        <v>38</v>
      </c>
      <c r="I88" s="12" t="s">
        <v>39</v>
      </c>
      <c r="K88" s="12">
        <v>13</v>
      </c>
      <c r="M88" s="12">
        <v>20</v>
      </c>
      <c r="N88" s="12" t="s">
        <v>80</v>
      </c>
      <c r="O88" s="12">
        <v>7</v>
      </c>
      <c r="P88" s="12" t="s">
        <v>81</v>
      </c>
      <c r="Q88" s="12">
        <v>7</v>
      </c>
      <c r="R88" s="12">
        <v>0</v>
      </c>
      <c r="U88" s="12">
        <v>0</v>
      </c>
      <c r="X88" s="12">
        <v>0</v>
      </c>
      <c r="AC88" s="12">
        <v>0</v>
      </c>
      <c r="AD88" s="12">
        <v>1</v>
      </c>
    </row>
    <row r="89" spans="1:30">
      <c r="A89" s="12" t="str">
        <f t="shared" si="1"/>
        <v>Tony VANBESIEN</v>
      </c>
      <c r="B89" s="15">
        <v>43439</v>
      </c>
      <c r="C89" s="12" t="s">
        <v>134</v>
      </c>
      <c r="D89" s="12" t="s">
        <v>21</v>
      </c>
      <c r="E89" s="12" t="s">
        <v>22</v>
      </c>
      <c r="F89" s="12" t="s">
        <v>23</v>
      </c>
      <c r="G89" s="12" t="s">
        <v>40</v>
      </c>
      <c r="H89" s="12" t="s">
        <v>41</v>
      </c>
      <c r="I89" s="12" t="s">
        <v>42</v>
      </c>
      <c r="K89" s="12">
        <v>13</v>
      </c>
      <c r="M89" s="12">
        <v>20</v>
      </c>
      <c r="N89" s="12" t="s">
        <v>80</v>
      </c>
      <c r="O89" s="12">
        <v>7</v>
      </c>
      <c r="R89" s="12">
        <v>0</v>
      </c>
      <c r="U89" s="12">
        <v>0</v>
      </c>
      <c r="V89" s="12" t="s">
        <v>87</v>
      </c>
      <c r="W89" s="12">
        <v>5.25</v>
      </c>
      <c r="X89" s="12">
        <v>0</v>
      </c>
      <c r="Y89" s="12" t="s">
        <v>96</v>
      </c>
      <c r="Z89" s="12">
        <v>1.75</v>
      </c>
      <c r="AC89" s="12">
        <v>0</v>
      </c>
      <c r="AD89" s="12">
        <v>1</v>
      </c>
    </row>
    <row r="90" spans="1:30">
      <c r="A90" s="12" t="str">
        <f t="shared" si="1"/>
        <v>Beatrice GRESS</v>
      </c>
      <c r="B90" s="15">
        <v>43439</v>
      </c>
      <c r="C90" s="12" t="s">
        <v>134</v>
      </c>
      <c r="D90" s="12" t="s">
        <v>83</v>
      </c>
      <c r="E90" s="12" t="s">
        <v>22</v>
      </c>
      <c r="F90" s="12" t="s">
        <v>23</v>
      </c>
      <c r="G90" s="12" t="s">
        <v>97</v>
      </c>
      <c r="H90" s="12" t="s">
        <v>98</v>
      </c>
      <c r="I90" s="12" t="s">
        <v>67</v>
      </c>
      <c r="J90" s="12" t="s">
        <v>157</v>
      </c>
      <c r="N90" s="12" t="s">
        <v>149</v>
      </c>
      <c r="O90" s="12" t="s">
        <v>157</v>
      </c>
      <c r="R90" s="12">
        <v>0</v>
      </c>
      <c r="U90" s="12">
        <v>0</v>
      </c>
      <c r="X90" s="12">
        <v>0</v>
      </c>
      <c r="AC90" s="12">
        <v>0</v>
      </c>
      <c r="AD90" s="12">
        <v>0</v>
      </c>
    </row>
    <row r="91" spans="1:30">
      <c r="A91" s="12" t="str">
        <f t="shared" si="1"/>
        <v>Laetitia FAIA</v>
      </c>
      <c r="B91" s="15">
        <v>43439</v>
      </c>
      <c r="C91" s="12" t="s">
        <v>134</v>
      </c>
      <c r="D91" s="12" t="s">
        <v>21</v>
      </c>
      <c r="E91" s="12" t="s">
        <v>22</v>
      </c>
      <c r="F91" s="12" t="s">
        <v>23</v>
      </c>
      <c r="G91" s="12" t="s">
        <v>43</v>
      </c>
      <c r="H91" s="12" t="s">
        <v>44</v>
      </c>
      <c r="I91" s="12" t="s">
        <v>45</v>
      </c>
      <c r="K91" s="12">
        <v>13</v>
      </c>
      <c r="M91" s="12">
        <v>20</v>
      </c>
      <c r="N91" s="12" t="s">
        <v>80</v>
      </c>
      <c r="O91" s="12">
        <v>7</v>
      </c>
      <c r="P91" s="12" t="s">
        <v>81</v>
      </c>
      <c r="Q91" s="12">
        <v>7</v>
      </c>
      <c r="R91" s="12">
        <v>0</v>
      </c>
      <c r="U91" s="12">
        <v>0</v>
      </c>
      <c r="X91" s="12">
        <v>0</v>
      </c>
      <c r="AC91" s="12">
        <v>0</v>
      </c>
      <c r="AD91" s="12">
        <v>1</v>
      </c>
    </row>
    <row r="92" spans="1:30">
      <c r="A92" s="12" t="str">
        <f t="shared" si="1"/>
        <v>Mohamed FEKKIR</v>
      </c>
      <c r="B92" s="15">
        <v>43439</v>
      </c>
      <c r="C92" s="12" t="s">
        <v>134</v>
      </c>
      <c r="D92" s="12" t="s">
        <v>83</v>
      </c>
      <c r="E92" s="12" t="s">
        <v>22</v>
      </c>
      <c r="F92" s="12" t="s">
        <v>23</v>
      </c>
      <c r="G92" s="12" t="s">
        <v>100</v>
      </c>
      <c r="H92" s="12" t="s">
        <v>26</v>
      </c>
      <c r="I92" s="12" t="s">
        <v>101</v>
      </c>
      <c r="K92" s="12">
        <v>6</v>
      </c>
      <c r="M92" s="12">
        <v>13</v>
      </c>
      <c r="N92" s="12" t="s">
        <v>80</v>
      </c>
      <c r="O92" s="12">
        <v>7</v>
      </c>
      <c r="P92" s="12" t="s">
        <v>81</v>
      </c>
      <c r="Q92" s="12">
        <v>3.75</v>
      </c>
      <c r="R92" s="12">
        <v>0</v>
      </c>
      <c r="U92" s="12">
        <v>0</v>
      </c>
      <c r="V92" s="12" t="s">
        <v>87</v>
      </c>
      <c r="W92" s="12">
        <v>3.25</v>
      </c>
      <c r="X92" s="12">
        <v>0</v>
      </c>
      <c r="AC92" s="12">
        <v>0</v>
      </c>
      <c r="AD92" s="12">
        <v>1</v>
      </c>
    </row>
    <row r="93" spans="1:30">
      <c r="A93" s="12" t="str">
        <f t="shared" si="1"/>
        <v>Magali DELRUE</v>
      </c>
      <c r="B93" s="15">
        <v>43439</v>
      </c>
      <c r="C93" s="12" t="s">
        <v>134</v>
      </c>
      <c r="D93" s="12" t="s">
        <v>83</v>
      </c>
      <c r="E93" s="12" t="s">
        <v>22</v>
      </c>
      <c r="F93" s="12" t="s">
        <v>23</v>
      </c>
      <c r="G93" s="12" t="s">
        <v>103</v>
      </c>
      <c r="H93" s="12" t="s">
        <v>104</v>
      </c>
      <c r="I93" s="12" t="s">
        <v>105</v>
      </c>
      <c r="J93" s="12" t="s">
        <v>165</v>
      </c>
      <c r="N93" s="12" t="s">
        <v>149</v>
      </c>
      <c r="O93" s="12" t="s">
        <v>165</v>
      </c>
      <c r="R93" s="12">
        <v>0</v>
      </c>
      <c r="U93" s="12">
        <v>0</v>
      </c>
      <c r="X93" s="12">
        <v>0</v>
      </c>
      <c r="AC93" s="12">
        <v>0</v>
      </c>
      <c r="AD93" s="12">
        <v>0</v>
      </c>
    </row>
    <row r="94" spans="1:30">
      <c r="A94" s="12" t="str">
        <f t="shared" si="1"/>
        <v>Farida AISSA</v>
      </c>
      <c r="B94" s="15">
        <v>43439</v>
      </c>
      <c r="C94" s="12" t="s">
        <v>134</v>
      </c>
      <c r="D94" s="12" t="s">
        <v>21</v>
      </c>
      <c r="E94" s="12" t="s">
        <v>22</v>
      </c>
      <c r="F94" s="12" t="s">
        <v>23</v>
      </c>
      <c r="G94" s="12" t="s">
        <v>46</v>
      </c>
      <c r="H94" s="12" t="s">
        <v>47</v>
      </c>
      <c r="I94" s="12" t="s">
        <v>48</v>
      </c>
      <c r="J94" s="12" t="s">
        <v>49</v>
      </c>
      <c r="N94" s="12" t="s">
        <v>149</v>
      </c>
      <c r="O94" s="12" t="s">
        <v>49</v>
      </c>
      <c r="R94" s="12">
        <v>0</v>
      </c>
      <c r="U94" s="12">
        <v>0</v>
      </c>
      <c r="X94" s="12">
        <v>0</v>
      </c>
      <c r="AC94" s="12">
        <v>0</v>
      </c>
      <c r="AD94" s="12">
        <v>0</v>
      </c>
    </row>
    <row r="95" spans="1:30">
      <c r="A95" s="12" t="str">
        <f t="shared" si="1"/>
        <v>Nathalie HUBERT</v>
      </c>
      <c r="B95" s="15">
        <v>43439</v>
      </c>
      <c r="C95" s="12" t="s">
        <v>134</v>
      </c>
      <c r="D95" s="12" t="s">
        <v>21</v>
      </c>
      <c r="E95" s="12" t="s">
        <v>22</v>
      </c>
      <c r="F95" s="12" t="s">
        <v>23</v>
      </c>
      <c r="G95" s="12" t="s">
        <v>107</v>
      </c>
      <c r="H95" s="12" t="s">
        <v>108</v>
      </c>
      <c r="I95" s="12" t="s">
        <v>109</v>
      </c>
      <c r="J95" s="12" t="s">
        <v>157</v>
      </c>
      <c r="N95" s="12" t="s">
        <v>149</v>
      </c>
      <c r="O95" s="12" t="s">
        <v>157</v>
      </c>
      <c r="R95" s="12">
        <v>0</v>
      </c>
      <c r="U95" s="12">
        <v>0</v>
      </c>
      <c r="X95" s="12">
        <v>0</v>
      </c>
      <c r="AC95" s="12">
        <v>0</v>
      </c>
      <c r="AD95" s="12">
        <v>0</v>
      </c>
    </row>
    <row r="96" spans="1:30">
      <c r="A96" s="12" t="str">
        <f t="shared" si="1"/>
        <v>Gwenaelle LODENS</v>
      </c>
      <c r="B96" s="15">
        <v>43439</v>
      </c>
      <c r="C96" s="12" t="s">
        <v>134</v>
      </c>
      <c r="D96" s="12" t="s">
        <v>83</v>
      </c>
      <c r="E96" s="12" t="s">
        <v>22</v>
      </c>
      <c r="F96" s="12" t="s">
        <v>23</v>
      </c>
      <c r="G96" s="12" t="s">
        <v>112</v>
      </c>
      <c r="H96" s="12" t="s">
        <v>113</v>
      </c>
      <c r="I96" s="12" t="s">
        <v>114</v>
      </c>
      <c r="K96" s="12">
        <v>5.5</v>
      </c>
      <c r="M96" s="12">
        <v>13</v>
      </c>
      <c r="N96" s="12" t="s">
        <v>80</v>
      </c>
      <c r="O96" s="12">
        <v>7.5</v>
      </c>
      <c r="P96" s="12" t="s">
        <v>81</v>
      </c>
      <c r="Q96" s="12">
        <v>5.5</v>
      </c>
      <c r="R96" s="12">
        <v>0</v>
      </c>
      <c r="U96" s="12">
        <v>0</v>
      </c>
      <c r="V96" s="12" t="s">
        <v>87</v>
      </c>
      <c r="W96" s="12">
        <v>2</v>
      </c>
      <c r="X96" s="12">
        <v>0</v>
      </c>
      <c r="AC96" s="12">
        <v>0.5</v>
      </c>
      <c r="AD96" s="12">
        <v>1</v>
      </c>
    </row>
    <row r="97" spans="1:30">
      <c r="A97" s="12" t="str">
        <f t="shared" si="1"/>
        <v>Patrice BOCQUILLON</v>
      </c>
      <c r="B97" s="15">
        <v>43439</v>
      </c>
      <c r="C97" s="12" t="s">
        <v>134</v>
      </c>
      <c r="D97" s="12" t="s">
        <v>21</v>
      </c>
      <c r="E97" s="12" t="s">
        <v>22</v>
      </c>
      <c r="F97" s="12" t="s">
        <v>23</v>
      </c>
      <c r="G97" s="12" t="s">
        <v>50</v>
      </c>
      <c r="H97" s="12" t="s">
        <v>51</v>
      </c>
      <c r="I97" s="12" t="s">
        <v>52</v>
      </c>
      <c r="K97" s="12">
        <v>13</v>
      </c>
      <c r="M97" s="12">
        <v>20</v>
      </c>
      <c r="N97" s="12" t="s">
        <v>80</v>
      </c>
      <c r="O97" s="12">
        <v>7</v>
      </c>
      <c r="P97" s="12" t="s">
        <v>81</v>
      </c>
      <c r="Q97" s="12">
        <v>7</v>
      </c>
      <c r="R97" s="12">
        <v>0</v>
      </c>
      <c r="U97" s="12">
        <v>0</v>
      </c>
      <c r="X97" s="12">
        <v>0</v>
      </c>
      <c r="AC97" s="12">
        <v>0</v>
      </c>
      <c r="AD97" s="12">
        <v>1</v>
      </c>
    </row>
    <row r="98" spans="1:30">
      <c r="A98" s="12" t="str">
        <f t="shared" si="1"/>
        <v>Alysia TONNELIER</v>
      </c>
      <c r="B98" s="15">
        <v>43439</v>
      </c>
      <c r="C98" s="12" t="s">
        <v>134</v>
      </c>
      <c r="D98" s="12" t="s">
        <v>21</v>
      </c>
      <c r="E98" s="12" t="s">
        <v>22</v>
      </c>
      <c r="F98" s="12" t="s">
        <v>54</v>
      </c>
      <c r="G98" s="12" t="s">
        <v>59</v>
      </c>
      <c r="H98" s="12" t="s">
        <v>56</v>
      </c>
      <c r="I98" s="12" t="s">
        <v>57</v>
      </c>
      <c r="K98" s="12">
        <v>13</v>
      </c>
      <c r="M98" s="12">
        <v>20</v>
      </c>
      <c r="N98" s="12" t="s">
        <v>80</v>
      </c>
      <c r="O98" s="12">
        <v>7</v>
      </c>
      <c r="R98" s="12">
        <v>0</v>
      </c>
      <c r="U98" s="12">
        <v>0</v>
      </c>
      <c r="V98" s="12" t="s">
        <v>135</v>
      </c>
      <c r="W98" s="12">
        <v>2.5</v>
      </c>
      <c r="X98" s="12">
        <v>0</v>
      </c>
      <c r="Y98" s="12" t="s">
        <v>87</v>
      </c>
      <c r="Z98" s="12">
        <v>4.5</v>
      </c>
      <c r="AC98" s="12">
        <v>0</v>
      </c>
      <c r="AD98" s="12">
        <v>1</v>
      </c>
    </row>
    <row r="99" spans="1:30">
      <c r="A99" s="12" t="str">
        <f t="shared" si="1"/>
        <v>Romain  POTET</v>
      </c>
      <c r="B99" s="15">
        <v>43439</v>
      </c>
      <c r="C99" s="12" t="s">
        <v>134</v>
      </c>
      <c r="D99" s="12" t="s">
        <v>83</v>
      </c>
      <c r="E99" s="12" t="s">
        <v>22</v>
      </c>
      <c r="F99" s="12" t="s">
        <v>71</v>
      </c>
      <c r="G99" s="12" t="s">
        <v>122</v>
      </c>
      <c r="H99" s="12" t="s">
        <v>224</v>
      </c>
      <c r="I99" s="12" t="s">
        <v>225</v>
      </c>
      <c r="K99" s="12">
        <v>6</v>
      </c>
      <c r="M99" s="12">
        <v>13</v>
      </c>
      <c r="N99" s="12" t="s">
        <v>80</v>
      </c>
      <c r="O99" s="12">
        <v>7</v>
      </c>
      <c r="P99" s="12" t="s">
        <v>81</v>
      </c>
      <c r="Q99" s="12">
        <v>7</v>
      </c>
      <c r="R99" s="12">
        <v>0</v>
      </c>
      <c r="U99" s="12">
        <v>0</v>
      </c>
      <c r="X99" s="12">
        <v>0</v>
      </c>
      <c r="AC99" s="12">
        <v>0</v>
      </c>
      <c r="AD99" s="12">
        <v>1</v>
      </c>
    </row>
    <row r="100" spans="1:30">
      <c r="A100" s="12" t="str">
        <f t="shared" si="1"/>
        <v>Stéphanie LAMBERT</v>
      </c>
      <c r="B100" s="15">
        <v>43439</v>
      </c>
      <c r="C100" s="12" t="s">
        <v>134</v>
      </c>
      <c r="D100" s="12" t="s">
        <v>83</v>
      </c>
      <c r="E100" s="12" t="s">
        <v>22</v>
      </c>
      <c r="F100" s="12" t="s">
        <v>71</v>
      </c>
      <c r="G100" s="12" t="s">
        <v>133</v>
      </c>
      <c r="H100" s="12" t="s">
        <v>141</v>
      </c>
      <c r="I100" s="12" t="s">
        <v>142</v>
      </c>
      <c r="K100" s="12">
        <v>6</v>
      </c>
      <c r="M100" s="12">
        <v>13</v>
      </c>
      <c r="N100" s="12" t="s">
        <v>80</v>
      </c>
      <c r="O100" s="12">
        <v>7</v>
      </c>
      <c r="P100" s="12" t="s">
        <v>81</v>
      </c>
      <c r="Q100" s="12">
        <v>7</v>
      </c>
      <c r="R100" s="12">
        <v>0</v>
      </c>
      <c r="U100" s="12">
        <v>0</v>
      </c>
      <c r="X100" s="12">
        <v>0</v>
      </c>
      <c r="AC100" s="12">
        <v>0</v>
      </c>
      <c r="AD100" s="12">
        <v>1</v>
      </c>
    </row>
    <row r="101" spans="1:30">
      <c r="A101" s="12" t="str">
        <f t="shared" si="1"/>
        <v>Arzu  YILMAZ</v>
      </c>
      <c r="B101" s="15">
        <v>43439</v>
      </c>
      <c r="C101" s="12" t="s">
        <v>134</v>
      </c>
      <c r="D101" s="12" t="s">
        <v>83</v>
      </c>
      <c r="E101" s="12" t="s">
        <v>22</v>
      </c>
      <c r="F101" s="12" t="s">
        <v>53</v>
      </c>
      <c r="G101" s="12" t="s">
        <v>125</v>
      </c>
      <c r="H101" s="12" t="s">
        <v>188</v>
      </c>
      <c r="I101" s="12" t="s">
        <v>154</v>
      </c>
      <c r="K101" s="12">
        <v>6</v>
      </c>
      <c r="M101" s="12">
        <v>13</v>
      </c>
      <c r="N101" s="12" t="s">
        <v>80</v>
      </c>
      <c r="O101" s="12">
        <v>7</v>
      </c>
      <c r="P101" s="12" t="s">
        <v>81</v>
      </c>
      <c r="Q101" s="12">
        <v>7</v>
      </c>
      <c r="R101" s="12">
        <v>0</v>
      </c>
      <c r="U101" s="12">
        <v>0</v>
      </c>
      <c r="X101" s="12">
        <v>0</v>
      </c>
      <c r="AC101" s="12">
        <v>0</v>
      </c>
      <c r="AD101" s="12">
        <v>1</v>
      </c>
    </row>
    <row r="102" spans="1:30">
      <c r="A102" s="12" t="str">
        <f t="shared" si="1"/>
        <v>Stéphanie PETIT</v>
      </c>
      <c r="B102" s="15">
        <v>43439</v>
      </c>
      <c r="C102" s="12" t="s">
        <v>134</v>
      </c>
      <c r="D102" s="12" t="s">
        <v>83</v>
      </c>
      <c r="E102" s="12" t="s">
        <v>22</v>
      </c>
      <c r="F102" s="12" t="s">
        <v>54</v>
      </c>
      <c r="G102" s="12" t="s">
        <v>129</v>
      </c>
      <c r="H102" s="12" t="s">
        <v>141</v>
      </c>
      <c r="I102" s="12" t="s">
        <v>143</v>
      </c>
      <c r="K102" s="12">
        <v>6</v>
      </c>
      <c r="M102" s="12">
        <v>13</v>
      </c>
      <c r="N102" s="12" t="s">
        <v>80</v>
      </c>
      <c r="O102" s="12">
        <v>7</v>
      </c>
      <c r="P102" s="12" t="s">
        <v>81</v>
      </c>
      <c r="Q102" s="12">
        <v>7</v>
      </c>
      <c r="R102" s="12">
        <v>0</v>
      </c>
      <c r="U102" s="12">
        <v>0</v>
      </c>
      <c r="X102" s="12">
        <v>0</v>
      </c>
      <c r="AC102" s="12">
        <v>0</v>
      </c>
      <c r="AD102" s="12">
        <v>1</v>
      </c>
    </row>
    <row r="103" spans="1:30">
      <c r="A103" s="12" t="str">
        <f t="shared" si="1"/>
        <v>Dorothée BARBARISI</v>
      </c>
      <c r="B103" s="15">
        <v>43439</v>
      </c>
      <c r="C103" s="12" t="s">
        <v>134</v>
      </c>
      <c r="D103" s="12" t="s">
        <v>83</v>
      </c>
      <c r="E103" s="12" t="s">
        <v>22</v>
      </c>
      <c r="F103" s="12" t="s">
        <v>54</v>
      </c>
      <c r="G103" s="12" t="s">
        <v>126</v>
      </c>
      <c r="H103" s="12" t="s">
        <v>70</v>
      </c>
      <c r="I103" s="12" t="s">
        <v>218</v>
      </c>
      <c r="K103" s="12">
        <v>6</v>
      </c>
      <c r="M103" s="12">
        <v>13</v>
      </c>
      <c r="N103" s="12" t="s">
        <v>80</v>
      </c>
      <c r="O103" s="12">
        <v>7</v>
      </c>
      <c r="P103" s="12" t="s">
        <v>81</v>
      </c>
      <c r="Q103" s="12">
        <v>7</v>
      </c>
      <c r="R103" s="12">
        <v>0</v>
      </c>
      <c r="U103" s="12">
        <v>0</v>
      </c>
      <c r="X103" s="12">
        <v>0</v>
      </c>
      <c r="AC103" s="12">
        <v>0</v>
      </c>
      <c r="AD103" s="12">
        <v>1</v>
      </c>
    </row>
    <row r="104" spans="1:30">
      <c r="A104" s="12" t="str">
        <f t="shared" si="1"/>
        <v>Angélique BOUSSEMART</v>
      </c>
      <c r="B104" s="15">
        <v>43439</v>
      </c>
      <c r="C104" s="12" t="s">
        <v>134</v>
      </c>
      <c r="D104" s="12" t="s">
        <v>83</v>
      </c>
      <c r="E104" s="12" t="s">
        <v>22</v>
      </c>
      <c r="F104" s="12" t="s">
        <v>54</v>
      </c>
      <c r="G104" s="12" t="s">
        <v>127</v>
      </c>
      <c r="H104" s="12" t="s">
        <v>78</v>
      </c>
      <c r="I104" s="12" t="s">
        <v>199</v>
      </c>
      <c r="K104" s="12">
        <v>6</v>
      </c>
      <c r="M104" s="12">
        <v>13</v>
      </c>
      <c r="N104" s="12" t="s">
        <v>80</v>
      </c>
      <c r="O104" s="12">
        <v>7</v>
      </c>
      <c r="P104" s="12" t="s">
        <v>81</v>
      </c>
      <c r="Q104" s="12">
        <v>7</v>
      </c>
      <c r="R104" s="12">
        <v>0</v>
      </c>
      <c r="U104" s="12">
        <v>0</v>
      </c>
      <c r="X104" s="12">
        <v>0</v>
      </c>
      <c r="AC104" s="12">
        <v>0</v>
      </c>
      <c r="AD104" s="12">
        <v>1</v>
      </c>
    </row>
    <row r="105" spans="1:30">
      <c r="A105" s="12" t="str">
        <f t="shared" si="1"/>
        <v>Sylvain BARRET</v>
      </c>
      <c r="B105" s="15">
        <v>43439</v>
      </c>
      <c r="C105" s="12" t="s">
        <v>134</v>
      </c>
      <c r="D105" s="12" t="s">
        <v>83</v>
      </c>
      <c r="E105" s="12" t="s">
        <v>22</v>
      </c>
      <c r="F105" s="12" t="s">
        <v>162</v>
      </c>
      <c r="G105" s="12" t="s">
        <v>124</v>
      </c>
      <c r="H105" s="12" t="s">
        <v>145</v>
      </c>
      <c r="I105" s="12" t="s">
        <v>146</v>
      </c>
      <c r="K105" s="12">
        <v>6</v>
      </c>
      <c r="M105" s="12">
        <v>13</v>
      </c>
      <c r="N105" s="12" t="s">
        <v>80</v>
      </c>
      <c r="O105" s="12">
        <v>7</v>
      </c>
      <c r="P105" s="12" t="s">
        <v>81</v>
      </c>
      <c r="Q105" s="12">
        <v>1.75</v>
      </c>
      <c r="R105" s="12">
        <v>0</v>
      </c>
      <c r="S105" s="12" t="s">
        <v>95</v>
      </c>
      <c r="T105" s="12">
        <v>1</v>
      </c>
      <c r="U105" s="12">
        <v>0</v>
      </c>
      <c r="V105" s="12" t="s">
        <v>190</v>
      </c>
      <c r="W105" s="12">
        <v>2.25</v>
      </c>
      <c r="X105" s="12">
        <v>0</v>
      </c>
      <c r="Y105" s="12" t="s">
        <v>152</v>
      </c>
      <c r="Z105" s="12">
        <v>2</v>
      </c>
      <c r="AC105" s="12">
        <v>0</v>
      </c>
      <c r="AD105" s="12">
        <v>1</v>
      </c>
    </row>
    <row r="106" spans="1:30">
      <c r="A106" s="12" t="str">
        <f t="shared" si="1"/>
        <v>Kaddour  CHIHEB</v>
      </c>
      <c r="B106" s="15">
        <v>43439</v>
      </c>
      <c r="C106" s="12" t="s">
        <v>134</v>
      </c>
      <c r="D106" s="12" t="s">
        <v>83</v>
      </c>
      <c r="E106" s="12" t="s">
        <v>22</v>
      </c>
      <c r="F106" s="12" t="s">
        <v>62</v>
      </c>
      <c r="G106" s="12" t="s">
        <v>128</v>
      </c>
      <c r="H106" s="12" t="s">
        <v>196</v>
      </c>
      <c r="I106" s="12" t="s">
        <v>64</v>
      </c>
      <c r="K106" s="12">
        <v>6</v>
      </c>
      <c r="M106" s="12">
        <v>13</v>
      </c>
      <c r="N106" s="12" t="s">
        <v>80</v>
      </c>
      <c r="O106" s="12">
        <v>7</v>
      </c>
      <c r="P106" s="12" t="s">
        <v>81</v>
      </c>
      <c r="Q106" s="12">
        <v>7</v>
      </c>
      <c r="R106" s="12">
        <v>0</v>
      </c>
      <c r="U106" s="12">
        <v>0</v>
      </c>
      <c r="X106" s="12">
        <v>0</v>
      </c>
      <c r="AC106" s="12">
        <v>0</v>
      </c>
      <c r="AD106" s="12">
        <v>1</v>
      </c>
    </row>
    <row r="107" spans="1:30">
      <c r="A107" s="12" t="str">
        <f t="shared" si="1"/>
        <v>Valentine  DRIANCOURT</v>
      </c>
      <c r="B107" s="15">
        <v>43439</v>
      </c>
      <c r="C107" s="12" t="s">
        <v>134</v>
      </c>
      <c r="D107" s="12" t="s">
        <v>83</v>
      </c>
      <c r="E107" s="12" t="s">
        <v>22</v>
      </c>
      <c r="F107" s="12" t="s">
        <v>163</v>
      </c>
      <c r="G107" s="12" t="s">
        <v>130</v>
      </c>
      <c r="H107" s="12" t="s">
        <v>211</v>
      </c>
      <c r="I107" s="12" t="s">
        <v>201</v>
      </c>
      <c r="J107" s="12" t="s">
        <v>137</v>
      </c>
      <c r="N107" s="12" t="s">
        <v>149</v>
      </c>
      <c r="O107" s="12" t="s">
        <v>137</v>
      </c>
      <c r="R107" s="12">
        <v>0</v>
      </c>
      <c r="U107" s="12">
        <v>0</v>
      </c>
      <c r="X107" s="12">
        <v>0</v>
      </c>
      <c r="AC107" s="12">
        <v>0</v>
      </c>
      <c r="AD107" s="12">
        <v>0</v>
      </c>
    </row>
    <row r="108" spans="1:30">
      <c r="A108" s="12" t="str">
        <f t="shared" si="1"/>
        <v>Sabrina DELESCLUSE</v>
      </c>
      <c r="B108" s="15">
        <v>43439</v>
      </c>
      <c r="C108" s="12" t="s">
        <v>134</v>
      </c>
      <c r="D108" s="12" t="s">
        <v>83</v>
      </c>
      <c r="E108" s="12" t="s">
        <v>22</v>
      </c>
      <c r="F108" s="12" t="s">
        <v>54</v>
      </c>
      <c r="G108" s="12" t="s">
        <v>200</v>
      </c>
      <c r="H108" s="12" t="s">
        <v>147</v>
      </c>
      <c r="I108" s="12" t="s">
        <v>227</v>
      </c>
      <c r="K108" s="12">
        <v>6</v>
      </c>
      <c r="M108" s="12">
        <v>13</v>
      </c>
      <c r="N108" s="12" t="s">
        <v>80</v>
      </c>
      <c r="O108" s="12">
        <v>7</v>
      </c>
      <c r="P108" s="12" t="s">
        <v>81</v>
      </c>
      <c r="Q108" s="12">
        <v>7</v>
      </c>
      <c r="R108" s="12">
        <v>0</v>
      </c>
      <c r="U108" s="12">
        <v>0</v>
      </c>
      <c r="X108" s="12">
        <v>0</v>
      </c>
      <c r="AC108" s="12">
        <v>0</v>
      </c>
      <c r="AD108" s="12">
        <v>1</v>
      </c>
    </row>
    <row r="109" spans="1:30">
      <c r="A109" s="12" t="str">
        <f t="shared" si="1"/>
        <v>Sidiya DIAME</v>
      </c>
      <c r="B109" s="15">
        <v>43439</v>
      </c>
      <c r="C109" s="12" t="s">
        <v>134</v>
      </c>
      <c r="D109" s="12" t="s">
        <v>83</v>
      </c>
      <c r="E109" s="12" t="s">
        <v>22</v>
      </c>
      <c r="F109" s="12" t="s">
        <v>162</v>
      </c>
      <c r="G109" s="12" t="s">
        <v>131</v>
      </c>
      <c r="H109" s="12" t="s">
        <v>219</v>
      </c>
      <c r="I109" s="12" t="s">
        <v>229</v>
      </c>
      <c r="J109" s="12" t="s">
        <v>49</v>
      </c>
      <c r="N109" s="12" t="s">
        <v>149</v>
      </c>
      <c r="O109" s="12" t="s">
        <v>49</v>
      </c>
      <c r="R109" s="12">
        <v>0</v>
      </c>
      <c r="U109" s="12">
        <v>0</v>
      </c>
      <c r="X109" s="12">
        <v>0</v>
      </c>
      <c r="AC109" s="12">
        <v>0</v>
      </c>
      <c r="AD109" s="12">
        <v>0</v>
      </c>
    </row>
    <row r="110" spans="1:30">
      <c r="A110" s="12" t="str">
        <f t="shared" si="1"/>
        <v>Sylvie  HONQUERT</v>
      </c>
      <c r="B110" s="15">
        <v>43439</v>
      </c>
      <c r="C110" s="12" t="s">
        <v>134</v>
      </c>
      <c r="D110" s="12" t="s">
        <v>83</v>
      </c>
      <c r="E110" s="12" t="s">
        <v>22</v>
      </c>
      <c r="F110" s="12" t="s">
        <v>54</v>
      </c>
      <c r="G110" s="12" t="s">
        <v>123</v>
      </c>
      <c r="H110" s="12" t="s">
        <v>241</v>
      </c>
      <c r="I110" s="12" t="s">
        <v>231</v>
      </c>
      <c r="K110" s="12">
        <v>6</v>
      </c>
      <c r="M110" s="12">
        <v>13</v>
      </c>
      <c r="N110" s="12" t="s">
        <v>80</v>
      </c>
      <c r="O110" s="12">
        <v>7</v>
      </c>
      <c r="P110" s="12" t="s">
        <v>81</v>
      </c>
      <c r="Q110" s="12">
        <v>7</v>
      </c>
      <c r="R110" s="12">
        <v>0</v>
      </c>
      <c r="U110" s="12">
        <v>0</v>
      </c>
      <c r="X110" s="12">
        <v>0</v>
      </c>
      <c r="AC110" s="12">
        <v>0</v>
      </c>
      <c r="AD110" s="12">
        <v>1</v>
      </c>
    </row>
    <row r="111" spans="1:30">
      <c r="A111" s="12" t="str">
        <f t="shared" si="1"/>
        <v>Malvina PEREIRA</v>
      </c>
      <c r="B111" s="15">
        <v>43439</v>
      </c>
      <c r="C111" s="12" t="s">
        <v>134</v>
      </c>
      <c r="D111" s="12" t="s">
        <v>83</v>
      </c>
      <c r="E111" s="12" t="s">
        <v>22</v>
      </c>
      <c r="F111" s="12" t="s">
        <v>54</v>
      </c>
      <c r="G111" s="12" t="s">
        <v>132</v>
      </c>
      <c r="H111" s="12" t="s">
        <v>238</v>
      </c>
      <c r="I111" s="12" t="s">
        <v>193</v>
      </c>
      <c r="K111" s="12">
        <v>6</v>
      </c>
      <c r="M111" s="12">
        <v>13</v>
      </c>
      <c r="N111" s="12" t="s">
        <v>80</v>
      </c>
      <c r="O111" s="12">
        <v>7</v>
      </c>
      <c r="P111" s="12" t="s">
        <v>81</v>
      </c>
      <c r="Q111" s="12">
        <v>7</v>
      </c>
      <c r="R111" s="12">
        <v>0</v>
      </c>
      <c r="U111" s="12">
        <v>0</v>
      </c>
      <c r="X111" s="12">
        <v>0</v>
      </c>
      <c r="AC111" s="12">
        <v>0</v>
      </c>
      <c r="AD111" s="12">
        <v>1</v>
      </c>
    </row>
    <row r="112" spans="1:30">
      <c r="A112" s="12" t="str">
        <f t="shared" si="1"/>
        <v>Mekki EL HADI</v>
      </c>
      <c r="B112" s="15">
        <v>43439</v>
      </c>
      <c r="C112" s="12" t="s">
        <v>134</v>
      </c>
      <c r="D112" s="12" t="s">
        <v>83</v>
      </c>
      <c r="E112" s="12" t="s">
        <v>22</v>
      </c>
      <c r="F112" s="12" t="s">
        <v>213</v>
      </c>
      <c r="G112" s="12" t="s">
        <v>119</v>
      </c>
      <c r="H112" s="12" t="s">
        <v>233</v>
      </c>
      <c r="I112" s="12" t="s">
        <v>234</v>
      </c>
      <c r="J112" s="12" t="s">
        <v>137</v>
      </c>
      <c r="N112" s="12" t="s">
        <v>149</v>
      </c>
      <c r="O112" s="12" t="s">
        <v>137</v>
      </c>
      <c r="R112" s="12">
        <v>0</v>
      </c>
      <c r="U112" s="12">
        <v>0</v>
      </c>
      <c r="X112" s="12">
        <v>0</v>
      </c>
      <c r="AC112" s="12">
        <v>0</v>
      </c>
      <c r="AD112" s="12">
        <v>0</v>
      </c>
    </row>
    <row r="113" spans="1:30">
      <c r="A113" s="12" t="str">
        <f t="shared" si="1"/>
        <v>Alexandre BUSCH</v>
      </c>
      <c r="B113" s="15">
        <v>43439</v>
      </c>
      <c r="C113" s="12" t="s">
        <v>134</v>
      </c>
      <c r="D113" s="12" t="s">
        <v>83</v>
      </c>
      <c r="E113" s="12" t="s">
        <v>22</v>
      </c>
      <c r="F113" s="12" t="s">
        <v>163</v>
      </c>
      <c r="G113" s="12" t="s">
        <v>76</v>
      </c>
      <c r="H113" s="12" t="s">
        <v>192</v>
      </c>
      <c r="I113" s="12" t="s">
        <v>236</v>
      </c>
      <c r="K113" s="12">
        <v>6</v>
      </c>
      <c r="M113" s="12">
        <v>13</v>
      </c>
      <c r="N113" s="12" t="s">
        <v>80</v>
      </c>
      <c r="O113" s="12">
        <v>7</v>
      </c>
      <c r="P113" s="12" t="s">
        <v>81</v>
      </c>
      <c r="Q113" s="12">
        <v>7</v>
      </c>
      <c r="R113" s="12">
        <v>0</v>
      </c>
      <c r="U113" s="12">
        <v>0</v>
      </c>
      <c r="X113" s="12">
        <v>0</v>
      </c>
      <c r="AC113" s="12">
        <v>0</v>
      </c>
      <c r="AD113" s="12">
        <v>1</v>
      </c>
    </row>
    <row r="114" spans="1:30">
      <c r="A114" s="12" t="str">
        <f t="shared" si="1"/>
        <v>Nawel GRESS</v>
      </c>
      <c r="B114" s="15">
        <v>43439</v>
      </c>
      <c r="C114" s="12" t="s">
        <v>134</v>
      </c>
      <c r="D114" s="12" t="s">
        <v>21</v>
      </c>
      <c r="E114" s="12" t="s">
        <v>22</v>
      </c>
      <c r="F114" s="12" t="s">
        <v>65</v>
      </c>
      <c r="G114" s="12" t="s">
        <v>181</v>
      </c>
      <c r="H114" s="12" t="s">
        <v>66</v>
      </c>
      <c r="I114" s="12" t="s">
        <v>67</v>
      </c>
      <c r="J114" s="12" t="s">
        <v>157</v>
      </c>
      <c r="N114" s="12" t="s">
        <v>149</v>
      </c>
      <c r="O114" s="12" t="s">
        <v>157</v>
      </c>
      <c r="R114" s="12">
        <v>0</v>
      </c>
      <c r="U114" s="12">
        <v>0</v>
      </c>
      <c r="X114" s="12">
        <v>0</v>
      </c>
      <c r="AC114" s="12">
        <v>0</v>
      </c>
      <c r="AD114" s="12">
        <v>0</v>
      </c>
    </row>
    <row r="115" spans="1:30">
      <c r="A115" s="12" t="str">
        <f t="shared" ref="A115:A178" si="2">H115&amp;" "&amp;I115</f>
        <v>Ouardia MAHMOUDI</v>
      </c>
      <c r="B115" s="15">
        <v>43439</v>
      </c>
      <c r="C115" s="12" t="s">
        <v>134</v>
      </c>
      <c r="D115" s="12" t="s">
        <v>21</v>
      </c>
      <c r="E115" s="12" t="s">
        <v>22</v>
      </c>
      <c r="F115" s="12" t="s">
        <v>54</v>
      </c>
      <c r="G115" s="12" t="s">
        <v>182</v>
      </c>
      <c r="H115" s="12" t="s">
        <v>208</v>
      </c>
      <c r="I115" s="12" t="s">
        <v>209</v>
      </c>
      <c r="K115" s="12">
        <v>13</v>
      </c>
      <c r="M115" s="12">
        <v>20</v>
      </c>
      <c r="N115" s="12" t="s">
        <v>80</v>
      </c>
      <c r="O115" s="12">
        <v>7</v>
      </c>
      <c r="P115" s="12" t="s">
        <v>81</v>
      </c>
      <c r="Q115" s="12">
        <v>7</v>
      </c>
      <c r="R115" s="12">
        <v>0</v>
      </c>
      <c r="U115" s="12">
        <v>0</v>
      </c>
      <c r="X115" s="12">
        <v>0</v>
      </c>
      <c r="AC115" s="12">
        <v>0</v>
      </c>
      <c r="AD115" s="12">
        <v>1</v>
      </c>
    </row>
    <row r="116" spans="1:30">
      <c r="A116" s="12" t="str">
        <f t="shared" si="2"/>
        <v>Isabelle VASSEUR</v>
      </c>
      <c r="B116" s="15">
        <v>43439</v>
      </c>
      <c r="C116" s="12" t="s">
        <v>134</v>
      </c>
      <c r="D116" s="12" t="s">
        <v>21</v>
      </c>
      <c r="E116" s="12" t="s">
        <v>22</v>
      </c>
      <c r="F116" s="12" t="s">
        <v>58</v>
      </c>
      <c r="G116" s="12" t="s">
        <v>55</v>
      </c>
      <c r="H116" s="12" t="s">
        <v>60</v>
      </c>
      <c r="I116" s="12" t="s">
        <v>61</v>
      </c>
      <c r="K116" s="12">
        <v>13</v>
      </c>
      <c r="M116" s="12">
        <v>20</v>
      </c>
      <c r="N116" s="12" t="s">
        <v>80</v>
      </c>
      <c r="O116" s="12">
        <v>7</v>
      </c>
      <c r="P116" s="12" t="s">
        <v>81</v>
      </c>
      <c r="Q116" s="12">
        <v>7</v>
      </c>
      <c r="R116" s="12">
        <v>0</v>
      </c>
      <c r="U116" s="12">
        <v>0</v>
      </c>
      <c r="X116" s="12">
        <v>0</v>
      </c>
      <c r="AC116" s="12">
        <v>0</v>
      </c>
      <c r="AD116" s="12">
        <v>1</v>
      </c>
    </row>
    <row r="117" spans="1:30">
      <c r="A117" s="12" t="str">
        <f t="shared" si="2"/>
        <v>Fatma OULMI</v>
      </c>
      <c r="B117" s="15">
        <v>43439</v>
      </c>
      <c r="C117" s="12" t="s">
        <v>134</v>
      </c>
      <c r="D117" s="12" t="s">
        <v>21</v>
      </c>
      <c r="E117" s="12" t="s">
        <v>22</v>
      </c>
      <c r="F117" s="12" t="s">
        <v>54</v>
      </c>
      <c r="G117" s="12" t="s">
        <v>183</v>
      </c>
      <c r="H117" s="12" t="s">
        <v>174</v>
      </c>
      <c r="I117" s="12" t="s">
        <v>195</v>
      </c>
      <c r="K117" s="12">
        <v>13</v>
      </c>
      <c r="M117" s="12">
        <v>20</v>
      </c>
      <c r="N117" s="12" t="s">
        <v>80</v>
      </c>
      <c r="O117" s="12">
        <v>7</v>
      </c>
      <c r="P117" s="12" t="s">
        <v>81</v>
      </c>
      <c r="Q117" s="12">
        <v>7</v>
      </c>
      <c r="R117" s="12">
        <v>0</v>
      </c>
      <c r="U117" s="12">
        <v>0</v>
      </c>
      <c r="X117" s="12">
        <v>0</v>
      </c>
      <c r="AC117" s="12">
        <v>0</v>
      </c>
      <c r="AD117" s="12">
        <v>1</v>
      </c>
    </row>
    <row r="118" spans="1:30">
      <c r="A118" s="12" t="str">
        <f t="shared" si="2"/>
        <v>Asma ZEMMOUR</v>
      </c>
      <c r="B118" s="15">
        <v>43439</v>
      </c>
      <c r="C118" s="12" t="s">
        <v>134</v>
      </c>
      <c r="D118" s="12" t="s">
        <v>21</v>
      </c>
      <c r="E118" s="12" t="s">
        <v>22</v>
      </c>
      <c r="F118" s="12" t="s">
        <v>65</v>
      </c>
      <c r="G118" s="12" t="s">
        <v>59</v>
      </c>
      <c r="H118" s="12" t="s">
        <v>239</v>
      </c>
      <c r="I118" s="12" t="s">
        <v>205</v>
      </c>
      <c r="K118" s="12">
        <v>13</v>
      </c>
      <c r="M118" s="12">
        <v>20</v>
      </c>
      <c r="N118" s="12" t="s">
        <v>80</v>
      </c>
      <c r="O118" s="12">
        <v>7</v>
      </c>
      <c r="P118" s="12" t="s">
        <v>81</v>
      </c>
      <c r="Q118" s="12">
        <v>7</v>
      </c>
      <c r="R118" s="12">
        <v>0</v>
      </c>
      <c r="U118" s="12">
        <v>0</v>
      </c>
      <c r="X118" s="12">
        <v>0</v>
      </c>
      <c r="AC118" s="12">
        <v>0</v>
      </c>
      <c r="AD118" s="12">
        <v>1</v>
      </c>
    </row>
    <row r="119" spans="1:30">
      <c r="A119" s="12" t="str">
        <f t="shared" si="2"/>
        <v>Edouard RAMADE</v>
      </c>
      <c r="B119" s="15">
        <v>43439</v>
      </c>
      <c r="C119" s="12" t="s">
        <v>134</v>
      </c>
      <c r="D119" s="12" t="s">
        <v>21</v>
      </c>
      <c r="E119" s="12" t="s">
        <v>22</v>
      </c>
      <c r="F119" s="12" t="s">
        <v>121</v>
      </c>
      <c r="G119" s="12" t="s">
        <v>63</v>
      </c>
      <c r="H119" s="12" t="s">
        <v>222</v>
      </c>
      <c r="I119" s="12" t="s">
        <v>223</v>
      </c>
      <c r="J119" s="12" t="s">
        <v>49</v>
      </c>
      <c r="N119" s="12" t="s">
        <v>149</v>
      </c>
      <c r="O119" s="12" t="s">
        <v>49</v>
      </c>
      <c r="R119" s="12">
        <v>0</v>
      </c>
      <c r="U119" s="12">
        <v>0</v>
      </c>
      <c r="X119" s="12">
        <v>0</v>
      </c>
      <c r="AC119" s="12">
        <v>0</v>
      </c>
      <c r="AD119" s="12">
        <v>0</v>
      </c>
    </row>
    <row r="120" spans="1:30">
      <c r="A120" s="12" t="str">
        <f t="shared" si="2"/>
        <v>David LUTERSMIT</v>
      </c>
      <c r="B120" s="15">
        <v>43439</v>
      </c>
      <c r="C120" s="12" t="s">
        <v>134</v>
      </c>
      <c r="D120" s="12" t="s">
        <v>21</v>
      </c>
      <c r="E120" s="12" t="s">
        <v>22</v>
      </c>
      <c r="F120" s="12" t="s">
        <v>58</v>
      </c>
      <c r="G120" s="12" t="s">
        <v>180</v>
      </c>
      <c r="H120" s="12" t="s">
        <v>220</v>
      </c>
      <c r="I120" s="12" t="s">
        <v>221</v>
      </c>
      <c r="K120" s="12">
        <v>13</v>
      </c>
      <c r="M120" s="12">
        <v>20</v>
      </c>
      <c r="N120" s="12" t="s">
        <v>80</v>
      </c>
      <c r="O120" s="12">
        <v>7</v>
      </c>
      <c r="P120" s="12" t="s">
        <v>81</v>
      </c>
      <c r="Q120" s="12">
        <v>7</v>
      </c>
      <c r="R120" s="12">
        <v>0</v>
      </c>
      <c r="U120" s="12">
        <v>0</v>
      </c>
      <c r="X120" s="12">
        <v>0</v>
      </c>
      <c r="AC120" s="12">
        <v>0</v>
      </c>
      <c r="AD120" s="12">
        <v>1</v>
      </c>
    </row>
    <row r="121" spans="1:30">
      <c r="A121" s="12" t="str">
        <f t="shared" si="2"/>
        <v>Didier BELOT</v>
      </c>
      <c r="B121" s="15">
        <v>43440</v>
      </c>
      <c r="C121" s="12" t="s">
        <v>136</v>
      </c>
      <c r="D121" s="12" t="s">
        <v>83</v>
      </c>
      <c r="E121" s="12" t="s">
        <v>22</v>
      </c>
      <c r="F121" s="12" t="s">
        <v>23</v>
      </c>
      <c r="G121" s="12" t="s">
        <v>84</v>
      </c>
      <c r="H121" s="12" t="s">
        <v>85</v>
      </c>
      <c r="I121" s="12" t="s">
        <v>86</v>
      </c>
      <c r="K121" s="12">
        <v>6</v>
      </c>
      <c r="M121" s="12">
        <v>13</v>
      </c>
      <c r="N121" s="12" t="s">
        <v>80</v>
      </c>
      <c r="O121" s="12">
        <v>7</v>
      </c>
      <c r="P121" s="12" t="s">
        <v>81</v>
      </c>
      <c r="Q121" s="12">
        <v>7</v>
      </c>
      <c r="R121" s="12">
        <v>0</v>
      </c>
      <c r="U121" s="12">
        <v>0</v>
      </c>
      <c r="X121" s="12">
        <v>0</v>
      </c>
      <c r="AC121" s="12">
        <v>0</v>
      </c>
      <c r="AD121" s="12">
        <v>1</v>
      </c>
    </row>
    <row r="122" spans="1:30">
      <c r="A122" s="12" t="str">
        <f t="shared" si="2"/>
        <v>Mohamed LAACHIRI</v>
      </c>
      <c r="B122" s="15">
        <v>43440</v>
      </c>
      <c r="C122" s="12" t="s">
        <v>136</v>
      </c>
      <c r="D122" s="12" t="s">
        <v>21</v>
      </c>
      <c r="E122" s="12" t="s">
        <v>22</v>
      </c>
      <c r="F122" s="12" t="s">
        <v>23</v>
      </c>
      <c r="G122" s="12" t="s">
        <v>25</v>
      </c>
      <c r="H122" s="12" t="s">
        <v>26</v>
      </c>
      <c r="I122" s="12" t="s">
        <v>27</v>
      </c>
      <c r="K122" s="12">
        <v>13</v>
      </c>
      <c r="M122" s="12">
        <v>20</v>
      </c>
      <c r="N122" s="12" t="s">
        <v>80</v>
      </c>
      <c r="O122" s="12">
        <v>7</v>
      </c>
      <c r="R122" s="12">
        <v>0</v>
      </c>
      <c r="U122" s="12">
        <v>0</v>
      </c>
      <c r="V122" s="12" t="s">
        <v>230</v>
      </c>
      <c r="W122" s="12">
        <v>7</v>
      </c>
      <c r="X122" s="12">
        <v>0</v>
      </c>
      <c r="AC122" s="12">
        <v>0</v>
      </c>
      <c r="AD122" s="12">
        <v>1</v>
      </c>
    </row>
    <row r="123" spans="1:30">
      <c r="A123" s="12" t="str">
        <f t="shared" si="2"/>
        <v>Karima KAHOUL</v>
      </c>
      <c r="B123" s="15">
        <v>43440</v>
      </c>
      <c r="C123" s="12" t="s">
        <v>136</v>
      </c>
      <c r="D123" s="12" t="s">
        <v>83</v>
      </c>
      <c r="E123" s="12" t="s">
        <v>22</v>
      </c>
      <c r="F123" s="12" t="s">
        <v>23</v>
      </c>
      <c r="G123" s="12" t="s">
        <v>28</v>
      </c>
      <c r="H123" s="12" t="s">
        <v>29</v>
      </c>
      <c r="I123" s="12" t="s">
        <v>30</v>
      </c>
      <c r="K123" s="12">
        <v>5.75</v>
      </c>
      <c r="M123" s="12">
        <v>13</v>
      </c>
      <c r="N123" s="12" t="s">
        <v>80</v>
      </c>
      <c r="O123" s="12">
        <v>7.25</v>
      </c>
      <c r="P123" s="12" t="s">
        <v>81</v>
      </c>
      <c r="Q123" s="12">
        <v>5.25</v>
      </c>
      <c r="R123" s="12">
        <v>0</v>
      </c>
      <c r="U123" s="12">
        <v>0</v>
      </c>
      <c r="V123" s="12" t="s">
        <v>87</v>
      </c>
      <c r="W123" s="12">
        <v>2</v>
      </c>
      <c r="X123" s="12">
        <v>0</v>
      </c>
      <c r="AC123" s="12">
        <v>0.25</v>
      </c>
      <c r="AD123" s="12">
        <v>1</v>
      </c>
    </row>
    <row r="124" spans="1:30">
      <c r="A124" s="12" t="str">
        <f t="shared" si="2"/>
        <v>Julie DEVAUX J</v>
      </c>
      <c r="B124" s="15">
        <v>43440</v>
      </c>
      <c r="C124" s="12" t="s">
        <v>136</v>
      </c>
      <c r="D124" s="12" t="s">
        <v>21</v>
      </c>
      <c r="E124" s="12" t="s">
        <v>22</v>
      </c>
      <c r="F124" s="12" t="s">
        <v>23</v>
      </c>
      <c r="G124" s="12" t="s">
        <v>31</v>
      </c>
      <c r="H124" s="12" t="s">
        <v>32</v>
      </c>
      <c r="I124" s="12" t="s">
        <v>33</v>
      </c>
      <c r="K124" s="12">
        <v>13</v>
      </c>
      <c r="M124" s="12">
        <v>20</v>
      </c>
      <c r="N124" s="12" t="s">
        <v>80</v>
      </c>
      <c r="O124" s="12">
        <v>7</v>
      </c>
      <c r="P124" s="12" t="s">
        <v>81</v>
      </c>
      <c r="Q124" s="12">
        <v>4.5</v>
      </c>
      <c r="R124" s="12">
        <v>0</v>
      </c>
      <c r="U124" s="12">
        <v>2.5</v>
      </c>
      <c r="V124" s="12" t="s">
        <v>87</v>
      </c>
      <c r="W124" s="12">
        <v>2.5</v>
      </c>
      <c r="X124" s="12">
        <v>0</v>
      </c>
      <c r="AC124" s="12">
        <v>0</v>
      </c>
      <c r="AD124" s="12">
        <v>1</v>
      </c>
    </row>
    <row r="125" spans="1:30">
      <c r="A125" s="12" t="str">
        <f t="shared" si="2"/>
        <v>Marcel UYTTERHAEGHER</v>
      </c>
      <c r="B125" s="15">
        <v>43440</v>
      </c>
      <c r="C125" s="12" t="s">
        <v>136</v>
      </c>
      <c r="D125" s="12" t="s">
        <v>83</v>
      </c>
      <c r="E125" s="12" t="s">
        <v>22</v>
      </c>
      <c r="F125" s="12" t="s">
        <v>23</v>
      </c>
      <c r="G125" s="12" t="s">
        <v>89</v>
      </c>
      <c r="H125" s="12" t="s">
        <v>90</v>
      </c>
      <c r="I125" s="12" t="s">
        <v>91</v>
      </c>
      <c r="K125" s="12">
        <v>6</v>
      </c>
      <c r="M125" s="12">
        <v>13</v>
      </c>
      <c r="N125" s="12" t="s">
        <v>80</v>
      </c>
      <c r="O125" s="12">
        <v>7</v>
      </c>
      <c r="P125" s="12" t="s">
        <v>81</v>
      </c>
      <c r="Q125" s="12">
        <v>7</v>
      </c>
      <c r="R125" s="12">
        <v>0</v>
      </c>
      <c r="U125" s="12">
        <v>0</v>
      </c>
      <c r="X125" s="12">
        <v>0</v>
      </c>
      <c r="AC125" s="12">
        <v>0</v>
      </c>
      <c r="AD125" s="12">
        <v>1</v>
      </c>
    </row>
    <row r="126" spans="1:30">
      <c r="A126" s="12" t="str">
        <f t="shared" si="2"/>
        <v>Yohan DESQUIENS</v>
      </c>
      <c r="B126" s="15">
        <v>43440</v>
      </c>
      <c r="C126" s="12" t="s">
        <v>136</v>
      </c>
      <c r="D126" s="12" t="s">
        <v>83</v>
      </c>
      <c r="E126" s="12" t="s">
        <v>22</v>
      </c>
      <c r="F126" s="12" t="s">
        <v>23</v>
      </c>
      <c r="G126" s="12" t="s">
        <v>215</v>
      </c>
      <c r="H126" s="12" t="s">
        <v>216</v>
      </c>
      <c r="I126" s="12" t="s">
        <v>217</v>
      </c>
      <c r="J126" s="12" t="s">
        <v>157</v>
      </c>
      <c r="N126" s="12" t="s">
        <v>149</v>
      </c>
      <c r="O126" s="12" t="s">
        <v>157</v>
      </c>
      <c r="R126" s="12">
        <v>0</v>
      </c>
      <c r="U126" s="12">
        <v>0</v>
      </c>
      <c r="X126" s="12">
        <v>0</v>
      </c>
      <c r="AC126" s="12">
        <v>0</v>
      </c>
      <c r="AD126" s="12">
        <v>0</v>
      </c>
    </row>
    <row r="127" spans="1:30">
      <c r="A127" s="12" t="str">
        <f t="shared" si="2"/>
        <v>Julien VEZIER</v>
      </c>
      <c r="B127" s="15">
        <v>43440</v>
      </c>
      <c r="C127" s="12" t="s">
        <v>136</v>
      </c>
      <c r="D127" s="12" t="s">
        <v>21</v>
      </c>
      <c r="E127" s="12" t="s">
        <v>22</v>
      </c>
      <c r="F127" s="12" t="s">
        <v>23</v>
      </c>
      <c r="G127" s="12" t="s">
        <v>34</v>
      </c>
      <c r="H127" s="12" t="s">
        <v>35</v>
      </c>
      <c r="I127" s="12" t="s">
        <v>36</v>
      </c>
      <c r="K127" s="12">
        <v>12.75</v>
      </c>
      <c r="M127" s="12">
        <v>20.25</v>
      </c>
      <c r="N127" s="12" t="s">
        <v>80</v>
      </c>
      <c r="O127" s="12">
        <v>7.5</v>
      </c>
      <c r="P127" s="12" t="s">
        <v>81</v>
      </c>
      <c r="Q127" s="12">
        <v>7.25</v>
      </c>
      <c r="R127" s="12">
        <v>0</v>
      </c>
      <c r="U127" s="12">
        <v>0</v>
      </c>
      <c r="V127" s="12" t="s">
        <v>87</v>
      </c>
      <c r="W127" s="12">
        <v>0.25</v>
      </c>
      <c r="X127" s="12">
        <v>0</v>
      </c>
      <c r="AC127" s="12">
        <v>0</v>
      </c>
      <c r="AD127" s="12">
        <v>1</v>
      </c>
    </row>
    <row r="128" spans="1:30">
      <c r="A128" s="12" t="str">
        <f t="shared" si="2"/>
        <v>Fatima ALI MOUSSA</v>
      </c>
      <c r="B128" s="15">
        <v>43440</v>
      </c>
      <c r="C128" s="12" t="s">
        <v>136</v>
      </c>
      <c r="D128" s="12" t="s">
        <v>21</v>
      </c>
      <c r="E128" s="12" t="s">
        <v>22</v>
      </c>
      <c r="F128" s="12" t="s">
        <v>23</v>
      </c>
      <c r="G128" s="12" t="s">
        <v>37</v>
      </c>
      <c r="H128" s="12" t="s">
        <v>38</v>
      </c>
      <c r="I128" s="12" t="s">
        <v>39</v>
      </c>
      <c r="J128" s="12" t="s">
        <v>176</v>
      </c>
      <c r="N128" s="12" t="s">
        <v>149</v>
      </c>
      <c r="O128" s="12" t="s">
        <v>176</v>
      </c>
      <c r="R128" s="12">
        <v>0</v>
      </c>
      <c r="U128" s="12">
        <v>0</v>
      </c>
      <c r="X128" s="12">
        <v>0</v>
      </c>
      <c r="AC128" s="12">
        <v>0</v>
      </c>
      <c r="AD128" s="12">
        <v>0</v>
      </c>
    </row>
    <row r="129" spans="1:30">
      <c r="A129" s="12" t="str">
        <f t="shared" si="2"/>
        <v>Tony VANBESIEN</v>
      </c>
      <c r="B129" s="15">
        <v>43440</v>
      </c>
      <c r="C129" s="12" t="s">
        <v>136</v>
      </c>
      <c r="D129" s="12" t="s">
        <v>21</v>
      </c>
      <c r="E129" s="12" t="s">
        <v>22</v>
      </c>
      <c r="F129" s="12" t="s">
        <v>23</v>
      </c>
      <c r="G129" s="12" t="s">
        <v>40</v>
      </c>
      <c r="H129" s="12" t="s">
        <v>41</v>
      </c>
      <c r="I129" s="12" t="s">
        <v>42</v>
      </c>
      <c r="K129" s="12">
        <v>13</v>
      </c>
      <c r="M129" s="12">
        <v>20</v>
      </c>
      <c r="N129" s="12" t="s">
        <v>80</v>
      </c>
      <c r="O129" s="12">
        <v>7</v>
      </c>
      <c r="P129" s="12" t="s">
        <v>81</v>
      </c>
      <c r="Q129" s="12">
        <v>4.75</v>
      </c>
      <c r="R129" s="12">
        <v>0</v>
      </c>
      <c r="U129" s="12">
        <v>0</v>
      </c>
      <c r="V129" s="12" t="s">
        <v>87</v>
      </c>
      <c r="W129" s="12">
        <v>0.25</v>
      </c>
      <c r="X129" s="12">
        <v>0</v>
      </c>
      <c r="Y129" s="12" t="s">
        <v>96</v>
      </c>
      <c r="Z129" s="12">
        <v>2</v>
      </c>
      <c r="AC129" s="12">
        <v>0</v>
      </c>
      <c r="AD129" s="12">
        <v>1</v>
      </c>
    </row>
    <row r="130" spans="1:30">
      <c r="A130" s="12" t="str">
        <f t="shared" si="2"/>
        <v>Beatrice GRESS</v>
      </c>
      <c r="B130" s="15">
        <v>43440</v>
      </c>
      <c r="C130" s="12" t="s">
        <v>136</v>
      </c>
      <c r="D130" s="12" t="s">
        <v>83</v>
      </c>
      <c r="E130" s="12" t="s">
        <v>22</v>
      </c>
      <c r="F130" s="12" t="s">
        <v>23</v>
      </c>
      <c r="G130" s="12" t="s">
        <v>97</v>
      </c>
      <c r="H130" s="12" t="s">
        <v>98</v>
      </c>
      <c r="I130" s="12" t="s">
        <v>67</v>
      </c>
      <c r="J130" s="12" t="s">
        <v>157</v>
      </c>
      <c r="N130" s="12" t="s">
        <v>149</v>
      </c>
      <c r="O130" s="12" t="s">
        <v>157</v>
      </c>
      <c r="R130" s="12">
        <v>0</v>
      </c>
      <c r="U130" s="12">
        <v>0</v>
      </c>
      <c r="X130" s="12">
        <v>0</v>
      </c>
      <c r="AC130" s="12">
        <v>0</v>
      </c>
      <c r="AD130" s="12">
        <v>0</v>
      </c>
    </row>
    <row r="131" spans="1:30">
      <c r="A131" s="12" t="str">
        <f t="shared" si="2"/>
        <v>Laetitia FAIA</v>
      </c>
      <c r="B131" s="15">
        <v>43440</v>
      </c>
      <c r="C131" s="12" t="s">
        <v>136</v>
      </c>
      <c r="D131" s="12" t="s">
        <v>21</v>
      </c>
      <c r="E131" s="12" t="s">
        <v>22</v>
      </c>
      <c r="F131" s="12" t="s">
        <v>23</v>
      </c>
      <c r="G131" s="12" t="s">
        <v>43</v>
      </c>
      <c r="H131" s="12" t="s">
        <v>44</v>
      </c>
      <c r="I131" s="12" t="s">
        <v>45</v>
      </c>
      <c r="K131" s="12">
        <v>13</v>
      </c>
      <c r="M131" s="12">
        <v>20</v>
      </c>
      <c r="N131" s="12" t="s">
        <v>80</v>
      </c>
      <c r="O131" s="12">
        <v>7</v>
      </c>
      <c r="P131" s="12" t="s">
        <v>81</v>
      </c>
      <c r="Q131" s="12">
        <v>6.75</v>
      </c>
      <c r="R131" s="12">
        <v>0</v>
      </c>
      <c r="U131" s="12">
        <v>0</v>
      </c>
      <c r="V131" s="12" t="s">
        <v>87</v>
      </c>
      <c r="W131" s="12">
        <v>0.25</v>
      </c>
      <c r="X131" s="12">
        <v>0</v>
      </c>
      <c r="AC131" s="12">
        <v>0</v>
      </c>
      <c r="AD131" s="12">
        <v>1</v>
      </c>
    </row>
    <row r="132" spans="1:30">
      <c r="A132" s="12" t="str">
        <f t="shared" si="2"/>
        <v>Mohamed FEKKIR</v>
      </c>
      <c r="B132" s="15">
        <v>43440</v>
      </c>
      <c r="C132" s="12" t="s">
        <v>136</v>
      </c>
      <c r="D132" s="12" t="s">
        <v>83</v>
      </c>
      <c r="E132" s="12" t="s">
        <v>22</v>
      </c>
      <c r="F132" s="12" t="s">
        <v>23</v>
      </c>
      <c r="G132" s="12" t="s">
        <v>100</v>
      </c>
      <c r="H132" s="12" t="s">
        <v>26</v>
      </c>
      <c r="I132" s="12" t="s">
        <v>101</v>
      </c>
      <c r="K132" s="12">
        <v>6</v>
      </c>
      <c r="M132" s="12">
        <v>13</v>
      </c>
      <c r="N132" s="12" t="s">
        <v>80</v>
      </c>
      <c r="O132" s="12">
        <v>7</v>
      </c>
      <c r="P132" s="12" t="s">
        <v>81</v>
      </c>
      <c r="Q132" s="12">
        <v>7</v>
      </c>
      <c r="R132" s="12">
        <v>0</v>
      </c>
      <c r="U132" s="12">
        <v>0</v>
      </c>
      <c r="X132" s="12">
        <v>0</v>
      </c>
      <c r="AC132" s="12">
        <v>0</v>
      </c>
      <c r="AD132" s="12">
        <v>1</v>
      </c>
    </row>
    <row r="133" spans="1:30">
      <c r="A133" s="12" t="str">
        <f t="shared" si="2"/>
        <v>Magali DELRUE</v>
      </c>
      <c r="B133" s="15">
        <v>43440</v>
      </c>
      <c r="C133" s="12" t="s">
        <v>136</v>
      </c>
      <c r="D133" s="12" t="s">
        <v>83</v>
      </c>
      <c r="E133" s="12" t="s">
        <v>22</v>
      </c>
      <c r="F133" s="12" t="s">
        <v>23</v>
      </c>
      <c r="G133" s="12" t="s">
        <v>103</v>
      </c>
      <c r="H133" s="12" t="s">
        <v>104</v>
      </c>
      <c r="I133" s="12" t="s">
        <v>105</v>
      </c>
      <c r="J133" s="12" t="s">
        <v>165</v>
      </c>
      <c r="N133" s="12" t="s">
        <v>149</v>
      </c>
      <c r="O133" s="12" t="s">
        <v>165</v>
      </c>
      <c r="R133" s="12">
        <v>0</v>
      </c>
      <c r="U133" s="12">
        <v>0</v>
      </c>
      <c r="X133" s="12">
        <v>0</v>
      </c>
      <c r="AC133" s="12">
        <v>0</v>
      </c>
      <c r="AD133" s="12">
        <v>0</v>
      </c>
    </row>
    <row r="134" spans="1:30">
      <c r="A134" s="12" t="str">
        <f t="shared" si="2"/>
        <v>Farida AISSA</v>
      </c>
      <c r="B134" s="15">
        <v>43440</v>
      </c>
      <c r="C134" s="12" t="s">
        <v>136</v>
      </c>
      <c r="D134" s="12" t="s">
        <v>21</v>
      </c>
      <c r="E134" s="12" t="s">
        <v>22</v>
      </c>
      <c r="F134" s="12" t="s">
        <v>23</v>
      </c>
      <c r="G134" s="12" t="s">
        <v>46</v>
      </c>
      <c r="H134" s="12" t="s">
        <v>47</v>
      </c>
      <c r="I134" s="12" t="s">
        <v>48</v>
      </c>
      <c r="K134" s="12">
        <v>13</v>
      </c>
      <c r="M134" s="12">
        <v>20</v>
      </c>
      <c r="N134" s="12" t="s">
        <v>80</v>
      </c>
      <c r="O134" s="12">
        <v>7</v>
      </c>
      <c r="P134" s="12" t="s">
        <v>81</v>
      </c>
      <c r="Q134" s="12">
        <v>6.75</v>
      </c>
      <c r="R134" s="12">
        <v>0</v>
      </c>
      <c r="U134" s="12">
        <v>0</v>
      </c>
      <c r="V134" s="12" t="s">
        <v>87</v>
      </c>
      <c r="W134" s="12">
        <v>0.25</v>
      </c>
      <c r="X134" s="12">
        <v>0</v>
      </c>
      <c r="AC134" s="12">
        <v>0</v>
      </c>
      <c r="AD134" s="12">
        <v>1</v>
      </c>
    </row>
    <row r="135" spans="1:30">
      <c r="A135" s="12" t="str">
        <f t="shared" si="2"/>
        <v>Nathalie HUBERT</v>
      </c>
      <c r="B135" s="15">
        <v>43440</v>
      </c>
      <c r="C135" s="12" t="s">
        <v>136</v>
      </c>
      <c r="D135" s="12" t="s">
        <v>21</v>
      </c>
      <c r="E135" s="12" t="s">
        <v>22</v>
      </c>
      <c r="F135" s="12" t="s">
        <v>23</v>
      </c>
      <c r="G135" s="12" t="s">
        <v>107</v>
      </c>
      <c r="H135" s="12" t="s">
        <v>108</v>
      </c>
      <c r="I135" s="12" t="s">
        <v>109</v>
      </c>
      <c r="K135" s="12">
        <v>13</v>
      </c>
      <c r="M135" s="12">
        <v>20</v>
      </c>
      <c r="N135" s="12" t="s">
        <v>80</v>
      </c>
      <c r="O135" s="12">
        <v>7</v>
      </c>
      <c r="P135" s="12" t="s">
        <v>81</v>
      </c>
      <c r="Q135" s="12">
        <v>6.75</v>
      </c>
      <c r="R135" s="12">
        <v>0</v>
      </c>
      <c r="U135" s="12">
        <v>0</v>
      </c>
      <c r="V135" s="12" t="s">
        <v>87</v>
      </c>
      <c r="W135" s="12">
        <v>0.25</v>
      </c>
      <c r="X135" s="12">
        <v>0</v>
      </c>
      <c r="AC135" s="12">
        <v>0</v>
      </c>
      <c r="AD135" s="12">
        <v>1</v>
      </c>
    </row>
    <row r="136" spans="1:30">
      <c r="A136" s="12" t="str">
        <f t="shared" si="2"/>
        <v>Gwenaelle LODENS</v>
      </c>
      <c r="B136" s="15">
        <v>43440</v>
      </c>
      <c r="C136" s="12" t="s">
        <v>136</v>
      </c>
      <c r="D136" s="12" t="s">
        <v>83</v>
      </c>
      <c r="E136" s="12" t="s">
        <v>22</v>
      </c>
      <c r="F136" s="12" t="s">
        <v>23</v>
      </c>
      <c r="G136" s="12" t="s">
        <v>112</v>
      </c>
      <c r="H136" s="12" t="s">
        <v>113</v>
      </c>
      <c r="I136" s="12" t="s">
        <v>114</v>
      </c>
      <c r="K136" s="12">
        <v>5.5</v>
      </c>
      <c r="M136" s="12">
        <v>13</v>
      </c>
      <c r="N136" s="12" t="s">
        <v>80</v>
      </c>
      <c r="O136" s="12">
        <v>7.5</v>
      </c>
      <c r="P136" s="12" t="s">
        <v>81</v>
      </c>
      <c r="Q136" s="12">
        <v>4.5</v>
      </c>
      <c r="R136" s="12">
        <v>0</v>
      </c>
      <c r="U136" s="12">
        <v>0</v>
      </c>
      <c r="V136" s="12" t="s">
        <v>87</v>
      </c>
      <c r="W136" s="12">
        <v>3</v>
      </c>
      <c r="X136" s="12">
        <v>0</v>
      </c>
      <c r="AC136" s="12">
        <v>0.5</v>
      </c>
      <c r="AD136" s="12">
        <v>1</v>
      </c>
    </row>
    <row r="137" spans="1:30">
      <c r="A137" s="12" t="str">
        <f t="shared" si="2"/>
        <v>Patrice BOCQUILLON</v>
      </c>
      <c r="B137" s="15">
        <v>43440</v>
      </c>
      <c r="C137" s="12" t="s">
        <v>136</v>
      </c>
      <c r="D137" s="12" t="s">
        <v>21</v>
      </c>
      <c r="E137" s="12" t="s">
        <v>22</v>
      </c>
      <c r="F137" s="12" t="s">
        <v>23</v>
      </c>
      <c r="G137" s="12" t="s">
        <v>50</v>
      </c>
      <c r="H137" s="12" t="s">
        <v>51</v>
      </c>
      <c r="I137" s="12" t="s">
        <v>52</v>
      </c>
      <c r="K137" s="12">
        <v>13</v>
      </c>
      <c r="M137" s="12">
        <v>20</v>
      </c>
      <c r="N137" s="12" t="s">
        <v>80</v>
      </c>
      <c r="O137" s="12">
        <v>7</v>
      </c>
      <c r="P137" s="12" t="s">
        <v>81</v>
      </c>
      <c r="Q137" s="12">
        <v>6.75</v>
      </c>
      <c r="R137" s="12">
        <v>0</v>
      </c>
      <c r="U137" s="12">
        <v>0</v>
      </c>
      <c r="V137" s="12" t="s">
        <v>87</v>
      </c>
      <c r="W137" s="12">
        <v>0.25</v>
      </c>
      <c r="X137" s="12">
        <v>0</v>
      </c>
      <c r="AC137" s="12">
        <v>0</v>
      </c>
      <c r="AD137" s="12">
        <v>1</v>
      </c>
    </row>
    <row r="138" spans="1:30">
      <c r="A138" s="12" t="str">
        <f t="shared" si="2"/>
        <v>Alysia TONNELIER</v>
      </c>
      <c r="B138" s="15">
        <v>43440</v>
      </c>
      <c r="C138" s="12" t="s">
        <v>136</v>
      </c>
      <c r="D138" s="12" t="s">
        <v>21</v>
      </c>
      <c r="E138" s="12" t="s">
        <v>22</v>
      </c>
      <c r="F138" s="12" t="s">
        <v>54</v>
      </c>
      <c r="G138" s="12" t="s">
        <v>59</v>
      </c>
      <c r="H138" s="12" t="s">
        <v>56</v>
      </c>
      <c r="I138" s="12" t="s">
        <v>57</v>
      </c>
      <c r="K138" s="12">
        <v>13</v>
      </c>
      <c r="M138" s="12">
        <v>20</v>
      </c>
      <c r="N138" s="12" t="s">
        <v>80</v>
      </c>
      <c r="O138" s="12">
        <v>7</v>
      </c>
      <c r="P138" s="12" t="s">
        <v>81</v>
      </c>
      <c r="Q138" s="12">
        <v>6.75</v>
      </c>
      <c r="R138" s="12">
        <v>0</v>
      </c>
      <c r="U138" s="12">
        <v>0</v>
      </c>
      <c r="V138" s="12" t="s">
        <v>87</v>
      </c>
      <c r="W138" s="12">
        <v>0.25</v>
      </c>
      <c r="X138" s="12">
        <v>0</v>
      </c>
      <c r="AC138" s="12">
        <v>0</v>
      </c>
      <c r="AD138" s="12">
        <v>1</v>
      </c>
    </row>
    <row r="139" spans="1:30">
      <c r="A139" s="12" t="str">
        <f t="shared" si="2"/>
        <v>Romain  POTET</v>
      </c>
      <c r="B139" s="15">
        <v>43440</v>
      </c>
      <c r="C139" s="12" t="s">
        <v>136</v>
      </c>
      <c r="D139" s="12" t="s">
        <v>83</v>
      </c>
      <c r="E139" s="12" t="s">
        <v>22</v>
      </c>
      <c r="F139" s="12" t="s">
        <v>71</v>
      </c>
      <c r="G139" s="12" t="s">
        <v>122</v>
      </c>
      <c r="H139" s="12" t="s">
        <v>224</v>
      </c>
      <c r="I139" s="12" t="s">
        <v>225</v>
      </c>
      <c r="K139" s="12">
        <v>6</v>
      </c>
      <c r="M139" s="12">
        <v>13</v>
      </c>
      <c r="N139" s="12" t="s">
        <v>80</v>
      </c>
      <c r="O139" s="12">
        <v>7</v>
      </c>
      <c r="P139" s="12" t="s">
        <v>81</v>
      </c>
      <c r="Q139" s="12">
        <v>7</v>
      </c>
      <c r="R139" s="12">
        <v>0</v>
      </c>
      <c r="U139" s="12">
        <v>0</v>
      </c>
      <c r="X139" s="12">
        <v>0</v>
      </c>
      <c r="AC139" s="12">
        <v>0</v>
      </c>
      <c r="AD139" s="12">
        <v>1</v>
      </c>
    </row>
    <row r="140" spans="1:30">
      <c r="A140" s="12" t="str">
        <f t="shared" si="2"/>
        <v>Stéphanie LAMBERT</v>
      </c>
      <c r="B140" s="15">
        <v>43440</v>
      </c>
      <c r="C140" s="12" t="s">
        <v>136</v>
      </c>
      <c r="D140" s="12" t="s">
        <v>83</v>
      </c>
      <c r="E140" s="12" t="s">
        <v>22</v>
      </c>
      <c r="F140" s="12" t="s">
        <v>71</v>
      </c>
      <c r="G140" s="12" t="s">
        <v>133</v>
      </c>
      <c r="H140" s="12" t="s">
        <v>141</v>
      </c>
      <c r="I140" s="12" t="s">
        <v>142</v>
      </c>
      <c r="K140" s="12">
        <v>6</v>
      </c>
      <c r="M140" s="12">
        <v>13</v>
      </c>
      <c r="N140" s="12" t="s">
        <v>80</v>
      </c>
      <c r="O140" s="12">
        <v>7</v>
      </c>
      <c r="P140" s="12" t="s">
        <v>81</v>
      </c>
      <c r="Q140" s="12">
        <v>7</v>
      </c>
      <c r="R140" s="12">
        <v>0</v>
      </c>
      <c r="U140" s="12">
        <v>0</v>
      </c>
      <c r="X140" s="12">
        <v>0</v>
      </c>
      <c r="AC140" s="12">
        <v>0</v>
      </c>
      <c r="AD140" s="12">
        <v>1</v>
      </c>
    </row>
    <row r="141" spans="1:30">
      <c r="A141" s="12" t="str">
        <f t="shared" si="2"/>
        <v>Arzu  YILMAZ</v>
      </c>
      <c r="B141" s="15">
        <v>43440</v>
      </c>
      <c r="C141" s="12" t="s">
        <v>136</v>
      </c>
      <c r="D141" s="12" t="s">
        <v>83</v>
      </c>
      <c r="E141" s="12" t="s">
        <v>22</v>
      </c>
      <c r="F141" s="12" t="s">
        <v>53</v>
      </c>
      <c r="G141" s="12" t="s">
        <v>125</v>
      </c>
      <c r="H141" s="12" t="s">
        <v>188</v>
      </c>
      <c r="I141" s="12" t="s">
        <v>154</v>
      </c>
      <c r="K141" s="12">
        <v>6</v>
      </c>
      <c r="M141" s="12">
        <v>13</v>
      </c>
      <c r="N141" s="12" t="s">
        <v>80</v>
      </c>
      <c r="O141" s="12">
        <v>7</v>
      </c>
      <c r="P141" s="12" t="s">
        <v>81</v>
      </c>
      <c r="Q141" s="12">
        <v>7</v>
      </c>
      <c r="R141" s="12">
        <v>0</v>
      </c>
      <c r="U141" s="12">
        <v>0</v>
      </c>
      <c r="X141" s="12">
        <v>0</v>
      </c>
      <c r="AC141" s="12">
        <v>0</v>
      </c>
      <c r="AD141" s="12">
        <v>1</v>
      </c>
    </row>
    <row r="142" spans="1:30">
      <c r="A142" s="12" t="str">
        <f t="shared" si="2"/>
        <v>Stéphanie PETIT</v>
      </c>
      <c r="B142" s="15">
        <v>43440</v>
      </c>
      <c r="C142" s="12" t="s">
        <v>136</v>
      </c>
      <c r="D142" s="12" t="s">
        <v>83</v>
      </c>
      <c r="E142" s="12" t="s">
        <v>22</v>
      </c>
      <c r="F142" s="12" t="s">
        <v>54</v>
      </c>
      <c r="G142" s="12" t="s">
        <v>129</v>
      </c>
      <c r="H142" s="12" t="s">
        <v>141</v>
      </c>
      <c r="I142" s="12" t="s">
        <v>143</v>
      </c>
      <c r="K142" s="12">
        <v>6</v>
      </c>
      <c r="M142" s="12">
        <v>13</v>
      </c>
      <c r="N142" s="12" t="s">
        <v>80</v>
      </c>
      <c r="O142" s="12">
        <v>7</v>
      </c>
      <c r="P142" s="12" t="s">
        <v>81</v>
      </c>
      <c r="Q142" s="12">
        <v>7</v>
      </c>
      <c r="R142" s="12">
        <v>0</v>
      </c>
      <c r="U142" s="12">
        <v>0</v>
      </c>
      <c r="X142" s="12">
        <v>0</v>
      </c>
      <c r="AC142" s="12">
        <v>0</v>
      </c>
      <c r="AD142" s="12">
        <v>1</v>
      </c>
    </row>
    <row r="143" spans="1:30">
      <c r="A143" s="12" t="str">
        <f t="shared" si="2"/>
        <v>Dorothée BARBARISI</v>
      </c>
      <c r="B143" s="15">
        <v>43440</v>
      </c>
      <c r="C143" s="12" t="s">
        <v>136</v>
      </c>
      <c r="D143" s="12" t="s">
        <v>83</v>
      </c>
      <c r="E143" s="12" t="s">
        <v>22</v>
      </c>
      <c r="F143" s="12" t="s">
        <v>54</v>
      </c>
      <c r="G143" s="12" t="s">
        <v>126</v>
      </c>
      <c r="H143" s="12" t="s">
        <v>70</v>
      </c>
      <c r="I143" s="12" t="s">
        <v>218</v>
      </c>
      <c r="K143" s="12">
        <v>6</v>
      </c>
      <c r="M143" s="12">
        <v>13</v>
      </c>
      <c r="N143" s="12" t="s">
        <v>80</v>
      </c>
      <c r="O143" s="12">
        <v>7</v>
      </c>
      <c r="P143" s="12" t="s">
        <v>81</v>
      </c>
      <c r="Q143" s="12">
        <v>7</v>
      </c>
      <c r="R143" s="12">
        <v>0</v>
      </c>
      <c r="U143" s="12">
        <v>0</v>
      </c>
      <c r="X143" s="12">
        <v>0</v>
      </c>
      <c r="AC143" s="12">
        <v>0</v>
      </c>
      <c r="AD143" s="12">
        <v>1</v>
      </c>
    </row>
    <row r="144" spans="1:30">
      <c r="A144" s="12" t="str">
        <f t="shared" si="2"/>
        <v>Angélique BOUSSEMART</v>
      </c>
      <c r="B144" s="15">
        <v>43440</v>
      </c>
      <c r="C144" s="12" t="s">
        <v>136</v>
      </c>
      <c r="D144" s="12" t="s">
        <v>83</v>
      </c>
      <c r="E144" s="12" t="s">
        <v>22</v>
      </c>
      <c r="F144" s="12" t="s">
        <v>54</v>
      </c>
      <c r="G144" s="12" t="s">
        <v>127</v>
      </c>
      <c r="H144" s="12" t="s">
        <v>78</v>
      </c>
      <c r="I144" s="12" t="s">
        <v>199</v>
      </c>
      <c r="K144" s="12">
        <v>6</v>
      </c>
      <c r="M144" s="12">
        <v>13</v>
      </c>
      <c r="N144" s="12" t="s">
        <v>80</v>
      </c>
      <c r="O144" s="12">
        <v>7</v>
      </c>
      <c r="P144" s="12" t="s">
        <v>81</v>
      </c>
      <c r="Q144" s="12">
        <v>7</v>
      </c>
      <c r="R144" s="12">
        <v>0</v>
      </c>
      <c r="U144" s="12">
        <v>0</v>
      </c>
      <c r="X144" s="12">
        <v>0</v>
      </c>
      <c r="AC144" s="12">
        <v>0</v>
      </c>
      <c r="AD144" s="12">
        <v>1</v>
      </c>
    </row>
    <row r="145" spans="1:30">
      <c r="A145" s="12" t="str">
        <f t="shared" si="2"/>
        <v>Sylvain BARRET</v>
      </c>
      <c r="B145" s="15">
        <v>43440</v>
      </c>
      <c r="C145" s="12" t="s">
        <v>136</v>
      </c>
      <c r="D145" s="12" t="s">
        <v>83</v>
      </c>
      <c r="E145" s="12" t="s">
        <v>22</v>
      </c>
      <c r="F145" s="12" t="s">
        <v>162</v>
      </c>
      <c r="G145" s="12" t="s">
        <v>124</v>
      </c>
      <c r="H145" s="12" t="s">
        <v>145</v>
      </c>
      <c r="I145" s="12" t="s">
        <v>146</v>
      </c>
      <c r="J145" s="12" t="s">
        <v>148</v>
      </c>
      <c r="N145" s="12" t="s">
        <v>149</v>
      </c>
      <c r="O145" s="12" t="s">
        <v>148</v>
      </c>
      <c r="R145" s="12">
        <v>0</v>
      </c>
      <c r="U145" s="12">
        <v>0</v>
      </c>
      <c r="X145" s="12">
        <v>0</v>
      </c>
      <c r="AC145" s="12">
        <v>0</v>
      </c>
      <c r="AD145" s="12">
        <v>0</v>
      </c>
    </row>
    <row r="146" spans="1:30">
      <c r="A146" s="12" t="str">
        <f t="shared" si="2"/>
        <v>Kaddour  CHIHEB</v>
      </c>
      <c r="B146" s="15">
        <v>43440</v>
      </c>
      <c r="C146" s="12" t="s">
        <v>136</v>
      </c>
      <c r="D146" s="12" t="s">
        <v>83</v>
      </c>
      <c r="E146" s="12" t="s">
        <v>22</v>
      </c>
      <c r="F146" s="12" t="s">
        <v>62</v>
      </c>
      <c r="G146" s="12" t="s">
        <v>128</v>
      </c>
      <c r="H146" s="12" t="s">
        <v>196</v>
      </c>
      <c r="I146" s="12" t="s">
        <v>64</v>
      </c>
      <c r="K146" s="12">
        <v>6</v>
      </c>
      <c r="M146" s="12">
        <v>13</v>
      </c>
      <c r="N146" s="12" t="s">
        <v>80</v>
      </c>
      <c r="O146" s="12">
        <v>7</v>
      </c>
      <c r="P146" s="12" t="s">
        <v>81</v>
      </c>
      <c r="Q146" s="12">
        <v>6.25</v>
      </c>
      <c r="R146" s="12">
        <v>0</v>
      </c>
      <c r="S146" s="12" t="s">
        <v>95</v>
      </c>
      <c r="T146" s="12">
        <v>0.75</v>
      </c>
      <c r="U146" s="12">
        <v>0</v>
      </c>
      <c r="X146" s="12">
        <v>0</v>
      </c>
      <c r="AC146" s="12">
        <v>0</v>
      </c>
      <c r="AD146" s="12">
        <v>1</v>
      </c>
    </row>
    <row r="147" spans="1:30">
      <c r="A147" s="12" t="str">
        <f t="shared" si="2"/>
        <v>Valentine  DRIANCOURT</v>
      </c>
      <c r="B147" s="15">
        <v>43440</v>
      </c>
      <c r="C147" s="12" t="s">
        <v>136</v>
      </c>
      <c r="D147" s="12" t="s">
        <v>83</v>
      </c>
      <c r="E147" s="12" t="s">
        <v>22</v>
      </c>
      <c r="F147" s="12" t="s">
        <v>163</v>
      </c>
      <c r="G147" s="12" t="s">
        <v>130</v>
      </c>
      <c r="H147" s="12" t="s">
        <v>211</v>
      </c>
      <c r="I147" s="12" t="s">
        <v>201</v>
      </c>
      <c r="K147" s="12">
        <v>6</v>
      </c>
      <c r="M147" s="12">
        <v>13</v>
      </c>
      <c r="N147" s="12" t="s">
        <v>80</v>
      </c>
      <c r="O147" s="12">
        <v>7</v>
      </c>
      <c r="P147" s="12" t="s">
        <v>81</v>
      </c>
      <c r="Q147" s="12">
        <v>7</v>
      </c>
      <c r="R147" s="12">
        <v>0</v>
      </c>
      <c r="U147" s="12">
        <v>0</v>
      </c>
      <c r="X147" s="12">
        <v>0</v>
      </c>
      <c r="AC147" s="12">
        <v>0</v>
      </c>
      <c r="AD147" s="12">
        <v>1</v>
      </c>
    </row>
    <row r="148" spans="1:30">
      <c r="A148" s="12" t="str">
        <f t="shared" si="2"/>
        <v>Sabrina DELESCLUSE</v>
      </c>
      <c r="B148" s="15">
        <v>43440</v>
      </c>
      <c r="C148" s="12" t="s">
        <v>136</v>
      </c>
      <c r="D148" s="12" t="s">
        <v>83</v>
      </c>
      <c r="E148" s="12" t="s">
        <v>22</v>
      </c>
      <c r="F148" s="12" t="s">
        <v>54</v>
      </c>
      <c r="G148" s="12" t="s">
        <v>200</v>
      </c>
      <c r="H148" s="12" t="s">
        <v>147</v>
      </c>
      <c r="I148" s="12" t="s">
        <v>227</v>
      </c>
      <c r="K148" s="12">
        <v>6</v>
      </c>
      <c r="M148" s="12">
        <v>13</v>
      </c>
      <c r="N148" s="12" t="s">
        <v>80</v>
      </c>
      <c r="O148" s="12">
        <v>7</v>
      </c>
      <c r="P148" s="12" t="s">
        <v>81</v>
      </c>
      <c r="Q148" s="12">
        <v>7</v>
      </c>
      <c r="R148" s="12">
        <v>0</v>
      </c>
      <c r="U148" s="12">
        <v>0</v>
      </c>
      <c r="X148" s="12">
        <v>0</v>
      </c>
      <c r="AC148" s="12">
        <v>0</v>
      </c>
      <c r="AD148" s="12">
        <v>1</v>
      </c>
    </row>
    <row r="149" spans="1:30">
      <c r="A149" s="12" t="str">
        <f t="shared" si="2"/>
        <v>Sidiya DIAME</v>
      </c>
      <c r="B149" s="15">
        <v>43440</v>
      </c>
      <c r="C149" s="12" t="s">
        <v>136</v>
      </c>
      <c r="D149" s="12" t="s">
        <v>83</v>
      </c>
      <c r="E149" s="12" t="s">
        <v>22</v>
      </c>
      <c r="F149" s="12" t="s">
        <v>162</v>
      </c>
      <c r="G149" s="12" t="s">
        <v>131</v>
      </c>
      <c r="H149" s="12" t="s">
        <v>219</v>
      </c>
      <c r="I149" s="12" t="s">
        <v>229</v>
      </c>
      <c r="J149" s="12" t="s">
        <v>49</v>
      </c>
      <c r="N149" s="12" t="s">
        <v>149</v>
      </c>
      <c r="O149" s="12" t="s">
        <v>49</v>
      </c>
      <c r="R149" s="12">
        <v>0</v>
      </c>
      <c r="U149" s="12">
        <v>0</v>
      </c>
      <c r="X149" s="12">
        <v>0</v>
      </c>
      <c r="AC149" s="12">
        <v>0</v>
      </c>
      <c r="AD149" s="12">
        <v>0</v>
      </c>
    </row>
    <row r="150" spans="1:30">
      <c r="A150" s="12" t="str">
        <f t="shared" si="2"/>
        <v>Sylvie  HONQUERT</v>
      </c>
      <c r="B150" s="15">
        <v>43440</v>
      </c>
      <c r="C150" s="12" t="s">
        <v>136</v>
      </c>
      <c r="D150" s="12" t="s">
        <v>83</v>
      </c>
      <c r="E150" s="12" t="s">
        <v>22</v>
      </c>
      <c r="F150" s="12" t="s">
        <v>54</v>
      </c>
      <c r="G150" s="12" t="s">
        <v>123</v>
      </c>
      <c r="H150" s="12" t="s">
        <v>241</v>
      </c>
      <c r="I150" s="12" t="s">
        <v>231</v>
      </c>
      <c r="K150" s="12">
        <v>6</v>
      </c>
      <c r="M150" s="12">
        <v>13</v>
      </c>
      <c r="N150" s="12" t="s">
        <v>80</v>
      </c>
      <c r="O150" s="12">
        <v>7</v>
      </c>
      <c r="P150" s="12" t="s">
        <v>81</v>
      </c>
      <c r="Q150" s="12">
        <v>7</v>
      </c>
      <c r="R150" s="12">
        <v>0</v>
      </c>
      <c r="U150" s="12">
        <v>0</v>
      </c>
      <c r="X150" s="12">
        <v>0</v>
      </c>
      <c r="AC150" s="12">
        <v>0</v>
      </c>
      <c r="AD150" s="12">
        <v>1</v>
      </c>
    </row>
    <row r="151" spans="1:30">
      <c r="A151" s="12" t="str">
        <f t="shared" si="2"/>
        <v>Malvina PEREIRA</v>
      </c>
      <c r="B151" s="15">
        <v>43440</v>
      </c>
      <c r="C151" s="12" t="s">
        <v>136</v>
      </c>
      <c r="D151" s="12" t="s">
        <v>83</v>
      </c>
      <c r="E151" s="12" t="s">
        <v>22</v>
      </c>
      <c r="F151" s="12" t="s">
        <v>54</v>
      </c>
      <c r="G151" s="12" t="s">
        <v>132</v>
      </c>
      <c r="H151" s="12" t="s">
        <v>238</v>
      </c>
      <c r="I151" s="12" t="s">
        <v>193</v>
      </c>
      <c r="K151" s="12">
        <v>6</v>
      </c>
      <c r="M151" s="12">
        <v>13</v>
      </c>
      <c r="N151" s="12" t="s">
        <v>80</v>
      </c>
      <c r="O151" s="12">
        <v>7</v>
      </c>
      <c r="P151" s="12" t="s">
        <v>81</v>
      </c>
      <c r="Q151" s="12">
        <v>7</v>
      </c>
      <c r="R151" s="12">
        <v>0</v>
      </c>
      <c r="U151" s="12">
        <v>0</v>
      </c>
      <c r="X151" s="12">
        <v>0</v>
      </c>
      <c r="AC151" s="12">
        <v>0</v>
      </c>
      <c r="AD151" s="12">
        <v>1</v>
      </c>
    </row>
    <row r="152" spans="1:30">
      <c r="A152" s="12" t="str">
        <f t="shared" si="2"/>
        <v>Mekki EL HADI</v>
      </c>
      <c r="B152" s="15">
        <v>43440</v>
      </c>
      <c r="C152" s="12" t="s">
        <v>136</v>
      </c>
      <c r="D152" s="12" t="s">
        <v>83</v>
      </c>
      <c r="E152" s="12" t="s">
        <v>22</v>
      </c>
      <c r="F152" s="12" t="s">
        <v>213</v>
      </c>
      <c r="G152" s="12" t="s">
        <v>119</v>
      </c>
      <c r="H152" s="12" t="s">
        <v>233</v>
      </c>
      <c r="I152" s="12" t="s">
        <v>234</v>
      </c>
      <c r="J152" s="12" t="s">
        <v>49</v>
      </c>
      <c r="N152" s="12" t="s">
        <v>149</v>
      </c>
      <c r="O152" s="12" t="s">
        <v>49</v>
      </c>
      <c r="R152" s="12">
        <v>0</v>
      </c>
      <c r="U152" s="12">
        <v>0</v>
      </c>
      <c r="X152" s="12">
        <v>0</v>
      </c>
      <c r="AC152" s="12">
        <v>0</v>
      </c>
      <c r="AD152" s="12">
        <v>0</v>
      </c>
    </row>
    <row r="153" spans="1:30">
      <c r="A153" s="12" t="str">
        <f t="shared" si="2"/>
        <v>Alexandre BUSCH</v>
      </c>
      <c r="B153" s="15">
        <v>43440</v>
      </c>
      <c r="C153" s="12" t="s">
        <v>136</v>
      </c>
      <c r="D153" s="12" t="s">
        <v>83</v>
      </c>
      <c r="E153" s="12" t="s">
        <v>22</v>
      </c>
      <c r="F153" s="12" t="s">
        <v>163</v>
      </c>
      <c r="G153" s="12" t="s">
        <v>76</v>
      </c>
      <c r="H153" s="12" t="s">
        <v>192</v>
      </c>
      <c r="I153" s="12" t="s">
        <v>236</v>
      </c>
      <c r="K153" s="12">
        <v>6</v>
      </c>
      <c r="M153" s="12">
        <v>13</v>
      </c>
      <c r="N153" s="12" t="s">
        <v>80</v>
      </c>
      <c r="O153" s="12">
        <v>7</v>
      </c>
      <c r="P153" s="12" t="s">
        <v>81</v>
      </c>
      <c r="Q153" s="12">
        <v>7</v>
      </c>
      <c r="R153" s="12">
        <v>0</v>
      </c>
      <c r="U153" s="12">
        <v>0</v>
      </c>
      <c r="X153" s="12">
        <v>0</v>
      </c>
      <c r="AC153" s="12">
        <v>0</v>
      </c>
      <c r="AD153" s="12">
        <v>1</v>
      </c>
    </row>
    <row r="154" spans="1:30">
      <c r="A154" s="12" t="str">
        <f t="shared" si="2"/>
        <v>Nawel GRESS</v>
      </c>
      <c r="B154" s="15">
        <v>43440</v>
      </c>
      <c r="C154" s="12" t="s">
        <v>136</v>
      </c>
      <c r="D154" s="12" t="s">
        <v>21</v>
      </c>
      <c r="E154" s="12" t="s">
        <v>22</v>
      </c>
      <c r="F154" s="12" t="s">
        <v>65</v>
      </c>
      <c r="G154" s="12" t="s">
        <v>181</v>
      </c>
      <c r="H154" s="12" t="s">
        <v>66</v>
      </c>
      <c r="I154" s="12" t="s">
        <v>67</v>
      </c>
      <c r="J154" s="12" t="s">
        <v>49</v>
      </c>
      <c r="N154" s="12" t="s">
        <v>149</v>
      </c>
      <c r="O154" s="12" t="s">
        <v>49</v>
      </c>
      <c r="R154" s="12">
        <v>0</v>
      </c>
      <c r="U154" s="12">
        <v>0</v>
      </c>
      <c r="X154" s="12">
        <v>0</v>
      </c>
      <c r="AC154" s="12">
        <v>0</v>
      </c>
      <c r="AD154" s="12">
        <v>0</v>
      </c>
    </row>
    <row r="155" spans="1:30">
      <c r="A155" s="12" t="str">
        <f t="shared" si="2"/>
        <v>Ouardia MAHMOUDI</v>
      </c>
      <c r="B155" s="15">
        <v>43440</v>
      </c>
      <c r="C155" s="12" t="s">
        <v>136</v>
      </c>
      <c r="D155" s="12" t="s">
        <v>21</v>
      </c>
      <c r="E155" s="12" t="s">
        <v>22</v>
      </c>
      <c r="F155" s="12" t="s">
        <v>54</v>
      </c>
      <c r="G155" s="12" t="s">
        <v>182</v>
      </c>
      <c r="H155" s="12" t="s">
        <v>208</v>
      </c>
      <c r="I155" s="12" t="s">
        <v>209</v>
      </c>
      <c r="K155" s="12">
        <v>13</v>
      </c>
      <c r="M155" s="12">
        <v>20</v>
      </c>
      <c r="N155" s="12" t="s">
        <v>80</v>
      </c>
      <c r="O155" s="12">
        <v>7</v>
      </c>
      <c r="P155" s="12" t="s">
        <v>81</v>
      </c>
      <c r="Q155" s="12">
        <v>6.75</v>
      </c>
      <c r="R155" s="12">
        <v>0</v>
      </c>
      <c r="U155" s="12">
        <v>0</v>
      </c>
      <c r="V155" s="12" t="s">
        <v>87</v>
      </c>
      <c r="W155" s="12">
        <v>0.25</v>
      </c>
      <c r="X155" s="12">
        <v>0</v>
      </c>
      <c r="AC155" s="12">
        <v>0</v>
      </c>
      <c r="AD155" s="12">
        <v>1</v>
      </c>
    </row>
    <row r="156" spans="1:30">
      <c r="A156" s="12" t="str">
        <f t="shared" si="2"/>
        <v>Isabelle VASSEUR</v>
      </c>
      <c r="B156" s="15">
        <v>43440</v>
      </c>
      <c r="C156" s="12" t="s">
        <v>136</v>
      </c>
      <c r="D156" s="12" t="s">
        <v>21</v>
      </c>
      <c r="E156" s="12" t="s">
        <v>22</v>
      </c>
      <c r="F156" s="12" t="s">
        <v>58</v>
      </c>
      <c r="G156" s="12" t="s">
        <v>55</v>
      </c>
      <c r="H156" s="12" t="s">
        <v>60</v>
      </c>
      <c r="I156" s="12" t="s">
        <v>61</v>
      </c>
      <c r="K156" s="12">
        <v>13</v>
      </c>
      <c r="M156" s="12">
        <v>20</v>
      </c>
      <c r="N156" s="12" t="s">
        <v>80</v>
      </c>
      <c r="O156" s="12">
        <v>7</v>
      </c>
      <c r="P156" s="12" t="s">
        <v>81</v>
      </c>
      <c r="Q156" s="12">
        <v>6.75</v>
      </c>
      <c r="R156" s="12">
        <v>0</v>
      </c>
      <c r="U156" s="12">
        <v>0</v>
      </c>
      <c r="V156" s="12" t="s">
        <v>87</v>
      </c>
      <c r="W156" s="12">
        <v>0.25</v>
      </c>
      <c r="X156" s="12">
        <v>0</v>
      </c>
      <c r="AC156" s="12">
        <v>0</v>
      </c>
      <c r="AD156" s="12">
        <v>1</v>
      </c>
    </row>
    <row r="157" spans="1:30">
      <c r="A157" s="12" t="str">
        <f t="shared" si="2"/>
        <v>Fatma OULMI</v>
      </c>
      <c r="B157" s="15">
        <v>43440</v>
      </c>
      <c r="C157" s="12" t="s">
        <v>136</v>
      </c>
      <c r="D157" s="12" t="s">
        <v>21</v>
      </c>
      <c r="E157" s="12" t="s">
        <v>22</v>
      </c>
      <c r="F157" s="12" t="s">
        <v>54</v>
      </c>
      <c r="G157" s="12" t="s">
        <v>183</v>
      </c>
      <c r="H157" s="12" t="s">
        <v>174</v>
      </c>
      <c r="I157" s="12" t="s">
        <v>195</v>
      </c>
      <c r="K157" s="12">
        <v>13</v>
      </c>
      <c r="M157" s="12">
        <v>20</v>
      </c>
      <c r="N157" s="12" t="s">
        <v>80</v>
      </c>
      <c r="O157" s="12">
        <v>7</v>
      </c>
      <c r="P157" s="12" t="s">
        <v>81</v>
      </c>
      <c r="Q157" s="12">
        <v>6.75</v>
      </c>
      <c r="R157" s="12">
        <v>0</v>
      </c>
      <c r="U157" s="12">
        <v>0</v>
      </c>
      <c r="V157" s="12" t="s">
        <v>87</v>
      </c>
      <c r="W157" s="12">
        <v>0.25</v>
      </c>
      <c r="X157" s="12">
        <v>0</v>
      </c>
      <c r="AC157" s="12">
        <v>0</v>
      </c>
      <c r="AD157" s="12">
        <v>1</v>
      </c>
    </row>
    <row r="158" spans="1:30">
      <c r="A158" s="12" t="str">
        <f t="shared" si="2"/>
        <v>Asma ZEMMOUR</v>
      </c>
      <c r="B158" s="15">
        <v>43440</v>
      </c>
      <c r="C158" s="12" t="s">
        <v>136</v>
      </c>
      <c r="D158" s="12" t="s">
        <v>21</v>
      </c>
      <c r="E158" s="12" t="s">
        <v>22</v>
      </c>
      <c r="F158" s="12" t="s">
        <v>65</v>
      </c>
      <c r="G158" s="12" t="s">
        <v>59</v>
      </c>
      <c r="H158" s="12" t="s">
        <v>239</v>
      </c>
      <c r="I158" s="12" t="s">
        <v>205</v>
      </c>
      <c r="K158" s="12">
        <v>13</v>
      </c>
      <c r="M158" s="12">
        <v>20</v>
      </c>
      <c r="N158" s="12" t="s">
        <v>80</v>
      </c>
      <c r="O158" s="12">
        <v>7</v>
      </c>
      <c r="P158" s="12" t="s">
        <v>81</v>
      </c>
      <c r="Q158" s="12">
        <v>6.75</v>
      </c>
      <c r="R158" s="12">
        <v>0</v>
      </c>
      <c r="U158" s="12">
        <v>0</v>
      </c>
      <c r="V158" s="12" t="s">
        <v>87</v>
      </c>
      <c r="W158" s="12">
        <v>0.25</v>
      </c>
      <c r="X158" s="12">
        <v>0</v>
      </c>
      <c r="AC158" s="12">
        <v>0</v>
      </c>
      <c r="AD158" s="12">
        <v>1</v>
      </c>
    </row>
    <row r="159" spans="1:30">
      <c r="A159" s="12" t="str">
        <f t="shared" si="2"/>
        <v>Edouard RAMADE</v>
      </c>
      <c r="B159" s="15">
        <v>43440</v>
      </c>
      <c r="C159" s="12" t="s">
        <v>136</v>
      </c>
      <c r="D159" s="12" t="s">
        <v>21</v>
      </c>
      <c r="E159" s="12" t="s">
        <v>22</v>
      </c>
      <c r="F159" s="12" t="s">
        <v>121</v>
      </c>
      <c r="G159" s="12" t="s">
        <v>63</v>
      </c>
      <c r="H159" s="12" t="s">
        <v>222</v>
      </c>
      <c r="I159" s="12" t="s">
        <v>223</v>
      </c>
      <c r="J159" s="12" t="s">
        <v>49</v>
      </c>
      <c r="N159" s="12" t="s">
        <v>149</v>
      </c>
      <c r="O159" s="12" t="s">
        <v>49</v>
      </c>
      <c r="R159" s="12">
        <v>0</v>
      </c>
      <c r="U159" s="12">
        <v>0</v>
      </c>
      <c r="X159" s="12">
        <v>0</v>
      </c>
      <c r="AC159" s="12">
        <v>0</v>
      </c>
      <c r="AD159" s="12">
        <v>0</v>
      </c>
    </row>
    <row r="160" spans="1:30">
      <c r="A160" s="12" t="str">
        <f t="shared" si="2"/>
        <v>David LUTERSMIT</v>
      </c>
      <c r="B160" s="15">
        <v>43440</v>
      </c>
      <c r="C160" s="12" t="s">
        <v>136</v>
      </c>
      <c r="D160" s="12" t="s">
        <v>21</v>
      </c>
      <c r="E160" s="12" t="s">
        <v>22</v>
      </c>
      <c r="F160" s="12" t="s">
        <v>58</v>
      </c>
      <c r="G160" s="12" t="s">
        <v>180</v>
      </c>
      <c r="H160" s="12" t="s">
        <v>220</v>
      </c>
      <c r="I160" s="12" t="s">
        <v>221</v>
      </c>
      <c r="K160" s="12">
        <v>13</v>
      </c>
      <c r="M160" s="12">
        <v>20</v>
      </c>
      <c r="N160" s="12" t="s">
        <v>80</v>
      </c>
      <c r="O160" s="12">
        <v>7</v>
      </c>
      <c r="P160" s="12" t="s">
        <v>81</v>
      </c>
      <c r="Q160" s="12">
        <v>6.75</v>
      </c>
      <c r="R160" s="12">
        <v>0</v>
      </c>
      <c r="U160" s="12">
        <v>0</v>
      </c>
      <c r="V160" s="12" t="s">
        <v>87</v>
      </c>
      <c r="W160" s="12">
        <v>0.25</v>
      </c>
      <c r="X160" s="12">
        <v>0</v>
      </c>
      <c r="AC160" s="12">
        <v>0</v>
      </c>
      <c r="AD160" s="12">
        <v>1</v>
      </c>
    </row>
    <row r="161" spans="1:30">
      <c r="A161" s="12" t="str">
        <f t="shared" si="2"/>
        <v>Didier BELOT</v>
      </c>
      <c r="B161" s="15">
        <v>43441</v>
      </c>
      <c r="C161" s="12" t="s">
        <v>138</v>
      </c>
      <c r="D161" s="12" t="s">
        <v>83</v>
      </c>
      <c r="E161" s="12" t="s">
        <v>22</v>
      </c>
      <c r="F161" s="12" t="s">
        <v>23</v>
      </c>
      <c r="G161" s="12" t="s">
        <v>84</v>
      </c>
      <c r="H161" s="12" t="s">
        <v>85</v>
      </c>
      <c r="I161" s="12" t="s">
        <v>86</v>
      </c>
      <c r="K161" s="12">
        <v>6</v>
      </c>
      <c r="M161" s="12">
        <v>13</v>
      </c>
      <c r="N161" s="12" t="s">
        <v>80</v>
      </c>
      <c r="O161" s="12">
        <v>7</v>
      </c>
      <c r="P161" s="12" t="s">
        <v>81</v>
      </c>
      <c r="Q161" s="12">
        <v>3</v>
      </c>
      <c r="R161" s="12">
        <v>0</v>
      </c>
      <c r="U161" s="12">
        <v>0</v>
      </c>
      <c r="V161" s="12" t="s">
        <v>87</v>
      </c>
      <c r="W161" s="12">
        <v>4</v>
      </c>
      <c r="X161" s="12">
        <v>0</v>
      </c>
      <c r="AC161" s="12">
        <v>0</v>
      </c>
      <c r="AD161" s="12">
        <v>1</v>
      </c>
    </row>
    <row r="162" spans="1:30">
      <c r="A162" s="12" t="str">
        <f t="shared" si="2"/>
        <v>Mohamed LAACHIRI</v>
      </c>
      <c r="B162" s="15">
        <v>43441</v>
      </c>
      <c r="C162" s="12" t="s">
        <v>138</v>
      </c>
      <c r="D162" s="12" t="s">
        <v>21</v>
      </c>
      <c r="E162" s="12" t="s">
        <v>22</v>
      </c>
      <c r="F162" s="12" t="s">
        <v>23</v>
      </c>
      <c r="G162" s="12" t="s">
        <v>25</v>
      </c>
      <c r="H162" s="12" t="s">
        <v>26</v>
      </c>
      <c r="I162" s="12" t="s">
        <v>27</v>
      </c>
      <c r="K162" s="12">
        <v>13</v>
      </c>
      <c r="M162" s="12">
        <v>20</v>
      </c>
      <c r="N162" s="12" t="s">
        <v>80</v>
      </c>
      <c r="O162" s="12">
        <v>7</v>
      </c>
      <c r="R162" s="12">
        <v>0</v>
      </c>
      <c r="U162" s="12">
        <v>0</v>
      </c>
      <c r="V162" s="12" t="s">
        <v>230</v>
      </c>
      <c r="W162" s="12">
        <v>5</v>
      </c>
      <c r="X162" s="12">
        <v>0</v>
      </c>
      <c r="Y162" s="12" t="s">
        <v>87</v>
      </c>
      <c r="Z162" s="12">
        <v>2</v>
      </c>
      <c r="AC162" s="12">
        <v>0</v>
      </c>
      <c r="AD162" s="12">
        <v>1</v>
      </c>
    </row>
    <row r="163" spans="1:30">
      <c r="A163" s="12" t="str">
        <f t="shared" si="2"/>
        <v>Karima KAHOUL</v>
      </c>
      <c r="B163" s="15">
        <v>43441</v>
      </c>
      <c r="C163" s="12" t="s">
        <v>138</v>
      </c>
      <c r="D163" s="12" t="s">
        <v>83</v>
      </c>
      <c r="E163" s="12" t="s">
        <v>22</v>
      </c>
      <c r="F163" s="12" t="s">
        <v>23</v>
      </c>
      <c r="G163" s="12" t="s">
        <v>28</v>
      </c>
      <c r="H163" s="12" t="s">
        <v>29</v>
      </c>
      <c r="I163" s="12" t="s">
        <v>30</v>
      </c>
      <c r="K163" s="12">
        <v>5.75</v>
      </c>
      <c r="M163" s="12">
        <v>13</v>
      </c>
      <c r="N163" s="12" t="s">
        <v>80</v>
      </c>
      <c r="O163" s="12">
        <v>7.25</v>
      </c>
      <c r="P163" s="12" t="s">
        <v>81</v>
      </c>
      <c r="Q163" s="12">
        <v>5</v>
      </c>
      <c r="R163" s="12">
        <v>0</v>
      </c>
      <c r="U163" s="12">
        <v>0</v>
      </c>
      <c r="V163" s="12" t="s">
        <v>87</v>
      </c>
      <c r="W163" s="12">
        <v>2.25</v>
      </c>
      <c r="X163" s="12">
        <v>0</v>
      </c>
      <c r="AC163" s="12">
        <v>0.25</v>
      </c>
      <c r="AD163" s="12">
        <v>1</v>
      </c>
    </row>
    <row r="164" spans="1:30">
      <c r="A164" s="12" t="str">
        <f t="shared" si="2"/>
        <v>Julie DEVAUX J</v>
      </c>
      <c r="B164" s="15">
        <v>43441</v>
      </c>
      <c r="C164" s="12" t="s">
        <v>138</v>
      </c>
      <c r="D164" s="12" t="s">
        <v>21</v>
      </c>
      <c r="E164" s="12" t="s">
        <v>22</v>
      </c>
      <c r="F164" s="12" t="s">
        <v>23</v>
      </c>
      <c r="G164" s="12" t="s">
        <v>31</v>
      </c>
      <c r="H164" s="12" t="s">
        <v>32</v>
      </c>
      <c r="I164" s="12" t="s">
        <v>33</v>
      </c>
      <c r="K164" s="12">
        <v>13</v>
      </c>
      <c r="M164" s="12">
        <v>20</v>
      </c>
      <c r="N164" s="12" t="s">
        <v>80</v>
      </c>
      <c r="O164" s="12">
        <v>7</v>
      </c>
      <c r="P164" s="12" t="s">
        <v>81</v>
      </c>
      <c r="Q164" s="12">
        <v>7</v>
      </c>
      <c r="R164" s="12">
        <v>0</v>
      </c>
      <c r="U164" s="12">
        <v>0</v>
      </c>
      <c r="X164" s="12">
        <v>0</v>
      </c>
      <c r="AC164" s="12">
        <v>0</v>
      </c>
      <c r="AD164" s="12">
        <v>1</v>
      </c>
    </row>
    <row r="165" spans="1:30">
      <c r="A165" s="12" t="str">
        <f t="shared" si="2"/>
        <v>Marcel UYTTERHAEGHER</v>
      </c>
      <c r="B165" s="15">
        <v>43441</v>
      </c>
      <c r="C165" s="12" t="s">
        <v>138</v>
      </c>
      <c r="D165" s="12" t="s">
        <v>83</v>
      </c>
      <c r="E165" s="12" t="s">
        <v>22</v>
      </c>
      <c r="F165" s="12" t="s">
        <v>23</v>
      </c>
      <c r="G165" s="12" t="s">
        <v>89</v>
      </c>
      <c r="H165" s="12" t="s">
        <v>90</v>
      </c>
      <c r="I165" s="12" t="s">
        <v>91</v>
      </c>
      <c r="K165" s="12">
        <v>6</v>
      </c>
      <c r="M165" s="12">
        <v>13</v>
      </c>
      <c r="N165" s="12" t="s">
        <v>80</v>
      </c>
      <c r="O165" s="12">
        <v>7</v>
      </c>
      <c r="P165" s="12" t="s">
        <v>81</v>
      </c>
      <c r="Q165" s="12">
        <v>7</v>
      </c>
      <c r="R165" s="12">
        <v>0</v>
      </c>
      <c r="U165" s="12">
        <v>0</v>
      </c>
      <c r="X165" s="12">
        <v>0</v>
      </c>
      <c r="AC165" s="12">
        <v>0</v>
      </c>
      <c r="AD165" s="12">
        <v>1</v>
      </c>
    </row>
    <row r="166" spans="1:30">
      <c r="A166" s="12" t="str">
        <f t="shared" si="2"/>
        <v>Yohan DESQUIENS</v>
      </c>
      <c r="B166" s="15">
        <v>43441</v>
      </c>
      <c r="C166" s="12" t="s">
        <v>138</v>
      </c>
      <c r="D166" s="12" t="s">
        <v>83</v>
      </c>
      <c r="E166" s="12" t="s">
        <v>22</v>
      </c>
      <c r="F166" s="12" t="s">
        <v>23</v>
      </c>
      <c r="G166" s="12" t="s">
        <v>215</v>
      </c>
      <c r="H166" s="12" t="s">
        <v>216</v>
      </c>
      <c r="I166" s="12" t="s">
        <v>217</v>
      </c>
      <c r="J166" s="12" t="s">
        <v>157</v>
      </c>
      <c r="N166" s="12" t="s">
        <v>149</v>
      </c>
      <c r="O166" s="12" t="s">
        <v>157</v>
      </c>
      <c r="R166" s="12">
        <v>0</v>
      </c>
      <c r="U166" s="12">
        <v>0</v>
      </c>
      <c r="X166" s="12">
        <v>0</v>
      </c>
      <c r="AC166" s="12">
        <v>0</v>
      </c>
      <c r="AD166" s="12">
        <v>0</v>
      </c>
    </row>
    <row r="167" spans="1:30">
      <c r="A167" s="12" t="str">
        <f t="shared" si="2"/>
        <v>Julien VEZIER</v>
      </c>
      <c r="B167" s="15">
        <v>43441</v>
      </c>
      <c r="C167" s="12" t="s">
        <v>138</v>
      </c>
      <c r="D167" s="12" t="s">
        <v>21</v>
      </c>
      <c r="E167" s="12" t="s">
        <v>22</v>
      </c>
      <c r="F167" s="12" t="s">
        <v>23</v>
      </c>
      <c r="G167" s="12" t="s">
        <v>34</v>
      </c>
      <c r="H167" s="12" t="s">
        <v>35</v>
      </c>
      <c r="I167" s="12" t="s">
        <v>36</v>
      </c>
      <c r="K167" s="12">
        <v>12.75</v>
      </c>
      <c r="M167" s="12">
        <v>20.25</v>
      </c>
      <c r="N167" s="12" t="s">
        <v>80</v>
      </c>
      <c r="O167" s="12">
        <v>7.5</v>
      </c>
      <c r="P167" s="12" t="s">
        <v>81</v>
      </c>
      <c r="Q167" s="12">
        <v>7.5</v>
      </c>
      <c r="R167" s="12">
        <v>0</v>
      </c>
      <c r="U167" s="12">
        <v>0</v>
      </c>
      <c r="X167" s="12">
        <v>0</v>
      </c>
      <c r="AC167" s="12">
        <v>0</v>
      </c>
      <c r="AD167" s="12">
        <v>1</v>
      </c>
    </row>
    <row r="168" spans="1:30">
      <c r="A168" s="12" t="str">
        <f t="shared" si="2"/>
        <v>Fatima ALI MOUSSA</v>
      </c>
      <c r="B168" s="15">
        <v>43441</v>
      </c>
      <c r="C168" s="12" t="s">
        <v>138</v>
      </c>
      <c r="D168" s="12" t="s">
        <v>21</v>
      </c>
      <c r="E168" s="12" t="s">
        <v>22</v>
      </c>
      <c r="F168" s="12" t="s">
        <v>23</v>
      </c>
      <c r="G168" s="12" t="s">
        <v>37</v>
      </c>
      <c r="H168" s="12" t="s">
        <v>38</v>
      </c>
      <c r="I168" s="12" t="s">
        <v>39</v>
      </c>
      <c r="K168" s="12">
        <v>13</v>
      </c>
      <c r="M168" s="12">
        <v>20</v>
      </c>
      <c r="N168" s="12" t="s">
        <v>80</v>
      </c>
      <c r="O168" s="12">
        <v>7</v>
      </c>
      <c r="P168" s="12" t="s">
        <v>81</v>
      </c>
      <c r="Q168" s="12">
        <v>7</v>
      </c>
      <c r="R168" s="12">
        <v>0</v>
      </c>
      <c r="U168" s="12">
        <v>0</v>
      </c>
      <c r="X168" s="12">
        <v>0</v>
      </c>
      <c r="AC168" s="12">
        <v>0</v>
      </c>
      <c r="AD168" s="12">
        <v>1</v>
      </c>
    </row>
    <row r="169" spans="1:30">
      <c r="A169" s="12" t="str">
        <f t="shared" si="2"/>
        <v>Tony VANBESIEN</v>
      </c>
      <c r="B169" s="15">
        <v>43441</v>
      </c>
      <c r="C169" s="12" t="s">
        <v>138</v>
      </c>
      <c r="D169" s="12" t="s">
        <v>21</v>
      </c>
      <c r="E169" s="12" t="s">
        <v>22</v>
      </c>
      <c r="F169" s="12" t="s">
        <v>23</v>
      </c>
      <c r="G169" s="12" t="s">
        <v>40</v>
      </c>
      <c r="H169" s="12" t="s">
        <v>41</v>
      </c>
      <c r="I169" s="12" t="s">
        <v>42</v>
      </c>
      <c r="K169" s="12">
        <v>13</v>
      </c>
      <c r="M169" s="12">
        <v>20</v>
      </c>
      <c r="N169" s="12" t="s">
        <v>80</v>
      </c>
      <c r="O169" s="12">
        <v>7</v>
      </c>
      <c r="P169" s="12" t="s">
        <v>81</v>
      </c>
      <c r="Q169" s="12">
        <v>7</v>
      </c>
      <c r="R169" s="12">
        <v>0</v>
      </c>
      <c r="U169" s="12">
        <v>0</v>
      </c>
      <c r="X169" s="12">
        <v>0</v>
      </c>
      <c r="AC169" s="12">
        <v>0</v>
      </c>
      <c r="AD169" s="12">
        <v>1</v>
      </c>
    </row>
    <row r="170" spans="1:30">
      <c r="A170" s="12" t="str">
        <f t="shared" si="2"/>
        <v>Beatrice GRESS</v>
      </c>
      <c r="B170" s="15">
        <v>43441</v>
      </c>
      <c r="C170" s="12" t="s">
        <v>138</v>
      </c>
      <c r="D170" s="12" t="s">
        <v>83</v>
      </c>
      <c r="E170" s="12" t="s">
        <v>22</v>
      </c>
      <c r="F170" s="12" t="s">
        <v>23</v>
      </c>
      <c r="G170" s="12" t="s">
        <v>97</v>
      </c>
      <c r="H170" s="12" t="s">
        <v>98</v>
      </c>
      <c r="I170" s="12" t="s">
        <v>67</v>
      </c>
      <c r="J170" s="12" t="s">
        <v>157</v>
      </c>
      <c r="N170" s="12" t="s">
        <v>149</v>
      </c>
      <c r="O170" s="12" t="s">
        <v>157</v>
      </c>
      <c r="R170" s="12">
        <v>0</v>
      </c>
      <c r="U170" s="12">
        <v>0</v>
      </c>
      <c r="X170" s="12">
        <v>0</v>
      </c>
      <c r="AC170" s="12">
        <v>0</v>
      </c>
      <c r="AD170" s="12">
        <v>0</v>
      </c>
    </row>
    <row r="171" spans="1:30">
      <c r="A171" s="12" t="str">
        <f t="shared" si="2"/>
        <v>Laetitia FAIA</v>
      </c>
      <c r="B171" s="15">
        <v>43441</v>
      </c>
      <c r="C171" s="12" t="s">
        <v>138</v>
      </c>
      <c r="D171" s="12" t="s">
        <v>21</v>
      </c>
      <c r="E171" s="12" t="s">
        <v>22</v>
      </c>
      <c r="F171" s="12" t="s">
        <v>23</v>
      </c>
      <c r="G171" s="12" t="s">
        <v>43</v>
      </c>
      <c r="H171" s="12" t="s">
        <v>44</v>
      </c>
      <c r="I171" s="12" t="s">
        <v>45</v>
      </c>
      <c r="K171" s="12">
        <v>13</v>
      </c>
      <c r="M171" s="12">
        <v>20</v>
      </c>
      <c r="N171" s="12" t="s">
        <v>80</v>
      </c>
      <c r="O171" s="12">
        <v>7</v>
      </c>
      <c r="P171" s="12" t="s">
        <v>81</v>
      </c>
      <c r="Q171" s="12">
        <v>7</v>
      </c>
      <c r="R171" s="12">
        <v>0</v>
      </c>
      <c r="U171" s="12">
        <v>0</v>
      </c>
      <c r="X171" s="12">
        <v>0</v>
      </c>
      <c r="AC171" s="12">
        <v>0</v>
      </c>
      <c r="AD171" s="12">
        <v>1</v>
      </c>
    </row>
    <row r="172" spans="1:30">
      <c r="A172" s="12" t="str">
        <f t="shared" si="2"/>
        <v>Mohamed FEKKIR</v>
      </c>
      <c r="B172" s="15">
        <v>43441</v>
      </c>
      <c r="C172" s="12" t="s">
        <v>138</v>
      </c>
      <c r="D172" s="12" t="s">
        <v>83</v>
      </c>
      <c r="E172" s="12" t="s">
        <v>22</v>
      </c>
      <c r="F172" s="12" t="s">
        <v>23</v>
      </c>
      <c r="G172" s="12" t="s">
        <v>100</v>
      </c>
      <c r="H172" s="12" t="s">
        <v>26</v>
      </c>
      <c r="I172" s="12" t="s">
        <v>101</v>
      </c>
      <c r="K172" s="12">
        <v>6</v>
      </c>
      <c r="M172" s="12">
        <v>13</v>
      </c>
      <c r="N172" s="12" t="s">
        <v>80</v>
      </c>
      <c r="O172" s="12">
        <v>7</v>
      </c>
      <c r="P172" s="12" t="s">
        <v>81</v>
      </c>
      <c r="Q172" s="12">
        <v>2.75</v>
      </c>
      <c r="R172" s="12">
        <v>0</v>
      </c>
      <c r="U172" s="12">
        <v>0</v>
      </c>
      <c r="V172" s="12" t="s">
        <v>135</v>
      </c>
      <c r="W172" s="12">
        <v>4.25</v>
      </c>
      <c r="X172" s="12">
        <v>0</v>
      </c>
      <c r="AC172" s="12">
        <v>0</v>
      </c>
      <c r="AD172" s="12">
        <v>1</v>
      </c>
    </row>
    <row r="173" spans="1:30">
      <c r="A173" s="12" t="str">
        <f t="shared" si="2"/>
        <v>Magali DELRUE</v>
      </c>
      <c r="B173" s="15">
        <v>43441</v>
      </c>
      <c r="C173" s="12" t="s">
        <v>138</v>
      </c>
      <c r="D173" s="12" t="s">
        <v>83</v>
      </c>
      <c r="E173" s="12" t="s">
        <v>22</v>
      </c>
      <c r="F173" s="12" t="s">
        <v>23</v>
      </c>
      <c r="G173" s="12" t="s">
        <v>103</v>
      </c>
      <c r="H173" s="12" t="s">
        <v>104</v>
      </c>
      <c r="I173" s="12" t="s">
        <v>105</v>
      </c>
      <c r="J173" s="12" t="s">
        <v>165</v>
      </c>
      <c r="N173" s="12" t="s">
        <v>149</v>
      </c>
      <c r="O173" s="12" t="s">
        <v>165</v>
      </c>
      <c r="R173" s="12">
        <v>0</v>
      </c>
      <c r="U173" s="12">
        <v>0</v>
      </c>
      <c r="X173" s="12">
        <v>0</v>
      </c>
      <c r="AC173" s="12">
        <v>0</v>
      </c>
      <c r="AD173" s="12">
        <v>0</v>
      </c>
    </row>
    <row r="174" spans="1:30">
      <c r="A174" s="12" t="str">
        <f t="shared" si="2"/>
        <v>Farida AISSA</v>
      </c>
      <c r="B174" s="15">
        <v>43441</v>
      </c>
      <c r="C174" s="12" t="s">
        <v>138</v>
      </c>
      <c r="D174" s="12" t="s">
        <v>21</v>
      </c>
      <c r="E174" s="12" t="s">
        <v>22</v>
      </c>
      <c r="F174" s="12" t="s">
        <v>23</v>
      </c>
      <c r="G174" s="12" t="s">
        <v>46</v>
      </c>
      <c r="H174" s="12" t="s">
        <v>47</v>
      </c>
      <c r="I174" s="12" t="s">
        <v>48</v>
      </c>
      <c r="J174" s="12" t="s">
        <v>49</v>
      </c>
      <c r="N174" s="12" t="s">
        <v>149</v>
      </c>
      <c r="O174" s="12" t="s">
        <v>49</v>
      </c>
      <c r="R174" s="12">
        <v>0</v>
      </c>
      <c r="U174" s="12">
        <v>0</v>
      </c>
      <c r="X174" s="12">
        <v>0</v>
      </c>
      <c r="AC174" s="12">
        <v>0</v>
      </c>
      <c r="AD174" s="12">
        <v>0</v>
      </c>
    </row>
    <row r="175" spans="1:30">
      <c r="A175" s="12" t="str">
        <f t="shared" si="2"/>
        <v>Nathalie HUBERT</v>
      </c>
      <c r="B175" s="15">
        <v>43441</v>
      </c>
      <c r="C175" s="12" t="s">
        <v>138</v>
      </c>
      <c r="D175" s="12" t="s">
        <v>21</v>
      </c>
      <c r="E175" s="12" t="s">
        <v>22</v>
      </c>
      <c r="F175" s="12" t="s">
        <v>23</v>
      </c>
      <c r="G175" s="12" t="s">
        <v>107</v>
      </c>
      <c r="H175" s="12" t="s">
        <v>108</v>
      </c>
      <c r="I175" s="12" t="s">
        <v>109</v>
      </c>
      <c r="K175" s="12">
        <v>13</v>
      </c>
      <c r="M175" s="12">
        <v>20</v>
      </c>
      <c r="N175" s="12" t="s">
        <v>80</v>
      </c>
      <c r="O175" s="12">
        <v>7</v>
      </c>
      <c r="P175" s="12" t="s">
        <v>81</v>
      </c>
      <c r="Q175" s="12">
        <v>7</v>
      </c>
      <c r="R175" s="12">
        <v>0</v>
      </c>
      <c r="U175" s="12">
        <v>0</v>
      </c>
      <c r="X175" s="12">
        <v>0</v>
      </c>
      <c r="AC175" s="12">
        <v>0</v>
      </c>
      <c r="AD175" s="12">
        <v>1</v>
      </c>
    </row>
    <row r="176" spans="1:30">
      <c r="A176" s="12" t="str">
        <f t="shared" si="2"/>
        <v>Gwenaelle LODENS</v>
      </c>
      <c r="B176" s="15">
        <v>43441</v>
      </c>
      <c r="C176" s="12" t="s">
        <v>138</v>
      </c>
      <c r="D176" s="12" t="s">
        <v>83</v>
      </c>
      <c r="E176" s="12" t="s">
        <v>22</v>
      </c>
      <c r="F176" s="12" t="s">
        <v>23</v>
      </c>
      <c r="G176" s="12" t="s">
        <v>112</v>
      </c>
      <c r="H176" s="12" t="s">
        <v>113</v>
      </c>
      <c r="I176" s="12" t="s">
        <v>114</v>
      </c>
      <c r="K176" s="12">
        <v>5.5</v>
      </c>
      <c r="M176" s="12">
        <v>13</v>
      </c>
      <c r="N176" s="12" t="s">
        <v>80</v>
      </c>
      <c r="O176" s="12">
        <v>7.5</v>
      </c>
      <c r="P176" s="12" t="s">
        <v>81</v>
      </c>
      <c r="Q176" s="12">
        <v>3</v>
      </c>
      <c r="R176" s="12">
        <v>0</v>
      </c>
      <c r="U176" s="12">
        <v>0</v>
      </c>
      <c r="V176" s="12" t="s">
        <v>87</v>
      </c>
      <c r="W176" s="12">
        <v>4.5</v>
      </c>
      <c r="X176" s="12">
        <v>0</v>
      </c>
      <c r="AC176" s="12">
        <v>0.5</v>
      </c>
      <c r="AD176" s="12">
        <v>1</v>
      </c>
    </row>
    <row r="177" spans="1:30">
      <c r="A177" s="12" t="str">
        <f t="shared" si="2"/>
        <v>Patrice BOCQUILLON</v>
      </c>
      <c r="B177" s="15">
        <v>43441</v>
      </c>
      <c r="C177" s="12" t="s">
        <v>138</v>
      </c>
      <c r="D177" s="12" t="s">
        <v>21</v>
      </c>
      <c r="E177" s="12" t="s">
        <v>22</v>
      </c>
      <c r="F177" s="12" t="s">
        <v>23</v>
      </c>
      <c r="G177" s="12" t="s">
        <v>50</v>
      </c>
      <c r="H177" s="12" t="s">
        <v>51</v>
      </c>
      <c r="I177" s="12" t="s">
        <v>52</v>
      </c>
      <c r="K177" s="12">
        <v>13</v>
      </c>
      <c r="M177" s="12">
        <v>20</v>
      </c>
      <c r="N177" s="12" t="s">
        <v>80</v>
      </c>
      <c r="O177" s="12">
        <v>7</v>
      </c>
      <c r="P177" s="12" t="s">
        <v>81</v>
      </c>
      <c r="Q177" s="12">
        <v>7</v>
      </c>
      <c r="R177" s="12">
        <v>0</v>
      </c>
      <c r="U177" s="12">
        <v>0</v>
      </c>
      <c r="X177" s="12">
        <v>0</v>
      </c>
      <c r="AC177" s="12">
        <v>0</v>
      </c>
      <c r="AD177" s="12">
        <v>1</v>
      </c>
    </row>
    <row r="178" spans="1:30">
      <c r="A178" s="12" t="str">
        <f t="shared" si="2"/>
        <v>Alysia TONNELIER</v>
      </c>
      <c r="B178" s="15">
        <v>43441</v>
      </c>
      <c r="C178" s="12" t="s">
        <v>138</v>
      </c>
      <c r="D178" s="12" t="s">
        <v>21</v>
      </c>
      <c r="E178" s="12" t="s">
        <v>22</v>
      </c>
      <c r="F178" s="12" t="s">
        <v>54</v>
      </c>
      <c r="G178" s="12" t="s">
        <v>59</v>
      </c>
      <c r="H178" s="12" t="s">
        <v>56</v>
      </c>
      <c r="I178" s="12" t="s">
        <v>57</v>
      </c>
      <c r="K178" s="12">
        <v>13</v>
      </c>
      <c r="M178" s="12">
        <v>20</v>
      </c>
      <c r="N178" s="12" t="s">
        <v>80</v>
      </c>
      <c r="O178" s="12">
        <v>7</v>
      </c>
      <c r="P178" s="12" t="s">
        <v>81</v>
      </c>
      <c r="Q178" s="12">
        <v>7</v>
      </c>
      <c r="R178" s="12">
        <v>0</v>
      </c>
      <c r="U178" s="12">
        <v>0</v>
      </c>
      <c r="X178" s="12">
        <v>0</v>
      </c>
      <c r="AC178" s="12">
        <v>0</v>
      </c>
      <c r="AD178" s="12">
        <v>1</v>
      </c>
    </row>
    <row r="179" spans="1:30">
      <c r="A179" s="12" t="str">
        <f t="shared" ref="A179:A200" si="3">H179&amp;" "&amp;I179</f>
        <v>Romain  POTET</v>
      </c>
      <c r="B179" s="15">
        <v>43441</v>
      </c>
      <c r="C179" s="12" t="s">
        <v>138</v>
      </c>
      <c r="D179" s="12" t="s">
        <v>83</v>
      </c>
      <c r="E179" s="12" t="s">
        <v>22</v>
      </c>
      <c r="F179" s="12" t="s">
        <v>71</v>
      </c>
      <c r="G179" s="12" t="s">
        <v>122</v>
      </c>
      <c r="H179" s="12" t="s">
        <v>224</v>
      </c>
      <c r="I179" s="12" t="s">
        <v>225</v>
      </c>
      <c r="K179" s="12">
        <v>6</v>
      </c>
      <c r="M179" s="12">
        <v>13</v>
      </c>
      <c r="N179" s="12" t="s">
        <v>80</v>
      </c>
      <c r="O179" s="12">
        <v>7</v>
      </c>
      <c r="P179" s="12" t="s">
        <v>81</v>
      </c>
      <c r="Q179" s="12">
        <v>7</v>
      </c>
      <c r="R179" s="12">
        <v>0</v>
      </c>
      <c r="U179" s="12">
        <v>0</v>
      </c>
      <c r="X179" s="12">
        <v>0</v>
      </c>
      <c r="AC179" s="12">
        <v>0</v>
      </c>
      <c r="AD179" s="12">
        <v>1</v>
      </c>
    </row>
    <row r="180" spans="1:30">
      <c r="A180" s="12" t="str">
        <f t="shared" si="3"/>
        <v>Stéphanie LAMBERT</v>
      </c>
      <c r="B180" s="15">
        <v>43441</v>
      </c>
      <c r="C180" s="12" t="s">
        <v>138</v>
      </c>
      <c r="D180" s="12" t="s">
        <v>83</v>
      </c>
      <c r="E180" s="12" t="s">
        <v>22</v>
      </c>
      <c r="F180" s="12" t="s">
        <v>71</v>
      </c>
      <c r="G180" s="12" t="s">
        <v>133</v>
      </c>
      <c r="H180" s="12" t="s">
        <v>141</v>
      </c>
      <c r="I180" s="12" t="s">
        <v>142</v>
      </c>
      <c r="K180" s="12">
        <v>6</v>
      </c>
      <c r="M180" s="12">
        <v>13</v>
      </c>
      <c r="N180" s="12" t="s">
        <v>80</v>
      </c>
      <c r="O180" s="12">
        <v>7</v>
      </c>
      <c r="P180" s="12" t="s">
        <v>81</v>
      </c>
      <c r="Q180" s="12">
        <v>3</v>
      </c>
      <c r="R180" s="12">
        <v>0</v>
      </c>
      <c r="U180" s="12">
        <v>0</v>
      </c>
      <c r="V180" s="12" t="s">
        <v>87</v>
      </c>
      <c r="W180" s="12">
        <v>4</v>
      </c>
      <c r="X180" s="12">
        <v>0</v>
      </c>
      <c r="AC180" s="12">
        <v>0</v>
      </c>
      <c r="AD180" s="12">
        <v>1</v>
      </c>
    </row>
    <row r="181" spans="1:30">
      <c r="A181" s="12" t="str">
        <f t="shared" si="3"/>
        <v>Arzu  YILMAZ</v>
      </c>
      <c r="B181" s="15">
        <v>43441</v>
      </c>
      <c r="C181" s="12" t="s">
        <v>138</v>
      </c>
      <c r="D181" s="12" t="s">
        <v>83</v>
      </c>
      <c r="E181" s="12" t="s">
        <v>22</v>
      </c>
      <c r="F181" s="12" t="s">
        <v>53</v>
      </c>
      <c r="G181" s="12" t="s">
        <v>125</v>
      </c>
      <c r="H181" s="12" t="s">
        <v>188</v>
      </c>
      <c r="I181" s="12" t="s">
        <v>154</v>
      </c>
      <c r="K181" s="12">
        <v>6</v>
      </c>
      <c r="M181" s="12">
        <v>13</v>
      </c>
      <c r="N181" s="12" t="s">
        <v>80</v>
      </c>
      <c r="O181" s="12">
        <v>7</v>
      </c>
      <c r="P181" s="12" t="s">
        <v>81</v>
      </c>
      <c r="Q181" s="12">
        <v>7</v>
      </c>
      <c r="R181" s="12">
        <v>0</v>
      </c>
      <c r="U181" s="12">
        <v>0</v>
      </c>
      <c r="X181" s="12">
        <v>0</v>
      </c>
      <c r="AC181" s="12">
        <v>0</v>
      </c>
      <c r="AD181" s="12">
        <v>1</v>
      </c>
    </row>
    <row r="182" spans="1:30">
      <c r="A182" s="12" t="str">
        <f t="shared" si="3"/>
        <v>Stéphanie PETIT</v>
      </c>
      <c r="B182" s="15">
        <v>43441</v>
      </c>
      <c r="C182" s="12" t="s">
        <v>138</v>
      </c>
      <c r="D182" s="12" t="s">
        <v>83</v>
      </c>
      <c r="E182" s="12" t="s">
        <v>22</v>
      </c>
      <c r="F182" s="12" t="s">
        <v>54</v>
      </c>
      <c r="G182" s="12" t="s">
        <v>129</v>
      </c>
      <c r="H182" s="12" t="s">
        <v>141</v>
      </c>
      <c r="I182" s="12" t="s">
        <v>143</v>
      </c>
      <c r="K182" s="12">
        <v>6</v>
      </c>
      <c r="M182" s="12">
        <v>13</v>
      </c>
      <c r="N182" s="12" t="s">
        <v>80</v>
      </c>
      <c r="O182" s="12">
        <v>7</v>
      </c>
      <c r="P182" s="12" t="s">
        <v>81</v>
      </c>
      <c r="Q182" s="12">
        <v>2.25</v>
      </c>
      <c r="R182" s="12">
        <v>0</v>
      </c>
      <c r="U182" s="12">
        <v>0</v>
      </c>
      <c r="V182" s="12" t="s">
        <v>87</v>
      </c>
      <c r="W182" s="12">
        <v>4.75</v>
      </c>
      <c r="X182" s="12">
        <v>0</v>
      </c>
      <c r="AC182" s="12">
        <v>0</v>
      </c>
      <c r="AD182" s="12">
        <v>1</v>
      </c>
    </row>
    <row r="183" spans="1:30">
      <c r="A183" s="12" t="str">
        <f t="shared" si="3"/>
        <v>Dorothée BARBARISI</v>
      </c>
      <c r="B183" s="15">
        <v>43441</v>
      </c>
      <c r="C183" s="12" t="s">
        <v>138</v>
      </c>
      <c r="D183" s="12" t="s">
        <v>83</v>
      </c>
      <c r="E183" s="12" t="s">
        <v>22</v>
      </c>
      <c r="F183" s="12" t="s">
        <v>54</v>
      </c>
      <c r="G183" s="12" t="s">
        <v>126</v>
      </c>
      <c r="H183" s="12" t="s">
        <v>70</v>
      </c>
      <c r="I183" s="12" t="s">
        <v>218</v>
      </c>
      <c r="K183" s="12">
        <v>6</v>
      </c>
      <c r="M183" s="12">
        <v>13</v>
      </c>
      <c r="N183" s="12" t="s">
        <v>80</v>
      </c>
      <c r="O183" s="12">
        <v>7</v>
      </c>
      <c r="P183" s="12" t="s">
        <v>81</v>
      </c>
      <c r="Q183" s="12">
        <v>7</v>
      </c>
      <c r="R183" s="12">
        <v>0</v>
      </c>
      <c r="U183" s="12">
        <v>0</v>
      </c>
      <c r="X183" s="12">
        <v>0</v>
      </c>
      <c r="AC183" s="12">
        <v>0</v>
      </c>
      <c r="AD183" s="12">
        <v>1</v>
      </c>
    </row>
    <row r="184" spans="1:30">
      <c r="A184" s="12" t="str">
        <f t="shared" si="3"/>
        <v>Angélique BOUSSEMART</v>
      </c>
      <c r="B184" s="15">
        <v>43441</v>
      </c>
      <c r="C184" s="12" t="s">
        <v>138</v>
      </c>
      <c r="D184" s="12" t="s">
        <v>83</v>
      </c>
      <c r="E184" s="12" t="s">
        <v>22</v>
      </c>
      <c r="F184" s="12" t="s">
        <v>54</v>
      </c>
      <c r="G184" s="12" t="s">
        <v>127</v>
      </c>
      <c r="H184" s="12" t="s">
        <v>78</v>
      </c>
      <c r="I184" s="12" t="s">
        <v>199</v>
      </c>
      <c r="K184" s="12">
        <v>6</v>
      </c>
      <c r="M184" s="12">
        <v>13</v>
      </c>
      <c r="N184" s="12" t="s">
        <v>80</v>
      </c>
      <c r="O184" s="12">
        <v>7</v>
      </c>
      <c r="P184" s="12" t="s">
        <v>81</v>
      </c>
      <c r="Q184" s="12">
        <v>7</v>
      </c>
      <c r="R184" s="12">
        <v>0</v>
      </c>
      <c r="U184" s="12">
        <v>0</v>
      </c>
      <c r="X184" s="12">
        <v>0</v>
      </c>
      <c r="AC184" s="12">
        <v>0</v>
      </c>
      <c r="AD184" s="12">
        <v>1</v>
      </c>
    </row>
    <row r="185" spans="1:30">
      <c r="A185" s="12" t="str">
        <f t="shared" si="3"/>
        <v>Sylvain BARRET</v>
      </c>
      <c r="B185" s="15">
        <v>43441</v>
      </c>
      <c r="C185" s="12" t="s">
        <v>138</v>
      </c>
      <c r="D185" s="12" t="s">
        <v>83</v>
      </c>
      <c r="E185" s="12" t="s">
        <v>22</v>
      </c>
      <c r="F185" s="12" t="s">
        <v>162</v>
      </c>
      <c r="G185" s="12" t="s">
        <v>124</v>
      </c>
      <c r="H185" s="12" t="s">
        <v>145</v>
      </c>
      <c r="I185" s="12" t="s">
        <v>146</v>
      </c>
      <c r="K185" s="12">
        <v>6</v>
      </c>
      <c r="M185" s="12">
        <v>13</v>
      </c>
      <c r="N185" s="12" t="s">
        <v>80</v>
      </c>
      <c r="O185" s="12">
        <v>7</v>
      </c>
      <c r="P185" s="12" t="s">
        <v>81</v>
      </c>
      <c r="Q185" s="12">
        <v>5</v>
      </c>
      <c r="R185" s="12">
        <v>0</v>
      </c>
      <c r="S185" s="12" t="s">
        <v>95</v>
      </c>
      <c r="T185" s="12">
        <v>2</v>
      </c>
      <c r="U185" s="12">
        <v>0</v>
      </c>
      <c r="X185" s="12">
        <v>0</v>
      </c>
      <c r="AC185" s="12">
        <v>0</v>
      </c>
      <c r="AD185" s="12">
        <v>1</v>
      </c>
    </row>
    <row r="186" spans="1:30">
      <c r="A186" s="12" t="str">
        <f t="shared" si="3"/>
        <v>Kaddour  CHIHEB</v>
      </c>
      <c r="B186" s="15">
        <v>43441</v>
      </c>
      <c r="C186" s="12" t="s">
        <v>138</v>
      </c>
      <c r="D186" s="12" t="s">
        <v>83</v>
      </c>
      <c r="E186" s="12" t="s">
        <v>22</v>
      </c>
      <c r="F186" s="12" t="s">
        <v>62</v>
      </c>
      <c r="G186" s="12" t="s">
        <v>128</v>
      </c>
      <c r="H186" s="12" t="s">
        <v>196</v>
      </c>
      <c r="I186" s="12" t="s">
        <v>64</v>
      </c>
      <c r="K186" s="12">
        <v>6</v>
      </c>
      <c r="M186" s="12">
        <v>13</v>
      </c>
      <c r="N186" s="12" t="s">
        <v>80</v>
      </c>
      <c r="O186" s="12">
        <v>7</v>
      </c>
      <c r="P186" s="12" t="s">
        <v>81</v>
      </c>
      <c r="Q186" s="12">
        <v>7</v>
      </c>
      <c r="R186" s="12">
        <v>0</v>
      </c>
      <c r="U186" s="12">
        <v>0</v>
      </c>
      <c r="X186" s="12">
        <v>0</v>
      </c>
      <c r="AC186" s="12">
        <v>0</v>
      </c>
      <c r="AD186" s="12">
        <v>1</v>
      </c>
    </row>
    <row r="187" spans="1:30">
      <c r="A187" s="12" t="str">
        <f t="shared" si="3"/>
        <v>Valentine  DRIANCOURT</v>
      </c>
      <c r="B187" s="15">
        <v>43441</v>
      </c>
      <c r="C187" s="12" t="s">
        <v>138</v>
      </c>
      <c r="D187" s="12" t="s">
        <v>83</v>
      </c>
      <c r="E187" s="12" t="s">
        <v>22</v>
      </c>
      <c r="F187" s="12" t="s">
        <v>163</v>
      </c>
      <c r="G187" s="12" t="s">
        <v>130</v>
      </c>
      <c r="H187" s="12" t="s">
        <v>211</v>
      </c>
      <c r="I187" s="12" t="s">
        <v>201</v>
      </c>
      <c r="K187" s="12">
        <v>6</v>
      </c>
      <c r="M187" s="12">
        <v>13</v>
      </c>
      <c r="N187" s="12" t="s">
        <v>80</v>
      </c>
      <c r="O187" s="12">
        <v>7</v>
      </c>
      <c r="P187" s="12" t="s">
        <v>81</v>
      </c>
      <c r="Q187" s="12">
        <v>7</v>
      </c>
      <c r="R187" s="12">
        <v>0</v>
      </c>
      <c r="U187" s="12">
        <v>0</v>
      </c>
      <c r="X187" s="12">
        <v>0</v>
      </c>
      <c r="AC187" s="12">
        <v>0</v>
      </c>
      <c r="AD187" s="12">
        <v>1</v>
      </c>
    </row>
    <row r="188" spans="1:30">
      <c r="A188" s="12" t="str">
        <f t="shared" si="3"/>
        <v>Sabrina DELESCLUSE</v>
      </c>
      <c r="B188" s="15">
        <v>43441</v>
      </c>
      <c r="C188" s="12" t="s">
        <v>138</v>
      </c>
      <c r="D188" s="12" t="s">
        <v>83</v>
      </c>
      <c r="E188" s="12" t="s">
        <v>22</v>
      </c>
      <c r="F188" s="12" t="s">
        <v>54</v>
      </c>
      <c r="G188" s="12" t="s">
        <v>200</v>
      </c>
      <c r="H188" s="12" t="s">
        <v>147</v>
      </c>
      <c r="I188" s="12" t="s">
        <v>227</v>
      </c>
      <c r="K188" s="12">
        <v>6</v>
      </c>
      <c r="M188" s="12">
        <v>13</v>
      </c>
      <c r="N188" s="12" t="s">
        <v>80</v>
      </c>
      <c r="O188" s="12">
        <v>7</v>
      </c>
      <c r="P188" s="12" t="s">
        <v>81</v>
      </c>
      <c r="Q188" s="12">
        <v>7</v>
      </c>
      <c r="R188" s="12">
        <v>0</v>
      </c>
      <c r="U188" s="12">
        <v>0</v>
      </c>
      <c r="X188" s="12">
        <v>0</v>
      </c>
      <c r="AC188" s="12">
        <v>0</v>
      </c>
      <c r="AD188" s="12">
        <v>1</v>
      </c>
    </row>
    <row r="189" spans="1:30">
      <c r="A189" s="12" t="str">
        <f t="shared" si="3"/>
        <v>Sidiya DIAME</v>
      </c>
      <c r="B189" s="15">
        <v>43441</v>
      </c>
      <c r="C189" s="12" t="s">
        <v>138</v>
      </c>
      <c r="D189" s="12" t="s">
        <v>83</v>
      </c>
      <c r="E189" s="12" t="s">
        <v>22</v>
      </c>
      <c r="F189" s="12" t="s">
        <v>162</v>
      </c>
      <c r="G189" s="12" t="s">
        <v>131</v>
      </c>
      <c r="H189" s="12" t="s">
        <v>219</v>
      </c>
      <c r="I189" s="12" t="s">
        <v>229</v>
      </c>
      <c r="J189" s="12" t="s">
        <v>49</v>
      </c>
      <c r="N189" s="12" t="s">
        <v>149</v>
      </c>
      <c r="O189" s="12" t="s">
        <v>49</v>
      </c>
      <c r="R189" s="12">
        <v>0</v>
      </c>
      <c r="U189" s="12">
        <v>0</v>
      </c>
      <c r="X189" s="12">
        <v>0</v>
      </c>
      <c r="AC189" s="12">
        <v>0</v>
      </c>
      <c r="AD189" s="12">
        <v>0</v>
      </c>
    </row>
    <row r="190" spans="1:30">
      <c r="A190" s="12" t="str">
        <f t="shared" si="3"/>
        <v>Sylvie  HONQUERT</v>
      </c>
      <c r="B190" s="15">
        <v>43441</v>
      </c>
      <c r="C190" s="12" t="s">
        <v>138</v>
      </c>
      <c r="D190" s="12" t="s">
        <v>83</v>
      </c>
      <c r="E190" s="12" t="s">
        <v>22</v>
      </c>
      <c r="F190" s="12" t="s">
        <v>54</v>
      </c>
      <c r="G190" s="12" t="s">
        <v>123</v>
      </c>
      <c r="H190" s="12" t="s">
        <v>241</v>
      </c>
      <c r="I190" s="12" t="s">
        <v>231</v>
      </c>
      <c r="K190" s="12">
        <v>6</v>
      </c>
      <c r="M190" s="12">
        <v>13</v>
      </c>
      <c r="N190" s="12" t="s">
        <v>80</v>
      </c>
      <c r="O190" s="12">
        <v>7</v>
      </c>
      <c r="P190" s="12" t="s">
        <v>81</v>
      </c>
      <c r="Q190" s="12">
        <v>7</v>
      </c>
      <c r="R190" s="12">
        <v>0</v>
      </c>
      <c r="U190" s="12">
        <v>0</v>
      </c>
      <c r="X190" s="12">
        <v>0</v>
      </c>
      <c r="AC190" s="12">
        <v>0</v>
      </c>
      <c r="AD190" s="12">
        <v>1</v>
      </c>
    </row>
    <row r="191" spans="1:30">
      <c r="A191" s="12" t="str">
        <f t="shared" si="3"/>
        <v>Malvina PEREIRA</v>
      </c>
      <c r="B191" s="15">
        <v>43441</v>
      </c>
      <c r="C191" s="12" t="s">
        <v>138</v>
      </c>
      <c r="D191" s="12" t="s">
        <v>83</v>
      </c>
      <c r="E191" s="12" t="s">
        <v>22</v>
      </c>
      <c r="F191" s="12" t="s">
        <v>54</v>
      </c>
      <c r="G191" s="12" t="s">
        <v>132</v>
      </c>
      <c r="H191" s="12" t="s">
        <v>238</v>
      </c>
      <c r="I191" s="12" t="s">
        <v>193</v>
      </c>
      <c r="K191" s="12">
        <v>6</v>
      </c>
      <c r="M191" s="12">
        <v>13</v>
      </c>
      <c r="N191" s="12" t="s">
        <v>80</v>
      </c>
      <c r="O191" s="12">
        <v>7</v>
      </c>
      <c r="P191" s="12" t="s">
        <v>81</v>
      </c>
      <c r="Q191" s="12">
        <v>7</v>
      </c>
      <c r="R191" s="12">
        <v>0</v>
      </c>
      <c r="U191" s="12">
        <v>0</v>
      </c>
      <c r="X191" s="12">
        <v>0</v>
      </c>
      <c r="AC191" s="12">
        <v>0</v>
      </c>
      <c r="AD191" s="12">
        <v>1</v>
      </c>
    </row>
    <row r="192" spans="1:30">
      <c r="A192" s="12" t="str">
        <f t="shared" si="3"/>
        <v>Mekki EL HADI</v>
      </c>
      <c r="B192" s="15">
        <v>43441</v>
      </c>
      <c r="C192" s="12" t="s">
        <v>138</v>
      </c>
      <c r="D192" s="12" t="s">
        <v>83</v>
      </c>
      <c r="E192" s="12" t="s">
        <v>22</v>
      </c>
      <c r="F192" s="12" t="s">
        <v>213</v>
      </c>
      <c r="G192" s="12" t="s">
        <v>119</v>
      </c>
      <c r="H192" s="12" t="s">
        <v>233</v>
      </c>
      <c r="I192" s="12" t="s">
        <v>234</v>
      </c>
      <c r="J192" s="12" t="s">
        <v>49</v>
      </c>
      <c r="N192" s="12" t="s">
        <v>149</v>
      </c>
      <c r="O192" s="12" t="s">
        <v>49</v>
      </c>
      <c r="R192" s="12">
        <v>0</v>
      </c>
      <c r="U192" s="12">
        <v>0</v>
      </c>
      <c r="X192" s="12">
        <v>0</v>
      </c>
      <c r="AC192" s="12">
        <v>0</v>
      </c>
      <c r="AD192" s="12">
        <v>0</v>
      </c>
    </row>
    <row r="193" spans="1:30">
      <c r="A193" s="12" t="str">
        <f t="shared" si="3"/>
        <v>Alexandre BUSCH</v>
      </c>
      <c r="B193" s="15">
        <v>43441</v>
      </c>
      <c r="C193" s="12" t="s">
        <v>138</v>
      </c>
      <c r="D193" s="12" t="s">
        <v>83</v>
      </c>
      <c r="E193" s="12" t="s">
        <v>22</v>
      </c>
      <c r="F193" s="12" t="s">
        <v>163</v>
      </c>
      <c r="G193" s="12" t="s">
        <v>76</v>
      </c>
      <c r="H193" s="12" t="s">
        <v>192</v>
      </c>
      <c r="I193" s="12" t="s">
        <v>236</v>
      </c>
      <c r="K193" s="12">
        <v>6</v>
      </c>
      <c r="M193" s="12">
        <v>13</v>
      </c>
      <c r="N193" s="12" t="s">
        <v>80</v>
      </c>
      <c r="O193" s="12">
        <v>7</v>
      </c>
      <c r="P193" s="12" t="s">
        <v>81</v>
      </c>
      <c r="Q193" s="12">
        <v>7</v>
      </c>
      <c r="R193" s="12">
        <v>0</v>
      </c>
      <c r="U193" s="12">
        <v>0</v>
      </c>
      <c r="X193" s="12">
        <v>0</v>
      </c>
      <c r="AC193" s="12">
        <v>0</v>
      </c>
      <c r="AD193" s="12">
        <v>1</v>
      </c>
    </row>
    <row r="194" spans="1:30">
      <c r="A194" s="12" t="str">
        <f t="shared" si="3"/>
        <v>Nawel GRESS</v>
      </c>
      <c r="B194" s="15">
        <v>43441</v>
      </c>
      <c r="C194" s="12" t="s">
        <v>138</v>
      </c>
      <c r="D194" s="12" t="s">
        <v>21</v>
      </c>
      <c r="E194" s="12" t="s">
        <v>22</v>
      </c>
      <c r="F194" s="12" t="s">
        <v>65</v>
      </c>
      <c r="G194" s="12" t="s">
        <v>181</v>
      </c>
      <c r="H194" s="12" t="s">
        <v>66</v>
      </c>
      <c r="I194" s="12" t="s">
        <v>67</v>
      </c>
      <c r="J194" s="12" t="s">
        <v>49</v>
      </c>
      <c r="N194" s="12" t="s">
        <v>149</v>
      </c>
      <c r="O194" s="12" t="s">
        <v>49</v>
      </c>
      <c r="R194" s="12">
        <v>0</v>
      </c>
      <c r="U194" s="12">
        <v>0</v>
      </c>
      <c r="X194" s="12">
        <v>0</v>
      </c>
      <c r="AC194" s="12">
        <v>0</v>
      </c>
      <c r="AD194" s="12">
        <v>0</v>
      </c>
    </row>
    <row r="195" spans="1:30">
      <c r="A195" s="12" t="str">
        <f t="shared" si="3"/>
        <v>Ouardia MAHMOUDI</v>
      </c>
      <c r="B195" s="15">
        <v>43441</v>
      </c>
      <c r="C195" s="12" t="s">
        <v>138</v>
      </c>
      <c r="D195" s="12" t="s">
        <v>21</v>
      </c>
      <c r="E195" s="12" t="s">
        <v>22</v>
      </c>
      <c r="F195" s="12" t="s">
        <v>54</v>
      </c>
      <c r="G195" s="12" t="s">
        <v>182</v>
      </c>
      <c r="H195" s="12" t="s">
        <v>208</v>
      </c>
      <c r="I195" s="12" t="s">
        <v>209</v>
      </c>
      <c r="K195" s="12">
        <v>13</v>
      </c>
      <c r="M195" s="12">
        <v>20</v>
      </c>
      <c r="N195" s="12" t="s">
        <v>80</v>
      </c>
      <c r="O195" s="12">
        <v>7</v>
      </c>
      <c r="P195" s="12" t="s">
        <v>81</v>
      </c>
      <c r="Q195" s="12">
        <v>7</v>
      </c>
      <c r="R195" s="12">
        <v>0</v>
      </c>
      <c r="U195" s="12">
        <v>0</v>
      </c>
      <c r="X195" s="12">
        <v>0</v>
      </c>
      <c r="AC195" s="12">
        <v>0</v>
      </c>
      <c r="AD195" s="12">
        <v>1</v>
      </c>
    </row>
    <row r="196" spans="1:30">
      <c r="A196" s="12" t="str">
        <f t="shared" si="3"/>
        <v>Isabelle VASSEUR</v>
      </c>
      <c r="B196" s="15">
        <v>43441</v>
      </c>
      <c r="C196" s="12" t="s">
        <v>138</v>
      </c>
      <c r="D196" s="12" t="s">
        <v>21</v>
      </c>
      <c r="E196" s="12" t="s">
        <v>22</v>
      </c>
      <c r="F196" s="12" t="s">
        <v>58</v>
      </c>
      <c r="G196" s="12" t="s">
        <v>55</v>
      </c>
      <c r="H196" s="12" t="s">
        <v>60</v>
      </c>
      <c r="I196" s="12" t="s">
        <v>61</v>
      </c>
      <c r="K196" s="12">
        <v>13</v>
      </c>
      <c r="M196" s="12">
        <v>20</v>
      </c>
      <c r="N196" s="12" t="s">
        <v>80</v>
      </c>
      <c r="O196" s="12">
        <v>7</v>
      </c>
      <c r="P196" s="12" t="s">
        <v>81</v>
      </c>
      <c r="Q196" s="12">
        <v>7</v>
      </c>
      <c r="R196" s="12">
        <v>0</v>
      </c>
      <c r="U196" s="12">
        <v>0</v>
      </c>
      <c r="X196" s="12">
        <v>0</v>
      </c>
      <c r="AC196" s="12">
        <v>0</v>
      </c>
      <c r="AD196" s="12">
        <v>1</v>
      </c>
    </row>
    <row r="197" spans="1:30">
      <c r="A197" s="12" t="str">
        <f t="shared" si="3"/>
        <v>Fatma OULMI</v>
      </c>
      <c r="B197" s="15">
        <v>43441</v>
      </c>
      <c r="C197" s="12" t="s">
        <v>138</v>
      </c>
      <c r="D197" s="12" t="s">
        <v>21</v>
      </c>
      <c r="E197" s="12" t="s">
        <v>22</v>
      </c>
      <c r="F197" s="12" t="s">
        <v>54</v>
      </c>
      <c r="G197" s="12" t="s">
        <v>183</v>
      </c>
      <c r="H197" s="12" t="s">
        <v>174</v>
      </c>
      <c r="I197" s="12" t="s">
        <v>195</v>
      </c>
      <c r="K197" s="12">
        <v>13</v>
      </c>
      <c r="M197" s="12">
        <v>20</v>
      </c>
      <c r="N197" s="12" t="s">
        <v>80</v>
      </c>
      <c r="O197" s="12">
        <v>7</v>
      </c>
      <c r="P197" s="12" t="s">
        <v>81</v>
      </c>
      <c r="Q197" s="12">
        <v>7</v>
      </c>
      <c r="R197" s="12">
        <v>0</v>
      </c>
      <c r="U197" s="12">
        <v>0</v>
      </c>
      <c r="X197" s="12">
        <v>0</v>
      </c>
      <c r="AC197" s="12">
        <v>0</v>
      </c>
      <c r="AD197" s="12">
        <v>1</v>
      </c>
    </row>
    <row r="198" spans="1:30">
      <c r="A198" s="12" t="str">
        <f t="shared" si="3"/>
        <v>Asma ZEMMOUR</v>
      </c>
      <c r="B198" s="15">
        <v>43441</v>
      </c>
      <c r="C198" s="12" t="s">
        <v>138</v>
      </c>
      <c r="D198" s="12" t="s">
        <v>21</v>
      </c>
      <c r="E198" s="12" t="s">
        <v>22</v>
      </c>
      <c r="F198" s="12" t="s">
        <v>65</v>
      </c>
      <c r="G198" s="12" t="s">
        <v>59</v>
      </c>
      <c r="H198" s="12" t="s">
        <v>239</v>
      </c>
      <c r="I198" s="12" t="s">
        <v>205</v>
      </c>
      <c r="K198" s="12">
        <v>13</v>
      </c>
      <c r="M198" s="12">
        <v>20</v>
      </c>
      <c r="N198" s="12" t="s">
        <v>80</v>
      </c>
      <c r="O198" s="12">
        <v>7</v>
      </c>
      <c r="P198" s="12" t="s">
        <v>81</v>
      </c>
      <c r="Q198" s="12">
        <v>7</v>
      </c>
      <c r="R198" s="12">
        <v>0</v>
      </c>
      <c r="U198" s="12">
        <v>0</v>
      </c>
      <c r="X198" s="12">
        <v>0</v>
      </c>
      <c r="AC198" s="12">
        <v>0</v>
      </c>
      <c r="AD198" s="12">
        <v>1</v>
      </c>
    </row>
    <row r="199" spans="1:30">
      <c r="A199" s="12" t="str">
        <f t="shared" si="3"/>
        <v>Edouard RAMADE</v>
      </c>
      <c r="B199" s="15">
        <v>43441</v>
      </c>
      <c r="C199" s="12" t="s">
        <v>138</v>
      </c>
      <c r="D199" s="12" t="s">
        <v>21</v>
      </c>
      <c r="E199" s="12" t="s">
        <v>22</v>
      </c>
      <c r="F199" s="12" t="s">
        <v>121</v>
      </c>
      <c r="G199" s="12" t="s">
        <v>63</v>
      </c>
      <c r="H199" s="12" t="s">
        <v>222</v>
      </c>
      <c r="I199" s="12" t="s">
        <v>223</v>
      </c>
      <c r="J199" s="12" t="s">
        <v>49</v>
      </c>
      <c r="N199" s="12" t="s">
        <v>149</v>
      </c>
      <c r="O199" s="12" t="s">
        <v>49</v>
      </c>
      <c r="R199" s="12">
        <v>0</v>
      </c>
      <c r="U199" s="12">
        <v>0</v>
      </c>
      <c r="X199" s="12">
        <v>0</v>
      </c>
      <c r="AC199" s="12">
        <v>0</v>
      </c>
      <c r="AD199" s="12">
        <v>0</v>
      </c>
    </row>
    <row r="200" spans="1:30">
      <c r="A200" s="12" t="str">
        <f t="shared" si="3"/>
        <v>David LUTERSMIT</v>
      </c>
      <c r="B200" s="15">
        <v>43441</v>
      </c>
      <c r="C200" s="12" t="s">
        <v>138</v>
      </c>
      <c r="D200" s="12" t="s">
        <v>21</v>
      </c>
      <c r="E200" s="12" t="s">
        <v>22</v>
      </c>
      <c r="F200" s="12" t="s">
        <v>58</v>
      </c>
      <c r="G200" s="12" t="s">
        <v>180</v>
      </c>
      <c r="H200" s="12" t="s">
        <v>220</v>
      </c>
      <c r="I200" s="12" t="s">
        <v>221</v>
      </c>
      <c r="K200" s="12">
        <v>13</v>
      </c>
      <c r="M200" s="12">
        <v>20</v>
      </c>
      <c r="N200" s="12" t="s">
        <v>80</v>
      </c>
      <c r="O200" s="12">
        <v>7</v>
      </c>
      <c r="P200" s="12" t="s">
        <v>81</v>
      </c>
      <c r="Q200" s="12">
        <v>7</v>
      </c>
      <c r="R200" s="12">
        <v>0</v>
      </c>
      <c r="U200" s="12">
        <v>0</v>
      </c>
      <c r="X200" s="12">
        <v>0</v>
      </c>
      <c r="AC200" s="12">
        <v>0</v>
      </c>
      <c r="AD200" s="1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751"/>
  <sheetViews>
    <sheetView workbookViewId="0">
      <selection activeCell="J13" sqref="J13"/>
    </sheetView>
  </sheetViews>
  <sheetFormatPr baseColWidth="10" defaultRowHeight="15"/>
  <cols>
    <col min="1" max="1" width="12.5703125" customWidth="1"/>
    <col min="2" max="2" width="8.28515625" customWidth="1"/>
    <col min="3" max="3" width="10.85546875" customWidth="1"/>
    <col min="4" max="4" width="27.5703125" customWidth="1"/>
    <col min="5" max="6" width="7.5703125" customWidth="1"/>
    <col min="7" max="7" width="6.85546875" customWidth="1"/>
    <col min="8" max="8" width="8.42578125" customWidth="1"/>
  </cols>
  <sheetData>
    <row r="1" spans="1:8" ht="14.45" customHeight="1">
      <c r="A1" s="1" t="s">
        <v>242</v>
      </c>
      <c r="B1" s="1"/>
      <c r="C1" s="1"/>
      <c r="D1" s="1"/>
      <c r="E1" s="1"/>
      <c r="F1" s="1"/>
      <c r="G1" s="1"/>
      <c r="H1" s="1"/>
    </row>
    <row r="2" spans="1:8" ht="15" customHeight="1" thickBot="1">
      <c r="A2" s="2"/>
      <c r="B2" s="2"/>
      <c r="C2" s="2"/>
      <c r="D2" s="2"/>
      <c r="E2" s="2"/>
      <c r="F2" s="2"/>
      <c r="G2" s="2"/>
      <c r="H2" s="2"/>
    </row>
    <row r="3" spans="1:8" ht="24">
      <c r="A3" s="3" t="s">
        <v>243</v>
      </c>
      <c r="B3" s="4" t="s">
        <v>244</v>
      </c>
      <c r="C3" s="4" t="s">
        <v>245</v>
      </c>
      <c r="D3" s="4" t="s">
        <v>246</v>
      </c>
      <c r="E3" s="4" t="s">
        <v>247</v>
      </c>
      <c r="F3" s="4" t="s">
        <v>248</v>
      </c>
      <c r="G3" s="4" t="s">
        <v>249</v>
      </c>
      <c r="H3" s="5" t="s">
        <v>250</v>
      </c>
    </row>
    <row r="4" spans="1:8">
      <c r="A4" s="6" t="s">
        <v>251</v>
      </c>
      <c r="B4" s="7" t="s">
        <v>252</v>
      </c>
      <c r="C4" s="7" t="s">
        <v>253</v>
      </c>
      <c r="D4" s="7" t="s">
        <v>254</v>
      </c>
      <c r="E4" s="7">
        <v>56917</v>
      </c>
      <c r="F4" s="7">
        <v>56917</v>
      </c>
      <c r="G4" s="7">
        <v>2281</v>
      </c>
      <c r="H4" s="8" t="s">
        <v>255</v>
      </c>
    </row>
    <row r="5" spans="1:8">
      <c r="A5" s="6" t="s">
        <v>251</v>
      </c>
      <c r="B5" s="7" t="s">
        <v>256</v>
      </c>
      <c r="C5" s="7" t="s">
        <v>110</v>
      </c>
      <c r="D5" s="7" t="s">
        <v>257</v>
      </c>
      <c r="E5" s="7">
        <v>1690</v>
      </c>
      <c r="F5" s="7">
        <v>1690</v>
      </c>
      <c r="G5" s="7">
        <v>222</v>
      </c>
      <c r="H5" s="8" t="s">
        <v>255</v>
      </c>
    </row>
    <row r="6" spans="1:8">
      <c r="A6" s="6" t="s">
        <v>251</v>
      </c>
      <c r="B6" s="7" t="s">
        <v>256</v>
      </c>
      <c r="C6" s="7" t="s">
        <v>258</v>
      </c>
      <c r="D6" s="7" t="s">
        <v>257</v>
      </c>
      <c r="E6" s="7">
        <v>166</v>
      </c>
      <c r="F6" s="7">
        <v>166</v>
      </c>
      <c r="G6" s="7">
        <v>8</v>
      </c>
      <c r="H6" s="8" t="s">
        <v>255</v>
      </c>
    </row>
    <row r="7" spans="1:8">
      <c r="A7" s="6" t="s">
        <v>251</v>
      </c>
      <c r="B7" s="7" t="s">
        <v>256</v>
      </c>
      <c r="C7" s="7" t="s">
        <v>259</v>
      </c>
      <c r="D7" s="7" t="s">
        <v>257</v>
      </c>
      <c r="E7" s="7">
        <v>567</v>
      </c>
      <c r="F7" s="7">
        <v>3438</v>
      </c>
      <c r="G7" s="7">
        <v>8</v>
      </c>
      <c r="H7" s="8" t="s">
        <v>255</v>
      </c>
    </row>
    <row r="8" spans="1:8">
      <c r="A8" s="6" t="s">
        <v>251</v>
      </c>
      <c r="B8" s="7" t="s">
        <v>256</v>
      </c>
      <c r="C8" s="7" t="s">
        <v>260</v>
      </c>
      <c r="D8" s="7" t="s">
        <v>257</v>
      </c>
      <c r="E8" s="7">
        <v>32</v>
      </c>
      <c r="F8" s="7">
        <v>32</v>
      </c>
      <c r="G8" s="7">
        <v>30</v>
      </c>
      <c r="H8" s="8" t="s">
        <v>255</v>
      </c>
    </row>
    <row r="9" spans="1:8">
      <c r="A9" s="6" t="s">
        <v>251</v>
      </c>
      <c r="B9" s="7" t="s">
        <v>256</v>
      </c>
      <c r="C9" s="7" t="s">
        <v>261</v>
      </c>
      <c r="D9" s="7" t="s">
        <v>257</v>
      </c>
      <c r="E9" s="7">
        <v>2</v>
      </c>
      <c r="F9" s="7">
        <v>2</v>
      </c>
      <c r="G9" s="7">
        <v>2</v>
      </c>
      <c r="H9" s="8" t="s">
        <v>255</v>
      </c>
    </row>
    <row r="10" spans="1:8">
      <c r="A10" s="6" t="s">
        <v>251</v>
      </c>
      <c r="B10" s="7" t="s">
        <v>256</v>
      </c>
      <c r="C10" s="7" t="s">
        <v>262</v>
      </c>
      <c r="D10" s="7" t="s">
        <v>257</v>
      </c>
      <c r="E10" s="7">
        <v>847</v>
      </c>
      <c r="F10" s="7">
        <v>847</v>
      </c>
      <c r="G10" s="7">
        <v>61</v>
      </c>
      <c r="H10" s="8" t="s">
        <v>255</v>
      </c>
    </row>
    <row r="11" spans="1:8">
      <c r="A11" s="6" t="s">
        <v>251</v>
      </c>
      <c r="B11" s="7" t="s">
        <v>256</v>
      </c>
      <c r="C11" s="7" t="s">
        <v>263</v>
      </c>
      <c r="D11" s="7" t="s">
        <v>257</v>
      </c>
      <c r="E11" s="7">
        <v>2046</v>
      </c>
      <c r="F11" s="7">
        <v>2046</v>
      </c>
      <c r="G11" s="7">
        <v>261</v>
      </c>
      <c r="H11" s="8" t="s">
        <v>255</v>
      </c>
    </row>
    <row r="12" spans="1:8">
      <c r="A12" s="6" t="s">
        <v>251</v>
      </c>
      <c r="B12" s="7" t="s">
        <v>264</v>
      </c>
      <c r="C12" s="7" t="s">
        <v>120</v>
      </c>
      <c r="D12" s="7" t="s">
        <v>265</v>
      </c>
      <c r="E12" s="7">
        <v>729</v>
      </c>
      <c r="F12" s="7">
        <v>729</v>
      </c>
      <c r="G12" s="7">
        <v>135</v>
      </c>
      <c r="H12" s="8" t="s">
        <v>266</v>
      </c>
    </row>
    <row r="13" spans="1:8">
      <c r="A13" s="6" t="s">
        <v>251</v>
      </c>
      <c r="B13" s="7" t="s">
        <v>264</v>
      </c>
      <c r="C13" s="7" t="s">
        <v>267</v>
      </c>
      <c r="D13" s="7" t="s">
        <v>265</v>
      </c>
      <c r="E13" s="7">
        <v>1341</v>
      </c>
      <c r="F13" s="7">
        <v>1341</v>
      </c>
      <c r="G13" s="7">
        <v>247</v>
      </c>
      <c r="H13" s="8" t="s">
        <v>268</v>
      </c>
    </row>
    <row r="14" spans="1:8">
      <c r="A14" s="6" t="s">
        <v>251</v>
      </c>
      <c r="B14" s="7" t="s">
        <v>264</v>
      </c>
      <c r="C14" s="7" t="s">
        <v>269</v>
      </c>
      <c r="D14" s="7" t="s">
        <v>265</v>
      </c>
      <c r="E14" s="7">
        <v>9883</v>
      </c>
      <c r="F14" s="7">
        <v>9883</v>
      </c>
      <c r="G14" s="7">
        <v>1790</v>
      </c>
      <c r="H14" s="8" t="s">
        <v>270</v>
      </c>
    </row>
    <row r="15" spans="1:8">
      <c r="A15" s="6" t="s">
        <v>251</v>
      </c>
      <c r="B15" s="7" t="s">
        <v>264</v>
      </c>
      <c r="C15" s="7" t="s">
        <v>271</v>
      </c>
      <c r="D15" s="7" t="s">
        <v>265</v>
      </c>
      <c r="E15" s="7">
        <v>11561</v>
      </c>
      <c r="F15" s="7">
        <v>11601</v>
      </c>
      <c r="G15" s="7">
        <v>637</v>
      </c>
      <c r="H15" s="8" t="s">
        <v>272</v>
      </c>
    </row>
    <row r="16" spans="1:8">
      <c r="A16" s="6" t="s">
        <v>251</v>
      </c>
      <c r="B16" s="7" t="s">
        <v>264</v>
      </c>
      <c r="C16" s="7" t="s">
        <v>273</v>
      </c>
      <c r="D16" s="7" t="s">
        <v>265</v>
      </c>
      <c r="E16" s="7">
        <v>3761</v>
      </c>
      <c r="F16" s="7">
        <v>3761</v>
      </c>
      <c r="G16" s="7">
        <v>196</v>
      </c>
      <c r="H16" s="8" t="s">
        <v>268</v>
      </c>
    </row>
    <row r="17" spans="1:8">
      <c r="A17" s="6" t="s">
        <v>251</v>
      </c>
      <c r="B17" s="7" t="s">
        <v>264</v>
      </c>
      <c r="C17" s="7" t="s">
        <v>274</v>
      </c>
      <c r="D17" s="7" t="s">
        <v>265</v>
      </c>
      <c r="E17" s="7">
        <v>14</v>
      </c>
      <c r="F17" s="7">
        <v>14</v>
      </c>
      <c r="G17" s="7">
        <v>1</v>
      </c>
      <c r="H17" s="8" t="s">
        <v>275</v>
      </c>
    </row>
    <row r="18" spans="1:8">
      <c r="A18" s="6" t="s">
        <v>251</v>
      </c>
      <c r="B18" s="7" t="s">
        <v>264</v>
      </c>
      <c r="C18" s="7" t="s">
        <v>276</v>
      </c>
      <c r="D18" s="7" t="s">
        <v>265</v>
      </c>
      <c r="E18" s="7">
        <v>3300</v>
      </c>
      <c r="F18" s="7">
        <v>4000</v>
      </c>
      <c r="G18" s="7">
        <v>164</v>
      </c>
      <c r="H18" s="8" t="s">
        <v>277</v>
      </c>
    </row>
    <row r="19" spans="1:8">
      <c r="A19" s="6" t="s">
        <v>251</v>
      </c>
      <c r="B19" s="7" t="s">
        <v>264</v>
      </c>
      <c r="C19" s="7" t="s">
        <v>278</v>
      </c>
      <c r="D19" s="7" t="s">
        <v>265</v>
      </c>
      <c r="E19" s="7">
        <v>41523</v>
      </c>
      <c r="F19" s="7">
        <v>41661</v>
      </c>
      <c r="G19" s="7">
        <v>2140</v>
      </c>
      <c r="H19" s="8" t="s">
        <v>279</v>
      </c>
    </row>
    <row r="20" spans="1:8">
      <c r="A20" s="6" t="s">
        <v>251</v>
      </c>
      <c r="B20" s="7" t="s">
        <v>264</v>
      </c>
      <c r="C20" s="7" t="s">
        <v>280</v>
      </c>
      <c r="D20" s="7" t="s">
        <v>265</v>
      </c>
      <c r="E20" s="7">
        <v>28</v>
      </c>
      <c r="F20" s="7">
        <v>224</v>
      </c>
      <c r="G20" s="7">
        <v>27</v>
      </c>
      <c r="H20" s="8" t="s">
        <v>275</v>
      </c>
    </row>
    <row r="21" spans="1:8">
      <c r="A21" s="6" t="s">
        <v>251</v>
      </c>
      <c r="B21" s="7" t="s">
        <v>281</v>
      </c>
      <c r="C21" s="7" t="s">
        <v>282</v>
      </c>
      <c r="D21" s="7" t="s">
        <v>283</v>
      </c>
      <c r="E21" s="7">
        <v>467</v>
      </c>
      <c r="F21" s="7">
        <v>2849</v>
      </c>
      <c r="G21" s="7">
        <v>189</v>
      </c>
      <c r="H21" s="8" t="s">
        <v>255</v>
      </c>
    </row>
    <row r="22" spans="1:8">
      <c r="A22" s="6" t="s">
        <v>251</v>
      </c>
      <c r="B22" s="7" t="s">
        <v>281</v>
      </c>
      <c r="C22" s="7" t="s">
        <v>284</v>
      </c>
      <c r="D22" s="7" t="s">
        <v>283</v>
      </c>
      <c r="E22" s="7">
        <v>453</v>
      </c>
      <c r="F22" s="7">
        <v>2835</v>
      </c>
      <c r="G22" s="7">
        <v>195</v>
      </c>
      <c r="H22" s="8" t="s">
        <v>255</v>
      </c>
    </row>
    <row r="23" spans="1:8">
      <c r="A23" s="6" t="s">
        <v>251</v>
      </c>
      <c r="B23" s="7" t="s">
        <v>281</v>
      </c>
      <c r="C23" s="7" t="s">
        <v>280</v>
      </c>
      <c r="D23" s="7" t="s">
        <v>283</v>
      </c>
      <c r="E23" s="7">
        <v>1</v>
      </c>
      <c r="F23" s="7">
        <v>4</v>
      </c>
      <c r="G23" s="7">
        <v>1</v>
      </c>
      <c r="H23" s="8" t="s">
        <v>255</v>
      </c>
    </row>
    <row r="24" spans="1:8">
      <c r="A24" s="6" t="s">
        <v>251</v>
      </c>
      <c r="B24" s="7" t="s">
        <v>281</v>
      </c>
      <c r="C24" s="7" t="s">
        <v>285</v>
      </c>
      <c r="D24" s="7" t="s">
        <v>283</v>
      </c>
      <c r="E24" s="7">
        <v>784</v>
      </c>
      <c r="F24" s="7">
        <v>4794</v>
      </c>
      <c r="G24" s="7">
        <v>332</v>
      </c>
      <c r="H24" s="8" t="s">
        <v>255</v>
      </c>
    </row>
    <row r="25" spans="1:8">
      <c r="A25" s="6" t="s">
        <v>251</v>
      </c>
      <c r="B25" s="7" t="s">
        <v>281</v>
      </c>
      <c r="C25" s="7" t="s">
        <v>286</v>
      </c>
      <c r="D25" s="7" t="s">
        <v>283</v>
      </c>
      <c r="E25" s="7">
        <v>964</v>
      </c>
      <c r="F25" s="7">
        <v>6279</v>
      </c>
      <c r="G25" s="7">
        <v>356</v>
      </c>
      <c r="H25" s="8" t="s">
        <v>255</v>
      </c>
    </row>
    <row r="26" spans="1:8">
      <c r="A26" s="6" t="s">
        <v>251</v>
      </c>
      <c r="B26" s="7" t="s">
        <v>281</v>
      </c>
      <c r="C26" s="7" t="s">
        <v>287</v>
      </c>
      <c r="D26" s="7" t="s">
        <v>283</v>
      </c>
      <c r="E26" s="7">
        <v>1255</v>
      </c>
      <c r="F26" s="7">
        <v>8041</v>
      </c>
      <c r="G26" s="7">
        <v>397</v>
      </c>
      <c r="H26" s="8" t="s">
        <v>255</v>
      </c>
    </row>
    <row r="27" spans="1:8">
      <c r="A27" s="6" t="s">
        <v>251</v>
      </c>
      <c r="B27" s="7" t="s">
        <v>281</v>
      </c>
      <c r="C27" s="7" t="s">
        <v>288</v>
      </c>
      <c r="D27" s="7" t="s">
        <v>283</v>
      </c>
      <c r="E27" s="7">
        <v>50</v>
      </c>
      <c r="F27" s="7">
        <v>293</v>
      </c>
      <c r="G27" s="7">
        <v>29</v>
      </c>
      <c r="H27" s="8" t="s">
        <v>255</v>
      </c>
    </row>
    <row r="28" spans="1:8">
      <c r="A28" s="6" t="s">
        <v>251</v>
      </c>
      <c r="B28" s="7" t="s">
        <v>281</v>
      </c>
      <c r="C28" s="7" t="s">
        <v>289</v>
      </c>
      <c r="D28" s="7" t="s">
        <v>283</v>
      </c>
      <c r="E28" s="7">
        <v>509</v>
      </c>
      <c r="F28" s="7">
        <v>3051</v>
      </c>
      <c r="G28" s="7">
        <v>197</v>
      </c>
      <c r="H28" s="8" t="s">
        <v>255</v>
      </c>
    </row>
    <row r="29" spans="1:8">
      <c r="A29" s="6" t="s">
        <v>251</v>
      </c>
      <c r="B29" s="7" t="s">
        <v>290</v>
      </c>
      <c r="C29" s="7" t="s">
        <v>291</v>
      </c>
      <c r="D29" s="7" t="s">
        <v>257</v>
      </c>
      <c r="E29" s="7">
        <v>376</v>
      </c>
      <c r="F29" s="7">
        <v>376</v>
      </c>
      <c r="G29" s="7">
        <v>15</v>
      </c>
      <c r="H29" s="8" t="s">
        <v>255</v>
      </c>
    </row>
    <row r="30" spans="1:8">
      <c r="A30" s="6" t="s">
        <v>251</v>
      </c>
      <c r="B30" s="7" t="s">
        <v>290</v>
      </c>
      <c r="C30" s="7" t="s">
        <v>112</v>
      </c>
      <c r="D30" s="7" t="s">
        <v>292</v>
      </c>
      <c r="E30" s="7">
        <v>4805</v>
      </c>
      <c r="F30" s="7">
        <v>4805</v>
      </c>
      <c r="G30" s="7">
        <v>98</v>
      </c>
      <c r="H30" s="8" t="s">
        <v>255</v>
      </c>
    </row>
    <row r="31" spans="1:8">
      <c r="A31" s="6" t="s">
        <v>251</v>
      </c>
      <c r="B31" s="7" t="s">
        <v>290</v>
      </c>
      <c r="C31" s="7" t="s">
        <v>124</v>
      </c>
      <c r="D31" s="7" t="s">
        <v>293</v>
      </c>
      <c r="E31" s="7">
        <v>5209</v>
      </c>
      <c r="F31" s="7">
        <v>5209</v>
      </c>
      <c r="G31" s="7">
        <v>305</v>
      </c>
      <c r="H31" s="8" t="s">
        <v>255</v>
      </c>
    </row>
    <row r="32" spans="1:8">
      <c r="A32" s="6" t="s">
        <v>251</v>
      </c>
      <c r="B32" s="7" t="s">
        <v>290</v>
      </c>
      <c r="C32" s="7" t="s">
        <v>124</v>
      </c>
      <c r="D32" s="7" t="s">
        <v>292</v>
      </c>
      <c r="E32" s="7">
        <v>1547</v>
      </c>
      <c r="F32" s="7">
        <v>1547</v>
      </c>
      <c r="G32" s="7">
        <v>31</v>
      </c>
      <c r="H32" s="8" t="s">
        <v>255</v>
      </c>
    </row>
    <row r="33" spans="1:8">
      <c r="A33" s="6" t="s">
        <v>251</v>
      </c>
      <c r="B33" s="7" t="s">
        <v>290</v>
      </c>
      <c r="C33" s="7" t="s">
        <v>130</v>
      </c>
      <c r="D33" s="7" t="s">
        <v>292</v>
      </c>
      <c r="E33" s="7">
        <v>5585</v>
      </c>
      <c r="F33" s="7">
        <v>5585</v>
      </c>
      <c r="G33" s="7">
        <v>110</v>
      </c>
      <c r="H33" s="8" t="s">
        <v>255</v>
      </c>
    </row>
    <row r="34" spans="1:8">
      <c r="A34" s="6" t="s">
        <v>251</v>
      </c>
      <c r="B34" s="7" t="s">
        <v>290</v>
      </c>
      <c r="C34" s="7" t="s">
        <v>132</v>
      </c>
      <c r="D34" s="7" t="s">
        <v>292</v>
      </c>
      <c r="E34" s="7">
        <v>4946</v>
      </c>
      <c r="F34" s="7">
        <v>4946</v>
      </c>
      <c r="G34" s="7">
        <v>107</v>
      </c>
      <c r="H34" s="8" t="s">
        <v>255</v>
      </c>
    </row>
    <row r="35" spans="1:8">
      <c r="A35" s="6" t="s">
        <v>251</v>
      </c>
      <c r="B35" s="7" t="s">
        <v>290</v>
      </c>
      <c r="C35" s="7" t="s">
        <v>155</v>
      </c>
      <c r="D35" s="7" t="s">
        <v>292</v>
      </c>
      <c r="E35" s="7">
        <v>3938</v>
      </c>
      <c r="F35" s="7">
        <v>3938</v>
      </c>
      <c r="G35" s="7">
        <v>83</v>
      </c>
      <c r="H35" s="8" t="s">
        <v>255</v>
      </c>
    </row>
    <row r="36" spans="1:8">
      <c r="A36" s="6" t="s">
        <v>251</v>
      </c>
      <c r="B36" s="7" t="s">
        <v>290</v>
      </c>
      <c r="C36" s="7" t="s">
        <v>184</v>
      </c>
      <c r="D36" s="7" t="s">
        <v>292</v>
      </c>
      <c r="E36" s="7">
        <v>4296</v>
      </c>
      <c r="F36" s="7">
        <v>4296</v>
      </c>
      <c r="G36" s="7">
        <v>85</v>
      </c>
      <c r="H36" s="8" t="s">
        <v>255</v>
      </c>
    </row>
    <row r="37" spans="1:8">
      <c r="A37" s="6" t="s">
        <v>251</v>
      </c>
      <c r="B37" s="7" t="s">
        <v>290</v>
      </c>
      <c r="C37" s="7" t="s">
        <v>207</v>
      </c>
      <c r="D37" s="7" t="s">
        <v>292</v>
      </c>
      <c r="E37" s="7">
        <v>4095</v>
      </c>
      <c r="F37" s="7">
        <v>4095</v>
      </c>
      <c r="G37" s="7">
        <v>84</v>
      </c>
      <c r="H37" s="8" t="s">
        <v>255</v>
      </c>
    </row>
    <row r="38" spans="1:8">
      <c r="A38" s="6" t="s">
        <v>251</v>
      </c>
      <c r="B38" s="7" t="s">
        <v>290</v>
      </c>
      <c r="C38" s="7" t="s">
        <v>179</v>
      </c>
      <c r="D38" s="7" t="s">
        <v>292</v>
      </c>
      <c r="E38" s="7">
        <v>5421</v>
      </c>
      <c r="F38" s="7">
        <v>5421</v>
      </c>
      <c r="G38" s="7">
        <v>120</v>
      </c>
      <c r="H38" s="8" t="s">
        <v>255</v>
      </c>
    </row>
    <row r="39" spans="1:8">
      <c r="A39" s="6" t="s">
        <v>251</v>
      </c>
      <c r="B39" s="7" t="s">
        <v>290</v>
      </c>
      <c r="C39" s="7" t="s">
        <v>158</v>
      </c>
      <c r="D39" s="7" t="s">
        <v>292</v>
      </c>
      <c r="E39" s="7">
        <v>5122</v>
      </c>
      <c r="F39" s="7">
        <v>5122</v>
      </c>
      <c r="G39" s="7">
        <v>128</v>
      </c>
      <c r="H39" s="8" t="s">
        <v>255</v>
      </c>
    </row>
    <row r="40" spans="1:8">
      <c r="A40" s="6" t="s">
        <v>251</v>
      </c>
      <c r="B40" s="7" t="s">
        <v>290</v>
      </c>
      <c r="C40" s="7" t="s">
        <v>294</v>
      </c>
      <c r="D40" s="7" t="s">
        <v>292</v>
      </c>
      <c r="E40" s="7">
        <v>4843</v>
      </c>
      <c r="F40" s="7">
        <v>4843</v>
      </c>
      <c r="G40" s="7">
        <v>105</v>
      </c>
      <c r="H40" s="8" t="s">
        <v>255</v>
      </c>
    </row>
    <row r="41" spans="1:8">
      <c r="A41" s="6" t="s">
        <v>251</v>
      </c>
      <c r="B41" s="7" t="s">
        <v>290</v>
      </c>
      <c r="C41" s="7" t="s">
        <v>260</v>
      </c>
      <c r="D41" s="7" t="s">
        <v>257</v>
      </c>
      <c r="E41" s="7">
        <v>373</v>
      </c>
      <c r="F41" s="7">
        <v>373</v>
      </c>
      <c r="G41" s="7">
        <v>43</v>
      </c>
      <c r="H41" s="8" t="s">
        <v>255</v>
      </c>
    </row>
    <row r="42" spans="1:8">
      <c r="A42" s="6" t="s">
        <v>251</v>
      </c>
      <c r="B42" s="7" t="s">
        <v>290</v>
      </c>
      <c r="C42" s="7" t="s">
        <v>276</v>
      </c>
      <c r="D42" s="7" t="s">
        <v>257</v>
      </c>
      <c r="E42" s="7">
        <v>65</v>
      </c>
      <c r="F42" s="7">
        <v>520</v>
      </c>
      <c r="G42" s="7">
        <v>65</v>
      </c>
      <c r="H42" s="8" t="s">
        <v>255</v>
      </c>
    </row>
    <row r="43" spans="1:8">
      <c r="A43" s="6" t="s">
        <v>251</v>
      </c>
      <c r="B43" s="7" t="s">
        <v>290</v>
      </c>
      <c r="C43" s="7" t="s">
        <v>261</v>
      </c>
      <c r="D43" s="7" t="s">
        <v>257</v>
      </c>
      <c r="E43" s="7">
        <v>3</v>
      </c>
      <c r="F43" s="7">
        <v>3</v>
      </c>
      <c r="G43" s="7">
        <v>8</v>
      </c>
      <c r="H43" s="8" t="s">
        <v>255</v>
      </c>
    </row>
    <row r="44" spans="1:8">
      <c r="A44" s="6" t="s">
        <v>251</v>
      </c>
      <c r="B44" s="7" t="s">
        <v>290</v>
      </c>
      <c r="C44" s="7" t="s">
        <v>262</v>
      </c>
      <c r="D44" s="7" t="s">
        <v>257</v>
      </c>
      <c r="E44" s="7">
        <v>1452</v>
      </c>
      <c r="F44" s="7">
        <v>1452</v>
      </c>
      <c r="G44" s="7">
        <v>125</v>
      </c>
      <c r="H44" s="8" t="s">
        <v>255</v>
      </c>
    </row>
    <row r="45" spans="1:8">
      <c r="A45" s="6" t="s">
        <v>251</v>
      </c>
      <c r="B45" s="7" t="s">
        <v>290</v>
      </c>
      <c r="C45" s="7" t="s">
        <v>295</v>
      </c>
      <c r="D45" s="7" t="s">
        <v>257</v>
      </c>
      <c r="E45" s="7">
        <v>734</v>
      </c>
      <c r="F45" s="7">
        <v>734</v>
      </c>
      <c r="G45" s="7">
        <v>23</v>
      </c>
      <c r="H45" s="8" t="s">
        <v>255</v>
      </c>
    </row>
    <row r="46" spans="1:8">
      <c r="A46" s="6" t="s">
        <v>251</v>
      </c>
      <c r="B46" s="7" t="s">
        <v>290</v>
      </c>
      <c r="C46" s="7" t="s">
        <v>296</v>
      </c>
      <c r="D46" s="7" t="s">
        <v>257</v>
      </c>
      <c r="E46" s="7">
        <v>595</v>
      </c>
      <c r="F46" s="7">
        <v>595</v>
      </c>
      <c r="G46" s="7">
        <v>25</v>
      </c>
      <c r="H46" s="8" t="s">
        <v>255</v>
      </c>
    </row>
    <row r="47" spans="1:8">
      <c r="A47" s="6" t="s">
        <v>251</v>
      </c>
      <c r="B47" s="7" t="s">
        <v>290</v>
      </c>
      <c r="C47" s="7" t="s">
        <v>297</v>
      </c>
      <c r="D47" s="7" t="s">
        <v>257</v>
      </c>
      <c r="E47" s="7">
        <v>1419</v>
      </c>
      <c r="F47" s="7">
        <v>1419</v>
      </c>
      <c r="G47" s="7">
        <v>140</v>
      </c>
      <c r="H47" s="8" t="s">
        <v>255</v>
      </c>
    </row>
    <row r="48" spans="1:8">
      <c r="A48" s="6" t="s">
        <v>251</v>
      </c>
      <c r="B48" s="7" t="s">
        <v>290</v>
      </c>
      <c r="C48" s="7" t="s">
        <v>298</v>
      </c>
      <c r="D48" s="7" t="s">
        <v>257</v>
      </c>
      <c r="E48" s="7">
        <v>1559</v>
      </c>
      <c r="F48" s="7">
        <v>1559</v>
      </c>
      <c r="G48" s="7">
        <v>126</v>
      </c>
      <c r="H48" s="8" t="s">
        <v>255</v>
      </c>
    </row>
    <row r="49" spans="1:8">
      <c r="A49" s="6" t="s">
        <v>251</v>
      </c>
      <c r="B49" s="7" t="s">
        <v>290</v>
      </c>
      <c r="C49" s="7" t="s">
        <v>202</v>
      </c>
      <c r="D49" s="7" t="s">
        <v>257</v>
      </c>
      <c r="E49" s="7">
        <v>722</v>
      </c>
      <c r="F49" s="7">
        <v>722</v>
      </c>
      <c r="G49" s="7">
        <v>26</v>
      </c>
      <c r="H49" s="8" t="s">
        <v>255</v>
      </c>
    </row>
    <row r="50" spans="1:8">
      <c r="A50" s="6" t="s">
        <v>251</v>
      </c>
      <c r="B50" s="7" t="s">
        <v>290</v>
      </c>
      <c r="C50" s="7" t="s">
        <v>203</v>
      </c>
      <c r="D50" s="7" t="s">
        <v>257</v>
      </c>
      <c r="E50" s="7">
        <v>129</v>
      </c>
      <c r="F50" s="7">
        <v>129</v>
      </c>
      <c r="G50" s="7">
        <v>25</v>
      </c>
      <c r="H50" s="8" t="s">
        <v>255</v>
      </c>
    </row>
    <row r="51" spans="1:8">
      <c r="A51" s="6" t="s">
        <v>251</v>
      </c>
      <c r="B51" s="7" t="s">
        <v>290</v>
      </c>
      <c r="C51" s="7" t="s">
        <v>299</v>
      </c>
      <c r="D51" s="7" t="s">
        <v>257</v>
      </c>
      <c r="E51" s="7">
        <v>124</v>
      </c>
      <c r="F51" s="7">
        <v>124</v>
      </c>
      <c r="G51" s="7">
        <v>26</v>
      </c>
      <c r="H51" s="8" t="s">
        <v>255</v>
      </c>
    </row>
    <row r="52" spans="1:8">
      <c r="A52" s="6" t="s">
        <v>251</v>
      </c>
      <c r="B52" s="7" t="s">
        <v>290</v>
      </c>
      <c r="C52" s="7" t="s">
        <v>204</v>
      </c>
      <c r="D52" s="7" t="s">
        <v>257</v>
      </c>
      <c r="E52" s="7">
        <v>144</v>
      </c>
      <c r="F52" s="7">
        <v>144</v>
      </c>
      <c r="G52" s="7">
        <v>12</v>
      </c>
      <c r="H52" s="8" t="s">
        <v>255</v>
      </c>
    </row>
    <row r="53" spans="1:8">
      <c r="A53" s="6" t="s">
        <v>251</v>
      </c>
      <c r="B53" s="7" t="s">
        <v>290</v>
      </c>
      <c r="C53" s="7" t="s">
        <v>280</v>
      </c>
      <c r="D53" s="7" t="s">
        <v>300</v>
      </c>
      <c r="E53" s="7">
        <v>27</v>
      </c>
      <c r="F53" s="7">
        <v>216</v>
      </c>
      <c r="G53" s="7">
        <v>27</v>
      </c>
      <c r="H53" s="8" t="s">
        <v>255</v>
      </c>
    </row>
    <row r="54" spans="1:8">
      <c r="A54" s="6" t="s">
        <v>251</v>
      </c>
      <c r="B54" s="7" t="s">
        <v>290</v>
      </c>
      <c r="C54" s="7" t="s">
        <v>280</v>
      </c>
      <c r="D54" s="7" t="s">
        <v>301</v>
      </c>
      <c r="E54" s="7">
        <v>489</v>
      </c>
      <c r="F54" s="7">
        <v>3506</v>
      </c>
      <c r="G54" s="7">
        <v>64</v>
      </c>
      <c r="H54" s="8" t="s">
        <v>255</v>
      </c>
    </row>
    <row r="55" spans="1:8">
      <c r="A55" s="6" t="s">
        <v>251</v>
      </c>
      <c r="B55" s="7" t="s">
        <v>290</v>
      </c>
      <c r="C55" s="7" t="s">
        <v>280</v>
      </c>
      <c r="D55" s="7" t="s">
        <v>302</v>
      </c>
      <c r="E55" s="7">
        <v>31</v>
      </c>
      <c r="F55" s="7">
        <v>224</v>
      </c>
      <c r="G55" s="7">
        <v>12</v>
      </c>
      <c r="H55" s="8" t="s">
        <v>303</v>
      </c>
    </row>
    <row r="56" spans="1:8">
      <c r="A56" s="6" t="s">
        <v>251</v>
      </c>
      <c r="B56" s="7" t="s">
        <v>290</v>
      </c>
      <c r="C56" s="7" t="s">
        <v>280</v>
      </c>
      <c r="D56" s="7" t="s">
        <v>304</v>
      </c>
      <c r="E56" s="7">
        <v>314</v>
      </c>
      <c r="F56" s="7">
        <v>1629</v>
      </c>
      <c r="G56" s="7">
        <v>69</v>
      </c>
      <c r="H56" s="8" t="s">
        <v>255</v>
      </c>
    </row>
    <row r="57" spans="1:8">
      <c r="A57" s="6" t="s">
        <v>251</v>
      </c>
      <c r="B57" s="7" t="s">
        <v>290</v>
      </c>
      <c r="C57" s="7" t="s">
        <v>285</v>
      </c>
      <c r="D57" s="7" t="s">
        <v>301</v>
      </c>
      <c r="E57" s="7">
        <v>232</v>
      </c>
      <c r="F57" s="7">
        <v>1503</v>
      </c>
      <c r="G57" s="7">
        <v>20</v>
      </c>
      <c r="H57" s="8" t="s">
        <v>255</v>
      </c>
    </row>
    <row r="58" spans="1:8">
      <c r="A58" s="6" t="s">
        <v>251</v>
      </c>
      <c r="B58" s="7" t="s">
        <v>290</v>
      </c>
      <c r="C58" s="7" t="s">
        <v>285</v>
      </c>
      <c r="D58" s="7" t="s">
        <v>304</v>
      </c>
      <c r="E58" s="7">
        <v>91</v>
      </c>
      <c r="F58" s="7">
        <v>450</v>
      </c>
      <c r="G58" s="7">
        <v>6</v>
      </c>
      <c r="H58" s="8" t="s">
        <v>255</v>
      </c>
    </row>
    <row r="59" spans="1:8">
      <c r="A59" s="6" t="s">
        <v>251</v>
      </c>
      <c r="B59" s="7" t="s">
        <v>290</v>
      </c>
      <c r="C59" s="7" t="s">
        <v>286</v>
      </c>
      <c r="D59" s="7" t="s">
        <v>301</v>
      </c>
      <c r="E59" s="7">
        <v>93</v>
      </c>
      <c r="F59" s="7">
        <v>738</v>
      </c>
      <c r="G59" s="7">
        <v>24</v>
      </c>
      <c r="H59" s="8" t="s">
        <v>255</v>
      </c>
    </row>
    <row r="60" spans="1:8">
      <c r="A60" s="6" t="s">
        <v>251</v>
      </c>
      <c r="B60" s="7" t="s">
        <v>290</v>
      </c>
      <c r="C60" s="7" t="s">
        <v>286</v>
      </c>
      <c r="D60" s="7" t="s">
        <v>302</v>
      </c>
      <c r="E60" s="7">
        <v>159</v>
      </c>
      <c r="F60" s="7">
        <v>1110</v>
      </c>
      <c r="G60" s="7">
        <v>29</v>
      </c>
      <c r="H60" s="8" t="s">
        <v>305</v>
      </c>
    </row>
    <row r="61" spans="1:8">
      <c r="A61" s="6" t="s">
        <v>251</v>
      </c>
      <c r="B61" s="7" t="s">
        <v>290</v>
      </c>
      <c r="C61" s="7" t="s">
        <v>286</v>
      </c>
      <c r="D61" s="7" t="s">
        <v>304</v>
      </c>
      <c r="E61" s="7">
        <v>46</v>
      </c>
      <c r="F61" s="7">
        <v>258</v>
      </c>
      <c r="G61" s="7">
        <v>19</v>
      </c>
      <c r="H61" s="8" t="s">
        <v>255</v>
      </c>
    </row>
    <row r="62" spans="1:8">
      <c r="A62" s="6" t="s">
        <v>251</v>
      </c>
      <c r="B62" s="7" t="s">
        <v>290</v>
      </c>
      <c r="C62" s="7" t="s">
        <v>287</v>
      </c>
      <c r="D62" s="7" t="s">
        <v>301</v>
      </c>
      <c r="E62" s="7">
        <v>302</v>
      </c>
      <c r="F62" s="7">
        <v>1661</v>
      </c>
      <c r="G62" s="7">
        <v>25</v>
      </c>
      <c r="H62" s="8" t="s">
        <v>255</v>
      </c>
    </row>
    <row r="63" spans="1:8">
      <c r="A63" s="6" t="s">
        <v>251</v>
      </c>
      <c r="B63" s="7" t="s">
        <v>290</v>
      </c>
      <c r="C63" s="7" t="s">
        <v>287</v>
      </c>
      <c r="D63" s="7" t="s">
        <v>304</v>
      </c>
      <c r="E63" s="7">
        <v>197</v>
      </c>
      <c r="F63" s="7">
        <v>816</v>
      </c>
      <c r="G63" s="7">
        <v>12</v>
      </c>
      <c r="H63" s="8" t="s">
        <v>255</v>
      </c>
    </row>
    <row r="64" spans="1:8">
      <c r="A64" s="6" t="s">
        <v>251</v>
      </c>
      <c r="B64" s="7" t="s">
        <v>290</v>
      </c>
      <c r="C64" s="7" t="s">
        <v>288</v>
      </c>
      <c r="D64" s="7" t="s">
        <v>301</v>
      </c>
      <c r="E64" s="7">
        <v>1429</v>
      </c>
      <c r="F64" s="7">
        <v>9839</v>
      </c>
      <c r="G64" s="7">
        <v>150</v>
      </c>
      <c r="H64" s="8" t="s">
        <v>255</v>
      </c>
    </row>
    <row r="65" spans="1:8">
      <c r="A65" s="6" t="s">
        <v>251</v>
      </c>
      <c r="B65" s="7" t="s">
        <v>290</v>
      </c>
      <c r="C65" s="7" t="s">
        <v>288</v>
      </c>
      <c r="D65" s="7" t="s">
        <v>304</v>
      </c>
      <c r="E65" s="7">
        <v>730</v>
      </c>
      <c r="F65" s="7">
        <v>3835</v>
      </c>
      <c r="G65" s="7">
        <v>113</v>
      </c>
      <c r="H65" s="8" t="s">
        <v>255</v>
      </c>
    </row>
    <row r="66" spans="1:8">
      <c r="A66" s="6" t="s">
        <v>251</v>
      </c>
      <c r="B66" s="7" t="s">
        <v>306</v>
      </c>
      <c r="C66" s="7" t="s">
        <v>267</v>
      </c>
      <c r="D66" s="7" t="s">
        <v>307</v>
      </c>
      <c r="E66" s="7">
        <v>1421</v>
      </c>
      <c r="F66" s="7">
        <v>1421</v>
      </c>
      <c r="G66" s="7">
        <v>35</v>
      </c>
      <c r="H66" s="8" t="s">
        <v>255</v>
      </c>
    </row>
    <row r="67" spans="1:8">
      <c r="A67" s="6" t="s">
        <v>251</v>
      </c>
      <c r="B67" s="7" t="s">
        <v>306</v>
      </c>
      <c r="C67" s="7" t="s">
        <v>269</v>
      </c>
      <c r="D67" s="7" t="s">
        <v>307</v>
      </c>
      <c r="E67" s="7">
        <v>1512</v>
      </c>
      <c r="F67" s="7">
        <v>1512</v>
      </c>
      <c r="G67" s="7">
        <v>224</v>
      </c>
      <c r="H67" s="8" t="s">
        <v>255</v>
      </c>
    </row>
    <row r="68" spans="1:8">
      <c r="A68" s="6" t="s">
        <v>251</v>
      </c>
      <c r="B68" s="7" t="s">
        <v>306</v>
      </c>
      <c r="C68" s="7" t="s">
        <v>308</v>
      </c>
      <c r="D68" s="7" t="s">
        <v>309</v>
      </c>
      <c r="E68" s="7">
        <v>274</v>
      </c>
      <c r="F68" s="7">
        <v>2402</v>
      </c>
      <c r="G68" s="7">
        <v>23</v>
      </c>
      <c r="H68" s="8" t="s">
        <v>310</v>
      </c>
    </row>
    <row r="69" spans="1:8">
      <c r="A69" s="6" t="s">
        <v>251</v>
      </c>
      <c r="B69" s="7" t="s">
        <v>306</v>
      </c>
      <c r="C69" s="7" t="s">
        <v>258</v>
      </c>
      <c r="D69" s="7" t="s">
        <v>309</v>
      </c>
      <c r="E69" s="7">
        <v>489</v>
      </c>
      <c r="F69" s="7">
        <v>489</v>
      </c>
      <c r="G69" s="7">
        <v>18</v>
      </c>
      <c r="H69" s="8" t="s">
        <v>275</v>
      </c>
    </row>
    <row r="70" spans="1:8">
      <c r="A70" s="6" t="s">
        <v>251</v>
      </c>
      <c r="B70" s="7" t="s">
        <v>306</v>
      </c>
      <c r="C70" s="7" t="s">
        <v>311</v>
      </c>
      <c r="D70" s="7" t="s">
        <v>307</v>
      </c>
      <c r="E70" s="7">
        <v>4673</v>
      </c>
      <c r="F70" s="7">
        <v>4673</v>
      </c>
      <c r="G70" s="7">
        <v>149</v>
      </c>
      <c r="H70" s="8" t="s">
        <v>255</v>
      </c>
    </row>
    <row r="71" spans="1:8">
      <c r="A71" s="6" t="s">
        <v>251</v>
      </c>
      <c r="B71" s="7" t="s">
        <v>306</v>
      </c>
      <c r="C71" s="7" t="s">
        <v>312</v>
      </c>
      <c r="D71" s="7" t="s">
        <v>307</v>
      </c>
      <c r="E71" s="7">
        <v>151</v>
      </c>
      <c r="F71" s="7">
        <v>151</v>
      </c>
      <c r="G71" s="7">
        <v>3</v>
      </c>
      <c r="H71" s="8" t="s">
        <v>255</v>
      </c>
    </row>
    <row r="72" spans="1:8">
      <c r="A72" s="6" t="s">
        <v>251</v>
      </c>
      <c r="B72" s="7" t="s">
        <v>306</v>
      </c>
      <c r="C72" s="7" t="s">
        <v>313</v>
      </c>
      <c r="D72" s="7" t="s">
        <v>309</v>
      </c>
      <c r="E72" s="7">
        <v>24621</v>
      </c>
      <c r="F72" s="7">
        <v>24621</v>
      </c>
      <c r="G72" s="7">
        <v>431</v>
      </c>
      <c r="H72" s="8" t="s">
        <v>314</v>
      </c>
    </row>
    <row r="73" spans="1:8">
      <c r="A73" s="6" t="s">
        <v>251</v>
      </c>
      <c r="B73" s="7" t="s">
        <v>306</v>
      </c>
      <c r="C73" s="7" t="s">
        <v>315</v>
      </c>
      <c r="D73" s="7" t="s">
        <v>309</v>
      </c>
      <c r="E73" s="7">
        <v>72914</v>
      </c>
      <c r="F73" s="7">
        <v>72914</v>
      </c>
      <c r="G73" s="7">
        <v>1101</v>
      </c>
      <c r="H73" s="8" t="s">
        <v>316</v>
      </c>
    </row>
    <row r="74" spans="1:8">
      <c r="A74" s="6" t="s">
        <v>251</v>
      </c>
      <c r="B74" s="7" t="s">
        <v>306</v>
      </c>
      <c r="C74" s="7" t="s">
        <v>317</v>
      </c>
      <c r="D74" s="7" t="s">
        <v>309</v>
      </c>
      <c r="E74" s="7">
        <v>1833</v>
      </c>
      <c r="F74" s="7">
        <v>1833</v>
      </c>
      <c r="G74" s="7">
        <v>36</v>
      </c>
      <c r="H74" s="8" t="s">
        <v>266</v>
      </c>
    </row>
    <row r="75" spans="1:8">
      <c r="A75" s="6" t="s">
        <v>251</v>
      </c>
      <c r="B75" s="7" t="s">
        <v>306</v>
      </c>
      <c r="C75" s="7" t="s">
        <v>263</v>
      </c>
      <c r="D75" s="7" t="s">
        <v>309</v>
      </c>
      <c r="E75" s="7">
        <v>15501</v>
      </c>
      <c r="F75" s="7">
        <v>17517</v>
      </c>
      <c r="G75" s="7">
        <v>195</v>
      </c>
      <c r="H75" s="8" t="s">
        <v>318</v>
      </c>
    </row>
    <row r="76" spans="1:8">
      <c r="A76" s="6" t="s">
        <v>251</v>
      </c>
      <c r="B76" s="7" t="s">
        <v>319</v>
      </c>
      <c r="C76" s="7" t="s">
        <v>308</v>
      </c>
      <c r="D76" s="7" t="s">
        <v>320</v>
      </c>
      <c r="E76" s="7">
        <v>274</v>
      </c>
      <c r="F76" s="7">
        <v>2402</v>
      </c>
      <c r="G76" s="7">
        <v>23</v>
      </c>
      <c r="H76" s="8" t="s">
        <v>310</v>
      </c>
    </row>
    <row r="77" spans="1:8">
      <c r="A77" s="6" t="s">
        <v>251</v>
      </c>
      <c r="B77" s="7" t="s">
        <v>319</v>
      </c>
      <c r="C77" s="7" t="s">
        <v>258</v>
      </c>
      <c r="D77" s="7" t="s">
        <v>321</v>
      </c>
      <c r="E77" s="7">
        <v>20072</v>
      </c>
      <c r="F77" s="7">
        <v>20072</v>
      </c>
      <c r="G77" s="7">
        <v>321</v>
      </c>
      <c r="H77" s="8" t="s">
        <v>255</v>
      </c>
    </row>
    <row r="78" spans="1:8">
      <c r="A78" s="6" t="s">
        <v>251</v>
      </c>
      <c r="B78" s="7" t="s">
        <v>319</v>
      </c>
      <c r="C78" s="7" t="s">
        <v>258</v>
      </c>
      <c r="D78" s="7" t="s">
        <v>320</v>
      </c>
      <c r="E78" s="7">
        <v>3682</v>
      </c>
      <c r="F78" s="7">
        <v>3682</v>
      </c>
      <c r="G78" s="7">
        <v>15</v>
      </c>
      <c r="H78" s="8" t="s">
        <v>275</v>
      </c>
    </row>
    <row r="79" spans="1:8">
      <c r="A79" s="6" t="s">
        <v>251</v>
      </c>
      <c r="B79" s="7" t="s">
        <v>319</v>
      </c>
      <c r="C79" s="7" t="s">
        <v>288</v>
      </c>
      <c r="D79" s="7" t="s">
        <v>321</v>
      </c>
      <c r="E79" s="7">
        <v>16</v>
      </c>
      <c r="F79" s="7">
        <v>104</v>
      </c>
      <c r="G79" s="7">
        <v>7</v>
      </c>
      <c r="H79" s="8" t="s">
        <v>255</v>
      </c>
    </row>
    <row r="80" spans="1:8">
      <c r="A80" s="6" t="s">
        <v>251</v>
      </c>
      <c r="B80" s="7" t="s">
        <v>319</v>
      </c>
      <c r="C80" s="7" t="s">
        <v>313</v>
      </c>
      <c r="D80" s="7" t="s">
        <v>321</v>
      </c>
      <c r="E80" s="7">
        <v>32795</v>
      </c>
      <c r="F80" s="7">
        <v>32795</v>
      </c>
      <c r="G80" s="7">
        <v>575</v>
      </c>
      <c r="H80" s="8" t="s">
        <v>255</v>
      </c>
    </row>
    <row r="81" spans="1:8">
      <c r="A81" s="6" t="s">
        <v>251</v>
      </c>
      <c r="B81" s="7" t="s">
        <v>319</v>
      </c>
      <c r="C81" s="7" t="s">
        <v>315</v>
      </c>
      <c r="D81" s="7" t="s">
        <v>321</v>
      </c>
      <c r="E81" s="7">
        <v>33654</v>
      </c>
      <c r="F81" s="7">
        <v>33654</v>
      </c>
      <c r="G81" s="7">
        <v>517</v>
      </c>
      <c r="H81" s="8" t="s">
        <v>255</v>
      </c>
    </row>
    <row r="82" spans="1:8">
      <c r="A82" s="6" t="s">
        <v>251</v>
      </c>
      <c r="B82" s="7" t="s">
        <v>319</v>
      </c>
      <c r="C82" s="7" t="s">
        <v>317</v>
      </c>
      <c r="D82" s="7" t="s">
        <v>321</v>
      </c>
      <c r="E82" s="7">
        <v>37183</v>
      </c>
      <c r="F82" s="7">
        <v>37183</v>
      </c>
      <c r="G82" s="7">
        <v>581</v>
      </c>
      <c r="H82" s="8" t="s">
        <v>255</v>
      </c>
    </row>
    <row r="83" spans="1:8">
      <c r="A83" s="6" t="s">
        <v>251</v>
      </c>
      <c r="B83" s="7" t="s">
        <v>319</v>
      </c>
      <c r="C83" s="7" t="s">
        <v>263</v>
      </c>
      <c r="D83" s="7" t="s">
        <v>321</v>
      </c>
      <c r="E83" s="7">
        <v>195</v>
      </c>
      <c r="F83" s="7">
        <v>195</v>
      </c>
      <c r="G83" s="7">
        <v>110</v>
      </c>
      <c r="H83" s="8" t="s">
        <v>255</v>
      </c>
    </row>
    <row r="84" spans="1:8">
      <c r="A84" s="6" t="s">
        <v>251</v>
      </c>
      <c r="B84" s="7" t="s">
        <v>322</v>
      </c>
      <c r="C84" s="7" t="s">
        <v>263</v>
      </c>
      <c r="D84" s="7" t="s">
        <v>323</v>
      </c>
      <c r="E84" s="7">
        <v>195</v>
      </c>
      <c r="F84" s="7">
        <v>195</v>
      </c>
      <c r="G84" s="7">
        <v>110</v>
      </c>
      <c r="H84" s="8" t="s">
        <v>255</v>
      </c>
    </row>
    <row r="85" spans="1:8" ht="22.5">
      <c r="A85" s="6" t="s">
        <v>251</v>
      </c>
      <c r="B85" s="7" t="s">
        <v>324</v>
      </c>
      <c r="C85" s="7" t="s">
        <v>253</v>
      </c>
      <c r="D85" s="7" t="s">
        <v>325</v>
      </c>
      <c r="E85" s="7">
        <v>11077</v>
      </c>
      <c r="F85" s="7">
        <v>11077</v>
      </c>
      <c r="G85" s="7">
        <v>2049</v>
      </c>
      <c r="H85" s="8" t="s">
        <v>255</v>
      </c>
    </row>
    <row r="86" spans="1:8">
      <c r="A86" s="6" t="s">
        <v>326</v>
      </c>
      <c r="B86" s="7" t="s">
        <v>252</v>
      </c>
      <c r="C86" s="7" t="s">
        <v>253</v>
      </c>
      <c r="D86" s="7" t="s">
        <v>254</v>
      </c>
      <c r="E86" s="7">
        <v>30939</v>
      </c>
      <c r="F86" s="7">
        <v>30939</v>
      </c>
      <c r="G86" s="7">
        <v>868</v>
      </c>
      <c r="H86" s="8" t="s">
        <v>255</v>
      </c>
    </row>
    <row r="87" spans="1:8">
      <c r="A87" s="6" t="s">
        <v>326</v>
      </c>
      <c r="B87" s="7" t="s">
        <v>256</v>
      </c>
      <c r="C87" s="7" t="s">
        <v>55</v>
      </c>
      <c r="D87" s="7" t="s">
        <v>257</v>
      </c>
      <c r="E87" s="7">
        <v>221</v>
      </c>
      <c r="F87" s="7">
        <v>221</v>
      </c>
      <c r="G87" s="7">
        <v>58</v>
      </c>
      <c r="H87" s="8" t="s">
        <v>255</v>
      </c>
    </row>
    <row r="88" spans="1:8">
      <c r="A88" s="6" t="s">
        <v>326</v>
      </c>
      <c r="B88" s="7" t="s">
        <v>256</v>
      </c>
      <c r="C88" s="7" t="s">
        <v>327</v>
      </c>
      <c r="D88" s="7" t="s">
        <v>257</v>
      </c>
      <c r="E88" s="7">
        <v>2</v>
      </c>
      <c r="F88" s="7">
        <v>2</v>
      </c>
      <c r="G88" s="7">
        <v>1</v>
      </c>
      <c r="H88" s="8" t="s">
        <v>255</v>
      </c>
    </row>
    <row r="89" spans="1:8">
      <c r="A89" s="6" t="s">
        <v>326</v>
      </c>
      <c r="B89" s="7" t="s">
        <v>256</v>
      </c>
      <c r="C89" s="7" t="s">
        <v>40</v>
      </c>
      <c r="D89" s="7" t="s">
        <v>257</v>
      </c>
      <c r="E89" s="7">
        <v>641</v>
      </c>
      <c r="F89" s="7">
        <v>641</v>
      </c>
      <c r="G89" s="7">
        <v>69</v>
      </c>
      <c r="H89" s="8" t="s">
        <v>255</v>
      </c>
    </row>
    <row r="90" spans="1:8">
      <c r="A90" s="6" t="s">
        <v>326</v>
      </c>
      <c r="B90" s="7" t="s">
        <v>256</v>
      </c>
      <c r="C90" s="7" t="s">
        <v>185</v>
      </c>
      <c r="D90" s="7" t="s">
        <v>257</v>
      </c>
      <c r="E90" s="7">
        <v>2</v>
      </c>
      <c r="F90" s="7">
        <v>2</v>
      </c>
      <c r="G90" s="7">
        <v>2</v>
      </c>
      <c r="H90" s="8" t="s">
        <v>255</v>
      </c>
    </row>
    <row r="91" spans="1:8">
      <c r="A91" s="6" t="s">
        <v>326</v>
      </c>
      <c r="B91" s="7" t="s">
        <v>256</v>
      </c>
      <c r="C91" s="7" t="s">
        <v>328</v>
      </c>
      <c r="D91" s="7" t="s">
        <v>257</v>
      </c>
      <c r="E91" s="7">
        <v>232</v>
      </c>
      <c r="F91" s="7">
        <v>232</v>
      </c>
      <c r="G91" s="7">
        <v>11</v>
      </c>
      <c r="H91" s="8" t="s">
        <v>255</v>
      </c>
    </row>
    <row r="92" spans="1:8">
      <c r="A92" s="6" t="s">
        <v>326</v>
      </c>
      <c r="B92" s="7" t="s">
        <v>264</v>
      </c>
      <c r="C92" s="7" t="s">
        <v>120</v>
      </c>
      <c r="D92" s="7" t="s">
        <v>265</v>
      </c>
      <c r="E92" s="7">
        <v>9360</v>
      </c>
      <c r="F92" s="7">
        <v>9360</v>
      </c>
      <c r="G92" s="7">
        <v>1719</v>
      </c>
      <c r="H92" s="8" t="s">
        <v>272</v>
      </c>
    </row>
    <row r="93" spans="1:8">
      <c r="A93" s="6" t="s">
        <v>326</v>
      </c>
      <c r="B93" s="7" t="s">
        <v>264</v>
      </c>
      <c r="C93" s="7" t="s">
        <v>329</v>
      </c>
      <c r="D93" s="7" t="s">
        <v>265</v>
      </c>
      <c r="E93" s="7">
        <v>1498</v>
      </c>
      <c r="F93" s="7">
        <v>1534</v>
      </c>
      <c r="G93" s="7">
        <v>133</v>
      </c>
      <c r="H93" s="8" t="s">
        <v>318</v>
      </c>
    </row>
    <row r="94" spans="1:8">
      <c r="A94" s="6" t="s">
        <v>326</v>
      </c>
      <c r="B94" s="7" t="s">
        <v>264</v>
      </c>
      <c r="C94" s="7" t="s">
        <v>276</v>
      </c>
      <c r="D94" s="7" t="s">
        <v>265</v>
      </c>
      <c r="E94" s="7">
        <v>429</v>
      </c>
      <c r="F94" s="7">
        <v>3434</v>
      </c>
      <c r="G94" s="7">
        <v>269</v>
      </c>
      <c r="H94" s="8" t="s">
        <v>277</v>
      </c>
    </row>
    <row r="95" spans="1:8">
      <c r="A95" s="6" t="s">
        <v>326</v>
      </c>
      <c r="B95" s="7" t="s">
        <v>264</v>
      </c>
      <c r="C95" s="7" t="s">
        <v>278</v>
      </c>
      <c r="D95" s="7" t="s">
        <v>265</v>
      </c>
      <c r="E95" s="7">
        <v>21311</v>
      </c>
      <c r="F95" s="7">
        <v>21331</v>
      </c>
      <c r="G95" s="7">
        <v>891</v>
      </c>
      <c r="H95" s="8" t="s">
        <v>330</v>
      </c>
    </row>
    <row r="96" spans="1:8">
      <c r="A96" s="6" t="s">
        <v>326</v>
      </c>
      <c r="B96" s="7" t="s">
        <v>281</v>
      </c>
      <c r="C96" s="7" t="s">
        <v>282</v>
      </c>
      <c r="D96" s="7" t="s">
        <v>283</v>
      </c>
      <c r="E96" s="7">
        <v>1521</v>
      </c>
      <c r="F96" s="7">
        <v>9272</v>
      </c>
      <c r="G96" s="7">
        <v>399</v>
      </c>
      <c r="H96" s="8" t="s">
        <v>255</v>
      </c>
    </row>
    <row r="97" spans="1:8">
      <c r="A97" s="6" t="s">
        <v>326</v>
      </c>
      <c r="B97" s="7" t="s">
        <v>281</v>
      </c>
      <c r="C97" s="7" t="s">
        <v>284</v>
      </c>
      <c r="D97" s="7" t="s">
        <v>283</v>
      </c>
      <c r="E97" s="7">
        <v>1450</v>
      </c>
      <c r="F97" s="7">
        <v>9002</v>
      </c>
      <c r="G97" s="7">
        <v>381</v>
      </c>
      <c r="H97" s="8" t="s">
        <v>255</v>
      </c>
    </row>
    <row r="98" spans="1:8">
      <c r="A98" s="6" t="s">
        <v>326</v>
      </c>
      <c r="B98" s="7" t="s">
        <v>281</v>
      </c>
      <c r="C98" s="7" t="s">
        <v>289</v>
      </c>
      <c r="D98" s="7" t="s">
        <v>283</v>
      </c>
      <c r="E98" s="7">
        <v>493</v>
      </c>
      <c r="F98" s="7">
        <v>3016</v>
      </c>
      <c r="G98" s="7">
        <v>182</v>
      </c>
      <c r="H98" s="8" t="s">
        <v>255</v>
      </c>
    </row>
    <row r="99" spans="1:8">
      <c r="A99" s="6" t="s">
        <v>326</v>
      </c>
      <c r="B99" s="7" t="s">
        <v>290</v>
      </c>
      <c r="C99" s="7" t="s">
        <v>331</v>
      </c>
      <c r="D99" s="7" t="s">
        <v>292</v>
      </c>
      <c r="E99" s="7">
        <v>1673</v>
      </c>
      <c r="F99" s="7">
        <v>1673</v>
      </c>
      <c r="G99" s="7">
        <v>39</v>
      </c>
      <c r="H99" s="8" t="s">
        <v>255</v>
      </c>
    </row>
    <row r="100" spans="1:8">
      <c r="A100" s="6" t="s">
        <v>326</v>
      </c>
      <c r="B100" s="7" t="s">
        <v>290</v>
      </c>
      <c r="C100" s="7" t="s">
        <v>124</v>
      </c>
      <c r="D100" s="7" t="s">
        <v>292</v>
      </c>
      <c r="E100" s="7">
        <v>2253</v>
      </c>
      <c r="F100" s="7">
        <v>2253</v>
      </c>
      <c r="G100" s="7">
        <v>51</v>
      </c>
      <c r="H100" s="8" t="s">
        <v>255</v>
      </c>
    </row>
    <row r="101" spans="1:8">
      <c r="A101" s="6" t="s">
        <v>326</v>
      </c>
      <c r="B101" s="7" t="s">
        <v>290</v>
      </c>
      <c r="C101" s="7" t="s">
        <v>124</v>
      </c>
      <c r="D101" s="7" t="s">
        <v>332</v>
      </c>
      <c r="E101" s="7">
        <v>19</v>
      </c>
      <c r="F101" s="7">
        <v>19</v>
      </c>
      <c r="G101" s="7">
        <v>19</v>
      </c>
      <c r="H101" s="8" t="s">
        <v>255</v>
      </c>
    </row>
    <row r="102" spans="1:8">
      <c r="A102" s="6" t="s">
        <v>326</v>
      </c>
      <c r="B102" s="7" t="s">
        <v>290</v>
      </c>
      <c r="C102" s="7" t="s">
        <v>207</v>
      </c>
      <c r="D102" s="7" t="s">
        <v>292</v>
      </c>
      <c r="E102" s="7">
        <v>1738</v>
      </c>
      <c r="F102" s="7">
        <v>1738</v>
      </c>
      <c r="G102" s="7">
        <v>41</v>
      </c>
      <c r="H102" s="8" t="s">
        <v>255</v>
      </c>
    </row>
    <row r="103" spans="1:8">
      <c r="A103" s="6" t="s">
        <v>326</v>
      </c>
      <c r="B103" s="7" t="s">
        <v>290</v>
      </c>
      <c r="C103" s="7" t="s">
        <v>55</v>
      </c>
      <c r="D103" s="7" t="s">
        <v>292</v>
      </c>
      <c r="E103" s="7">
        <v>2538</v>
      </c>
      <c r="F103" s="7">
        <v>2538</v>
      </c>
      <c r="G103" s="7">
        <v>66</v>
      </c>
      <c r="H103" s="8" t="s">
        <v>255</v>
      </c>
    </row>
    <row r="104" spans="1:8">
      <c r="A104" s="6" t="s">
        <v>326</v>
      </c>
      <c r="B104" s="7" t="s">
        <v>290</v>
      </c>
      <c r="C104" s="7" t="s">
        <v>68</v>
      </c>
      <c r="D104" s="7" t="s">
        <v>292</v>
      </c>
      <c r="E104" s="7">
        <v>2788</v>
      </c>
      <c r="F104" s="7">
        <v>2788</v>
      </c>
      <c r="G104" s="7">
        <v>67</v>
      </c>
      <c r="H104" s="8" t="s">
        <v>255</v>
      </c>
    </row>
    <row r="105" spans="1:8">
      <c r="A105" s="6" t="s">
        <v>326</v>
      </c>
      <c r="B105" s="7" t="s">
        <v>290</v>
      </c>
      <c r="C105" s="7" t="s">
        <v>327</v>
      </c>
      <c r="D105" s="7" t="s">
        <v>292</v>
      </c>
      <c r="E105" s="7">
        <v>1818</v>
      </c>
      <c r="F105" s="7">
        <v>1818</v>
      </c>
      <c r="G105" s="7">
        <v>38</v>
      </c>
      <c r="H105" s="8" t="s">
        <v>255</v>
      </c>
    </row>
    <row r="106" spans="1:8">
      <c r="A106" s="6" t="s">
        <v>326</v>
      </c>
      <c r="B106" s="7" t="s">
        <v>290</v>
      </c>
      <c r="C106" s="7" t="s">
        <v>40</v>
      </c>
      <c r="D106" s="7" t="s">
        <v>293</v>
      </c>
      <c r="E106" s="7">
        <v>132</v>
      </c>
      <c r="F106" s="7">
        <v>132</v>
      </c>
      <c r="G106" s="7">
        <v>8</v>
      </c>
      <c r="H106" s="8" t="s">
        <v>255</v>
      </c>
    </row>
    <row r="107" spans="1:8">
      <c r="A107" s="6" t="s">
        <v>326</v>
      </c>
      <c r="B107" s="7" t="s">
        <v>290</v>
      </c>
      <c r="C107" s="7" t="s">
        <v>40</v>
      </c>
      <c r="D107" s="7" t="s">
        <v>292</v>
      </c>
      <c r="E107" s="7">
        <v>1123</v>
      </c>
      <c r="F107" s="7">
        <v>1123</v>
      </c>
      <c r="G107" s="7">
        <v>24</v>
      </c>
      <c r="H107" s="8" t="s">
        <v>255</v>
      </c>
    </row>
    <row r="108" spans="1:8">
      <c r="A108" s="6" t="s">
        <v>326</v>
      </c>
      <c r="B108" s="7" t="s">
        <v>290</v>
      </c>
      <c r="C108" s="7" t="s">
        <v>185</v>
      </c>
      <c r="D108" s="7" t="s">
        <v>302</v>
      </c>
      <c r="E108" s="7">
        <v>230</v>
      </c>
      <c r="F108" s="7">
        <v>1814</v>
      </c>
      <c r="G108" s="7">
        <v>44</v>
      </c>
      <c r="H108" s="8" t="s">
        <v>305</v>
      </c>
    </row>
    <row r="109" spans="1:8">
      <c r="A109" s="6" t="s">
        <v>326</v>
      </c>
      <c r="B109" s="7" t="s">
        <v>290</v>
      </c>
      <c r="C109" s="7" t="s">
        <v>333</v>
      </c>
      <c r="D109" s="7" t="s">
        <v>292</v>
      </c>
      <c r="E109" s="7">
        <v>1924</v>
      </c>
      <c r="F109" s="7">
        <v>1924</v>
      </c>
      <c r="G109" s="7">
        <v>42</v>
      </c>
      <c r="H109" s="8" t="s">
        <v>255</v>
      </c>
    </row>
    <row r="110" spans="1:8">
      <c r="A110" s="6" t="s">
        <v>326</v>
      </c>
      <c r="B110" s="7" t="s">
        <v>290</v>
      </c>
      <c r="C110" s="7" t="s">
        <v>276</v>
      </c>
      <c r="D110" s="7" t="s">
        <v>300</v>
      </c>
      <c r="E110" s="7">
        <v>269</v>
      </c>
      <c r="F110" s="7">
        <v>2154</v>
      </c>
      <c r="G110" s="7">
        <v>269</v>
      </c>
      <c r="H110" s="8" t="s">
        <v>255</v>
      </c>
    </row>
    <row r="111" spans="1:8">
      <c r="A111" s="6" t="s">
        <v>326</v>
      </c>
      <c r="B111" s="7" t="s">
        <v>290</v>
      </c>
      <c r="C111" s="7" t="s">
        <v>328</v>
      </c>
      <c r="D111" s="7" t="s">
        <v>332</v>
      </c>
      <c r="E111" s="7">
        <v>54</v>
      </c>
      <c r="F111" s="7">
        <v>54</v>
      </c>
      <c r="G111" s="7">
        <v>55</v>
      </c>
      <c r="H111" s="8" t="s">
        <v>255</v>
      </c>
    </row>
    <row r="112" spans="1:8">
      <c r="A112" s="6" t="s">
        <v>326</v>
      </c>
      <c r="B112" s="7" t="s">
        <v>290</v>
      </c>
      <c r="C112" s="7" t="s">
        <v>334</v>
      </c>
      <c r="D112" s="7" t="s">
        <v>292</v>
      </c>
      <c r="E112" s="7">
        <v>1264</v>
      </c>
      <c r="F112" s="7">
        <v>1264</v>
      </c>
      <c r="G112" s="7">
        <v>23</v>
      </c>
      <c r="H112" s="8" t="s">
        <v>255</v>
      </c>
    </row>
    <row r="113" spans="1:8">
      <c r="A113" s="6" t="s">
        <v>326</v>
      </c>
      <c r="B113" s="7" t="s">
        <v>290</v>
      </c>
      <c r="C113" s="7" t="s">
        <v>296</v>
      </c>
      <c r="D113" s="7" t="s">
        <v>292</v>
      </c>
      <c r="E113" s="7">
        <v>3459</v>
      </c>
      <c r="F113" s="7">
        <v>3459</v>
      </c>
      <c r="G113" s="7">
        <v>67</v>
      </c>
      <c r="H113" s="8" t="s">
        <v>255</v>
      </c>
    </row>
    <row r="114" spans="1:8">
      <c r="A114" s="6" t="s">
        <v>326</v>
      </c>
      <c r="B114" s="7" t="s">
        <v>290</v>
      </c>
      <c r="C114" s="7" t="s">
        <v>335</v>
      </c>
      <c r="D114" s="7" t="s">
        <v>292</v>
      </c>
      <c r="E114" s="7">
        <v>2634</v>
      </c>
      <c r="F114" s="7">
        <v>2634</v>
      </c>
      <c r="G114" s="7">
        <v>51</v>
      </c>
      <c r="H114" s="8" t="s">
        <v>255</v>
      </c>
    </row>
    <row r="115" spans="1:8">
      <c r="A115" s="6" t="s">
        <v>326</v>
      </c>
      <c r="B115" s="7" t="s">
        <v>290</v>
      </c>
      <c r="C115" s="7" t="s">
        <v>202</v>
      </c>
      <c r="D115" s="7" t="s">
        <v>332</v>
      </c>
      <c r="E115" s="7">
        <v>844</v>
      </c>
      <c r="F115" s="7">
        <v>844</v>
      </c>
      <c r="G115" s="7">
        <v>36</v>
      </c>
      <c r="H115" s="8" t="s">
        <v>255</v>
      </c>
    </row>
    <row r="116" spans="1:8">
      <c r="A116" s="6" t="s">
        <v>326</v>
      </c>
      <c r="B116" s="7" t="s">
        <v>290</v>
      </c>
      <c r="C116" s="7" t="s">
        <v>202</v>
      </c>
      <c r="D116" s="7" t="s">
        <v>336</v>
      </c>
      <c r="E116" s="7">
        <v>140</v>
      </c>
      <c r="F116" s="7">
        <v>140</v>
      </c>
      <c r="G116" s="7">
        <v>10</v>
      </c>
      <c r="H116" s="8" t="s">
        <v>255</v>
      </c>
    </row>
    <row r="117" spans="1:8">
      <c r="A117" s="6" t="s">
        <v>326</v>
      </c>
      <c r="B117" s="7" t="s">
        <v>290</v>
      </c>
      <c r="C117" s="7" t="s">
        <v>202</v>
      </c>
      <c r="D117" s="7" t="s">
        <v>257</v>
      </c>
      <c r="E117" s="7">
        <v>360</v>
      </c>
      <c r="F117" s="7">
        <v>360</v>
      </c>
      <c r="G117" s="7">
        <v>15</v>
      </c>
      <c r="H117" s="8" t="s">
        <v>255</v>
      </c>
    </row>
    <row r="118" spans="1:8">
      <c r="A118" s="6" t="s">
        <v>326</v>
      </c>
      <c r="B118" s="7" t="s">
        <v>290</v>
      </c>
      <c r="C118" s="7" t="s">
        <v>203</v>
      </c>
      <c r="D118" s="7" t="s">
        <v>332</v>
      </c>
      <c r="E118" s="7">
        <v>539</v>
      </c>
      <c r="F118" s="7">
        <v>539</v>
      </c>
      <c r="G118" s="7">
        <v>23</v>
      </c>
      <c r="H118" s="8" t="s">
        <v>255</v>
      </c>
    </row>
    <row r="119" spans="1:8">
      <c r="A119" s="6" t="s">
        <v>326</v>
      </c>
      <c r="B119" s="7" t="s">
        <v>290</v>
      </c>
      <c r="C119" s="7" t="s">
        <v>203</v>
      </c>
      <c r="D119" s="7" t="s">
        <v>257</v>
      </c>
      <c r="E119" s="7">
        <v>140</v>
      </c>
      <c r="F119" s="7">
        <v>140</v>
      </c>
      <c r="G119" s="7">
        <v>7</v>
      </c>
      <c r="H119" s="8" t="s">
        <v>255</v>
      </c>
    </row>
    <row r="120" spans="1:8">
      <c r="A120" s="6" t="s">
        <v>326</v>
      </c>
      <c r="B120" s="7" t="s">
        <v>290</v>
      </c>
      <c r="C120" s="7" t="s">
        <v>299</v>
      </c>
      <c r="D120" s="7" t="s">
        <v>332</v>
      </c>
      <c r="E120" s="7">
        <v>517</v>
      </c>
      <c r="F120" s="7">
        <v>517</v>
      </c>
      <c r="G120" s="7">
        <v>25</v>
      </c>
      <c r="H120" s="8" t="s">
        <v>255</v>
      </c>
    </row>
    <row r="121" spans="1:8">
      <c r="A121" s="6" t="s">
        <v>326</v>
      </c>
      <c r="B121" s="7" t="s">
        <v>290</v>
      </c>
      <c r="C121" s="7" t="s">
        <v>299</v>
      </c>
      <c r="D121" s="7" t="s">
        <v>257</v>
      </c>
      <c r="E121" s="7">
        <v>198</v>
      </c>
      <c r="F121" s="7">
        <v>198</v>
      </c>
      <c r="G121" s="7">
        <v>6</v>
      </c>
      <c r="H121" s="8" t="s">
        <v>255</v>
      </c>
    </row>
    <row r="122" spans="1:8">
      <c r="A122" s="6" t="s">
        <v>326</v>
      </c>
      <c r="B122" s="7" t="s">
        <v>290</v>
      </c>
      <c r="C122" s="7" t="s">
        <v>337</v>
      </c>
      <c r="D122" s="7" t="s">
        <v>301</v>
      </c>
      <c r="E122" s="7">
        <v>1442</v>
      </c>
      <c r="F122" s="7">
        <v>9281</v>
      </c>
      <c r="G122" s="7">
        <v>151</v>
      </c>
      <c r="H122" s="8" t="s">
        <v>255</v>
      </c>
    </row>
    <row r="123" spans="1:8">
      <c r="A123" s="6" t="s">
        <v>326</v>
      </c>
      <c r="B123" s="7" t="s">
        <v>290</v>
      </c>
      <c r="C123" s="7" t="s">
        <v>337</v>
      </c>
      <c r="D123" s="7" t="s">
        <v>304</v>
      </c>
      <c r="E123" s="7">
        <v>356</v>
      </c>
      <c r="F123" s="7">
        <v>1941</v>
      </c>
      <c r="G123" s="7">
        <v>45</v>
      </c>
      <c r="H123" s="8" t="s">
        <v>255</v>
      </c>
    </row>
    <row r="124" spans="1:8">
      <c r="A124" s="6" t="s">
        <v>326</v>
      </c>
      <c r="B124" s="7" t="s">
        <v>290</v>
      </c>
      <c r="C124" s="7" t="s">
        <v>289</v>
      </c>
      <c r="D124" s="7" t="s">
        <v>292</v>
      </c>
      <c r="E124" s="7">
        <v>1487</v>
      </c>
      <c r="F124" s="7">
        <v>1487</v>
      </c>
      <c r="G124" s="7">
        <v>32</v>
      </c>
      <c r="H124" s="8" t="s">
        <v>255</v>
      </c>
    </row>
    <row r="125" spans="1:8">
      <c r="A125" s="6" t="s">
        <v>326</v>
      </c>
      <c r="B125" s="7" t="s">
        <v>290</v>
      </c>
      <c r="C125" s="7" t="s">
        <v>338</v>
      </c>
      <c r="D125" s="7" t="s">
        <v>301</v>
      </c>
      <c r="E125" s="7">
        <v>446</v>
      </c>
      <c r="F125" s="7">
        <v>3051</v>
      </c>
      <c r="G125" s="7">
        <v>46</v>
      </c>
      <c r="H125" s="8" t="s">
        <v>255</v>
      </c>
    </row>
    <row r="126" spans="1:8">
      <c r="A126" s="6" t="s">
        <v>326</v>
      </c>
      <c r="B126" s="7" t="s">
        <v>290</v>
      </c>
      <c r="C126" s="7" t="s">
        <v>338</v>
      </c>
      <c r="D126" s="7" t="s">
        <v>304</v>
      </c>
      <c r="E126" s="7">
        <v>67</v>
      </c>
      <c r="F126" s="7">
        <v>378</v>
      </c>
      <c r="G126" s="7">
        <v>15</v>
      </c>
      <c r="H126" s="8" t="s">
        <v>255</v>
      </c>
    </row>
    <row r="127" spans="1:8">
      <c r="A127" s="6" t="s">
        <v>326</v>
      </c>
      <c r="B127" s="7" t="s">
        <v>306</v>
      </c>
      <c r="C127" s="7" t="s">
        <v>339</v>
      </c>
      <c r="D127" s="7" t="s">
        <v>307</v>
      </c>
      <c r="E127" s="7">
        <v>8988</v>
      </c>
      <c r="F127" s="7">
        <v>8988</v>
      </c>
      <c r="G127" s="7">
        <v>297</v>
      </c>
      <c r="H127" s="8" t="s">
        <v>255</v>
      </c>
    </row>
    <row r="128" spans="1:8">
      <c r="A128" s="6" t="s">
        <v>326</v>
      </c>
      <c r="B128" s="7" t="s">
        <v>319</v>
      </c>
      <c r="C128" s="7" t="s">
        <v>340</v>
      </c>
      <c r="D128" s="7" t="s">
        <v>321</v>
      </c>
      <c r="E128" s="7">
        <v>825</v>
      </c>
      <c r="F128" s="7">
        <v>835</v>
      </c>
      <c r="G128" s="7">
        <v>356</v>
      </c>
      <c r="H128" s="8" t="s">
        <v>255</v>
      </c>
    </row>
    <row r="129" spans="1:8">
      <c r="A129" s="6" t="s">
        <v>326</v>
      </c>
      <c r="B129" s="7" t="s">
        <v>322</v>
      </c>
      <c r="C129" s="7" t="s">
        <v>340</v>
      </c>
      <c r="D129" s="7" t="s">
        <v>323</v>
      </c>
      <c r="E129" s="7">
        <v>699</v>
      </c>
      <c r="F129" s="7">
        <v>709</v>
      </c>
      <c r="G129" s="7">
        <v>337</v>
      </c>
      <c r="H129" s="8" t="s">
        <v>255</v>
      </c>
    </row>
    <row r="130" spans="1:8" ht="22.5">
      <c r="A130" s="6" t="s">
        <v>326</v>
      </c>
      <c r="B130" s="7" t="s">
        <v>324</v>
      </c>
      <c r="C130" s="7" t="s">
        <v>253</v>
      </c>
      <c r="D130" s="7" t="s">
        <v>325</v>
      </c>
      <c r="E130" s="7">
        <v>9040</v>
      </c>
      <c r="F130" s="7">
        <v>9040</v>
      </c>
      <c r="G130" s="7">
        <v>1696</v>
      </c>
      <c r="H130" s="8" t="s">
        <v>255</v>
      </c>
    </row>
    <row r="131" spans="1:8">
      <c r="A131" s="6" t="s">
        <v>341</v>
      </c>
      <c r="B131" s="7" t="s">
        <v>252</v>
      </c>
      <c r="C131" s="7" t="s">
        <v>253</v>
      </c>
      <c r="D131" s="7" t="s">
        <v>254</v>
      </c>
      <c r="E131" s="7">
        <v>92207</v>
      </c>
      <c r="F131" s="7">
        <v>92207</v>
      </c>
      <c r="G131" s="7">
        <v>3235</v>
      </c>
      <c r="H131" s="8" t="s">
        <v>255</v>
      </c>
    </row>
    <row r="132" spans="1:8">
      <c r="A132" s="6" t="s">
        <v>341</v>
      </c>
      <c r="B132" s="7" t="s">
        <v>256</v>
      </c>
      <c r="C132" s="7" t="s">
        <v>342</v>
      </c>
      <c r="D132" s="7" t="s">
        <v>257</v>
      </c>
      <c r="E132" s="7">
        <v>284</v>
      </c>
      <c r="F132" s="7">
        <v>284</v>
      </c>
      <c r="G132" s="7">
        <v>3</v>
      </c>
      <c r="H132" s="8" t="s">
        <v>255</v>
      </c>
    </row>
    <row r="133" spans="1:8">
      <c r="A133" s="6" t="s">
        <v>341</v>
      </c>
      <c r="B133" s="7" t="s">
        <v>256</v>
      </c>
      <c r="C133" s="7" t="s">
        <v>84</v>
      </c>
      <c r="D133" s="7" t="s">
        <v>257</v>
      </c>
      <c r="E133" s="7">
        <v>634</v>
      </c>
      <c r="F133" s="7">
        <v>634</v>
      </c>
      <c r="G133" s="7">
        <v>53</v>
      </c>
      <c r="H133" s="8" t="s">
        <v>255</v>
      </c>
    </row>
    <row r="134" spans="1:8">
      <c r="A134" s="6" t="s">
        <v>341</v>
      </c>
      <c r="B134" s="7" t="s">
        <v>256</v>
      </c>
      <c r="C134" s="7" t="s">
        <v>291</v>
      </c>
      <c r="D134" s="7" t="s">
        <v>257</v>
      </c>
      <c r="E134" s="7">
        <v>6</v>
      </c>
      <c r="F134" s="7">
        <v>6</v>
      </c>
      <c r="G134" s="7">
        <v>6</v>
      </c>
      <c r="H134" s="8" t="s">
        <v>255</v>
      </c>
    </row>
    <row r="135" spans="1:8">
      <c r="A135" s="6" t="s">
        <v>341</v>
      </c>
      <c r="B135" s="7" t="s">
        <v>256</v>
      </c>
      <c r="C135" s="7" t="s">
        <v>25</v>
      </c>
      <c r="D135" s="7" t="s">
        <v>257</v>
      </c>
      <c r="E135" s="7">
        <v>387</v>
      </c>
      <c r="F135" s="7">
        <v>387</v>
      </c>
      <c r="G135" s="7">
        <v>54</v>
      </c>
      <c r="H135" s="8" t="s">
        <v>255</v>
      </c>
    </row>
    <row r="136" spans="1:8">
      <c r="A136" s="6" t="s">
        <v>341</v>
      </c>
      <c r="B136" s="7" t="s">
        <v>256</v>
      </c>
      <c r="C136" s="7" t="s">
        <v>50</v>
      </c>
      <c r="D136" s="7" t="s">
        <v>257</v>
      </c>
      <c r="E136" s="7">
        <v>19</v>
      </c>
      <c r="F136" s="7">
        <v>19</v>
      </c>
      <c r="G136" s="7">
        <v>9</v>
      </c>
      <c r="H136" s="8" t="s">
        <v>255</v>
      </c>
    </row>
    <row r="137" spans="1:8">
      <c r="A137" s="6" t="s">
        <v>341</v>
      </c>
      <c r="B137" s="7" t="s">
        <v>256</v>
      </c>
      <c r="C137" s="7" t="s">
        <v>258</v>
      </c>
      <c r="D137" s="7" t="s">
        <v>257</v>
      </c>
      <c r="E137" s="7">
        <v>0</v>
      </c>
      <c r="F137" s="7">
        <v>0</v>
      </c>
      <c r="G137" s="7">
        <v>1</v>
      </c>
      <c r="H137" s="8" t="s">
        <v>255</v>
      </c>
    </row>
    <row r="138" spans="1:8">
      <c r="A138" s="6" t="s">
        <v>341</v>
      </c>
      <c r="B138" s="7" t="s">
        <v>256</v>
      </c>
      <c r="C138" s="7" t="s">
        <v>185</v>
      </c>
      <c r="D138" s="7" t="s">
        <v>257</v>
      </c>
      <c r="E138" s="7">
        <v>333</v>
      </c>
      <c r="F138" s="7">
        <v>2573</v>
      </c>
      <c r="G138" s="7">
        <v>5</v>
      </c>
      <c r="H138" s="8" t="s">
        <v>255</v>
      </c>
    </row>
    <row r="139" spans="1:8">
      <c r="A139" s="6" t="s">
        <v>341</v>
      </c>
      <c r="B139" s="7" t="s">
        <v>256</v>
      </c>
      <c r="C139" s="7" t="s">
        <v>343</v>
      </c>
      <c r="D139" s="7" t="s">
        <v>257</v>
      </c>
      <c r="E139" s="7">
        <v>2</v>
      </c>
      <c r="F139" s="7">
        <v>16</v>
      </c>
      <c r="G139" s="7">
        <v>2</v>
      </c>
      <c r="H139" s="8" t="s">
        <v>255</v>
      </c>
    </row>
    <row r="140" spans="1:8">
      <c r="A140" s="6" t="s">
        <v>341</v>
      </c>
      <c r="B140" s="7" t="s">
        <v>256</v>
      </c>
      <c r="C140" s="7" t="s">
        <v>31</v>
      </c>
      <c r="D140" s="7" t="s">
        <v>257</v>
      </c>
      <c r="E140" s="7">
        <v>2352</v>
      </c>
      <c r="F140" s="7">
        <v>2352</v>
      </c>
      <c r="G140" s="7">
        <v>165</v>
      </c>
      <c r="H140" s="8" t="s">
        <v>255</v>
      </c>
    </row>
    <row r="141" spans="1:8">
      <c r="A141" s="6" t="s">
        <v>341</v>
      </c>
      <c r="B141" s="7" t="s">
        <v>256</v>
      </c>
      <c r="C141" s="7" t="s">
        <v>261</v>
      </c>
      <c r="D141" s="7" t="s">
        <v>257</v>
      </c>
      <c r="E141" s="7">
        <v>0</v>
      </c>
      <c r="F141" s="7">
        <v>0</v>
      </c>
      <c r="G141" s="7">
        <v>1</v>
      </c>
      <c r="H141" s="8" t="s">
        <v>255</v>
      </c>
    </row>
    <row r="142" spans="1:8">
      <c r="A142" s="6" t="s">
        <v>341</v>
      </c>
      <c r="B142" s="7" t="s">
        <v>256</v>
      </c>
      <c r="C142" s="7" t="s">
        <v>328</v>
      </c>
      <c r="D142" s="7" t="s">
        <v>257</v>
      </c>
      <c r="E142" s="7">
        <v>1</v>
      </c>
      <c r="F142" s="7">
        <v>1</v>
      </c>
      <c r="G142" s="7">
        <v>2</v>
      </c>
      <c r="H142" s="8" t="s">
        <v>255</v>
      </c>
    </row>
    <row r="143" spans="1:8">
      <c r="A143" s="6" t="s">
        <v>341</v>
      </c>
      <c r="B143" s="7" t="s">
        <v>256</v>
      </c>
      <c r="C143" s="7" t="s">
        <v>295</v>
      </c>
      <c r="D143" s="7" t="s">
        <v>257</v>
      </c>
      <c r="E143" s="7">
        <v>10</v>
      </c>
      <c r="F143" s="7">
        <v>10</v>
      </c>
      <c r="G143" s="7">
        <v>16</v>
      </c>
      <c r="H143" s="8" t="s">
        <v>255</v>
      </c>
    </row>
    <row r="144" spans="1:8">
      <c r="A144" s="6" t="s">
        <v>341</v>
      </c>
      <c r="B144" s="7" t="s">
        <v>256</v>
      </c>
      <c r="C144" s="7" t="s">
        <v>344</v>
      </c>
      <c r="D144" s="7" t="s">
        <v>257</v>
      </c>
      <c r="E144" s="7">
        <v>266</v>
      </c>
      <c r="F144" s="7">
        <v>266</v>
      </c>
      <c r="G144" s="7">
        <v>25</v>
      </c>
      <c r="H144" s="8" t="s">
        <v>255</v>
      </c>
    </row>
    <row r="145" spans="1:8">
      <c r="A145" s="6" t="s">
        <v>341</v>
      </c>
      <c r="B145" s="7" t="s">
        <v>256</v>
      </c>
      <c r="C145" s="7" t="s">
        <v>202</v>
      </c>
      <c r="D145" s="7" t="s">
        <v>257</v>
      </c>
      <c r="E145" s="7">
        <v>1</v>
      </c>
      <c r="F145" s="7">
        <v>1</v>
      </c>
      <c r="G145" s="7">
        <v>1</v>
      </c>
      <c r="H145" s="8" t="s">
        <v>255</v>
      </c>
    </row>
    <row r="146" spans="1:8">
      <c r="A146" s="6" t="s">
        <v>341</v>
      </c>
      <c r="B146" s="7" t="s">
        <v>256</v>
      </c>
      <c r="C146" s="7" t="s">
        <v>263</v>
      </c>
      <c r="D146" s="7" t="s">
        <v>257</v>
      </c>
      <c r="E146" s="7">
        <v>7</v>
      </c>
      <c r="F146" s="7">
        <v>7</v>
      </c>
      <c r="G146" s="7">
        <v>3</v>
      </c>
      <c r="H146" s="8" t="s">
        <v>255</v>
      </c>
    </row>
    <row r="147" spans="1:8">
      <c r="A147" s="6" t="s">
        <v>341</v>
      </c>
      <c r="B147" s="7" t="s">
        <v>264</v>
      </c>
      <c r="C147" s="7" t="s">
        <v>161</v>
      </c>
      <c r="D147" s="7" t="s">
        <v>265</v>
      </c>
      <c r="E147" s="7">
        <v>1033</v>
      </c>
      <c r="F147" s="7">
        <v>1033</v>
      </c>
      <c r="G147" s="7">
        <v>191</v>
      </c>
      <c r="H147" s="8" t="s">
        <v>345</v>
      </c>
    </row>
    <row r="148" spans="1:8">
      <c r="A148" s="6" t="s">
        <v>341</v>
      </c>
      <c r="B148" s="7" t="s">
        <v>264</v>
      </c>
      <c r="C148" s="7" t="s">
        <v>329</v>
      </c>
      <c r="D148" s="7" t="s">
        <v>265</v>
      </c>
      <c r="E148" s="7">
        <v>8006</v>
      </c>
      <c r="F148" s="7">
        <v>8065</v>
      </c>
      <c r="G148" s="7">
        <v>427</v>
      </c>
      <c r="H148" s="8" t="s">
        <v>346</v>
      </c>
    </row>
    <row r="149" spans="1:8">
      <c r="A149" s="6" t="s">
        <v>341</v>
      </c>
      <c r="B149" s="7" t="s">
        <v>264</v>
      </c>
      <c r="C149" s="7" t="s">
        <v>347</v>
      </c>
      <c r="D149" s="7" t="s">
        <v>265</v>
      </c>
      <c r="E149" s="7">
        <v>7492</v>
      </c>
      <c r="F149" s="7">
        <v>9200</v>
      </c>
      <c r="G149" s="7">
        <v>383</v>
      </c>
      <c r="H149" s="8" t="s">
        <v>348</v>
      </c>
    </row>
    <row r="150" spans="1:8">
      <c r="A150" s="6" t="s">
        <v>341</v>
      </c>
      <c r="B150" s="7" t="s">
        <v>264</v>
      </c>
      <c r="C150" s="7" t="s">
        <v>267</v>
      </c>
      <c r="D150" s="7" t="s">
        <v>265</v>
      </c>
      <c r="E150" s="7">
        <v>2869</v>
      </c>
      <c r="F150" s="7">
        <v>2869</v>
      </c>
      <c r="G150" s="7">
        <v>624</v>
      </c>
      <c r="H150" s="8" t="s">
        <v>349</v>
      </c>
    </row>
    <row r="151" spans="1:8">
      <c r="A151" s="6" t="s">
        <v>341</v>
      </c>
      <c r="B151" s="7" t="s">
        <v>264</v>
      </c>
      <c r="C151" s="7" t="s">
        <v>269</v>
      </c>
      <c r="D151" s="7" t="s">
        <v>265</v>
      </c>
      <c r="E151" s="7">
        <v>9551</v>
      </c>
      <c r="F151" s="7">
        <v>9551</v>
      </c>
      <c r="G151" s="7">
        <v>1944</v>
      </c>
      <c r="H151" s="8" t="s">
        <v>350</v>
      </c>
    </row>
    <row r="152" spans="1:8">
      <c r="A152" s="6" t="s">
        <v>341</v>
      </c>
      <c r="B152" s="7" t="s">
        <v>264</v>
      </c>
      <c r="C152" s="7" t="s">
        <v>282</v>
      </c>
      <c r="D152" s="7" t="s">
        <v>265</v>
      </c>
      <c r="E152" s="7">
        <v>143</v>
      </c>
      <c r="F152" s="7">
        <v>1144</v>
      </c>
      <c r="G152" s="7">
        <v>122</v>
      </c>
      <c r="H152" s="8" t="s">
        <v>351</v>
      </c>
    </row>
    <row r="153" spans="1:8">
      <c r="A153" s="6" t="s">
        <v>341</v>
      </c>
      <c r="B153" s="7" t="s">
        <v>264</v>
      </c>
      <c r="C153" s="7" t="s">
        <v>271</v>
      </c>
      <c r="D153" s="7" t="s">
        <v>265</v>
      </c>
      <c r="E153" s="7">
        <v>27560</v>
      </c>
      <c r="F153" s="7">
        <v>28163</v>
      </c>
      <c r="G153" s="7">
        <v>1228</v>
      </c>
      <c r="H153" s="8" t="s">
        <v>352</v>
      </c>
    </row>
    <row r="154" spans="1:8">
      <c r="A154" s="6" t="s">
        <v>341</v>
      </c>
      <c r="B154" s="7" t="s">
        <v>264</v>
      </c>
      <c r="C154" s="7" t="s">
        <v>273</v>
      </c>
      <c r="D154" s="7" t="s">
        <v>265</v>
      </c>
      <c r="E154" s="7">
        <v>6991</v>
      </c>
      <c r="F154" s="7">
        <v>7234</v>
      </c>
      <c r="G154" s="7">
        <v>517</v>
      </c>
      <c r="H154" s="8" t="s">
        <v>349</v>
      </c>
    </row>
    <row r="155" spans="1:8">
      <c r="A155" s="6" t="s">
        <v>341</v>
      </c>
      <c r="B155" s="7" t="s">
        <v>264</v>
      </c>
      <c r="C155" s="7" t="s">
        <v>353</v>
      </c>
      <c r="D155" s="7" t="s">
        <v>265</v>
      </c>
      <c r="E155" s="7">
        <v>217</v>
      </c>
      <c r="F155" s="7">
        <v>1736</v>
      </c>
      <c r="G155" s="7">
        <v>215</v>
      </c>
      <c r="H155" s="8" t="s">
        <v>354</v>
      </c>
    </row>
    <row r="156" spans="1:8">
      <c r="A156" s="6" t="s">
        <v>341</v>
      </c>
      <c r="B156" s="7" t="s">
        <v>264</v>
      </c>
      <c r="C156" s="7" t="s">
        <v>339</v>
      </c>
      <c r="D156" s="7" t="s">
        <v>265</v>
      </c>
      <c r="E156" s="7">
        <v>12703</v>
      </c>
      <c r="F156" s="7">
        <v>12739</v>
      </c>
      <c r="G156" s="7">
        <v>461</v>
      </c>
      <c r="H156" s="8" t="s">
        <v>355</v>
      </c>
    </row>
    <row r="157" spans="1:8">
      <c r="A157" s="6" t="s">
        <v>341</v>
      </c>
      <c r="B157" s="7" t="s">
        <v>264</v>
      </c>
      <c r="C157" s="7" t="s">
        <v>278</v>
      </c>
      <c r="D157" s="7" t="s">
        <v>265</v>
      </c>
      <c r="E157" s="7">
        <v>27444</v>
      </c>
      <c r="F157" s="7">
        <v>28281</v>
      </c>
      <c r="G157" s="7">
        <v>1242</v>
      </c>
      <c r="H157" s="8" t="s">
        <v>356</v>
      </c>
    </row>
    <row r="158" spans="1:8">
      <c r="A158" s="6" t="s">
        <v>341</v>
      </c>
      <c r="B158" s="7" t="s">
        <v>264</v>
      </c>
      <c r="C158" s="7" t="s">
        <v>357</v>
      </c>
      <c r="D158" s="7" t="s">
        <v>265</v>
      </c>
      <c r="E158" s="7">
        <v>6009</v>
      </c>
      <c r="F158" s="7">
        <v>6009</v>
      </c>
      <c r="G158" s="7">
        <v>1310</v>
      </c>
      <c r="H158" s="8" t="s">
        <v>314</v>
      </c>
    </row>
    <row r="159" spans="1:8">
      <c r="A159" s="6" t="s">
        <v>341</v>
      </c>
      <c r="B159" s="7" t="s">
        <v>264</v>
      </c>
      <c r="C159" s="7" t="s">
        <v>337</v>
      </c>
      <c r="D159" s="7" t="s">
        <v>265</v>
      </c>
      <c r="E159" s="7">
        <v>1949</v>
      </c>
      <c r="F159" s="7">
        <v>1949</v>
      </c>
      <c r="G159" s="7">
        <v>94</v>
      </c>
      <c r="H159" s="8" t="s">
        <v>310</v>
      </c>
    </row>
    <row r="160" spans="1:8">
      <c r="A160" s="6" t="s">
        <v>341</v>
      </c>
      <c r="B160" s="7" t="s">
        <v>264</v>
      </c>
      <c r="C160" s="7" t="s">
        <v>263</v>
      </c>
      <c r="D160" s="7" t="s">
        <v>265</v>
      </c>
      <c r="E160" s="7">
        <v>2</v>
      </c>
      <c r="F160" s="7">
        <v>2</v>
      </c>
      <c r="G160" s="7">
        <v>1</v>
      </c>
      <c r="H160" s="8" t="s">
        <v>275</v>
      </c>
    </row>
    <row r="161" spans="1:8">
      <c r="A161" s="6" t="s">
        <v>341</v>
      </c>
      <c r="B161" s="7" t="s">
        <v>264</v>
      </c>
      <c r="C161" s="7" t="s">
        <v>358</v>
      </c>
      <c r="D161" s="7" t="s">
        <v>265</v>
      </c>
      <c r="E161" s="7">
        <v>4159</v>
      </c>
      <c r="F161" s="7">
        <v>4159</v>
      </c>
      <c r="G161" s="7">
        <v>818</v>
      </c>
      <c r="H161" s="8" t="s">
        <v>349</v>
      </c>
    </row>
    <row r="162" spans="1:8">
      <c r="A162" s="6" t="s">
        <v>341</v>
      </c>
      <c r="B162" s="7" t="s">
        <v>281</v>
      </c>
      <c r="C162" s="7" t="s">
        <v>282</v>
      </c>
      <c r="D162" s="7" t="s">
        <v>283</v>
      </c>
      <c r="E162" s="7">
        <v>418</v>
      </c>
      <c r="F162" s="7">
        <v>2523</v>
      </c>
      <c r="G162" s="7">
        <v>179</v>
      </c>
      <c r="H162" s="8" t="s">
        <v>255</v>
      </c>
    </row>
    <row r="163" spans="1:8">
      <c r="A163" s="6" t="s">
        <v>341</v>
      </c>
      <c r="B163" s="7" t="s">
        <v>281</v>
      </c>
      <c r="C163" s="7" t="s">
        <v>284</v>
      </c>
      <c r="D163" s="7" t="s">
        <v>283</v>
      </c>
      <c r="E163" s="7">
        <v>854</v>
      </c>
      <c r="F163" s="7">
        <v>5960</v>
      </c>
      <c r="G163" s="7">
        <v>387</v>
      </c>
      <c r="H163" s="8" t="s">
        <v>255</v>
      </c>
    </row>
    <row r="164" spans="1:8">
      <c r="A164" s="6" t="s">
        <v>341</v>
      </c>
      <c r="B164" s="7" t="s">
        <v>281</v>
      </c>
      <c r="C164" s="7" t="s">
        <v>343</v>
      </c>
      <c r="D164" s="7" t="s">
        <v>283</v>
      </c>
      <c r="E164" s="7">
        <v>589</v>
      </c>
      <c r="F164" s="7">
        <v>3397</v>
      </c>
      <c r="G164" s="7">
        <v>363</v>
      </c>
      <c r="H164" s="8" t="s">
        <v>255</v>
      </c>
    </row>
    <row r="165" spans="1:8">
      <c r="A165" s="6" t="s">
        <v>341</v>
      </c>
      <c r="B165" s="7" t="s">
        <v>281</v>
      </c>
      <c r="C165" s="7" t="s">
        <v>359</v>
      </c>
      <c r="D165" s="7" t="s">
        <v>283</v>
      </c>
      <c r="E165" s="7">
        <v>594</v>
      </c>
      <c r="F165" s="7">
        <v>4476</v>
      </c>
      <c r="G165" s="7">
        <v>416</v>
      </c>
      <c r="H165" s="8" t="s">
        <v>255</v>
      </c>
    </row>
    <row r="166" spans="1:8">
      <c r="A166" s="6" t="s">
        <v>341</v>
      </c>
      <c r="B166" s="7" t="s">
        <v>281</v>
      </c>
      <c r="C166" s="7" t="s">
        <v>276</v>
      </c>
      <c r="D166" s="7" t="s">
        <v>283</v>
      </c>
      <c r="E166" s="7">
        <v>118</v>
      </c>
      <c r="F166" s="7">
        <v>947</v>
      </c>
      <c r="G166" s="7">
        <v>87</v>
      </c>
      <c r="H166" s="8" t="s">
        <v>255</v>
      </c>
    </row>
    <row r="167" spans="1:8">
      <c r="A167" s="6" t="s">
        <v>341</v>
      </c>
      <c r="B167" s="7" t="s">
        <v>281</v>
      </c>
      <c r="C167" s="7" t="s">
        <v>285</v>
      </c>
      <c r="D167" s="7" t="s">
        <v>283</v>
      </c>
      <c r="E167" s="7">
        <v>1283</v>
      </c>
      <c r="F167" s="7">
        <v>8204</v>
      </c>
      <c r="G167" s="7">
        <v>681</v>
      </c>
      <c r="H167" s="8" t="s">
        <v>255</v>
      </c>
    </row>
    <row r="168" spans="1:8">
      <c r="A168" s="6" t="s">
        <v>341</v>
      </c>
      <c r="B168" s="7" t="s">
        <v>281</v>
      </c>
      <c r="C168" s="7" t="s">
        <v>286</v>
      </c>
      <c r="D168" s="7" t="s">
        <v>283</v>
      </c>
      <c r="E168" s="7">
        <v>1283</v>
      </c>
      <c r="F168" s="7">
        <v>8430</v>
      </c>
      <c r="G168" s="7">
        <v>682</v>
      </c>
      <c r="H168" s="8" t="s">
        <v>255</v>
      </c>
    </row>
    <row r="169" spans="1:8">
      <c r="A169" s="6" t="s">
        <v>341</v>
      </c>
      <c r="B169" s="7" t="s">
        <v>281</v>
      </c>
      <c r="C169" s="7" t="s">
        <v>287</v>
      </c>
      <c r="D169" s="7" t="s">
        <v>283</v>
      </c>
      <c r="E169" s="7">
        <v>1640</v>
      </c>
      <c r="F169" s="7">
        <v>10263</v>
      </c>
      <c r="G169" s="7">
        <v>754</v>
      </c>
      <c r="H169" s="8" t="s">
        <v>255</v>
      </c>
    </row>
    <row r="170" spans="1:8">
      <c r="A170" s="6" t="s">
        <v>341</v>
      </c>
      <c r="B170" s="7" t="s">
        <v>281</v>
      </c>
      <c r="C170" s="7" t="s">
        <v>288</v>
      </c>
      <c r="D170" s="7" t="s">
        <v>283</v>
      </c>
      <c r="E170" s="7">
        <v>268</v>
      </c>
      <c r="F170" s="7">
        <v>1520</v>
      </c>
      <c r="G170" s="7">
        <v>161</v>
      </c>
      <c r="H170" s="8" t="s">
        <v>255</v>
      </c>
    </row>
    <row r="171" spans="1:8">
      <c r="A171" s="6" t="s">
        <v>341</v>
      </c>
      <c r="B171" s="7" t="s">
        <v>281</v>
      </c>
      <c r="C171" s="7" t="s">
        <v>337</v>
      </c>
      <c r="D171" s="7" t="s">
        <v>283</v>
      </c>
      <c r="E171" s="7">
        <v>63</v>
      </c>
      <c r="F171" s="7">
        <v>443</v>
      </c>
      <c r="G171" s="7">
        <v>49</v>
      </c>
      <c r="H171" s="8" t="s">
        <v>255</v>
      </c>
    </row>
    <row r="172" spans="1:8">
      <c r="A172" s="6" t="s">
        <v>341</v>
      </c>
      <c r="B172" s="7" t="s">
        <v>281</v>
      </c>
      <c r="C172" s="7" t="s">
        <v>338</v>
      </c>
      <c r="D172" s="7" t="s">
        <v>283</v>
      </c>
      <c r="E172" s="7">
        <v>333</v>
      </c>
      <c r="F172" s="7">
        <v>2466</v>
      </c>
      <c r="G172" s="7">
        <v>175</v>
      </c>
      <c r="H172" s="8" t="s">
        <v>255</v>
      </c>
    </row>
    <row r="173" spans="1:8">
      <c r="A173" s="6" t="s">
        <v>341</v>
      </c>
      <c r="B173" s="7" t="s">
        <v>290</v>
      </c>
      <c r="C173" s="7" t="s">
        <v>24</v>
      </c>
      <c r="D173" s="7" t="s">
        <v>360</v>
      </c>
      <c r="E173" s="7">
        <v>476</v>
      </c>
      <c r="F173" s="7">
        <v>476</v>
      </c>
      <c r="G173" s="7">
        <v>17</v>
      </c>
      <c r="H173" s="8" t="s">
        <v>255</v>
      </c>
    </row>
    <row r="174" spans="1:8">
      <c r="A174" s="6" t="s">
        <v>341</v>
      </c>
      <c r="B174" s="7" t="s">
        <v>290</v>
      </c>
      <c r="C174" s="7" t="s">
        <v>210</v>
      </c>
      <c r="D174" s="7" t="s">
        <v>292</v>
      </c>
      <c r="E174" s="7">
        <v>3864</v>
      </c>
      <c r="F174" s="7">
        <v>3864</v>
      </c>
      <c r="G174" s="7">
        <v>78</v>
      </c>
      <c r="H174" s="8" t="s">
        <v>255</v>
      </c>
    </row>
    <row r="175" spans="1:8">
      <c r="A175" s="6" t="s">
        <v>341</v>
      </c>
      <c r="B175" s="7" t="s">
        <v>290</v>
      </c>
      <c r="C175" s="7" t="s">
        <v>84</v>
      </c>
      <c r="D175" s="7" t="s">
        <v>292</v>
      </c>
      <c r="E175" s="7">
        <v>5069</v>
      </c>
      <c r="F175" s="7">
        <v>5069</v>
      </c>
      <c r="G175" s="7">
        <v>123</v>
      </c>
      <c r="H175" s="8" t="s">
        <v>255</v>
      </c>
    </row>
    <row r="176" spans="1:8">
      <c r="A176" s="6" t="s">
        <v>341</v>
      </c>
      <c r="B176" s="7" t="s">
        <v>290</v>
      </c>
      <c r="C176" s="7" t="s">
        <v>116</v>
      </c>
      <c r="D176" s="7" t="s">
        <v>332</v>
      </c>
      <c r="E176" s="7">
        <v>1772</v>
      </c>
      <c r="F176" s="7">
        <v>1772</v>
      </c>
      <c r="G176" s="7">
        <v>85</v>
      </c>
      <c r="H176" s="8" t="s">
        <v>255</v>
      </c>
    </row>
    <row r="177" spans="1:8">
      <c r="A177" s="6" t="s">
        <v>341</v>
      </c>
      <c r="B177" s="7" t="s">
        <v>290</v>
      </c>
      <c r="C177" s="7" t="s">
        <v>291</v>
      </c>
      <c r="D177" s="7" t="s">
        <v>332</v>
      </c>
      <c r="E177" s="7">
        <v>94</v>
      </c>
      <c r="F177" s="7">
        <v>94</v>
      </c>
      <c r="G177" s="7">
        <v>3</v>
      </c>
      <c r="H177" s="8" t="s">
        <v>255</v>
      </c>
    </row>
    <row r="178" spans="1:8">
      <c r="A178" s="6" t="s">
        <v>341</v>
      </c>
      <c r="B178" s="7" t="s">
        <v>290</v>
      </c>
      <c r="C178" s="7" t="s">
        <v>291</v>
      </c>
      <c r="D178" s="7" t="s">
        <v>360</v>
      </c>
      <c r="E178" s="7">
        <v>1608</v>
      </c>
      <c r="F178" s="7">
        <v>1608</v>
      </c>
      <c r="G178" s="7">
        <v>60</v>
      </c>
      <c r="H178" s="8" t="s">
        <v>255</v>
      </c>
    </row>
    <row r="179" spans="1:8">
      <c r="A179" s="6" t="s">
        <v>341</v>
      </c>
      <c r="B179" s="7" t="s">
        <v>290</v>
      </c>
      <c r="C179" s="7" t="s">
        <v>291</v>
      </c>
      <c r="D179" s="7" t="s">
        <v>361</v>
      </c>
      <c r="E179" s="7">
        <v>109</v>
      </c>
      <c r="F179" s="7">
        <v>109</v>
      </c>
      <c r="G179" s="7">
        <v>12</v>
      </c>
      <c r="H179" s="8" t="s">
        <v>255</v>
      </c>
    </row>
    <row r="180" spans="1:8">
      <c r="A180" s="6" t="s">
        <v>341</v>
      </c>
      <c r="B180" s="7" t="s">
        <v>290</v>
      </c>
      <c r="C180" s="7" t="s">
        <v>126</v>
      </c>
      <c r="D180" s="7" t="s">
        <v>292</v>
      </c>
      <c r="E180" s="7">
        <v>5429</v>
      </c>
      <c r="F180" s="7">
        <v>5429</v>
      </c>
      <c r="G180" s="7">
        <v>111</v>
      </c>
      <c r="H180" s="8" t="s">
        <v>255</v>
      </c>
    </row>
    <row r="181" spans="1:8">
      <c r="A181" s="6" t="s">
        <v>341</v>
      </c>
      <c r="B181" s="7" t="s">
        <v>290</v>
      </c>
      <c r="C181" s="7" t="s">
        <v>124</v>
      </c>
      <c r="D181" s="7" t="s">
        <v>292</v>
      </c>
      <c r="E181" s="7">
        <v>5449</v>
      </c>
      <c r="F181" s="7">
        <v>5449</v>
      </c>
      <c r="G181" s="7">
        <v>107</v>
      </c>
      <c r="H181" s="8" t="s">
        <v>255</v>
      </c>
    </row>
    <row r="182" spans="1:8">
      <c r="A182" s="6" t="s">
        <v>341</v>
      </c>
      <c r="B182" s="7" t="s">
        <v>290</v>
      </c>
      <c r="C182" s="7" t="s">
        <v>130</v>
      </c>
      <c r="D182" s="7" t="s">
        <v>293</v>
      </c>
      <c r="E182" s="7">
        <v>3203</v>
      </c>
      <c r="F182" s="7">
        <v>3203</v>
      </c>
      <c r="G182" s="7">
        <v>174</v>
      </c>
      <c r="H182" s="8" t="s">
        <v>255</v>
      </c>
    </row>
    <row r="183" spans="1:8">
      <c r="A183" s="6" t="s">
        <v>341</v>
      </c>
      <c r="B183" s="7" t="s">
        <v>290</v>
      </c>
      <c r="C183" s="7" t="s">
        <v>130</v>
      </c>
      <c r="D183" s="7" t="s">
        <v>292</v>
      </c>
      <c r="E183" s="7">
        <v>4164</v>
      </c>
      <c r="F183" s="7">
        <v>4164</v>
      </c>
      <c r="G183" s="7">
        <v>95</v>
      </c>
      <c r="H183" s="8" t="s">
        <v>255</v>
      </c>
    </row>
    <row r="184" spans="1:8">
      <c r="A184" s="6" t="s">
        <v>341</v>
      </c>
      <c r="B184" s="7" t="s">
        <v>290</v>
      </c>
      <c r="C184" s="7" t="s">
        <v>132</v>
      </c>
      <c r="D184" s="7" t="s">
        <v>292</v>
      </c>
      <c r="E184" s="7">
        <v>5619</v>
      </c>
      <c r="F184" s="7">
        <v>5619</v>
      </c>
      <c r="G184" s="7">
        <v>122</v>
      </c>
      <c r="H184" s="8" t="s">
        <v>255</v>
      </c>
    </row>
    <row r="185" spans="1:8">
      <c r="A185" s="6" t="s">
        <v>341</v>
      </c>
      <c r="B185" s="7" t="s">
        <v>290</v>
      </c>
      <c r="C185" s="7" t="s">
        <v>110</v>
      </c>
      <c r="D185" s="7" t="s">
        <v>292</v>
      </c>
      <c r="E185" s="7">
        <v>6232</v>
      </c>
      <c r="F185" s="7">
        <v>6232</v>
      </c>
      <c r="G185" s="7">
        <v>146</v>
      </c>
      <c r="H185" s="8" t="s">
        <v>255</v>
      </c>
    </row>
    <row r="186" spans="1:8">
      <c r="A186" s="6" t="s">
        <v>341</v>
      </c>
      <c r="B186" s="7" t="s">
        <v>290</v>
      </c>
      <c r="C186" s="7" t="s">
        <v>155</v>
      </c>
      <c r="D186" s="7" t="s">
        <v>292</v>
      </c>
      <c r="E186" s="7">
        <v>2498</v>
      </c>
      <c r="F186" s="7">
        <v>2498</v>
      </c>
      <c r="G186" s="7">
        <v>58</v>
      </c>
      <c r="H186" s="8" t="s">
        <v>255</v>
      </c>
    </row>
    <row r="187" spans="1:8">
      <c r="A187" s="6" t="s">
        <v>341</v>
      </c>
      <c r="B187" s="7" t="s">
        <v>290</v>
      </c>
      <c r="C187" s="7" t="s">
        <v>184</v>
      </c>
      <c r="D187" s="7" t="s">
        <v>292</v>
      </c>
      <c r="E187" s="7">
        <v>5568</v>
      </c>
      <c r="F187" s="7">
        <v>5568</v>
      </c>
      <c r="G187" s="7">
        <v>124</v>
      </c>
      <c r="H187" s="8" t="s">
        <v>255</v>
      </c>
    </row>
    <row r="188" spans="1:8">
      <c r="A188" s="6" t="s">
        <v>341</v>
      </c>
      <c r="B188" s="7" t="s">
        <v>290</v>
      </c>
      <c r="C188" s="7" t="s">
        <v>207</v>
      </c>
      <c r="D188" s="7" t="s">
        <v>292</v>
      </c>
      <c r="E188" s="7">
        <v>3998</v>
      </c>
      <c r="F188" s="7">
        <v>3998</v>
      </c>
      <c r="G188" s="7">
        <v>99</v>
      </c>
      <c r="H188" s="8" t="s">
        <v>255</v>
      </c>
    </row>
    <row r="189" spans="1:8">
      <c r="A189" s="6" t="s">
        <v>341</v>
      </c>
      <c r="B189" s="7" t="s">
        <v>290</v>
      </c>
      <c r="C189" s="7" t="s">
        <v>179</v>
      </c>
      <c r="D189" s="7" t="s">
        <v>292</v>
      </c>
      <c r="E189" s="7">
        <v>5644</v>
      </c>
      <c r="F189" s="7">
        <v>5644</v>
      </c>
      <c r="G189" s="7">
        <v>126</v>
      </c>
      <c r="H189" s="8" t="s">
        <v>255</v>
      </c>
    </row>
    <row r="190" spans="1:8">
      <c r="A190" s="6" t="s">
        <v>341</v>
      </c>
      <c r="B190" s="7" t="s">
        <v>290</v>
      </c>
      <c r="C190" s="7" t="s">
        <v>183</v>
      </c>
      <c r="D190" s="7" t="s">
        <v>292</v>
      </c>
      <c r="E190" s="7">
        <v>1264</v>
      </c>
      <c r="F190" s="7">
        <v>1264</v>
      </c>
      <c r="G190" s="7">
        <v>34</v>
      </c>
      <c r="H190" s="8" t="s">
        <v>255</v>
      </c>
    </row>
    <row r="191" spans="1:8">
      <c r="A191" s="6" t="s">
        <v>341</v>
      </c>
      <c r="B191" s="7" t="s">
        <v>290</v>
      </c>
      <c r="C191" s="7" t="s">
        <v>68</v>
      </c>
      <c r="D191" s="7" t="s">
        <v>292</v>
      </c>
      <c r="E191" s="7">
        <v>4341</v>
      </c>
      <c r="F191" s="7">
        <v>4341</v>
      </c>
      <c r="G191" s="7">
        <v>99</v>
      </c>
      <c r="H191" s="8" t="s">
        <v>255</v>
      </c>
    </row>
    <row r="192" spans="1:8">
      <c r="A192" s="6" t="s">
        <v>341</v>
      </c>
      <c r="B192" s="7" t="s">
        <v>290</v>
      </c>
      <c r="C192" s="7" t="s">
        <v>69</v>
      </c>
      <c r="D192" s="7" t="s">
        <v>292</v>
      </c>
      <c r="E192" s="7">
        <v>1203</v>
      </c>
      <c r="F192" s="7">
        <v>1203</v>
      </c>
      <c r="G192" s="7">
        <v>40</v>
      </c>
      <c r="H192" s="8" t="s">
        <v>255</v>
      </c>
    </row>
    <row r="193" spans="1:8">
      <c r="A193" s="6" t="s">
        <v>341</v>
      </c>
      <c r="B193" s="7" t="s">
        <v>290</v>
      </c>
      <c r="C193" s="7" t="s">
        <v>73</v>
      </c>
      <c r="D193" s="7" t="s">
        <v>292</v>
      </c>
      <c r="E193" s="7">
        <v>4078</v>
      </c>
      <c r="F193" s="7">
        <v>4078</v>
      </c>
      <c r="G193" s="7">
        <v>90</v>
      </c>
      <c r="H193" s="8" t="s">
        <v>255</v>
      </c>
    </row>
    <row r="194" spans="1:8">
      <c r="A194" s="6" t="s">
        <v>341</v>
      </c>
      <c r="B194" s="7" t="s">
        <v>290</v>
      </c>
      <c r="C194" s="7" t="s">
        <v>158</v>
      </c>
      <c r="D194" s="7" t="s">
        <v>292</v>
      </c>
      <c r="E194" s="7">
        <v>6233</v>
      </c>
      <c r="F194" s="7">
        <v>6233</v>
      </c>
      <c r="G194" s="7">
        <v>143</v>
      </c>
      <c r="H194" s="8" t="s">
        <v>255</v>
      </c>
    </row>
    <row r="195" spans="1:8">
      <c r="A195" s="6" t="s">
        <v>341</v>
      </c>
      <c r="B195" s="7" t="s">
        <v>290</v>
      </c>
      <c r="C195" s="7" t="s">
        <v>198</v>
      </c>
      <c r="D195" s="7" t="s">
        <v>292</v>
      </c>
      <c r="E195" s="7">
        <v>5453</v>
      </c>
      <c r="F195" s="7">
        <v>5453</v>
      </c>
      <c r="G195" s="7">
        <v>124</v>
      </c>
      <c r="H195" s="8" t="s">
        <v>255</v>
      </c>
    </row>
    <row r="196" spans="1:8">
      <c r="A196" s="6" t="s">
        <v>341</v>
      </c>
      <c r="B196" s="7" t="s">
        <v>290</v>
      </c>
      <c r="C196" s="7" t="s">
        <v>294</v>
      </c>
      <c r="D196" s="7" t="s">
        <v>292</v>
      </c>
      <c r="E196" s="7">
        <v>5273</v>
      </c>
      <c r="F196" s="7">
        <v>5273</v>
      </c>
      <c r="G196" s="7">
        <v>127</v>
      </c>
      <c r="H196" s="8" t="s">
        <v>255</v>
      </c>
    </row>
    <row r="197" spans="1:8">
      <c r="A197" s="6" t="s">
        <v>341</v>
      </c>
      <c r="B197" s="7" t="s">
        <v>290</v>
      </c>
      <c r="C197" s="7" t="s">
        <v>77</v>
      </c>
      <c r="D197" s="7" t="s">
        <v>292</v>
      </c>
      <c r="E197" s="7">
        <v>1215</v>
      </c>
      <c r="F197" s="7">
        <v>1215</v>
      </c>
      <c r="G197" s="7">
        <v>36</v>
      </c>
      <c r="H197" s="8" t="s">
        <v>255</v>
      </c>
    </row>
    <row r="198" spans="1:8">
      <c r="A198" s="6" t="s">
        <v>341</v>
      </c>
      <c r="B198" s="7" t="s">
        <v>290</v>
      </c>
      <c r="C198" s="7" t="s">
        <v>197</v>
      </c>
      <c r="D198" s="7" t="s">
        <v>293</v>
      </c>
      <c r="E198" s="7">
        <v>1733</v>
      </c>
      <c r="F198" s="7">
        <v>1733</v>
      </c>
      <c r="G198" s="7">
        <v>161</v>
      </c>
      <c r="H198" s="8" t="s">
        <v>255</v>
      </c>
    </row>
    <row r="199" spans="1:8">
      <c r="A199" s="6" t="s">
        <v>341</v>
      </c>
      <c r="B199" s="7" t="s">
        <v>290</v>
      </c>
      <c r="C199" s="7" t="s">
        <v>197</v>
      </c>
      <c r="D199" s="7" t="s">
        <v>292</v>
      </c>
      <c r="E199" s="7">
        <v>2007</v>
      </c>
      <c r="F199" s="7">
        <v>2007</v>
      </c>
      <c r="G199" s="7">
        <v>52</v>
      </c>
      <c r="H199" s="8" t="s">
        <v>255</v>
      </c>
    </row>
    <row r="200" spans="1:8">
      <c r="A200" s="6" t="s">
        <v>341</v>
      </c>
      <c r="B200" s="7" t="s">
        <v>290</v>
      </c>
      <c r="C200" s="7" t="s">
        <v>347</v>
      </c>
      <c r="D200" s="7" t="s">
        <v>300</v>
      </c>
      <c r="E200" s="7">
        <v>7341</v>
      </c>
      <c r="F200" s="7">
        <v>9042</v>
      </c>
      <c r="G200" s="7">
        <v>383</v>
      </c>
      <c r="H200" s="8" t="s">
        <v>255</v>
      </c>
    </row>
    <row r="201" spans="1:8">
      <c r="A201" s="6" t="s">
        <v>341</v>
      </c>
      <c r="B201" s="7" t="s">
        <v>290</v>
      </c>
      <c r="C201" s="7" t="s">
        <v>282</v>
      </c>
      <c r="D201" s="7" t="s">
        <v>300</v>
      </c>
      <c r="E201" s="7">
        <v>122</v>
      </c>
      <c r="F201" s="7">
        <v>976</v>
      </c>
      <c r="G201" s="7">
        <v>122</v>
      </c>
      <c r="H201" s="8" t="s">
        <v>255</v>
      </c>
    </row>
    <row r="202" spans="1:8">
      <c r="A202" s="6" t="s">
        <v>341</v>
      </c>
      <c r="B202" s="7" t="s">
        <v>290</v>
      </c>
      <c r="C202" s="7" t="s">
        <v>40</v>
      </c>
      <c r="D202" s="7" t="s">
        <v>292</v>
      </c>
      <c r="E202" s="7">
        <v>2644</v>
      </c>
      <c r="F202" s="7">
        <v>2644</v>
      </c>
      <c r="G202" s="7">
        <v>69</v>
      </c>
      <c r="H202" s="8" t="s">
        <v>255</v>
      </c>
    </row>
    <row r="203" spans="1:8">
      <c r="A203" s="6" t="s">
        <v>341</v>
      </c>
      <c r="B203" s="7" t="s">
        <v>290</v>
      </c>
      <c r="C203" s="7" t="s">
        <v>362</v>
      </c>
      <c r="D203" s="7" t="s">
        <v>292</v>
      </c>
      <c r="E203" s="7">
        <v>208</v>
      </c>
      <c r="F203" s="7">
        <v>208</v>
      </c>
      <c r="G203" s="7">
        <v>5</v>
      </c>
      <c r="H203" s="8" t="s">
        <v>255</v>
      </c>
    </row>
    <row r="204" spans="1:8">
      <c r="A204" s="6" t="s">
        <v>341</v>
      </c>
      <c r="B204" s="7" t="s">
        <v>290</v>
      </c>
      <c r="C204" s="7" t="s">
        <v>343</v>
      </c>
      <c r="D204" s="7" t="s">
        <v>301</v>
      </c>
      <c r="E204" s="7">
        <v>4</v>
      </c>
      <c r="F204" s="7">
        <v>20</v>
      </c>
      <c r="G204" s="7">
        <v>3</v>
      </c>
      <c r="H204" s="8" t="s">
        <v>255</v>
      </c>
    </row>
    <row r="205" spans="1:8">
      <c r="A205" s="6" t="s">
        <v>341</v>
      </c>
      <c r="B205" s="7" t="s">
        <v>290</v>
      </c>
      <c r="C205" s="7" t="s">
        <v>340</v>
      </c>
      <c r="D205" s="7" t="s">
        <v>292</v>
      </c>
      <c r="E205" s="7">
        <v>229</v>
      </c>
      <c r="F205" s="7">
        <v>229</v>
      </c>
      <c r="G205" s="7">
        <v>6</v>
      </c>
      <c r="H205" s="8" t="s">
        <v>255</v>
      </c>
    </row>
    <row r="206" spans="1:8">
      <c r="A206" s="6" t="s">
        <v>341</v>
      </c>
      <c r="B206" s="7" t="s">
        <v>290</v>
      </c>
      <c r="C206" s="7" t="s">
        <v>260</v>
      </c>
      <c r="D206" s="7" t="s">
        <v>332</v>
      </c>
      <c r="E206" s="7">
        <v>60</v>
      </c>
      <c r="F206" s="7">
        <v>60</v>
      </c>
      <c r="G206" s="7">
        <v>60</v>
      </c>
      <c r="H206" s="8" t="s">
        <v>255</v>
      </c>
    </row>
    <row r="207" spans="1:8">
      <c r="A207" s="6" t="s">
        <v>341</v>
      </c>
      <c r="B207" s="7" t="s">
        <v>290</v>
      </c>
      <c r="C207" s="7" t="s">
        <v>260</v>
      </c>
      <c r="D207" s="7" t="s">
        <v>360</v>
      </c>
      <c r="E207" s="7">
        <v>510</v>
      </c>
      <c r="F207" s="7">
        <v>510</v>
      </c>
      <c r="G207" s="7">
        <v>26</v>
      </c>
      <c r="H207" s="8" t="s">
        <v>255</v>
      </c>
    </row>
    <row r="208" spans="1:8">
      <c r="A208" s="6" t="s">
        <v>341</v>
      </c>
      <c r="B208" s="7" t="s">
        <v>290</v>
      </c>
      <c r="C208" s="7" t="s">
        <v>260</v>
      </c>
      <c r="D208" s="7" t="s">
        <v>361</v>
      </c>
      <c r="E208" s="7">
        <v>232</v>
      </c>
      <c r="F208" s="7">
        <v>232</v>
      </c>
      <c r="G208" s="7">
        <v>29</v>
      </c>
      <c r="H208" s="8" t="s">
        <v>255</v>
      </c>
    </row>
    <row r="209" spans="1:8">
      <c r="A209" s="6" t="s">
        <v>341</v>
      </c>
      <c r="B209" s="7" t="s">
        <v>290</v>
      </c>
      <c r="C209" s="7" t="s">
        <v>359</v>
      </c>
      <c r="D209" s="7" t="s">
        <v>301</v>
      </c>
      <c r="E209" s="7">
        <v>633</v>
      </c>
      <c r="F209" s="7">
        <v>4563</v>
      </c>
      <c r="G209" s="7">
        <v>72</v>
      </c>
      <c r="H209" s="8" t="s">
        <v>255</v>
      </c>
    </row>
    <row r="210" spans="1:8">
      <c r="A210" s="6" t="s">
        <v>341</v>
      </c>
      <c r="B210" s="7" t="s">
        <v>290</v>
      </c>
      <c r="C210" s="7" t="s">
        <v>359</v>
      </c>
      <c r="D210" s="7" t="s">
        <v>304</v>
      </c>
      <c r="E210" s="7">
        <v>106</v>
      </c>
      <c r="F210" s="7">
        <v>642</v>
      </c>
      <c r="G210" s="7">
        <v>14</v>
      </c>
      <c r="H210" s="8" t="s">
        <v>255</v>
      </c>
    </row>
    <row r="211" spans="1:8">
      <c r="A211" s="6" t="s">
        <v>341</v>
      </c>
      <c r="B211" s="7" t="s">
        <v>290</v>
      </c>
      <c r="C211" s="7" t="s">
        <v>363</v>
      </c>
      <c r="D211" s="7" t="s">
        <v>360</v>
      </c>
      <c r="E211" s="7">
        <v>822</v>
      </c>
      <c r="F211" s="7">
        <v>822</v>
      </c>
      <c r="G211" s="7">
        <v>32</v>
      </c>
      <c r="H211" s="8" t="s">
        <v>255</v>
      </c>
    </row>
    <row r="212" spans="1:8">
      <c r="A212" s="6" t="s">
        <v>341</v>
      </c>
      <c r="B212" s="7" t="s">
        <v>290</v>
      </c>
      <c r="C212" s="7" t="s">
        <v>353</v>
      </c>
      <c r="D212" s="7" t="s">
        <v>300</v>
      </c>
      <c r="E212" s="7">
        <v>215</v>
      </c>
      <c r="F212" s="7">
        <v>1720</v>
      </c>
      <c r="G212" s="7">
        <v>215</v>
      </c>
      <c r="H212" s="8" t="s">
        <v>255</v>
      </c>
    </row>
    <row r="213" spans="1:8">
      <c r="A213" s="6" t="s">
        <v>341</v>
      </c>
      <c r="B213" s="7" t="s">
        <v>290</v>
      </c>
      <c r="C213" s="7" t="s">
        <v>31</v>
      </c>
      <c r="D213" s="7" t="s">
        <v>292</v>
      </c>
      <c r="E213" s="7">
        <v>2741</v>
      </c>
      <c r="F213" s="7">
        <v>2741</v>
      </c>
      <c r="G213" s="7">
        <v>79</v>
      </c>
      <c r="H213" s="8" t="s">
        <v>255</v>
      </c>
    </row>
    <row r="214" spans="1:8">
      <c r="A214" s="6" t="s">
        <v>341</v>
      </c>
      <c r="B214" s="7" t="s">
        <v>290</v>
      </c>
      <c r="C214" s="7" t="s">
        <v>43</v>
      </c>
      <c r="D214" s="7" t="s">
        <v>292</v>
      </c>
      <c r="E214" s="7">
        <v>3100</v>
      </c>
      <c r="F214" s="7">
        <v>3100</v>
      </c>
      <c r="G214" s="7">
        <v>87</v>
      </c>
      <c r="H214" s="8" t="s">
        <v>255</v>
      </c>
    </row>
    <row r="215" spans="1:8">
      <c r="A215" s="6" t="s">
        <v>341</v>
      </c>
      <c r="B215" s="7" t="s">
        <v>290</v>
      </c>
      <c r="C215" s="7" t="s">
        <v>333</v>
      </c>
      <c r="D215" s="7" t="s">
        <v>292</v>
      </c>
      <c r="E215" s="7">
        <v>372</v>
      </c>
      <c r="F215" s="7">
        <v>372</v>
      </c>
      <c r="G215" s="7">
        <v>6</v>
      </c>
      <c r="H215" s="8" t="s">
        <v>255</v>
      </c>
    </row>
    <row r="216" spans="1:8">
      <c r="A216" s="6" t="s">
        <v>341</v>
      </c>
      <c r="B216" s="7" t="s">
        <v>290</v>
      </c>
      <c r="C216" s="7" t="s">
        <v>100</v>
      </c>
      <c r="D216" s="7" t="s">
        <v>292</v>
      </c>
      <c r="E216" s="7">
        <v>1161</v>
      </c>
      <c r="F216" s="7">
        <v>1161</v>
      </c>
      <c r="G216" s="7">
        <v>21</v>
      </c>
      <c r="H216" s="8" t="s">
        <v>255</v>
      </c>
    </row>
    <row r="217" spans="1:8">
      <c r="A217" s="6" t="s">
        <v>341</v>
      </c>
      <c r="B217" s="7" t="s">
        <v>290</v>
      </c>
      <c r="C217" s="7" t="s">
        <v>276</v>
      </c>
      <c r="D217" s="7" t="s">
        <v>301</v>
      </c>
      <c r="E217" s="7">
        <v>310</v>
      </c>
      <c r="F217" s="7">
        <v>2380</v>
      </c>
      <c r="G217" s="7">
        <v>38</v>
      </c>
      <c r="H217" s="8" t="s">
        <v>255</v>
      </c>
    </row>
    <row r="218" spans="1:8">
      <c r="A218" s="6" t="s">
        <v>341</v>
      </c>
      <c r="B218" s="7" t="s">
        <v>290</v>
      </c>
      <c r="C218" s="7" t="s">
        <v>276</v>
      </c>
      <c r="D218" s="7" t="s">
        <v>302</v>
      </c>
      <c r="E218" s="7">
        <v>255</v>
      </c>
      <c r="F218" s="7">
        <v>1991</v>
      </c>
      <c r="G218" s="7">
        <v>47</v>
      </c>
      <c r="H218" s="8" t="s">
        <v>354</v>
      </c>
    </row>
    <row r="219" spans="1:8">
      <c r="A219" s="6" t="s">
        <v>341</v>
      </c>
      <c r="B219" s="7" t="s">
        <v>290</v>
      </c>
      <c r="C219" s="7" t="s">
        <v>276</v>
      </c>
      <c r="D219" s="7" t="s">
        <v>304</v>
      </c>
      <c r="E219" s="7">
        <v>246</v>
      </c>
      <c r="F219" s="7">
        <v>1329</v>
      </c>
      <c r="G219" s="7">
        <v>69</v>
      </c>
      <c r="H219" s="8" t="s">
        <v>255</v>
      </c>
    </row>
    <row r="220" spans="1:8">
      <c r="A220" s="6" t="s">
        <v>341</v>
      </c>
      <c r="B220" s="7" t="s">
        <v>290</v>
      </c>
      <c r="C220" s="7" t="s">
        <v>261</v>
      </c>
      <c r="D220" s="7" t="s">
        <v>361</v>
      </c>
      <c r="E220" s="7">
        <v>1</v>
      </c>
      <c r="F220" s="7">
        <v>1</v>
      </c>
      <c r="G220" s="7">
        <v>2</v>
      </c>
      <c r="H220" s="8" t="s">
        <v>255</v>
      </c>
    </row>
    <row r="221" spans="1:8">
      <c r="A221" s="6" t="s">
        <v>341</v>
      </c>
      <c r="B221" s="7" t="s">
        <v>290</v>
      </c>
      <c r="C221" s="7" t="s">
        <v>364</v>
      </c>
      <c r="D221" s="7" t="s">
        <v>292</v>
      </c>
      <c r="E221" s="7">
        <v>347</v>
      </c>
      <c r="F221" s="7">
        <v>347</v>
      </c>
      <c r="G221" s="7">
        <v>5</v>
      </c>
      <c r="H221" s="8" t="s">
        <v>255</v>
      </c>
    </row>
    <row r="222" spans="1:8">
      <c r="A222" s="6" t="s">
        <v>341</v>
      </c>
      <c r="B222" s="7" t="s">
        <v>290</v>
      </c>
      <c r="C222" s="7" t="s">
        <v>295</v>
      </c>
      <c r="D222" s="7" t="s">
        <v>332</v>
      </c>
      <c r="E222" s="7">
        <v>90</v>
      </c>
      <c r="F222" s="7">
        <v>90</v>
      </c>
      <c r="G222" s="7">
        <v>3</v>
      </c>
      <c r="H222" s="8" t="s">
        <v>255</v>
      </c>
    </row>
    <row r="223" spans="1:8">
      <c r="A223" s="6" t="s">
        <v>341</v>
      </c>
      <c r="B223" s="7" t="s">
        <v>290</v>
      </c>
      <c r="C223" s="7" t="s">
        <v>295</v>
      </c>
      <c r="D223" s="7" t="s">
        <v>360</v>
      </c>
      <c r="E223" s="7">
        <v>1959</v>
      </c>
      <c r="F223" s="7">
        <v>1959</v>
      </c>
      <c r="G223" s="7">
        <v>78</v>
      </c>
      <c r="H223" s="8" t="s">
        <v>255</v>
      </c>
    </row>
    <row r="224" spans="1:8">
      <c r="A224" s="6" t="s">
        <v>341</v>
      </c>
      <c r="B224" s="7" t="s">
        <v>290</v>
      </c>
      <c r="C224" s="7" t="s">
        <v>295</v>
      </c>
      <c r="D224" s="7" t="s">
        <v>361</v>
      </c>
      <c r="E224" s="7">
        <v>107</v>
      </c>
      <c r="F224" s="7">
        <v>107</v>
      </c>
      <c r="G224" s="7">
        <v>11</v>
      </c>
      <c r="H224" s="8" t="s">
        <v>255</v>
      </c>
    </row>
    <row r="225" spans="1:8">
      <c r="A225" s="6" t="s">
        <v>341</v>
      </c>
      <c r="B225" s="7" t="s">
        <v>290</v>
      </c>
      <c r="C225" s="7" t="s">
        <v>344</v>
      </c>
      <c r="D225" s="7" t="s">
        <v>332</v>
      </c>
      <c r="E225" s="7">
        <v>77</v>
      </c>
      <c r="F225" s="7">
        <v>77</v>
      </c>
      <c r="G225" s="7">
        <v>4</v>
      </c>
      <c r="H225" s="8" t="s">
        <v>255</v>
      </c>
    </row>
    <row r="226" spans="1:8">
      <c r="A226" s="6" t="s">
        <v>341</v>
      </c>
      <c r="B226" s="7" t="s">
        <v>290</v>
      </c>
      <c r="C226" s="7" t="s">
        <v>344</v>
      </c>
      <c r="D226" s="7" t="s">
        <v>360</v>
      </c>
      <c r="E226" s="7">
        <v>123</v>
      </c>
      <c r="F226" s="7">
        <v>123</v>
      </c>
      <c r="G226" s="7">
        <v>5</v>
      </c>
      <c r="H226" s="8" t="s">
        <v>255</v>
      </c>
    </row>
    <row r="227" spans="1:8">
      <c r="A227" s="6" t="s">
        <v>341</v>
      </c>
      <c r="B227" s="7" t="s">
        <v>290</v>
      </c>
      <c r="C227" s="7" t="s">
        <v>296</v>
      </c>
      <c r="D227" s="7" t="s">
        <v>332</v>
      </c>
      <c r="E227" s="7">
        <v>413</v>
      </c>
      <c r="F227" s="7">
        <v>413</v>
      </c>
      <c r="G227" s="7">
        <v>415</v>
      </c>
      <c r="H227" s="8" t="s">
        <v>255</v>
      </c>
    </row>
    <row r="228" spans="1:8">
      <c r="A228" s="6" t="s">
        <v>341</v>
      </c>
      <c r="B228" s="7" t="s">
        <v>290</v>
      </c>
      <c r="C228" s="7" t="s">
        <v>296</v>
      </c>
      <c r="D228" s="7" t="s">
        <v>360</v>
      </c>
      <c r="E228" s="7">
        <v>595</v>
      </c>
      <c r="F228" s="7">
        <v>595</v>
      </c>
      <c r="G228" s="7">
        <v>44</v>
      </c>
      <c r="H228" s="8" t="s">
        <v>255</v>
      </c>
    </row>
    <row r="229" spans="1:8">
      <c r="A229" s="6" t="s">
        <v>341</v>
      </c>
      <c r="B229" s="7" t="s">
        <v>290</v>
      </c>
      <c r="C229" s="7" t="s">
        <v>296</v>
      </c>
      <c r="D229" s="7" t="s">
        <v>361</v>
      </c>
      <c r="E229" s="7">
        <v>383</v>
      </c>
      <c r="F229" s="7">
        <v>383</v>
      </c>
      <c r="G229" s="7">
        <v>45</v>
      </c>
      <c r="H229" s="8" t="s">
        <v>255</v>
      </c>
    </row>
    <row r="230" spans="1:8">
      <c r="A230" s="6" t="s">
        <v>341</v>
      </c>
      <c r="B230" s="7" t="s">
        <v>290</v>
      </c>
      <c r="C230" s="7" t="s">
        <v>297</v>
      </c>
      <c r="D230" s="7" t="s">
        <v>332</v>
      </c>
      <c r="E230" s="7">
        <v>1600</v>
      </c>
      <c r="F230" s="7">
        <v>1600</v>
      </c>
      <c r="G230" s="7">
        <v>64</v>
      </c>
      <c r="H230" s="8" t="s">
        <v>255</v>
      </c>
    </row>
    <row r="231" spans="1:8">
      <c r="A231" s="6" t="s">
        <v>341</v>
      </c>
      <c r="B231" s="7" t="s">
        <v>290</v>
      </c>
      <c r="C231" s="7" t="s">
        <v>298</v>
      </c>
      <c r="D231" s="7" t="s">
        <v>332</v>
      </c>
      <c r="E231" s="7">
        <v>1324</v>
      </c>
      <c r="F231" s="7">
        <v>1324</v>
      </c>
      <c r="G231" s="7">
        <v>70</v>
      </c>
      <c r="H231" s="8" t="s">
        <v>255</v>
      </c>
    </row>
    <row r="232" spans="1:8">
      <c r="A232" s="6" t="s">
        <v>341</v>
      </c>
      <c r="B232" s="7" t="s">
        <v>290</v>
      </c>
      <c r="C232" s="7" t="s">
        <v>335</v>
      </c>
      <c r="D232" s="7" t="s">
        <v>360</v>
      </c>
      <c r="E232" s="7">
        <v>1074</v>
      </c>
      <c r="F232" s="7">
        <v>1074</v>
      </c>
      <c r="G232" s="7">
        <v>51</v>
      </c>
      <c r="H232" s="8" t="s">
        <v>255</v>
      </c>
    </row>
    <row r="233" spans="1:8">
      <c r="A233" s="6" t="s">
        <v>341</v>
      </c>
      <c r="B233" s="7" t="s">
        <v>290</v>
      </c>
      <c r="C233" s="7" t="s">
        <v>335</v>
      </c>
      <c r="D233" s="7" t="s">
        <v>361</v>
      </c>
      <c r="E233" s="7">
        <v>101</v>
      </c>
      <c r="F233" s="7">
        <v>101</v>
      </c>
      <c r="G233" s="7">
        <v>12</v>
      </c>
      <c r="H233" s="8" t="s">
        <v>255</v>
      </c>
    </row>
    <row r="234" spans="1:8">
      <c r="A234" s="6" t="s">
        <v>341</v>
      </c>
      <c r="B234" s="7" t="s">
        <v>290</v>
      </c>
      <c r="C234" s="7" t="s">
        <v>335</v>
      </c>
      <c r="D234" s="7" t="s">
        <v>336</v>
      </c>
      <c r="E234" s="7">
        <v>7836</v>
      </c>
      <c r="F234" s="7">
        <v>7836</v>
      </c>
      <c r="G234" s="7">
        <v>199</v>
      </c>
      <c r="H234" s="8" t="s">
        <v>255</v>
      </c>
    </row>
    <row r="235" spans="1:8">
      <c r="A235" s="6" t="s">
        <v>341</v>
      </c>
      <c r="B235" s="7" t="s">
        <v>290</v>
      </c>
      <c r="C235" s="7" t="s">
        <v>202</v>
      </c>
      <c r="D235" s="7" t="s">
        <v>332</v>
      </c>
      <c r="E235" s="7">
        <v>73</v>
      </c>
      <c r="F235" s="7">
        <v>73</v>
      </c>
      <c r="G235" s="7">
        <v>2</v>
      </c>
      <c r="H235" s="8" t="s">
        <v>255</v>
      </c>
    </row>
    <row r="236" spans="1:8">
      <c r="A236" s="6" t="s">
        <v>341</v>
      </c>
      <c r="B236" s="7" t="s">
        <v>290</v>
      </c>
      <c r="C236" s="7" t="s">
        <v>202</v>
      </c>
      <c r="D236" s="7" t="s">
        <v>360</v>
      </c>
      <c r="E236" s="7">
        <v>1538</v>
      </c>
      <c r="F236" s="7">
        <v>1538</v>
      </c>
      <c r="G236" s="7">
        <v>68</v>
      </c>
      <c r="H236" s="8" t="s">
        <v>255</v>
      </c>
    </row>
    <row r="237" spans="1:8">
      <c r="A237" s="6" t="s">
        <v>341</v>
      </c>
      <c r="B237" s="7" t="s">
        <v>290</v>
      </c>
      <c r="C237" s="7" t="s">
        <v>202</v>
      </c>
      <c r="D237" s="7" t="s">
        <v>361</v>
      </c>
      <c r="E237" s="7">
        <v>151</v>
      </c>
      <c r="F237" s="7">
        <v>151</v>
      </c>
      <c r="G237" s="7">
        <v>21</v>
      </c>
      <c r="H237" s="8" t="s">
        <v>255</v>
      </c>
    </row>
    <row r="238" spans="1:8">
      <c r="A238" s="6" t="s">
        <v>341</v>
      </c>
      <c r="B238" s="7" t="s">
        <v>290</v>
      </c>
      <c r="C238" s="7" t="s">
        <v>203</v>
      </c>
      <c r="D238" s="7" t="s">
        <v>332</v>
      </c>
      <c r="E238" s="7">
        <v>908</v>
      </c>
      <c r="F238" s="7">
        <v>908</v>
      </c>
      <c r="G238" s="7">
        <v>29</v>
      </c>
      <c r="H238" s="8" t="s">
        <v>255</v>
      </c>
    </row>
    <row r="239" spans="1:8">
      <c r="A239" s="6" t="s">
        <v>341</v>
      </c>
      <c r="B239" s="7" t="s">
        <v>290</v>
      </c>
      <c r="C239" s="7" t="s">
        <v>299</v>
      </c>
      <c r="D239" s="7" t="s">
        <v>332</v>
      </c>
      <c r="E239" s="7">
        <v>1057</v>
      </c>
      <c r="F239" s="7">
        <v>1057</v>
      </c>
      <c r="G239" s="7">
        <v>37</v>
      </c>
      <c r="H239" s="8" t="s">
        <v>255</v>
      </c>
    </row>
    <row r="240" spans="1:8">
      <c r="A240" s="6" t="s">
        <v>341</v>
      </c>
      <c r="B240" s="7" t="s">
        <v>290</v>
      </c>
      <c r="C240" s="7" t="s">
        <v>285</v>
      </c>
      <c r="D240" s="7" t="s">
        <v>301</v>
      </c>
      <c r="E240" s="7">
        <v>79</v>
      </c>
      <c r="F240" s="7">
        <v>562</v>
      </c>
      <c r="G240" s="7">
        <v>5</v>
      </c>
      <c r="H240" s="8" t="s">
        <v>255</v>
      </c>
    </row>
    <row r="241" spans="1:8">
      <c r="A241" s="6" t="s">
        <v>341</v>
      </c>
      <c r="B241" s="7" t="s">
        <v>290</v>
      </c>
      <c r="C241" s="7" t="s">
        <v>285</v>
      </c>
      <c r="D241" s="7" t="s">
        <v>304</v>
      </c>
      <c r="E241" s="7">
        <v>104</v>
      </c>
      <c r="F241" s="7">
        <v>426</v>
      </c>
      <c r="G241" s="7">
        <v>6</v>
      </c>
      <c r="H241" s="8" t="s">
        <v>255</v>
      </c>
    </row>
    <row r="242" spans="1:8">
      <c r="A242" s="6" t="s">
        <v>341</v>
      </c>
      <c r="B242" s="7" t="s">
        <v>290</v>
      </c>
      <c r="C242" s="7" t="s">
        <v>286</v>
      </c>
      <c r="D242" s="7" t="s">
        <v>301</v>
      </c>
      <c r="E242" s="7">
        <v>151</v>
      </c>
      <c r="F242" s="7">
        <v>966</v>
      </c>
      <c r="G242" s="7">
        <v>17</v>
      </c>
      <c r="H242" s="8" t="s">
        <v>255</v>
      </c>
    </row>
    <row r="243" spans="1:8">
      <c r="A243" s="6" t="s">
        <v>341</v>
      </c>
      <c r="B243" s="7" t="s">
        <v>290</v>
      </c>
      <c r="C243" s="7" t="s">
        <v>286</v>
      </c>
      <c r="D243" s="7" t="s">
        <v>304</v>
      </c>
      <c r="E243" s="7">
        <v>86</v>
      </c>
      <c r="F243" s="7">
        <v>379</v>
      </c>
      <c r="G243" s="7">
        <v>8</v>
      </c>
      <c r="H243" s="8" t="s">
        <v>255</v>
      </c>
    </row>
    <row r="244" spans="1:8">
      <c r="A244" s="6" t="s">
        <v>341</v>
      </c>
      <c r="B244" s="7" t="s">
        <v>290</v>
      </c>
      <c r="C244" s="7" t="s">
        <v>287</v>
      </c>
      <c r="D244" s="7" t="s">
        <v>301</v>
      </c>
      <c r="E244" s="7">
        <v>198</v>
      </c>
      <c r="F244" s="7">
        <v>790</v>
      </c>
      <c r="G244" s="7">
        <v>8</v>
      </c>
      <c r="H244" s="8" t="s">
        <v>255</v>
      </c>
    </row>
    <row r="245" spans="1:8">
      <c r="A245" s="6" t="s">
        <v>341</v>
      </c>
      <c r="B245" s="7" t="s">
        <v>290</v>
      </c>
      <c r="C245" s="7" t="s">
        <v>287</v>
      </c>
      <c r="D245" s="7" t="s">
        <v>304</v>
      </c>
      <c r="E245" s="7">
        <v>181</v>
      </c>
      <c r="F245" s="7">
        <v>672</v>
      </c>
      <c r="G245" s="7">
        <v>5</v>
      </c>
      <c r="H245" s="8" t="s">
        <v>255</v>
      </c>
    </row>
    <row r="246" spans="1:8">
      <c r="A246" s="6" t="s">
        <v>341</v>
      </c>
      <c r="B246" s="7" t="s">
        <v>290</v>
      </c>
      <c r="C246" s="7" t="s">
        <v>288</v>
      </c>
      <c r="D246" s="7" t="s">
        <v>301</v>
      </c>
      <c r="E246" s="7">
        <v>3014</v>
      </c>
      <c r="F246" s="7">
        <v>21178</v>
      </c>
      <c r="G246" s="7">
        <v>356</v>
      </c>
      <c r="H246" s="8" t="s">
        <v>255</v>
      </c>
    </row>
    <row r="247" spans="1:8">
      <c r="A247" s="6" t="s">
        <v>341</v>
      </c>
      <c r="B247" s="7" t="s">
        <v>290</v>
      </c>
      <c r="C247" s="7" t="s">
        <v>288</v>
      </c>
      <c r="D247" s="7" t="s">
        <v>302</v>
      </c>
      <c r="E247" s="7">
        <v>671</v>
      </c>
      <c r="F247" s="7">
        <v>5222</v>
      </c>
      <c r="G247" s="7">
        <v>120</v>
      </c>
      <c r="H247" s="8" t="s">
        <v>346</v>
      </c>
    </row>
    <row r="248" spans="1:8">
      <c r="A248" s="6" t="s">
        <v>341</v>
      </c>
      <c r="B248" s="7" t="s">
        <v>290</v>
      </c>
      <c r="C248" s="7" t="s">
        <v>288</v>
      </c>
      <c r="D248" s="7" t="s">
        <v>304</v>
      </c>
      <c r="E248" s="7">
        <v>809</v>
      </c>
      <c r="F248" s="7">
        <v>3683</v>
      </c>
      <c r="G248" s="7">
        <v>83</v>
      </c>
      <c r="H248" s="8" t="s">
        <v>255</v>
      </c>
    </row>
    <row r="249" spans="1:8">
      <c r="A249" s="6" t="s">
        <v>341</v>
      </c>
      <c r="B249" s="7" t="s">
        <v>290</v>
      </c>
      <c r="C249" s="7" t="s">
        <v>338</v>
      </c>
      <c r="D249" s="7" t="s">
        <v>301</v>
      </c>
      <c r="E249" s="7">
        <v>600</v>
      </c>
      <c r="F249" s="7">
        <v>4535</v>
      </c>
      <c r="G249" s="7">
        <v>78</v>
      </c>
      <c r="H249" s="8" t="s">
        <v>255</v>
      </c>
    </row>
    <row r="250" spans="1:8">
      <c r="A250" s="6" t="s">
        <v>341</v>
      </c>
      <c r="B250" s="7" t="s">
        <v>290</v>
      </c>
      <c r="C250" s="7" t="s">
        <v>338</v>
      </c>
      <c r="D250" s="7" t="s">
        <v>304</v>
      </c>
      <c r="E250" s="7">
        <v>196</v>
      </c>
      <c r="F250" s="7">
        <v>1088</v>
      </c>
      <c r="G250" s="7">
        <v>57</v>
      </c>
      <c r="H250" s="8" t="s">
        <v>255</v>
      </c>
    </row>
    <row r="251" spans="1:8">
      <c r="A251" s="6" t="s">
        <v>341</v>
      </c>
      <c r="B251" s="7" t="s">
        <v>306</v>
      </c>
      <c r="C251" s="7" t="s">
        <v>342</v>
      </c>
      <c r="D251" s="7" t="s">
        <v>309</v>
      </c>
      <c r="E251" s="7">
        <v>67270</v>
      </c>
      <c r="F251" s="7">
        <v>67270</v>
      </c>
      <c r="G251" s="7">
        <v>1002</v>
      </c>
      <c r="H251" s="8" t="s">
        <v>352</v>
      </c>
    </row>
    <row r="252" spans="1:8">
      <c r="A252" s="6" t="s">
        <v>341</v>
      </c>
      <c r="B252" s="7" t="s">
        <v>306</v>
      </c>
      <c r="C252" s="7" t="s">
        <v>161</v>
      </c>
      <c r="D252" s="7" t="s">
        <v>307</v>
      </c>
      <c r="E252" s="7">
        <v>5659</v>
      </c>
      <c r="F252" s="7">
        <v>5659</v>
      </c>
      <c r="G252" s="7">
        <v>320</v>
      </c>
      <c r="H252" s="8" t="s">
        <v>255</v>
      </c>
    </row>
    <row r="253" spans="1:8">
      <c r="A253" s="6" t="s">
        <v>341</v>
      </c>
      <c r="B253" s="7" t="s">
        <v>306</v>
      </c>
      <c r="C253" s="7" t="s">
        <v>269</v>
      </c>
      <c r="D253" s="7" t="s">
        <v>307</v>
      </c>
      <c r="E253" s="7">
        <v>14098</v>
      </c>
      <c r="F253" s="7">
        <v>14098</v>
      </c>
      <c r="G253" s="7">
        <v>630</v>
      </c>
      <c r="H253" s="8" t="s">
        <v>255</v>
      </c>
    </row>
    <row r="254" spans="1:8">
      <c r="A254" s="6" t="s">
        <v>341</v>
      </c>
      <c r="B254" s="7" t="s">
        <v>306</v>
      </c>
      <c r="C254" s="7" t="s">
        <v>308</v>
      </c>
      <c r="D254" s="7" t="s">
        <v>309</v>
      </c>
      <c r="E254" s="7">
        <v>26090</v>
      </c>
      <c r="F254" s="7">
        <v>26090</v>
      </c>
      <c r="G254" s="7">
        <v>422</v>
      </c>
      <c r="H254" s="8" t="s">
        <v>355</v>
      </c>
    </row>
    <row r="255" spans="1:8">
      <c r="A255" s="6" t="s">
        <v>341</v>
      </c>
      <c r="B255" s="7" t="s">
        <v>306</v>
      </c>
      <c r="C255" s="7" t="s">
        <v>258</v>
      </c>
      <c r="D255" s="7" t="s">
        <v>309</v>
      </c>
      <c r="E255" s="7">
        <v>13945</v>
      </c>
      <c r="F255" s="7">
        <v>18689</v>
      </c>
      <c r="G255" s="7">
        <v>354</v>
      </c>
      <c r="H255" s="8" t="s">
        <v>365</v>
      </c>
    </row>
    <row r="256" spans="1:8">
      <c r="A256" s="6" t="s">
        <v>341</v>
      </c>
      <c r="B256" s="7" t="s">
        <v>306</v>
      </c>
      <c r="C256" s="7" t="s">
        <v>312</v>
      </c>
      <c r="D256" s="7" t="s">
        <v>307</v>
      </c>
      <c r="E256" s="7">
        <v>177</v>
      </c>
      <c r="F256" s="7">
        <v>177</v>
      </c>
      <c r="G256" s="7">
        <v>145</v>
      </c>
      <c r="H256" s="8" t="s">
        <v>255</v>
      </c>
    </row>
    <row r="257" spans="1:8">
      <c r="A257" s="6" t="s">
        <v>341</v>
      </c>
      <c r="B257" s="7" t="s">
        <v>306</v>
      </c>
      <c r="C257" s="7" t="s">
        <v>313</v>
      </c>
      <c r="D257" s="7" t="s">
        <v>309</v>
      </c>
      <c r="E257" s="7">
        <v>16788</v>
      </c>
      <c r="F257" s="7">
        <v>16788</v>
      </c>
      <c r="G257" s="7">
        <v>296</v>
      </c>
      <c r="H257" s="8" t="s">
        <v>349</v>
      </c>
    </row>
    <row r="258" spans="1:8">
      <c r="A258" s="6" t="s">
        <v>341</v>
      </c>
      <c r="B258" s="7" t="s">
        <v>306</v>
      </c>
      <c r="C258" s="7" t="s">
        <v>315</v>
      </c>
      <c r="D258" s="7" t="s">
        <v>309</v>
      </c>
      <c r="E258" s="7">
        <v>16322</v>
      </c>
      <c r="F258" s="7">
        <v>16322</v>
      </c>
      <c r="G258" s="7">
        <v>319</v>
      </c>
      <c r="H258" s="8" t="s">
        <v>349</v>
      </c>
    </row>
    <row r="259" spans="1:8">
      <c r="A259" s="6" t="s">
        <v>341</v>
      </c>
      <c r="B259" s="7" t="s">
        <v>306</v>
      </c>
      <c r="C259" s="7" t="s">
        <v>317</v>
      </c>
      <c r="D259" s="7" t="s">
        <v>309</v>
      </c>
      <c r="E259" s="7">
        <v>6160</v>
      </c>
      <c r="F259" s="7">
        <v>6160</v>
      </c>
      <c r="G259" s="7">
        <v>126</v>
      </c>
      <c r="H259" s="8" t="s">
        <v>268</v>
      </c>
    </row>
    <row r="260" spans="1:8">
      <c r="A260" s="6" t="s">
        <v>341</v>
      </c>
      <c r="B260" s="7" t="s">
        <v>306</v>
      </c>
      <c r="C260" s="7" t="s">
        <v>358</v>
      </c>
      <c r="D260" s="7" t="s">
        <v>307</v>
      </c>
      <c r="E260" s="7">
        <v>9270</v>
      </c>
      <c r="F260" s="7">
        <v>9270</v>
      </c>
      <c r="G260" s="7">
        <v>403</v>
      </c>
      <c r="H260" s="8" t="s">
        <v>255</v>
      </c>
    </row>
    <row r="261" spans="1:8">
      <c r="A261" s="6" t="s">
        <v>341</v>
      </c>
      <c r="B261" s="7" t="s">
        <v>319</v>
      </c>
      <c r="C261" s="7" t="s">
        <v>342</v>
      </c>
      <c r="D261" s="7" t="s">
        <v>321</v>
      </c>
      <c r="E261" s="7">
        <v>13873</v>
      </c>
      <c r="F261" s="7">
        <v>13873</v>
      </c>
      <c r="G261" s="7">
        <v>214</v>
      </c>
      <c r="H261" s="8" t="s">
        <v>255</v>
      </c>
    </row>
    <row r="262" spans="1:8">
      <c r="A262" s="6" t="s">
        <v>341</v>
      </c>
      <c r="B262" s="7" t="s">
        <v>319</v>
      </c>
      <c r="C262" s="7" t="s">
        <v>120</v>
      </c>
      <c r="D262" s="7" t="s">
        <v>321</v>
      </c>
      <c r="E262" s="7">
        <v>1277</v>
      </c>
      <c r="F262" s="7">
        <v>1277</v>
      </c>
      <c r="G262" s="7">
        <v>546</v>
      </c>
      <c r="H262" s="8" t="s">
        <v>255</v>
      </c>
    </row>
    <row r="263" spans="1:8">
      <c r="A263" s="6" t="s">
        <v>341</v>
      </c>
      <c r="B263" s="7" t="s">
        <v>319</v>
      </c>
      <c r="C263" s="7" t="s">
        <v>308</v>
      </c>
      <c r="D263" s="7" t="s">
        <v>321</v>
      </c>
      <c r="E263" s="7">
        <v>8089</v>
      </c>
      <c r="F263" s="7">
        <v>8089</v>
      </c>
      <c r="G263" s="7">
        <v>128</v>
      </c>
      <c r="H263" s="8" t="s">
        <v>255</v>
      </c>
    </row>
    <row r="264" spans="1:8">
      <c r="A264" s="6" t="s">
        <v>341</v>
      </c>
      <c r="B264" s="7" t="s">
        <v>319</v>
      </c>
      <c r="C264" s="7" t="s">
        <v>308</v>
      </c>
      <c r="D264" s="7" t="s">
        <v>320</v>
      </c>
      <c r="E264" s="7">
        <v>400</v>
      </c>
      <c r="F264" s="7">
        <v>400</v>
      </c>
      <c r="G264" s="7">
        <v>8</v>
      </c>
      <c r="H264" s="8" t="s">
        <v>275</v>
      </c>
    </row>
    <row r="265" spans="1:8">
      <c r="A265" s="6" t="s">
        <v>341</v>
      </c>
      <c r="B265" s="7" t="s">
        <v>319</v>
      </c>
      <c r="C265" s="7" t="s">
        <v>258</v>
      </c>
      <c r="D265" s="7" t="s">
        <v>321</v>
      </c>
      <c r="E265" s="7">
        <v>21935</v>
      </c>
      <c r="F265" s="7">
        <v>21935</v>
      </c>
      <c r="G265" s="7">
        <v>346</v>
      </c>
      <c r="H265" s="8" t="s">
        <v>255</v>
      </c>
    </row>
    <row r="266" spans="1:8">
      <c r="A266" s="6" t="s">
        <v>341</v>
      </c>
      <c r="B266" s="7" t="s">
        <v>319</v>
      </c>
      <c r="C266" s="7" t="s">
        <v>258</v>
      </c>
      <c r="D266" s="7" t="s">
        <v>320</v>
      </c>
      <c r="E266" s="7">
        <v>723</v>
      </c>
      <c r="F266" s="7">
        <v>5467</v>
      </c>
      <c r="G266" s="7">
        <v>134</v>
      </c>
      <c r="H266" s="8" t="s">
        <v>345</v>
      </c>
    </row>
    <row r="267" spans="1:8">
      <c r="A267" s="6" t="s">
        <v>341</v>
      </c>
      <c r="B267" s="7" t="s">
        <v>319</v>
      </c>
      <c r="C267" s="7" t="s">
        <v>185</v>
      </c>
      <c r="D267" s="7" t="s">
        <v>321</v>
      </c>
      <c r="E267" s="7">
        <v>58</v>
      </c>
      <c r="F267" s="7">
        <v>101</v>
      </c>
      <c r="G267" s="7">
        <v>7</v>
      </c>
      <c r="H267" s="8" t="s">
        <v>255</v>
      </c>
    </row>
    <row r="268" spans="1:8">
      <c r="A268" s="6" t="s">
        <v>341</v>
      </c>
      <c r="B268" s="7" t="s">
        <v>319</v>
      </c>
      <c r="C268" s="7" t="s">
        <v>366</v>
      </c>
      <c r="D268" s="7" t="s">
        <v>321</v>
      </c>
      <c r="E268" s="7">
        <v>375</v>
      </c>
      <c r="F268" s="7">
        <v>3000</v>
      </c>
      <c r="G268" s="7">
        <v>1</v>
      </c>
      <c r="H268" s="8" t="s">
        <v>255</v>
      </c>
    </row>
    <row r="269" spans="1:8">
      <c r="A269" s="6" t="s">
        <v>341</v>
      </c>
      <c r="B269" s="7" t="s">
        <v>319</v>
      </c>
      <c r="C269" s="7" t="s">
        <v>367</v>
      </c>
      <c r="D269" s="7" t="s">
        <v>321</v>
      </c>
      <c r="E269" s="7">
        <v>843</v>
      </c>
      <c r="F269" s="7">
        <v>843</v>
      </c>
      <c r="G269" s="7">
        <v>528</v>
      </c>
      <c r="H269" s="8" t="s">
        <v>255</v>
      </c>
    </row>
    <row r="270" spans="1:8">
      <c r="A270" s="6" t="s">
        <v>341</v>
      </c>
      <c r="B270" s="7" t="s">
        <v>319</v>
      </c>
      <c r="C270" s="7" t="s">
        <v>368</v>
      </c>
      <c r="D270" s="7" t="s">
        <v>321</v>
      </c>
      <c r="E270" s="7">
        <v>355</v>
      </c>
      <c r="F270" s="7">
        <v>355</v>
      </c>
      <c r="G270" s="7">
        <v>355</v>
      </c>
      <c r="H270" s="8" t="s">
        <v>255</v>
      </c>
    </row>
    <row r="271" spans="1:8">
      <c r="A271" s="6" t="s">
        <v>341</v>
      </c>
      <c r="B271" s="7" t="s">
        <v>319</v>
      </c>
      <c r="C271" s="7" t="s">
        <v>288</v>
      </c>
      <c r="D271" s="7" t="s">
        <v>321</v>
      </c>
      <c r="E271" s="7">
        <v>14</v>
      </c>
      <c r="F271" s="7">
        <v>84</v>
      </c>
      <c r="G271" s="7">
        <v>1</v>
      </c>
      <c r="H271" s="8" t="s">
        <v>255</v>
      </c>
    </row>
    <row r="272" spans="1:8">
      <c r="A272" s="6" t="s">
        <v>341</v>
      </c>
      <c r="B272" s="7" t="s">
        <v>319</v>
      </c>
      <c r="C272" s="7" t="s">
        <v>338</v>
      </c>
      <c r="D272" s="7" t="s">
        <v>369</v>
      </c>
      <c r="E272" s="7">
        <v>5</v>
      </c>
      <c r="F272" s="7">
        <v>15</v>
      </c>
      <c r="G272" s="7">
        <v>1</v>
      </c>
      <c r="H272" s="8" t="s">
        <v>255</v>
      </c>
    </row>
    <row r="273" spans="1:8">
      <c r="A273" s="6" t="s">
        <v>341</v>
      </c>
      <c r="B273" s="7" t="s">
        <v>319</v>
      </c>
      <c r="C273" s="7" t="s">
        <v>313</v>
      </c>
      <c r="D273" s="7" t="s">
        <v>321</v>
      </c>
      <c r="E273" s="7">
        <v>42460</v>
      </c>
      <c r="F273" s="7">
        <v>42460</v>
      </c>
      <c r="G273" s="7">
        <v>742</v>
      </c>
      <c r="H273" s="8" t="s">
        <v>255</v>
      </c>
    </row>
    <row r="274" spans="1:8">
      <c r="A274" s="6" t="s">
        <v>341</v>
      </c>
      <c r="B274" s="7" t="s">
        <v>319</v>
      </c>
      <c r="C274" s="7" t="s">
        <v>315</v>
      </c>
      <c r="D274" s="7" t="s">
        <v>321</v>
      </c>
      <c r="E274" s="7">
        <v>32969</v>
      </c>
      <c r="F274" s="7">
        <v>32969</v>
      </c>
      <c r="G274" s="7">
        <v>526</v>
      </c>
      <c r="H274" s="8" t="s">
        <v>255</v>
      </c>
    </row>
    <row r="275" spans="1:8">
      <c r="A275" s="6" t="s">
        <v>341</v>
      </c>
      <c r="B275" s="7" t="s">
        <v>319</v>
      </c>
      <c r="C275" s="7" t="s">
        <v>317</v>
      </c>
      <c r="D275" s="7" t="s">
        <v>321</v>
      </c>
      <c r="E275" s="7">
        <v>27369</v>
      </c>
      <c r="F275" s="7">
        <v>27369</v>
      </c>
      <c r="G275" s="7">
        <v>502</v>
      </c>
      <c r="H275" s="8" t="s">
        <v>255</v>
      </c>
    </row>
    <row r="276" spans="1:8">
      <c r="A276" s="6" t="s">
        <v>341</v>
      </c>
      <c r="B276" s="7" t="s">
        <v>322</v>
      </c>
      <c r="C276" s="7" t="s">
        <v>120</v>
      </c>
      <c r="D276" s="7" t="s">
        <v>323</v>
      </c>
      <c r="E276" s="7">
        <v>1278</v>
      </c>
      <c r="F276" s="7">
        <v>1278</v>
      </c>
      <c r="G276" s="7">
        <v>547</v>
      </c>
      <c r="H276" s="8" t="s">
        <v>255</v>
      </c>
    </row>
    <row r="277" spans="1:8">
      <c r="A277" s="6" t="s">
        <v>341</v>
      </c>
      <c r="B277" s="7" t="s">
        <v>322</v>
      </c>
      <c r="C277" s="7" t="s">
        <v>367</v>
      </c>
      <c r="D277" s="7" t="s">
        <v>323</v>
      </c>
      <c r="E277" s="7">
        <v>846</v>
      </c>
      <c r="F277" s="7">
        <v>846</v>
      </c>
      <c r="G277" s="7">
        <v>530</v>
      </c>
      <c r="H277" s="8" t="s">
        <v>255</v>
      </c>
    </row>
    <row r="278" spans="1:8">
      <c r="A278" s="6" t="s">
        <v>341</v>
      </c>
      <c r="B278" s="7" t="s">
        <v>322</v>
      </c>
      <c r="C278" s="7" t="s">
        <v>368</v>
      </c>
      <c r="D278" s="7" t="s">
        <v>323</v>
      </c>
      <c r="E278" s="7">
        <v>1365</v>
      </c>
      <c r="F278" s="7">
        <v>1365</v>
      </c>
      <c r="G278" s="7">
        <v>356</v>
      </c>
      <c r="H278" s="8" t="s">
        <v>255</v>
      </c>
    </row>
    <row r="279" spans="1:8" ht="22.5">
      <c r="A279" s="6" t="s">
        <v>341</v>
      </c>
      <c r="B279" s="7" t="s">
        <v>324</v>
      </c>
      <c r="C279" s="7" t="s">
        <v>370</v>
      </c>
      <c r="D279" s="7" t="s">
        <v>325</v>
      </c>
      <c r="E279" s="7">
        <v>1</v>
      </c>
      <c r="F279" s="7">
        <v>1</v>
      </c>
      <c r="G279" s="7">
        <v>1</v>
      </c>
      <c r="H279" s="8" t="s">
        <v>255</v>
      </c>
    </row>
    <row r="280" spans="1:8" ht="22.5">
      <c r="A280" s="6" t="s">
        <v>341</v>
      </c>
      <c r="B280" s="7" t="s">
        <v>324</v>
      </c>
      <c r="C280" s="7" t="s">
        <v>253</v>
      </c>
      <c r="D280" s="7" t="s">
        <v>371</v>
      </c>
      <c r="E280" s="7">
        <v>503</v>
      </c>
      <c r="F280" s="7">
        <v>503</v>
      </c>
      <c r="G280" s="7">
        <v>371</v>
      </c>
      <c r="H280" s="8" t="s">
        <v>255</v>
      </c>
    </row>
    <row r="281" spans="1:8" ht="22.5">
      <c r="A281" s="6" t="s">
        <v>341</v>
      </c>
      <c r="B281" s="7" t="s">
        <v>324</v>
      </c>
      <c r="C281" s="7" t="s">
        <v>253</v>
      </c>
      <c r="D281" s="7" t="s">
        <v>325</v>
      </c>
      <c r="E281" s="7">
        <v>22404</v>
      </c>
      <c r="F281" s="7">
        <v>22404</v>
      </c>
      <c r="G281" s="7">
        <v>4386</v>
      </c>
      <c r="H281" s="8" t="s">
        <v>255</v>
      </c>
    </row>
    <row r="282" spans="1:8">
      <c r="A282" s="6" t="s">
        <v>372</v>
      </c>
      <c r="B282" s="7" t="s">
        <v>252</v>
      </c>
      <c r="C282" s="7" t="s">
        <v>253</v>
      </c>
      <c r="D282" s="7" t="s">
        <v>254</v>
      </c>
      <c r="E282" s="7">
        <v>87835</v>
      </c>
      <c r="F282" s="7">
        <v>87835</v>
      </c>
      <c r="G282" s="7">
        <v>2675</v>
      </c>
      <c r="H282" s="8" t="s">
        <v>255</v>
      </c>
    </row>
    <row r="283" spans="1:8">
      <c r="A283" s="6" t="s">
        <v>372</v>
      </c>
      <c r="B283" s="7" t="s">
        <v>256</v>
      </c>
      <c r="C283" s="7" t="s">
        <v>342</v>
      </c>
      <c r="D283" s="7" t="s">
        <v>257</v>
      </c>
      <c r="E283" s="7">
        <v>100</v>
      </c>
      <c r="F283" s="7">
        <v>100</v>
      </c>
      <c r="G283" s="7">
        <v>2</v>
      </c>
      <c r="H283" s="8" t="s">
        <v>255</v>
      </c>
    </row>
    <row r="284" spans="1:8">
      <c r="A284" s="6" t="s">
        <v>372</v>
      </c>
      <c r="B284" s="7" t="s">
        <v>256</v>
      </c>
      <c r="C284" s="7" t="s">
        <v>291</v>
      </c>
      <c r="D284" s="7" t="s">
        <v>257</v>
      </c>
      <c r="E284" s="7">
        <v>214</v>
      </c>
      <c r="F284" s="7">
        <v>214</v>
      </c>
      <c r="G284" s="7">
        <v>5</v>
      </c>
      <c r="H284" s="8" t="s">
        <v>255</v>
      </c>
    </row>
    <row r="285" spans="1:8">
      <c r="A285" s="6" t="s">
        <v>372</v>
      </c>
      <c r="B285" s="7" t="s">
        <v>256</v>
      </c>
      <c r="C285" s="7" t="s">
        <v>112</v>
      </c>
      <c r="D285" s="7" t="s">
        <v>257</v>
      </c>
      <c r="E285" s="7">
        <v>6</v>
      </c>
      <c r="F285" s="7">
        <v>6</v>
      </c>
      <c r="G285" s="7">
        <v>8</v>
      </c>
      <c r="H285" s="8" t="s">
        <v>255</v>
      </c>
    </row>
    <row r="286" spans="1:8">
      <c r="A286" s="6" t="s">
        <v>372</v>
      </c>
      <c r="B286" s="7" t="s">
        <v>256</v>
      </c>
      <c r="C286" s="7" t="s">
        <v>25</v>
      </c>
      <c r="D286" s="7" t="s">
        <v>257</v>
      </c>
      <c r="E286" s="7">
        <v>1</v>
      </c>
      <c r="F286" s="7">
        <v>1</v>
      </c>
      <c r="G286" s="7">
        <v>1</v>
      </c>
      <c r="H286" s="8" t="s">
        <v>255</v>
      </c>
    </row>
    <row r="287" spans="1:8">
      <c r="A287" s="6" t="s">
        <v>372</v>
      </c>
      <c r="B287" s="7" t="s">
        <v>256</v>
      </c>
      <c r="C287" s="7" t="s">
        <v>373</v>
      </c>
      <c r="D287" s="7" t="s">
        <v>257</v>
      </c>
      <c r="E287" s="7">
        <v>22</v>
      </c>
      <c r="F287" s="7">
        <v>22</v>
      </c>
      <c r="G287" s="7">
        <v>19</v>
      </c>
      <c r="H287" s="8" t="s">
        <v>255</v>
      </c>
    </row>
    <row r="288" spans="1:8">
      <c r="A288" s="6" t="s">
        <v>372</v>
      </c>
      <c r="B288" s="7" t="s">
        <v>256</v>
      </c>
      <c r="C288" s="7" t="s">
        <v>185</v>
      </c>
      <c r="D288" s="7" t="s">
        <v>257</v>
      </c>
      <c r="E288" s="7">
        <v>11</v>
      </c>
      <c r="F288" s="7">
        <v>33</v>
      </c>
      <c r="G288" s="7">
        <v>2</v>
      </c>
      <c r="H288" s="8" t="s">
        <v>255</v>
      </c>
    </row>
    <row r="289" spans="1:8">
      <c r="A289" s="6" t="s">
        <v>372</v>
      </c>
      <c r="B289" s="7" t="s">
        <v>256</v>
      </c>
      <c r="C289" s="7" t="s">
        <v>31</v>
      </c>
      <c r="D289" s="7" t="s">
        <v>257</v>
      </c>
      <c r="E289" s="7">
        <v>825</v>
      </c>
      <c r="F289" s="7">
        <v>825</v>
      </c>
      <c r="G289" s="7">
        <v>123</v>
      </c>
      <c r="H289" s="8" t="s">
        <v>255</v>
      </c>
    </row>
    <row r="290" spans="1:8">
      <c r="A290" s="6" t="s">
        <v>372</v>
      </c>
      <c r="B290" s="7" t="s">
        <v>256</v>
      </c>
      <c r="C290" s="7" t="s">
        <v>43</v>
      </c>
      <c r="D290" s="7" t="s">
        <v>257</v>
      </c>
      <c r="E290" s="7">
        <v>481</v>
      </c>
      <c r="F290" s="7">
        <v>481</v>
      </c>
      <c r="G290" s="7">
        <v>97</v>
      </c>
      <c r="H290" s="8" t="s">
        <v>255</v>
      </c>
    </row>
    <row r="291" spans="1:8">
      <c r="A291" s="6" t="s">
        <v>372</v>
      </c>
      <c r="B291" s="7" t="s">
        <v>256</v>
      </c>
      <c r="C291" s="7" t="s">
        <v>295</v>
      </c>
      <c r="D291" s="7" t="s">
        <v>257</v>
      </c>
      <c r="E291" s="7">
        <v>13</v>
      </c>
      <c r="F291" s="7">
        <v>13</v>
      </c>
      <c r="G291" s="7">
        <v>13</v>
      </c>
      <c r="H291" s="8" t="s">
        <v>255</v>
      </c>
    </row>
    <row r="292" spans="1:8">
      <c r="A292" s="6" t="s">
        <v>372</v>
      </c>
      <c r="B292" s="7" t="s">
        <v>256</v>
      </c>
      <c r="C292" s="7" t="s">
        <v>202</v>
      </c>
      <c r="D292" s="7" t="s">
        <v>257</v>
      </c>
      <c r="E292" s="7">
        <v>6</v>
      </c>
      <c r="F292" s="7">
        <v>6</v>
      </c>
      <c r="G292" s="7">
        <v>4</v>
      </c>
      <c r="H292" s="8" t="s">
        <v>255</v>
      </c>
    </row>
    <row r="293" spans="1:8">
      <c r="A293" s="6" t="s">
        <v>372</v>
      </c>
      <c r="B293" s="7" t="s">
        <v>256</v>
      </c>
      <c r="C293" s="7" t="s">
        <v>263</v>
      </c>
      <c r="D293" s="7" t="s">
        <v>257</v>
      </c>
      <c r="E293" s="7">
        <v>161</v>
      </c>
      <c r="F293" s="7">
        <v>161</v>
      </c>
      <c r="G293" s="7">
        <v>26</v>
      </c>
      <c r="H293" s="8" t="s">
        <v>255</v>
      </c>
    </row>
    <row r="294" spans="1:8">
      <c r="A294" s="6" t="s">
        <v>372</v>
      </c>
      <c r="B294" s="7" t="s">
        <v>264</v>
      </c>
      <c r="C294" s="7" t="s">
        <v>161</v>
      </c>
      <c r="D294" s="7" t="s">
        <v>265</v>
      </c>
      <c r="E294" s="7">
        <v>5977</v>
      </c>
      <c r="F294" s="7">
        <v>5977</v>
      </c>
      <c r="G294" s="7">
        <v>1451</v>
      </c>
      <c r="H294" s="8" t="s">
        <v>349</v>
      </c>
    </row>
    <row r="295" spans="1:8">
      <c r="A295" s="6" t="s">
        <v>372</v>
      </c>
      <c r="B295" s="7" t="s">
        <v>264</v>
      </c>
      <c r="C295" s="7" t="s">
        <v>347</v>
      </c>
      <c r="D295" s="7" t="s">
        <v>265</v>
      </c>
      <c r="E295" s="7">
        <v>1633</v>
      </c>
      <c r="F295" s="7">
        <v>3638</v>
      </c>
      <c r="G295" s="7">
        <v>310</v>
      </c>
      <c r="H295" s="8" t="s">
        <v>374</v>
      </c>
    </row>
    <row r="296" spans="1:8">
      <c r="A296" s="6" t="s">
        <v>372</v>
      </c>
      <c r="B296" s="7" t="s">
        <v>264</v>
      </c>
      <c r="C296" s="7" t="s">
        <v>267</v>
      </c>
      <c r="D296" s="7" t="s">
        <v>265</v>
      </c>
      <c r="E296" s="7">
        <v>1369</v>
      </c>
      <c r="F296" s="7">
        <v>1369</v>
      </c>
      <c r="G296" s="7">
        <v>206</v>
      </c>
      <c r="H296" s="8" t="s">
        <v>375</v>
      </c>
    </row>
    <row r="297" spans="1:8">
      <c r="A297" s="6" t="s">
        <v>372</v>
      </c>
      <c r="B297" s="7" t="s">
        <v>264</v>
      </c>
      <c r="C297" s="7" t="s">
        <v>269</v>
      </c>
      <c r="D297" s="7" t="s">
        <v>265</v>
      </c>
      <c r="E297" s="7">
        <v>6374</v>
      </c>
      <c r="F297" s="7">
        <v>6374</v>
      </c>
      <c r="G297" s="7">
        <v>1474</v>
      </c>
      <c r="H297" s="8" t="s">
        <v>376</v>
      </c>
    </row>
    <row r="298" spans="1:8">
      <c r="A298" s="6" t="s">
        <v>372</v>
      </c>
      <c r="B298" s="7" t="s">
        <v>264</v>
      </c>
      <c r="C298" s="7" t="s">
        <v>377</v>
      </c>
      <c r="D298" s="7" t="s">
        <v>265</v>
      </c>
      <c r="E298" s="7">
        <v>535</v>
      </c>
      <c r="F298" s="7">
        <v>535</v>
      </c>
      <c r="G298" s="7">
        <v>80</v>
      </c>
      <c r="H298" s="8" t="s">
        <v>310</v>
      </c>
    </row>
    <row r="299" spans="1:8">
      <c r="A299" s="6" t="s">
        <v>372</v>
      </c>
      <c r="B299" s="7" t="s">
        <v>264</v>
      </c>
      <c r="C299" s="7" t="s">
        <v>271</v>
      </c>
      <c r="D299" s="7" t="s">
        <v>265</v>
      </c>
      <c r="E299" s="7">
        <v>14828</v>
      </c>
      <c r="F299" s="7">
        <v>15089</v>
      </c>
      <c r="G299" s="7">
        <v>593</v>
      </c>
      <c r="H299" s="8" t="s">
        <v>314</v>
      </c>
    </row>
    <row r="300" spans="1:8">
      <c r="A300" s="6" t="s">
        <v>372</v>
      </c>
      <c r="B300" s="7" t="s">
        <v>264</v>
      </c>
      <c r="C300" s="7" t="s">
        <v>273</v>
      </c>
      <c r="D300" s="7" t="s">
        <v>265</v>
      </c>
      <c r="E300" s="7">
        <v>5149</v>
      </c>
      <c r="F300" s="7">
        <v>5408</v>
      </c>
      <c r="G300" s="7">
        <v>275</v>
      </c>
      <c r="H300" s="8" t="s">
        <v>305</v>
      </c>
    </row>
    <row r="301" spans="1:8">
      <c r="A301" s="6" t="s">
        <v>372</v>
      </c>
      <c r="B301" s="7" t="s">
        <v>264</v>
      </c>
      <c r="C301" s="7" t="s">
        <v>353</v>
      </c>
      <c r="D301" s="7" t="s">
        <v>265</v>
      </c>
      <c r="E301" s="7">
        <v>168</v>
      </c>
      <c r="F301" s="7">
        <v>1344</v>
      </c>
      <c r="G301" s="7">
        <v>166</v>
      </c>
      <c r="H301" s="8" t="s">
        <v>268</v>
      </c>
    </row>
    <row r="302" spans="1:8">
      <c r="A302" s="6" t="s">
        <v>372</v>
      </c>
      <c r="B302" s="7" t="s">
        <v>264</v>
      </c>
      <c r="C302" s="7" t="s">
        <v>339</v>
      </c>
      <c r="D302" s="7" t="s">
        <v>265</v>
      </c>
      <c r="E302" s="7">
        <v>6321</v>
      </c>
      <c r="F302" s="7">
        <v>6453</v>
      </c>
      <c r="G302" s="7">
        <v>259</v>
      </c>
      <c r="H302" s="8" t="s">
        <v>305</v>
      </c>
    </row>
    <row r="303" spans="1:8">
      <c r="A303" s="6" t="s">
        <v>372</v>
      </c>
      <c r="B303" s="7" t="s">
        <v>264</v>
      </c>
      <c r="C303" s="7" t="s">
        <v>278</v>
      </c>
      <c r="D303" s="7" t="s">
        <v>265</v>
      </c>
      <c r="E303" s="7">
        <v>72906</v>
      </c>
      <c r="F303" s="7">
        <v>73755</v>
      </c>
      <c r="G303" s="7">
        <v>2967</v>
      </c>
      <c r="H303" s="8" t="s">
        <v>378</v>
      </c>
    </row>
    <row r="304" spans="1:8">
      <c r="A304" s="6" t="s">
        <v>372</v>
      </c>
      <c r="B304" s="7" t="s">
        <v>264</v>
      </c>
      <c r="C304" s="7" t="s">
        <v>357</v>
      </c>
      <c r="D304" s="7" t="s">
        <v>265</v>
      </c>
      <c r="E304" s="7">
        <v>1762</v>
      </c>
      <c r="F304" s="7">
        <v>1762</v>
      </c>
      <c r="G304" s="7">
        <v>356</v>
      </c>
      <c r="H304" s="8" t="s">
        <v>310</v>
      </c>
    </row>
    <row r="305" spans="1:8">
      <c r="A305" s="6" t="s">
        <v>372</v>
      </c>
      <c r="B305" s="7" t="s">
        <v>264</v>
      </c>
      <c r="C305" s="7" t="s">
        <v>379</v>
      </c>
      <c r="D305" s="7" t="s">
        <v>265</v>
      </c>
      <c r="E305" s="7">
        <v>2587</v>
      </c>
      <c r="F305" s="7">
        <v>2587</v>
      </c>
      <c r="G305" s="7">
        <v>536</v>
      </c>
      <c r="H305" s="8" t="s">
        <v>354</v>
      </c>
    </row>
    <row r="306" spans="1:8">
      <c r="A306" s="6" t="s">
        <v>372</v>
      </c>
      <c r="B306" s="7" t="s">
        <v>281</v>
      </c>
      <c r="C306" s="7" t="s">
        <v>282</v>
      </c>
      <c r="D306" s="7" t="s">
        <v>283</v>
      </c>
      <c r="E306" s="7">
        <v>559</v>
      </c>
      <c r="F306" s="7">
        <v>3545</v>
      </c>
      <c r="G306" s="7">
        <v>242</v>
      </c>
      <c r="H306" s="8" t="s">
        <v>255</v>
      </c>
    </row>
    <row r="307" spans="1:8">
      <c r="A307" s="6" t="s">
        <v>372</v>
      </c>
      <c r="B307" s="7" t="s">
        <v>281</v>
      </c>
      <c r="C307" s="7" t="s">
        <v>284</v>
      </c>
      <c r="D307" s="7" t="s">
        <v>283</v>
      </c>
      <c r="E307" s="7">
        <v>604</v>
      </c>
      <c r="F307" s="7">
        <v>3950</v>
      </c>
      <c r="G307" s="7">
        <v>239</v>
      </c>
      <c r="H307" s="8" t="s">
        <v>255</v>
      </c>
    </row>
    <row r="308" spans="1:8">
      <c r="A308" s="6" t="s">
        <v>372</v>
      </c>
      <c r="B308" s="7" t="s">
        <v>281</v>
      </c>
      <c r="C308" s="7" t="s">
        <v>359</v>
      </c>
      <c r="D308" s="7" t="s">
        <v>283</v>
      </c>
      <c r="E308" s="7">
        <v>558</v>
      </c>
      <c r="F308" s="7">
        <v>3973</v>
      </c>
      <c r="G308" s="7">
        <v>404</v>
      </c>
      <c r="H308" s="8" t="s">
        <v>255</v>
      </c>
    </row>
    <row r="309" spans="1:8">
      <c r="A309" s="6" t="s">
        <v>372</v>
      </c>
      <c r="B309" s="7" t="s">
        <v>281</v>
      </c>
      <c r="C309" s="7" t="s">
        <v>285</v>
      </c>
      <c r="D309" s="7" t="s">
        <v>283</v>
      </c>
      <c r="E309" s="7">
        <v>866</v>
      </c>
      <c r="F309" s="7">
        <v>5543</v>
      </c>
      <c r="G309" s="7">
        <v>531</v>
      </c>
      <c r="H309" s="8" t="s">
        <v>255</v>
      </c>
    </row>
    <row r="310" spans="1:8">
      <c r="A310" s="6" t="s">
        <v>372</v>
      </c>
      <c r="B310" s="7" t="s">
        <v>281</v>
      </c>
      <c r="C310" s="7" t="s">
        <v>286</v>
      </c>
      <c r="D310" s="7" t="s">
        <v>283</v>
      </c>
      <c r="E310" s="7">
        <v>767</v>
      </c>
      <c r="F310" s="7">
        <v>5332</v>
      </c>
      <c r="G310" s="7">
        <v>460</v>
      </c>
      <c r="H310" s="8" t="s">
        <v>255</v>
      </c>
    </row>
    <row r="311" spans="1:8">
      <c r="A311" s="6" t="s">
        <v>372</v>
      </c>
      <c r="B311" s="7" t="s">
        <v>281</v>
      </c>
      <c r="C311" s="7" t="s">
        <v>287</v>
      </c>
      <c r="D311" s="7" t="s">
        <v>283</v>
      </c>
      <c r="E311" s="7">
        <v>1016</v>
      </c>
      <c r="F311" s="7">
        <v>7089</v>
      </c>
      <c r="G311" s="7">
        <v>542</v>
      </c>
      <c r="H311" s="8" t="s">
        <v>255</v>
      </c>
    </row>
    <row r="312" spans="1:8">
      <c r="A312" s="6" t="s">
        <v>372</v>
      </c>
      <c r="B312" s="7" t="s">
        <v>281</v>
      </c>
      <c r="C312" s="7" t="s">
        <v>380</v>
      </c>
      <c r="D312" s="7" t="s">
        <v>283</v>
      </c>
      <c r="E312" s="7">
        <v>128</v>
      </c>
      <c r="F312" s="7">
        <v>900</v>
      </c>
      <c r="G312" s="7">
        <v>87</v>
      </c>
      <c r="H312" s="8" t="s">
        <v>255</v>
      </c>
    </row>
    <row r="313" spans="1:8">
      <c r="A313" s="6" t="s">
        <v>372</v>
      </c>
      <c r="B313" s="7" t="s">
        <v>281</v>
      </c>
      <c r="C313" s="7" t="s">
        <v>289</v>
      </c>
      <c r="D313" s="7" t="s">
        <v>283</v>
      </c>
      <c r="E313" s="7">
        <v>663</v>
      </c>
      <c r="F313" s="7">
        <v>4336</v>
      </c>
      <c r="G313" s="7">
        <v>257</v>
      </c>
      <c r="H313" s="8" t="s">
        <v>255</v>
      </c>
    </row>
    <row r="314" spans="1:8">
      <c r="A314" s="6" t="s">
        <v>372</v>
      </c>
      <c r="B314" s="7" t="s">
        <v>290</v>
      </c>
      <c r="C314" s="7" t="s">
        <v>24</v>
      </c>
      <c r="D314" s="7" t="s">
        <v>360</v>
      </c>
      <c r="E314" s="7">
        <v>387</v>
      </c>
      <c r="F314" s="7">
        <v>387</v>
      </c>
      <c r="G314" s="7">
        <v>26</v>
      </c>
      <c r="H314" s="8" t="s">
        <v>255</v>
      </c>
    </row>
    <row r="315" spans="1:8">
      <c r="A315" s="6" t="s">
        <v>372</v>
      </c>
      <c r="B315" s="7" t="s">
        <v>290</v>
      </c>
      <c r="C315" s="7" t="s">
        <v>210</v>
      </c>
      <c r="D315" s="7" t="s">
        <v>292</v>
      </c>
      <c r="E315" s="7">
        <v>3177</v>
      </c>
      <c r="F315" s="7">
        <v>3177</v>
      </c>
      <c r="G315" s="7">
        <v>60</v>
      </c>
      <c r="H315" s="8" t="s">
        <v>255</v>
      </c>
    </row>
    <row r="316" spans="1:8">
      <c r="A316" s="6" t="s">
        <v>372</v>
      </c>
      <c r="B316" s="7" t="s">
        <v>290</v>
      </c>
      <c r="C316" s="7" t="s">
        <v>84</v>
      </c>
      <c r="D316" s="7" t="s">
        <v>292</v>
      </c>
      <c r="E316" s="7">
        <v>3997</v>
      </c>
      <c r="F316" s="7">
        <v>3997</v>
      </c>
      <c r="G316" s="7">
        <v>101</v>
      </c>
      <c r="H316" s="8" t="s">
        <v>255</v>
      </c>
    </row>
    <row r="317" spans="1:8">
      <c r="A317" s="6" t="s">
        <v>372</v>
      </c>
      <c r="B317" s="7" t="s">
        <v>290</v>
      </c>
      <c r="C317" s="7" t="s">
        <v>116</v>
      </c>
      <c r="D317" s="7" t="s">
        <v>332</v>
      </c>
      <c r="E317" s="7">
        <v>549</v>
      </c>
      <c r="F317" s="7">
        <v>549</v>
      </c>
      <c r="G317" s="7">
        <v>94</v>
      </c>
      <c r="H317" s="8" t="s">
        <v>255</v>
      </c>
    </row>
    <row r="318" spans="1:8">
      <c r="A318" s="6" t="s">
        <v>372</v>
      </c>
      <c r="B318" s="7" t="s">
        <v>290</v>
      </c>
      <c r="C318" s="7" t="s">
        <v>116</v>
      </c>
      <c r="D318" s="7" t="s">
        <v>360</v>
      </c>
      <c r="E318" s="7">
        <v>883</v>
      </c>
      <c r="F318" s="7">
        <v>883</v>
      </c>
      <c r="G318" s="7">
        <v>47</v>
      </c>
      <c r="H318" s="8" t="s">
        <v>255</v>
      </c>
    </row>
    <row r="319" spans="1:8">
      <c r="A319" s="6" t="s">
        <v>372</v>
      </c>
      <c r="B319" s="7" t="s">
        <v>290</v>
      </c>
      <c r="C319" s="7" t="s">
        <v>291</v>
      </c>
      <c r="D319" s="7" t="s">
        <v>360</v>
      </c>
      <c r="E319" s="7">
        <v>1597</v>
      </c>
      <c r="F319" s="7">
        <v>1597</v>
      </c>
      <c r="G319" s="7">
        <v>68</v>
      </c>
      <c r="H319" s="8" t="s">
        <v>255</v>
      </c>
    </row>
    <row r="320" spans="1:8">
      <c r="A320" s="6" t="s">
        <v>372</v>
      </c>
      <c r="B320" s="7" t="s">
        <v>290</v>
      </c>
      <c r="C320" s="7" t="s">
        <v>291</v>
      </c>
      <c r="D320" s="7" t="s">
        <v>361</v>
      </c>
      <c r="E320" s="7">
        <v>101</v>
      </c>
      <c r="F320" s="7">
        <v>101</v>
      </c>
      <c r="G320" s="7">
        <v>12</v>
      </c>
      <c r="H320" s="8" t="s">
        <v>255</v>
      </c>
    </row>
    <row r="321" spans="1:8">
      <c r="A321" s="6" t="s">
        <v>372</v>
      </c>
      <c r="B321" s="7" t="s">
        <v>290</v>
      </c>
      <c r="C321" s="7" t="s">
        <v>126</v>
      </c>
      <c r="D321" s="7" t="s">
        <v>292</v>
      </c>
      <c r="E321" s="7">
        <v>3357</v>
      </c>
      <c r="F321" s="7">
        <v>3357</v>
      </c>
      <c r="G321" s="7">
        <v>62</v>
      </c>
      <c r="H321" s="8" t="s">
        <v>255</v>
      </c>
    </row>
    <row r="322" spans="1:8">
      <c r="A322" s="6" t="s">
        <v>372</v>
      </c>
      <c r="B322" s="7" t="s">
        <v>290</v>
      </c>
      <c r="C322" s="7" t="s">
        <v>124</v>
      </c>
      <c r="D322" s="7" t="s">
        <v>293</v>
      </c>
      <c r="E322" s="7">
        <v>1995</v>
      </c>
      <c r="F322" s="7">
        <v>1995</v>
      </c>
      <c r="G322" s="7">
        <v>70</v>
      </c>
      <c r="H322" s="8" t="s">
        <v>255</v>
      </c>
    </row>
    <row r="323" spans="1:8">
      <c r="A323" s="6" t="s">
        <v>372</v>
      </c>
      <c r="B323" s="7" t="s">
        <v>290</v>
      </c>
      <c r="C323" s="7" t="s">
        <v>124</v>
      </c>
      <c r="D323" s="7" t="s">
        <v>292</v>
      </c>
      <c r="E323" s="7">
        <v>2553</v>
      </c>
      <c r="F323" s="7">
        <v>2553</v>
      </c>
      <c r="G323" s="7">
        <v>66</v>
      </c>
      <c r="H323" s="8" t="s">
        <v>255</v>
      </c>
    </row>
    <row r="324" spans="1:8">
      <c r="A324" s="6" t="s">
        <v>372</v>
      </c>
      <c r="B324" s="7" t="s">
        <v>290</v>
      </c>
      <c r="C324" s="7" t="s">
        <v>130</v>
      </c>
      <c r="D324" s="7" t="s">
        <v>292</v>
      </c>
      <c r="E324" s="7">
        <v>4144</v>
      </c>
      <c r="F324" s="7">
        <v>4144</v>
      </c>
      <c r="G324" s="7">
        <v>90</v>
      </c>
      <c r="H324" s="8" t="s">
        <v>255</v>
      </c>
    </row>
    <row r="325" spans="1:8">
      <c r="A325" s="6" t="s">
        <v>372</v>
      </c>
      <c r="B325" s="7" t="s">
        <v>290</v>
      </c>
      <c r="C325" s="7" t="s">
        <v>132</v>
      </c>
      <c r="D325" s="7" t="s">
        <v>292</v>
      </c>
      <c r="E325" s="7">
        <v>3968</v>
      </c>
      <c r="F325" s="7">
        <v>3968</v>
      </c>
      <c r="G325" s="7">
        <v>83</v>
      </c>
      <c r="H325" s="8" t="s">
        <v>255</v>
      </c>
    </row>
    <row r="326" spans="1:8">
      <c r="A326" s="6" t="s">
        <v>372</v>
      </c>
      <c r="B326" s="7" t="s">
        <v>290</v>
      </c>
      <c r="C326" s="7" t="s">
        <v>155</v>
      </c>
      <c r="D326" s="7" t="s">
        <v>292</v>
      </c>
      <c r="E326" s="7">
        <v>2293</v>
      </c>
      <c r="F326" s="7">
        <v>2293</v>
      </c>
      <c r="G326" s="7">
        <v>47</v>
      </c>
      <c r="H326" s="8" t="s">
        <v>255</v>
      </c>
    </row>
    <row r="327" spans="1:8">
      <c r="A327" s="6" t="s">
        <v>372</v>
      </c>
      <c r="B327" s="7" t="s">
        <v>290</v>
      </c>
      <c r="C327" s="7" t="s">
        <v>184</v>
      </c>
      <c r="D327" s="7" t="s">
        <v>292</v>
      </c>
      <c r="E327" s="7">
        <v>4704</v>
      </c>
      <c r="F327" s="7">
        <v>4704</v>
      </c>
      <c r="G327" s="7">
        <v>92</v>
      </c>
      <c r="H327" s="8" t="s">
        <v>255</v>
      </c>
    </row>
    <row r="328" spans="1:8">
      <c r="A328" s="6" t="s">
        <v>372</v>
      </c>
      <c r="B328" s="7" t="s">
        <v>290</v>
      </c>
      <c r="C328" s="7" t="s">
        <v>164</v>
      </c>
      <c r="D328" s="7" t="s">
        <v>292</v>
      </c>
      <c r="E328" s="7">
        <v>2742</v>
      </c>
      <c r="F328" s="7">
        <v>2742</v>
      </c>
      <c r="G328" s="7">
        <v>47</v>
      </c>
      <c r="H328" s="8" t="s">
        <v>255</v>
      </c>
    </row>
    <row r="329" spans="1:8">
      <c r="A329" s="6" t="s">
        <v>372</v>
      </c>
      <c r="B329" s="7" t="s">
        <v>290</v>
      </c>
      <c r="C329" s="7" t="s">
        <v>68</v>
      </c>
      <c r="D329" s="7" t="s">
        <v>292</v>
      </c>
      <c r="E329" s="7">
        <v>5350</v>
      </c>
      <c r="F329" s="7">
        <v>5350</v>
      </c>
      <c r="G329" s="7">
        <v>107</v>
      </c>
      <c r="H329" s="8" t="s">
        <v>255</v>
      </c>
    </row>
    <row r="330" spans="1:8">
      <c r="A330" s="6" t="s">
        <v>372</v>
      </c>
      <c r="B330" s="7" t="s">
        <v>290</v>
      </c>
      <c r="C330" s="7" t="s">
        <v>69</v>
      </c>
      <c r="D330" s="7" t="s">
        <v>292</v>
      </c>
      <c r="E330" s="7">
        <v>2896</v>
      </c>
      <c r="F330" s="7">
        <v>2896</v>
      </c>
      <c r="G330" s="7">
        <v>79</v>
      </c>
      <c r="H330" s="8" t="s">
        <v>255</v>
      </c>
    </row>
    <row r="331" spans="1:8">
      <c r="A331" s="6" t="s">
        <v>372</v>
      </c>
      <c r="B331" s="7" t="s">
        <v>290</v>
      </c>
      <c r="C331" s="7" t="s">
        <v>72</v>
      </c>
      <c r="D331" s="7" t="s">
        <v>292</v>
      </c>
      <c r="E331" s="7">
        <v>2698</v>
      </c>
      <c r="F331" s="7">
        <v>2698</v>
      </c>
      <c r="G331" s="7">
        <v>64</v>
      </c>
      <c r="H331" s="8" t="s">
        <v>255</v>
      </c>
    </row>
    <row r="332" spans="1:8">
      <c r="A332" s="6" t="s">
        <v>372</v>
      </c>
      <c r="B332" s="7" t="s">
        <v>290</v>
      </c>
      <c r="C332" s="7" t="s">
        <v>73</v>
      </c>
      <c r="D332" s="7" t="s">
        <v>292</v>
      </c>
      <c r="E332" s="7">
        <v>4594</v>
      </c>
      <c r="F332" s="7">
        <v>4594</v>
      </c>
      <c r="G332" s="7">
        <v>103</v>
      </c>
      <c r="H332" s="8" t="s">
        <v>255</v>
      </c>
    </row>
    <row r="333" spans="1:8">
      <c r="A333" s="6" t="s">
        <v>372</v>
      </c>
      <c r="B333" s="7" t="s">
        <v>290</v>
      </c>
      <c r="C333" s="7" t="s">
        <v>74</v>
      </c>
      <c r="D333" s="7" t="s">
        <v>332</v>
      </c>
      <c r="E333" s="7">
        <v>28</v>
      </c>
      <c r="F333" s="7">
        <v>28</v>
      </c>
      <c r="G333" s="7">
        <v>36</v>
      </c>
      <c r="H333" s="8" t="s">
        <v>255</v>
      </c>
    </row>
    <row r="334" spans="1:8">
      <c r="A334" s="6" t="s">
        <v>372</v>
      </c>
      <c r="B334" s="7" t="s">
        <v>290</v>
      </c>
      <c r="C334" s="7" t="s">
        <v>158</v>
      </c>
      <c r="D334" s="7" t="s">
        <v>292</v>
      </c>
      <c r="E334" s="7">
        <v>3950</v>
      </c>
      <c r="F334" s="7">
        <v>3950</v>
      </c>
      <c r="G334" s="7">
        <v>107</v>
      </c>
      <c r="H334" s="8" t="s">
        <v>255</v>
      </c>
    </row>
    <row r="335" spans="1:8">
      <c r="A335" s="6" t="s">
        <v>372</v>
      </c>
      <c r="B335" s="7" t="s">
        <v>290</v>
      </c>
      <c r="C335" s="7" t="s">
        <v>198</v>
      </c>
      <c r="D335" s="7" t="s">
        <v>292</v>
      </c>
      <c r="E335" s="7">
        <v>3311</v>
      </c>
      <c r="F335" s="7">
        <v>3311</v>
      </c>
      <c r="G335" s="7">
        <v>68</v>
      </c>
      <c r="H335" s="8" t="s">
        <v>255</v>
      </c>
    </row>
    <row r="336" spans="1:8">
      <c r="A336" s="6" t="s">
        <v>372</v>
      </c>
      <c r="B336" s="7" t="s">
        <v>290</v>
      </c>
      <c r="C336" s="7" t="s">
        <v>294</v>
      </c>
      <c r="D336" s="7" t="s">
        <v>292</v>
      </c>
      <c r="E336" s="7">
        <v>3428</v>
      </c>
      <c r="F336" s="7">
        <v>3428</v>
      </c>
      <c r="G336" s="7">
        <v>94</v>
      </c>
      <c r="H336" s="8" t="s">
        <v>255</v>
      </c>
    </row>
    <row r="337" spans="1:8">
      <c r="A337" s="6" t="s">
        <v>372</v>
      </c>
      <c r="B337" s="7" t="s">
        <v>290</v>
      </c>
      <c r="C337" s="7" t="s">
        <v>77</v>
      </c>
      <c r="D337" s="7" t="s">
        <v>292</v>
      </c>
      <c r="E337" s="7">
        <v>2706</v>
      </c>
      <c r="F337" s="7">
        <v>2706</v>
      </c>
      <c r="G337" s="7">
        <v>63</v>
      </c>
      <c r="H337" s="8" t="s">
        <v>255</v>
      </c>
    </row>
    <row r="338" spans="1:8">
      <c r="A338" s="6" t="s">
        <v>372</v>
      </c>
      <c r="B338" s="7" t="s">
        <v>290</v>
      </c>
      <c r="C338" s="7" t="s">
        <v>189</v>
      </c>
      <c r="D338" s="7" t="s">
        <v>292</v>
      </c>
      <c r="E338" s="7">
        <v>2943</v>
      </c>
      <c r="F338" s="7">
        <v>2943</v>
      </c>
      <c r="G338" s="7">
        <v>81</v>
      </c>
      <c r="H338" s="8" t="s">
        <v>255</v>
      </c>
    </row>
    <row r="339" spans="1:8">
      <c r="A339" s="6" t="s">
        <v>372</v>
      </c>
      <c r="B339" s="7" t="s">
        <v>290</v>
      </c>
      <c r="C339" s="7" t="s">
        <v>197</v>
      </c>
      <c r="D339" s="7" t="s">
        <v>293</v>
      </c>
      <c r="E339" s="7">
        <v>4414</v>
      </c>
      <c r="F339" s="7">
        <v>4414</v>
      </c>
      <c r="G339" s="7">
        <v>138</v>
      </c>
      <c r="H339" s="8" t="s">
        <v>255</v>
      </c>
    </row>
    <row r="340" spans="1:8">
      <c r="A340" s="6" t="s">
        <v>372</v>
      </c>
      <c r="B340" s="7" t="s">
        <v>290</v>
      </c>
      <c r="C340" s="7" t="s">
        <v>197</v>
      </c>
      <c r="D340" s="7" t="s">
        <v>292</v>
      </c>
      <c r="E340" s="7">
        <v>2314</v>
      </c>
      <c r="F340" s="7">
        <v>2314</v>
      </c>
      <c r="G340" s="7">
        <v>60</v>
      </c>
      <c r="H340" s="8" t="s">
        <v>255</v>
      </c>
    </row>
    <row r="341" spans="1:8">
      <c r="A341" s="6" t="s">
        <v>372</v>
      </c>
      <c r="B341" s="7" t="s">
        <v>290</v>
      </c>
      <c r="C341" s="7" t="s">
        <v>381</v>
      </c>
      <c r="D341" s="7" t="s">
        <v>332</v>
      </c>
      <c r="E341" s="7">
        <v>930</v>
      </c>
      <c r="F341" s="7">
        <v>930</v>
      </c>
      <c r="G341" s="7">
        <v>40</v>
      </c>
      <c r="H341" s="8" t="s">
        <v>255</v>
      </c>
    </row>
    <row r="342" spans="1:8">
      <c r="A342" s="6" t="s">
        <v>372</v>
      </c>
      <c r="B342" s="7" t="s">
        <v>290</v>
      </c>
      <c r="C342" s="7" t="s">
        <v>25</v>
      </c>
      <c r="D342" s="7" t="s">
        <v>292</v>
      </c>
      <c r="E342" s="7">
        <v>3796</v>
      </c>
      <c r="F342" s="7">
        <v>3796</v>
      </c>
      <c r="G342" s="7">
        <v>79</v>
      </c>
      <c r="H342" s="8" t="s">
        <v>255</v>
      </c>
    </row>
    <row r="343" spans="1:8">
      <c r="A343" s="6" t="s">
        <v>372</v>
      </c>
      <c r="B343" s="7" t="s">
        <v>290</v>
      </c>
      <c r="C343" s="7" t="s">
        <v>347</v>
      </c>
      <c r="D343" s="7" t="s">
        <v>300</v>
      </c>
      <c r="E343" s="7">
        <v>1533</v>
      </c>
      <c r="F343" s="7">
        <v>3538</v>
      </c>
      <c r="G343" s="7">
        <v>308</v>
      </c>
      <c r="H343" s="8" t="s">
        <v>255</v>
      </c>
    </row>
    <row r="344" spans="1:8">
      <c r="A344" s="6" t="s">
        <v>372</v>
      </c>
      <c r="B344" s="7" t="s">
        <v>290</v>
      </c>
      <c r="C344" s="7" t="s">
        <v>373</v>
      </c>
      <c r="D344" s="7" t="s">
        <v>332</v>
      </c>
      <c r="E344" s="7">
        <v>2</v>
      </c>
      <c r="F344" s="7">
        <v>2</v>
      </c>
      <c r="G344" s="7">
        <v>2</v>
      </c>
      <c r="H344" s="8" t="s">
        <v>255</v>
      </c>
    </row>
    <row r="345" spans="1:8">
      <c r="A345" s="6" t="s">
        <v>372</v>
      </c>
      <c r="B345" s="7" t="s">
        <v>290</v>
      </c>
      <c r="C345" s="7" t="s">
        <v>373</v>
      </c>
      <c r="D345" s="7" t="s">
        <v>360</v>
      </c>
      <c r="E345" s="7">
        <v>117</v>
      </c>
      <c r="F345" s="7">
        <v>117</v>
      </c>
      <c r="G345" s="7">
        <v>4</v>
      </c>
      <c r="H345" s="8" t="s">
        <v>255</v>
      </c>
    </row>
    <row r="346" spans="1:8">
      <c r="A346" s="6" t="s">
        <v>372</v>
      </c>
      <c r="B346" s="7" t="s">
        <v>290</v>
      </c>
      <c r="C346" s="7" t="s">
        <v>373</v>
      </c>
      <c r="D346" s="7" t="s">
        <v>361</v>
      </c>
      <c r="E346" s="7">
        <v>2</v>
      </c>
      <c r="F346" s="7">
        <v>2</v>
      </c>
      <c r="G346" s="7">
        <v>2</v>
      </c>
      <c r="H346" s="8" t="s">
        <v>255</v>
      </c>
    </row>
    <row r="347" spans="1:8">
      <c r="A347" s="6" t="s">
        <v>372</v>
      </c>
      <c r="B347" s="7" t="s">
        <v>290</v>
      </c>
      <c r="C347" s="7" t="s">
        <v>373</v>
      </c>
      <c r="D347" s="7" t="s">
        <v>336</v>
      </c>
      <c r="E347" s="7">
        <v>50</v>
      </c>
      <c r="F347" s="7">
        <v>50</v>
      </c>
      <c r="G347" s="7">
        <v>3</v>
      </c>
      <c r="H347" s="8" t="s">
        <v>255</v>
      </c>
    </row>
    <row r="348" spans="1:8">
      <c r="A348" s="6" t="s">
        <v>372</v>
      </c>
      <c r="B348" s="7" t="s">
        <v>290</v>
      </c>
      <c r="C348" s="7" t="s">
        <v>89</v>
      </c>
      <c r="D348" s="7" t="s">
        <v>292</v>
      </c>
      <c r="E348" s="7">
        <v>2378</v>
      </c>
      <c r="F348" s="7">
        <v>2378</v>
      </c>
      <c r="G348" s="7">
        <v>61</v>
      </c>
      <c r="H348" s="8" t="s">
        <v>255</v>
      </c>
    </row>
    <row r="349" spans="1:8">
      <c r="A349" s="6" t="s">
        <v>372</v>
      </c>
      <c r="B349" s="7" t="s">
        <v>290</v>
      </c>
      <c r="C349" s="7" t="s">
        <v>282</v>
      </c>
      <c r="D349" s="7" t="s">
        <v>301</v>
      </c>
      <c r="E349" s="7">
        <v>89</v>
      </c>
      <c r="F349" s="7">
        <v>615</v>
      </c>
      <c r="G349" s="7">
        <v>19</v>
      </c>
      <c r="H349" s="8" t="s">
        <v>255</v>
      </c>
    </row>
    <row r="350" spans="1:8">
      <c r="A350" s="6" t="s">
        <v>372</v>
      </c>
      <c r="B350" s="7" t="s">
        <v>290</v>
      </c>
      <c r="C350" s="7" t="s">
        <v>282</v>
      </c>
      <c r="D350" s="7" t="s">
        <v>304</v>
      </c>
      <c r="E350" s="7">
        <v>128</v>
      </c>
      <c r="F350" s="7">
        <v>627</v>
      </c>
      <c r="G350" s="7">
        <v>25</v>
      </c>
      <c r="H350" s="8" t="s">
        <v>255</v>
      </c>
    </row>
    <row r="351" spans="1:8">
      <c r="A351" s="6" t="s">
        <v>372</v>
      </c>
      <c r="B351" s="7" t="s">
        <v>290</v>
      </c>
      <c r="C351" s="7" t="s">
        <v>50</v>
      </c>
      <c r="D351" s="7" t="s">
        <v>292</v>
      </c>
      <c r="E351" s="7">
        <v>3646</v>
      </c>
      <c r="F351" s="7">
        <v>3646</v>
      </c>
      <c r="G351" s="7">
        <v>75</v>
      </c>
      <c r="H351" s="8" t="s">
        <v>255</v>
      </c>
    </row>
    <row r="352" spans="1:8">
      <c r="A352" s="6" t="s">
        <v>372</v>
      </c>
      <c r="B352" s="7" t="s">
        <v>290</v>
      </c>
      <c r="C352" s="7" t="s">
        <v>40</v>
      </c>
      <c r="D352" s="7" t="s">
        <v>293</v>
      </c>
      <c r="E352" s="7">
        <v>658</v>
      </c>
      <c r="F352" s="7">
        <v>658</v>
      </c>
      <c r="G352" s="7">
        <v>20</v>
      </c>
      <c r="H352" s="8" t="s">
        <v>255</v>
      </c>
    </row>
    <row r="353" spans="1:8">
      <c r="A353" s="6" t="s">
        <v>372</v>
      </c>
      <c r="B353" s="7" t="s">
        <v>290</v>
      </c>
      <c r="C353" s="7" t="s">
        <v>40</v>
      </c>
      <c r="D353" s="7" t="s">
        <v>292</v>
      </c>
      <c r="E353" s="7">
        <v>3</v>
      </c>
      <c r="F353" s="7">
        <v>3</v>
      </c>
      <c r="G353" s="7">
        <v>1</v>
      </c>
      <c r="H353" s="8" t="s">
        <v>255</v>
      </c>
    </row>
    <row r="354" spans="1:8">
      <c r="A354" s="6" t="s">
        <v>372</v>
      </c>
      <c r="B354" s="7" t="s">
        <v>290</v>
      </c>
      <c r="C354" s="7" t="s">
        <v>284</v>
      </c>
      <c r="D354" s="7" t="s">
        <v>301</v>
      </c>
      <c r="E354" s="7">
        <v>125</v>
      </c>
      <c r="F354" s="7">
        <v>856</v>
      </c>
      <c r="G354" s="7">
        <v>24</v>
      </c>
      <c r="H354" s="8" t="s">
        <v>255</v>
      </c>
    </row>
    <row r="355" spans="1:8">
      <c r="A355" s="6" t="s">
        <v>372</v>
      </c>
      <c r="B355" s="7" t="s">
        <v>290</v>
      </c>
      <c r="C355" s="7" t="s">
        <v>284</v>
      </c>
      <c r="D355" s="7" t="s">
        <v>304</v>
      </c>
      <c r="E355" s="7">
        <v>91</v>
      </c>
      <c r="F355" s="7">
        <v>554</v>
      </c>
      <c r="G355" s="7">
        <v>25</v>
      </c>
      <c r="H355" s="8" t="s">
        <v>255</v>
      </c>
    </row>
    <row r="356" spans="1:8">
      <c r="A356" s="6" t="s">
        <v>372</v>
      </c>
      <c r="B356" s="7" t="s">
        <v>290</v>
      </c>
      <c r="C356" s="7" t="s">
        <v>260</v>
      </c>
      <c r="D356" s="7" t="s">
        <v>332</v>
      </c>
      <c r="E356" s="7">
        <v>731</v>
      </c>
      <c r="F356" s="7">
        <v>731</v>
      </c>
      <c r="G356" s="7">
        <v>27</v>
      </c>
      <c r="H356" s="8" t="s">
        <v>255</v>
      </c>
    </row>
    <row r="357" spans="1:8">
      <c r="A357" s="6" t="s">
        <v>372</v>
      </c>
      <c r="B357" s="7" t="s">
        <v>290</v>
      </c>
      <c r="C357" s="7" t="s">
        <v>363</v>
      </c>
      <c r="D357" s="7" t="s">
        <v>332</v>
      </c>
      <c r="E357" s="7">
        <v>396</v>
      </c>
      <c r="F357" s="7">
        <v>396</v>
      </c>
      <c r="G357" s="7">
        <v>159</v>
      </c>
      <c r="H357" s="8" t="s">
        <v>255</v>
      </c>
    </row>
    <row r="358" spans="1:8">
      <c r="A358" s="6" t="s">
        <v>372</v>
      </c>
      <c r="B358" s="7" t="s">
        <v>290</v>
      </c>
      <c r="C358" s="7" t="s">
        <v>353</v>
      </c>
      <c r="D358" s="7" t="s">
        <v>300</v>
      </c>
      <c r="E358" s="7">
        <v>166</v>
      </c>
      <c r="F358" s="7">
        <v>1328</v>
      </c>
      <c r="G358" s="7">
        <v>166</v>
      </c>
      <c r="H358" s="8" t="s">
        <v>255</v>
      </c>
    </row>
    <row r="359" spans="1:8">
      <c r="A359" s="6" t="s">
        <v>372</v>
      </c>
      <c r="B359" s="7" t="s">
        <v>290</v>
      </c>
      <c r="C359" s="7" t="s">
        <v>353</v>
      </c>
      <c r="D359" s="7" t="s">
        <v>301</v>
      </c>
      <c r="E359" s="7">
        <v>151</v>
      </c>
      <c r="F359" s="7">
        <v>1181</v>
      </c>
      <c r="G359" s="7">
        <v>29</v>
      </c>
      <c r="H359" s="8" t="s">
        <v>255</v>
      </c>
    </row>
    <row r="360" spans="1:8">
      <c r="A360" s="6" t="s">
        <v>372</v>
      </c>
      <c r="B360" s="7" t="s">
        <v>290</v>
      </c>
      <c r="C360" s="7" t="s">
        <v>353</v>
      </c>
      <c r="D360" s="7" t="s">
        <v>302</v>
      </c>
      <c r="E360" s="7">
        <v>84</v>
      </c>
      <c r="F360" s="7">
        <v>583</v>
      </c>
      <c r="G360" s="7">
        <v>13</v>
      </c>
      <c r="H360" s="8" t="s">
        <v>318</v>
      </c>
    </row>
    <row r="361" spans="1:8">
      <c r="A361" s="6" t="s">
        <v>372</v>
      </c>
      <c r="B361" s="7" t="s">
        <v>290</v>
      </c>
      <c r="C361" s="7" t="s">
        <v>353</v>
      </c>
      <c r="D361" s="7" t="s">
        <v>304</v>
      </c>
      <c r="E361" s="7">
        <v>62</v>
      </c>
      <c r="F361" s="7">
        <v>452</v>
      </c>
      <c r="G361" s="7">
        <v>15</v>
      </c>
      <c r="H361" s="8" t="s">
        <v>255</v>
      </c>
    </row>
    <row r="362" spans="1:8">
      <c r="A362" s="6" t="s">
        <v>372</v>
      </c>
      <c r="B362" s="7" t="s">
        <v>290</v>
      </c>
      <c r="C362" s="7" t="s">
        <v>31</v>
      </c>
      <c r="D362" s="7" t="s">
        <v>292</v>
      </c>
      <c r="E362" s="7">
        <v>2766</v>
      </c>
      <c r="F362" s="7">
        <v>2766</v>
      </c>
      <c r="G362" s="7">
        <v>53</v>
      </c>
      <c r="H362" s="8" t="s">
        <v>255</v>
      </c>
    </row>
    <row r="363" spans="1:8">
      <c r="A363" s="6" t="s">
        <v>372</v>
      </c>
      <c r="B363" s="7" t="s">
        <v>290</v>
      </c>
      <c r="C363" s="7" t="s">
        <v>43</v>
      </c>
      <c r="D363" s="7" t="s">
        <v>292</v>
      </c>
      <c r="E363" s="7">
        <v>3156</v>
      </c>
      <c r="F363" s="7">
        <v>3156</v>
      </c>
      <c r="G363" s="7">
        <v>57</v>
      </c>
      <c r="H363" s="8" t="s">
        <v>255</v>
      </c>
    </row>
    <row r="364" spans="1:8">
      <c r="A364" s="6" t="s">
        <v>372</v>
      </c>
      <c r="B364" s="7" t="s">
        <v>290</v>
      </c>
      <c r="C364" s="7" t="s">
        <v>100</v>
      </c>
      <c r="D364" s="7" t="s">
        <v>292</v>
      </c>
      <c r="E364" s="7">
        <v>3584</v>
      </c>
      <c r="F364" s="7">
        <v>3584</v>
      </c>
      <c r="G364" s="7">
        <v>65</v>
      </c>
      <c r="H364" s="8" t="s">
        <v>255</v>
      </c>
    </row>
    <row r="365" spans="1:8">
      <c r="A365" s="6" t="s">
        <v>372</v>
      </c>
      <c r="B365" s="7" t="s">
        <v>290</v>
      </c>
      <c r="C365" s="7" t="s">
        <v>382</v>
      </c>
      <c r="D365" s="7" t="s">
        <v>292</v>
      </c>
      <c r="E365" s="7">
        <v>611</v>
      </c>
      <c r="F365" s="7">
        <v>611</v>
      </c>
      <c r="G365" s="7">
        <v>15</v>
      </c>
      <c r="H365" s="8" t="s">
        <v>255</v>
      </c>
    </row>
    <row r="366" spans="1:8">
      <c r="A366" s="6" t="s">
        <v>372</v>
      </c>
      <c r="B366" s="7" t="s">
        <v>290</v>
      </c>
      <c r="C366" s="7" t="s">
        <v>383</v>
      </c>
      <c r="D366" s="7" t="s">
        <v>292</v>
      </c>
      <c r="E366" s="7">
        <v>690</v>
      </c>
      <c r="F366" s="7">
        <v>690</v>
      </c>
      <c r="G366" s="7">
        <v>13</v>
      </c>
      <c r="H366" s="8" t="s">
        <v>255</v>
      </c>
    </row>
    <row r="367" spans="1:8">
      <c r="A367" s="6" t="s">
        <v>372</v>
      </c>
      <c r="B367" s="7" t="s">
        <v>290</v>
      </c>
      <c r="C367" s="7" t="s">
        <v>295</v>
      </c>
      <c r="D367" s="7" t="s">
        <v>360</v>
      </c>
      <c r="E367" s="7">
        <v>1648</v>
      </c>
      <c r="F367" s="7">
        <v>1648</v>
      </c>
      <c r="G367" s="7">
        <v>94</v>
      </c>
      <c r="H367" s="8" t="s">
        <v>255</v>
      </c>
    </row>
    <row r="368" spans="1:8">
      <c r="A368" s="6" t="s">
        <v>372</v>
      </c>
      <c r="B368" s="7" t="s">
        <v>290</v>
      </c>
      <c r="C368" s="7" t="s">
        <v>295</v>
      </c>
      <c r="D368" s="7" t="s">
        <v>361</v>
      </c>
      <c r="E368" s="7">
        <v>97</v>
      </c>
      <c r="F368" s="7">
        <v>97</v>
      </c>
      <c r="G368" s="7">
        <v>13</v>
      </c>
      <c r="H368" s="8" t="s">
        <v>255</v>
      </c>
    </row>
    <row r="369" spans="1:8">
      <c r="A369" s="6" t="s">
        <v>372</v>
      </c>
      <c r="B369" s="7" t="s">
        <v>290</v>
      </c>
      <c r="C369" s="7" t="s">
        <v>296</v>
      </c>
      <c r="D369" s="7" t="s">
        <v>332</v>
      </c>
      <c r="E369" s="7">
        <v>260</v>
      </c>
      <c r="F369" s="7">
        <v>260</v>
      </c>
      <c r="G369" s="7">
        <v>10</v>
      </c>
      <c r="H369" s="8" t="s">
        <v>255</v>
      </c>
    </row>
    <row r="370" spans="1:8">
      <c r="A370" s="6" t="s">
        <v>372</v>
      </c>
      <c r="B370" s="7" t="s">
        <v>290</v>
      </c>
      <c r="C370" s="7" t="s">
        <v>296</v>
      </c>
      <c r="D370" s="7" t="s">
        <v>360</v>
      </c>
      <c r="E370" s="7">
        <v>451</v>
      </c>
      <c r="F370" s="7">
        <v>451</v>
      </c>
      <c r="G370" s="7">
        <v>25</v>
      </c>
      <c r="H370" s="8" t="s">
        <v>255</v>
      </c>
    </row>
    <row r="371" spans="1:8">
      <c r="A371" s="6" t="s">
        <v>372</v>
      </c>
      <c r="B371" s="7" t="s">
        <v>290</v>
      </c>
      <c r="C371" s="7" t="s">
        <v>296</v>
      </c>
      <c r="D371" s="7" t="s">
        <v>336</v>
      </c>
      <c r="E371" s="7">
        <v>6289</v>
      </c>
      <c r="F371" s="7">
        <v>6289</v>
      </c>
      <c r="G371" s="7">
        <v>280</v>
      </c>
      <c r="H371" s="8" t="s">
        <v>255</v>
      </c>
    </row>
    <row r="372" spans="1:8">
      <c r="A372" s="6" t="s">
        <v>372</v>
      </c>
      <c r="B372" s="7" t="s">
        <v>290</v>
      </c>
      <c r="C372" s="7" t="s">
        <v>297</v>
      </c>
      <c r="D372" s="7" t="s">
        <v>360</v>
      </c>
      <c r="E372" s="7">
        <v>1421</v>
      </c>
      <c r="F372" s="7">
        <v>1421</v>
      </c>
      <c r="G372" s="7">
        <v>75</v>
      </c>
      <c r="H372" s="8" t="s">
        <v>255</v>
      </c>
    </row>
    <row r="373" spans="1:8">
      <c r="A373" s="6" t="s">
        <v>372</v>
      </c>
      <c r="B373" s="7" t="s">
        <v>290</v>
      </c>
      <c r="C373" s="7" t="s">
        <v>298</v>
      </c>
      <c r="D373" s="7" t="s">
        <v>332</v>
      </c>
      <c r="E373" s="7">
        <v>481</v>
      </c>
      <c r="F373" s="7">
        <v>481</v>
      </c>
      <c r="G373" s="7">
        <v>51</v>
      </c>
      <c r="H373" s="8" t="s">
        <v>255</v>
      </c>
    </row>
    <row r="374" spans="1:8">
      <c r="A374" s="6" t="s">
        <v>372</v>
      </c>
      <c r="B374" s="7" t="s">
        <v>290</v>
      </c>
      <c r="C374" s="7" t="s">
        <v>298</v>
      </c>
      <c r="D374" s="7" t="s">
        <v>360</v>
      </c>
      <c r="E374" s="7">
        <v>589</v>
      </c>
      <c r="F374" s="7">
        <v>589</v>
      </c>
      <c r="G374" s="7">
        <v>36</v>
      </c>
      <c r="H374" s="8" t="s">
        <v>255</v>
      </c>
    </row>
    <row r="375" spans="1:8">
      <c r="A375" s="6" t="s">
        <v>372</v>
      </c>
      <c r="B375" s="7" t="s">
        <v>290</v>
      </c>
      <c r="C375" s="7" t="s">
        <v>335</v>
      </c>
      <c r="D375" s="7" t="s">
        <v>332</v>
      </c>
      <c r="E375" s="7">
        <v>1075</v>
      </c>
      <c r="F375" s="7">
        <v>1075</v>
      </c>
      <c r="G375" s="7">
        <v>76</v>
      </c>
      <c r="H375" s="8" t="s">
        <v>255</v>
      </c>
    </row>
    <row r="376" spans="1:8">
      <c r="A376" s="6" t="s">
        <v>372</v>
      </c>
      <c r="B376" s="7" t="s">
        <v>290</v>
      </c>
      <c r="C376" s="7" t="s">
        <v>202</v>
      </c>
      <c r="D376" s="7" t="s">
        <v>360</v>
      </c>
      <c r="E376" s="7">
        <v>1544</v>
      </c>
      <c r="F376" s="7">
        <v>1544</v>
      </c>
      <c r="G376" s="7">
        <v>89</v>
      </c>
      <c r="H376" s="8" t="s">
        <v>255</v>
      </c>
    </row>
    <row r="377" spans="1:8">
      <c r="A377" s="6" t="s">
        <v>372</v>
      </c>
      <c r="B377" s="7" t="s">
        <v>290</v>
      </c>
      <c r="C377" s="7" t="s">
        <v>202</v>
      </c>
      <c r="D377" s="7" t="s">
        <v>361</v>
      </c>
      <c r="E377" s="7">
        <v>121</v>
      </c>
      <c r="F377" s="7">
        <v>121</v>
      </c>
      <c r="G377" s="7">
        <v>12</v>
      </c>
      <c r="H377" s="8" t="s">
        <v>255</v>
      </c>
    </row>
    <row r="378" spans="1:8">
      <c r="A378" s="6" t="s">
        <v>372</v>
      </c>
      <c r="B378" s="7" t="s">
        <v>290</v>
      </c>
      <c r="C378" s="7" t="s">
        <v>299</v>
      </c>
      <c r="D378" s="7" t="s">
        <v>360</v>
      </c>
      <c r="E378" s="7">
        <v>1022</v>
      </c>
      <c r="F378" s="7">
        <v>1022</v>
      </c>
      <c r="G378" s="7">
        <v>52</v>
      </c>
      <c r="H378" s="8" t="s">
        <v>255</v>
      </c>
    </row>
    <row r="379" spans="1:8">
      <c r="A379" s="6" t="s">
        <v>372</v>
      </c>
      <c r="B379" s="7" t="s">
        <v>290</v>
      </c>
      <c r="C379" s="7" t="s">
        <v>288</v>
      </c>
      <c r="D379" s="7" t="s">
        <v>301</v>
      </c>
      <c r="E379" s="7">
        <v>1221</v>
      </c>
      <c r="F379" s="7">
        <v>8724</v>
      </c>
      <c r="G379" s="7">
        <v>199</v>
      </c>
      <c r="H379" s="8" t="s">
        <v>255</v>
      </c>
    </row>
    <row r="380" spans="1:8">
      <c r="A380" s="6" t="s">
        <v>372</v>
      </c>
      <c r="B380" s="7" t="s">
        <v>290</v>
      </c>
      <c r="C380" s="7" t="s">
        <v>288</v>
      </c>
      <c r="D380" s="7" t="s">
        <v>302</v>
      </c>
      <c r="E380" s="7">
        <v>118</v>
      </c>
      <c r="F380" s="7">
        <v>909</v>
      </c>
      <c r="G380" s="7">
        <v>29</v>
      </c>
      <c r="H380" s="8" t="s">
        <v>384</v>
      </c>
    </row>
    <row r="381" spans="1:8">
      <c r="A381" s="6" t="s">
        <v>372</v>
      </c>
      <c r="B381" s="7" t="s">
        <v>290</v>
      </c>
      <c r="C381" s="7" t="s">
        <v>288</v>
      </c>
      <c r="D381" s="7" t="s">
        <v>304</v>
      </c>
      <c r="E381" s="7">
        <v>324</v>
      </c>
      <c r="F381" s="7">
        <v>1861</v>
      </c>
      <c r="G381" s="7">
        <v>67</v>
      </c>
      <c r="H381" s="8" t="s">
        <v>255</v>
      </c>
    </row>
    <row r="382" spans="1:8">
      <c r="A382" s="6" t="s">
        <v>372</v>
      </c>
      <c r="B382" s="7" t="s">
        <v>290</v>
      </c>
      <c r="C382" s="7" t="s">
        <v>380</v>
      </c>
      <c r="D382" s="7" t="s">
        <v>301</v>
      </c>
      <c r="E382" s="7">
        <v>637</v>
      </c>
      <c r="F382" s="7">
        <v>4348</v>
      </c>
      <c r="G382" s="7">
        <v>85</v>
      </c>
      <c r="H382" s="8" t="s">
        <v>255</v>
      </c>
    </row>
    <row r="383" spans="1:8">
      <c r="A383" s="6" t="s">
        <v>372</v>
      </c>
      <c r="B383" s="7" t="s">
        <v>290</v>
      </c>
      <c r="C383" s="7" t="s">
        <v>380</v>
      </c>
      <c r="D383" s="7" t="s">
        <v>302</v>
      </c>
      <c r="E383" s="7">
        <v>195</v>
      </c>
      <c r="F383" s="7">
        <v>1544</v>
      </c>
      <c r="G383" s="7">
        <v>46</v>
      </c>
      <c r="H383" s="8" t="s">
        <v>375</v>
      </c>
    </row>
    <row r="384" spans="1:8">
      <c r="A384" s="6" t="s">
        <v>372</v>
      </c>
      <c r="B384" s="7" t="s">
        <v>290</v>
      </c>
      <c r="C384" s="7" t="s">
        <v>380</v>
      </c>
      <c r="D384" s="7" t="s">
        <v>304</v>
      </c>
      <c r="E384" s="7">
        <v>242</v>
      </c>
      <c r="F384" s="7">
        <v>1049</v>
      </c>
      <c r="G384" s="7">
        <v>37</v>
      </c>
      <c r="H384" s="8" t="s">
        <v>255</v>
      </c>
    </row>
    <row r="385" spans="1:8">
      <c r="A385" s="6" t="s">
        <v>372</v>
      </c>
      <c r="B385" s="7" t="s">
        <v>290</v>
      </c>
      <c r="C385" s="7" t="s">
        <v>337</v>
      </c>
      <c r="D385" s="7" t="s">
        <v>293</v>
      </c>
      <c r="E385" s="7">
        <v>6</v>
      </c>
      <c r="F385" s="7">
        <v>6</v>
      </c>
      <c r="G385" s="7">
        <v>1</v>
      </c>
      <c r="H385" s="8" t="s">
        <v>255</v>
      </c>
    </row>
    <row r="386" spans="1:8">
      <c r="A386" s="6" t="s">
        <v>372</v>
      </c>
      <c r="B386" s="7" t="s">
        <v>290</v>
      </c>
      <c r="C386" s="7" t="s">
        <v>337</v>
      </c>
      <c r="D386" s="7" t="s">
        <v>385</v>
      </c>
      <c r="E386" s="7">
        <v>2</v>
      </c>
      <c r="F386" s="7">
        <v>16</v>
      </c>
      <c r="G386" s="7">
        <v>2</v>
      </c>
      <c r="H386" s="8" t="s">
        <v>255</v>
      </c>
    </row>
    <row r="387" spans="1:8">
      <c r="A387" s="6" t="s">
        <v>372</v>
      </c>
      <c r="B387" s="7" t="s">
        <v>290</v>
      </c>
      <c r="C387" s="7" t="s">
        <v>337</v>
      </c>
      <c r="D387" s="7" t="s">
        <v>301</v>
      </c>
      <c r="E387" s="7">
        <v>386</v>
      </c>
      <c r="F387" s="7">
        <v>2838</v>
      </c>
      <c r="G387" s="7">
        <v>63</v>
      </c>
      <c r="H387" s="8" t="s">
        <v>255</v>
      </c>
    </row>
    <row r="388" spans="1:8">
      <c r="A388" s="6" t="s">
        <v>372</v>
      </c>
      <c r="B388" s="7" t="s">
        <v>290</v>
      </c>
      <c r="C388" s="7" t="s">
        <v>337</v>
      </c>
      <c r="D388" s="7" t="s">
        <v>304</v>
      </c>
      <c r="E388" s="7">
        <v>528</v>
      </c>
      <c r="F388" s="7">
        <v>2517</v>
      </c>
      <c r="G388" s="7">
        <v>67</v>
      </c>
      <c r="H388" s="8" t="s">
        <v>255</v>
      </c>
    </row>
    <row r="389" spans="1:8">
      <c r="A389" s="6" t="s">
        <v>372</v>
      </c>
      <c r="B389" s="7" t="s">
        <v>290</v>
      </c>
      <c r="C389" s="7" t="s">
        <v>289</v>
      </c>
      <c r="D389" s="7" t="s">
        <v>301</v>
      </c>
      <c r="E389" s="7">
        <v>31</v>
      </c>
      <c r="F389" s="7">
        <v>230</v>
      </c>
      <c r="G389" s="7">
        <v>15</v>
      </c>
      <c r="H389" s="8" t="s">
        <v>255</v>
      </c>
    </row>
    <row r="390" spans="1:8">
      <c r="A390" s="6" t="s">
        <v>372</v>
      </c>
      <c r="B390" s="7" t="s">
        <v>290</v>
      </c>
      <c r="C390" s="7" t="s">
        <v>289</v>
      </c>
      <c r="D390" s="7" t="s">
        <v>304</v>
      </c>
      <c r="E390" s="7">
        <v>139</v>
      </c>
      <c r="F390" s="7">
        <v>543</v>
      </c>
      <c r="G390" s="7">
        <v>62</v>
      </c>
      <c r="H390" s="8" t="s">
        <v>255</v>
      </c>
    </row>
    <row r="391" spans="1:8">
      <c r="A391" s="6" t="s">
        <v>372</v>
      </c>
      <c r="B391" s="7" t="s">
        <v>306</v>
      </c>
      <c r="C391" s="7" t="s">
        <v>342</v>
      </c>
      <c r="D391" s="7" t="s">
        <v>309</v>
      </c>
      <c r="E391" s="7">
        <v>48446</v>
      </c>
      <c r="F391" s="7">
        <v>48708</v>
      </c>
      <c r="G391" s="7">
        <v>889</v>
      </c>
      <c r="H391" s="8" t="s">
        <v>386</v>
      </c>
    </row>
    <row r="392" spans="1:8">
      <c r="A392" s="6" t="s">
        <v>372</v>
      </c>
      <c r="B392" s="7" t="s">
        <v>306</v>
      </c>
      <c r="C392" s="7" t="s">
        <v>161</v>
      </c>
      <c r="D392" s="7" t="s">
        <v>307</v>
      </c>
      <c r="E392" s="7">
        <v>4353</v>
      </c>
      <c r="F392" s="7">
        <v>4353</v>
      </c>
      <c r="G392" s="7">
        <v>157</v>
      </c>
      <c r="H392" s="8" t="s">
        <v>255</v>
      </c>
    </row>
    <row r="393" spans="1:8">
      <c r="A393" s="6" t="s">
        <v>372</v>
      </c>
      <c r="B393" s="7" t="s">
        <v>306</v>
      </c>
      <c r="C393" s="7" t="s">
        <v>269</v>
      </c>
      <c r="D393" s="7" t="s">
        <v>307</v>
      </c>
      <c r="E393" s="7">
        <v>57</v>
      </c>
      <c r="F393" s="7">
        <v>57</v>
      </c>
      <c r="G393" s="7">
        <v>57</v>
      </c>
      <c r="H393" s="8" t="s">
        <v>255</v>
      </c>
    </row>
    <row r="394" spans="1:8">
      <c r="A394" s="6" t="s">
        <v>372</v>
      </c>
      <c r="B394" s="7" t="s">
        <v>306</v>
      </c>
      <c r="C394" s="7" t="s">
        <v>308</v>
      </c>
      <c r="D394" s="7" t="s">
        <v>309</v>
      </c>
      <c r="E394" s="7">
        <v>3133</v>
      </c>
      <c r="F394" s="7">
        <v>3133</v>
      </c>
      <c r="G394" s="7">
        <v>51</v>
      </c>
      <c r="H394" s="8" t="s">
        <v>310</v>
      </c>
    </row>
    <row r="395" spans="1:8">
      <c r="A395" s="6" t="s">
        <v>372</v>
      </c>
      <c r="B395" s="7" t="s">
        <v>306</v>
      </c>
      <c r="C395" s="7" t="s">
        <v>258</v>
      </c>
      <c r="D395" s="7" t="s">
        <v>309</v>
      </c>
      <c r="E395" s="7">
        <v>7076</v>
      </c>
      <c r="F395" s="7">
        <v>21217</v>
      </c>
      <c r="G395" s="7">
        <v>346</v>
      </c>
      <c r="H395" s="8" t="s">
        <v>365</v>
      </c>
    </row>
    <row r="396" spans="1:8">
      <c r="A396" s="6" t="s">
        <v>372</v>
      </c>
      <c r="B396" s="7" t="s">
        <v>306</v>
      </c>
      <c r="C396" s="7" t="s">
        <v>357</v>
      </c>
      <c r="D396" s="7" t="s">
        <v>307</v>
      </c>
      <c r="E396" s="7">
        <v>1387</v>
      </c>
      <c r="F396" s="7">
        <v>1387</v>
      </c>
      <c r="G396" s="7">
        <v>44</v>
      </c>
      <c r="H396" s="8" t="s">
        <v>255</v>
      </c>
    </row>
    <row r="397" spans="1:8">
      <c r="A397" s="6" t="s">
        <v>372</v>
      </c>
      <c r="B397" s="7" t="s">
        <v>306</v>
      </c>
      <c r="C397" s="7" t="s">
        <v>379</v>
      </c>
      <c r="D397" s="7" t="s">
        <v>307</v>
      </c>
      <c r="E397" s="7">
        <v>3805</v>
      </c>
      <c r="F397" s="7">
        <v>3805</v>
      </c>
      <c r="G397" s="7">
        <v>159</v>
      </c>
      <c r="H397" s="8" t="s">
        <v>255</v>
      </c>
    </row>
    <row r="398" spans="1:8">
      <c r="A398" s="6" t="s">
        <v>372</v>
      </c>
      <c r="B398" s="7" t="s">
        <v>306</v>
      </c>
      <c r="C398" s="7" t="s">
        <v>387</v>
      </c>
      <c r="D398" s="7" t="s">
        <v>309</v>
      </c>
      <c r="E398" s="7">
        <v>60</v>
      </c>
      <c r="F398" s="7">
        <v>60</v>
      </c>
      <c r="G398" s="7">
        <v>1</v>
      </c>
      <c r="H398" s="8" t="s">
        <v>255</v>
      </c>
    </row>
    <row r="399" spans="1:8">
      <c r="A399" s="6" t="s">
        <v>372</v>
      </c>
      <c r="B399" s="7" t="s">
        <v>306</v>
      </c>
      <c r="C399" s="7" t="s">
        <v>313</v>
      </c>
      <c r="D399" s="7" t="s">
        <v>309</v>
      </c>
      <c r="E399" s="7">
        <v>39015</v>
      </c>
      <c r="F399" s="7">
        <v>39015</v>
      </c>
      <c r="G399" s="7">
        <v>747</v>
      </c>
      <c r="H399" s="8" t="s">
        <v>348</v>
      </c>
    </row>
    <row r="400" spans="1:8">
      <c r="A400" s="6" t="s">
        <v>372</v>
      </c>
      <c r="B400" s="7" t="s">
        <v>306</v>
      </c>
      <c r="C400" s="7" t="s">
        <v>315</v>
      </c>
      <c r="D400" s="7" t="s">
        <v>309</v>
      </c>
      <c r="E400" s="7">
        <v>26856</v>
      </c>
      <c r="F400" s="7">
        <v>26856</v>
      </c>
      <c r="G400" s="7">
        <v>518</v>
      </c>
      <c r="H400" s="8" t="s">
        <v>388</v>
      </c>
    </row>
    <row r="401" spans="1:8">
      <c r="A401" s="6" t="s">
        <v>372</v>
      </c>
      <c r="B401" s="7" t="s">
        <v>306</v>
      </c>
      <c r="C401" s="7" t="s">
        <v>317</v>
      </c>
      <c r="D401" s="7" t="s">
        <v>309</v>
      </c>
      <c r="E401" s="7">
        <v>27775</v>
      </c>
      <c r="F401" s="7">
        <v>27775</v>
      </c>
      <c r="G401" s="7">
        <v>506</v>
      </c>
      <c r="H401" s="8" t="s">
        <v>388</v>
      </c>
    </row>
    <row r="402" spans="1:8">
      <c r="A402" s="6" t="s">
        <v>372</v>
      </c>
      <c r="B402" s="7" t="s">
        <v>319</v>
      </c>
      <c r="C402" s="7" t="s">
        <v>342</v>
      </c>
      <c r="D402" s="7" t="s">
        <v>321</v>
      </c>
      <c r="E402" s="7">
        <v>11656</v>
      </c>
      <c r="F402" s="7">
        <v>11656</v>
      </c>
      <c r="G402" s="7">
        <v>250</v>
      </c>
      <c r="H402" s="8" t="s">
        <v>255</v>
      </c>
    </row>
    <row r="403" spans="1:8">
      <c r="A403" s="6" t="s">
        <v>372</v>
      </c>
      <c r="B403" s="7" t="s">
        <v>319</v>
      </c>
      <c r="C403" s="7" t="s">
        <v>342</v>
      </c>
      <c r="D403" s="7" t="s">
        <v>320</v>
      </c>
      <c r="E403" s="7">
        <v>55</v>
      </c>
      <c r="F403" s="7">
        <v>317</v>
      </c>
      <c r="G403" s="7">
        <v>7</v>
      </c>
      <c r="H403" s="8" t="s">
        <v>275</v>
      </c>
    </row>
    <row r="404" spans="1:8">
      <c r="A404" s="6" t="s">
        <v>372</v>
      </c>
      <c r="B404" s="7" t="s">
        <v>319</v>
      </c>
      <c r="C404" s="7" t="s">
        <v>373</v>
      </c>
      <c r="D404" s="7" t="s">
        <v>321</v>
      </c>
      <c r="E404" s="7">
        <v>221</v>
      </c>
      <c r="F404" s="7">
        <v>221</v>
      </c>
      <c r="G404" s="7">
        <v>3</v>
      </c>
      <c r="H404" s="8" t="s">
        <v>255</v>
      </c>
    </row>
    <row r="405" spans="1:8">
      <c r="A405" s="6" t="s">
        <v>372</v>
      </c>
      <c r="B405" s="7" t="s">
        <v>319</v>
      </c>
      <c r="C405" s="7" t="s">
        <v>308</v>
      </c>
      <c r="D405" s="7" t="s">
        <v>321</v>
      </c>
      <c r="E405" s="7">
        <v>10277</v>
      </c>
      <c r="F405" s="7">
        <v>10277</v>
      </c>
      <c r="G405" s="7">
        <v>167</v>
      </c>
      <c r="H405" s="8" t="s">
        <v>255</v>
      </c>
    </row>
    <row r="406" spans="1:8">
      <c r="A406" s="6" t="s">
        <v>372</v>
      </c>
      <c r="B406" s="7" t="s">
        <v>319</v>
      </c>
      <c r="C406" s="7" t="s">
        <v>258</v>
      </c>
      <c r="D406" s="7" t="s">
        <v>321</v>
      </c>
      <c r="E406" s="7">
        <v>5079</v>
      </c>
      <c r="F406" s="7">
        <v>5079</v>
      </c>
      <c r="G406" s="7">
        <v>72</v>
      </c>
      <c r="H406" s="8" t="s">
        <v>255</v>
      </c>
    </row>
    <row r="407" spans="1:8">
      <c r="A407" s="6" t="s">
        <v>372</v>
      </c>
      <c r="B407" s="7" t="s">
        <v>319</v>
      </c>
      <c r="C407" s="7" t="s">
        <v>258</v>
      </c>
      <c r="D407" s="7" t="s">
        <v>320</v>
      </c>
      <c r="E407" s="7">
        <v>2211</v>
      </c>
      <c r="F407" s="7">
        <v>16352</v>
      </c>
      <c r="G407" s="7">
        <v>274</v>
      </c>
      <c r="H407" s="8" t="s">
        <v>389</v>
      </c>
    </row>
    <row r="408" spans="1:8">
      <c r="A408" s="6" t="s">
        <v>372</v>
      </c>
      <c r="B408" s="7" t="s">
        <v>319</v>
      </c>
      <c r="C408" s="7" t="s">
        <v>185</v>
      </c>
      <c r="D408" s="7" t="s">
        <v>321</v>
      </c>
      <c r="E408" s="7">
        <v>5</v>
      </c>
      <c r="F408" s="7">
        <v>19</v>
      </c>
      <c r="G408" s="7">
        <v>4</v>
      </c>
      <c r="H408" s="8" t="s">
        <v>255</v>
      </c>
    </row>
    <row r="409" spans="1:8">
      <c r="A409" s="6" t="s">
        <v>372</v>
      </c>
      <c r="B409" s="7" t="s">
        <v>319</v>
      </c>
      <c r="C409" s="7" t="s">
        <v>353</v>
      </c>
      <c r="D409" s="7" t="s">
        <v>321</v>
      </c>
      <c r="E409" s="7">
        <v>24</v>
      </c>
      <c r="F409" s="7">
        <v>144</v>
      </c>
      <c r="G409" s="7">
        <v>2</v>
      </c>
      <c r="H409" s="8" t="s">
        <v>255</v>
      </c>
    </row>
    <row r="410" spans="1:8">
      <c r="A410" s="6" t="s">
        <v>372</v>
      </c>
      <c r="B410" s="7" t="s">
        <v>319</v>
      </c>
      <c r="C410" s="7" t="s">
        <v>278</v>
      </c>
      <c r="D410" s="7" t="s">
        <v>390</v>
      </c>
      <c r="E410" s="7">
        <v>88</v>
      </c>
      <c r="F410" s="7">
        <v>120</v>
      </c>
      <c r="G410" s="7">
        <v>69</v>
      </c>
      <c r="H410" s="8" t="s">
        <v>345</v>
      </c>
    </row>
    <row r="411" spans="1:8">
      <c r="A411" s="6" t="s">
        <v>372</v>
      </c>
      <c r="B411" s="7" t="s">
        <v>319</v>
      </c>
      <c r="C411" s="7" t="s">
        <v>379</v>
      </c>
      <c r="D411" s="7" t="s">
        <v>321</v>
      </c>
      <c r="E411" s="7">
        <v>57</v>
      </c>
      <c r="F411" s="7">
        <v>57</v>
      </c>
      <c r="G411" s="7">
        <v>57</v>
      </c>
      <c r="H411" s="8" t="s">
        <v>255</v>
      </c>
    </row>
    <row r="412" spans="1:8">
      <c r="A412" s="6" t="s">
        <v>372</v>
      </c>
      <c r="B412" s="7" t="s">
        <v>319</v>
      </c>
      <c r="C412" s="7" t="s">
        <v>368</v>
      </c>
      <c r="D412" s="7" t="s">
        <v>321</v>
      </c>
      <c r="E412" s="7">
        <v>2440</v>
      </c>
      <c r="F412" s="7">
        <v>2442</v>
      </c>
      <c r="G412" s="7">
        <v>1371</v>
      </c>
      <c r="H412" s="8" t="s">
        <v>255</v>
      </c>
    </row>
    <row r="413" spans="1:8">
      <c r="A413" s="6" t="s">
        <v>372</v>
      </c>
      <c r="B413" s="7" t="s">
        <v>319</v>
      </c>
      <c r="C413" s="7" t="s">
        <v>391</v>
      </c>
      <c r="D413" s="7" t="s">
        <v>321</v>
      </c>
      <c r="E413" s="7">
        <v>41</v>
      </c>
      <c r="F413" s="7">
        <v>41</v>
      </c>
      <c r="G413" s="7">
        <v>41</v>
      </c>
      <c r="H413" s="8" t="s">
        <v>255</v>
      </c>
    </row>
    <row r="414" spans="1:8">
      <c r="A414" s="6" t="s">
        <v>372</v>
      </c>
      <c r="B414" s="7" t="s">
        <v>319</v>
      </c>
      <c r="C414" s="7" t="s">
        <v>392</v>
      </c>
      <c r="D414" s="7" t="s">
        <v>321</v>
      </c>
      <c r="E414" s="7">
        <v>45</v>
      </c>
      <c r="F414" s="7">
        <v>45</v>
      </c>
      <c r="G414" s="7">
        <v>45</v>
      </c>
      <c r="H414" s="8" t="s">
        <v>255</v>
      </c>
    </row>
    <row r="415" spans="1:8">
      <c r="A415" s="6" t="s">
        <v>372</v>
      </c>
      <c r="B415" s="7" t="s">
        <v>319</v>
      </c>
      <c r="C415" s="7" t="s">
        <v>387</v>
      </c>
      <c r="D415" s="7" t="s">
        <v>321</v>
      </c>
      <c r="E415" s="7">
        <v>60</v>
      </c>
      <c r="F415" s="7">
        <v>60</v>
      </c>
      <c r="G415" s="7">
        <v>1</v>
      </c>
      <c r="H415" s="8" t="s">
        <v>255</v>
      </c>
    </row>
    <row r="416" spans="1:8">
      <c r="A416" s="6" t="s">
        <v>372</v>
      </c>
      <c r="B416" s="7" t="s">
        <v>319</v>
      </c>
      <c r="C416" s="7" t="s">
        <v>313</v>
      </c>
      <c r="D416" s="7" t="s">
        <v>321</v>
      </c>
      <c r="E416" s="7">
        <v>41872</v>
      </c>
      <c r="F416" s="7">
        <v>41872</v>
      </c>
      <c r="G416" s="7">
        <v>774</v>
      </c>
      <c r="H416" s="8" t="s">
        <v>255</v>
      </c>
    </row>
    <row r="417" spans="1:8">
      <c r="A417" s="6" t="s">
        <v>372</v>
      </c>
      <c r="B417" s="7" t="s">
        <v>319</v>
      </c>
      <c r="C417" s="7" t="s">
        <v>315</v>
      </c>
      <c r="D417" s="7" t="s">
        <v>321</v>
      </c>
      <c r="E417" s="7">
        <v>41181</v>
      </c>
      <c r="F417" s="7">
        <v>41181</v>
      </c>
      <c r="G417" s="7">
        <v>731</v>
      </c>
      <c r="H417" s="8" t="s">
        <v>255</v>
      </c>
    </row>
    <row r="418" spans="1:8">
      <c r="A418" s="6" t="s">
        <v>372</v>
      </c>
      <c r="B418" s="7" t="s">
        <v>319</v>
      </c>
      <c r="C418" s="7" t="s">
        <v>317</v>
      </c>
      <c r="D418" s="7" t="s">
        <v>321</v>
      </c>
      <c r="E418" s="7">
        <v>40091</v>
      </c>
      <c r="F418" s="7">
        <v>40091</v>
      </c>
      <c r="G418" s="7">
        <v>799</v>
      </c>
      <c r="H418" s="8" t="s">
        <v>255</v>
      </c>
    </row>
    <row r="419" spans="1:8">
      <c r="A419" s="6" t="s">
        <v>372</v>
      </c>
      <c r="B419" s="7" t="s">
        <v>319</v>
      </c>
      <c r="C419" s="7" t="s">
        <v>263</v>
      </c>
      <c r="D419" s="7" t="s">
        <v>321</v>
      </c>
      <c r="E419" s="7">
        <v>10</v>
      </c>
      <c r="F419" s="7">
        <v>10</v>
      </c>
      <c r="G419" s="7">
        <v>5</v>
      </c>
      <c r="H419" s="8" t="s">
        <v>255</v>
      </c>
    </row>
    <row r="420" spans="1:8">
      <c r="A420" s="6" t="s">
        <v>372</v>
      </c>
      <c r="B420" s="7" t="s">
        <v>322</v>
      </c>
      <c r="C420" s="7" t="s">
        <v>379</v>
      </c>
      <c r="D420" s="7" t="s">
        <v>323</v>
      </c>
      <c r="E420" s="7">
        <v>59</v>
      </c>
      <c r="F420" s="7">
        <v>59</v>
      </c>
      <c r="G420" s="7">
        <v>59</v>
      </c>
      <c r="H420" s="8" t="s">
        <v>255</v>
      </c>
    </row>
    <row r="421" spans="1:8">
      <c r="A421" s="6" t="s">
        <v>372</v>
      </c>
      <c r="B421" s="7" t="s">
        <v>322</v>
      </c>
      <c r="C421" s="7" t="s">
        <v>368</v>
      </c>
      <c r="D421" s="7" t="s">
        <v>323</v>
      </c>
      <c r="E421" s="7">
        <v>2488</v>
      </c>
      <c r="F421" s="7">
        <v>2490</v>
      </c>
      <c r="G421" s="7">
        <v>1376</v>
      </c>
      <c r="H421" s="8" t="s">
        <v>255</v>
      </c>
    </row>
    <row r="422" spans="1:8">
      <c r="A422" s="6" t="s">
        <v>372</v>
      </c>
      <c r="B422" s="7" t="s">
        <v>322</v>
      </c>
      <c r="C422" s="7" t="s">
        <v>391</v>
      </c>
      <c r="D422" s="7" t="s">
        <v>323</v>
      </c>
      <c r="E422" s="7">
        <v>41</v>
      </c>
      <c r="F422" s="7">
        <v>41</v>
      </c>
      <c r="G422" s="7">
        <v>41</v>
      </c>
      <c r="H422" s="8" t="s">
        <v>255</v>
      </c>
    </row>
    <row r="423" spans="1:8">
      <c r="A423" s="6" t="s">
        <v>372</v>
      </c>
      <c r="B423" s="7" t="s">
        <v>322</v>
      </c>
      <c r="C423" s="7" t="s">
        <v>392</v>
      </c>
      <c r="D423" s="7" t="s">
        <v>323</v>
      </c>
      <c r="E423" s="7">
        <v>45</v>
      </c>
      <c r="F423" s="7">
        <v>45</v>
      </c>
      <c r="G423" s="7">
        <v>45</v>
      </c>
      <c r="H423" s="8" t="s">
        <v>255</v>
      </c>
    </row>
    <row r="424" spans="1:8">
      <c r="A424" s="6" t="s">
        <v>372</v>
      </c>
      <c r="B424" s="7" t="s">
        <v>322</v>
      </c>
      <c r="C424" s="7" t="s">
        <v>263</v>
      </c>
      <c r="D424" s="7" t="s">
        <v>323</v>
      </c>
      <c r="E424" s="7">
        <v>4</v>
      </c>
      <c r="F424" s="7">
        <v>4</v>
      </c>
      <c r="G424" s="7">
        <v>4</v>
      </c>
      <c r="H424" s="8" t="s">
        <v>255</v>
      </c>
    </row>
    <row r="425" spans="1:8" ht="22.5">
      <c r="A425" s="6" t="s">
        <v>372</v>
      </c>
      <c r="B425" s="7" t="s">
        <v>324</v>
      </c>
      <c r="C425" s="7" t="s">
        <v>253</v>
      </c>
      <c r="D425" s="7" t="s">
        <v>371</v>
      </c>
      <c r="E425" s="7">
        <v>204</v>
      </c>
      <c r="F425" s="7">
        <v>204</v>
      </c>
      <c r="G425" s="7">
        <v>171</v>
      </c>
      <c r="H425" s="8" t="s">
        <v>255</v>
      </c>
    </row>
    <row r="426" spans="1:8" ht="22.5">
      <c r="A426" s="6" t="s">
        <v>372</v>
      </c>
      <c r="B426" s="7" t="s">
        <v>324</v>
      </c>
      <c r="C426" s="7" t="s">
        <v>253</v>
      </c>
      <c r="D426" s="7" t="s">
        <v>325</v>
      </c>
      <c r="E426" s="7">
        <v>18207</v>
      </c>
      <c r="F426" s="7">
        <v>18207</v>
      </c>
      <c r="G426" s="7">
        <v>4068</v>
      </c>
      <c r="H426" s="8" t="s">
        <v>255</v>
      </c>
    </row>
    <row r="427" spans="1:8">
      <c r="A427" s="6" t="s">
        <v>393</v>
      </c>
      <c r="B427" s="7" t="s">
        <v>394</v>
      </c>
      <c r="C427" s="7" t="s">
        <v>395</v>
      </c>
      <c r="D427" s="7" t="s">
        <v>396</v>
      </c>
      <c r="E427" s="7">
        <v>18689</v>
      </c>
      <c r="F427" s="7">
        <v>18689</v>
      </c>
      <c r="G427" s="7">
        <v>405</v>
      </c>
      <c r="H427" s="8" t="s">
        <v>255</v>
      </c>
    </row>
    <row r="428" spans="1:8">
      <c r="A428" s="6" t="s">
        <v>393</v>
      </c>
      <c r="B428" s="7" t="s">
        <v>252</v>
      </c>
      <c r="C428" s="7" t="s">
        <v>253</v>
      </c>
      <c r="D428" s="7" t="s">
        <v>254</v>
      </c>
      <c r="E428" s="7">
        <v>109776</v>
      </c>
      <c r="F428" s="7">
        <v>109776</v>
      </c>
      <c r="G428" s="7">
        <v>3581</v>
      </c>
      <c r="H428" s="8" t="s">
        <v>255</v>
      </c>
    </row>
    <row r="429" spans="1:8">
      <c r="A429" s="6" t="s">
        <v>393</v>
      </c>
      <c r="B429" s="7" t="s">
        <v>256</v>
      </c>
      <c r="C429" s="7" t="s">
        <v>342</v>
      </c>
      <c r="D429" s="7" t="s">
        <v>257</v>
      </c>
      <c r="E429" s="7">
        <v>129</v>
      </c>
      <c r="F429" s="7">
        <v>129</v>
      </c>
      <c r="G429" s="7">
        <v>6</v>
      </c>
      <c r="H429" s="8" t="s">
        <v>255</v>
      </c>
    </row>
    <row r="430" spans="1:8">
      <c r="A430" s="6" t="s">
        <v>393</v>
      </c>
      <c r="B430" s="7" t="s">
        <v>256</v>
      </c>
      <c r="C430" s="7" t="s">
        <v>291</v>
      </c>
      <c r="D430" s="7" t="s">
        <v>257</v>
      </c>
      <c r="E430" s="7">
        <v>21</v>
      </c>
      <c r="F430" s="7">
        <v>21</v>
      </c>
      <c r="G430" s="7">
        <v>27</v>
      </c>
      <c r="H430" s="8" t="s">
        <v>255</v>
      </c>
    </row>
    <row r="431" spans="1:8">
      <c r="A431" s="6" t="s">
        <v>393</v>
      </c>
      <c r="B431" s="7" t="s">
        <v>256</v>
      </c>
      <c r="C431" s="7" t="s">
        <v>112</v>
      </c>
      <c r="D431" s="7" t="s">
        <v>257</v>
      </c>
      <c r="E431" s="7">
        <v>2201</v>
      </c>
      <c r="F431" s="7">
        <v>2201</v>
      </c>
      <c r="G431" s="7">
        <v>136</v>
      </c>
      <c r="H431" s="8" t="s">
        <v>255</v>
      </c>
    </row>
    <row r="432" spans="1:8">
      <c r="A432" s="6" t="s">
        <v>393</v>
      </c>
      <c r="B432" s="7" t="s">
        <v>256</v>
      </c>
      <c r="C432" s="7" t="s">
        <v>124</v>
      </c>
      <c r="D432" s="7" t="s">
        <v>257</v>
      </c>
      <c r="E432" s="7">
        <v>327</v>
      </c>
      <c r="F432" s="7">
        <v>327</v>
      </c>
      <c r="G432" s="7">
        <v>128</v>
      </c>
      <c r="H432" s="8" t="s">
        <v>255</v>
      </c>
    </row>
    <row r="433" spans="1:8">
      <c r="A433" s="6" t="s">
        <v>393</v>
      </c>
      <c r="B433" s="7" t="s">
        <v>256</v>
      </c>
      <c r="C433" s="7" t="s">
        <v>179</v>
      </c>
      <c r="D433" s="7" t="s">
        <v>257</v>
      </c>
      <c r="E433" s="7">
        <v>335</v>
      </c>
      <c r="F433" s="7">
        <v>335</v>
      </c>
      <c r="G433" s="7">
        <v>45</v>
      </c>
      <c r="H433" s="8" t="s">
        <v>255</v>
      </c>
    </row>
    <row r="434" spans="1:8">
      <c r="A434" s="6" t="s">
        <v>393</v>
      </c>
      <c r="B434" s="7" t="s">
        <v>256</v>
      </c>
      <c r="C434" s="7" t="s">
        <v>25</v>
      </c>
      <c r="D434" s="7" t="s">
        <v>257</v>
      </c>
      <c r="E434" s="7">
        <v>1262</v>
      </c>
      <c r="F434" s="7">
        <v>1262</v>
      </c>
      <c r="G434" s="7">
        <v>117</v>
      </c>
      <c r="H434" s="8" t="s">
        <v>255</v>
      </c>
    </row>
    <row r="435" spans="1:8">
      <c r="A435" s="6" t="s">
        <v>393</v>
      </c>
      <c r="B435" s="7" t="s">
        <v>256</v>
      </c>
      <c r="C435" s="7" t="s">
        <v>327</v>
      </c>
      <c r="D435" s="7" t="s">
        <v>257</v>
      </c>
      <c r="E435" s="7">
        <v>40</v>
      </c>
      <c r="F435" s="7">
        <v>40</v>
      </c>
      <c r="G435" s="7">
        <v>4</v>
      </c>
      <c r="H435" s="8" t="s">
        <v>255</v>
      </c>
    </row>
    <row r="436" spans="1:8">
      <c r="A436" s="6" t="s">
        <v>393</v>
      </c>
      <c r="B436" s="7" t="s">
        <v>256</v>
      </c>
      <c r="C436" s="7" t="s">
        <v>282</v>
      </c>
      <c r="D436" s="7" t="s">
        <v>257</v>
      </c>
      <c r="E436" s="7">
        <v>0</v>
      </c>
      <c r="F436" s="7">
        <v>0</v>
      </c>
      <c r="G436" s="7">
        <v>40</v>
      </c>
      <c r="H436" s="8" t="s">
        <v>255</v>
      </c>
    </row>
    <row r="437" spans="1:8">
      <c r="A437" s="6" t="s">
        <v>393</v>
      </c>
      <c r="B437" s="7" t="s">
        <v>256</v>
      </c>
      <c r="C437" s="7" t="s">
        <v>50</v>
      </c>
      <c r="D437" s="7" t="s">
        <v>257</v>
      </c>
      <c r="E437" s="7">
        <v>1106</v>
      </c>
      <c r="F437" s="7">
        <v>1106</v>
      </c>
      <c r="G437" s="7">
        <v>94</v>
      </c>
      <c r="H437" s="8" t="s">
        <v>255</v>
      </c>
    </row>
    <row r="438" spans="1:8">
      <c r="A438" s="6" t="s">
        <v>393</v>
      </c>
      <c r="B438" s="7" t="s">
        <v>256</v>
      </c>
      <c r="C438" s="7" t="s">
        <v>185</v>
      </c>
      <c r="D438" s="7" t="s">
        <v>257</v>
      </c>
      <c r="E438" s="7">
        <v>40</v>
      </c>
      <c r="F438" s="7">
        <v>160</v>
      </c>
      <c r="G438" s="7">
        <v>3</v>
      </c>
      <c r="H438" s="8" t="s">
        <v>255</v>
      </c>
    </row>
    <row r="439" spans="1:8">
      <c r="A439" s="6" t="s">
        <v>393</v>
      </c>
      <c r="B439" s="7" t="s">
        <v>256</v>
      </c>
      <c r="C439" s="7" t="s">
        <v>343</v>
      </c>
      <c r="D439" s="7" t="s">
        <v>257</v>
      </c>
      <c r="E439" s="7">
        <v>7</v>
      </c>
      <c r="F439" s="7">
        <v>12</v>
      </c>
      <c r="G439" s="7">
        <v>7</v>
      </c>
      <c r="H439" s="8" t="s">
        <v>255</v>
      </c>
    </row>
    <row r="440" spans="1:8">
      <c r="A440" s="6" t="s">
        <v>393</v>
      </c>
      <c r="B440" s="7" t="s">
        <v>256</v>
      </c>
      <c r="C440" s="7" t="s">
        <v>261</v>
      </c>
      <c r="D440" s="7" t="s">
        <v>257</v>
      </c>
      <c r="E440" s="7">
        <v>2</v>
      </c>
      <c r="F440" s="7">
        <v>2</v>
      </c>
      <c r="G440" s="7">
        <v>2</v>
      </c>
      <c r="H440" s="8" t="s">
        <v>255</v>
      </c>
    </row>
    <row r="441" spans="1:8">
      <c r="A441" s="6" t="s">
        <v>393</v>
      </c>
      <c r="B441" s="7" t="s">
        <v>256</v>
      </c>
      <c r="C441" s="7" t="s">
        <v>295</v>
      </c>
      <c r="D441" s="7" t="s">
        <v>257</v>
      </c>
      <c r="E441" s="7">
        <v>53</v>
      </c>
      <c r="F441" s="7">
        <v>53</v>
      </c>
      <c r="G441" s="7">
        <v>22</v>
      </c>
      <c r="H441" s="8" t="s">
        <v>255</v>
      </c>
    </row>
    <row r="442" spans="1:8">
      <c r="A442" s="6" t="s">
        <v>393</v>
      </c>
      <c r="B442" s="7" t="s">
        <v>256</v>
      </c>
      <c r="C442" s="7" t="s">
        <v>202</v>
      </c>
      <c r="D442" s="7" t="s">
        <v>257</v>
      </c>
      <c r="E442" s="7">
        <v>11</v>
      </c>
      <c r="F442" s="7">
        <v>11</v>
      </c>
      <c r="G442" s="7">
        <v>12</v>
      </c>
      <c r="H442" s="8" t="s">
        <v>255</v>
      </c>
    </row>
    <row r="443" spans="1:8">
      <c r="A443" s="6" t="s">
        <v>393</v>
      </c>
      <c r="B443" s="7" t="s">
        <v>256</v>
      </c>
      <c r="C443" s="7" t="s">
        <v>289</v>
      </c>
      <c r="D443" s="7" t="s">
        <v>257</v>
      </c>
      <c r="E443" s="7">
        <v>9</v>
      </c>
      <c r="F443" s="7">
        <v>56</v>
      </c>
      <c r="G443" s="7">
        <v>2</v>
      </c>
      <c r="H443" s="8" t="s">
        <v>255</v>
      </c>
    </row>
    <row r="444" spans="1:8">
      <c r="A444" s="6" t="s">
        <v>393</v>
      </c>
      <c r="B444" s="7" t="s">
        <v>256</v>
      </c>
      <c r="C444" s="7" t="s">
        <v>397</v>
      </c>
      <c r="D444" s="7" t="s">
        <v>257</v>
      </c>
      <c r="E444" s="7">
        <v>15</v>
      </c>
      <c r="F444" s="7">
        <v>118</v>
      </c>
      <c r="G444" s="7">
        <v>2</v>
      </c>
      <c r="H444" s="8" t="s">
        <v>255</v>
      </c>
    </row>
    <row r="445" spans="1:8">
      <c r="A445" s="6" t="s">
        <v>393</v>
      </c>
      <c r="B445" s="7" t="s">
        <v>256</v>
      </c>
      <c r="C445" s="7" t="s">
        <v>263</v>
      </c>
      <c r="D445" s="7" t="s">
        <v>257</v>
      </c>
      <c r="E445" s="7">
        <v>3360</v>
      </c>
      <c r="F445" s="7">
        <v>5624</v>
      </c>
      <c r="G445" s="7">
        <v>36</v>
      </c>
      <c r="H445" s="8" t="s">
        <v>255</v>
      </c>
    </row>
    <row r="446" spans="1:8">
      <c r="A446" s="6" t="s">
        <v>393</v>
      </c>
      <c r="B446" s="7" t="s">
        <v>264</v>
      </c>
      <c r="C446" s="7" t="s">
        <v>161</v>
      </c>
      <c r="D446" s="7" t="s">
        <v>265</v>
      </c>
      <c r="E446" s="7">
        <v>5406</v>
      </c>
      <c r="F446" s="7">
        <v>5406</v>
      </c>
      <c r="G446" s="7">
        <v>1386</v>
      </c>
      <c r="H446" s="8" t="s">
        <v>398</v>
      </c>
    </row>
    <row r="447" spans="1:8">
      <c r="A447" s="6" t="s">
        <v>393</v>
      </c>
      <c r="B447" s="7" t="s">
        <v>264</v>
      </c>
      <c r="C447" s="7" t="s">
        <v>329</v>
      </c>
      <c r="D447" s="7" t="s">
        <v>265</v>
      </c>
      <c r="E447" s="7">
        <v>3399</v>
      </c>
      <c r="F447" s="7">
        <v>3441</v>
      </c>
      <c r="G447" s="7">
        <v>166</v>
      </c>
      <c r="H447" s="8" t="s">
        <v>375</v>
      </c>
    </row>
    <row r="448" spans="1:8">
      <c r="A448" s="6" t="s">
        <v>393</v>
      </c>
      <c r="B448" s="7" t="s">
        <v>264</v>
      </c>
      <c r="C448" s="7" t="s">
        <v>347</v>
      </c>
      <c r="D448" s="7" t="s">
        <v>265</v>
      </c>
      <c r="E448" s="7">
        <v>2245</v>
      </c>
      <c r="F448" s="7">
        <v>3295</v>
      </c>
      <c r="G448" s="7">
        <v>187</v>
      </c>
      <c r="H448" s="8" t="s">
        <v>399</v>
      </c>
    </row>
    <row r="449" spans="1:8">
      <c r="A449" s="6" t="s">
        <v>393</v>
      </c>
      <c r="B449" s="7" t="s">
        <v>264</v>
      </c>
      <c r="C449" s="7" t="s">
        <v>269</v>
      </c>
      <c r="D449" s="7" t="s">
        <v>265</v>
      </c>
      <c r="E449" s="7">
        <v>10140</v>
      </c>
      <c r="F449" s="7">
        <v>10140</v>
      </c>
      <c r="G449" s="7">
        <v>2781</v>
      </c>
      <c r="H449" s="8" t="s">
        <v>400</v>
      </c>
    </row>
    <row r="450" spans="1:8">
      <c r="A450" s="6" t="s">
        <v>393</v>
      </c>
      <c r="B450" s="7" t="s">
        <v>264</v>
      </c>
      <c r="C450" s="7" t="s">
        <v>271</v>
      </c>
      <c r="D450" s="7" t="s">
        <v>265</v>
      </c>
      <c r="E450" s="7">
        <v>11626</v>
      </c>
      <c r="F450" s="7">
        <v>11692</v>
      </c>
      <c r="G450" s="7">
        <v>546</v>
      </c>
      <c r="H450" s="8" t="s">
        <v>399</v>
      </c>
    </row>
    <row r="451" spans="1:8">
      <c r="A451" s="6" t="s">
        <v>393</v>
      </c>
      <c r="B451" s="7" t="s">
        <v>264</v>
      </c>
      <c r="C451" s="7" t="s">
        <v>273</v>
      </c>
      <c r="D451" s="7" t="s">
        <v>265</v>
      </c>
      <c r="E451" s="7">
        <v>14008</v>
      </c>
      <c r="F451" s="7">
        <v>14117</v>
      </c>
      <c r="G451" s="7">
        <v>533</v>
      </c>
      <c r="H451" s="8" t="s">
        <v>355</v>
      </c>
    </row>
    <row r="452" spans="1:8">
      <c r="A452" s="6" t="s">
        <v>393</v>
      </c>
      <c r="B452" s="7" t="s">
        <v>264</v>
      </c>
      <c r="C452" s="7" t="s">
        <v>353</v>
      </c>
      <c r="D452" s="7" t="s">
        <v>265</v>
      </c>
      <c r="E452" s="7">
        <v>8</v>
      </c>
      <c r="F452" s="7">
        <v>64</v>
      </c>
      <c r="G452" s="7">
        <v>7</v>
      </c>
      <c r="H452" s="8" t="s">
        <v>275</v>
      </c>
    </row>
    <row r="453" spans="1:8">
      <c r="A453" s="6" t="s">
        <v>393</v>
      </c>
      <c r="B453" s="7" t="s">
        <v>264</v>
      </c>
      <c r="C453" s="7" t="s">
        <v>278</v>
      </c>
      <c r="D453" s="7" t="s">
        <v>265</v>
      </c>
      <c r="E453" s="7">
        <v>90021</v>
      </c>
      <c r="F453" s="7">
        <v>90893</v>
      </c>
      <c r="G453" s="7">
        <v>3501</v>
      </c>
      <c r="H453" s="8" t="s">
        <v>401</v>
      </c>
    </row>
    <row r="454" spans="1:8">
      <c r="A454" s="6" t="s">
        <v>393</v>
      </c>
      <c r="B454" s="7" t="s">
        <v>264</v>
      </c>
      <c r="C454" s="7" t="s">
        <v>357</v>
      </c>
      <c r="D454" s="7" t="s">
        <v>265</v>
      </c>
      <c r="E454" s="7">
        <v>3323</v>
      </c>
      <c r="F454" s="7">
        <v>3323</v>
      </c>
      <c r="G454" s="7">
        <v>887</v>
      </c>
      <c r="H454" s="8" t="s">
        <v>402</v>
      </c>
    </row>
    <row r="455" spans="1:8">
      <c r="A455" s="6" t="s">
        <v>393</v>
      </c>
      <c r="B455" s="7" t="s">
        <v>264</v>
      </c>
      <c r="C455" s="7" t="s">
        <v>379</v>
      </c>
      <c r="D455" s="7" t="s">
        <v>265</v>
      </c>
      <c r="E455" s="7">
        <v>512</v>
      </c>
      <c r="F455" s="7">
        <v>512</v>
      </c>
      <c r="G455" s="7">
        <v>136</v>
      </c>
      <c r="H455" s="8" t="s">
        <v>310</v>
      </c>
    </row>
    <row r="456" spans="1:8">
      <c r="A456" s="6" t="s">
        <v>393</v>
      </c>
      <c r="B456" s="7" t="s">
        <v>281</v>
      </c>
      <c r="C456" s="7" t="s">
        <v>282</v>
      </c>
      <c r="D456" s="7" t="s">
        <v>283</v>
      </c>
      <c r="E456" s="7">
        <v>907</v>
      </c>
      <c r="F456" s="7">
        <v>5131</v>
      </c>
      <c r="G456" s="7">
        <v>303</v>
      </c>
      <c r="H456" s="8" t="s">
        <v>255</v>
      </c>
    </row>
    <row r="457" spans="1:8">
      <c r="A457" s="6" t="s">
        <v>393</v>
      </c>
      <c r="B457" s="7" t="s">
        <v>281</v>
      </c>
      <c r="C457" s="7" t="s">
        <v>284</v>
      </c>
      <c r="D457" s="7" t="s">
        <v>283</v>
      </c>
      <c r="E457" s="7">
        <v>700</v>
      </c>
      <c r="F457" s="7">
        <v>5439</v>
      </c>
      <c r="G457" s="7">
        <v>295</v>
      </c>
      <c r="H457" s="8" t="s">
        <v>255</v>
      </c>
    </row>
    <row r="458" spans="1:8">
      <c r="A458" s="6" t="s">
        <v>393</v>
      </c>
      <c r="B458" s="7" t="s">
        <v>281</v>
      </c>
      <c r="C458" s="7" t="s">
        <v>359</v>
      </c>
      <c r="D458" s="7" t="s">
        <v>283</v>
      </c>
      <c r="E458" s="7">
        <v>332</v>
      </c>
      <c r="F458" s="7">
        <v>2143</v>
      </c>
      <c r="G458" s="7">
        <v>200</v>
      </c>
      <c r="H458" s="8" t="s">
        <v>255</v>
      </c>
    </row>
    <row r="459" spans="1:8">
      <c r="A459" s="6" t="s">
        <v>393</v>
      </c>
      <c r="B459" s="7" t="s">
        <v>281</v>
      </c>
      <c r="C459" s="7" t="s">
        <v>285</v>
      </c>
      <c r="D459" s="7" t="s">
        <v>283</v>
      </c>
      <c r="E459" s="7">
        <v>751</v>
      </c>
      <c r="F459" s="7">
        <v>5065</v>
      </c>
      <c r="G459" s="7">
        <v>410</v>
      </c>
      <c r="H459" s="8" t="s">
        <v>255</v>
      </c>
    </row>
    <row r="460" spans="1:8">
      <c r="A460" s="6" t="s">
        <v>393</v>
      </c>
      <c r="B460" s="7" t="s">
        <v>281</v>
      </c>
      <c r="C460" s="7" t="s">
        <v>286</v>
      </c>
      <c r="D460" s="7" t="s">
        <v>283</v>
      </c>
      <c r="E460" s="7">
        <v>911</v>
      </c>
      <c r="F460" s="7">
        <v>6081</v>
      </c>
      <c r="G460" s="7">
        <v>435</v>
      </c>
      <c r="H460" s="8" t="s">
        <v>255</v>
      </c>
    </row>
    <row r="461" spans="1:8">
      <c r="A461" s="6" t="s">
        <v>393</v>
      </c>
      <c r="B461" s="7" t="s">
        <v>281</v>
      </c>
      <c r="C461" s="7" t="s">
        <v>287</v>
      </c>
      <c r="D461" s="7" t="s">
        <v>283</v>
      </c>
      <c r="E461" s="7">
        <v>1499</v>
      </c>
      <c r="F461" s="7">
        <v>10172</v>
      </c>
      <c r="G461" s="7">
        <v>669</v>
      </c>
      <c r="H461" s="8" t="s">
        <v>255</v>
      </c>
    </row>
    <row r="462" spans="1:8">
      <c r="A462" s="6" t="s">
        <v>393</v>
      </c>
      <c r="B462" s="7" t="s">
        <v>281</v>
      </c>
      <c r="C462" s="7" t="s">
        <v>288</v>
      </c>
      <c r="D462" s="7" t="s">
        <v>283</v>
      </c>
      <c r="E462" s="7">
        <v>170</v>
      </c>
      <c r="F462" s="7">
        <v>889</v>
      </c>
      <c r="G462" s="7">
        <v>74</v>
      </c>
      <c r="H462" s="8" t="s">
        <v>255</v>
      </c>
    </row>
    <row r="463" spans="1:8">
      <c r="A463" s="6" t="s">
        <v>393</v>
      </c>
      <c r="B463" s="7" t="s">
        <v>281</v>
      </c>
      <c r="C463" s="7" t="s">
        <v>289</v>
      </c>
      <c r="D463" s="7" t="s">
        <v>283</v>
      </c>
      <c r="E463" s="7">
        <v>632</v>
      </c>
      <c r="F463" s="7">
        <v>4441</v>
      </c>
      <c r="G463" s="7">
        <v>292</v>
      </c>
      <c r="H463" s="8" t="s">
        <v>255</v>
      </c>
    </row>
    <row r="464" spans="1:8">
      <c r="A464" s="6" t="s">
        <v>393</v>
      </c>
      <c r="B464" s="7" t="s">
        <v>290</v>
      </c>
      <c r="C464" s="7" t="s">
        <v>24</v>
      </c>
      <c r="D464" s="7" t="s">
        <v>360</v>
      </c>
      <c r="E464" s="7">
        <v>557</v>
      </c>
      <c r="F464" s="7">
        <v>557</v>
      </c>
      <c r="G464" s="7">
        <v>24</v>
      </c>
      <c r="H464" s="8" t="s">
        <v>255</v>
      </c>
    </row>
    <row r="465" spans="1:8">
      <c r="A465" s="6" t="s">
        <v>393</v>
      </c>
      <c r="B465" s="7" t="s">
        <v>290</v>
      </c>
      <c r="C465" s="7" t="s">
        <v>210</v>
      </c>
      <c r="D465" s="7" t="s">
        <v>292</v>
      </c>
      <c r="E465" s="7">
        <v>4272</v>
      </c>
      <c r="F465" s="7">
        <v>4272</v>
      </c>
      <c r="G465" s="7">
        <v>105</v>
      </c>
      <c r="H465" s="8" t="s">
        <v>255</v>
      </c>
    </row>
    <row r="466" spans="1:8">
      <c r="A466" s="6" t="s">
        <v>393</v>
      </c>
      <c r="B466" s="7" t="s">
        <v>290</v>
      </c>
      <c r="C466" s="7" t="s">
        <v>84</v>
      </c>
      <c r="D466" s="7" t="s">
        <v>292</v>
      </c>
      <c r="E466" s="7">
        <v>5807</v>
      </c>
      <c r="F466" s="7">
        <v>5807</v>
      </c>
      <c r="G466" s="7">
        <v>99</v>
      </c>
      <c r="H466" s="8" t="s">
        <v>255</v>
      </c>
    </row>
    <row r="467" spans="1:8">
      <c r="A467" s="6" t="s">
        <v>393</v>
      </c>
      <c r="B467" s="7" t="s">
        <v>290</v>
      </c>
      <c r="C467" s="7" t="s">
        <v>84</v>
      </c>
      <c r="D467" s="7" t="s">
        <v>332</v>
      </c>
      <c r="E467" s="7">
        <v>16</v>
      </c>
      <c r="F467" s="7">
        <v>16</v>
      </c>
      <c r="G467" s="7">
        <v>13</v>
      </c>
      <c r="H467" s="8" t="s">
        <v>255</v>
      </c>
    </row>
    <row r="468" spans="1:8">
      <c r="A468" s="6" t="s">
        <v>393</v>
      </c>
      <c r="B468" s="7" t="s">
        <v>290</v>
      </c>
      <c r="C468" s="7" t="s">
        <v>116</v>
      </c>
      <c r="D468" s="7" t="s">
        <v>332</v>
      </c>
      <c r="E468" s="7">
        <v>1906</v>
      </c>
      <c r="F468" s="7">
        <v>1906</v>
      </c>
      <c r="G468" s="7">
        <v>64</v>
      </c>
      <c r="H468" s="8" t="s">
        <v>255</v>
      </c>
    </row>
    <row r="469" spans="1:8">
      <c r="A469" s="6" t="s">
        <v>393</v>
      </c>
      <c r="B469" s="7" t="s">
        <v>290</v>
      </c>
      <c r="C469" s="7" t="s">
        <v>291</v>
      </c>
      <c r="D469" s="7" t="s">
        <v>332</v>
      </c>
      <c r="E469" s="7">
        <v>28</v>
      </c>
      <c r="F469" s="7">
        <v>28</v>
      </c>
      <c r="G469" s="7">
        <v>28</v>
      </c>
      <c r="H469" s="8" t="s">
        <v>255</v>
      </c>
    </row>
    <row r="470" spans="1:8">
      <c r="A470" s="6" t="s">
        <v>393</v>
      </c>
      <c r="B470" s="7" t="s">
        <v>290</v>
      </c>
      <c r="C470" s="7" t="s">
        <v>291</v>
      </c>
      <c r="D470" s="7" t="s">
        <v>360</v>
      </c>
      <c r="E470" s="7">
        <v>1498</v>
      </c>
      <c r="F470" s="7">
        <v>1498</v>
      </c>
      <c r="G470" s="7">
        <v>65</v>
      </c>
      <c r="H470" s="8" t="s">
        <v>255</v>
      </c>
    </row>
    <row r="471" spans="1:8">
      <c r="A471" s="6" t="s">
        <v>393</v>
      </c>
      <c r="B471" s="7" t="s">
        <v>290</v>
      </c>
      <c r="C471" s="7" t="s">
        <v>126</v>
      </c>
      <c r="D471" s="7" t="s">
        <v>292</v>
      </c>
      <c r="E471" s="7">
        <v>5369</v>
      </c>
      <c r="F471" s="7">
        <v>5369</v>
      </c>
      <c r="G471" s="7">
        <v>91</v>
      </c>
      <c r="H471" s="8" t="s">
        <v>255</v>
      </c>
    </row>
    <row r="472" spans="1:8">
      <c r="A472" s="6" t="s">
        <v>393</v>
      </c>
      <c r="B472" s="7" t="s">
        <v>290</v>
      </c>
      <c r="C472" s="7" t="s">
        <v>126</v>
      </c>
      <c r="D472" s="7" t="s">
        <v>332</v>
      </c>
      <c r="E472" s="7">
        <v>45</v>
      </c>
      <c r="F472" s="7">
        <v>45</v>
      </c>
      <c r="G472" s="7">
        <v>15</v>
      </c>
      <c r="H472" s="8" t="s">
        <v>255</v>
      </c>
    </row>
    <row r="473" spans="1:8">
      <c r="A473" s="6" t="s">
        <v>393</v>
      </c>
      <c r="B473" s="7" t="s">
        <v>290</v>
      </c>
      <c r="C473" s="7" t="s">
        <v>124</v>
      </c>
      <c r="D473" s="7" t="s">
        <v>293</v>
      </c>
      <c r="E473" s="7">
        <v>526</v>
      </c>
      <c r="F473" s="7">
        <v>526</v>
      </c>
      <c r="G473" s="7">
        <v>27</v>
      </c>
      <c r="H473" s="8" t="s">
        <v>255</v>
      </c>
    </row>
    <row r="474" spans="1:8">
      <c r="A474" s="6" t="s">
        <v>393</v>
      </c>
      <c r="B474" s="7" t="s">
        <v>290</v>
      </c>
      <c r="C474" s="7" t="s">
        <v>124</v>
      </c>
      <c r="D474" s="7" t="s">
        <v>292</v>
      </c>
      <c r="E474" s="7">
        <v>3632</v>
      </c>
      <c r="F474" s="7">
        <v>3632</v>
      </c>
      <c r="G474" s="7">
        <v>60</v>
      </c>
      <c r="H474" s="8" t="s">
        <v>255</v>
      </c>
    </row>
    <row r="475" spans="1:8">
      <c r="A475" s="6" t="s">
        <v>393</v>
      </c>
      <c r="B475" s="7" t="s">
        <v>290</v>
      </c>
      <c r="C475" s="7" t="s">
        <v>130</v>
      </c>
      <c r="D475" s="7" t="s">
        <v>293</v>
      </c>
      <c r="E475" s="7">
        <v>3125</v>
      </c>
      <c r="F475" s="7">
        <v>3125</v>
      </c>
      <c r="G475" s="7">
        <v>175</v>
      </c>
      <c r="H475" s="8" t="s">
        <v>255</v>
      </c>
    </row>
    <row r="476" spans="1:8">
      <c r="A476" s="6" t="s">
        <v>393</v>
      </c>
      <c r="B476" s="7" t="s">
        <v>290</v>
      </c>
      <c r="C476" s="7" t="s">
        <v>130</v>
      </c>
      <c r="D476" s="7" t="s">
        <v>292</v>
      </c>
      <c r="E476" s="7">
        <v>4436</v>
      </c>
      <c r="F476" s="7">
        <v>4436</v>
      </c>
      <c r="G476" s="7">
        <v>96</v>
      </c>
      <c r="H476" s="8" t="s">
        <v>255</v>
      </c>
    </row>
    <row r="477" spans="1:8">
      <c r="A477" s="6" t="s">
        <v>393</v>
      </c>
      <c r="B477" s="7" t="s">
        <v>290</v>
      </c>
      <c r="C477" s="7" t="s">
        <v>132</v>
      </c>
      <c r="D477" s="7" t="s">
        <v>292</v>
      </c>
      <c r="E477" s="7">
        <v>4703</v>
      </c>
      <c r="F477" s="7">
        <v>4703</v>
      </c>
      <c r="G477" s="7">
        <v>128</v>
      </c>
      <c r="H477" s="8" t="s">
        <v>255</v>
      </c>
    </row>
    <row r="478" spans="1:8">
      <c r="A478" s="6" t="s">
        <v>393</v>
      </c>
      <c r="B478" s="7" t="s">
        <v>290</v>
      </c>
      <c r="C478" s="7" t="s">
        <v>155</v>
      </c>
      <c r="D478" s="7" t="s">
        <v>292</v>
      </c>
      <c r="E478" s="7">
        <v>3415</v>
      </c>
      <c r="F478" s="7">
        <v>3415</v>
      </c>
      <c r="G478" s="7">
        <v>88</v>
      </c>
      <c r="H478" s="8" t="s">
        <v>255</v>
      </c>
    </row>
    <row r="479" spans="1:8">
      <c r="A479" s="6" t="s">
        <v>393</v>
      </c>
      <c r="B479" s="7" t="s">
        <v>290</v>
      </c>
      <c r="C479" s="7" t="s">
        <v>184</v>
      </c>
      <c r="D479" s="7" t="s">
        <v>292</v>
      </c>
      <c r="E479" s="7">
        <v>5371</v>
      </c>
      <c r="F479" s="7">
        <v>5371</v>
      </c>
      <c r="G479" s="7">
        <v>120</v>
      </c>
      <c r="H479" s="8" t="s">
        <v>255</v>
      </c>
    </row>
    <row r="480" spans="1:8">
      <c r="A480" s="6" t="s">
        <v>393</v>
      </c>
      <c r="B480" s="7" t="s">
        <v>290</v>
      </c>
      <c r="C480" s="7" t="s">
        <v>184</v>
      </c>
      <c r="D480" s="7" t="s">
        <v>332</v>
      </c>
      <c r="E480" s="7">
        <v>40</v>
      </c>
      <c r="F480" s="7">
        <v>40</v>
      </c>
      <c r="G480" s="7">
        <v>14</v>
      </c>
      <c r="H480" s="8" t="s">
        <v>255</v>
      </c>
    </row>
    <row r="481" spans="1:8">
      <c r="A481" s="6" t="s">
        <v>393</v>
      </c>
      <c r="B481" s="7" t="s">
        <v>290</v>
      </c>
      <c r="C481" s="7" t="s">
        <v>179</v>
      </c>
      <c r="D481" s="7" t="s">
        <v>292</v>
      </c>
      <c r="E481" s="7">
        <v>2342</v>
      </c>
      <c r="F481" s="7">
        <v>2342</v>
      </c>
      <c r="G481" s="7">
        <v>44</v>
      </c>
      <c r="H481" s="8" t="s">
        <v>255</v>
      </c>
    </row>
    <row r="482" spans="1:8">
      <c r="A482" s="6" t="s">
        <v>393</v>
      </c>
      <c r="B482" s="7" t="s">
        <v>290</v>
      </c>
      <c r="C482" s="7" t="s">
        <v>179</v>
      </c>
      <c r="D482" s="7" t="s">
        <v>403</v>
      </c>
      <c r="E482" s="7">
        <v>33</v>
      </c>
      <c r="F482" s="7">
        <v>33</v>
      </c>
      <c r="G482" s="7">
        <v>11</v>
      </c>
      <c r="H482" s="8" t="s">
        <v>255</v>
      </c>
    </row>
    <row r="483" spans="1:8">
      <c r="A483" s="6" t="s">
        <v>393</v>
      </c>
      <c r="B483" s="7" t="s">
        <v>290</v>
      </c>
      <c r="C483" s="7" t="s">
        <v>164</v>
      </c>
      <c r="D483" s="7" t="s">
        <v>292</v>
      </c>
      <c r="E483" s="7">
        <v>4164</v>
      </c>
      <c r="F483" s="7">
        <v>4164</v>
      </c>
      <c r="G483" s="7">
        <v>84</v>
      </c>
      <c r="H483" s="8" t="s">
        <v>255</v>
      </c>
    </row>
    <row r="484" spans="1:8">
      <c r="A484" s="6" t="s">
        <v>393</v>
      </c>
      <c r="B484" s="7" t="s">
        <v>290</v>
      </c>
      <c r="C484" s="7" t="s">
        <v>164</v>
      </c>
      <c r="D484" s="7" t="s">
        <v>332</v>
      </c>
      <c r="E484" s="7">
        <v>24</v>
      </c>
      <c r="F484" s="7">
        <v>24</v>
      </c>
      <c r="G484" s="7">
        <v>7</v>
      </c>
      <c r="H484" s="8" t="s">
        <v>255</v>
      </c>
    </row>
    <row r="485" spans="1:8">
      <c r="A485" s="6" t="s">
        <v>393</v>
      </c>
      <c r="B485" s="7" t="s">
        <v>290</v>
      </c>
      <c r="C485" s="7" t="s">
        <v>55</v>
      </c>
      <c r="D485" s="7" t="s">
        <v>292</v>
      </c>
      <c r="E485" s="7">
        <v>4740</v>
      </c>
      <c r="F485" s="7">
        <v>4740</v>
      </c>
      <c r="G485" s="7">
        <v>125</v>
      </c>
      <c r="H485" s="8" t="s">
        <v>255</v>
      </c>
    </row>
    <row r="486" spans="1:8">
      <c r="A486" s="6" t="s">
        <v>393</v>
      </c>
      <c r="B486" s="7" t="s">
        <v>290</v>
      </c>
      <c r="C486" s="7" t="s">
        <v>183</v>
      </c>
      <c r="D486" s="7" t="s">
        <v>292</v>
      </c>
      <c r="E486" s="7">
        <v>3291</v>
      </c>
      <c r="F486" s="7">
        <v>3291</v>
      </c>
      <c r="G486" s="7">
        <v>73</v>
      </c>
      <c r="H486" s="8" t="s">
        <v>255</v>
      </c>
    </row>
    <row r="487" spans="1:8">
      <c r="A487" s="6" t="s">
        <v>393</v>
      </c>
      <c r="B487" s="7" t="s">
        <v>290</v>
      </c>
      <c r="C487" s="7" t="s">
        <v>68</v>
      </c>
      <c r="D487" s="7" t="s">
        <v>292</v>
      </c>
      <c r="E487" s="7">
        <v>3833</v>
      </c>
      <c r="F487" s="7">
        <v>3833</v>
      </c>
      <c r="G487" s="7">
        <v>77</v>
      </c>
      <c r="H487" s="8" t="s">
        <v>255</v>
      </c>
    </row>
    <row r="488" spans="1:8">
      <c r="A488" s="6" t="s">
        <v>393</v>
      </c>
      <c r="B488" s="7" t="s">
        <v>290</v>
      </c>
      <c r="C488" s="7" t="s">
        <v>73</v>
      </c>
      <c r="D488" s="7" t="s">
        <v>292</v>
      </c>
      <c r="E488" s="7">
        <v>4173</v>
      </c>
      <c r="F488" s="7">
        <v>4173</v>
      </c>
      <c r="G488" s="7">
        <v>76</v>
      </c>
      <c r="H488" s="8" t="s">
        <v>255</v>
      </c>
    </row>
    <row r="489" spans="1:8">
      <c r="A489" s="6" t="s">
        <v>393</v>
      </c>
      <c r="B489" s="7" t="s">
        <v>290</v>
      </c>
      <c r="C489" s="7" t="s">
        <v>158</v>
      </c>
      <c r="D489" s="7" t="s">
        <v>292</v>
      </c>
      <c r="E489" s="7">
        <v>5673</v>
      </c>
      <c r="F489" s="7">
        <v>5673</v>
      </c>
      <c r="G489" s="7">
        <v>113</v>
      </c>
      <c r="H489" s="8" t="s">
        <v>255</v>
      </c>
    </row>
    <row r="490" spans="1:8">
      <c r="A490" s="6" t="s">
        <v>393</v>
      </c>
      <c r="B490" s="7" t="s">
        <v>290</v>
      </c>
      <c r="C490" s="7" t="s">
        <v>158</v>
      </c>
      <c r="D490" s="7" t="s">
        <v>332</v>
      </c>
      <c r="E490" s="7">
        <v>25</v>
      </c>
      <c r="F490" s="7">
        <v>25</v>
      </c>
      <c r="G490" s="7">
        <v>17</v>
      </c>
      <c r="H490" s="8" t="s">
        <v>255</v>
      </c>
    </row>
    <row r="491" spans="1:8">
      <c r="A491" s="6" t="s">
        <v>393</v>
      </c>
      <c r="B491" s="7" t="s">
        <v>290</v>
      </c>
      <c r="C491" s="7" t="s">
        <v>198</v>
      </c>
      <c r="D491" s="7" t="s">
        <v>292</v>
      </c>
      <c r="E491" s="7">
        <v>4012</v>
      </c>
      <c r="F491" s="7">
        <v>4012</v>
      </c>
      <c r="G491" s="7">
        <v>77</v>
      </c>
      <c r="H491" s="8" t="s">
        <v>255</v>
      </c>
    </row>
    <row r="492" spans="1:8">
      <c r="A492" s="6" t="s">
        <v>393</v>
      </c>
      <c r="B492" s="7" t="s">
        <v>290</v>
      </c>
      <c r="C492" s="7" t="s">
        <v>294</v>
      </c>
      <c r="D492" s="7" t="s">
        <v>292</v>
      </c>
      <c r="E492" s="7">
        <v>5319</v>
      </c>
      <c r="F492" s="7">
        <v>5319</v>
      </c>
      <c r="G492" s="7">
        <v>90</v>
      </c>
      <c r="H492" s="8" t="s">
        <v>255</v>
      </c>
    </row>
    <row r="493" spans="1:8">
      <c r="A493" s="6" t="s">
        <v>393</v>
      </c>
      <c r="B493" s="7" t="s">
        <v>290</v>
      </c>
      <c r="C493" s="7" t="s">
        <v>77</v>
      </c>
      <c r="D493" s="7" t="s">
        <v>292</v>
      </c>
      <c r="E493" s="7">
        <v>2997</v>
      </c>
      <c r="F493" s="7">
        <v>2997</v>
      </c>
      <c r="G493" s="7">
        <v>72</v>
      </c>
      <c r="H493" s="8" t="s">
        <v>255</v>
      </c>
    </row>
    <row r="494" spans="1:8">
      <c r="A494" s="6" t="s">
        <v>393</v>
      </c>
      <c r="B494" s="7" t="s">
        <v>290</v>
      </c>
      <c r="C494" s="7" t="s">
        <v>189</v>
      </c>
      <c r="D494" s="7" t="s">
        <v>292</v>
      </c>
      <c r="E494" s="7">
        <v>5792</v>
      </c>
      <c r="F494" s="7">
        <v>5792</v>
      </c>
      <c r="G494" s="7">
        <v>106</v>
      </c>
      <c r="H494" s="8" t="s">
        <v>255</v>
      </c>
    </row>
    <row r="495" spans="1:8">
      <c r="A495" s="6" t="s">
        <v>393</v>
      </c>
      <c r="B495" s="7" t="s">
        <v>290</v>
      </c>
      <c r="C495" s="7" t="s">
        <v>197</v>
      </c>
      <c r="D495" s="7" t="s">
        <v>293</v>
      </c>
      <c r="E495" s="7">
        <v>1400</v>
      </c>
      <c r="F495" s="7">
        <v>1400</v>
      </c>
      <c r="G495" s="7">
        <v>68</v>
      </c>
      <c r="H495" s="8" t="s">
        <v>255</v>
      </c>
    </row>
    <row r="496" spans="1:8">
      <c r="A496" s="6" t="s">
        <v>393</v>
      </c>
      <c r="B496" s="7" t="s">
        <v>290</v>
      </c>
      <c r="C496" s="7" t="s">
        <v>197</v>
      </c>
      <c r="D496" s="7" t="s">
        <v>292</v>
      </c>
      <c r="E496" s="7">
        <v>2914</v>
      </c>
      <c r="F496" s="7">
        <v>2914</v>
      </c>
      <c r="G496" s="7">
        <v>53</v>
      </c>
      <c r="H496" s="8" t="s">
        <v>255</v>
      </c>
    </row>
    <row r="497" spans="1:8">
      <c r="A497" s="6" t="s">
        <v>393</v>
      </c>
      <c r="B497" s="7" t="s">
        <v>290</v>
      </c>
      <c r="C497" s="7" t="s">
        <v>197</v>
      </c>
      <c r="D497" s="7" t="s">
        <v>385</v>
      </c>
      <c r="E497" s="7">
        <v>6</v>
      </c>
      <c r="F497" s="7">
        <v>48</v>
      </c>
      <c r="G497" s="7">
        <v>6</v>
      </c>
      <c r="H497" s="8" t="s">
        <v>255</v>
      </c>
    </row>
    <row r="498" spans="1:8">
      <c r="A498" s="6" t="s">
        <v>393</v>
      </c>
      <c r="B498" s="7" t="s">
        <v>290</v>
      </c>
      <c r="C498" s="7" t="s">
        <v>381</v>
      </c>
      <c r="D498" s="7" t="s">
        <v>360</v>
      </c>
      <c r="E498" s="7">
        <v>740</v>
      </c>
      <c r="F498" s="7">
        <v>740</v>
      </c>
      <c r="G498" s="7">
        <v>24</v>
      </c>
      <c r="H498" s="8" t="s">
        <v>255</v>
      </c>
    </row>
    <row r="499" spans="1:8">
      <c r="A499" s="6" t="s">
        <v>393</v>
      </c>
      <c r="B499" s="7" t="s">
        <v>290</v>
      </c>
      <c r="C499" s="7" t="s">
        <v>381</v>
      </c>
      <c r="D499" s="7" t="s">
        <v>361</v>
      </c>
      <c r="E499" s="7">
        <v>129</v>
      </c>
      <c r="F499" s="7">
        <v>129</v>
      </c>
      <c r="G499" s="7">
        <v>16</v>
      </c>
      <c r="H499" s="8" t="s">
        <v>255</v>
      </c>
    </row>
    <row r="500" spans="1:8">
      <c r="A500" s="6" t="s">
        <v>393</v>
      </c>
      <c r="B500" s="7" t="s">
        <v>290</v>
      </c>
      <c r="C500" s="7" t="s">
        <v>25</v>
      </c>
      <c r="D500" s="7" t="s">
        <v>292</v>
      </c>
      <c r="E500" s="7">
        <v>3241</v>
      </c>
      <c r="F500" s="7">
        <v>3241</v>
      </c>
      <c r="G500" s="7">
        <v>72</v>
      </c>
      <c r="H500" s="8" t="s">
        <v>255</v>
      </c>
    </row>
    <row r="501" spans="1:8">
      <c r="A501" s="6" t="s">
        <v>393</v>
      </c>
      <c r="B501" s="7" t="s">
        <v>290</v>
      </c>
      <c r="C501" s="7" t="s">
        <v>347</v>
      </c>
      <c r="D501" s="7" t="s">
        <v>300</v>
      </c>
      <c r="E501" s="7">
        <v>2245</v>
      </c>
      <c r="F501" s="7">
        <v>3295</v>
      </c>
      <c r="G501" s="7">
        <v>187</v>
      </c>
      <c r="H501" s="8" t="s">
        <v>255</v>
      </c>
    </row>
    <row r="502" spans="1:8">
      <c r="A502" s="6" t="s">
        <v>393</v>
      </c>
      <c r="B502" s="7" t="s">
        <v>290</v>
      </c>
      <c r="C502" s="7" t="s">
        <v>347</v>
      </c>
      <c r="D502" s="7" t="s">
        <v>304</v>
      </c>
      <c r="E502" s="7">
        <v>35</v>
      </c>
      <c r="F502" s="7">
        <v>140</v>
      </c>
      <c r="G502" s="7">
        <v>1</v>
      </c>
      <c r="H502" s="8" t="s">
        <v>255</v>
      </c>
    </row>
    <row r="503" spans="1:8">
      <c r="A503" s="6" t="s">
        <v>393</v>
      </c>
      <c r="B503" s="7" t="s">
        <v>290</v>
      </c>
      <c r="C503" s="7" t="s">
        <v>373</v>
      </c>
      <c r="D503" s="7" t="s">
        <v>332</v>
      </c>
      <c r="E503" s="7">
        <v>1</v>
      </c>
      <c r="F503" s="7">
        <v>1</v>
      </c>
      <c r="G503" s="7">
        <v>1</v>
      </c>
      <c r="H503" s="8" t="s">
        <v>255</v>
      </c>
    </row>
    <row r="504" spans="1:8">
      <c r="A504" s="6" t="s">
        <v>393</v>
      </c>
      <c r="B504" s="7" t="s">
        <v>290</v>
      </c>
      <c r="C504" s="7" t="s">
        <v>373</v>
      </c>
      <c r="D504" s="7" t="s">
        <v>360</v>
      </c>
      <c r="E504" s="7">
        <v>243</v>
      </c>
      <c r="F504" s="7">
        <v>243</v>
      </c>
      <c r="G504" s="7">
        <v>9</v>
      </c>
      <c r="H504" s="8" t="s">
        <v>255</v>
      </c>
    </row>
    <row r="505" spans="1:8">
      <c r="A505" s="6" t="s">
        <v>393</v>
      </c>
      <c r="B505" s="7" t="s">
        <v>290</v>
      </c>
      <c r="C505" s="7" t="s">
        <v>373</v>
      </c>
      <c r="D505" s="7" t="s">
        <v>361</v>
      </c>
      <c r="E505" s="7">
        <v>1</v>
      </c>
      <c r="F505" s="7">
        <v>1</v>
      </c>
      <c r="G505" s="7">
        <v>2</v>
      </c>
      <c r="H505" s="8" t="s">
        <v>255</v>
      </c>
    </row>
    <row r="506" spans="1:8">
      <c r="A506" s="6" t="s">
        <v>393</v>
      </c>
      <c r="B506" s="7" t="s">
        <v>290</v>
      </c>
      <c r="C506" s="7" t="s">
        <v>89</v>
      </c>
      <c r="D506" s="7" t="s">
        <v>292</v>
      </c>
      <c r="E506" s="7">
        <v>3860</v>
      </c>
      <c r="F506" s="7">
        <v>3860</v>
      </c>
      <c r="G506" s="7">
        <v>80</v>
      </c>
      <c r="H506" s="8" t="s">
        <v>255</v>
      </c>
    </row>
    <row r="507" spans="1:8">
      <c r="A507" s="6" t="s">
        <v>393</v>
      </c>
      <c r="B507" s="7" t="s">
        <v>290</v>
      </c>
      <c r="C507" s="7" t="s">
        <v>50</v>
      </c>
      <c r="D507" s="7" t="s">
        <v>292</v>
      </c>
      <c r="E507" s="7">
        <v>3385</v>
      </c>
      <c r="F507" s="7">
        <v>3385</v>
      </c>
      <c r="G507" s="7">
        <v>62</v>
      </c>
      <c r="H507" s="8" t="s">
        <v>255</v>
      </c>
    </row>
    <row r="508" spans="1:8">
      <c r="A508" s="6" t="s">
        <v>393</v>
      </c>
      <c r="B508" s="7" t="s">
        <v>290</v>
      </c>
      <c r="C508" s="7" t="s">
        <v>40</v>
      </c>
      <c r="D508" s="7" t="s">
        <v>292</v>
      </c>
      <c r="E508" s="7">
        <v>4198</v>
      </c>
      <c r="F508" s="7">
        <v>4198</v>
      </c>
      <c r="G508" s="7">
        <v>97</v>
      </c>
      <c r="H508" s="8" t="s">
        <v>255</v>
      </c>
    </row>
    <row r="509" spans="1:8">
      <c r="A509" s="6" t="s">
        <v>393</v>
      </c>
      <c r="B509" s="7" t="s">
        <v>290</v>
      </c>
      <c r="C509" s="7" t="s">
        <v>260</v>
      </c>
      <c r="D509" s="7" t="s">
        <v>360</v>
      </c>
      <c r="E509" s="7">
        <v>1239</v>
      </c>
      <c r="F509" s="7">
        <v>1239</v>
      </c>
      <c r="G509" s="7">
        <v>49</v>
      </c>
      <c r="H509" s="8" t="s">
        <v>255</v>
      </c>
    </row>
    <row r="510" spans="1:8">
      <c r="A510" s="6" t="s">
        <v>393</v>
      </c>
      <c r="B510" s="7" t="s">
        <v>290</v>
      </c>
      <c r="C510" s="7" t="s">
        <v>359</v>
      </c>
      <c r="D510" s="7" t="s">
        <v>301</v>
      </c>
      <c r="E510" s="7">
        <v>127</v>
      </c>
      <c r="F510" s="7">
        <v>851</v>
      </c>
      <c r="G510" s="7">
        <v>14</v>
      </c>
      <c r="H510" s="8" t="s">
        <v>255</v>
      </c>
    </row>
    <row r="511" spans="1:8">
      <c r="A511" s="6" t="s">
        <v>393</v>
      </c>
      <c r="B511" s="7" t="s">
        <v>290</v>
      </c>
      <c r="C511" s="7" t="s">
        <v>359</v>
      </c>
      <c r="D511" s="7" t="s">
        <v>304</v>
      </c>
      <c r="E511" s="7">
        <v>94</v>
      </c>
      <c r="F511" s="7">
        <v>579</v>
      </c>
      <c r="G511" s="7">
        <v>19</v>
      </c>
      <c r="H511" s="8" t="s">
        <v>255</v>
      </c>
    </row>
    <row r="512" spans="1:8">
      <c r="A512" s="6" t="s">
        <v>393</v>
      </c>
      <c r="B512" s="7" t="s">
        <v>290</v>
      </c>
      <c r="C512" s="7" t="s">
        <v>363</v>
      </c>
      <c r="D512" s="7" t="s">
        <v>360</v>
      </c>
      <c r="E512" s="7">
        <v>831</v>
      </c>
      <c r="F512" s="7">
        <v>831</v>
      </c>
      <c r="G512" s="7">
        <v>29</v>
      </c>
      <c r="H512" s="8" t="s">
        <v>255</v>
      </c>
    </row>
    <row r="513" spans="1:8">
      <c r="A513" s="6" t="s">
        <v>393</v>
      </c>
      <c r="B513" s="7" t="s">
        <v>290</v>
      </c>
      <c r="C513" s="7" t="s">
        <v>353</v>
      </c>
      <c r="D513" s="7" t="s">
        <v>300</v>
      </c>
      <c r="E513" s="7">
        <v>7</v>
      </c>
      <c r="F513" s="7">
        <v>56</v>
      </c>
      <c r="G513" s="7">
        <v>7</v>
      </c>
      <c r="H513" s="8" t="s">
        <v>255</v>
      </c>
    </row>
    <row r="514" spans="1:8">
      <c r="A514" s="6" t="s">
        <v>393</v>
      </c>
      <c r="B514" s="7" t="s">
        <v>290</v>
      </c>
      <c r="C514" s="7" t="s">
        <v>353</v>
      </c>
      <c r="D514" s="7" t="s">
        <v>301</v>
      </c>
      <c r="E514" s="7">
        <v>789</v>
      </c>
      <c r="F514" s="7">
        <v>5885</v>
      </c>
      <c r="G514" s="7">
        <v>128</v>
      </c>
      <c r="H514" s="8" t="s">
        <v>255</v>
      </c>
    </row>
    <row r="515" spans="1:8">
      <c r="A515" s="6" t="s">
        <v>393</v>
      </c>
      <c r="B515" s="7" t="s">
        <v>290</v>
      </c>
      <c r="C515" s="7" t="s">
        <v>353</v>
      </c>
      <c r="D515" s="7" t="s">
        <v>304</v>
      </c>
      <c r="E515" s="7">
        <v>340</v>
      </c>
      <c r="F515" s="7">
        <v>1875</v>
      </c>
      <c r="G515" s="7">
        <v>75</v>
      </c>
      <c r="H515" s="8" t="s">
        <v>255</v>
      </c>
    </row>
    <row r="516" spans="1:8">
      <c r="A516" s="6" t="s">
        <v>393</v>
      </c>
      <c r="B516" s="7" t="s">
        <v>290</v>
      </c>
      <c r="C516" s="7" t="s">
        <v>43</v>
      </c>
      <c r="D516" s="7" t="s">
        <v>292</v>
      </c>
      <c r="E516" s="7">
        <v>4050</v>
      </c>
      <c r="F516" s="7">
        <v>4050</v>
      </c>
      <c r="G516" s="7">
        <v>89</v>
      </c>
      <c r="H516" s="8" t="s">
        <v>255</v>
      </c>
    </row>
    <row r="517" spans="1:8">
      <c r="A517" s="6" t="s">
        <v>393</v>
      </c>
      <c r="B517" s="7" t="s">
        <v>290</v>
      </c>
      <c r="C517" s="7" t="s">
        <v>100</v>
      </c>
      <c r="D517" s="7" t="s">
        <v>292</v>
      </c>
      <c r="E517" s="7">
        <v>4617</v>
      </c>
      <c r="F517" s="7">
        <v>4617</v>
      </c>
      <c r="G517" s="7">
        <v>118</v>
      </c>
      <c r="H517" s="8" t="s">
        <v>255</v>
      </c>
    </row>
    <row r="518" spans="1:8">
      <c r="A518" s="6" t="s">
        <v>393</v>
      </c>
      <c r="B518" s="7" t="s">
        <v>290</v>
      </c>
      <c r="C518" s="7" t="s">
        <v>276</v>
      </c>
      <c r="D518" s="7" t="s">
        <v>301</v>
      </c>
      <c r="E518" s="7">
        <v>184</v>
      </c>
      <c r="F518" s="7">
        <v>1417</v>
      </c>
      <c r="G518" s="7">
        <v>19</v>
      </c>
      <c r="H518" s="8" t="s">
        <v>255</v>
      </c>
    </row>
    <row r="519" spans="1:8">
      <c r="A519" s="6" t="s">
        <v>393</v>
      </c>
      <c r="B519" s="7" t="s">
        <v>290</v>
      </c>
      <c r="C519" s="7" t="s">
        <v>276</v>
      </c>
      <c r="D519" s="7" t="s">
        <v>304</v>
      </c>
      <c r="E519" s="7">
        <v>133</v>
      </c>
      <c r="F519" s="7">
        <v>780</v>
      </c>
      <c r="G519" s="7">
        <v>27</v>
      </c>
      <c r="H519" s="8" t="s">
        <v>255</v>
      </c>
    </row>
    <row r="520" spans="1:8">
      <c r="A520" s="6" t="s">
        <v>393</v>
      </c>
      <c r="B520" s="7" t="s">
        <v>290</v>
      </c>
      <c r="C520" s="7" t="s">
        <v>328</v>
      </c>
      <c r="D520" s="7" t="s">
        <v>293</v>
      </c>
      <c r="E520" s="7">
        <v>482</v>
      </c>
      <c r="F520" s="7">
        <v>482</v>
      </c>
      <c r="G520" s="7">
        <v>31</v>
      </c>
      <c r="H520" s="8" t="s">
        <v>255</v>
      </c>
    </row>
    <row r="521" spans="1:8">
      <c r="A521" s="6" t="s">
        <v>393</v>
      </c>
      <c r="B521" s="7" t="s">
        <v>290</v>
      </c>
      <c r="C521" s="7" t="s">
        <v>328</v>
      </c>
      <c r="D521" s="7" t="s">
        <v>292</v>
      </c>
      <c r="E521" s="7">
        <v>112</v>
      </c>
      <c r="F521" s="7">
        <v>112</v>
      </c>
      <c r="G521" s="7">
        <v>4</v>
      </c>
      <c r="H521" s="8" t="s">
        <v>255</v>
      </c>
    </row>
    <row r="522" spans="1:8">
      <c r="A522" s="6" t="s">
        <v>393</v>
      </c>
      <c r="B522" s="7" t="s">
        <v>290</v>
      </c>
      <c r="C522" s="7" t="s">
        <v>295</v>
      </c>
      <c r="D522" s="7" t="s">
        <v>332</v>
      </c>
      <c r="E522" s="7">
        <v>56</v>
      </c>
      <c r="F522" s="7">
        <v>56</v>
      </c>
      <c r="G522" s="7">
        <v>56</v>
      </c>
      <c r="H522" s="8" t="s">
        <v>255</v>
      </c>
    </row>
    <row r="523" spans="1:8">
      <c r="A523" s="6" t="s">
        <v>393</v>
      </c>
      <c r="B523" s="7" t="s">
        <v>290</v>
      </c>
      <c r="C523" s="7" t="s">
        <v>295</v>
      </c>
      <c r="D523" s="7" t="s">
        <v>360</v>
      </c>
      <c r="E523" s="7">
        <v>1756</v>
      </c>
      <c r="F523" s="7">
        <v>1756</v>
      </c>
      <c r="G523" s="7">
        <v>81</v>
      </c>
      <c r="H523" s="8" t="s">
        <v>255</v>
      </c>
    </row>
    <row r="524" spans="1:8">
      <c r="A524" s="6" t="s">
        <v>393</v>
      </c>
      <c r="B524" s="7" t="s">
        <v>290</v>
      </c>
      <c r="C524" s="7" t="s">
        <v>296</v>
      </c>
      <c r="D524" s="7" t="s">
        <v>332</v>
      </c>
      <c r="E524" s="7">
        <v>2045</v>
      </c>
      <c r="F524" s="7">
        <v>2045</v>
      </c>
      <c r="G524" s="7">
        <v>64</v>
      </c>
      <c r="H524" s="8" t="s">
        <v>255</v>
      </c>
    </row>
    <row r="525" spans="1:8">
      <c r="A525" s="6" t="s">
        <v>393</v>
      </c>
      <c r="B525" s="7" t="s">
        <v>290</v>
      </c>
      <c r="C525" s="7" t="s">
        <v>297</v>
      </c>
      <c r="D525" s="7" t="s">
        <v>332</v>
      </c>
      <c r="E525" s="7">
        <v>481</v>
      </c>
      <c r="F525" s="7">
        <v>481</v>
      </c>
      <c r="G525" s="7">
        <v>76</v>
      </c>
      <c r="H525" s="8" t="s">
        <v>255</v>
      </c>
    </row>
    <row r="526" spans="1:8">
      <c r="A526" s="6" t="s">
        <v>393</v>
      </c>
      <c r="B526" s="7" t="s">
        <v>290</v>
      </c>
      <c r="C526" s="7" t="s">
        <v>297</v>
      </c>
      <c r="D526" s="7" t="s">
        <v>336</v>
      </c>
      <c r="E526" s="7">
        <v>8779</v>
      </c>
      <c r="F526" s="7">
        <v>8779</v>
      </c>
      <c r="G526" s="7">
        <v>201</v>
      </c>
      <c r="H526" s="8" t="s">
        <v>255</v>
      </c>
    </row>
    <row r="527" spans="1:8">
      <c r="A527" s="6" t="s">
        <v>393</v>
      </c>
      <c r="B527" s="7" t="s">
        <v>290</v>
      </c>
      <c r="C527" s="7" t="s">
        <v>298</v>
      </c>
      <c r="D527" s="7" t="s">
        <v>332</v>
      </c>
      <c r="E527" s="7">
        <v>1519</v>
      </c>
      <c r="F527" s="7">
        <v>1519</v>
      </c>
      <c r="G527" s="7">
        <v>52</v>
      </c>
      <c r="H527" s="8" t="s">
        <v>255</v>
      </c>
    </row>
    <row r="528" spans="1:8">
      <c r="A528" s="6" t="s">
        <v>393</v>
      </c>
      <c r="B528" s="7" t="s">
        <v>290</v>
      </c>
      <c r="C528" s="7" t="s">
        <v>391</v>
      </c>
      <c r="D528" s="7" t="s">
        <v>332</v>
      </c>
      <c r="E528" s="7">
        <v>768</v>
      </c>
      <c r="F528" s="7">
        <v>768</v>
      </c>
      <c r="G528" s="7">
        <v>58</v>
      </c>
      <c r="H528" s="8" t="s">
        <v>255</v>
      </c>
    </row>
    <row r="529" spans="1:8">
      <c r="A529" s="6" t="s">
        <v>393</v>
      </c>
      <c r="B529" s="7" t="s">
        <v>290</v>
      </c>
      <c r="C529" s="7" t="s">
        <v>335</v>
      </c>
      <c r="D529" s="7" t="s">
        <v>332</v>
      </c>
      <c r="E529" s="7">
        <v>1532</v>
      </c>
      <c r="F529" s="7">
        <v>1532</v>
      </c>
      <c r="G529" s="7">
        <v>44</v>
      </c>
      <c r="H529" s="8" t="s">
        <v>255</v>
      </c>
    </row>
    <row r="530" spans="1:8">
      <c r="A530" s="6" t="s">
        <v>393</v>
      </c>
      <c r="B530" s="7" t="s">
        <v>290</v>
      </c>
      <c r="C530" s="7" t="s">
        <v>404</v>
      </c>
      <c r="D530" s="7" t="s">
        <v>332</v>
      </c>
      <c r="E530" s="7">
        <v>757</v>
      </c>
      <c r="F530" s="7">
        <v>757</v>
      </c>
      <c r="G530" s="7">
        <v>64</v>
      </c>
      <c r="H530" s="8" t="s">
        <v>255</v>
      </c>
    </row>
    <row r="531" spans="1:8">
      <c r="A531" s="6" t="s">
        <v>393</v>
      </c>
      <c r="B531" s="7" t="s">
        <v>290</v>
      </c>
      <c r="C531" s="7" t="s">
        <v>202</v>
      </c>
      <c r="D531" s="7" t="s">
        <v>332</v>
      </c>
      <c r="E531" s="7">
        <v>172</v>
      </c>
      <c r="F531" s="7">
        <v>172</v>
      </c>
      <c r="G531" s="7">
        <v>49</v>
      </c>
      <c r="H531" s="8" t="s">
        <v>255</v>
      </c>
    </row>
    <row r="532" spans="1:8">
      <c r="A532" s="6" t="s">
        <v>393</v>
      </c>
      <c r="B532" s="7" t="s">
        <v>290</v>
      </c>
      <c r="C532" s="7" t="s">
        <v>202</v>
      </c>
      <c r="D532" s="7" t="s">
        <v>360</v>
      </c>
      <c r="E532" s="7">
        <v>1825</v>
      </c>
      <c r="F532" s="7">
        <v>1825</v>
      </c>
      <c r="G532" s="7">
        <v>80</v>
      </c>
      <c r="H532" s="8" t="s">
        <v>255</v>
      </c>
    </row>
    <row r="533" spans="1:8">
      <c r="A533" s="6" t="s">
        <v>393</v>
      </c>
      <c r="B533" s="7" t="s">
        <v>290</v>
      </c>
      <c r="C533" s="7" t="s">
        <v>405</v>
      </c>
      <c r="D533" s="7" t="s">
        <v>332</v>
      </c>
      <c r="E533" s="7">
        <v>553</v>
      </c>
      <c r="F533" s="7">
        <v>553</v>
      </c>
      <c r="G533" s="7">
        <v>24</v>
      </c>
      <c r="H533" s="8" t="s">
        <v>255</v>
      </c>
    </row>
    <row r="534" spans="1:8">
      <c r="A534" s="6" t="s">
        <v>393</v>
      </c>
      <c r="B534" s="7" t="s">
        <v>290</v>
      </c>
      <c r="C534" s="7" t="s">
        <v>203</v>
      </c>
      <c r="D534" s="7" t="s">
        <v>360</v>
      </c>
      <c r="E534" s="7">
        <v>835</v>
      </c>
      <c r="F534" s="7">
        <v>835</v>
      </c>
      <c r="G534" s="7">
        <v>36</v>
      </c>
      <c r="H534" s="8" t="s">
        <v>255</v>
      </c>
    </row>
    <row r="535" spans="1:8">
      <c r="A535" s="6" t="s">
        <v>393</v>
      </c>
      <c r="B535" s="7" t="s">
        <v>290</v>
      </c>
      <c r="C535" s="7" t="s">
        <v>203</v>
      </c>
      <c r="D535" s="7" t="s">
        <v>361</v>
      </c>
      <c r="E535" s="7">
        <v>308</v>
      </c>
      <c r="F535" s="7">
        <v>308</v>
      </c>
      <c r="G535" s="7">
        <v>33</v>
      </c>
      <c r="H535" s="8" t="s">
        <v>255</v>
      </c>
    </row>
    <row r="536" spans="1:8">
      <c r="A536" s="6" t="s">
        <v>393</v>
      </c>
      <c r="B536" s="7" t="s">
        <v>290</v>
      </c>
      <c r="C536" s="7" t="s">
        <v>299</v>
      </c>
      <c r="D536" s="7" t="s">
        <v>332</v>
      </c>
      <c r="E536" s="7">
        <v>897</v>
      </c>
      <c r="F536" s="7">
        <v>897</v>
      </c>
      <c r="G536" s="7">
        <v>39</v>
      </c>
      <c r="H536" s="8" t="s">
        <v>255</v>
      </c>
    </row>
    <row r="537" spans="1:8">
      <c r="A537" s="6" t="s">
        <v>393</v>
      </c>
      <c r="B537" s="7" t="s">
        <v>290</v>
      </c>
      <c r="C537" s="7" t="s">
        <v>285</v>
      </c>
      <c r="D537" s="7" t="s">
        <v>301</v>
      </c>
      <c r="E537" s="7">
        <v>304</v>
      </c>
      <c r="F537" s="7">
        <v>2260</v>
      </c>
      <c r="G537" s="7">
        <v>34</v>
      </c>
      <c r="H537" s="8" t="s">
        <v>255</v>
      </c>
    </row>
    <row r="538" spans="1:8">
      <c r="A538" s="6" t="s">
        <v>393</v>
      </c>
      <c r="B538" s="7" t="s">
        <v>290</v>
      </c>
      <c r="C538" s="7" t="s">
        <v>285</v>
      </c>
      <c r="D538" s="7" t="s">
        <v>304</v>
      </c>
      <c r="E538" s="7">
        <v>402</v>
      </c>
      <c r="F538" s="7">
        <v>1714</v>
      </c>
      <c r="G538" s="7">
        <v>49</v>
      </c>
      <c r="H538" s="8" t="s">
        <v>255</v>
      </c>
    </row>
    <row r="539" spans="1:8">
      <c r="A539" s="6" t="s">
        <v>393</v>
      </c>
      <c r="B539" s="7" t="s">
        <v>290</v>
      </c>
      <c r="C539" s="7" t="s">
        <v>286</v>
      </c>
      <c r="D539" s="7" t="s">
        <v>301</v>
      </c>
      <c r="E539" s="7">
        <v>189</v>
      </c>
      <c r="F539" s="7">
        <v>1354</v>
      </c>
      <c r="G539" s="7">
        <v>28</v>
      </c>
      <c r="H539" s="8" t="s">
        <v>255</v>
      </c>
    </row>
    <row r="540" spans="1:8">
      <c r="A540" s="6" t="s">
        <v>393</v>
      </c>
      <c r="B540" s="7" t="s">
        <v>290</v>
      </c>
      <c r="C540" s="7" t="s">
        <v>286</v>
      </c>
      <c r="D540" s="7" t="s">
        <v>304</v>
      </c>
      <c r="E540" s="7">
        <v>72</v>
      </c>
      <c r="F540" s="7">
        <v>450</v>
      </c>
      <c r="G540" s="7">
        <v>20</v>
      </c>
      <c r="H540" s="8" t="s">
        <v>255</v>
      </c>
    </row>
    <row r="541" spans="1:8">
      <c r="A541" s="6" t="s">
        <v>393</v>
      </c>
      <c r="B541" s="7" t="s">
        <v>290</v>
      </c>
      <c r="C541" s="7" t="s">
        <v>287</v>
      </c>
      <c r="D541" s="7" t="s">
        <v>301</v>
      </c>
      <c r="E541" s="7">
        <v>98</v>
      </c>
      <c r="F541" s="7">
        <v>645</v>
      </c>
      <c r="G541" s="7">
        <v>11</v>
      </c>
      <c r="H541" s="8" t="s">
        <v>255</v>
      </c>
    </row>
    <row r="542" spans="1:8">
      <c r="A542" s="6" t="s">
        <v>393</v>
      </c>
      <c r="B542" s="7" t="s">
        <v>290</v>
      </c>
      <c r="C542" s="7" t="s">
        <v>287</v>
      </c>
      <c r="D542" s="7" t="s">
        <v>304</v>
      </c>
      <c r="E542" s="7">
        <v>112</v>
      </c>
      <c r="F542" s="7">
        <v>661</v>
      </c>
      <c r="G542" s="7">
        <v>14</v>
      </c>
      <c r="H542" s="8" t="s">
        <v>255</v>
      </c>
    </row>
    <row r="543" spans="1:8">
      <c r="A543" s="6" t="s">
        <v>393</v>
      </c>
      <c r="B543" s="7" t="s">
        <v>290</v>
      </c>
      <c r="C543" s="7" t="s">
        <v>288</v>
      </c>
      <c r="D543" s="7" t="s">
        <v>301</v>
      </c>
      <c r="E543" s="7">
        <v>1576</v>
      </c>
      <c r="F543" s="7">
        <v>11495</v>
      </c>
      <c r="G543" s="7">
        <v>213</v>
      </c>
      <c r="H543" s="8" t="s">
        <v>255</v>
      </c>
    </row>
    <row r="544" spans="1:8">
      <c r="A544" s="6" t="s">
        <v>393</v>
      </c>
      <c r="B544" s="7" t="s">
        <v>290</v>
      </c>
      <c r="C544" s="7" t="s">
        <v>288</v>
      </c>
      <c r="D544" s="7" t="s">
        <v>302</v>
      </c>
      <c r="E544" s="7">
        <v>239</v>
      </c>
      <c r="F544" s="7">
        <v>1707</v>
      </c>
      <c r="G544" s="7">
        <v>51</v>
      </c>
      <c r="H544" s="8" t="s">
        <v>345</v>
      </c>
    </row>
    <row r="545" spans="1:8">
      <c r="A545" s="6" t="s">
        <v>393</v>
      </c>
      <c r="B545" s="7" t="s">
        <v>290</v>
      </c>
      <c r="C545" s="7" t="s">
        <v>288</v>
      </c>
      <c r="D545" s="7" t="s">
        <v>304</v>
      </c>
      <c r="E545" s="7">
        <v>705</v>
      </c>
      <c r="F545" s="7">
        <v>4260</v>
      </c>
      <c r="G545" s="7">
        <v>204</v>
      </c>
      <c r="H545" s="8" t="s">
        <v>255</v>
      </c>
    </row>
    <row r="546" spans="1:8">
      <c r="A546" s="6" t="s">
        <v>393</v>
      </c>
      <c r="B546" s="7" t="s">
        <v>290</v>
      </c>
      <c r="C546" s="7" t="s">
        <v>338</v>
      </c>
      <c r="D546" s="7" t="s">
        <v>332</v>
      </c>
      <c r="E546" s="7">
        <v>606</v>
      </c>
      <c r="F546" s="7">
        <v>606</v>
      </c>
      <c r="G546" s="7">
        <v>15</v>
      </c>
      <c r="H546" s="8" t="s">
        <v>255</v>
      </c>
    </row>
    <row r="547" spans="1:8">
      <c r="A547" s="6" t="s">
        <v>393</v>
      </c>
      <c r="B547" s="7" t="s">
        <v>290</v>
      </c>
      <c r="C547" s="7" t="s">
        <v>338</v>
      </c>
      <c r="D547" s="7" t="s">
        <v>301</v>
      </c>
      <c r="E547" s="7">
        <v>262</v>
      </c>
      <c r="F547" s="7">
        <v>2168</v>
      </c>
      <c r="G547" s="7">
        <v>44</v>
      </c>
      <c r="H547" s="8" t="s">
        <v>255</v>
      </c>
    </row>
    <row r="548" spans="1:8">
      <c r="A548" s="6" t="s">
        <v>393</v>
      </c>
      <c r="B548" s="7" t="s">
        <v>290</v>
      </c>
      <c r="C548" s="7" t="s">
        <v>338</v>
      </c>
      <c r="D548" s="7" t="s">
        <v>304</v>
      </c>
      <c r="E548" s="7">
        <v>42</v>
      </c>
      <c r="F548" s="7">
        <v>344</v>
      </c>
      <c r="G548" s="7">
        <v>12</v>
      </c>
      <c r="H548" s="8" t="s">
        <v>255</v>
      </c>
    </row>
    <row r="549" spans="1:8">
      <c r="A549" s="6" t="s">
        <v>393</v>
      </c>
      <c r="B549" s="7" t="s">
        <v>306</v>
      </c>
      <c r="C549" s="7" t="s">
        <v>342</v>
      </c>
      <c r="D549" s="7" t="s">
        <v>309</v>
      </c>
      <c r="E549" s="7">
        <v>73881</v>
      </c>
      <c r="F549" s="7">
        <v>82233</v>
      </c>
      <c r="G549" s="7">
        <v>1372</v>
      </c>
      <c r="H549" s="8" t="s">
        <v>406</v>
      </c>
    </row>
    <row r="550" spans="1:8">
      <c r="A550" s="6" t="s">
        <v>393</v>
      </c>
      <c r="B550" s="7" t="s">
        <v>306</v>
      </c>
      <c r="C550" s="7" t="s">
        <v>161</v>
      </c>
      <c r="D550" s="7" t="s">
        <v>307</v>
      </c>
      <c r="E550" s="7">
        <v>4607</v>
      </c>
      <c r="F550" s="7">
        <v>4607</v>
      </c>
      <c r="G550" s="7">
        <v>304</v>
      </c>
      <c r="H550" s="8" t="s">
        <v>255</v>
      </c>
    </row>
    <row r="551" spans="1:8">
      <c r="A551" s="6" t="s">
        <v>393</v>
      </c>
      <c r="B551" s="7" t="s">
        <v>306</v>
      </c>
      <c r="C551" s="7" t="s">
        <v>269</v>
      </c>
      <c r="D551" s="7" t="s">
        <v>307</v>
      </c>
      <c r="E551" s="7">
        <v>1015</v>
      </c>
      <c r="F551" s="7">
        <v>1015</v>
      </c>
      <c r="G551" s="7">
        <v>32</v>
      </c>
      <c r="H551" s="8" t="s">
        <v>255</v>
      </c>
    </row>
    <row r="552" spans="1:8">
      <c r="A552" s="6" t="s">
        <v>393</v>
      </c>
      <c r="B552" s="7" t="s">
        <v>306</v>
      </c>
      <c r="C552" s="7" t="s">
        <v>366</v>
      </c>
      <c r="D552" s="7" t="s">
        <v>309</v>
      </c>
      <c r="E552" s="7">
        <v>10</v>
      </c>
      <c r="F552" s="7">
        <v>10</v>
      </c>
      <c r="G552" s="7">
        <v>1</v>
      </c>
      <c r="H552" s="8" t="s">
        <v>275</v>
      </c>
    </row>
    <row r="553" spans="1:8">
      <c r="A553" s="6" t="s">
        <v>393</v>
      </c>
      <c r="B553" s="7" t="s">
        <v>306</v>
      </c>
      <c r="C553" s="7" t="s">
        <v>357</v>
      </c>
      <c r="D553" s="7" t="s">
        <v>307</v>
      </c>
      <c r="E553" s="7">
        <v>1</v>
      </c>
      <c r="F553" s="7">
        <v>1</v>
      </c>
      <c r="G553" s="7">
        <v>1</v>
      </c>
      <c r="H553" s="8" t="s">
        <v>255</v>
      </c>
    </row>
    <row r="554" spans="1:8">
      <c r="A554" s="6" t="s">
        <v>393</v>
      </c>
      <c r="B554" s="7" t="s">
        <v>306</v>
      </c>
      <c r="C554" s="7" t="s">
        <v>379</v>
      </c>
      <c r="D554" s="7" t="s">
        <v>307</v>
      </c>
      <c r="E554" s="7">
        <v>17538</v>
      </c>
      <c r="F554" s="7">
        <v>17538</v>
      </c>
      <c r="G554" s="7">
        <v>663</v>
      </c>
      <c r="H554" s="8" t="s">
        <v>255</v>
      </c>
    </row>
    <row r="555" spans="1:8">
      <c r="A555" s="6" t="s">
        <v>393</v>
      </c>
      <c r="B555" s="7" t="s">
        <v>306</v>
      </c>
      <c r="C555" s="7" t="s">
        <v>312</v>
      </c>
      <c r="D555" s="7" t="s">
        <v>307</v>
      </c>
      <c r="E555" s="7">
        <v>407</v>
      </c>
      <c r="F555" s="7">
        <v>407</v>
      </c>
      <c r="G555" s="7">
        <v>203</v>
      </c>
      <c r="H555" s="8" t="s">
        <v>255</v>
      </c>
    </row>
    <row r="556" spans="1:8">
      <c r="A556" s="6" t="s">
        <v>393</v>
      </c>
      <c r="B556" s="7" t="s">
        <v>306</v>
      </c>
      <c r="C556" s="7" t="s">
        <v>395</v>
      </c>
      <c r="D556" s="7" t="s">
        <v>309</v>
      </c>
      <c r="E556" s="7">
        <v>19264</v>
      </c>
      <c r="F556" s="7">
        <v>19264</v>
      </c>
      <c r="G556" s="7">
        <v>399</v>
      </c>
      <c r="H556" s="8" t="s">
        <v>398</v>
      </c>
    </row>
    <row r="557" spans="1:8">
      <c r="A557" s="6" t="s">
        <v>393</v>
      </c>
      <c r="B557" s="7" t="s">
        <v>306</v>
      </c>
      <c r="C557" s="7" t="s">
        <v>313</v>
      </c>
      <c r="D557" s="7" t="s">
        <v>309</v>
      </c>
      <c r="E557" s="7">
        <v>21629</v>
      </c>
      <c r="F557" s="7">
        <v>22205</v>
      </c>
      <c r="G557" s="7">
        <v>376</v>
      </c>
      <c r="H557" s="8" t="s">
        <v>365</v>
      </c>
    </row>
    <row r="558" spans="1:8">
      <c r="A558" s="6" t="s">
        <v>393</v>
      </c>
      <c r="B558" s="7" t="s">
        <v>306</v>
      </c>
      <c r="C558" s="7" t="s">
        <v>315</v>
      </c>
      <c r="D558" s="7" t="s">
        <v>309</v>
      </c>
      <c r="E558" s="7">
        <v>49986</v>
      </c>
      <c r="F558" s="7">
        <v>49986</v>
      </c>
      <c r="G558" s="7">
        <v>777</v>
      </c>
      <c r="H558" s="8" t="s">
        <v>407</v>
      </c>
    </row>
    <row r="559" spans="1:8">
      <c r="A559" s="6" t="s">
        <v>393</v>
      </c>
      <c r="B559" s="7" t="s">
        <v>306</v>
      </c>
      <c r="C559" s="7" t="s">
        <v>317</v>
      </c>
      <c r="D559" s="7" t="s">
        <v>309</v>
      </c>
      <c r="E559" s="7">
        <v>41751</v>
      </c>
      <c r="F559" s="7">
        <v>41751</v>
      </c>
      <c r="G559" s="7">
        <v>702</v>
      </c>
      <c r="H559" s="8" t="s">
        <v>400</v>
      </c>
    </row>
    <row r="560" spans="1:8">
      <c r="A560" s="6" t="s">
        <v>393</v>
      </c>
      <c r="B560" s="7" t="s">
        <v>306</v>
      </c>
      <c r="C560" s="7" t="s">
        <v>263</v>
      </c>
      <c r="D560" s="7" t="s">
        <v>309</v>
      </c>
      <c r="E560" s="7">
        <v>4037</v>
      </c>
      <c r="F560" s="7">
        <v>4037</v>
      </c>
      <c r="G560" s="7">
        <v>79</v>
      </c>
      <c r="H560" s="8" t="s">
        <v>351</v>
      </c>
    </row>
    <row r="561" spans="1:8">
      <c r="A561" s="6" t="s">
        <v>393</v>
      </c>
      <c r="B561" s="7" t="s">
        <v>319</v>
      </c>
      <c r="C561" s="7" t="s">
        <v>342</v>
      </c>
      <c r="D561" s="7" t="s">
        <v>321</v>
      </c>
      <c r="E561" s="7">
        <v>70</v>
      </c>
      <c r="F561" s="7">
        <v>70</v>
      </c>
      <c r="G561" s="7">
        <v>1</v>
      </c>
      <c r="H561" s="8" t="s">
        <v>255</v>
      </c>
    </row>
    <row r="562" spans="1:8">
      <c r="A562" s="6" t="s">
        <v>393</v>
      </c>
      <c r="B562" s="7" t="s">
        <v>319</v>
      </c>
      <c r="C562" s="7" t="s">
        <v>342</v>
      </c>
      <c r="D562" s="7" t="s">
        <v>320</v>
      </c>
      <c r="E562" s="7">
        <v>53486</v>
      </c>
      <c r="F562" s="7">
        <v>62414</v>
      </c>
      <c r="G562" s="7">
        <v>1157</v>
      </c>
      <c r="H562" s="8" t="s">
        <v>330</v>
      </c>
    </row>
    <row r="563" spans="1:8">
      <c r="A563" s="6" t="s">
        <v>393</v>
      </c>
      <c r="B563" s="7" t="s">
        <v>319</v>
      </c>
      <c r="C563" s="7" t="s">
        <v>179</v>
      </c>
      <c r="D563" s="7" t="s">
        <v>321</v>
      </c>
      <c r="E563" s="7">
        <v>125</v>
      </c>
      <c r="F563" s="7">
        <v>125</v>
      </c>
      <c r="G563" s="7">
        <v>95</v>
      </c>
      <c r="H563" s="8" t="s">
        <v>255</v>
      </c>
    </row>
    <row r="564" spans="1:8">
      <c r="A564" s="6" t="s">
        <v>393</v>
      </c>
      <c r="B564" s="7" t="s">
        <v>319</v>
      </c>
      <c r="C564" s="7" t="s">
        <v>347</v>
      </c>
      <c r="D564" s="7" t="s">
        <v>320</v>
      </c>
      <c r="E564" s="7">
        <v>2</v>
      </c>
      <c r="F564" s="7">
        <v>16</v>
      </c>
      <c r="G564" s="7">
        <v>1</v>
      </c>
      <c r="H564" s="8" t="s">
        <v>255</v>
      </c>
    </row>
    <row r="565" spans="1:8">
      <c r="A565" s="6" t="s">
        <v>393</v>
      </c>
      <c r="B565" s="7" t="s">
        <v>319</v>
      </c>
      <c r="C565" s="7" t="s">
        <v>408</v>
      </c>
      <c r="D565" s="7" t="s">
        <v>321</v>
      </c>
      <c r="E565" s="7">
        <v>183</v>
      </c>
      <c r="F565" s="7">
        <v>183</v>
      </c>
      <c r="G565" s="7">
        <v>164</v>
      </c>
      <c r="H565" s="8" t="s">
        <v>255</v>
      </c>
    </row>
    <row r="566" spans="1:8">
      <c r="A566" s="6" t="s">
        <v>393</v>
      </c>
      <c r="B566" s="7" t="s">
        <v>319</v>
      </c>
      <c r="C566" s="7" t="s">
        <v>273</v>
      </c>
      <c r="D566" s="7" t="s">
        <v>390</v>
      </c>
      <c r="E566" s="7">
        <v>50553</v>
      </c>
      <c r="F566" s="7">
        <v>50553</v>
      </c>
      <c r="G566" s="7">
        <v>2286</v>
      </c>
      <c r="H566" s="8" t="s">
        <v>409</v>
      </c>
    </row>
    <row r="567" spans="1:8">
      <c r="A567" s="6" t="s">
        <v>393</v>
      </c>
      <c r="B567" s="7" t="s">
        <v>319</v>
      </c>
      <c r="C567" s="7" t="s">
        <v>185</v>
      </c>
      <c r="D567" s="7" t="s">
        <v>320</v>
      </c>
      <c r="E567" s="7">
        <v>2750</v>
      </c>
      <c r="F567" s="7">
        <v>2750</v>
      </c>
      <c r="G567" s="7">
        <v>55</v>
      </c>
      <c r="H567" s="8" t="s">
        <v>266</v>
      </c>
    </row>
    <row r="568" spans="1:8">
      <c r="A568" s="6" t="s">
        <v>393</v>
      </c>
      <c r="B568" s="7" t="s">
        <v>319</v>
      </c>
      <c r="C568" s="7" t="s">
        <v>353</v>
      </c>
      <c r="D568" s="7" t="s">
        <v>321</v>
      </c>
      <c r="E568" s="7">
        <v>5</v>
      </c>
      <c r="F568" s="7">
        <v>35</v>
      </c>
      <c r="G568" s="7">
        <v>5</v>
      </c>
      <c r="H568" s="8" t="s">
        <v>255</v>
      </c>
    </row>
    <row r="569" spans="1:8">
      <c r="A569" s="6" t="s">
        <v>393</v>
      </c>
      <c r="B569" s="7" t="s">
        <v>319</v>
      </c>
      <c r="C569" s="7" t="s">
        <v>366</v>
      </c>
      <c r="D569" s="7" t="s">
        <v>321</v>
      </c>
      <c r="E569" s="7">
        <v>10</v>
      </c>
      <c r="F569" s="7">
        <v>10</v>
      </c>
      <c r="G569" s="7">
        <v>1</v>
      </c>
      <c r="H569" s="8" t="s">
        <v>255</v>
      </c>
    </row>
    <row r="570" spans="1:8">
      <c r="A570" s="6" t="s">
        <v>393</v>
      </c>
      <c r="B570" s="7" t="s">
        <v>319</v>
      </c>
      <c r="C570" s="7" t="s">
        <v>397</v>
      </c>
      <c r="D570" s="7" t="s">
        <v>321</v>
      </c>
      <c r="E570" s="7">
        <v>9</v>
      </c>
      <c r="F570" s="7">
        <v>62</v>
      </c>
      <c r="G570" s="7">
        <v>9</v>
      </c>
      <c r="H570" s="8" t="s">
        <v>255</v>
      </c>
    </row>
    <row r="571" spans="1:8">
      <c r="A571" s="6" t="s">
        <v>393</v>
      </c>
      <c r="B571" s="7" t="s">
        <v>319</v>
      </c>
      <c r="C571" s="7" t="s">
        <v>395</v>
      </c>
      <c r="D571" s="7" t="s">
        <v>321</v>
      </c>
      <c r="E571" s="7">
        <v>2125</v>
      </c>
      <c r="F571" s="7">
        <v>2125</v>
      </c>
      <c r="G571" s="7">
        <v>25</v>
      </c>
      <c r="H571" s="8" t="s">
        <v>255</v>
      </c>
    </row>
    <row r="572" spans="1:8">
      <c r="A572" s="6" t="s">
        <v>393</v>
      </c>
      <c r="B572" s="7" t="s">
        <v>319</v>
      </c>
      <c r="C572" s="7" t="s">
        <v>395</v>
      </c>
      <c r="D572" s="7" t="s">
        <v>320</v>
      </c>
      <c r="E572" s="7">
        <v>16000</v>
      </c>
      <c r="F572" s="7">
        <v>16000</v>
      </c>
      <c r="G572" s="7">
        <v>320</v>
      </c>
      <c r="H572" s="8" t="s">
        <v>410</v>
      </c>
    </row>
    <row r="573" spans="1:8">
      <c r="A573" s="6" t="s">
        <v>393</v>
      </c>
      <c r="B573" s="7" t="s">
        <v>319</v>
      </c>
      <c r="C573" s="7" t="s">
        <v>313</v>
      </c>
      <c r="D573" s="7" t="s">
        <v>321</v>
      </c>
      <c r="E573" s="7">
        <v>41188</v>
      </c>
      <c r="F573" s="7">
        <v>41188</v>
      </c>
      <c r="G573" s="7">
        <v>594</v>
      </c>
      <c r="H573" s="8" t="s">
        <v>255</v>
      </c>
    </row>
    <row r="574" spans="1:8">
      <c r="A574" s="6" t="s">
        <v>393</v>
      </c>
      <c r="B574" s="7" t="s">
        <v>319</v>
      </c>
      <c r="C574" s="7" t="s">
        <v>315</v>
      </c>
      <c r="D574" s="7" t="s">
        <v>321</v>
      </c>
      <c r="E574" s="7">
        <v>47206</v>
      </c>
      <c r="F574" s="7">
        <v>47206</v>
      </c>
      <c r="G574" s="7">
        <v>745</v>
      </c>
      <c r="H574" s="8" t="s">
        <v>255</v>
      </c>
    </row>
    <row r="575" spans="1:8">
      <c r="A575" s="6" t="s">
        <v>393</v>
      </c>
      <c r="B575" s="7" t="s">
        <v>319</v>
      </c>
      <c r="C575" s="7" t="s">
        <v>317</v>
      </c>
      <c r="D575" s="7" t="s">
        <v>321</v>
      </c>
      <c r="E575" s="7">
        <v>46873</v>
      </c>
      <c r="F575" s="7">
        <v>46873</v>
      </c>
      <c r="G575" s="7">
        <v>776</v>
      </c>
      <c r="H575" s="8" t="s">
        <v>255</v>
      </c>
    </row>
    <row r="576" spans="1:8">
      <c r="A576" s="6" t="s">
        <v>393</v>
      </c>
      <c r="B576" s="7" t="s">
        <v>319</v>
      </c>
      <c r="C576" s="7" t="s">
        <v>263</v>
      </c>
      <c r="D576" s="7" t="s">
        <v>321</v>
      </c>
      <c r="E576" s="7">
        <v>237</v>
      </c>
      <c r="F576" s="7">
        <v>237</v>
      </c>
      <c r="G576" s="7">
        <v>3</v>
      </c>
      <c r="H576" s="8" t="s">
        <v>255</v>
      </c>
    </row>
    <row r="577" spans="1:8">
      <c r="A577" s="6" t="s">
        <v>393</v>
      </c>
      <c r="B577" s="7" t="s">
        <v>322</v>
      </c>
      <c r="C577" s="7" t="s">
        <v>179</v>
      </c>
      <c r="D577" s="7" t="s">
        <v>323</v>
      </c>
      <c r="E577" s="7">
        <v>125</v>
      </c>
      <c r="F577" s="7">
        <v>125</v>
      </c>
      <c r="G577" s="7">
        <v>95</v>
      </c>
      <c r="H577" s="8" t="s">
        <v>255</v>
      </c>
    </row>
    <row r="578" spans="1:8">
      <c r="A578" s="6" t="s">
        <v>393</v>
      </c>
      <c r="B578" s="7" t="s">
        <v>322</v>
      </c>
      <c r="C578" s="7" t="s">
        <v>408</v>
      </c>
      <c r="D578" s="7" t="s">
        <v>323</v>
      </c>
      <c r="E578" s="7">
        <v>183</v>
      </c>
      <c r="F578" s="7">
        <v>183</v>
      </c>
      <c r="G578" s="7">
        <v>164</v>
      </c>
      <c r="H578" s="8" t="s">
        <v>255</v>
      </c>
    </row>
    <row r="579" spans="1:8" ht="22.5">
      <c r="A579" s="6" t="s">
        <v>393</v>
      </c>
      <c r="B579" s="7" t="s">
        <v>324</v>
      </c>
      <c r="C579" s="7" t="s">
        <v>253</v>
      </c>
      <c r="D579" s="7" t="s">
        <v>371</v>
      </c>
      <c r="E579" s="7">
        <v>916</v>
      </c>
      <c r="F579" s="7">
        <v>916</v>
      </c>
      <c r="G579" s="7">
        <v>627</v>
      </c>
      <c r="H579" s="8" t="s">
        <v>255</v>
      </c>
    </row>
    <row r="580" spans="1:8" ht="22.5">
      <c r="A580" s="6" t="s">
        <v>393</v>
      </c>
      <c r="B580" s="7" t="s">
        <v>324</v>
      </c>
      <c r="C580" s="7" t="s">
        <v>253</v>
      </c>
      <c r="D580" s="7" t="s">
        <v>325</v>
      </c>
      <c r="E580" s="7">
        <v>18335</v>
      </c>
      <c r="F580" s="7">
        <v>18335</v>
      </c>
      <c r="G580" s="7">
        <v>4494</v>
      </c>
      <c r="H580" s="8" t="s">
        <v>255</v>
      </c>
    </row>
    <row r="581" spans="1:8">
      <c r="A581" s="6" t="s">
        <v>411</v>
      </c>
      <c r="B581" s="7" t="s">
        <v>394</v>
      </c>
      <c r="C581" s="7" t="s">
        <v>395</v>
      </c>
      <c r="D581" s="7" t="s">
        <v>396</v>
      </c>
      <c r="E581" s="7">
        <v>21400</v>
      </c>
      <c r="F581" s="7">
        <v>21400</v>
      </c>
      <c r="G581" s="7">
        <v>428</v>
      </c>
      <c r="H581" s="8" t="s">
        <v>255</v>
      </c>
    </row>
    <row r="582" spans="1:8">
      <c r="A582" s="6" t="s">
        <v>411</v>
      </c>
      <c r="B582" s="7" t="s">
        <v>394</v>
      </c>
      <c r="C582" s="7" t="s">
        <v>263</v>
      </c>
      <c r="D582" s="7" t="s">
        <v>396</v>
      </c>
      <c r="E582" s="7">
        <v>3250</v>
      </c>
      <c r="F582" s="7">
        <v>3250</v>
      </c>
      <c r="G582" s="7">
        <v>65</v>
      </c>
      <c r="H582" s="8" t="s">
        <v>255</v>
      </c>
    </row>
    <row r="583" spans="1:8">
      <c r="A583" s="6" t="s">
        <v>411</v>
      </c>
      <c r="B583" s="7" t="s">
        <v>252</v>
      </c>
      <c r="C583" s="7" t="s">
        <v>253</v>
      </c>
      <c r="D583" s="7" t="s">
        <v>254</v>
      </c>
      <c r="E583" s="7">
        <v>119565</v>
      </c>
      <c r="F583" s="7">
        <v>119565</v>
      </c>
      <c r="G583" s="7">
        <v>3170</v>
      </c>
      <c r="H583" s="8" t="s">
        <v>255</v>
      </c>
    </row>
    <row r="584" spans="1:8">
      <c r="A584" s="6" t="s">
        <v>411</v>
      </c>
      <c r="B584" s="7" t="s">
        <v>256</v>
      </c>
      <c r="C584" s="7" t="s">
        <v>342</v>
      </c>
      <c r="D584" s="7" t="s">
        <v>257</v>
      </c>
      <c r="E584" s="7">
        <v>112</v>
      </c>
      <c r="F584" s="7">
        <v>112</v>
      </c>
      <c r="G584" s="7">
        <v>2</v>
      </c>
      <c r="H584" s="8" t="s">
        <v>255</v>
      </c>
    </row>
    <row r="585" spans="1:8">
      <c r="A585" s="6" t="s">
        <v>411</v>
      </c>
      <c r="B585" s="7" t="s">
        <v>256</v>
      </c>
      <c r="C585" s="7" t="s">
        <v>84</v>
      </c>
      <c r="D585" s="7" t="s">
        <v>257</v>
      </c>
      <c r="E585" s="7">
        <v>2249</v>
      </c>
      <c r="F585" s="7">
        <v>2249</v>
      </c>
      <c r="G585" s="7">
        <v>42</v>
      </c>
      <c r="H585" s="8" t="s">
        <v>255</v>
      </c>
    </row>
    <row r="586" spans="1:8">
      <c r="A586" s="6" t="s">
        <v>411</v>
      </c>
      <c r="B586" s="7" t="s">
        <v>256</v>
      </c>
      <c r="C586" s="7" t="s">
        <v>291</v>
      </c>
      <c r="D586" s="7" t="s">
        <v>257</v>
      </c>
      <c r="E586" s="7">
        <v>34</v>
      </c>
      <c r="F586" s="7">
        <v>34</v>
      </c>
      <c r="G586" s="7">
        <v>8</v>
      </c>
      <c r="H586" s="8" t="s">
        <v>255</v>
      </c>
    </row>
    <row r="587" spans="1:8">
      <c r="A587" s="6" t="s">
        <v>411</v>
      </c>
      <c r="B587" s="7" t="s">
        <v>256</v>
      </c>
      <c r="C587" s="7" t="s">
        <v>347</v>
      </c>
      <c r="D587" s="7" t="s">
        <v>257</v>
      </c>
      <c r="E587" s="7">
        <v>13</v>
      </c>
      <c r="F587" s="7">
        <v>78</v>
      </c>
      <c r="G587" s="7">
        <v>1</v>
      </c>
      <c r="H587" s="8" t="s">
        <v>255</v>
      </c>
    </row>
    <row r="588" spans="1:8">
      <c r="A588" s="6" t="s">
        <v>411</v>
      </c>
      <c r="B588" s="7" t="s">
        <v>256</v>
      </c>
      <c r="C588" s="7" t="s">
        <v>373</v>
      </c>
      <c r="D588" s="7" t="s">
        <v>257</v>
      </c>
      <c r="E588" s="7">
        <v>1477</v>
      </c>
      <c r="F588" s="7">
        <v>1477</v>
      </c>
      <c r="G588" s="7">
        <v>32</v>
      </c>
      <c r="H588" s="8" t="s">
        <v>255</v>
      </c>
    </row>
    <row r="589" spans="1:8">
      <c r="A589" s="6" t="s">
        <v>411</v>
      </c>
      <c r="B589" s="7" t="s">
        <v>256</v>
      </c>
      <c r="C589" s="7" t="s">
        <v>46</v>
      </c>
      <c r="D589" s="7" t="s">
        <v>257</v>
      </c>
      <c r="E589" s="7">
        <v>40</v>
      </c>
      <c r="F589" s="7">
        <v>40</v>
      </c>
      <c r="G589" s="7">
        <v>3</v>
      </c>
      <c r="H589" s="8" t="s">
        <v>255</v>
      </c>
    </row>
    <row r="590" spans="1:8">
      <c r="A590" s="6" t="s">
        <v>411</v>
      </c>
      <c r="B590" s="7" t="s">
        <v>256</v>
      </c>
      <c r="C590" s="7" t="s">
        <v>50</v>
      </c>
      <c r="D590" s="7" t="s">
        <v>257</v>
      </c>
      <c r="E590" s="7">
        <v>38</v>
      </c>
      <c r="F590" s="7">
        <v>38</v>
      </c>
      <c r="G590" s="7">
        <v>19</v>
      </c>
      <c r="H590" s="8" t="s">
        <v>255</v>
      </c>
    </row>
    <row r="591" spans="1:8">
      <c r="A591" s="6" t="s">
        <v>411</v>
      </c>
      <c r="B591" s="7" t="s">
        <v>256</v>
      </c>
      <c r="C591" s="7" t="s">
        <v>258</v>
      </c>
      <c r="D591" s="7" t="s">
        <v>257</v>
      </c>
      <c r="E591" s="7">
        <v>0</v>
      </c>
      <c r="F591" s="7">
        <v>0</v>
      </c>
      <c r="G591" s="7">
        <v>3</v>
      </c>
      <c r="H591" s="8" t="s">
        <v>255</v>
      </c>
    </row>
    <row r="592" spans="1:8">
      <c r="A592" s="6" t="s">
        <v>411</v>
      </c>
      <c r="B592" s="7" t="s">
        <v>256</v>
      </c>
      <c r="C592" s="7" t="s">
        <v>40</v>
      </c>
      <c r="D592" s="7" t="s">
        <v>257</v>
      </c>
      <c r="E592" s="7">
        <v>1345</v>
      </c>
      <c r="F592" s="7">
        <v>1345</v>
      </c>
      <c r="G592" s="7">
        <v>125</v>
      </c>
      <c r="H592" s="8" t="s">
        <v>255</v>
      </c>
    </row>
    <row r="593" spans="1:8">
      <c r="A593" s="6" t="s">
        <v>411</v>
      </c>
      <c r="B593" s="7" t="s">
        <v>256</v>
      </c>
      <c r="C593" s="7" t="s">
        <v>185</v>
      </c>
      <c r="D593" s="7" t="s">
        <v>257</v>
      </c>
      <c r="E593" s="7">
        <v>1046</v>
      </c>
      <c r="F593" s="7">
        <v>4184</v>
      </c>
      <c r="G593" s="7">
        <v>1</v>
      </c>
      <c r="H593" s="8" t="s">
        <v>255</v>
      </c>
    </row>
    <row r="594" spans="1:8">
      <c r="A594" s="6" t="s">
        <v>411</v>
      </c>
      <c r="B594" s="7" t="s">
        <v>256</v>
      </c>
      <c r="C594" s="7" t="s">
        <v>412</v>
      </c>
      <c r="D594" s="7" t="s">
        <v>257</v>
      </c>
      <c r="E594" s="7">
        <v>1</v>
      </c>
      <c r="F594" s="7">
        <v>1</v>
      </c>
      <c r="G594" s="7">
        <v>3</v>
      </c>
      <c r="H594" s="8" t="s">
        <v>255</v>
      </c>
    </row>
    <row r="595" spans="1:8">
      <c r="A595" s="6" t="s">
        <v>411</v>
      </c>
      <c r="B595" s="7" t="s">
        <v>256</v>
      </c>
      <c r="C595" s="7" t="s">
        <v>31</v>
      </c>
      <c r="D595" s="7" t="s">
        <v>257</v>
      </c>
      <c r="E595" s="7">
        <v>53</v>
      </c>
      <c r="F595" s="7">
        <v>53</v>
      </c>
      <c r="G595" s="7">
        <v>12</v>
      </c>
      <c r="H595" s="8" t="s">
        <v>255</v>
      </c>
    </row>
    <row r="596" spans="1:8">
      <c r="A596" s="6" t="s">
        <v>411</v>
      </c>
      <c r="B596" s="7" t="s">
        <v>256</v>
      </c>
      <c r="C596" s="7" t="s">
        <v>43</v>
      </c>
      <c r="D596" s="7" t="s">
        <v>257</v>
      </c>
      <c r="E596" s="7">
        <v>97</v>
      </c>
      <c r="F596" s="7">
        <v>97</v>
      </c>
      <c r="G596" s="7">
        <v>19</v>
      </c>
      <c r="H596" s="8" t="s">
        <v>255</v>
      </c>
    </row>
    <row r="597" spans="1:8">
      <c r="A597" s="6" t="s">
        <v>411</v>
      </c>
      <c r="B597" s="7" t="s">
        <v>256</v>
      </c>
      <c r="C597" s="7" t="s">
        <v>100</v>
      </c>
      <c r="D597" s="7" t="s">
        <v>257</v>
      </c>
      <c r="E597" s="7">
        <v>804</v>
      </c>
      <c r="F597" s="7">
        <v>804</v>
      </c>
      <c r="G597" s="7">
        <v>161</v>
      </c>
      <c r="H597" s="8" t="s">
        <v>255</v>
      </c>
    </row>
    <row r="598" spans="1:8">
      <c r="A598" s="6" t="s">
        <v>411</v>
      </c>
      <c r="B598" s="7" t="s">
        <v>256</v>
      </c>
      <c r="C598" s="7" t="s">
        <v>328</v>
      </c>
      <c r="D598" s="7" t="s">
        <v>257</v>
      </c>
      <c r="E598" s="7">
        <v>188</v>
      </c>
      <c r="F598" s="7">
        <v>188</v>
      </c>
      <c r="G598" s="7">
        <v>7</v>
      </c>
      <c r="H598" s="8" t="s">
        <v>255</v>
      </c>
    </row>
    <row r="599" spans="1:8">
      <c r="A599" s="6" t="s">
        <v>411</v>
      </c>
      <c r="B599" s="7" t="s">
        <v>256</v>
      </c>
      <c r="C599" s="7" t="s">
        <v>344</v>
      </c>
      <c r="D599" s="7" t="s">
        <v>257</v>
      </c>
      <c r="E599" s="7">
        <v>7</v>
      </c>
      <c r="F599" s="7">
        <v>7</v>
      </c>
      <c r="G599" s="7">
        <v>8</v>
      </c>
      <c r="H599" s="8" t="s">
        <v>255</v>
      </c>
    </row>
    <row r="600" spans="1:8">
      <c r="A600" s="6" t="s">
        <v>411</v>
      </c>
      <c r="B600" s="7" t="s">
        <v>256</v>
      </c>
      <c r="C600" s="7" t="s">
        <v>397</v>
      </c>
      <c r="D600" s="7" t="s">
        <v>257</v>
      </c>
      <c r="E600" s="7">
        <v>28</v>
      </c>
      <c r="F600" s="7">
        <v>28</v>
      </c>
      <c r="G600" s="7">
        <v>35</v>
      </c>
      <c r="H600" s="8" t="s">
        <v>255</v>
      </c>
    </row>
    <row r="601" spans="1:8">
      <c r="A601" s="6" t="s">
        <v>411</v>
      </c>
      <c r="B601" s="7" t="s">
        <v>256</v>
      </c>
      <c r="C601" s="7" t="s">
        <v>263</v>
      </c>
      <c r="D601" s="7" t="s">
        <v>257</v>
      </c>
      <c r="E601" s="7">
        <v>19</v>
      </c>
      <c r="F601" s="7">
        <v>19</v>
      </c>
      <c r="G601" s="7">
        <v>8</v>
      </c>
      <c r="H601" s="8" t="s">
        <v>255</v>
      </c>
    </row>
    <row r="602" spans="1:8">
      <c r="A602" s="6" t="s">
        <v>411</v>
      </c>
      <c r="B602" s="7" t="s">
        <v>264</v>
      </c>
      <c r="C602" s="7" t="s">
        <v>161</v>
      </c>
      <c r="D602" s="7" t="s">
        <v>265</v>
      </c>
      <c r="E602" s="7">
        <v>489</v>
      </c>
      <c r="F602" s="7">
        <v>489</v>
      </c>
      <c r="G602" s="7">
        <v>143</v>
      </c>
      <c r="H602" s="8" t="s">
        <v>351</v>
      </c>
    </row>
    <row r="603" spans="1:8">
      <c r="A603" s="6" t="s">
        <v>411</v>
      </c>
      <c r="B603" s="7" t="s">
        <v>264</v>
      </c>
      <c r="C603" s="7" t="s">
        <v>413</v>
      </c>
      <c r="D603" s="7" t="s">
        <v>265</v>
      </c>
      <c r="E603" s="7">
        <v>4044</v>
      </c>
      <c r="F603" s="7">
        <v>4044</v>
      </c>
      <c r="G603" s="7">
        <v>1027</v>
      </c>
      <c r="H603" s="8" t="s">
        <v>410</v>
      </c>
    </row>
    <row r="604" spans="1:8">
      <c r="A604" s="6" t="s">
        <v>411</v>
      </c>
      <c r="B604" s="7" t="s">
        <v>264</v>
      </c>
      <c r="C604" s="7" t="s">
        <v>347</v>
      </c>
      <c r="D604" s="7" t="s">
        <v>265</v>
      </c>
      <c r="E604" s="7">
        <v>1616</v>
      </c>
      <c r="F604" s="7">
        <v>1760</v>
      </c>
      <c r="G604" s="7">
        <v>48</v>
      </c>
      <c r="H604" s="8" t="s">
        <v>410</v>
      </c>
    </row>
    <row r="605" spans="1:8">
      <c r="A605" s="6" t="s">
        <v>411</v>
      </c>
      <c r="B605" s="7" t="s">
        <v>264</v>
      </c>
      <c r="C605" s="7" t="s">
        <v>267</v>
      </c>
      <c r="D605" s="7" t="s">
        <v>265</v>
      </c>
      <c r="E605" s="7">
        <v>4594</v>
      </c>
      <c r="F605" s="7">
        <v>4594</v>
      </c>
      <c r="G605" s="7">
        <v>1153</v>
      </c>
      <c r="H605" s="8" t="s">
        <v>414</v>
      </c>
    </row>
    <row r="606" spans="1:8">
      <c r="A606" s="6" t="s">
        <v>411</v>
      </c>
      <c r="B606" s="7" t="s">
        <v>264</v>
      </c>
      <c r="C606" s="7" t="s">
        <v>269</v>
      </c>
      <c r="D606" s="7" t="s">
        <v>265</v>
      </c>
      <c r="E606" s="7">
        <v>10199</v>
      </c>
      <c r="F606" s="7">
        <v>10199</v>
      </c>
      <c r="G606" s="7">
        <v>2433</v>
      </c>
      <c r="H606" s="8" t="s">
        <v>270</v>
      </c>
    </row>
    <row r="607" spans="1:8">
      <c r="A607" s="6" t="s">
        <v>411</v>
      </c>
      <c r="B607" s="7" t="s">
        <v>264</v>
      </c>
      <c r="C607" s="7" t="s">
        <v>377</v>
      </c>
      <c r="D607" s="7" t="s">
        <v>265</v>
      </c>
      <c r="E607" s="7">
        <v>588</v>
      </c>
      <c r="F607" s="7">
        <v>588</v>
      </c>
      <c r="G607" s="7">
        <v>28</v>
      </c>
      <c r="H607" s="8" t="s">
        <v>384</v>
      </c>
    </row>
    <row r="608" spans="1:8">
      <c r="A608" s="6" t="s">
        <v>411</v>
      </c>
      <c r="B608" s="7" t="s">
        <v>264</v>
      </c>
      <c r="C608" s="7" t="s">
        <v>271</v>
      </c>
      <c r="D608" s="7" t="s">
        <v>265</v>
      </c>
      <c r="E608" s="7">
        <v>13599</v>
      </c>
      <c r="F608" s="7">
        <v>13658</v>
      </c>
      <c r="G608" s="7">
        <v>510</v>
      </c>
      <c r="H608" s="8" t="s">
        <v>346</v>
      </c>
    </row>
    <row r="609" spans="1:8">
      <c r="A609" s="6" t="s">
        <v>411</v>
      </c>
      <c r="B609" s="7" t="s">
        <v>264</v>
      </c>
      <c r="C609" s="7" t="s">
        <v>273</v>
      </c>
      <c r="D609" s="7" t="s">
        <v>265</v>
      </c>
      <c r="E609" s="7">
        <v>6759</v>
      </c>
      <c r="F609" s="7">
        <v>6767</v>
      </c>
      <c r="G609" s="7">
        <v>228</v>
      </c>
      <c r="H609" s="8" t="s">
        <v>415</v>
      </c>
    </row>
    <row r="610" spans="1:8">
      <c r="A610" s="6" t="s">
        <v>411</v>
      </c>
      <c r="B610" s="7" t="s">
        <v>264</v>
      </c>
      <c r="C610" s="7" t="s">
        <v>353</v>
      </c>
      <c r="D610" s="7" t="s">
        <v>265</v>
      </c>
      <c r="E610" s="7">
        <v>7521</v>
      </c>
      <c r="F610" s="7">
        <v>7521</v>
      </c>
      <c r="G610" s="7">
        <v>110</v>
      </c>
      <c r="H610" s="8" t="s">
        <v>270</v>
      </c>
    </row>
    <row r="611" spans="1:8">
      <c r="A611" s="6" t="s">
        <v>411</v>
      </c>
      <c r="B611" s="7" t="s">
        <v>264</v>
      </c>
      <c r="C611" s="7" t="s">
        <v>276</v>
      </c>
      <c r="D611" s="7" t="s">
        <v>265</v>
      </c>
      <c r="E611" s="7">
        <v>29041</v>
      </c>
      <c r="F611" s="7">
        <v>29041</v>
      </c>
      <c r="G611" s="7">
        <v>898</v>
      </c>
      <c r="H611" s="8" t="s">
        <v>416</v>
      </c>
    </row>
    <row r="612" spans="1:8">
      <c r="A612" s="6" t="s">
        <v>411</v>
      </c>
      <c r="B612" s="7" t="s">
        <v>264</v>
      </c>
      <c r="C612" s="7" t="s">
        <v>339</v>
      </c>
      <c r="D612" s="7" t="s">
        <v>265</v>
      </c>
      <c r="E612" s="7">
        <v>6802</v>
      </c>
      <c r="F612" s="7">
        <v>6802</v>
      </c>
      <c r="G612" s="7">
        <v>187</v>
      </c>
      <c r="H612" s="8" t="s">
        <v>268</v>
      </c>
    </row>
    <row r="613" spans="1:8">
      <c r="A613" s="6" t="s">
        <v>411</v>
      </c>
      <c r="B613" s="7" t="s">
        <v>264</v>
      </c>
      <c r="C613" s="7" t="s">
        <v>278</v>
      </c>
      <c r="D613" s="7" t="s">
        <v>265</v>
      </c>
      <c r="E613" s="7">
        <v>78042</v>
      </c>
      <c r="F613" s="7">
        <v>78217</v>
      </c>
      <c r="G613" s="7">
        <v>2292</v>
      </c>
      <c r="H613" s="8" t="s">
        <v>417</v>
      </c>
    </row>
    <row r="614" spans="1:8">
      <c r="A614" s="6" t="s">
        <v>411</v>
      </c>
      <c r="B614" s="7" t="s">
        <v>264</v>
      </c>
      <c r="C614" s="7" t="s">
        <v>357</v>
      </c>
      <c r="D614" s="7" t="s">
        <v>265</v>
      </c>
      <c r="E614" s="7">
        <v>864</v>
      </c>
      <c r="F614" s="7">
        <v>864</v>
      </c>
      <c r="G614" s="7">
        <v>216</v>
      </c>
      <c r="H614" s="8" t="s">
        <v>384</v>
      </c>
    </row>
    <row r="615" spans="1:8">
      <c r="A615" s="6" t="s">
        <v>411</v>
      </c>
      <c r="B615" s="7" t="s">
        <v>264</v>
      </c>
      <c r="C615" s="7" t="s">
        <v>312</v>
      </c>
      <c r="D615" s="7" t="s">
        <v>265</v>
      </c>
      <c r="E615" s="7">
        <v>365</v>
      </c>
      <c r="F615" s="7">
        <v>365</v>
      </c>
      <c r="G615" s="7">
        <v>107</v>
      </c>
      <c r="H615" s="8" t="s">
        <v>310</v>
      </c>
    </row>
    <row r="616" spans="1:8">
      <c r="A616" s="6" t="s">
        <v>411</v>
      </c>
      <c r="B616" s="7" t="s">
        <v>281</v>
      </c>
      <c r="C616" s="7" t="s">
        <v>347</v>
      </c>
      <c r="D616" s="7" t="s">
        <v>283</v>
      </c>
      <c r="E616" s="7">
        <v>284</v>
      </c>
      <c r="F616" s="7">
        <v>1595</v>
      </c>
      <c r="G616" s="7">
        <v>179</v>
      </c>
      <c r="H616" s="8" t="s">
        <v>255</v>
      </c>
    </row>
    <row r="617" spans="1:8">
      <c r="A617" s="6" t="s">
        <v>411</v>
      </c>
      <c r="B617" s="7" t="s">
        <v>281</v>
      </c>
      <c r="C617" s="7" t="s">
        <v>343</v>
      </c>
      <c r="D617" s="7" t="s">
        <v>283</v>
      </c>
      <c r="E617" s="7">
        <v>691</v>
      </c>
      <c r="F617" s="7">
        <v>3086</v>
      </c>
      <c r="G617" s="7">
        <v>313</v>
      </c>
      <c r="H617" s="8" t="s">
        <v>255</v>
      </c>
    </row>
    <row r="618" spans="1:8">
      <c r="A618" s="6" t="s">
        <v>411</v>
      </c>
      <c r="B618" s="7" t="s">
        <v>281</v>
      </c>
      <c r="C618" s="7" t="s">
        <v>289</v>
      </c>
      <c r="D618" s="7" t="s">
        <v>283</v>
      </c>
      <c r="E618" s="7">
        <v>493</v>
      </c>
      <c r="F618" s="7">
        <v>2121</v>
      </c>
      <c r="G618" s="7">
        <v>171</v>
      </c>
      <c r="H618" s="8" t="s">
        <v>255</v>
      </c>
    </row>
    <row r="619" spans="1:8">
      <c r="A619" s="6" t="s">
        <v>411</v>
      </c>
      <c r="B619" s="7" t="s">
        <v>290</v>
      </c>
      <c r="C619" s="7" t="s">
        <v>24</v>
      </c>
      <c r="D619" s="7" t="s">
        <v>360</v>
      </c>
      <c r="E619" s="7">
        <v>640</v>
      </c>
      <c r="F619" s="7">
        <v>640</v>
      </c>
      <c r="G619" s="7">
        <v>22</v>
      </c>
      <c r="H619" s="8" t="s">
        <v>255</v>
      </c>
    </row>
    <row r="620" spans="1:8">
      <c r="A620" s="6" t="s">
        <v>411</v>
      </c>
      <c r="B620" s="7" t="s">
        <v>290</v>
      </c>
      <c r="C620" s="7" t="s">
        <v>210</v>
      </c>
      <c r="D620" s="7" t="s">
        <v>292</v>
      </c>
      <c r="E620" s="7">
        <v>4897</v>
      </c>
      <c r="F620" s="7">
        <v>4897</v>
      </c>
      <c r="G620" s="7">
        <v>101</v>
      </c>
      <c r="H620" s="8" t="s">
        <v>255</v>
      </c>
    </row>
    <row r="621" spans="1:8">
      <c r="A621" s="6" t="s">
        <v>411</v>
      </c>
      <c r="B621" s="7" t="s">
        <v>290</v>
      </c>
      <c r="C621" s="7" t="s">
        <v>84</v>
      </c>
      <c r="D621" s="7" t="s">
        <v>292</v>
      </c>
      <c r="E621" s="7">
        <v>4781</v>
      </c>
      <c r="F621" s="7">
        <v>4781</v>
      </c>
      <c r="G621" s="7">
        <v>121</v>
      </c>
      <c r="H621" s="8" t="s">
        <v>255</v>
      </c>
    </row>
    <row r="622" spans="1:8">
      <c r="A622" s="6" t="s">
        <v>411</v>
      </c>
      <c r="B622" s="7" t="s">
        <v>290</v>
      </c>
      <c r="C622" s="7" t="s">
        <v>291</v>
      </c>
      <c r="D622" s="7" t="s">
        <v>332</v>
      </c>
      <c r="E622" s="7">
        <v>181</v>
      </c>
      <c r="F622" s="7">
        <v>181</v>
      </c>
      <c r="G622" s="7">
        <v>8</v>
      </c>
      <c r="H622" s="8" t="s">
        <v>255</v>
      </c>
    </row>
    <row r="623" spans="1:8">
      <c r="A623" s="6" t="s">
        <v>411</v>
      </c>
      <c r="B623" s="7" t="s">
        <v>290</v>
      </c>
      <c r="C623" s="7" t="s">
        <v>291</v>
      </c>
      <c r="D623" s="7" t="s">
        <v>360</v>
      </c>
      <c r="E623" s="7">
        <v>1382</v>
      </c>
      <c r="F623" s="7">
        <v>1382</v>
      </c>
      <c r="G623" s="7">
        <v>55</v>
      </c>
      <c r="H623" s="8" t="s">
        <v>255</v>
      </c>
    </row>
    <row r="624" spans="1:8">
      <c r="A624" s="6" t="s">
        <v>411</v>
      </c>
      <c r="B624" s="7" t="s">
        <v>290</v>
      </c>
      <c r="C624" s="7" t="s">
        <v>126</v>
      </c>
      <c r="D624" s="7" t="s">
        <v>292</v>
      </c>
      <c r="E624" s="7">
        <v>4559</v>
      </c>
      <c r="F624" s="7">
        <v>4559</v>
      </c>
      <c r="G624" s="7">
        <v>117</v>
      </c>
      <c r="H624" s="8" t="s">
        <v>255</v>
      </c>
    </row>
    <row r="625" spans="1:8">
      <c r="A625" s="6" t="s">
        <v>411</v>
      </c>
      <c r="B625" s="7" t="s">
        <v>290</v>
      </c>
      <c r="C625" s="7" t="s">
        <v>124</v>
      </c>
      <c r="D625" s="7" t="s">
        <v>293</v>
      </c>
      <c r="E625" s="7">
        <v>5194</v>
      </c>
      <c r="F625" s="7">
        <v>5194</v>
      </c>
      <c r="G625" s="7">
        <v>165</v>
      </c>
      <c r="H625" s="8" t="s">
        <v>255</v>
      </c>
    </row>
    <row r="626" spans="1:8">
      <c r="A626" s="6" t="s">
        <v>411</v>
      </c>
      <c r="B626" s="7" t="s">
        <v>290</v>
      </c>
      <c r="C626" s="7" t="s">
        <v>124</v>
      </c>
      <c r="D626" s="7" t="s">
        <v>292</v>
      </c>
      <c r="E626" s="7">
        <v>2866</v>
      </c>
      <c r="F626" s="7">
        <v>2866</v>
      </c>
      <c r="G626" s="7">
        <v>67</v>
      </c>
      <c r="H626" s="8" t="s">
        <v>255</v>
      </c>
    </row>
    <row r="627" spans="1:8">
      <c r="A627" s="6" t="s">
        <v>411</v>
      </c>
      <c r="B627" s="7" t="s">
        <v>290</v>
      </c>
      <c r="C627" s="7" t="s">
        <v>130</v>
      </c>
      <c r="D627" s="7" t="s">
        <v>292</v>
      </c>
      <c r="E627" s="7">
        <v>6142</v>
      </c>
      <c r="F627" s="7">
        <v>6142</v>
      </c>
      <c r="G627" s="7">
        <v>108</v>
      </c>
      <c r="H627" s="8" t="s">
        <v>255</v>
      </c>
    </row>
    <row r="628" spans="1:8">
      <c r="A628" s="6" t="s">
        <v>411</v>
      </c>
      <c r="B628" s="7" t="s">
        <v>290</v>
      </c>
      <c r="C628" s="7" t="s">
        <v>132</v>
      </c>
      <c r="D628" s="7" t="s">
        <v>292</v>
      </c>
      <c r="E628" s="7">
        <v>4339</v>
      </c>
      <c r="F628" s="7">
        <v>4339</v>
      </c>
      <c r="G628" s="7">
        <v>98</v>
      </c>
      <c r="H628" s="8" t="s">
        <v>255</v>
      </c>
    </row>
    <row r="629" spans="1:8">
      <c r="A629" s="6" t="s">
        <v>411</v>
      </c>
      <c r="B629" s="7" t="s">
        <v>290</v>
      </c>
      <c r="C629" s="7" t="s">
        <v>155</v>
      </c>
      <c r="D629" s="7" t="s">
        <v>292</v>
      </c>
      <c r="E629" s="7">
        <v>3916</v>
      </c>
      <c r="F629" s="7">
        <v>3916</v>
      </c>
      <c r="G629" s="7">
        <v>74</v>
      </c>
      <c r="H629" s="8" t="s">
        <v>255</v>
      </c>
    </row>
    <row r="630" spans="1:8">
      <c r="A630" s="6" t="s">
        <v>411</v>
      </c>
      <c r="B630" s="7" t="s">
        <v>290</v>
      </c>
      <c r="C630" s="7" t="s">
        <v>184</v>
      </c>
      <c r="D630" s="7" t="s">
        <v>292</v>
      </c>
      <c r="E630" s="7">
        <v>6575</v>
      </c>
      <c r="F630" s="7">
        <v>6575</v>
      </c>
      <c r="G630" s="7">
        <v>127</v>
      </c>
      <c r="H630" s="8" t="s">
        <v>255</v>
      </c>
    </row>
    <row r="631" spans="1:8">
      <c r="A631" s="6" t="s">
        <v>411</v>
      </c>
      <c r="B631" s="7" t="s">
        <v>290</v>
      </c>
      <c r="C631" s="7" t="s">
        <v>179</v>
      </c>
      <c r="D631" s="7" t="s">
        <v>292</v>
      </c>
      <c r="E631" s="7">
        <v>4141</v>
      </c>
      <c r="F631" s="7">
        <v>4141</v>
      </c>
      <c r="G631" s="7">
        <v>100</v>
      </c>
      <c r="H631" s="8" t="s">
        <v>255</v>
      </c>
    </row>
    <row r="632" spans="1:8">
      <c r="A632" s="6" t="s">
        <v>411</v>
      </c>
      <c r="B632" s="7" t="s">
        <v>290</v>
      </c>
      <c r="C632" s="7" t="s">
        <v>164</v>
      </c>
      <c r="D632" s="7" t="s">
        <v>292</v>
      </c>
      <c r="E632" s="7">
        <v>5359</v>
      </c>
      <c r="F632" s="7">
        <v>5359</v>
      </c>
      <c r="G632" s="7">
        <v>94</v>
      </c>
      <c r="H632" s="8" t="s">
        <v>255</v>
      </c>
    </row>
    <row r="633" spans="1:8">
      <c r="A633" s="6" t="s">
        <v>411</v>
      </c>
      <c r="B633" s="7" t="s">
        <v>290</v>
      </c>
      <c r="C633" s="7" t="s">
        <v>55</v>
      </c>
      <c r="D633" s="7" t="s">
        <v>292</v>
      </c>
      <c r="E633" s="7">
        <v>5000</v>
      </c>
      <c r="F633" s="7">
        <v>5000</v>
      </c>
      <c r="G633" s="7">
        <v>113</v>
      </c>
      <c r="H633" s="8" t="s">
        <v>255</v>
      </c>
    </row>
    <row r="634" spans="1:8">
      <c r="A634" s="6" t="s">
        <v>411</v>
      </c>
      <c r="B634" s="7" t="s">
        <v>290</v>
      </c>
      <c r="C634" s="7" t="s">
        <v>183</v>
      </c>
      <c r="D634" s="7" t="s">
        <v>292</v>
      </c>
      <c r="E634" s="7">
        <v>3170</v>
      </c>
      <c r="F634" s="7">
        <v>3170</v>
      </c>
      <c r="G634" s="7">
        <v>50</v>
      </c>
      <c r="H634" s="8" t="s">
        <v>255</v>
      </c>
    </row>
    <row r="635" spans="1:8">
      <c r="A635" s="6" t="s">
        <v>411</v>
      </c>
      <c r="B635" s="7" t="s">
        <v>290</v>
      </c>
      <c r="C635" s="7" t="s">
        <v>68</v>
      </c>
      <c r="D635" s="7" t="s">
        <v>292</v>
      </c>
      <c r="E635" s="7">
        <v>4323</v>
      </c>
      <c r="F635" s="7">
        <v>4323</v>
      </c>
      <c r="G635" s="7">
        <v>83</v>
      </c>
      <c r="H635" s="8" t="s">
        <v>255</v>
      </c>
    </row>
    <row r="636" spans="1:8">
      <c r="A636" s="6" t="s">
        <v>411</v>
      </c>
      <c r="B636" s="7" t="s">
        <v>290</v>
      </c>
      <c r="C636" s="7" t="s">
        <v>73</v>
      </c>
      <c r="D636" s="7" t="s">
        <v>292</v>
      </c>
      <c r="E636" s="7">
        <v>3375</v>
      </c>
      <c r="F636" s="7">
        <v>3375</v>
      </c>
      <c r="G636" s="7">
        <v>76</v>
      </c>
      <c r="H636" s="8" t="s">
        <v>255</v>
      </c>
    </row>
    <row r="637" spans="1:8">
      <c r="A637" s="6" t="s">
        <v>411</v>
      </c>
      <c r="B637" s="7" t="s">
        <v>290</v>
      </c>
      <c r="C637" s="7" t="s">
        <v>158</v>
      </c>
      <c r="D637" s="7" t="s">
        <v>292</v>
      </c>
      <c r="E637" s="7">
        <v>5576</v>
      </c>
      <c r="F637" s="7">
        <v>5576</v>
      </c>
      <c r="G637" s="7">
        <v>152</v>
      </c>
      <c r="H637" s="8" t="s">
        <v>255</v>
      </c>
    </row>
    <row r="638" spans="1:8">
      <c r="A638" s="6" t="s">
        <v>411</v>
      </c>
      <c r="B638" s="7" t="s">
        <v>290</v>
      </c>
      <c r="C638" s="7" t="s">
        <v>198</v>
      </c>
      <c r="D638" s="7" t="s">
        <v>292</v>
      </c>
      <c r="E638" s="7">
        <v>4027</v>
      </c>
      <c r="F638" s="7">
        <v>4027</v>
      </c>
      <c r="G638" s="7">
        <v>64</v>
      </c>
      <c r="H638" s="8" t="s">
        <v>255</v>
      </c>
    </row>
    <row r="639" spans="1:8">
      <c r="A639" s="6" t="s">
        <v>411</v>
      </c>
      <c r="B639" s="7" t="s">
        <v>290</v>
      </c>
      <c r="C639" s="7" t="s">
        <v>294</v>
      </c>
      <c r="D639" s="7" t="s">
        <v>292</v>
      </c>
      <c r="E639" s="7">
        <v>4340</v>
      </c>
      <c r="F639" s="7">
        <v>4340</v>
      </c>
      <c r="G639" s="7">
        <v>116</v>
      </c>
      <c r="H639" s="8" t="s">
        <v>255</v>
      </c>
    </row>
    <row r="640" spans="1:8">
      <c r="A640" s="6" t="s">
        <v>411</v>
      </c>
      <c r="B640" s="7" t="s">
        <v>290</v>
      </c>
      <c r="C640" s="7" t="s">
        <v>189</v>
      </c>
      <c r="D640" s="7" t="s">
        <v>292</v>
      </c>
      <c r="E640" s="7">
        <v>4339</v>
      </c>
      <c r="F640" s="7">
        <v>4339</v>
      </c>
      <c r="G640" s="7">
        <v>94</v>
      </c>
      <c r="H640" s="8" t="s">
        <v>255</v>
      </c>
    </row>
    <row r="641" spans="1:8">
      <c r="A641" s="6" t="s">
        <v>411</v>
      </c>
      <c r="B641" s="7" t="s">
        <v>290</v>
      </c>
      <c r="C641" s="7" t="s">
        <v>197</v>
      </c>
      <c r="D641" s="7" t="s">
        <v>293</v>
      </c>
      <c r="E641" s="7">
        <v>3554</v>
      </c>
      <c r="F641" s="7">
        <v>3554</v>
      </c>
      <c r="G641" s="7">
        <v>98</v>
      </c>
      <c r="H641" s="8" t="s">
        <v>255</v>
      </c>
    </row>
    <row r="642" spans="1:8">
      <c r="A642" s="6" t="s">
        <v>411</v>
      </c>
      <c r="B642" s="7" t="s">
        <v>290</v>
      </c>
      <c r="C642" s="7" t="s">
        <v>197</v>
      </c>
      <c r="D642" s="7" t="s">
        <v>292</v>
      </c>
      <c r="E642" s="7">
        <v>2873</v>
      </c>
      <c r="F642" s="7">
        <v>2873</v>
      </c>
      <c r="G642" s="7">
        <v>52</v>
      </c>
      <c r="H642" s="8" t="s">
        <v>255</v>
      </c>
    </row>
    <row r="643" spans="1:8">
      <c r="A643" s="6" t="s">
        <v>411</v>
      </c>
      <c r="B643" s="7" t="s">
        <v>290</v>
      </c>
      <c r="C643" s="7" t="s">
        <v>381</v>
      </c>
      <c r="D643" s="7" t="s">
        <v>360</v>
      </c>
      <c r="E643" s="7">
        <v>1335</v>
      </c>
      <c r="F643" s="7">
        <v>1335</v>
      </c>
      <c r="G643" s="7">
        <v>47</v>
      </c>
      <c r="H643" s="8" t="s">
        <v>255</v>
      </c>
    </row>
    <row r="644" spans="1:8">
      <c r="A644" s="6" t="s">
        <v>411</v>
      </c>
      <c r="B644" s="7" t="s">
        <v>290</v>
      </c>
      <c r="C644" s="7" t="s">
        <v>381</v>
      </c>
      <c r="D644" s="7" t="s">
        <v>361</v>
      </c>
      <c r="E644" s="7">
        <v>161</v>
      </c>
      <c r="F644" s="7">
        <v>161</v>
      </c>
      <c r="G644" s="7">
        <v>16</v>
      </c>
      <c r="H644" s="8" t="s">
        <v>255</v>
      </c>
    </row>
    <row r="645" spans="1:8">
      <c r="A645" s="6" t="s">
        <v>411</v>
      </c>
      <c r="B645" s="7" t="s">
        <v>290</v>
      </c>
      <c r="C645" s="7" t="s">
        <v>347</v>
      </c>
      <c r="D645" s="7" t="s">
        <v>300</v>
      </c>
      <c r="E645" s="7">
        <v>1616</v>
      </c>
      <c r="F645" s="7">
        <v>1760</v>
      </c>
      <c r="G645" s="7">
        <v>48</v>
      </c>
      <c r="H645" s="8" t="s">
        <v>255</v>
      </c>
    </row>
    <row r="646" spans="1:8">
      <c r="A646" s="6" t="s">
        <v>411</v>
      </c>
      <c r="B646" s="7" t="s">
        <v>290</v>
      </c>
      <c r="C646" s="7" t="s">
        <v>347</v>
      </c>
      <c r="D646" s="7" t="s">
        <v>301</v>
      </c>
      <c r="E646" s="7">
        <v>973</v>
      </c>
      <c r="F646" s="7">
        <v>4565</v>
      </c>
      <c r="G646" s="7">
        <v>48</v>
      </c>
      <c r="H646" s="8" t="s">
        <v>255</v>
      </c>
    </row>
    <row r="647" spans="1:8">
      <c r="A647" s="6" t="s">
        <v>411</v>
      </c>
      <c r="B647" s="7" t="s">
        <v>290</v>
      </c>
      <c r="C647" s="7" t="s">
        <v>347</v>
      </c>
      <c r="D647" s="7" t="s">
        <v>304</v>
      </c>
      <c r="E647" s="7">
        <v>200</v>
      </c>
      <c r="F647" s="7">
        <v>1017</v>
      </c>
      <c r="G647" s="7">
        <v>41</v>
      </c>
      <c r="H647" s="8" t="s">
        <v>255</v>
      </c>
    </row>
    <row r="648" spans="1:8">
      <c r="A648" s="6" t="s">
        <v>411</v>
      </c>
      <c r="B648" s="7" t="s">
        <v>290</v>
      </c>
      <c r="C648" s="7" t="s">
        <v>373</v>
      </c>
      <c r="D648" s="7" t="s">
        <v>332</v>
      </c>
      <c r="E648" s="7">
        <v>6</v>
      </c>
      <c r="F648" s="7">
        <v>6</v>
      </c>
      <c r="G648" s="7">
        <v>6</v>
      </c>
      <c r="H648" s="8" t="s">
        <v>255</v>
      </c>
    </row>
    <row r="649" spans="1:8">
      <c r="A649" s="6" t="s">
        <v>411</v>
      </c>
      <c r="B649" s="7" t="s">
        <v>290</v>
      </c>
      <c r="C649" s="7" t="s">
        <v>373</v>
      </c>
      <c r="D649" s="7" t="s">
        <v>361</v>
      </c>
      <c r="E649" s="7">
        <v>50</v>
      </c>
      <c r="F649" s="7">
        <v>50</v>
      </c>
      <c r="G649" s="7">
        <v>7</v>
      </c>
      <c r="H649" s="8" t="s">
        <v>255</v>
      </c>
    </row>
    <row r="650" spans="1:8">
      <c r="A650" s="6" t="s">
        <v>411</v>
      </c>
      <c r="B650" s="7" t="s">
        <v>290</v>
      </c>
      <c r="C650" s="7" t="s">
        <v>373</v>
      </c>
      <c r="D650" s="7" t="s">
        <v>336</v>
      </c>
      <c r="E650" s="7">
        <v>30</v>
      </c>
      <c r="F650" s="7">
        <v>30</v>
      </c>
      <c r="G650" s="7">
        <v>3</v>
      </c>
      <c r="H650" s="8" t="s">
        <v>255</v>
      </c>
    </row>
    <row r="651" spans="1:8">
      <c r="A651" s="6" t="s">
        <v>411</v>
      </c>
      <c r="B651" s="7" t="s">
        <v>290</v>
      </c>
      <c r="C651" s="7" t="s">
        <v>46</v>
      </c>
      <c r="D651" s="7" t="s">
        <v>292</v>
      </c>
      <c r="E651" s="7">
        <v>4681</v>
      </c>
      <c r="F651" s="7">
        <v>4681</v>
      </c>
      <c r="G651" s="7">
        <v>102</v>
      </c>
      <c r="H651" s="8" t="s">
        <v>255</v>
      </c>
    </row>
    <row r="652" spans="1:8">
      <c r="A652" s="6" t="s">
        <v>411</v>
      </c>
      <c r="B652" s="7" t="s">
        <v>290</v>
      </c>
      <c r="C652" s="7" t="s">
        <v>89</v>
      </c>
      <c r="D652" s="7" t="s">
        <v>292</v>
      </c>
      <c r="E652" s="7">
        <v>3242</v>
      </c>
      <c r="F652" s="7">
        <v>3242</v>
      </c>
      <c r="G652" s="7">
        <v>84</v>
      </c>
      <c r="H652" s="8" t="s">
        <v>255</v>
      </c>
    </row>
    <row r="653" spans="1:8">
      <c r="A653" s="6" t="s">
        <v>411</v>
      </c>
      <c r="B653" s="7" t="s">
        <v>290</v>
      </c>
      <c r="C653" s="7" t="s">
        <v>50</v>
      </c>
      <c r="D653" s="7" t="s">
        <v>292</v>
      </c>
      <c r="E653" s="7">
        <v>3711</v>
      </c>
      <c r="F653" s="7">
        <v>3711</v>
      </c>
      <c r="G653" s="7">
        <v>82</v>
      </c>
      <c r="H653" s="8" t="s">
        <v>255</v>
      </c>
    </row>
    <row r="654" spans="1:8">
      <c r="A654" s="6" t="s">
        <v>411</v>
      </c>
      <c r="B654" s="7" t="s">
        <v>290</v>
      </c>
      <c r="C654" s="7" t="s">
        <v>40</v>
      </c>
      <c r="D654" s="7" t="s">
        <v>292</v>
      </c>
      <c r="E654" s="7">
        <v>3835</v>
      </c>
      <c r="F654" s="7">
        <v>3835</v>
      </c>
      <c r="G654" s="7">
        <v>67</v>
      </c>
      <c r="H654" s="8" t="s">
        <v>255</v>
      </c>
    </row>
    <row r="655" spans="1:8">
      <c r="A655" s="6" t="s">
        <v>411</v>
      </c>
      <c r="B655" s="7" t="s">
        <v>290</v>
      </c>
      <c r="C655" s="7" t="s">
        <v>343</v>
      </c>
      <c r="D655" s="7" t="s">
        <v>385</v>
      </c>
      <c r="E655" s="7">
        <v>5</v>
      </c>
      <c r="F655" s="7">
        <v>32</v>
      </c>
      <c r="G655" s="7">
        <v>5</v>
      </c>
      <c r="H655" s="8" t="s">
        <v>255</v>
      </c>
    </row>
    <row r="656" spans="1:8">
      <c r="A656" s="6" t="s">
        <v>411</v>
      </c>
      <c r="B656" s="7" t="s">
        <v>290</v>
      </c>
      <c r="C656" s="7" t="s">
        <v>343</v>
      </c>
      <c r="D656" s="7" t="s">
        <v>304</v>
      </c>
      <c r="E656" s="7">
        <v>7</v>
      </c>
      <c r="F656" s="7">
        <v>48</v>
      </c>
      <c r="G656" s="7">
        <v>6</v>
      </c>
      <c r="H656" s="8" t="s">
        <v>255</v>
      </c>
    </row>
    <row r="657" spans="1:8">
      <c r="A657" s="6" t="s">
        <v>411</v>
      </c>
      <c r="B657" s="7" t="s">
        <v>290</v>
      </c>
      <c r="C657" s="7" t="s">
        <v>260</v>
      </c>
      <c r="D657" s="7" t="s">
        <v>332</v>
      </c>
      <c r="E657" s="7">
        <v>777</v>
      </c>
      <c r="F657" s="7">
        <v>777</v>
      </c>
      <c r="G657" s="7">
        <v>24</v>
      </c>
      <c r="H657" s="8" t="s">
        <v>255</v>
      </c>
    </row>
    <row r="658" spans="1:8">
      <c r="A658" s="6" t="s">
        <v>411</v>
      </c>
      <c r="B658" s="7" t="s">
        <v>290</v>
      </c>
      <c r="C658" s="7" t="s">
        <v>359</v>
      </c>
      <c r="D658" s="7" t="s">
        <v>332</v>
      </c>
      <c r="E658" s="7">
        <v>1099</v>
      </c>
      <c r="F658" s="7">
        <v>1099</v>
      </c>
      <c r="G658" s="7">
        <v>29</v>
      </c>
      <c r="H658" s="8" t="s">
        <v>255</v>
      </c>
    </row>
    <row r="659" spans="1:8">
      <c r="A659" s="6" t="s">
        <v>411</v>
      </c>
      <c r="B659" s="7" t="s">
        <v>290</v>
      </c>
      <c r="C659" s="7" t="s">
        <v>363</v>
      </c>
      <c r="D659" s="7" t="s">
        <v>332</v>
      </c>
      <c r="E659" s="7">
        <v>397</v>
      </c>
      <c r="F659" s="7">
        <v>397</v>
      </c>
      <c r="G659" s="7">
        <v>10</v>
      </c>
      <c r="H659" s="8" t="s">
        <v>255</v>
      </c>
    </row>
    <row r="660" spans="1:8">
      <c r="A660" s="6" t="s">
        <v>411</v>
      </c>
      <c r="B660" s="7" t="s">
        <v>290</v>
      </c>
      <c r="C660" s="7" t="s">
        <v>353</v>
      </c>
      <c r="D660" s="7" t="s">
        <v>301</v>
      </c>
      <c r="E660" s="7">
        <v>138</v>
      </c>
      <c r="F660" s="7">
        <v>552</v>
      </c>
      <c r="G660" s="7">
        <v>3</v>
      </c>
      <c r="H660" s="8" t="s">
        <v>255</v>
      </c>
    </row>
    <row r="661" spans="1:8">
      <c r="A661" s="6" t="s">
        <v>411</v>
      </c>
      <c r="B661" s="7" t="s">
        <v>290</v>
      </c>
      <c r="C661" s="7" t="s">
        <v>353</v>
      </c>
      <c r="D661" s="7" t="s">
        <v>302</v>
      </c>
      <c r="E661" s="7">
        <v>3</v>
      </c>
      <c r="F661" s="7">
        <v>9</v>
      </c>
      <c r="G661" s="7">
        <v>3</v>
      </c>
      <c r="H661" s="8" t="s">
        <v>310</v>
      </c>
    </row>
    <row r="662" spans="1:8">
      <c r="A662" s="6" t="s">
        <v>411</v>
      </c>
      <c r="B662" s="7" t="s">
        <v>290</v>
      </c>
      <c r="C662" s="7" t="s">
        <v>353</v>
      </c>
      <c r="D662" s="7" t="s">
        <v>304</v>
      </c>
      <c r="E662" s="7">
        <v>45</v>
      </c>
      <c r="F662" s="7">
        <v>188</v>
      </c>
      <c r="G662" s="7">
        <v>6</v>
      </c>
      <c r="H662" s="8" t="s">
        <v>255</v>
      </c>
    </row>
    <row r="663" spans="1:8">
      <c r="A663" s="6" t="s">
        <v>411</v>
      </c>
      <c r="B663" s="7" t="s">
        <v>290</v>
      </c>
      <c r="C663" s="7" t="s">
        <v>31</v>
      </c>
      <c r="D663" s="7" t="s">
        <v>292</v>
      </c>
      <c r="E663" s="7">
        <v>4941</v>
      </c>
      <c r="F663" s="7">
        <v>4941</v>
      </c>
      <c r="G663" s="7">
        <v>76</v>
      </c>
      <c r="H663" s="8" t="s">
        <v>255</v>
      </c>
    </row>
    <row r="664" spans="1:8">
      <c r="A664" s="6" t="s">
        <v>411</v>
      </c>
      <c r="B664" s="7" t="s">
        <v>290</v>
      </c>
      <c r="C664" s="7" t="s">
        <v>43</v>
      </c>
      <c r="D664" s="7" t="s">
        <v>292</v>
      </c>
      <c r="E664" s="7">
        <v>4604</v>
      </c>
      <c r="F664" s="7">
        <v>4604</v>
      </c>
      <c r="G664" s="7">
        <v>83</v>
      </c>
      <c r="H664" s="8" t="s">
        <v>255</v>
      </c>
    </row>
    <row r="665" spans="1:8">
      <c r="A665" s="6" t="s">
        <v>411</v>
      </c>
      <c r="B665" s="7" t="s">
        <v>290</v>
      </c>
      <c r="C665" s="7" t="s">
        <v>100</v>
      </c>
      <c r="D665" s="7" t="s">
        <v>292</v>
      </c>
      <c r="E665" s="7">
        <v>3795</v>
      </c>
      <c r="F665" s="7">
        <v>3795</v>
      </c>
      <c r="G665" s="7">
        <v>82</v>
      </c>
      <c r="H665" s="8" t="s">
        <v>255</v>
      </c>
    </row>
    <row r="666" spans="1:8">
      <c r="A666" s="6" t="s">
        <v>411</v>
      </c>
      <c r="B666" s="7" t="s">
        <v>290</v>
      </c>
      <c r="C666" s="7" t="s">
        <v>261</v>
      </c>
      <c r="D666" s="7" t="s">
        <v>403</v>
      </c>
      <c r="E666" s="7">
        <v>2</v>
      </c>
      <c r="F666" s="7">
        <v>2</v>
      </c>
      <c r="G666" s="7">
        <v>1</v>
      </c>
      <c r="H666" s="8" t="s">
        <v>255</v>
      </c>
    </row>
    <row r="667" spans="1:8">
      <c r="A667" s="6" t="s">
        <v>411</v>
      </c>
      <c r="B667" s="7" t="s">
        <v>290</v>
      </c>
      <c r="C667" s="7" t="s">
        <v>261</v>
      </c>
      <c r="D667" s="7" t="s">
        <v>361</v>
      </c>
      <c r="E667" s="7">
        <v>1</v>
      </c>
      <c r="F667" s="7">
        <v>1</v>
      </c>
      <c r="G667" s="7">
        <v>2</v>
      </c>
      <c r="H667" s="8" t="s">
        <v>255</v>
      </c>
    </row>
    <row r="668" spans="1:8">
      <c r="A668" s="6" t="s">
        <v>411</v>
      </c>
      <c r="B668" s="7" t="s">
        <v>290</v>
      </c>
      <c r="C668" s="7" t="s">
        <v>328</v>
      </c>
      <c r="D668" s="7" t="s">
        <v>292</v>
      </c>
      <c r="E668" s="7">
        <v>242</v>
      </c>
      <c r="F668" s="7">
        <v>242</v>
      </c>
      <c r="G668" s="7">
        <v>8</v>
      </c>
      <c r="H668" s="8" t="s">
        <v>255</v>
      </c>
    </row>
    <row r="669" spans="1:8">
      <c r="A669" s="6" t="s">
        <v>411</v>
      </c>
      <c r="B669" s="7" t="s">
        <v>290</v>
      </c>
      <c r="C669" s="7" t="s">
        <v>344</v>
      </c>
      <c r="D669" s="7" t="s">
        <v>332</v>
      </c>
      <c r="E669" s="7">
        <v>159</v>
      </c>
      <c r="F669" s="7">
        <v>159</v>
      </c>
      <c r="G669" s="7">
        <v>6</v>
      </c>
      <c r="H669" s="8" t="s">
        <v>255</v>
      </c>
    </row>
    <row r="670" spans="1:8">
      <c r="A670" s="6" t="s">
        <v>411</v>
      </c>
      <c r="B670" s="7" t="s">
        <v>290</v>
      </c>
      <c r="C670" s="7" t="s">
        <v>344</v>
      </c>
      <c r="D670" s="7" t="s">
        <v>360</v>
      </c>
      <c r="E670" s="7">
        <v>1362</v>
      </c>
      <c r="F670" s="7">
        <v>1362</v>
      </c>
      <c r="G670" s="7">
        <v>60</v>
      </c>
      <c r="H670" s="8" t="s">
        <v>255</v>
      </c>
    </row>
    <row r="671" spans="1:8">
      <c r="A671" s="6" t="s">
        <v>411</v>
      </c>
      <c r="B671" s="7" t="s">
        <v>290</v>
      </c>
      <c r="C671" s="7" t="s">
        <v>296</v>
      </c>
      <c r="D671" s="7" t="s">
        <v>332</v>
      </c>
      <c r="E671" s="7">
        <v>2160</v>
      </c>
      <c r="F671" s="7">
        <v>2160</v>
      </c>
      <c r="G671" s="7">
        <v>83</v>
      </c>
      <c r="H671" s="8" t="s">
        <v>255</v>
      </c>
    </row>
    <row r="672" spans="1:8">
      <c r="A672" s="6" t="s">
        <v>411</v>
      </c>
      <c r="B672" s="7" t="s">
        <v>290</v>
      </c>
      <c r="C672" s="7" t="s">
        <v>297</v>
      </c>
      <c r="D672" s="7" t="s">
        <v>332</v>
      </c>
      <c r="E672" s="7">
        <v>1598</v>
      </c>
      <c r="F672" s="7">
        <v>1598</v>
      </c>
      <c r="G672" s="7">
        <v>47</v>
      </c>
      <c r="H672" s="8" t="s">
        <v>255</v>
      </c>
    </row>
    <row r="673" spans="1:8">
      <c r="A673" s="6" t="s">
        <v>411</v>
      </c>
      <c r="B673" s="7" t="s">
        <v>290</v>
      </c>
      <c r="C673" s="7" t="s">
        <v>298</v>
      </c>
      <c r="D673" s="7" t="s">
        <v>332</v>
      </c>
      <c r="E673" s="7">
        <v>1548</v>
      </c>
      <c r="F673" s="7">
        <v>1548</v>
      </c>
      <c r="G673" s="7">
        <v>40</v>
      </c>
      <c r="H673" s="8" t="s">
        <v>255</v>
      </c>
    </row>
    <row r="674" spans="1:8">
      <c r="A674" s="6" t="s">
        <v>411</v>
      </c>
      <c r="B674" s="7" t="s">
        <v>290</v>
      </c>
      <c r="C674" s="7" t="s">
        <v>418</v>
      </c>
      <c r="D674" s="7" t="s">
        <v>332</v>
      </c>
      <c r="E674" s="7">
        <v>381</v>
      </c>
      <c r="F674" s="7">
        <v>381</v>
      </c>
      <c r="G674" s="7">
        <v>12</v>
      </c>
      <c r="H674" s="8" t="s">
        <v>255</v>
      </c>
    </row>
    <row r="675" spans="1:8">
      <c r="A675" s="6" t="s">
        <v>411</v>
      </c>
      <c r="B675" s="7" t="s">
        <v>290</v>
      </c>
      <c r="C675" s="7" t="s">
        <v>418</v>
      </c>
      <c r="D675" s="7" t="s">
        <v>360</v>
      </c>
      <c r="E675" s="7">
        <v>934</v>
      </c>
      <c r="F675" s="7">
        <v>934</v>
      </c>
      <c r="G675" s="7">
        <v>39</v>
      </c>
      <c r="H675" s="8" t="s">
        <v>255</v>
      </c>
    </row>
    <row r="676" spans="1:8">
      <c r="A676" s="6" t="s">
        <v>411</v>
      </c>
      <c r="B676" s="7" t="s">
        <v>290</v>
      </c>
      <c r="C676" s="7" t="s">
        <v>418</v>
      </c>
      <c r="D676" s="7" t="s">
        <v>361</v>
      </c>
      <c r="E676" s="7">
        <v>149</v>
      </c>
      <c r="F676" s="7">
        <v>149</v>
      </c>
      <c r="G676" s="7">
        <v>16</v>
      </c>
      <c r="H676" s="8" t="s">
        <v>255</v>
      </c>
    </row>
    <row r="677" spans="1:8">
      <c r="A677" s="6" t="s">
        <v>411</v>
      </c>
      <c r="B677" s="7" t="s">
        <v>290</v>
      </c>
      <c r="C677" s="7" t="s">
        <v>335</v>
      </c>
      <c r="D677" s="7" t="s">
        <v>360</v>
      </c>
      <c r="E677" s="7">
        <v>1151</v>
      </c>
      <c r="F677" s="7">
        <v>1151</v>
      </c>
      <c r="G677" s="7">
        <v>45</v>
      </c>
      <c r="H677" s="8" t="s">
        <v>255</v>
      </c>
    </row>
    <row r="678" spans="1:8">
      <c r="A678" s="6" t="s">
        <v>411</v>
      </c>
      <c r="B678" s="7" t="s">
        <v>290</v>
      </c>
      <c r="C678" s="7" t="s">
        <v>335</v>
      </c>
      <c r="D678" s="7" t="s">
        <v>361</v>
      </c>
      <c r="E678" s="7">
        <v>41</v>
      </c>
      <c r="F678" s="7">
        <v>41</v>
      </c>
      <c r="G678" s="7">
        <v>4</v>
      </c>
      <c r="H678" s="8" t="s">
        <v>255</v>
      </c>
    </row>
    <row r="679" spans="1:8">
      <c r="A679" s="6" t="s">
        <v>411</v>
      </c>
      <c r="B679" s="7" t="s">
        <v>290</v>
      </c>
      <c r="C679" s="7" t="s">
        <v>335</v>
      </c>
      <c r="D679" s="7" t="s">
        <v>336</v>
      </c>
      <c r="E679" s="7">
        <v>10942</v>
      </c>
      <c r="F679" s="7">
        <v>10942</v>
      </c>
      <c r="G679" s="7">
        <v>198</v>
      </c>
      <c r="H679" s="8" t="s">
        <v>255</v>
      </c>
    </row>
    <row r="680" spans="1:8">
      <c r="A680" s="6" t="s">
        <v>411</v>
      </c>
      <c r="B680" s="7" t="s">
        <v>290</v>
      </c>
      <c r="C680" s="7" t="s">
        <v>202</v>
      </c>
      <c r="D680" s="7" t="s">
        <v>332</v>
      </c>
      <c r="E680" s="7">
        <v>285</v>
      </c>
      <c r="F680" s="7">
        <v>285</v>
      </c>
      <c r="G680" s="7">
        <v>9</v>
      </c>
      <c r="H680" s="8" t="s">
        <v>255</v>
      </c>
    </row>
    <row r="681" spans="1:8">
      <c r="A681" s="6" t="s">
        <v>411</v>
      </c>
      <c r="B681" s="7" t="s">
        <v>290</v>
      </c>
      <c r="C681" s="7" t="s">
        <v>202</v>
      </c>
      <c r="D681" s="7" t="s">
        <v>360</v>
      </c>
      <c r="E681" s="7">
        <v>1562</v>
      </c>
      <c r="F681" s="7">
        <v>1562</v>
      </c>
      <c r="G681" s="7">
        <v>63</v>
      </c>
      <c r="H681" s="8" t="s">
        <v>255</v>
      </c>
    </row>
    <row r="682" spans="1:8">
      <c r="A682" s="6" t="s">
        <v>411</v>
      </c>
      <c r="B682" s="7" t="s">
        <v>290</v>
      </c>
      <c r="C682" s="7" t="s">
        <v>202</v>
      </c>
      <c r="D682" s="7" t="s">
        <v>361</v>
      </c>
      <c r="E682" s="7">
        <v>38</v>
      </c>
      <c r="F682" s="7">
        <v>38</v>
      </c>
      <c r="G682" s="7">
        <v>3</v>
      </c>
      <c r="H682" s="8" t="s">
        <v>255</v>
      </c>
    </row>
    <row r="683" spans="1:8">
      <c r="A683" s="6" t="s">
        <v>411</v>
      </c>
      <c r="B683" s="7" t="s">
        <v>290</v>
      </c>
      <c r="C683" s="7" t="s">
        <v>203</v>
      </c>
      <c r="D683" s="7" t="s">
        <v>332</v>
      </c>
      <c r="E683" s="7">
        <v>962</v>
      </c>
      <c r="F683" s="7">
        <v>962</v>
      </c>
      <c r="G683" s="7">
        <v>31</v>
      </c>
      <c r="H683" s="8" t="s">
        <v>255</v>
      </c>
    </row>
    <row r="684" spans="1:8">
      <c r="A684" s="6" t="s">
        <v>411</v>
      </c>
      <c r="B684" s="7" t="s">
        <v>290</v>
      </c>
      <c r="C684" s="7" t="s">
        <v>299</v>
      </c>
      <c r="D684" s="7" t="s">
        <v>360</v>
      </c>
      <c r="E684" s="7">
        <v>1162</v>
      </c>
      <c r="F684" s="7">
        <v>1162</v>
      </c>
      <c r="G684" s="7">
        <v>42</v>
      </c>
      <c r="H684" s="8" t="s">
        <v>255</v>
      </c>
    </row>
    <row r="685" spans="1:8">
      <c r="A685" s="6" t="s">
        <v>411</v>
      </c>
      <c r="B685" s="7" t="s">
        <v>290</v>
      </c>
      <c r="C685" s="7" t="s">
        <v>299</v>
      </c>
      <c r="D685" s="7" t="s">
        <v>361</v>
      </c>
      <c r="E685" s="7">
        <v>109</v>
      </c>
      <c r="F685" s="7">
        <v>109</v>
      </c>
      <c r="G685" s="7">
        <v>13</v>
      </c>
      <c r="H685" s="8" t="s">
        <v>255</v>
      </c>
    </row>
    <row r="686" spans="1:8">
      <c r="A686" s="6" t="s">
        <v>411</v>
      </c>
      <c r="B686" s="7" t="s">
        <v>290</v>
      </c>
      <c r="C686" s="7" t="s">
        <v>285</v>
      </c>
      <c r="D686" s="7" t="s">
        <v>332</v>
      </c>
      <c r="E686" s="7">
        <v>1020</v>
      </c>
      <c r="F686" s="7">
        <v>1020</v>
      </c>
      <c r="G686" s="7">
        <v>32</v>
      </c>
      <c r="H686" s="8" t="s">
        <v>255</v>
      </c>
    </row>
    <row r="687" spans="1:8">
      <c r="A687" s="6" t="s">
        <v>411</v>
      </c>
      <c r="B687" s="7" t="s">
        <v>290</v>
      </c>
      <c r="C687" s="7" t="s">
        <v>286</v>
      </c>
      <c r="D687" s="7" t="s">
        <v>332</v>
      </c>
      <c r="E687" s="7">
        <v>1077</v>
      </c>
      <c r="F687" s="7">
        <v>1077</v>
      </c>
      <c r="G687" s="7">
        <v>28</v>
      </c>
      <c r="H687" s="8" t="s">
        <v>255</v>
      </c>
    </row>
    <row r="688" spans="1:8">
      <c r="A688" s="6" t="s">
        <v>411</v>
      </c>
      <c r="B688" s="7" t="s">
        <v>290</v>
      </c>
      <c r="C688" s="7" t="s">
        <v>287</v>
      </c>
      <c r="D688" s="7" t="s">
        <v>332</v>
      </c>
      <c r="E688" s="7">
        <v>797</v>
      </c>
      <c r="F688" s="7">
        <v>797</v>
      </c>
      <c r="G688" s="7">
        <v>23</v>
      </c>
      <c r="H688" s="8" t="s">
        <v>255</v>
      </c>
    </row>
    <row r="689" spans="1:8">
      <c r="A689" s="6" t="s">
        <v>411</v>
      </c>
      <c r="B689" s="7" t="s">
        <v>290</v>
      </c>
      <c r="C689" s="7" t="s">
        <v>288</v>
      </c>
      <c r="D689" s="7" t="s">
        <v>332</v>
      </c>
      <c r="E689" s="7">
        <v>1270</v>
      </c>
      <c r="F689" s="7">
        <v>1270</v>
      </c>
      <c r="G689" s="7">
        <v>40</v>
      </c>
      <c r="H689" s="8" t="s">
        <v>255</v>
      </c>
    </row>
    <row r="690" spans="1:8">
      <c r="A690" s="6" t="s">
        <v>411</v>
      </c>
      <c r="B690" s="7" t="s">
        <v>290</v>
      </c>
      <c r="C690" s="7" t="s">
        <v>337</v>
      </c>
      <c r="D690" s="7" t="s">
        <v>332</v>
      </c>
      <c r="E690" s="7">
        <v>397</v>
      </c>
      <c r="F690" s="7">
        <v>397</v>
      </c>
      <c r="G690" s="7">
        <v>11</v>
      </c>
      <c r="H690" s="8" t="s">
        <v>255</v>
      </c>
    </row>
    <row r="691" spans="1:8">
      <c r="A691" s="6" t="s">
        <v>411</v>
      </c>
      <c r="B691" s="7" t="s">
        <v>290</v>
      </c>
      <c r="C691" s="7" t="s">
        <v>337</v>
      </c>
      <c r="D691" s="7" t="s">
        <v>301</v>
      </c>
      <c r="E691" s="7">
        <v>70</v>
      </c>
      <c r="F691" s="7">
        <v>283</v>
      </c>
      <c r="G691" s="7">
        <v>5</v>
      </c>
      <c r="H691" s="8" t="s">
        <v>255</v>
      </c>
    </row>
    <row r="692" spans="1:8">
      <c r="A692" s="6" t="s">
        <v>411</v>
      </c>
      <c r="B692" s="7" t="s">
        <v>290</v>
      </c>
      <c r="C692" s="7" t="s">
        <v>337</v>
      </c>
      <c r="D692" s="7" t="s">
        <v>304</v>
      </c>
      <c r="E692" s="7">
        <v>37</v>
      </c>
      <c r="F692" s="7">
        <v>177</v>
      </c>
      <c r="G692" s="7">
        <v>15</v>
      </c>
      <c r="H692" s="8" t="s">
        <v>255</v>
      </c>
    </row>
    <row r="693" spans="1:8">
      <c r="A693" s="6" t="s">
        <v>411</v>
      </c>
      <c r="B693" s="7" t="s">
        <v>290</v>
      </c>
      <c r="C693" s="7" t="s">
        <v>289</v>
      </c>
      <c r="D693" s="7" t="s">
        <v>332</v>
      </c>
      <c r="E693" s="7">
        <v>480</v>
      </c>
      <c r="F693" s="7">
        <v>480</v>
      </c>
      <c r="G693" s="7">
        <v>18</v>
      </c>
      <c r="H693" s="8" t="s">
        <v>255</v>
      </c>
    </row>
    <row r="694" spans="1:8">
      <c r="A694" s="6" t="s">
        <v>411</v>
      </c>
      <c r="B694" s="7" t="s">
        <v>306</v>
      </c>
      <c r="C694" s="7" t="s">
        <v>342</v>
      </c>
      <c r="D694" s="7" t="s">
        <v>309</v>
      </c>
      <c r="E694" s="7">
        <v>16215</v>
      </c>
      <c r="F694" s="7">
        <v>16323</v>
      </c>
      <c r="G694" s="7">
        <v>273</v>
      </c>
      <c r="H694" s="8" t="s">
        <v>389</v>
      </c>
    </row>
    <row r="695" spans="1:8">
      <c r="A695" s="6" t="s">
        <v>411</v>
      </c>
      <c r="B695" s="7" t="s">
        <v>306</v>
      </c>
      <c r="C695" s="7" t="s">
        <v>161</v>
      </c>
      <c r="D695" s="7" t="s">
        <v>307</v>
      </c>
      <c r="E695" s="7">
        <v>7813</v>
      </c>
      <c r="F695" s="7">
        <v>7813</v>
      </c>
      <c r="G695" s="7">
        <v>272</v>
      </c>
      <c r="H695" s="8" t="s">
        <v>255</v>
      </c>
    </row>
    <row r="696" spans="1:8">
      <c r="A696" s="6" t="s">
        <v>411</v>
      </c>
      <c r="B696" s="7" t="s">
        <v>306</v>
      </c>
      <c r="C696" s="7" t="s">
        <v>413</v>
      </c>
      <c r="D696" s="7" t="s">
        <v>307</v>
      </c>
      <c r="E696" s="7">
        <v>5388</v>
      </c>
      <c r="F696" s="7">
        <v>5388</v>
      </c>
      <c r="G696" s="7">
        <v>172</v>
      </c>
      <c r="H696" s="8" t="s">
        <v>255</v>
      </c>
    </row>
    <row r="697" spans="1:8">
      <c r="A697" s="6" t="s">
        <v>411</v>
      </c>
      <c r="B697" s="7" t="s">
        <v>306</v>
      </c>
      <c r="C697" s="7" t="s">
        <v>267</v>
      </c>
      <c r="D697" s="7" t="s">
        <v>307</v>
      </c>
      <c r="E697" s="7">
        <v>11</v>
      </c>
      <c r="F697" s="7">
        <v>11</v>
      </c>
      <c r="G697" s="7">
        <v>1</v>
      </c>
      <c r="H697" s="8" t="s">
        <v>255</v>
      </c>
    </row>
    <row r="698" spans="1:8">
      <c r="A698" s="6" t="s">
        <v>411</v>
      </c>
      <c r="B698" s="7" t="s">
        <v>306</v>
      </c>
      <c r="C698" s="7" t="s">
        <v>269</v>
      </c>
      <c r="D698" s="7" t="s">
        <v>307</v>
      </c>
      <c r="E698" s="7">
        <v>351</v>
      </c>
      <c r="F698" s="7">
        <v>351</v>
      </c>
      <c r="G698" s="7">
        <v>9</v>
      </c>
      <c r="H698" s="8" t="s">
        <v>255</v>
      </c>
    </row>
    <row r="699" spans="1:8">
      <c r="A699" s="6" t="s">
        <v>411</v>
      </c>
      <c r="B699" s="7" t="s">
        <v>306</v>
      </c>
      <c r="C699" s="7" t="s">
        <v>308</v>
      </c>
      <c r="D699" s="7" t="s">
        <v>309</v>
      </c>
      <c r="E699" s="7">
        <v>15671</v>
      </c>
      <c r="F699" s="7">
        <v>15671</v>
      </c>
      <c r="G699" s="7">
        <v>309</v>
      </c>
      <c r="H699" s="8" t="s">
        <v>415</v>
      </c>
    </row>
    <row r="700" spans="1:8">
      <c r="A700" s="6" t="s">
        <v>411</v>
      </c>
      <c r="B700" s="7" t="s">
        <v>306</v>
      </c>
      <c r="C700" s="7" t="s">
        <v>258</v>
      </c>
      <c r="D700" s="7" t="s">
        <v>309</v>
      </c>
      <c r="E700" s="7">
        <v>15258</v>
      </c>
      <c r="F700" s="7">
        <v>15258</v>
      </c>
      <c r="G700" s="7">
        <v>306</v>
      </c>
      <c r="H700" s="8" t="s">
        <v>389</v>
      </c>
    </row>
    <row r="701" spans="1:8">
      <c r="A701" s="6" t="s">
        <v>411</v>
      </c>
      <c r="B701" s="7" t="s">
        <v>306</v>
      </c>
      <c r="C701" s="7" t="s">
        <v>379</v>
      </c>
      <c r="D701" s="7" t="s">
        <v>307</v>
      </c>
      <c r="E701" s="7">
        <v>4180</v>
      </c>
      <c r="F701" s="7">
        <v>4180</v>
      </c>
      <c r="G701" s="7">
        <v>138</v>
      </c>
      <c r="H701" s="8" t="s">
        <v>255</v>
      </c>
    </row>
    <row r="702" spans="1:8">
      <c r="A702" s="6" t="s">
        <v>411</v>
      </c>
      <c r="B702" s="7" t="s">
        <v>306</v>
      </c>
      <c r="C702" s="7" t="s">
        <v>312</v>
      </c>
      <c r="D702" s="7" t="s">
        <v>307</v>
      </c>
      <c r="E702" s="7">
        <v>209</v>
      </c>
      <c r="F702" s="7">
        <v>209</v>
      </c>
      <c r="G702" s="7">
        <v>160</v>
      </c>
      <c r="H702" s="8" t="s">
        <v>255</v>
      </c>
    </row>
    <row r="703" spans="1:8">
      <c r="A703" s="6" t="s">
        <v>411</v>
      </c>
      <c r="B703" s="7" t="s">
        <v>306</v>
      </c>
      <c r="C703" s="7" t="s">
        <v>387</v>
      </c>
      <c r="D703" s="7" t="s">
        <v>309</v>
      </c>
      <c r="E703" s="7">
        <v>95</v>
      </c>
      <c r="F703" s="7">
        <v>95</v>
      </c>
      <c r="G703" s="7">
        <v>2</v>
      </c>
      <c r="H703" s="8" t="s">
        <v>255</v>
      </c>
    </row>
    <row r="704" spans="1:8">
      <c r="A704" s="6" t="s">
        <v>411</v>
      </c>
      <c r="B704" s="7" t="s">
        <v>306</v>
      </c>
      <c r="C704" s="7" t="s">
        <v>395</v>
      </c>
      <c r="D704" s="7" t="s">
        <v>309</v>
      </c>
      <c r="E704" s="7">
        <v>1200</v>
      </c>
      <c r="F704" s="7">
        <v>1200</v>
      </c>
      <c r="G704" s="7">
        <v>24</v>
      </c>
      <c r="H704" s="8" t="s">
        <v>275</v>
      </c>
    </row>
    <row r="705" spans="1:8">
      <c r="A705" s="6" t="s">
        <v>411</v>
      </c>
      <c r="B705" s="7" t="s">
        <v>306</v>
      </c>
      <c r="C705" s="7" t="s">
        <v>313</v>
      </c>
      <c r="D705" s="7" t="s">
        <v>309</v>
      </c>
      <c r="E705" s="7">
        <v>19575</v>
      </c>
      <c r="F705" s="7">
        <v>19575</v>
      </c>
      <c r="G705" s="7">
        <v>378</v>
      </c>
      <c r="H705" s="8" t="s">
        <v>365</v>
      </c>
    </row>
    <row r="706" spans="1:8">
      <c r="A706" s="6" t="s">
        <v>411</v>
      </c>
      <c r="B706" s="7" t="s">
        <v>306</v>
      </c>
      <c r="C706" s="7" t="s">
        <v>315</v>
      </c>
      <c r="D706" s="7" t="s">
        <v>309</v>
      </c>
      <c r="E706" s="7">
        <v>46863</v>
      </c>
      <c r="F706" s="7">
        <v>46863</v>
      </c>
      <c r="G706" s="7">
        <v>799</v>
      </c>
      <c r="H706" s="8" t="s">
        <v>419</v>
      </c>
    </row>
    <row r="707" spans="1:8">
      <c r="A707" s="6" t="s">
        <v>411</v>
      </c>
      <c r="B707" s="7" t="s">
        <v>306</v>
      </c>
      <c r="C707" s="7" t="s">
        <v>317</v>
      </c>
      <c r="D707" s="7" t="s">
        <v>309</v>
      </c>
      <c r="E707" s="7">
        <v>4241</v>
      </c>
      <c r="F707" s="7">
        <v>4241</v>
      </c>
      <c r="G707" s="7">
        <v>25</v>
      </c>
      <c r="H707" s="8" t="s">
        <v>266</v>
      </c>
    </row>
    <row r="708" spans="1:8">
      <c r="A708" s="6" t="s">
        <v>411</v>
      </c>
      <c r="B708" s="7" t="s">
        <v>306</v>
      </c>
      <c r="C708" s="7" t="s">
        <v>263</v>
      </c>
      <c r="D708" s="7" t="s">
        <v>420</v>
      </c>
      <c r="E708" s="7">
        <v>22</v>
      </c>
      <c r="F708" s="7">
        <v>22</v>
      </c>
      <c r="G708" s="7">
        <v>2</v>
      </c>
      <c r="H708" s="8" t="s">
        <v>255</v>
      </c>
    </row>
    <row r="709" spans="1:8">
      <c r="A709" s="6" t="s">
        <v>411</v>
      </c>
      <c r="B709" s="7" t="s">
        <v>306</v>
      </c>
      <c r="C709" s="7" t="s">
        <v>263</v>
      </c>
      <c r="D709" s="7" t="s">
        <v>309</v>
      </c>
      <c r="E709" s="7">
        <v>2250</v>
      </c>
      <c r="F709" s="7">
        <v>2250</v>
      </c>
      <c r="G709" s="7">
        <v>45</v>
      </c>
      <c r="H709" s="8" t="s">
        <v>310</v>
      </c>
    </row>
    <row r="710" spans="1:8">
      <c r="A710" s="6" t="s">
        <v>411</v>
      </c>
      <c r="B710" s="7" t="s">
        <v>306</v>
      </c>
      <c r="C710" s="7" t="s">
        <v>358</v>
      </c>
      <c r="D710" s="7" t="s">
        <v>307</v>
      </c>
      <c r="E710" s="7">
        <v>3502</v>
      </c>
      <c r="F710" s="7">
        <v>3502</v>
      </c>
      <c r="G710" s="7">
        <v>121</v>
      </c>
      <c r="H710" s="8" t="s">
        <v>255</v>
      </c>
    </row>
    <row r="711" spans="1:8">
      <c r="A711" s="6" t="s">
        <v>411</v>
      </c>
      <c r="B711" s="7" t="s">
        <v>319</v>
      </c>
      <c r="C711" s="7" t="s">
        <v>342</v>
      </c>
      <c r="D711" s="7" t="s">
        <v>321</v>
      </c>
      <c r="E711" s="7">
        <v>20678</v>
      </c>
      <c r="F711" s="7">
        <v>20678</v>
      </c>
      <c r="G711" s="7">
        <v>276</v>
      </c>
      <c r="H711" s="8" t="s">
        <v>255</v>
      </c>
    </row>
    <row r="712" spans="1:8">
      <c r="A712" s="6" t="s">
        <v>411</v>
      </c>
      <c r="B712" s="7" t="s">
        <v>319</v>
      </c>
      <c r="C712" s="7" t="s">
        <v>342</v>
      </c>
      <c r="D712" s="7" t="s">
        <v>320</v>
      </c>
      <c r="E712" s="7">
        <v>18</v>
      </c>
      <c r="F712" s="7">
        <v>126</v>
      </c>
      <c r="G712" s="7">
        <v>1</v>
      </c>
      <c r="H712" s="8" t="s">
        <v>275</v>
      </c>
    </row>
    <row r="713" spans="1:8">
      <c r="A713" s="6" t="s">
        <v>411</v>
      </c>
      <c r="B713" s="7" t="s">
        <v>319</v>
      </c>
      <c r="C713" s="7" t="s">
        <v>408</v>
      </c>
      <c r="D713" s="7" t="s">
        <v>321</v>
      </c>
      <c r="E713" s="7">
        <v>386</v>
      </c>
      <c r="F713" s="7">
        <v>386</v>
      </c>
      <c r="G713" s="7">
        <v>317</v>
      </c>
      <c r="H713" s="8" t="s">
        <v>255</v>
      </c>
    </row>
    <row r="714" spans="1:8">
      <c r="A714" s="6" t="s">
        <v>411</v>
      </c>
      <c r="B714" s="7" t="s">
        <v>319</v>
      </c>
      <c r="C714" s="7" t="s">
        <v>308</v>
      </c>
      <c r="D714" s="7" t="s">
        <v>321</v>
      </c>
      <c r="E714" s="7">
        <v>5363</v>
      </c>
      <c r="F714" s="7">
        <v>5363</v>
      </c>
      <c r="G714" s="7">
        <v>88</v>
      </c>
      <c r="H714" s="8" t="s">
        <v>255</v>
      </c>
    </row>
    <row r="715" spans="1:8">
      <c r="A715" s="6" t="s">
        <v>411</v>
      </c>
      <c r="B715" s="7" t="s">
        <v>319</v>
      </c>
      <c r="C715" s="7" t="s">
        <v>308</v>
      </c>
      <c r="D715" s="7" t="s">
        <v>320</v>
      </c>
      <c r="E715" s="7">
        <v>14850</v>
      </c>
      <c r="F715" s="7">
        <v>14850</v>
      </c>
      <c r="G715" s="7">
        <v>297</v>
      </c>
      <c r="H715" s="8" t="s">
        <v>415</v>
      </c>
    </row>
    <row r="716" spans="1:8">
      <c r="A716" s="6" t="s">
        <v>411</v>
      </c>
      <c r="B716" s="7" t="s">
        <v>319</v>
      </c>
      <c r="C716" s="7" t="s">
        <v>258</v>
      </c>
      <c r="D716" s="7" t="s">
        <v>321</v>
      </c>
      <c r="E716" s="7">
        <v>16356</v>
      </c>
      <c r="F716" s="7">
        <v>16356</v>
      </c>
      <c r="G716" s="7">
        <v>313</v>
      </c>
      <c r="H716" s="8" t="s">
        <v>255</v>
      </c>
    </row>
    <row r="717" spans="1:8">
      <c r="A717" s="6" t="s">
        <v>411</v>
      </c>
      <c r="B717" s="7" t="s">
        <v>319</v>
      </c>
      <c r="C717" s="7" t="s">
        <v>362</v>
      </c>
      <c r="D717" s="7" t="s">
        <v>321</v>
      </c>
      <c r="E717" s="7">
        <v>956</v>
      </c>
      <c r="F717" s="7">
        <v>956</v>
      </c>
      <c r="G717" s="7">
        <v>87</v>
      </c>
      <c r="H717" s="8" t="s">
        <v>255</v>
      </c>
    </row>
    <row r="718" spans="1:8">
      <c r="A718" s="6" t="s">
        <v>411</v>
      </c>
      <c r="B718" s="7" t="s">
        <v>319</v>
      </c>
      <c r="C718" s="7" t="s">
        <v>412</v>
      </c>
      <c r="D718" s="7" t="s">
        <v>321</v>
      </c>
      <c r="E718" s="7">
        <v>818</v>
      </c>
      <c r="F718" s="7">
        <v>818</v>
      </c>
      <c r="G718" s="7">
        <v>674</v>
      </c>
      <c r="H718" s="8" t="s">
        <v>255</v>
      </c>
    </row>
    <row r="719" spans="1:8">
      <c r="A719" s="6" t="s">
        <v>411</v>
      </c>
      <c r="B719" s="7" t="s">
        <v>319</v>
      </c>
      <c r="C719" s="7" t="s">
        <v>278</v>
      </c>
      <c r="D719" s="7" t="s">
        <v>390</v>
      </c>
      <c r="E719" s="7">
        <v>23</v>
      </c>
      <c r="F719" s="7">
        <v>40</v>
      </c>
      <c r="G719" s="7">
        <v>18</v>
      </c>
      <c r="H719" s="8" t="s">
        <v>310</v>
      </c>
    </row>
    <row r="720" spans="1:8">
      <c r="A720" s="6" t="s">
        <v>411</v>
      </c>
      <c r="B720" s="7" t="s">
        <v>319</v>
      </c>
      <c r="C720" s="7" t="s">
        <v>391</v>
      </c>
      <c r="D720" s="7" t="s">
        <v>321</v>
      </c>
      <c r="E720" s="7">
        <v>270</v>
      </c>
      <c r="F720" s="7">
        <v>270</v>
      </c>
      <c r="G720" s="7">
        <v>205</v>
      </c>
      <c r="H720" s="8" t="s">
        <v>255</v>
      </c>
    </row>
    <row r="721" spans="1:8">
      <c r="A721" s="6" t="s">
        <v>411</v>
      </c>
      <c r="B721" s="7" t="s">
        <v>319</v>
      </c>
      <c r="C721" s="7" t="s">
        <v>387</v>
      </c>
      <c r="D721" s="7" t="s">
        <v>321</v>
      </c>
      <c r="E721" s="7">
        <v>95</v>
      </c>
      <c r="F721" s="7">
        <v>95</v>
      </c>
      <c r="G721" s="7">
        <v>2</v>
      </c>
      <c r="H721" s="8" t="s">
        <v>255</v>
      </c>
    </row>
    <row r="722" spans="1:8">
      <c r="A722" s="6" t="s">
        <v>411</v>
      </c>
      <c r="B722" s="7" t="s">
        <v>319</v>
      </c>
      <c r="C722" s="7" t="s">
        <v>337</v>
      </c>
      <c r="D722" s="7" t="s">
        <v>321</v>
      </c>
      <c r="E722" s="7">
        <v>32</v>
      </c>
      <c r="F722" s="7">
        <v>163</v>
      </c>
      <c r="G722" s="7">
        <v>3</v>
      </c>
      <c r="H722" s="8" t="s">
        <v>255</v>
      </c>
    </row>
    <row r="723" spans="1:8">
      <c r="A723" s="6" t="s">
        <v>411</v>
      </c>
      <c r="B723" s="7" t="s">
        <v>319</v>
      </c>
      <c r="C723" s="7" t="s">
        <v>397</v>
      </c>
      <c r="D723" s="7" t="s">
        <v>321</v>
      </c>
      <c r="E723" s="7">
        <v>671</v>
      </c>
      <c r="F723" s="7">
        <v>719</v>
      </c>
      <c r="G723" s="7">
        <v>600</v>
      </c>
      <c r="H723" s="8" t="s">
        <v>255</v>
      </c>
    </row>
    <row r="724" spans="1:8">
      <c r="A724" s="6" t="s">
        <v>411</v>
      </c>
      <c r="B724" s="7" t="s">
        <v>319</v>
      </c>
      <c r="C724" s="7" t="s">
        <v>395</v>
      </c>
      <c r="D724" s="7" t="s">
        <v>321</v>
      </c>
      <c r="E724" s="7">
        <v>71</v>
      </c>
      <c r="F724" s="7">
        <v>639</v>
      </c>
      <c r="G724" s="7">
        <v>1</v>
      </c>
      <c r="H724" s="8" t="s">
        <v>255</v>
      </c>
    </row>
    <row r="725" spans="1:8">
      <c r="A725" s="6" t="s">
        <v>411</v>
      </c>
      <c r="B725" s="7" t="s">
        <v>319</v>
      </c>
      <c r="C725" s="7" t="s">
        <v>313</v>
      </c>
      <c r="D725" s="7" t="s">
        <v>321</v>
      </c>
      <c r="E725" s="7">
        <v>35280</v>
      </c>
      <c r="F725" s="7">
        <v>35280</v>
      </c>
      <c r="G725" s="7">
        <v>677</v>
      </c>
      <c r="H725" s="8" t="s">
        <v>255</v>
      </c>
    </row>
    <row r="726" spans="1:8">
      <c r="A726" s="6" t="s">
        <v>411</v>
      </c>
      <c r="B726" s="7" t="s">
        <v>319</v>
      </c>
      <c r="C726" s="7" t="s">
        <v>315</v>
      </c>
      <c r="D726" s="7" t="s">
        <v>321</v>
      </c>
      <c r="E726" s="7">
        <v>21888</v>
      </c>
      <c r="F726" s="7">
        <v>21888</v>
      </c>
      <c r="G726" s="7">
        <v>433</v>
      </c>
      <c r="H726" s="8" t="s">
        <v>255</v>
      </c>
    </row>
    <row r="727" spans="1:8">
      <c r="A727" s="6" t="s">
        <v>411</v>
      </c>
      <c r="B727" s="7" t="s">
        <v>319</v>
      </c>
      <c r="C727" s="7" t="s">
        <v>317</v>
      </c>
      <c r="D727" s="7" t="s">
        <v>321</v>
      </c>
      <c r="E727" s="7">
        <v>5350</v>
      </c>
      <c r="F727" s="7">
        <v>5350</v>
      </c>
      <c r="G727" s="7">
        <v>81</v>
      </c>
      <c r="H727" s="8" t="s">
        <v>255</v>
      </c>
    </row>
    <row r="728" spans="1:8">
      <c r="A728" s="6" t="s">
        <v>411</v>
      </c>
      <c r="B728" s="7" t="s">
        <v>319</v>
      </c>
      <c r="C728" s="7" t="s">
        <v>263</v>
      </c>
      <c r="D728" s="7" t="s">
        <v>321</v>
      </c>
      <c r="E728" s="7">
        <v>392</v>
      </c>
      <c r="F728" s="7">
        <v>392</v>
      </c>
      <c r="G728" s="7">
        <v>77</v>
      </c>
      <c r="H728" s="8" t="s">
        <v>255</v>
      </c>
    </row>
    <row r="729" spans="1:8">
      <c r="A729" s="6" t="s">
        <v>411</v>
      </c>
      <c r="B729" s="7" t="s">
        <v>319</v>
      </c>
      <c r="C729" s="7" t="s">
        <v>263</v>
      </c>
      <c r="D729" s="7" t="s">
        <v>421</v>
      </c>
      <c r="E729" s="7">
        <v>22</v>
      </c>
      <c r="F729" s="7">
        <v>22</v>
      </c>
      <c r="G729" s="7">
        <v>2</v>
      </c>
      <c r="H729" s="8" t="s">
        <v>255</v>
      </c>
    </row>
    <row r="730" spans="1:8">
      <c r="A730" s="6" t="s">
        <v>411</v>
      </c>
      <c r="B730" s="7" t="s">
        <v>322</v>
      </c>
      <c r="C730" s="7" t="s">
        <v>408</v>
      </c>
      <c r="D730" s="7" t="s">
        <v>323</v>
      </c>
      <c r="E730" s="7">
        <v>386</v>
      </c>
      <c r="F730" s="7">
        <v>386</v>
      </c>
      <c r="G730" s="7">
        <v>317</v>
      </c>
      <c r="H730" s="8" t="s">
        <v>255</v>
      </c>
    </row>
    <row r="731" spans="1:8">
      <c r="A731" s="6" t="s">
        <v>411</v>
      </c>
      <c r="B731" s="7" t="s">
        <v>322</v>
      </c>
      <c r="C731" s="7" t="s">
        <v>362</v>
      </c>
      <c r="D731" s="7" t="s">
        <v>323</v>
      </c>
      <c r="E731" s="7">
        <v>958</v>
      </c>
      <c r="F731" s="7">
        <v>958</v>
      </c>
      <c r="G731" s="7">
        <v>89</v>
      </c>
      <c r="H731" s="8" t="s">
        <v>255</v>
      </c>
    </row>
    <row r="732" spans="1:8">
      <c r="A732" s="6" t="s">
        <v>411</v>
      </c>
      <c r="B732" s="7" t="s">
        <v>322</v>
      </c>
      <c r="C732" s="7" t="s">
        <v>412</v>
      </c>
      <c r="D732" s="7" t="s">
        <v>323</v>
      </c>
      <c r="E732" s="7">
        <v>818</v>
      </c>
      <c r="F732" s="7">
        <v>818</v>
      </c>
      <c r="G732" s="7">
        <v>674</v>
      </c>
      <c r="H732" s="8" t="s">
        <v>255</v>
      </c>
    </row>
    <row r="733" spans="1:8">
      <c r="A733" s="6" t="s">
        <v>411</v>
      </c>
      <c r="B733" s="7" t="s">
        <v>322</v>
      </c>
      <c r="C733" s="7" t="s">
        <v>391</v>
      </c>
      <c r="D733" s="7" t="s">
        <v>323</v>
      </c>
      <c r="E733" s="7">
        <v>270</v>
      </c>
      <c r="F733" s="7">
        <v>270</v>
      </c>
      <c r="G733" s="7">
        <v>205</v>
      </c>
      <c r="H733" s="8" t="s">
        <v>255</v>
      </c>
    </row>
    <row r="734" spans="1:8">
      <c r="A734" s="6" t="s">
        <v>411</v>
      </c>
      <c r="B734" s="7" t="s">
        <v>322</v>
      </c>
      <c r="C734" s="7" t="s">
        <v>397</v>
      </c>
      <c r="D734" s="7" t="s">
        <v>323</v>
      </c>
      <c r="E734" s="7">
        <v>611</v>
      </c>
      <c r="F734" s="7">
        <v>611</v>
      </c>
      <c r="G734" s="7">
        <v>589</v>
      </c>
      <c r="H734" s="8" t="s">
        <v>255</v>
      </c>
    </row>
    <row r="735" spans="1:8">
      <c r="A735" s="6" t="s">
        <v>411</v>
      </c>
      <c r="B735" s="7" t="s">
        <v>322</v>
      </c>
      <c r="C735" s="7" t="s">
        <v>263</v>
      </c>
      <c r="D735" s="7" t="s">
        <v>323</v>
      </c>
      <c r="E735" s="7">
        <v>392</v>
      </c>
      <c r="F735" s="7">
        <v>392</v>
      </c>
      <c r="G735" s="7">
        <v>77</v>
      </c>
      <c r="H735" s="8" t="s">
        <v>255</v>
      </c>
    </row>
    <row r="736" spans="1:8" ht="22.5">
      <c r="A736" s="6" t="s">
        <v>411</v>
      </c>
      <c r="B736" s="7" t="s">
        <v>324</v>
      </c>
      <c r="C736" s="7" t="s">
        <v>253</v>
      </c>
      <c r="D736" s="7" t="s">
        <v>325</v>
      </c>
      <c r="E736" s="7">
        <v>21204</v>
      </c>
      <c r="F736" s="7">
        <v>21204</v>
      </c>
      <c r="G736" s="7">
        <v>5211</v>
      </c>
      <c r="H736" s="8" t="s">
        <v>255</v>
      </c>
    </row>
    <row r="737" spans="1:8">
      <c r="A737" s="6" t="s">
        <v>422</v>
      </c>
      <c r="B737" s="7" t="s">
        <v>394</v>
      </c>
      <c r="C737" s="7" t="s">
        <v>395</v>
      </c>
      <c r="D737" s="7" t="s">
        <v>396</v>
      </c>
      <c r="E737" s="7">
        <v>32</v>
      </c>
      <c r="F737" s="7">
        <v>32</v>
      </c>
      <c r="G737" s="7">
        <v>1</v>
      </c>
      <c r="H737" s="8" t="s">
        <v>255</v>
      </c>
    </row>
    <row r="738" spans="1:8">
      <c r="A738" s="6" t="s">
        <v>422</v>
      </c>
      <c r="B738" s="7" t="s">
        <v>394</v>
      </c>
      <c r="C738" s="7" t="s">
        <v>263</v>
      </c>
      <c r="D738" s="7" t="s">
        <v>396</v>
      </c>
      <c r="E738" s="7">
        <v>650</v>
      </c>
      <c r="F738" s="7">
        <v>650</v>
      </c>
      <c r="G738" s="7">
        <v>13</v>
      </c>
      <c r="H738" s="8" t="s">
        <v>255</v>
      </c>
    </row>
    <row r="739" spans="1:8">
      <c r="A739" s="6" t="s">
        <v>422</v>
      </c>
      <c r="B739" s="7" t="s">
        <v>252</v>
      </c>
      <c r="C739" s="7" t="s">
        <v>253</v>
      </c>
      <c r="D739" s="7" t="s">
        <v>254</v>
      </c>
      <c r="E739" s="7">
        <v>114517</v>
      </c>
      <c r="F739" s="7">
        <v>114517</v>
      </c>
      <c r="G739" s="7">
        <v>3239</v>
      </c>
      <c r="H739" s="8" t="s">
        <v>255</v>
      </c>
    </row>
    <row r="740" spans="1:8">
      <c r="A740" s="6" t="s">
        <v>422</v>
      </c>
      <c r="B740" s="7" t="s">
        <v>256</v>
      </c>
      <c r="C740" s="7" t="s">
        <v>24</v>
      </c>
      <c r="D740" s="7" t="s">
        <v>257</v>
      </c>
      <c r="E740" s="7">
        <v>3085</v>
      </c>
      <c r="F740" s="7">
        <v>3085</v>
      </c>
      <c r="G740" s="7">
        <v>128</v>
      </c>
      <c r="H740" s="8" t="s">
        <v>255</v>
      </c>
    </row>
    <row r="741" spans="1:8">
      <c r="A741" s="6" t="s">
        <v>422</v>
      </c>
      <c r="B741" s="7" t="s">
        <v>256</v>
      </c>
      <c r="C741" s="7" t="s">
        <v>116</v>
      </c>
      <c r="D741" s="7" t="s">
        <v>257</v>
      </c>
      <c r="E741" s="7">
        <v>4301</v>
      </c>
      <c r="F741" s="7">
        <v>4301</v>
      </c>
      <c r="G741" s="7">
        <v>149</v>
      </c>
      <c r="H741" s="8" t="s">
        <v>255</v>
      </c>
    </row>
    <row r="742" spans="1:8">
      <c r="A742" s="6" t="s">
        <v>422</v>
      </c>
      <c r="B742" s="7" t="s">
        <v>256</v>
      </c>
      <c r="C742" s="7" t="s">
        <v>291</v>
      </c>
      <c r="D742" s="7" t="s">
        <v>257</v>
      </c>
      <c r="E742" s="7">
        <v>21</v>
      </c>
      <c r="F742" s="7">
        <v>21</v>
      </c>
      <c r="G742" s="7">
        <v>35</v>
      </c>
      <c r="H742" s="8" t="s">
        <v>255</v>
      </c>
    </row>
    <row r="743" spans="1:8">
      <c r="A743" s="6" t="s">
        <v>422</v>
      </c>
      <c r="B743" s="7" t="s">
        <v>256</v>
      </c>
      <c r="C743" s="7" t="s">
        <v>112</v>
      </c>
      <c r="D743" s="7" t="s">
        <v>257</v>
      </c>
      <c r="E743" s="7">
        <v>11</v>
      </c>
      <c r="F743" s="7">
        <v>11</v>
      </c>
      <c r="G743" s="7">
        <v>22</v>
      </c>
      <c r="H743" s="8" t="s">
        <v>255</v>
      </c>
    </row>
    <row r="744" spans="1:8">
      <c r="A744" s="6" t="s">
        <v>422</v>
      </c>
      <c r="B744" s="7" t="s">
        <v>256</v>
      </c>
      <c r="C744" s="7" t="s">
        <v>179</v>
      </c>
      <c r="D744" s="7" t="s">
        <v>257</v>
      </c>
      <c r="E744" s="7">
        <v>494</v>
      </c>
      <c r="F744" s="7">
        <v>506</v>
      </c>
      <c r="G744" s="7">
        <v>43</v>
      </c>
      <c r="H744" s="8" t="s">
        <v>255</v>
      </c>
    </row>
    <row r="745" spans="1:8">
      <c r="A745" s="6" t="s">
        <v>422</v>
      </c>
      <c r="B745" s="7" t="s">
        <v>256</v>
      </c>
      <c r="C745" s="7" t="s">
        <v>373</v>
      </c>
      <c r="D745" s="7" t="s">
        <v>257</v>
      </c>
      <c r="E745" s="7">
        <v>3613</v>
      </c>
      <c r="F745" s="7">
        <v>3613</v>
      </c>
      <c r="G745" s="7">
        <v>17</v>
      </c>
      <c r="H745" s="8" t="s">
        <v>255</v>
      </c>
    </row>
    <row r="746" spans="1:8">
      <c r="A746" s="6" t="s">
        <v>422</v>
      </c>
      <c r="B746" s="7" t="s">
        <v>256</v>
      </c>
      <c r="C746" s="7" t="s">
        <v>327</v>
      </c>
      <c r="D746" s="7" t="s">
        <v>257</v>
      </c>
      <c r="E746" s="7">
        <v>1</v>
      </c>
      <c r="F746" s="7">
        <v>1</v>
      </c>
      <c r="G746" s="7">
        <v>1</v>
      </c>
      <c r="H746" s="8" t="s">
        <v>255</v>
      </c>
    </row>
    <row r="747" spans="1:8">
      <c r="A747" s="6" t="s">
        <v>422</v>
      </c>
      <c r="B747" s="7" t="s">
        <v>256</v>
      </c>
      <c r="C747" s="7" t="s">
        <v>308</v>
      </c>
      <c r="D747" s="7" t="s">
        <v>257</v>
      </c>
      <c r="E747" s="7">
        <v>7</v>
      </c>
      <c r="F747" s="7">
        <v>7</v>
      </c>
      <c r="G747" s="7">
        <v>133</v>
      </c>
      <c r="H747" s="8" t="s">
        <v>255</v>
      </c>
    </row>
    <row r="748" spans="1:8">
      <c r="A748" s="6" t="s">
        <v>422</v>
      </c>
      <c r="B748" s="7" t="s">
        <v>256</v>
      </c>
      <c r="C748" s="7" t="s">
        <v>423</v>
      </c>
      <c r="D748" s="7" t="s">
        <v>257</v>
      </c>
      <c r="E748" s="7">
        <v>0</v>
      </c>
      <c r="F748" s="7">
        <v>0</v>
      </c>
      <c r="G748" s="7">
        <v>1</v>
      </c>
      <c r="H748" s="8" t="s">
        <v>255</v>
      </c>
    </row>
    <row r="749" spans="1:8">
      <c r="A749" s="6" t="s">
        <v>422</v>
      </c>
      <c r="B749" s="7" t="s">
        <v>256</v>
      </c>
      <c r="C749" s="7" t="s">
        <v>282</v>
      </c>
      <c r="D749" s="7" t="s">
        <v>257</v>
      </c>
      <c r="E749" s="7">
        <v>0</v>
      </c>
      <c r="F749" s="7">
        <v>0</v>
      </c>
      <c r="G749" s="7">
        <v>1</v>
      </c>
      <c r="H749" s="8" t="s">
        <v>255</v>
      </c>
    </row>
    <row r="750" spans="1:8">
      <c r="A750" s="6" t="s">
        <v>422</v>
      </c>
      <c r="B750" s="7" t="s">
        <v>256</v>
      </c>
      <c r="C750" s="7" t="s">
        <v>50</v>
      </c>
      <c r="D750" s="7" t="s">
        <v>257</v>
      </c>
      <c r="E750" s="7">
        <v>418</v>
      </c>
      <c r="F750" s="7">
        <v>418</v>
      </c>
      <c r="G750" s="7">
        <v>141</v>
      </c>
      <c r="H750" s="8" t="s">
        <v>255</v>
      </c>
    </row>
    <row r="751" spans="1:8">
      <c r="A751" s="6" t="s">
        <v>422</v>
      </c>
      <c r="B751" s="7" t="s">
        <v>256</v>
      </c>
      <c r="C751" s="7" t="s">
        <v>40</v>
      </c>
      <c r="D751" s="7" t="s">
        <v>257</v>
      </c>
      <c r="E751" s="7">
        <v>597</v>
      </c>
      <c r="F751" s="7">
        <v>597</v>
      </c>
      <c r="G751" s="7">
        <v>113</v>
      </c>
      <c r="H751" s="8" t="s">
        <v>255</v>
      </c>
    </row>
    <row r="752" spans="1:8">
      <c r="A752" s="6" t="s">
        <v>422</v>
      </c>
      <c r="B752" s="7" t="s">
        <v>256</v>
      </c>
      <c r="C752" s="7" t="s">
        <v>343</v>
      </c>
      <c r="D752" s="7" t="s">
        <v>257</v>
      </c>
      <c r="E752" s="7">
        <v>52</v>
      </c>
      <c r="F752" s="7">
        <v>332</v>
      </c>
      <c r="G752" s="7">
        <v>4</v>
      </c>
      <c r="H752" s="8" t="s">
        <v>255</v>
      </c>
    </row>
    <row r="753" spans="1:8">
      <c r="A753" s="6" t="s">
        <v>422</v>
      </c>
      <c r="B753" s="7" t="s">
        <v>256</v>
      </c>
      <c r="C753" s="7" t="s">
        <v>359</v>
      </c>
      <c r="D753" s="7" t="s">
        <v>257</v>
      </c>
      <c r="E753" s="7">
        <v>5</v>
      </c>
      <c r="F753" s="7">
        <v>30</v>
      </c>
      <c r="G753" s="7">
        <v>1</v>
      </c>
      <c r="H753" s="8" t="s">
        <v>255</v>
      </c>
    </row>
    <row r="754" spans="1:8">
      <c r="A754" s="6" t="s">
        <v>422</v>
      </c>
      <c r="B754" s="7" t="s">
        <v>256</v>
      </c>
      <c r="C754" s="7" t="s">
        <v>363</v>
      </c>
      <c r="D754" s="7" t="s">
        <v>257</v>
      </c>
      <c r="E754" s="7">
        <v>1606</v>
      </c>
      <c r="F754" s="7">
        <v>1606</v>
      </c>
      <c r="G754" s="7">
        <v>121</v>
      </c>
      <c r="H754" s="8" t="s">
        <v>255</v>
      </c>
    </row>
    <row r="755" spans="1:8">
      <c r="A755" s="6" t="s">
        <v>422</v>
      </c>
      <c r="B755" s="7" t="s">
        <v>256</v>
      </c>
      <c r="C755" s="7" t="s">
        <v>100</v>
      </c>
      <c r="D755" s="7" t="s">
        <v>257</v>
      </c>
      <c r="E755" s="7">
        <v>16</v>
      </c>
      <c r="F755" s="7">
        <v>16</v>
      </c>
      <c r="G755" s="7">
        <v>1</v>
      </c>
      <c r="H755" s="8" t="s">
        <v>255</v>
      </c>
    </row>
    <row r="756" spans="1:8">
      <c r="A756" s="6" t="s">
        <v>422</v>
      </c>
      <c r="B756" s="7" t="s">
        <v>256</v>
      </c>
      <c r="C756" s="7" t="s">
        <v>368</v>
      </c>
      <c r="D756" s="7" t="s">
        <v>257</v>
      </c>
      <c r="E756" s="7">
        <v>1</v>
      </c>
      <c r="F756" s="7">
        <v>1</v>
      </c>
      <c r="G756" s="7">
        <v>1</v>
      </c>
      <c r="H756" s="8" t="s">
        <v>255</v>
      </c>
    </row>
    <row r="757" spans="1:8">
      <c r="A757" s="6" t="s">
        <v>422</v>
      </c>
      <c r="B757" s="7" t="s">
        <v>256</v>
      </c>
      <c r="C757" s="7" t="s">
        <v>295</v>
      </c>
      <c r="D757" s="7" t="s">
        <v>257</v>
      </c>
      <c r="E757" s="7">
        <v>12788</v>
      </c>
      <c r="F757" s="7">
        <v>12788</v>
      </c>
      <c r="G757" s="7">
        <v>697</v>
      </c>
      <c r="H757" s="8" t="s">
        <v>255</v>
      </c>
    </row>
    <row r="758" spans="1:8">
      <c r="A758" s="6" t="s">
        <v>422</v>
      </c>
      <c r="B758" s="7" t="s">
        <v>256</v>
      </c>
      <c r="C758" s="7" t="s">
        <v>296</v>
      </c>
      <c r="D758" s="7" t="s">
        <v>257</v>
      </c>
      <c r="E758" s="7">
        <v>3982</v>
      </c>
      <c r="F758" s="7">
        <v>3982</v>
      </c>
      <c r="G758" s="7">
        <v>157</v>
      </c>
      <c r="H758" s="8" t="s">
        <v>255</v>
      </c>
    </row>
    <row r="759" spans="1:8">
      <c r="A759" s="6" t="s">
        <v>422</v>
      </c>
      <c r="B759" s="7" t="s">
        <v>256</v>
      </c>
      <c r="C759" s="7" t="s">
        <v>298</v>
      </c>
      <c r="D759" s="7" t="s">
        <v>257</v>
      </c>
      <c r="E759" s="7">
        <v>5992</v>
      </c>
      <c r="F759" s="7">
        <v>5992</v>
      </c>
      <c r="G759" s="7">
        <v>210</v>
      </c>
      <c r="H759" s="8" t="s">
        <v>255</v>
      </c>
    </row>
    <row r="760" spans="1:8">
      <c r="A760" s="6" t="s">
        <v>422</v>
      </c>
      <c r="B760" s="7" t="s">
        <v>256</v>
      </c>
      <c r="C760" s="7" t="s">
        <v>338</v>
      </c>
      <c r="D760" s="7" t="s">
        <v>257</v>
      </c>
      <c r="E760" s="7">
        <v>0</v>
      </c>
      <c r="F760" s="7">
        <v>0</v>
      </c>
      <c r="G760" s="7">
        <v>1</v>
      </c>
      <c r="H760" s="8" t="s">
        <v>255</v>
      </c>
    </row>
    <row r="761" spans="1:8">
      <c r="A761" s="6" t="s">
        <v>422</v>
      </c>
      <c r="B761" s="7" t="s">
        <v>256</v>
      </c>
      <c r="C761" s="7" t="s">
        <v>263</v>
      </c>
      <c r="D761" s="7" t="s">
        <v>257</v>
      </c>
      <c r="E761" s="7">
        <v>8</v>
      </c>
      <c r="F761" s="7">
        <v>8</v>
      </c>
      <c r="G761" s="7">
        <v>4</v>
      </c>
      <c r="H761" s="8" t="s">
        <v>255</v>
      </c>
    </row>
    <row r="762" spans="1:8">
      <c r="A762" s="6" t="s">
        <v>422</v>
      </c>
      <c r="B762" s="7" t="s">
        <v>264</v>
      </c>
      <c r="C762" s="7" t="s">
        <v>161</v>
      </c>
      <c r="D762" s="7" t="s">
        <v>265</v>
      </c>
      <c r="E762" s="7">
        <v>6499</v>
      </c>
      <c r="F762" s="7">
        <v>6499</v>
      </c>
      <c r="G762" s="7">
        <v>1597</v>
      </c>
      <c r="H762" s="8" t="s">
        <v>376</v>
      </c>
    </row>
    <row r="763" spans="1:8">
      <c r="A763" s="6" t="s">
        <v>422</v>
      </c>
      <c r="B763" s="7" t="s">
        <v>264</v>
      </c>
      <c r="C763" s="7" t="s">
        <v>172</v>
      </c>
      <c r="D763" s="7" t="s">
        <v>265</v>
      </c>
      <c r="E763" s="7">
        <v>9091</v>
      </c>
      <c r="F763" s="7">
        <v>9091</v>
      </c>
      <c r="G763" s="7">
        <v>2408</v>
      </c>
      <c r="H763" s="8" t="s">
        <v>424</v>
      </c>
    </row>
    <row r="764" spans="1:8">
      <c r="A764" s="6" t="s">
        <v>422</v>
      </c>
      <c r="B764" s="7" t="s">
        <v>264</v>
      </c>
      <c r="C764" s="7" t="s">
        <v>347</v>
      </c>
      <c r="D764" s="7" t="s">
        <v>265</v>
      </c>
      <c r="E764" s="7">
        <v>8709</v>
      </c>
      <c r="F764" s="7">
        <v>9151</v>
      </c>
      <c r="G764" s="7">
        <v>231</v>
      </c>
      <c r="H764" s="8" t="s">
        <v>388</v>
      </c>
    </row>
    <row r="765" spans="1:8">
      <c r="A765" s="6" t="s">
        <v>422</v>
      </c>
      <c r="B765" s="7" t="s">
        <v>264</v>
      </c>
      <c r="C765" s="7" t="s">
        <v>271</v>
      </c>
      <c r="D765" s="7" t="s">
        <v>265</v>
      </c>
      <c r="E765" s="7">
        <v>27461</v>
      </c>
      <c r="F765" s="7">
        <v>27461</v>
      </c>
      <c r="G765" s="7">
        <v>698</v>
      </c>
      <c r="H765" s="8" t="s">
        <v>425</v>
      </c>
    </row>
    <row r="766" spans="1:8">
      <c r="A766" s="6" t="s">
        <v>422</v>
      </c>
      <c r="B766" s="7" t="s">
        <v>264</v>
      </c>
      <c r="C766" s="7" t="s">
        <v>273</v>
      </c>
      <c r="D766" s="7" t="s">
        <v>265</v>
      </c>
      <c r="E766" s="7">
        <v>59450</v>
      </c>
      <c r="F766" s="7">
        <v>59461</v>
      </c>
      <c r="G766" s="7">
        <v>1601</v>
      </c>
      <c r="H766" s="8" t="s">
        <v>426</v>
      </c>
    </row>
    <row r="767" spans="1:8">
      <c r="A767" s="6" t="s">
        <v>422</v>
      </c>
      <c r="B767" s="7" t="s">
        <v>264</v>
      </c>
      <c r="C767" s="7" t="s">
        <v>278</v>
      </c>
      <c r="D767" s="7" t="s">
        <v>265</v>
      </c>
      <c r="E767" s="7">
        <v>32154</v>
      </c>
      <c r="F767" s="7">
        <v>32213</v>
      </c>
      <c r="G767" s="7">
        <v>1073</v>
      </c>
      <c r="H767" s="8" t="s">
        <v>427</v>
      </c>
    </row>
    <row r="768" spans="1:8">
      <c r="A768" s="6" t="s">
        <v>422</v>
      </c>
      <c r="B768" s="7" t="s">
        <v>264</v>
      </c>
      <c r="C768" s="7" t="s">
        <v>357</v>
      </c>
      <c r="D768" s="7" t="s">
        <v>265</v>
      </c>
      <c r="E768" s="7">
        <v>4169</v>
      </c>
      <c r="F768" s="7">
        <v>4169</v>
      </c>
      <c r="G768" s="7">
        <v>1260</v>
      </c>
      <c r="H768" s="8" t="s">
        <v>399</v>
      </c>
    </row>
    <row r="769" spans="1:8">
      <c r="A769" s="6" t="s">
        <v>422</v>
      </c>
      <c r="B769" s="7" t="s">
        <v>264</v>
      </c>
      <c r="C769" s="7" t="s">
        <v>428</v>
      </c>
      <c r="D769" s="7" t="s">
        <v>265</v>
      </c>
      <c r="E769" s="7">
        <v>625</v>
      </c>
      <c r="F769" s="7">
        <v>625</v>
      </c>
      <c r="G769" s="7">
        <v>136</v>
      </c>
      <c r="H769" s="8" t="s">
        <v>275</v>
      </c>
    </row>
    <row r="770" spans="1:8">
      <c r="A770" s="6" t="s">
        <v>422</v>
      </c>
      <c r="B770" s="7" t="s">
        <v>264</v>
      </c>
      <c r="C770" s="7" t="s">
        <v>379</v>
      </c>
      <c r="D770" s="7" t="s">
        <v>265</v>
      </c>
      <c r="E770" s="7">
        <v>103</v>
      </c>
      <c r="F770" s="7">
        <v>103</v>
      </c>
      <c r="G770" s="7">
        <v>57</v>
      </c>
      <c r="H770" s="8" t="s">
        <v>351</v>
      </c>
    </row>
    <row r="771" spans="1:8">
      <c r="A771" s="6" t="s">
        <v>422</v>
      </c>
      <c r="B771" s="7" t="s">
        <v>264</v>
      </c>
      <c r="C771" s="7" t="s">
        <v>337</v>
      </c>
      <c r="D771" s="7" t="s">
        <v>265</v>
      </c>
      <c r="E771" s="7">
        <v>3129</v>
      </c>
      <c r="F771" s="7">
        <v>3132</v>
      </c>
      <c r="G771" s="7">
        <v>101</v>
      </c>
      <c r="H771" s="8" t="s">
        <v>384</v>
      </c>
    </row>
    <row r="772" spans="1:8">
      <c r="A772" s="6" t="s">
        <v>422</v>
      </c>
      <c r="B772" s="7" t="s">
        <v>281</v>
      </c>
      <c r="C772" s="7" t="s">
        <v>423</v>
      </c>
      <c r="D772" s="7" t="s">
        <v>283</v>
      </c>
      <c r="E772" s="7">
        <v>57</v>
      </c>
      <c r="F772" s="7">
        <v>388</v>
      </c>
      <c r="G772" s="7">
        <v>29</v>
      </c>
      <c r="H772" s="8" t="s">
        <v>255</v>
      </c>
    </row>
    <row r="773" spans="1:8">
      <c r="A773" s="6" t="s">
        <v>422</v>
      </c>
      <c r="B773" s="7" t="s">
        <v>281</v>
      </c>
      <c r="C773" s="7" t="s">
        <v>343</v>
      </c>
      <c r="D773" s="7" t="s">
        <v>283</v>
      </c>
      <c r="E773" s="7">
        <v>148</v>
      </c>
      <c r="F773" s="7">
        <v>799</v>
      </c>
      <c r="G773" s="7">
        <v>47</v>
      </c>
      <c r="H773" s="8" t="s">
        <v>255</v>
      </c>
    </row>
    <row r="774" spans="1:8">
      <c r="A774" s="6" t="s">
        <v>422</v>
      </c>
      <c r="B774" s="7" t="s">
        <v>281</v>
      </c>
      <c r="C774" s="7" t="s">
        <v>359</v>
      </c>
      <c r="D774" s="7" t="s">
        <v>283</v>
      </c>
      <c r="E774" s="7">
        <v>488</v>
      </c>
      <c r="F774" s="7">
        <v>2999</v>
      </c>
      <c r="G774" s="7">
        <v>72</v>
      </c>
      <c r="H774" s="8" t="s">
        <v>255</v>
      </c>
    </row>
    <row r="775" spans="1:8">
      <c r="A775" s="6" t="s">
        <v>422</v>
      </c>
      <c r="B775" s="7" t="s">
        <v>281</v>
      </c>
      <c r="C775" s="7" t="s">
        <v>353</v>
      </c>
      <c r="D775" s="7" t="s">
        <v>283</v>
      </c>
      <c r="E775" s="7">
        <v>58</v>
      </c>
      <c r="F775" s="7">
        <v>478</v>
      </c>
      <c r="G775" s="7">
        <v>32</v>
      </c>
      <c r="H775" s="8" t="s">
        <v>255</v>
      </c>
    </row>
    <row r="776" spans="1:8">
      <c r="A776" s="6" t="s">
        <v>422</v>
      </c>
      <c r="B776" s="7" t="s">
        <v>281</v>
      </c>
      <c r="C776" s="7" t="s">
        <v>338</v>
      </c>
      <c r="D776" s="7" t="s">
        <v>283</v>
      </c>
      <c r="E776" s="7">
        <v>143</v>
      </c>
      <c r="F776" s="7">
        <v>990</v>
      </c>
      <c r="G776" s="7">
        <v>68</v>
      </c>
      <c r="H776" s="8" t="s">
        <v>255</v>
      </c>
    </row>
    <row r="777" spans="1:8">
      <c r="A777" s="6" t="s">
        <v>422</v>
      </c>
      <c r="B777" s="7" t="s">
        <v>290</v>
      </c>
      <c r="C777" s="7" t="s">
        <v>24</v>
      </c>
      <c r="D777" s="7" t="s">
        <v>360</v>
      </c>
      <c r="E777" s="7">
        <v>69</v>
      </c>
      <c r="F777" s="7">
        <v>69</v>
      </c>
      <c r="G777" s="7">
        <v>3</v>
      </c>
      <c r="H777" s="8" t="s">
        <v>255</v>
      </c>
    </row>
    <row r="778" spans="1:8">
      <c r="A778" s="6" t="s">
        <v>422</v>
      </c>
      <c r="B778" s="7" t="s">
        <v>290</v>
      </c>
      <c r="C778" s="7" t="s">
        <v>24</v>
      </c>
      <c r="D778" s="7" t="s">
        <v>361</v>
      </c>
      <c r="E778" s="7">
        <v>47</v>
      </c>
      <c r="F778" s="7">
        <v>47</v>
      </c>
      <c r="G778" s="7">
        <v>8</v>
      </c>
      <c r="H778" s="8" t="s">
        <v>255</v>
      </c>
    </row>
    <row r="779" spans="1:8">
      <c r="A779" s="6" t="s">
        <v>422</v>
      </c>
      <c r="B779" s="7" t="s">
        <v>290</v>
      </c>
      <c r="C779" s="7" t="s">
        <v>210</v>
      </c>
      <c r="D779" s="7" t="s">
        <v>292</v>
      </c>
      <c r="E779" s="7">
        <v>3832</v>
      </c>
      <c r="F779" s="7">
        <v>3832</v>
      </c>
      <c r="G779" s="7">
        <v>89</v>
      </c>
      <c r="H779" s="8" t="s">
        <v>255</v>
      </c>
    </row>
    <row r="780" spans="1:8">
      <c r="A780" s="6" t="s">
        <v>422</v>
      </c>
      <c r="B780" s="7" t="s">
        <v>290</v>
      </c>
      <c r="C780" s="7" t="s">
        <v>84</v>
      </c>
      <c r="D780" s="7" t="s">
        <v>292</v>
      </c>
      <c r="E780" s="7">
        <v>5222</v>
      </c>
      <c r="F780" s="7">
        <v>5222</v>
      </c>
      <c r="G780" s="7">
        <v>118</v>
      </c>
      <c r="H780" s="8" t="s">
        <v>255</v>
      </c>
    </row>
    <row r="781" spans="1:8">
      <c r="A781" s="6" t="s">
        <v>422</v>
      </c>
      <c r="B781" s="7" t="s">
        <v>290</v>
      </c>
      <c r="C781" s="7" t="s">
        <v>116</v>
      </c>
      <c r="D781" s="7" t="s">
        <v>403</v>
      </c>
      <c r="E781" s="7">
        <v>4</v>
      </c>
      <c r="F781" s="7">
        <v>4</v>
      </c>
      <c r="G781" s="7">
        <v>3</v>
      </c>
      <c r="H781" s="8" t="s">
        <v>255</v>
      </c>
    </row>
    <row r="782" spans="1:8">
      <c r="A782" s="6" t="s">
        <v>422</v>
      </c>
      <c r="B782" s="7" t="s">
        <v>290</v>
      </c>
      <c r="C782" s="7" t="s">
        <v>116</v>
      </c>
      <c r="D782" s="7" t="s">
        <v>332</v>
      </c>
      <c r="E782" s="7">
        <v>433</v>
      </c>
      <c r="F782" s="7">
        <v>433</v>
      </c>
      <c r="G782" s="7">
        <v>19</v>
      </c>
      <c r="H782" s="8" t="s">
        <v>255</v>
      </c>
    </row>
    <row r="783" spans="1:8">
      <c r="A783" s="6" t="s">
        <v>422</v>
      </c>
      <c r="B783" s="7" t="s">
        <v>290</v>
      </c>
      <c r="C783" s="7" t="s">
        <v>291</v>
      </c>
      <c r="D783" s="7" t="s">
        <v>332</v>
      </c>
      <c r="E783" s="7">
        <v>624</v>
      </c>
      <c r="F783" s="7">
        <v>624</v>
      </c>
      <c r="G783" s="7">
        <v>24</v>
      </c>
      <c r="H783" s="8" t="s">
        <v>255</v>
      </c>
    </row>
    <row r="784" spans="1:8">
      <c r="A784" s="6" t="s">
        <v>422</v>
      </c>
      <c r="B784" s="7" t="s">
        <v>290</v>
      </c>
      <c r="C784" s="7" t="s">
        <v>291</v>
      </c>
      <c r="D784" s="7" t="s">
        <v>360</v>
      </c>
      <c r="E784" s="7">
        <v>380</v>
      </c>
      <c r="F784" s="7">
        <v>380</v>
      </c>
      <c r="G784" s="7">
        <v>13</v>
      </c>
      <c r="H784" s="8" t="s">
        <v>255</v>
      </c>
    </row>
    <row r="785" spans="1:8">
      <c r="A785" s="6" t="s">
        <v>422</v>
      </c>
      <c r="B785" s="7" t="s">
        <v>290</v>
      </c>
      <c r="C785" s="7" t="s">
        <v>126</v>
      </c>
      <c r="D785" s="7" t="s">
        <v>292</v>
      </c>
      <c r="E785" s="7">
        <v>4428</v>
      </c>
      <c r="F785" s="7">
        <v>4428</v>
      </c>
      <c r="G785" s="7">
        <v>93</v>
      </c>
      <c r="H785" s="8" t="s">
        <v>255</v>
      </c>
    </row>
    <row r="786" spans="1:8">
      <c r="A786" s="6" t="s">
        <v>422</v>
      </c>
      <c r="B786" s="7" t="s">
        <v>290</v>
      </c>
      <c r="C786" s="7" t="s">
        <v>124</v>
      </c>
      <c r="D786" s="7" t="s">
        <v>292</v>
      </c>
      <c r="E786" s="7">
        <v>5133</v>
      </c>
      <c r="F786" s="7">
        <v>5133</v>
      </c>
      <c r="G786" s="7">
        <v>97</v>
      </c>
      <c r="H786" s="8" t="s">
        <v>255</v>
      </c>
    </row>
    <row r="787" spans="1:8">
      <c r="A787" s="6" t="s">
        <v>422</v>
      </c>
      <c r="B787" s="7" t="s">
        <v>290</v>
      </c>
      <c r="C787" s="7" t="s">
        <v>130</v>
      </c>
      <c r="D787" s="7" t="s">
        <v>293</v>
      </c>
      <c r="E787" s="7">
        <v>773</v>
      </c>
      <c r="F787" s="7">
        <v>773</v>
      </c>
      <c r="G787" s="7">
        <v>66</v>
      </c>
      <c r="H787" s="8" t="s">
        <v>255</v>
      </c>
    </row>
    <row r="788" spans="1:8">
      <c r="A788" s="6" t="s">
        <v>422</v>
      </c>
      <c r="B788" s="7" t="s">
        <v>290</v>
      </c>
      <c r="C788" s="7" t="s">
        <v>130</v>
      </c>
      <c r="D788" s="7" t="s">
        <v>292</v>
      </c>
      <c r="E788" s="7">
        <v>4567</v>
      </c>
      <c r="F788" s="7">
        <v>4567</v>
      </c>
      <c r="G788" s="7">
        <v>93</v>
      </c>
      <c r="H788" s="8" t="s">
        <v>255</v>
      </c>
    </row>
    <row r="789" spans="1:8">
      <c r="A789" s="6" t="s">
        <v>422</v>
      </c>
      <c r="B789" s="7" t="s">
        <v>290</v>
      </c>
      <c r="C789" s="7" t="s">
        <v>130</v>
      </c>
      <c r="D789" s="7" t="s">
        <v>385</v>
      </c>
      <c r="E789" s="7">
        <v>2</v>
      </c>
      <c r="F789" s="7">
        <v>17</v>
      </c>
      <c r="G789" s="7">
        <v>2</v>
      </c>
      <c r="H789" s="8" t="s">
        <v>255</v>
      </c>
    </row>
    <row r="790" spans="1:8">
      <c r="A790" s="6" t="s">
        <v>422</v>
      </c>
      <c r="B790" s="7" t="s">
        <v>290</v>
      </c>
      <c r="C790" s="7" t="s">
        <v>132</v>
      </c>
      <c r="D790" s="7" t="s">
        <v>292</v>
      </c>
      <c r="E790" s="7">
        <v>4747</v>
      </c>
      <c r="F790" s="7">
        <v>4747</v>
      </c>
      <c r="G790" s="7">
        <v>114</v>
      </c>
      <c r="H790" s="8" t="s">
        <v>255</v>
      </c>
    </row>
    <row r="791" spans="1:8">
      <c r="A791" s="6" t="s">
        <v>422</v>
      </c>
      <c r="B791" s="7" t="s">
        <v>290</v>
      </c>
      <c r="C791" s="7" t="s">
        <v>155</v>
      </c>
      <c r="D791" s="7" t="s">
        <v>292</v>
      </c>
      <c r="E791" s="7">
        <v>3784</v>
      </c>
      <c r="F791" s="7">
        <v>3784</v>
      </c>
      <c r="G791" s="7">
        <v>95</v>
      </c>
      <c r="H791" s="8" t="s">
        <v>255</v>
      </c>
    </row>
    <row r="792" spans="1:8">
      <c r="A792" s="6" t="s">
        <v>422</v>
      </c>
      <c r="B792" s="7" t="s">
        <v>290</v>
      </c>
      <c r="C792" s="7" t="s">
        <v>184</v>
      </c>
      <c r="D792" s="7" t="s">
        <v>292</v>
      </c>
      <c r="E792" s="7">
        <v>5915</v>
      </c>
      <c r="F792" s="7">
        <v>5915</v>
      </c>
      <c r="G792" s="7">
        <v>121</v>
      </c>
      <c r="H792" s="8" t="s">
        <v>255</v>
      </c>
    </row>
    <row r="793" spans="1:8">
      <c r="A793" s="6" t="s">
        <v>422</v>
      </c>
      <c r="B793" s="7" t="s">
        <v>290</v>
      </c>
      <c r="C793" s="7" t="s">
        <v>179</v>
      </c>
      <c r="D793" s="7" t="s">
        <v>292</v>
      </c>
      <c r="E793" s="7">
        <v>5052</v>
      </c>
      <c r="F793" s="7">
        <v>5052</v>
      </c>
      <c r="G793" s="7">
        <v>91</v>
      </c>
      <c r="H793" s="8" t="s">
        <v>255</v>
      </c>
    </row>
    <row r="794" spans="1:8">
      <c r="A794" s="6" t="s">
        <v>422</v>
      </c>
      <c r="B794" s="7" t="s">
        <v>290</v>
      </c>
      <c r="C794" s="7" t="s">
        <v>164</v>
      </c>
      <c r="D794" s="7" t="s">
        <v>292</v>
      </c>
      <c r="E794" s="7">
        <v>3003</v>
      </c>
      <c r="F794" s="7">
        <v>3003</v>
      </c>
      <c r="G794" s="7">
        <v>79</v>
      </c>
      <c r="H794" s="8" t="s">
        <v>255</v>
      </c>
    </row>
    <row r="795" spans="1:8">
      <c r="A795" s="6" t="s">
        <v>422</v>
      </c>
      <c r="B795" s="7" t="s">
        <v>290</v>
      </c>
      <c r="C795" s="7" t="s">
        <v>55</v>
      </c>
      <c r="D795" s="7" t="s">
        <v>292</v>
      </c>
      <c r="E795" s="7">
        <v>5885</v>
      </c>
      <c r="F795" s="7">
        <v>5885</v>
      </c>
      <c r="G795" s="7">
        <v>136</v>
      </c>
      <c r="H795" s="8" t="s">
        <v>255</v>
      </c>
    </row>
    <row r="796" spans="1:8">
      <c r="A796" s="6" t="s">
        <v>422</v>
      </c>
      <c r="B796" s="7" t="s">
        <v>290</v>
      </c>
      <c r="C796" s="7" t="s">
        <v>68</v>
      </c>
      <c r="D796" s="7" t="s">
        <v>292</v>
      </c>
      <c r="E796" s="7">
        <v>4669</v>
      </c>
      <c r="F796" s="7">
        <v>4669</v>
      </c>
      <c r="G796" s="7">
        <v>89</v>
      </c>
      <c r="H796" s="8" t="s">
        <v>255</v>
      </c>
    </row>
    <row r="797" spans="1:8">
      <c r="A797" s="6" t="s">
        <v>422</v>
      </c>
      <c r="B797" s="7" t="s">
        <v>290</v>
      </c>
      <c r="C797" s="7" t="s">
        <v>73</v>
      </c>
      <c r="D797" s="7" t="s">
        <v>292</v>
      </c>
      <c r="E797" s="7">
        <v>4522</v>
      </c>
      <c r="F797" s="7">
        <v>4522</v>
      </c>
      <c r="G797" s="7">
        <v>94</v>
      </c>
      <c r="H797" s="8" t="s">
        <v>255</v>
      </c>
    </row>
    <row r="798" spans="1:8">
      <c r="A798" s="6" t="s">
        <v>422</v>
      </c>
      <c r="B798" s="7" t="s">
        <v>290</v>
      </c>
      <c r="C798" s="7" t="s">
        <v>158</v>
      </c>
      <c r="D798" s="7" t="s">
        <v>292</v>
      </c>
      <c r="E798" s="7">
        <v>5189</v>
      </c>
      <c r="F798" s="7">
        <v>5189</v>
      </c>
      <c r="G798" s="7">
        <v>110</v>
      </c>
      <c r="H798" s="8" t="s">
        <v>255</v>
      </c>
    </row>
    <row r="799" spans="1:8">
      <c r="A799" s="6" t="s">
        <v>422</v>
      </c>
      <c r="B799" s="7" t="s">
        <v>290</v>
      </c>
      <c r="C799" s="7" t="s">
        <v>198</v>
      </c>
      <c r="D799" s="7" t="s">
        <v>292</v>
      </c>
      <c r="E799" s="7">
        <v>4645</v>
      </c>
      <c r="F799" s="7">
        <v>4645</v>
      </c>
      <c r="G799" s="7">
        <v>114</v>
      </c>
      <c r="H799" s="8" t="s">
        <v>255</v>
      </c>
    </row>
    <row r="800" spans="1:8">
      <c r="A800" s="6" t="s">
        <v>422</v>
      </c>
      <c r="B800" s="7" t="s">
        <v>290</v>
      </c>
      <c r="C800" s="7" t="s">
        <v>294</v>
      </c>
      <c r="D800" s="7" t="s">
        <v>292</v>
      </c>
      <c r="E800" s="7">
        <v>4599</v>
      </c>
      <c r="F800" s="7">
        <v>4599</v>
      </c>
      <c r="G800" s="7">
        <v>103</v>
      </c>
      <c r="H800" s="8" t="s">
        <v>255</v>
      </c>
    </row>
    <row r="801" spans="1:8">
      <c r="A801" s="6" t="s">
        <v>422</v>
      </c>
      <c r="B801" s="7" t="s">
        <v>290</v>
      </c>
      <c r="C801" s="7" t="s">
        <v>189</v>
      </c>
      <c r="D801" s="7" t="s">
        <v>292</v>
      </c>
      <c r="E801" s="7">
        <v>5738</v>
      </c>
      <c r="F801" s="7">
        <v>5738</v>
      </c>
      <c r="G801" s="7">
        <v>116</v>
      </c>
      <c r="H801" s="8" t="s">
        <v>255</v>
      </c>
    </row>
    <row r="802" spans="1:8">
      <c r="A802" s="6" t="s">
        <v>422</v>
      </c>
      <c r="B802" s="7" t="s">
        <v>290</v>
      </c>
      <c r="C802" s="7" t="s">
        <v>197</v>
      </c>
      <c r="D802" s="7" t="s">
        <v>293</v>
      </c>
      <c r="E802" s="7">
        <v>591</v>
      </c>
      <c r="F802" s="7">
        <v>591</v>
      </c>
      <c r="G802" s="7">
        <v>61</v>
      </c>
      <c r="H802" s="8" t="s">
        <v>255</v>
      </c>
    </row>
    <row r="803" spans="1:8">
      <c r="A803" s="6" t="s">
        <v>422</v>
      </c>
      <c r="B803" s="7" t="s">
        <v>290</v>
      </c>
      <c r="C803" s="7" t="s">
        <v>197</v>
      </c>
      <c r="D803" s="7" t="s">
        <v>292</v>
      </c>
      <c r="E803" s="7">
        <v>3959</v>
      </c>
      <c r="F803" s="7">
        <v>3959</v>
      </c>
      <c r="G803" s="7">
        <v>73</v>
      </c>
      <c r="H803" s="8" t="s">
        <v>255</v>
      </c>
    </row>
    <row r="804" spans="1:8">
      <c r="A804" s="6" t="s">
        <v>422</v>
      </c>
      <c r="B804" s="7" t="s">
        <v>290</v>
      </c>
      <c r="C804" s="7" t="s">
        <v>381</v>
      </c>
      <c r="D804" s="7" t="s">
        <v>332</v>
      </c>
      <c r="E804" s="7">
        <v>301</v>
      </c>
      <c r="F804" s="7">
        <v>301</v>
      </c>
      <c r="G804" s="7">
        <v>12</v>
      </c>
      <c r="H804" s="8" t="s">
        <v>255</v>
      </c>
    </row>
    <row r="805" spans="1:8">
      <c r="A805" s="6" t="s">
        <v>422</v>
      </c>
      <c r="B805" s="7" t="s">
        <v>290</v>
      </c>
      <c r="C805" s="7" t="s">
        <v>381</v>
      </c>
      <c r="D805" s="7" t="s">
        <v>360</v>
      </c>
      <c r="E805" s="7">
        <v>509</v>
      </c>
      <c r="F805" s="7">
        <v>509</v>
      </c>
      <c r="G805" s="7">
        <v>44</v>
      </c>
      <c r="H805" s="8" t="s">
        <v>255</v>
      </c>
    </row>
    <row r="806" spans="1:8">
      <c r="A806" s="6" t="s">
        <v>422</v>
      </c>
      <c r="B806" s="7" t="s">
        <v>290</v>
      </c>
      <c r="C806" s="7" t="s">
        <v>25</v>
      </c>
      <c r="D806" s="7" t="s">
        <v>292</v>
      </c>
      <c r="E806" s="7">
        <v>4765</v>
      </c>
      <c r="F806" s="7">
        <v>4765</v>
      </c>
      <c r="G806" s="7">
        <v>120</v>
      </c>
      <c r="H806" s="8" t="s">
        <v>255</v>
      </c>
    </row>
    <row r="807" spans="1:8">
      <c r="A807" s="6" t="s">
        <v>422</v>
      </c>
      <c r="B807" s="7" t="s">
        <v>290</v>
      </c>
      <c r="C807" s="7" t="s">
        <v>347</v>
      </c>
      <c r="D807" s="7" t="s">
        <v>300</v>
      </c>
      <c r="E807" s="7">
        <v>8659</v>
      </c>
      <c r="F807" s="7">
        <v>9101</v>
      </c>
      <c r="G807" s="7">
        <v>231</v>
      </c>
      <c r="H807" s="8" t="s">
        <v>255</v>
      </c>
    </row>
    <row r="808" spans="1:8">
      <c r="A808" s="6" t="s">
        <v>422</v>
      </c>
      <c r="B808" s="7" t="s">
        <v>290</v>
      </c>
      <c r="C808" s="7" t="s">
        <v>347</v>
      </c>
      <c r="D808" s="7" t="s">
        <v>302</v>
      </c>
      <c r="E808" s="7">
        <v>8</v>
      </c>
      <c r="F808" s="7">
        <v>64</v>
      </c>
      <c r="G808" s="7">
        <v>2</v>
      </c>
      <c r="H808" s="8" t="s">
        <v>275</v>
      </c>
    </row>
    <row r="809" spans="1:8">
      <c r="A809" s="6" t="s">
        <v>422</v>
      </c>
      <c r="B809" s="7" t="s">
        <v>290</v>
      </c>
      <c r="C809" s="7" t="s">
        <v>373</v>
      </c>
      <c r="D809" s="7" t="s">
        <v>332</v>
      </c>
      <c r="E809" s="7">
        <v>2</v>
      </c>
      <c r="F809" s="7">
        <v>2</v>
      </c>
      <c r="G809" s="7">
        <v>2</v>
      </c>
      <c r="H809" s="8" t="s">
        <v>255</v>
      </c>
    </row>
    <row r="810" spans="1:8">
      <c r="A810" s="6" t="s">
        <v>422</v>
      </c>
      <c r="B810" s="7" t="s">
        <v>290</v>
      </c>
      <c r="C810" s="7" t="s">
        <v>373</v>
      </c>
      <c r="D810" s="7" t="s">
        <v>361</v>
      </c>
      <c r="E810" s="7">
        <v>1</v>
      </c>
      <c r="F810" s="7">
        <v>1</v>
      </c>
      <c r="G810" s="7">
        <v>1</v>
      </c>
      <c r="H810" s="8" t="s">
        <v>255</v>
      </c>
    </row>
    <row r="811" spans="1:8">
      <c r="A811" s="6" t="s">
        <v>422</v>
      </c>
      <c r="B811" s="7" t="s">
        <v>290</v>
      </c>
      <c r="C811" s="7" t="s">
        <v>373</v>
      </c>
      <c r="D811" s="7" t="s">
        <v>336</v>
      </c>
      <c r="E811" s="7">
        <v>12</v>
      </c>
      <c r="F811" s="7">
        <v>12</v>
      </c>
      <c r="G811" s="7">
        <v>2</v>
      </c>
      <c r="H811" s="8" t="s">
        <v>255</v>
      </c>
    </row>
    <row r="812" spans="1:8">
      <c r="A812" s="6" t="s">
        <v>422</v>
      </c>
      <c r="B812" s="7" t="s">
        <v>290</v>
      </c>
      <c r="C812" s="7" t="s">
        <v>89</v>
      </c>
      <c r="D812" s="7" t="s">
        <v>292</v>
      </c>
      <c r="E812" s="7">
        <v>3292</v>
      </c>
      <c r="F812" s="7">
        <v>3292</v>
      </c>
      <c r="G812" s="7">
        <v>67</v>
      </c>
      <c r="H812" s="8" t="s">
        <v>255</v>
      </c>
    </row>
    <row r="813" spans="1:8">
      <c r="A813" s="6" t="s">
        <v>422</v>
      </c>
      <c r="B813" s="7" t="s">
        <v>290</v>
      </c>
      <c r="C813" s="7" t="s">
        <v>282</v>
      </c>
      <c r="D813" s="7" t="s">
        <v>332</v>
      </c>
      <c r="E813" s="7">
        <v>167</v>
      </c>
      <c r="F813" s="7">
        <v>167</v>
      </c>
      <c r="G813" s="7">
        <v>4</v>
      </c>
      <c r="H813" s="8" t="s">
        <v>255</v>
      </c>
    </row>
    <row r="814" spans="1:8">
      <c r="A814" s="6" t="s">
        <v>422</v>
      </c>
      <c r="B814" s="7" t="s">
        <v>290</v>
      </c>
      <c r="C814" s="7" t="s">
        <v>40</v>
      </c>
      <c r="D814" s="7" t="s">
        <v>292</v>
      </c>
      <c r="E814" s="7">
        <v>5208</v>
      </c>
      <c r="F814" s="7">
        <v>5208</v>
      </c>
      <c r="G814" s="7">
        <v>114</v>
      </c>
      <c r="H814" s="8" t="s">
        <v>255</v>
      </c>
    </row>
    <row r="815" spans="1:8">
      <c r="A815" s="6" t="s">
        <v>422</v>
      </c>
      <c r="B815" s="7" t="s">
        <v>290</v>
      </c>
      <c r="C815" s="7" t="s">
        <v>343</v>
      </c>
      <c r="D815" s="7" t="s">
        <v>301</v>
      </c>
      <c r="E815" s="7">
        <v>18</v>
      </c>
      <c r="F815" s="7">
        <v>76</v>
      </c>
      <c r="G815" s="7">
        <v>10</v>
      </c>
      <c r="H815" s="8" t="s">
        <v>255</v>
      </c>
    </row>
    <row r="816" spans="1:8">
      <c r="A816" s="6" t="s">
        <v>422</v>
      </c>
      <c r="B816" s="7" t="s">
        <v>290</v>
      </c>
      <c r="C816" s="7" t="s">
        <v>343</v>
      </c>
      <c r="D816" s="7" t="s">
        <v>304</v>
      </c>
      <c r="E816" s="7">
        <v>137</v>
      </c>
      <c r="F816" s="7">
        <v>751</v>
      </c>
      <c r="G816" s="7">
        <v>38</v>
      </c>
      <c r="H816" s="8" t="s">
        <v>255</v>
      </c>
    </row>
    <row r="817" spans="1:8">
      <c r="A817" s="6" t="s">
        <v>422</v>
      </c>
      <c r="B817" s="7" t="s">
        <v>290</v>
      </c>
      <c r="C817" s="7" t="s">
        <v>260</v>
      </c>
      <c r="D817" s="7" t="s">
        <v>332</v>
      </c>
      <c r="E817" s="7">
        <v>463</v>
      </c>
      <c r="F817" s="7">
        <v>463</v>
      </c>
      <c r="G817" s="7">
        <v>15</v>
      </c>
      <c r="H817" s="8" t="s">
        <v>255</v>
      </c>
    </row>
    <row r="818" spans="1:8">
      <c r="A818" s="6" t="s">
        <v>422</v>
      </c>
      <c r="B818" s="7" t="s">
        <v>290</v>
      </c>
      <c r="C818" s="7" t="s">
        <v>359</v>
      </c>
      <c r="D818" s="7" t="s">
        <v>301</v>
      </c>
      <c r="E818" s="7">
        <v>295</v>
      </c>
      <c r="F818" s="7">
        <v>2314</v>
      </c>
      <c r="G818" s="7">
        <v>65</v>
      </c>
      <c r="H818" s="8" t="s">
        <v>255</v>
      </c>
    </row>
    <row r="819" spans="1:8">
      <c r="A819" s="6" t="s">
        <v>422</v>
      </c>
      <c r="B819" s="7" t="s">
        <v>290</v>
      </c>
      <c r="C819" s="7" t="s">
        <v>359</v>
      </c>
      <c r="D819" s="7" t="s">
        <v>302</v>
      </c>
      <c r="E819" s="7">
        <v>8</v>
      </c>
      <c r="F819" s="7">
        <v>54</v>
      </c>
      <c r="G819" s="7">
        <v>3</v>
      </c>
      <c r="H819" s="8" t="s">
        <v>266</v>
      </c>
    </row>
    <row r="820" spans="1:8">
      <c r="A820" s="6" t="s">
        <v>422</v>
      </c>
      <c r="B820" s="7" t="s">
        <v>290</v>
      </c>
      <c r="C820" s="7" t="s">
        <v>359</v>
      </c>
      <c r="D820" s="7" t="s">
        <v>304</v>
      </c>
      <c r="E820" s="7">
        <v>440</v>
      </c>
      <c r="F820" s="7">
        <v>2484</v>
      </c>
      <c r="G820" s="7">
        <v>83</v>
      </c>
      <c r="H820" s="8" t="s">
        <v>255</v>
      </c>
    </row>
    <row r="821" spans="1:8">
      <c r="A821" s="6" t="s">
        <v>422</v>
      </c>
      <c r="B821" s="7" t="s">
        <v>290</v>
      </c>
      <c r="C821" s="7" t="s">
        <v>363</v>
      </c>
      <c r="D821" s="7" t="s">
        <v>332</v>
      </c>
      <c r="E821" s="7">
        <v>303</v>
      </c>
      <c r="F821" s="7">
        <v>303</v>
      </c>
      <c r="G821" s="7">
        <v>11</v>
      </c>
      <c r="H821" s="8" t="s">
        <v>255</v>
      </c>
    </row>
    <row r="822" spans="1:8">
      <c r="A822" s="6" t="s">
        <v>422</v>
      </c>
      <c r="B822" s="7" t="s">
        <v>290</v>
      </c>
      <c r="C822" s="7" t="s">
        <v>31</v>
      </c>
      <c r="D822" s="7" t="s">
        <v>292</v>
      </c>
      <c r="E822" s="7">
        <v>5783</v>
      </c>
      <c r="F822" s="7">
        <v>5783</v>
      </c>
      <c r="G822" s="7">
        <v>130</v>
      </c>
      <c r="H822" s="8" t="s">
        <v>255</v>
      </c>
    </row>
    <row r="823" spans="1:8">
      <c r="A823" s="6" t="s">
        <v>422</v>
      </c>
      <c r="B823" s="7" t="s">
        <v>290</v>
      </c>
      <c r="C823" s="7" t="s">
        <v>43</v>
      </c>
      <c r="D823" s="7" t="s">
        <v>292</v>
      </c>
      <c r="E823" s="7">
        <v>5424</v>
      </c>
      <c r="F823" s="7">
        <v>5424</v>
      </c>
      <c r="G823" s="7">
        <v>131</v>
      </c>
      <c r="H823" s="8" t="s">
        <v>255</v>
      </c>
    </row>
    <row r="824" spans="1:8">
      <c r="A824" s="6" t="s">
        <v>422</v>
      </c>
      <c r="B824" s="7" t="s">
        <v>290</v>
      </c>
      <c r="C824" s="7" t="s">
        <v>100</v>
      </c>
      <c r="D824" s="7" t="s">
        <v>292</v>
      </c>
      <c r="E824" s="7">
        <v>5222</v>
      </c>
      <c r="F824" s="7">
        <v>5222</v>
      </c>
      <c r="G824" s="7">
        <v>115</v>
      </c>
      <c r="H824" s="8" t="s">
        <v>255</v>
      </c>
    </row>
    <row r="825" spans="1:8">
      <c r="A825" s="6" t="s">
        <v>422</v>
      </c>
      <c r="B825" s="7" t="s">
        <v>290</v>
      </c>
      <c r="C825" s="7" t="s">
        <v>328</v>
      </c>
      <c r="D825" s="7" t="s">
        <v>292</v>
      </c>
      <c r="E825" s="7">
        <v>1564</v>
      </c>
      <c r="F825" s="7">
        <v>1564</v>
      </c>
      <c r="G825" s="7">
        <v>58</v>
      </c>
      <c r="H825" s="8" t="s">
        <v>255</v>
      </c>
    </row>
    <row r="826" spans="1:8">
      <c r="A826" s="6" t="s">
        <v>422</v>
      </c>
      <c r="B826" s="7" t="s">
        <v>290</v>
      </c>
      <c r="C826" s="7" t="s">
        <v>295</v>
      </c>
      <c r="D826" s="7" t="s">
        <v>332</v>
      </c>
      <c r="E826" s="7">
        <v>238</v>
      </c>
      <c r="F826" s="7">
        <v>238</v>
      </c>
      <c r="G826" s="7">
        <v>6</v>
      </c>
      <c r="H826" s="8" t="s">
        <v>255</v>
      </c>
    </row>
    <row r="827" spans="1:8">
      <c r="A827" s="6" t="s">
        <v>422</v>
      </c>
      <c r="B827" s="7" t="s">
        <v>290</v>
      </c>
      <c r="C827" s="7" t="s">
        <v>295</v>
      </c>
      <c r="D827" s="7" t="s">
        <v>360</v>
      </c>
      <c r="E827" s="7">
        <v>580</v>
      </c>
      <c r="F827" s="7">
        <v>580</v>
      </c>
      <c r="G827" s="7">
        <v>17</v>
      </c>
      <c r="H827" s="8" t="s">
        <v>255</v>
      </c>
    </row>
    <row r="828" spans="1:8">
      <c r="A828" s="6" t="s">
        <v>422</v>
      </c>
      <c r="B828" s="7" t="s">
        <v>290</v>
      </c>
      <c r="C828" s="7" t="s">
        <v>344</v>
      </c>
      <c r="D828" s="7" t="s">
        <v>332</v>
      </c>
      <c r="E828" s="7">
        <v>580</v>
      </c>
      <c r="F828" s="7">
        <v>580</v>
      </c>
      <c r="G828" s="7">
        <v>38</v>
      </c>
      <c r="H828" s="8" t="s">
        <v>255</v>
      </c>
    </row>
    <row r="829" spans="1:8">
      <c r="A829" s="6" t="s">
        <v>422</v>
      </c>
      <c r="B829" s="7" t="s">
        <v>290</v>
      </c>
      <c r="C829" s="7" t="s">
        <v>344</v>
      </c>
      <c r="D829" s="7" t="s">
        <v>360</v>
      </c>
      <c r="E829" s="7">
        <v>557</v>
      </c>
      <c r="F829" s="7">
        <v>557</v>
      </c>
      <c r="G829" s="7">
        <v>43</v>
      </c>
      <c r="H829" s="8" t="s">
        <v>255</v>
      </c>
    </row>
    <row r="830" spans="1:8">
      <c r="A830" s="6" t="s">
        <v>422</v>
      </c>
      <c r="B830" s="7" t="s">
        <v>290</v>
      </c>
      <c r="C830" s="7" t="s">
        <v>296</v>
      </c>
      <c r="D830" s="7" t="s">
        <v>332</v>
      </c>
      <c r="E830" s="7">
        <v>725</v>
      </c>
      <c r="F830" s="7">
        <v>725</v>
      </c>
      <c r="G830" s="7">
        <v>20</v>
      </c>
      <c r="H830" s="8" t="s">
        <v>255</v>
      </c>
    </row>
    <row r="831" spans="1:8">
      <c r="A831" s="6" t="s">
        <v>422</v>
      </c>
      <c r="B831" s="7" t="s">
        <v>290</v>
      </c>
      <c r="C831" s="7" t="s">
        <v>296</v>
      </c>
      <c r="D831" s="7" t="s">
        <v>336</v>
      </c>
      <c r="E831" s="7">
        <v>333</v>
      </c>
      <c r="F831" s="7">
        <v>333</v>
      </c>
      <c r="G831" s="7">
        <v>12</v>
      </c>
      <c r="H831" s="8" t="s">
        <v>255</v>
      </c>
    </row>
    <row r="832" spans="1:8">
      <c r="A832" s="6" t="s">
        <v>422</v>
      </c>
      <c r="B832" s="7" t="s">
        <v>290</v>
      </c>
      <c r="C832" s="7" t="s">
        <v>297</v>
      </c>
      <c r="D832" s="7" t="s">
        <v>360</v>
      </c>
      <c r="E832" s="7">
        <v>381</v>
      </c>
      <c r="F832" s="7">
        <v>381</v>
      </c>
      <c r="G832" s="7">
        <v>42</v>
      </c>
      <c r="H832" s="8" t="s">
        <v>255</v>
      </c>
    </row>
    <row r="833" spans="1:8">
      <c r="A833" s="6" t="s">
        <v>422</v>
      </c>
      <c r="B833" s="7" t="s">
        <v>290</v>
      </c>
      <c r="C833" s="7" t="s">
        <v>297</v>
      </c>
      <c r="D833" s="7" t="s">
        <v>361</v>
      </c>
      <c r="E833" s="7">
        <v>208</v>
      </c>
      <c r="F833" s="7">
        <v>208</v>
      </c>
      <c r="G833" s="7">
        <v>29</v>
      </c>
      <c r="H833" s="8" t="s">
        <v>255</v>
      </c>
    </row>
    <row r="834" spans="1:8">
      <c r="A834" s="6" t="s">
        <v>422</v>
      </c>
      <c r="B834" s="7" t="s">
        <v>290</v>
      </c>
      <c r="C834" s="7" t="s">
        <v>297</v>
      </c>
      <c r="D834" s="7" t="s">
        <v>336</v>
      </c>
      <c r="E834" s="7">
        <v>3122</v>
      </c>
      <c r="F834" s="7">
        <v>3122</v>
      </c>
      <c r="G834" s="7">
        <v>72</v>
      </c>
      <c r="H834" s="8" t="s">
        <v>255</v>
      </c>
    </row>
    <row r="835" spans="1:8">
      <c r="A835" s="6" t="s">
        <v>422</v>
      </c>
      <c r="B835" s="7" t="s">
        <v>290</v>
      </c>
      <c r="C835" s="7" t="s">
        <v>298</v>
      </c>
      <c r="D835" s="7" t="s">
        <v>332</v>
      </c>
      <c r="E835" s="7">
        <v>390</v>
      </c>
      <c r="F835" s="7">
        <v>390</v>
      </c>
      <c r="G835" s="7">
        <v>17</v>
      </c>
      <c r="H835" s="8" t="s">
        <v>255</v>
      </c>
    </row>
    <row r="836" spans="1:8">
      <c r="A836" s="6" t="s">
        <v>422</v>
      </c>
      <c r="B836" s="7" t="s">
        <v>290</v>
      </c>
      <c r="C836" s="7" t="s">
        <v>202</v>
      </c>
      <c r="D836" s="7" t="s">
        <v>332</v>
      </c>
      <c r="E836" s="7">
        <v>1055</v>
      </c>
      <c r="F836" s="7">
        <v>1055</v>
      </c>
      <c r="G836" s="7">
        <v>30</v>
      </c>
      <c r="H836" s="8" t="s">
        <v>255</v>
      </c>
    </row>
    <row r="837" spans="1:8">
      <c r="A837" s="6" t="s">
        <v>422</v>
      </c>
      <c r="B837" s="7" t="s">
        <v>290</v>
      </c>
      <c r="C837" s="7" t="s">
        <v>202</v>
      </c>
      <c r="D837" s="7" t="s">
        <v>360</v>
      </c>
      <c r="E837" s="7">
        <v>448</v>
      </c>
      <c r="F837" s="7">
        <v>448</v>
      </c>
      <c r="G837" s="7">
        <v>13</v>
      </c>
      <c r="H837" s="8" t="s">
        <v>255</v>
      </c>
    </row>
    <row r="838" spans="1:8">
      <c r="A838" s="6" t="s">
        <v>422</v>
      </c>
      <c r="B838" s="7" t="s">
        <v>290</v>
      </c>
      <c r="C838" s="7" t="s">
        <v>203</v>
      </c>
      <c r="D838" s="7" t="s">
        <v>332</v>
      </c>
      <c r="E838" s="7">
        <v>309</v>
      </c>
      <c r="F838" s="7">
        <v>309</v>
      </c>
      <c r="G838" s="7">
        <v>12</v>
      </c>
      <c r="H838" s="8" t="s">
        <v>255</v>
      </c>
    </row>
    <row r="839" spans="1:8">
      <c r="A839" s="6" t="s">
        <v>422</v>
      </c>
      <c r="B839" s="7" t="s">
        <v>290</v>
      </c>
      <c r="C839" s="7" t="s">
        <v>299</v>
      </c>
      <c r="D839" s="7" t="s">
        <v>332</v>
      </c>
      <c r="E839" s="7">
        <v>272</v>
      </c>
      <c r="F839" s="7">
        <v>272</v>
      </c>
      <c r="G839" s="7">
        <v>8</v>
      </c>
      <c r="H839" s="8" t="s">
        <v>255</v>
      </c>
    </row>
    <row r="840" spans="1:8">
      <c r="A840" s="6" t="s">
        <v>422</v>
      </c>
      <c r="B840" s="7" t="s">
        <v>290</v>
      </c>
      <c r="C840" s="7" t="s">
        <v>299</v>
      </c>
      <c r="D840" s="7" t="s">
        <v>360</v>
      </c>
      <c r="E840" s="7">
        <v>281</v>
      </c>
      <c r="F840" s="7">
        <v>281</v>
      </c>
      <c r="G840" s="7">
        <v>23</v>
      </c>
      <c r="H840" s="8" t="s">
        <v>255</v>
      </c>
    </row>
    <row r="841" spans="1:8">
      <c r="A841" s="6" t="s">
        <v>422</v>
      </c>
      <c r="B841" s="7" t="s">
        <v>290</v>
      </c>
      <c r="C841" s="7" t="s">
        <v>285</v>
      </c>
      <c r="D841" s="7" t="s">
        <v>332</v>
      </c>
      <c r="E841" s="7">
        <v>344</v>
      </c>
      <c r="F841" s="7">
        <v>344</v>
      </c>
      <c r="G841" s="7">
        <v>20</v>
      </c>
      <c r="H841" s="8" t="s">
        <v>255</v>
      </c>
    </row>
    <row r="842" spans="1:8">
      <c r="A842" s="6" t="s">
        <v>422</v>
      </c>
      <c r="B842" s="7" t="s">
        <v>290</v>
      </c>
      <c r="C842" s="7" t="s">
        <v>285</v>
      </c>
      <c r="D842" s="7" t="s">
        <v>360</v>
      </c>
      <c r="E842" s="7">
        <v>451</v>
      </c>
      <c r="F842" s="7">
        <v>451</v>
      </c>
      <c r="G842" s="7">
        <v>18</v>
      </c>
      <c r="H842" s="8" t="s">
        <v>255</v>
      </c>
    </row>
    <row r="843" spans="1:8">
      <c r="A843" s="6" t="s">
        <v>422</v>
      </c>
      <c r="B843" s="7" t="s">
        <v>290</v>
      </c>
      <c r="C843" s="7" t="s">
        <v>286</v>
      </c>
      <c r="D843" s="7" t="s">
        <v>332</v>
      </c>
      <c r="E843" s="7">
        <v>544</v>
      </c>
      <c r="F843" s="7">
        <v>544</v>
      </c>
      <c r="G843" s="7">
        <v>20</v>
      </c>
      <c r="H843" s="8" t="s">
        <v>255</v>
      </c>
    </row>
    <row r="844" spans="1:8">
      <c r="A844" s="6" t="s">
        <v>422</v>
      </c>
      <c r="B844" s="7" t="s">
        <v>290</v>
      </c>
      <c r="C844" s="7" t="s">
        <v>286</v>
      </c>
      <c r="D844" s="7" t="s">
        <v>360</v>
      </c>
      <c r="E844" s="7">
        <v>552</v>
      </c>
      <c r="F844" s="7">
        <v>552</v>
      </c>
      <c r="G844" s="7">
        <v>36</v>
      </c>
      <c r="H844" s="8" t="s">
        <v>255</v>
      </c>
    </row>
    <row r="845" spans="1:8">
      <c r="A845" s="6" t="s">
        <v>422</v>
      </c>
      <c r="B845" s="7" t="s">
        <v>290</v>
      </c>
      <c r="C845" s="7" t="s">
        <v>287</v>
      </c>
      <c r="D845" s="7" t="s">
        <v>332</v>
      </c>
      <c r="E845" s="7">
        <v>391</v>
      </c>
      <c r="F845" s="7">
        <v>391</v>
      </c>
      <c r="G845" s="7">
        <v>10</v>
      </c>
      <c r="H845" s="8" t="s">
        <v>255</v>
      </c>
    </row>
    <row r="846" spans="1:8">
      <c r="A846" s="6" t="s">
        <v>422</v>
      </c>
      <c r="B846" s="7" t="s">
        <v>290</v>
      </c>
      <c r="C846" s="7" t="s">
        <v>287</v>
      </c>
      <c r="D846" s="7" t="s">
        <v>360</v>
      </c>
      <c r="E846" s="7">
        <v>372</v>
      </c>
      <c r="F846" s="7">
        <v>372</v>
      </c>
      <c r="G846" s="7">
        <v>19</v>
      </c>
      <c r="H846" s="8" t="s">
        <v>255</v>
      </c>
    </row>
    <row r="847" spans="1:8">
      <c r="A847" s="6" t="s">
        <v>422</v>
      </c>
      <c r="B847" s="7" t="s">
        <v>290</v>
      </c>
      <c r="C847" s="7" t="s">
        <v>288</v>
      </c>
      <c r="D847" s="7" t="s">
        <v>332</v>
      </c>
      <c r="E847" s="7">
        <v>594</v>
      </c>
      <c r="F847" s="7">
        <v>594</v>
      </c>
      <c r="G847" s="7">
        <v>17</v>
      </c>
      <c r="H847" s="8" t="s">
        <v>255</v>
      </c>
    </row>
    <row r="848" spans="1:8">
      <c r="A848" s="6" t="s">
        <v>422</v>
      </c>
      <c r="B848" s="7" t="s">
        <v>290</v>
      </c>
      <c r="C848" s="7" t="s">
        <v>288</v>
      </c>
      <c r="D848" s="7" t="s">
        <v>360</v>
      </c>
      <c r="E848" s="7">
        <v>522</v>
      </c>
      <c r="F848" s="7">
        <v>522</v>
      </c>
      <c r="G848" s="7">
        <v>39</v>
      </c>
      <c r="H848" s="8" t="s">
        <v>255</v>
      </c>
    </row>
    <row r="849" spans="1:8">
      <c r="A849" s="6" t="s">
        <v>422</v>
      </c>
      <c r="B849" s="7" t="s">
        <v>290</v>
      </c>
      <c r="C849" s="7" t="s">
        <v>289</v>
      </c>
      <c r="D849" s="7" t="s">
        <v>332</v>
      </c>
      <c r="E849" s="7">
        <v>202</v>
      </c>
      <c r="F849" s="7">
        <v>202</v>
      </c>
      <c r="G849" s="7">
        <v>5</v>
      </c>
      <c r="H849" s="8" t="s">
        <v>255</v>
      </c>
    </row>
    <row r="850" spans="1:8">
      <c r="A850" s="6" t="s">
        <v>422</v>
      </c>
      <c r="B850" s="7" t="s">
        <v>306</v>
      </c>
      <c r="C850" s="7" t="s">
        <v>161</v>
      </c>
      <c r="D850" s="7" t="s">
        <v>307</v>
      </c>
      <c r="E850" s="7">
        <v>1316</v>
      </c>
      <c r="F850" s="7">
        <v>1316</v>
      </c>
      <c r="G850" s="7">
        <v>53</v>
      </c>
      <c r="H850" s="8" t="s">
        <v>255</v>
      </c>
    </row>
    <row r="851" spans="1:8">
      <c r="A851" s="6" t="s">
        <v>422</v>
      </c>
      <c r="B851" s="7" t="s">
        <v>306</v>
      </c>
      <c r="C851" s="7" t="s">
        <v>172</v>
      </c>
      <c r="D851" s="7" t="s">
        <v>307</v>
      </c>
      <c r="E851" s="7">
        <v>1987</v>
      </c>
      <c r="F851" s="7">
        <v>1987</v>
      </c>
      <c r="G851" s="7">
        <v>72</v>
      </c>
      <c r="H851" s="8" t="s">
        <v>255</v>
      </c>
    </row>
    <row r="852" spans="1:8">
      <c r="A852" s="6" t="s">
        <v>422</v>
      </c>
      <c r="B852" s="7" t="s">
        <v>306</v>
      </c>
      <c r="C852" s="7" t="s">
        <v>308</v>
      </c>
      <c r="D852" s="7" t="s">
        <v>309</v>
      </c>
      <c r="E852" s="7">
        <v>3511</v>
      </c>
      <c r="F852" s="7">
        <v>3511</v>
      </c>
      <c r="G852" s="7">
        <v>81</v>
      </c>
      <c r="H852" s="8" t="s">
        <v>351</v>
      </c>
    </row>
    <row r="853" spans="1:8">
      <c r="A853" s="6" t="s">
        <v>422</v>
      </c>
      <c r="B853" s="7" t="s">
        <v>306</v>
      </c>
      <c r="C853" s="7" t="s">
        <v>258</v>
      </c>
      <c r="D853" s="7" t="s">
        <v>309</v>
      </c>
      <c r="E853" s="7">
        <v>9583</v>
      </c>
      <c r="F853" s="7">
        <v>18856</v>
      </c>
      <c r="G853" s="7">
        <v>739</v>
      </c>
      <c r="H853" s="8" t="s">
        <v>429</v>
      </c>
    </row>
    <row r="854" spans="1:8">
      <c r="A854" s="6" t="s">
        <v>422</v>
      </c>
      <c r="B854" s="7" t="s">
        <v>306</v>
      </c>
      <c r="C854" s="7" t="s">
        <v>357</v>
      </c>
      <c r="D854" s="7" t="s">
        <v>307</v>
      </c>
      <c r="E854" s="7">
        <v>1890</v>
      </c>
      <c r="F854" s="7">
        <v>1890</v>
      </c>
      <c r="G854" s="7">
        <v>64</v>
      </c>
      <c r="H854" s="8" t="s">
        <v>255</v>
      </c>
    </row>
    <row r="855" spans="1:8">
      <c r="A855" s="6" t="s">
        <v>422</v>
      </c>
      <c r="B855" s="7" t="s">
        <v>306</v>
      </c>
      <c r="C855" s="7" t="s">
        <v>428</v>
      </c>
      <c r="D855" s="7" t="s">
        <v>307</v>
      </c>
      <c r="E855" s="7">
        <v>36</v>
      </c>
      <c r="F855" s="7">
        <v>36</v>
      </c>
      <c r="G855" s="7">
        <v>1</v>
      </c>
      <c r="H855" s="8" t="s">
        <v>255</v>
      </c>
    </row>
    <row r="856" spans="1:8">
      <c r="A856" s="6" t="s">
        <v>422</v>
      </c>
      <c r="B856" s="7" t="s">
        <v>306</v>
      </c>
      <c r="C856" s="7" t="s">
        <v>379</v>
      </c>
      <c r="D856" s="7" t="s">
        <v>307</v>
      </c>
      <c r="E856" s="7">
        <v>4508</v>
      </c>
      <c r="F856" s="7">
        <v>4508</v>
      </c>
      <c r="G856" s="7">
        <v>198</v>
      </c>
      <c r="H856" s="8" t="s">
        <v>255</v>
      </c>
    </row>
    <row r="857" spans="1:8">
      <c r="A857" s="6" t="s">
        <v>422</v>
      </c>
      <c r="B857" s="7" t="s">
        <v>306</v>
      </c>
      <c r="C857" s="7" t="s">
        <v>387</v>
      </c>
      <c r="D857" s="7" t="s">
        <v>309</v>
      </c>
      <c r="E857" s="7">
        <v>100</v>
      </c>
      <c r="F857" s="7">
        <v>100</v>
      </c>
      <c r="G857" s="7">
        <v>1</v>
      </c>
      <c r="H857" s="8" t="s">
        <v>255</v>
      </c>
    </row>
    <row r="858" spans="1:8">
      <c r="A858" s="6" t="s">
        <v>422</v>
      </c>
      <c r="B858" s="7" t="s">
        <v>306</v>
      </c>
      <c r="C858" s="7" t="s">
        <v>387</v>
      </c>
      <c r="D858" s="7" t="s">
        <v>178</v>
      </c>
      <c r="E858" s="7">
        <v>16</v>
      </c>
      <c r="F858" s="7">
        <v>16</v>
      </c>
      <c r="G858" s="7">
        <v>2</v>
      </c>
      <c r="H858" s="8" t="s">
        <v>255</v>
      </c>
    </row>
    <row r="859" spans="1:8">
      <c r="A859" s="6" t="s">
        <v>422</v>
      </c>
      <c r="B859" s="7" t="s">
        <v>306</v>
      </c>
      <c r="C859" s="7" t="s">
        <v>395</v>
      </c>
      <c r="D859" s="7" t="s">
        <v>309</v>
      </c>
      <c r="E859" s="7">
        <v>32</v>
      </c>
      <c r="F859" s="7">
        <v>32</v>
      </c>
      <c r="G859" s="7">
        <v>1</v>
      </c>
      <c r="H859" s="8" t="s">
        <v>275</v>
      </c>
    </row>
    <row r="860" spans="1:8">
      <c r="A860" s="6" t="s">
        <v>422</v>
      </c>
      <c r="B860" s="7" t="s">
        <v>306</v>
      </c>
      <c r="C860" s="7" t="s">
        <v>313</v>
      </c>
      <c r="D860" s="7" t="s">
        <v>309</v>
      </c>
      <c r="E860" s="7">
        <v>37395</v>
      </c>
      <c r="F860" s="7">
        <v>37395</v>
      </c>
      <c r="G860" s="7">
        <v>684</v>
      </c>
      <c r="H860" s="8" t="s">
        <v>350</v>
      </c>
    </row>
    <row r="861" spans="1:8">
      <c r="A861" s="6" t="s">
        <v>422</v>
      </c>
      <c r="B861" s="7" t="s">
        <v>306</v>
      </c>
      <c r="C861" s="7" t="s">
        <v>315</v>
      </c>
      <c r="D861" s="7" t="s">
        <v>309</v>
      </c>
      <c r="E861" s="7">
        <v>20303</v>
      </c>
      <c r="F861" s="7">
        <v>20303</v>
      </c>
      <c r="G861" s="7">
        <v>354</v>
      </c>
      <c r="H861" s="8" t="s">
        <v>277</v>
      </c>
    </row>
    <row r="862" spans="1:8">
      <c r="A862" s="6" t="s">
        <v>422</v>
      </c>
      <c r="B862" s="7" t="s">
        <v>306</v>
      </c>
      <c r="C862" s="7" t="s">
        <v>317</v>
      </c>
      <c r="D862" s="7" t="s">
        <v>309</v>
      </c>
      <c r="E862" s="7">
        <v>19927</v>
      </c>
      <c r="F862" s="7">
        <v>19927</v>
      </c>
      <c r="G862" s="7">
        <v>406</v>
      </c>
      <c r="H862" s="8" t="s">
        <v>346</v>
      </c>
    </row>
    <row r="863" spans="1:8">
      <c r="A863" s="6" t="s">
        <v>422</v>
      </c>
      <c r="B863" s="7" t="s">
        <v>319</v>
      </c>
      <c r="C863" s="7" t="s">
        <v>342</v>
      </c>
      <c r="D863" s="7" t="s">
        <v>321</v>
      </c>
      <c r="E863" s="7">
        <v>5581</v>
      </c>
      <c r="F863" s="7">
        <v>5581</v>
      </c>
      <c r="G863" s="7">
        <v>75</v>
      </c>
      <c r="H863" s="8" t="s">
        <v>255</v>
      </c>
    </row>
    <row r="864" spans="1:8">
      <c r="A864" s="6" t="s">
        <v>422</v>
      </c>
      <c r="B864" s="7" t="s">
        <v>319</v>
      </c>
      <c r="C864" s="7" t="s">
        <v>373</v>
      </c>
      <c r="D864" s="7" t="s">
        <v>321</v>
      </c>
      <c r="E864" s="7">
        <v>7</v>
      </c>
      <c r="F864" s="7">
        <v>7</v>
      </c>
      <c r="G864" s="7">
        <v>1</v>
      </c>
      <c r="H864" s="8" t="s">
        <v>255</v>
      </c>
    </row>
    <row r="865" spans="1:8">
      <c r="A865" s="6" t="s">
        <v>422</v>
      </c>
      <c r="B865" s="7" t="s">
        <v>319</v>
      </c>
      <c r="C865" s="7" t="s">
        <v>327</v>
      </c>
      <c r="D865" s="7" t="s">
        <v>321</v>
      </c>
      <c r="E865" s="7">
        <v>446</v>
      </c>
      <c r="F865" s="7">
        <v>446</v>
      </c>
      <c r="G865" s="7">
        <v>303</v>
      </c>
      <c r="H865" s="8" t="s">
        <v>255</v>
      </c>
    </row>
    <row r="866" spans="1:8">
      <c r="A866" s="6" t="s">
        <v>422</v>
      </c>
      <c r="B866" s="7" t="s">
        <v>319</v>
      </c>
      <c r="C866" s="7" t="s">
        <v>308</v>
      </c>
      <c r="D866" s="7" t="s">
        <v>321</v>
      </c>
      <c r="E866" s="7">
        <v>15269</v>
      </c>
      <c r="F866" s="7">
        <v>15269</v>
      </c>
      <c r="G866" s="7">
        <v>301</v>
      </c>
      <c r="H866" s="8" t="s">
        <v>255</v>
      </c>
    </row>
    <row r="867" spans="1:8">
      <c r="A867" s="6" t="s">
        <v>422</v>
      </c>
      <c r="B867" s="7" t="s">
        <v>319</v>
      </c>
      <c r="C867" s="7" t="s">
        <v>282</v>
      </c>
      <c r="D867" s="7" t="s">
        <v>321</v>
      </c>
      <c r="E867" s="7">
        <v>28</v>
      </c>
      <c r="F867" s="7">
        <v>196</v>
      </c>
      <c r="G867" s="7">
        <v>18</v>
      </c>
      <c r="H867" s="8" t="s">
        <v>255</v>
      </c>
    </row>
    <row r="868" spans="1:8">
      <c r="A868" s="6" t="s">
        <v>422</v>
      </c>
      <c r="B868" s="7" t="s">
        <v>319</v>
      </c>
      <c r="C868" s="7" t="s">
        <v>258</v>
      </c>
      <c r="D868" s="7" t="s">
        <v>321</v>
      </c>
      <c r="E868" s="7">
        <v>3660</v>
      </c>
      <c r="F868" s="7">
        <v>3660</v>
      </c>
      <c r="G868" s="7">
        <v>72</v>
      </c>
      <c r="H868" s="8" t="s">
        <v>255</v>
      </c>
    </row>
    <row r="869" spans="1:8">
      <c r="A869" s="6" t="s">
        <v>422</v>
      </c>
      <c r="B869" s="7" t="s">
        <v>319</v>
      </c>
      <c r="C869" s="7" t="s">
        <v>258</v>
      </c>
      <c r="D869" s="7" t="s">
        <v>320</v>
      </c>
      <c r="E869" s="7">
        <v>1424</v>
      </c>
      <c r="F869" s="7">
        <v>10697</v>
      </c>
      <c r="G869" s="7">
        <v>595</v>
      </c>
      <c r="H869" s="8" t="s">
        <v>314</v>
      </c>
    </row>
    <row r="870" spans="1:8">
      <c r="A870" s="6" t="s">
        <v>422</v>
      </c>
      <c r="B870" s="7" t="s">
        <v>319</v>
      </c>
      <c r="C870" s="7" t="s">
        <v>185</v>
      </c>
      <c r="D870" s="7" t="s">
        <v>321</v>
      </c>
      <c r="E870" s="7">
        <v>5</v>
      </c>
      <c r="F870" s="7">
        <v>29</v>
      </c>
      <c r="G870" s="7">
        <v>2</v>
      </c>
      <c r="H870" s="8" t="s">
        <v>255</v>
      </c>
    </row>
    <row r="871" spans="1:8">
      <c r="A871" s="6" t="s">
        <v>422</v>
      </c>
      <c r="B871" s="7" t="s">
        <v>319</v>
      </c>
      <c r="C871" s="7" t="s">
        <v>430</v>
      </c>
      <c r="D871" s="7" t="s">
        <v>321</v>
      </c>
      <c r="E871" s="7">
        <v>1550</v>
      </c>
      <c r="F871" s="7">
        <v>1557</v>
      </c>
      <c r="G871" s="7">
        <v>431</v>
      </c>
      <c r="H871" s="8" t="s">
        <v>255</v>
      </c>
    </row>
    <row r="872" spans="1:8">
      <c r="A872" s="6" t="s">
        <v>422</v>
      </c>
      <c r="B872" s="7" t="s">
        <v>319</v>
      </c>
      <c r="C872" s="7" t="s">
        <v>431</v>
      </c>
      <c r="D872" s="7" t="s">
        <v>321</v>
      </c>
      <c r="E872" s="7">
        <v>251</v>
      </c>
      <c r="F872" s="7">
        <v>251</v>
      </c>
      <c r="G872" s="7">
        <v>151</v>
      </c>
      <c r="H872" s="8" t="s">
        <v>255</v>
      </c>
    </row>
    <row r="873" spans="1:8">
      <c r="A873" s="6" t="s">
        <v>422</v>
      </c>
      <c r="B873" s="7" t="s">
        <v>319</v>
      </c>
      <c r="C873" s="7" t="s">
        <v>428</v>
      </c>
      <c r="D873" s="7" t="s">
        <v>321</v>
      </c>
      <c r="E873" s="7">
        <v>142</v>
      </c>
      <c r="F873" s="7">
        <v>142</v>
      </c>
      <c r="G873" s="7">
        <v>48</v>
      </c>
      <c r="H873" s="8" t="s">
        <v>255</v>
      </c>
    </row>
    <row r="874" spans="1:8">
      <c r="A874" s="6" t="s">
        <v>422</v>
      </c>
      <c r="B874" s="7" t="s">
        <v>319</v>
      </c>
      <c r="C874" s="7" t="s">
        <v>379</v>
      </c>
      <c r="D874" s="7" t="s">
        <v>321</v>
      </c>
      <c r="E874" s="7">
        <v>148</v>
      </c>
      <c r="F874" s="7">
        <v>148</v>
      </c>
      <c r="G874" s="7">
        <v>145</v>
      </c>
      <c r="H874" s="8" t="s">
        <v>255</v>
      </c>
    </row>
    <row r="875" spans="1:8">
      <c r="A875" s="6" t="s">
        <v>422</v>
      </c>
      <c r="B875" s="7" t="s">
        <v>319</v>
      </c>
      <c r="C875" s="7" t="s">
        <v>368</v>
      </c>
      <c r="D875" s="7" t="s">
        <v>321</v>
      </c>
      <c r="E875" s="7">
        <v>802</v>
      </c>
      <c r="F875" s="7">
        <v>802</v>
      </c>
      <c r="G875" s="7">
        <v>752</v>
      </c>
      <c r="H875" s="8" t="s">
        <v>255</v>
      </c>
    </row>
    <row r="876" spans="1:8">
      <c r="A876" s="6" t="s">
        <v>422</v>
      </c>
      <c r="B876" s="7" t="s">
        <v>319</v>
      </c>
      <c r="C876" s="7" t="s">
        <v>387</v>
      </c>
      <c r="D876" s="7" t="s">
        <v>321</v>
      </c>
      <c r="E876" s="7">
        <v>116</v>
      </c>
      <c r="F876" s="7">
        <v>116</v>
      </c>
      <c r="G876" s="7">
        <v>3</v>
      </c>
      <c r="H876" s="8" t="s">
        <v>255</v>
      </c>
    </row>
    <row r="877" spans="1:8">
      <c r="A877" s="6" t="s">
        <v>422</v>
      </c>
      <c r="B877" s="7" t="s">
        <v>319</v>
      </c>
      <c r="C877" s="7" t="s">
        <v>395</v>
      </c>
      <c r="D877" s="7" t="s">
        <v>321</v>
      </c>
      <c r="E877" s="7">
        <v>401</v>
      </c>
      <c r="F877" s="7">
        <v>401</v>
      </c>
      <c r="G877" s="7">
        <v>15</v>
      </c>
      <c r="H877" s="8" t="s">
        <v>255</v>
      </c>
    </row>
    <row r="878" spans="1:8">
      <c r="A878" s="6" t="s">
        <v>422</v>
      </c>
      <c r="B878" s="7" t="s">
        <v>319</v>
      </c>
      <c r="C878" s="7" t="s">
        <v>313</v>
      </c>
      <c r="D878" s="7" t="s">
        <v>321</v>
      </c>
      <c r="E878" s="7">
        <v>35753</v>
      </c>
      <c r="F878" s="7">
        <v>35753</v>
      </c>
      <c r="G878" s="7">
        <v>630</v>
      </c>
      <c r="H878" s="8" t="s">
        <v>255</v>
      </c>
    </row>
    <row r="879" spans="1:8">
      <c r="A879" s="6" t="s">
        <v>422</v>
      </c>
      <c r="B879" s="7" t="s">
        <v>319</v>
      </c>
      <c r="C879" s="7" t="s">
        <v>315</v>
      </c>
      <c r="D879" s="7" t="s">
        <v>321</v>
      </c>
      <c r="E879" s="7">
        <v>13328</v>
      </c>
      <c r="F879" s="7">
        <v>13328</v>
      </c>
      <c r="G879" s="7">
        <v>298</v>
      </c>
      <c r="H879" s="8" t="s">
        <v>255</v>
      </c>
    </row>
    <row r="880" spans="1:8">
      <c r="A880" s="6" t="s">
        <v>422</v>
      </c>
      <c r="B880" s="7" t="s">
        <v>319</v>
      </c>
      <c r="C880" s="7" t="s">
        <v>317</v>
      </c>
      <c r="D880" s="7" t="s">
        <v>321</v>
      </c>
      <c r="E880" s="7">
        <v>17581</v>
      </c>
      <c r="F880" s="7">
        <v>17581</v>
      </c>
      <c r="G880" s="7">
        <v>371</v>
      </c>
      <c r="H880" s="8" t="s">
        <v>255</v>
      </c>
    </row>
    <row r="881" spans="1:8">
      <c r="A881" s="6" t="s">
        <v>422</v>
      </c>
      <c r="B881" s="7" t="s">
        <v>319</v>
      </c>
      <c r="C881" s="7" t="s">
        <v>263</v>
      </c>
      <c r="D881" s="7" t="s">
        <v>321</v>
      </c>
      <c r="E881" s="7">
        <v>256</v>
      </c>
      <c r="F881" s="7">
        <v>256</v>
      </c>
      <c r="G881" s="7">
        <v>79</v>
      </c>
      <c r="H881" s="8" t="s">
        <v>255</v>
      </c>
    </row>
    <row r="882" spans="1:8">
      <c r="A882" s="6" t="s">
        <v>422</v>
      </c>
      <c r="B882" s="7" t="s">
        <v>322</v>
      </c>
      <c r="C882" s="7" t="s">
        <v>327</v>
      </c>
      <c r="D882" s="7" t="s">
        <v>323</v>
      </c>
      <c r="E882" s="7">
        <v>446</v>
      </c>
      <c r="F882" s="7">
        <v>446</v>
      </c>
      <c r="G882" s="7">
        <v>303</v>
      </c>
      <c r="H882" s="8" t="s">
        <v>255</v>
      </c>
    </row>
    <row r="883" spans="1:8">
      <c r="A883" s="6" t="s">
        <v>422</v>
      </c>
      <c r="B883" s="7" t="s">
        <v>322</v>
      </c>
      <c r="C883" s="7" t="s">
        <v>282</v>
      </c>
      <c r="D883" s="7" t="s">
        <v>323</v>
      </c>
      <c r="E883" s="7">
        <v>28</v>
      </c>
      <c r="F883" s="7">
        <v>196</v>
      </c>
      <c r="G883" s="7">
        <v>18</v>
      </c>
      <c r="H883" s="8" t="s">
        <v>255</v>
      </c>
    </row>
    <row r="884" spans="1:8">
      <c r="A884" s="6" t="s">
        <v>422</v>
      </c>
      <c r="B884" s="7" t="s">
        <v>322</v>
      </c>
      <c r="C884" s="7" t="s">
        <v>430</v>
      </c>
      <c r="D884" s="7" t="s">
        <v>323</v>
      </c>
      <c r="E884" s="7">
        <v>1552</v>
      </c>
      <c r="F884" s="7">
        <v>1559</v>
      </c>
      <c r="G884" s="7">
        <v>433</v>
      </c>
      <c r="H884" s="8" t="s">
        <v>255</v>
      </c>
    </row>
    <row r="885" spans="1:8">
      <c r="A885" s="6" t="s">
        <v>422</v>
      </c>
      <c r="B885" s="7" t="s">
        <v>322</v>
      </c>
      <c r="C885" s="7" t="s">
        <v>431</v>
      </c>
      <c r="D885" s="7" t="s">
        <v>323</v>
      </c>
      <c r="E885" s="7">
        <v>251</v>
      </c>
      <c r="F885" s="7">
        <v>251</v>
      </c>
      <c r="G885" s="7">
        <v>151</v>
      </c>
      <c r="H885" s="8" t="s">
        <v>255</v>
      </c>
    </row>
    <row r="886" spans="1:8">
      <c r="A886" s="6" t="s">
        <v>422</v>
      </c>
      <c r="B886" s="7" t="s">
        <v>322</v>
      </c>
      <c r="C886" s="7" t="s">
        <v>428</v>
      </c>
      <c r="D886" s="7" t="s">
        <v>323</v>
      </c>
      <c r="E886" s="7">
        <v>142</v>
      </c>
      <c r="F886" s="7">
        <v>142</v>
      </c>
      <c r="G886" s="7">
        <v>48</v>
      </c>
      <c r="H886" s="8" t="s">
        <v>255</v>
      </c>
    </row>
    <row r="887" spans="1:8">
      <c r="A887" s="6" t="s">
        <v>422</v>
      </c>
      <c r="B887" s="7" t="s">
        <v>322</v>
      </c>
      <c r="C887" s="7" t="s">
        <v>379</v>
      </c>
      <c r="D887" s="7" t="s">
        <v>323</v>
      </c>
      <c r="E887" s="7">
        <v>148</v>
      </c>
      <c r="F887" s="7">
        <v>148</v>
      </c>
      <c r="G887" s="7">
        <v>145</v>
      </c>
      <c r="H887" s="8" t="s">
        <v>255</v>
      </c>
    </row>
    <row r="888" spans="1:8">
      <c r="A888" s="6" t="s">
        <v>422</v>
      </c>
      <c r="B888" s="7" t="s">
        <v>322</v>
      </c>
      <c r="C888" s="7" t="s">
        <v>368</v>
      </c>
      <c r="D888" s="7" t="s">
        <v>323</v>
      </c>
      <c r="E888" s="7">
        <v>804</v>
      </c>
      <c r="F888" s="7">
        <v>804</v>
      </c>
      <c r="G888" s="7">
        <v>754</v>
      </c>
      <c r="H888" s="8" t="s">
        <v>255</v>
      </c>
    </row>
    <row r="889" spans="1:8">
      <c r="A889" s="6" t="s">
        <v>422</v>
      </c>
      <c r="B889" s="7" t="s">
        <v>322</v>
      </c>
      <c r="C889" s="7" t="s">
        <v>263</v>
      </c>
      <c r="D889" s="7" t="s">
        <v>323</v>
      </c>
      <c r="E889" s="7">
        <v>259</v>
      </c>
      <c r="F889" s="7">
        <v>259</v>
      </c>
      <c r="G889" s="7">
        <v>80</v>
      </c>
      <c r="H889" s="8" t="s">
        <v>255</v>
      </c>
    </row>
    <row r="890" spans="1:8" ht="22.5">
      <c r="A890" s="6" t="s">
        <v>422</v>
      </c>
      <c r="B890" s="7" t="s">
        <v>324</v>
      </c>
      <c r="C890" s="7" t="s">
        <v>253</v>
      </c>
      <c r="D890" s="7" t="s">
        <v>371</v>
      </c>
      <c r="E890" s="7">
        <v>1194</v>
      </c>
      <c r="F890" s="7">
        <v>1194</v>
      </c>
      <c r="G890" s="7">
        <v>884</v>
      </c>
      <c r="H890" s="8" t="s">
        <v>255</v>
      </c>
    </row>
    <row r="891" spans="1:8" ht="22.5">
      <c r="A891" s="6" t="s">
        <v>422</v>
      </c>
      <c r="B891" s="7" t="s">
        <v>324</v>
      </c>
      <c r="C891" s="7" t="s">
        <v>253</v>
      </c>
      <c r="D891" s="7" t="s">
        <v>325</v>
      </c>
      <c r="E891" s="7">
        <v>18757</v>
      </c>
      <c r="F891" s="7">
        <v>18757</v>
      </c>
      <c r="G891" s="7">
        <v>4522</v>
      </c>
      <c r="H891" s="8" t="s">
        <v>255</v>
      </c>
    </row>
    <row r="892" spans="1:8">
      <c r="A892" s="6" t="s">
        <v>432</v>
      </c>
      <c r="B892" s="7" t="s">
        <v>252</v>
      </c>
      <c r="C892" s="7" t="s">
        <v>253</v>
      </c>
      <c r="D892" s="7" t="s">
        <v>254</v>
      </c>
      <c r="E892" s="7">
        <v>106922</v>
      </c>
      <c r="F892" s="7">
        <v>106922</v>
      </c>
      <c r="G892" s="7">
        <v>3187</v>
      </c>
      <c r="H892" s="8" t="s">
        <v>255</v>
      </c>
    </row>
    <row r="893" spans="1:8">
      <c r="A893" s="6" t="s">
        <v>432</v>
      </c>
      <c r="B893" s="7" t="s">
        <v>256</v>
      </c>
      <c r="C893" s="7" t="s">
        <v>342</v>
      </c>
      <c r="D893" s="7" t="s">
        <v>257</v>
      </c>
      <c r="E893" s="7">
        <v>0</v>
      </c>
      <c r="F893" s="7">
        <v>0</v>
      </c>
      <c r="G893" s="7">
        <v>1</v>
      </c>
      <c r="H893" s="8" t="s">
        <v>255</v>
      </c>
    </row>
    <row r="894" spans="1:8">
      <c r="A894" s="6" t="s">
        <v>432</v>
      </c>
      <c r="B894" s="7" t="s">
        <v>256</v>
      </c>
      <c r="C894" s="7" t="s">
        <v>168</v>
      </c>
      <c r="D894" s="7" t="s">
        <v>257</v>
      </c>
      <c r="E894" s="7">
        <v>556</v>
      </c>
      <c r="F894" s="7">
        <v>556</v>
      </c>
      <c r="G894" s="7">
        <v>40</v>
      </c>
      <c r="H894" s="8" t="s">
        <v>255</v>
      </c>
    </row>
    <row r="895" spans="1:8">
      <c r="A895" s="6" t="s">
        <v>432</v>
      </c>
      <c r="B895" s="7" t="s">
        <v>256</v>
      </c>
      <c r="C895" s="7" t="s">
        <v>112</v>
      </c>
      <c r="D895" s="7" t="s">
        <v>257</v>
      </c>
      <c r="E895" s="7">
        <v>1370</v>
      </c>
      <c r="F895" s="7">
        <v>1370</v>
      </c>
      <c r="G895" s="7">
        <v>152</v>
      </c>
      <c r="H895" s="8" t="s">
        <v>255</v>
      </c>
    </row>
    <row r="896" spans="1:8">
      <c r="A896" s="6" t="s">
        <v>432</v>
      </c>
      <c r="B896" s="7" t="s">
        <v>256</v>
      </c>
      <c r="C896" s="7" t="s">
        <v>433</v>
      </c>
      <c r="D896" s="7" t="s">
        <v>257</v>
      </c>
      <c r="E896" s="7">
        <v>7</v>
      </c>
      <c r="F896" s="7">
        <v>7</v>
      </c>
      <c r="G896" s="7">
        <v>7</v>
      </c>
      <c r="H896" s="8" t="s">
        <v>255</v>
      </c>
    </row>
    <row r="897" spans="1:8">
      <c r="A897" s="6" t="s">
        <v>432</v>
      </c>
      <c r="B897" s="7" t="s">
        <v>256</v>
      </c>
      <c r="C897" s="7" t="s">
        <v>40</v>
      </c>
      <c r="D897" s="7" t="s">
        <v>257</v>
      </c>
      <c r="E897" s="7">
        <v>566</v>
      </c>
      <c r="F897" s="7">
        <v>566</v>
      </c>
      <c r="G897" s="7">
        <v>104</v>
      </c>
      <c r="H897" s="8" t="s">
        <v>255</v>
      </c>
    </row>
    <row r="898" spans="1:8">
      <c r="A898" s="6" t="s">
        <v>432</v>
      </c>
      <c r="B898" s="7" t="s">
        <v>256</v>
      </c>
      <c r="C898" s="7" t="s">
        <v>259</v>
      </c>
      <c r="D898" s="7" t="s">
        <v>257</v>
      </c>
      <c r="E898" s="7">
        <v>2</v>
      </c>
      <c r="F898" s="7">
        <v>18</v>
      </c>
      <c r="G898" s="7">
        <v>1</v>
      </c>
      <c r="H898" s="8" t="s">
        <v>255</v>
      </c>
    </row>
    <row r="899" spans="1:8">
      <c r="A899" s="6" t="s">
        <v>432</v>
      </c>
      <c r="B899" s="7" t="s">
        <v>256</v>
      </c>
      <c r="C899" s="7" t="s">
        <v>261</v>
      </c>
      <c r="D899" s="7" t="s">
        <v>257</v>
      </c>
      <c r="E899" s="7">
        <v>24</v>
      </c>
      <c r="F899" s="7">
        <v>24</v>
      </c>
      <c r="G899" s="7">
        <v>24</v>
      </c>
      <c r="H899" s="8" t="s">
        <v>255</v>
      </c>
    </row>
    <row r="900" spans="1:8">
      <c r="A900" s="6" t="s">
        <v>432</v>
      </c>
      <c r="B900" s="7" t="s">
        <v>256</v>
      </c>
      <c r="C900" s="7" t="s">
        <v>434</v>
      </c>
      <c r="D900" s="7" t="s">
        <v>257</v>
      </c>
      <c r="E900" s="7">
        <v>0</v>
      </c>
      <c r="F900" s="7">
        <v>0</v>
      </c>
      <c r="G900" s="7">
        <v>2</v>
      </c>
      <c r="H900" s="8" t="s">
        <v>255</v>
      </c>
    </row>
    <row r="901" spans="1:8">
      <c r="A901" s="6" t="s">
        <v>432</v>
      </c>
      <c r="B901" s="7" t="s">
        <v>256</v>
      </c>
      <c r="C901" s="7" t="s">
        <v>263</v>
      </c>
      <c r="D901" s="7" t="s">
        <v>257</v>
      </c>
      <c r="E901" s="7">
        <v>12</v>
      </c>
      <c r="F901" s="7">
        <v>12</v>
      </c>
      <c r="G901" s="7">
        <v>6</v>
      </c>
      <c r="H901" s="8" t="s">
        <v>255</v>
      </c>
    </row>
    <row r="902" spans="1:8">
      <c r="A902" s="6" t="s">
        <v>432</v>
      </c>
      <c r="B902" s="7" t="s">
        <v>264</v>
      </c>
      <c r="C902" s="7" t="s">
        <v>161</v>
      </c>
      <c r="D902" s="7" t="s">
        <v>265</v>
      </c>
      <c r="E902" s="7">
        <v>4838</v>
      </c>
      <c r="F902" s="7">
        <v>4838</v>
      </c>
      <c r="G902" s="7">
        <v>1153</v>
      </c>
      <c r="H902" s="8" t="s">
        <v>388</v>
      </c>
    </row>
    <row r="903" spans="1:8">
      <c r="A903" s="6" t="s">
        <v>432</v>
      </c>
      <c r="B903" s="7" t="s">
        <v>264</v>
      </c>
      <c r="C903" s="7" t="s">
        <v>413</v>
      </c>
      <c r="D903" s="7" t="s">
        <v>265</v>
      </c>
      <c r="E903" s="7">
        <v>3146</v>
      </c>
      <c r="F903" s="7">
        <v>3146</v>
      </c>
      <c r="G903" s="7">
        <v>659</v>
      </c>
      <c r="H903" s="8" t="s">
        <v>375</v>
      </c>
    </row>
    <row r="904" spans="1:8">
      <c r="A904" s="6" t="s">
        <v>432</v>
      </c>
      <c r="B904" s="7" t="s">
        <v>264</v>
      </c>
      <c r="C904" s="7" t="s">
        <v>347</v>
      </c>
      <c r="D904" s="7" t="s">
        <v>265</v>
      </c>
      <c r="E904" s="7">
        <v>25200</v>
      </c>
      <c r="F904" s="7">
        <v>25200</v>
      </c>
      <c r="G904" s="7">
        <v>497</v>
      </c>
      <c r="H904" s="8" t="s">
        <v>435</v>
      </c>
    </row>
    <row r="905" spans="1:8">
      <c r="A905" s="6" t="s">
        <v>432</v>
      </c>
      <c r="B905" s="7" t="s">
        <v>264</v>
      </c>
      <c r="C905" s="7" t="s">
        <v>269</v>
      </c>
      <c r="D905" s="7" t="s">
        <v>265</v>
      </c>
      <c r="E905" s="7">
        <v>528</v>
      </c>
      <c r="F905" s="7">
        <v>528</v>
      </c>
      <c r="G905" s="7">
        <v>113</v>
      </c>
      <c r="H905" s="8" t="s">
        <v>384</v>
      </c>
    </row>
    <row r="906" spans="1:8">
      <c r="A906" s="6" t="s">
        <v>432</v>
      </c>
      <c r="B906" s="7" t="s">
        <v>264</v>
      </c>
      <c r="C906" s="7" t="s">
        <v>436</v>
      </c>
      <c r="D906" s="7" t="s">
        <v>265</v>
      </c>
      <c r="E906" s="7">
        <v>204</v>
      </c>
      <c r="F906" s="7">
        <v>204</v>
      </c>
      <c r="G906" s="7">
        <v>6</v>
      </c>
      <c r="H906" s="8" t="s">
        <v>351</v>
      </c>
    </row>
    <row r="907" spans="1:8">
      <c r="A907" s="6" t="s">
        <v>432</v>
      </c>
      <c r="B907" s="7" t="s">
        <v>264</v>
      </c>
      <c r="C907" s="7" t="s">
        <v>423</v>
      </c>
      <c r="D907" s="7" t="s">
        <v>265</v>
      </c>
      <c r="E907" s="7">
        <v>22300</v>
      </c>
      <c r="F907" s="7">
        <v>22300</v>
      </c>
      <c r="G907" s="7">
        <v>392</v>
      </c>
      <c r="H907" s="8" t="s">
        <v>398</v>
      </c>
    </row>
    <row r="908" spans="1:8">
      <c r="A908" s="6" t="s">
        <v>432</v>
      </c>
      <c r="B908" s="7" t="s">
        <v>264</v>
      </c>
      <c r="C908" s="7" t="s">
        <v>273</v>
      </c>
      <c r="D908" s="7" t="s">
        <v>265</v>
      </c>
      <c r="E908" s="7">
        <v>32857</v>
      </c>
      <c r="F908" s="7">
        <v>33578</v>
      </c>
      <c r="G908" s="7">
        <v>1078</v>
      </c>
      <c r="H908" s="8" t="s">
        <v>416</v>
      </c>
    </row>
    <row r="909" spans="1:8">
      <c r="A909" s="6" t="s">
        <v>432</v>
      </c>
      <c r="B909" s="7" t="s">
        <v>264</v>
      </c>
      <c r="C909" s="7" t="s">
        <v>353</v>
      </c>
      <c r="D909" s="7" t="s">
        <v>265</v>
      </c>
      <c r="E909" s="7">
        <v>247</v>
      </c>
      <c r="F909" s="7">
        <v>1976</v>
      </c>
      <c r="G909" s="7">
        <v>237</v>
      </c>
      <c r="H909" s="8" t="s">
        <v>414</v>
      </c>
    </row>
    <row r="910" spans="1:8">
      <c r="A910" s="6" t="s">
        <v>432</v>
      </c>
      <c r="B910" s="7" t="s">
        <v>264</v>
      </c>
      <c r="C910" s="7" t="s">
        <v>276</v>
      </c>
      <c r="D910" s="7" t="s">
        <v>265</v>
      </c>
      <c r="E910" s="7">
        <v>1105</v>
      </c>
      <c r="F910" s="7">
        <v>3283</v>
      </c>
      <c r="G910" s="7">
        <v>321</v>
      </c>
      <c r="H910" s="8" t="s">
        <v>346</v>
      </c>
    </row>
    <row r="911" spans="1:8">
      <c r="A911" s="6" t="s">
        <v>432</v>
      </c>
      <c r="B911" s="7" t="s">
        <v>264</v>
      </c>
      <c r="C911" s="7" t="s">
        <v>339</v>
      </c>
      <c r="D911" s="7" t="s">
        <v>265</v>
      </c>
      <c r="E911" s="7">
        <v>26217</v>
      </c>
      <c r="F911" s="7">
        <v>26894</v>
      </c>
      <c r="G911" s="7">
        <v>951</v>
      </c>
      <c r="H911" s="8" t="s">
        <v>437</v>
      </c>
    </row>
    <row r="912" spans="1:8">
      <c r="A912" s="6" t="s">
        <v>432</v>
      </c>
      <c r="B912" s="7" t="s">
        <v>264</v>
      </c>
      <c r="C912" s="7" t="s">
        <v>278</v>
      </c>
      <c r="D912" s="7" t="s">
        <v>265</v>
      </c>
      <c r="E912" s="7">
        <v>56037</v>
      </c>
      <c r="F912" s="7">
        <v>56452</v>
      </c>
      <c r="G912" s="7">
        <v>1824</v>
      </c>
      <c r="H912" s="8" t="s">
        <v>438</v>
      </c>
    </row>
    <row r="913" spans="1:8">
      <c r="A913" s="6" t="s">
        <v>432</v>
      </c>
      <c r="B913" s="7" t="s">
        <v>264</v>
      </c>
      <c r="C913" s="7" t="s">
        <v>439</v>
      </c>
      <c r="D913" s="7" t="s">
        <v>265</v>
      </c>
      <c r="E913" s="7">
        <v>491</v>
      </c>
      <c r="F913" s="7">
        <v>491</v>
      </c>
      <c r="G913" s="7">
        <v>15</v>
      </c>
      <c r="H913" s="8" t="s">
        <v>351</v>
      </c>
    </row>
    <row r="914" spans="1:8">
      <c r="A914" s="6" t="s">
        <v>432</v>
      </c>
      <c r="B914" s="7" t="s">
        <v>264</v>
      </c>
      <c r="C914" s="7" t="s">
        <v>357</v>
      </c>
      <c r="D914" s="7" t="s">
        <v>265</v>
      </c>
      <c r="E914" s="7">
        <v>3735</v>
      </c>
      <c r="F914" s="7">
        <v>3735</v>
      </c>
      <c r="G914" s="7">
        <v>878</v>
      </c>
      <c r="H914" s="8" t="s">
        <v>388</v>
      </c>
    </row>
    <row r="915" spans="1:8">
      <c r="A915" s="6" t="s">
        <v>432</v>
      </c>
      <c r="B915" s="7" t="s">
        <v>281</v>
      </c>
      <c r="C915" s="7" t="s">
        <v>282</v>
      </c>
      <c r="D915" s="7" t="s">
        <v>283</v>
      </c>
      <c r="E915" s="7">
        <v>422</v>
      </c>
      <c r="F915" s="7">
        <v>3049</v>
      </c>
      <c r="G915" s="7">
        <v>205</v>
      </c>
      <c r="H915" s="8" t="s">
        <v>255</v>
      </c>
    </row>
    <row r="916" spans="1:8">
      <c r="A916" s="6" t="s">
        <v>432</v>
      </c>
      <c r="B916" s="7" t="s">
        <v>281</v>
      </c>
      <c r="C916" s="7" t="s">
        <v>284</v>
      </c>
      <c r="D916" s="7" t="s">
        <v>283</v>
      </c>
      <c r="E916" s="7">
        <v>545</v>
      </c>
      <c r="F916" s="7">
        <v>4073</v>
      </c>
      <c r="G916" s="7">
        <v>258</v>
      </c>
      <c r="H916" s="8" t="s">
        <v>255</v>
      </c>
    </row>
    <row r="917" spans="1:8">
      <c r="A917" s="6" t="s">
        <v>432</v>
      </c>
      <c r="B917" s="7" t="s">
        <v>281</v>
      </c>
      <c r="C917" s="7" t="s">
        <v>259</v>
      </c>
      <c r="D917" s="7" t="s">
        <v>283</v>
      </c>
      <c r="E917" s="7">
        <v>144</v>
      </c>
      <c r="F917" s="7">
        <v>1038</v>
      </c>
      <c r="G917" s="7">
        <v>40</v>
      </c>
      <c r="H917" s="8" t="s">
        <v>255</v>
      </c>
    </row>
    <row r="918" spans="1:8">
      <c r="A918" s="6" t="s">
        <v>432</v>
      </c>
      <c r="B918" s="7" t="s">
        <v>281</v>
      </c>
      <c r="C918" s="7" t="s">
        <v>343</v>
      </c>
      <c r="D918" s="7" t="s">
        <v>283</v>
      </c>
      <c r="E918" s="7">
        <v>125</v>
      </c>
      <c r="F918" s="7">
        <v>762</v>
      </c>
      <c r="G918" s="7">
        <v>34</v>
      </c>
      <c r="H918" s="8" t="s">
        <v>255</v>
      </c>
    </row>
    <row r="919" spans="1:8">
      <c r="A919" s="6" t="s">
        <v>432</v>
      </c>
      <c r="B919" s="7" t="s">
        <v>290</v>
      </c>
      <c r="C919" s="7" t="s">
        <v>24</v>
      </c>
      <c r="D919" s="7" t="s">
        <v>360</v>
      </c>
      <c r="E919" s="7">
        <v>287</v>
      </c>
      <c r="F919" s="7">
        <v>287</v>
      </c>
      <c r="G919" s="7">
        <v>28</v>
      </c>
      <c r="H919" s="8" t="s">
        <v>255</v>
      </c>
    </row>
    <row r="920" spans="1:8">
      <c r="A920" s="6" t="s">
        <v>432</v>
      </c>
      <c r="B920" s="7" t="s">
        <v>290</v>
      </c>
      <c r="C920" s="7" t="s">
        <v>24</v>
      </c>
      <c r="D920" s="7" t="s">
        <v>361</v>
      </c>
      <c r="E920" s="7">
        <v>140</v>
      </c>
      <c r="F920" s="7">
        <v>140</v>
      </c>
      <c r="G920" s="7">
        <v>20</v>
      </c>
      <c r="H920" s="8" t="s">
        <v>255</v>
      </c>
    </row>
    <row r="921" spans="1:8">
      <c r="A921" s="6" t="s">
        <v>432</v>
      </c>
      <c r="B921" s="7" t="s">
        <v>290</v>
      </c>
      <c r="C921" s="7" t="s">
        <v>84</v>
      </c>
      <c r="D921" s="7" t="s">
        <v>292</v>
      </c>
      <c r="E921" s="7">
        <v>5055</v>
      </c>
      <c r="F921" s="7">
        <v>5055</v>
      </c>
      <c r="G921" s="7">
        <v>116</v>
      </c>
      <c r="H921" s="8" t="s">
        <v>255</v>
      </c>
    </row>
    <row r="922" spans="1:8">
      <c r="A922" s="6" t="s">
        <v>432</v>
      </c>
      <c r="B922" s="7" t="s">
        <v>290</v>
      </c>
      <c r="C922" s="7" t="s">
        <v>116</v>
      </c>
      <c r="D922" s="7" t="s">
        <v>332</v>
      </c>
      <c r="E922" s="7">
        <v>799</v>
      </c>
      <c r="F922" s="7">
        <v>799</v>
      </c>
      <c r="G922" s="7">
        <v>27</v>
      </c>
      <c r="H922" s="8" t="s">
        <v>255</v>
      </c>
    </row>
    <row r="923" spans="1:8">
      <c r="A923" s="6" t="s">
        <v>432</v>
      </c>
      <c r="B923" s="7" t="s">
        <v>290</v>
      </c>
      <c r="C923" s="7" t="s">
        <v>116</v>
      </c>
      <c r="D923" s="7" t="s">
        <v>360</v>
      </c>
      <c r="E923" s="7">
        <v>1287</v>
      </c>
      <c r="F923" s="7">
        <v>1287</v>
      </c>
      <c r="G923" s="7">
        <v>47</v>
      </c>
      <c r="H923" s="8" t="s">
        <v>255</v>
      </c>
    </row>
    <row r="924" spans="1:8">
      <c r="A924" s="6" t="s">
        <v>432</v>
      </c>
      <c r="B924" s="7" t="s">
        <v>290</v>
      </c>
      <c r="C924" s="7" t="s">
        <v>291</v>
      </c>
      <c r="D924" s="7" t="s">
        <v>332</v>
      </c>
      <c r="E924" s="7">
        <v>1212</v>
      </c>
      <c r="F924" s="7">
        <v>1212</v>
      </c>
      <c r="G924" s="7">
        <v>35</v>
      </c>
      <c r="H924" s="8" t="s">
        <v>255</v>
      </c>
    </row>
    <row r="925" spans="1:8">
      <c r="A925" s="6" t="s">
        <v>432</v>
      </c>
      <c r="B925" s="7" t="s">
        <v>290</v>
      </c>
      <c r="C925" s="7" t="s">
        <v>112</v>
      </c>
      <c r="D925" s="7" t="s">
        <v>292</v>
      </c>
      <c r="E925" s="7">
        <v>2014</v>
      </c>
      <c r="F925" s="7">
        <v>2014</v>
      </c>
      <c r="G925" s="7">
        <v>41</v>
      </c>
      <c r="H925" s="8" t="s">
        <v>255</v>
      </c>
    </row>
    <row r="926" spans="1:8">
      <c r="A926" s="6" t="s">
        <v>432</v>
      </c>
      <c r="B926" s="7" t="s">
        <v>290</v>
      </c>
      <c r="C926" s="7" t="s">
        <v>133</v>
      </c>
      <c r="D926" s="7" t="s">
        <v>292</v>
      </c>
      <c r="E926" s="7">
        <v>3133</v>
      </c>
      <c r="F926" s="7">
        <v>3133</v>
      </c>
      <c r="G926" s="7">
        <v>62</v>
      </c>
      <c r="H926" s="8" t="s">
        <v>255</v>
      </c>
    </row>
    <row r="927" spans="1:8">
      <c r="A927" s="6" t="s">
        <v>432</v>
      </c>
      <c r="B927" s="7" t="s">
        <v>290</v>
      </c>
      <c r="C927" s="7" t="s">
        <v>126</v>
      </c>
      <c r="D927" s="7" t="s">
        <v>292</v>
      </c>
      <c r="E927" s="7">
        <v>4816</v>
      </c>
      <c r="F927" s="7">
        <v>4816</v>
      </c>
      <c r="G927" s="7">
        <v>116</v>
      </c>
      <c r="H927" s="8" t="s">
        <v>255</v>
      </c>
    </row>
    <row r="928" spans="1:8">
      <c r="A928" s="6" t="s">
        <v>432</v>
      </c>
      <c r="B928" s="7" t="s">
        <v>290</v>
      </c>
      <c r="C928" s="7" t="s">
        <v>124</v>
      </c>
      <c r="D928" s="7" t="s">
        <v>293</v>
      </c>
      <c r="E928" s="7">
        <v>1719</v>
      </c>
      <c r="F928" s="7">
        <v>1719</v>
      </c>
      <c r="G928" s="7">
        <v>92</v>
      </c>
      <c r="H928" s="8" t="s">
        <v>255</v>
      </c>
    </row>
    <row r="929" spans="1:8">
      <c r="A929" s="6" t="s">
        <v>432</v>
      </c>
      <c r="B929" s="7" t="s">
        <v>290</v>
      </c>
      <c r="C929" s="7" t="s">
        <v>124</v>
      </c>
      <c r="D929" s="7" t="s">
        <v>292</v>
      </c>
      <c r="E929" s="7">
        <v>3659</v>
      </c>
      <c r="F929" s="7">
        <v>3659</v>
      </c>
      <c r="G929" s="7">
        <v>71</v>
      </c>
      <c r="H929" s="8" t="s">
        <v>255</v>
      </c>
    </row>
    <row r="930" spans="1:8">
      <c r="A930" s="6" t="s">
        <v>432</v>
      </c>
      <c r="B930" s="7" t="s">
        <v>290</v>
      </c>
      <c r="C930" s="7" t="s">
        <v>130</v>
      </c>
      <c r="D930" s="7" t="s">
        <v>292</v>
      </c>
      <c r="E930" s="7">
        <v>1270</v>
      </c>
      <c r="F930" s="7">
        <v>1270</v>
      </c>
      <c r="G930" s="7">
        <v>28</v>
      </c>
      <c r="H930" s="8" t="s">
        <v>255</v>
      </c>
    </row>
    <row r="931" spans="1:8">
      <c r="A931" s="6" t="s">
        <v>432</v>
      </c>
      <c r="B931" s="7" t="s">
        <v>290</v>
      </c>
      <c r="C931" s="7" t="s">
        <v>132</v>
      </c>
      <c r="D931" s="7" t="s">
        <v>292</v>
      </c>
      <c r="E931" s="7">
        <v>4306</v>
      </c>
      <c r="F931" s="7">
        <v>4306</v>
      </c>
      <c r="G931" s="7">
        <v>118</v>
      </c>
      <c r="H931" s="8" t="s">
        <v>255</v>
      </c>
    </row>
    <row r="932" spans="1:8">
      <c r="A932" s="6" t="s">
        <v>432</v>
      </c>
      <c r="B932" s="7" t="s">
        <v>290</v>
      </c>
      <c r="C932" s="7" t="s">
        <v>155</v>
      </c>
      <c r="D932" s="7" t="s">
        <v>292</v>
      </c>
      <c r="E932" s="7">
        <v>4927</v>
      </c>
      <c r="F932" s="7">
        <v>4927</v>
      </c>
      <c r="G932" s="7">
        <v>117</v>
      </c>
      <c r="H932" s="8" t="s">
        <v>255</v>
      </c>
    </row>
    <row r="933" spans="1:8">
      <c r="A933" s="6" t="s">
        <v>432</v>
      </c>
      <c r="B933" s="7" t="s">
        <v>290</v>
      </c>
      <c r="C933" s="7" t="s">
        <v>184</v>
      </c>
      <c r="D933" s="7" t="s">
        <v>292</v>
      </c>
      <c r="E933" s="7">
        <v>5526</v>
      </c>
      <c r="F933" s="7">
        <v>5526</v>
      </c>
      <c r="G933" s="7">
        <v>115</v>
      </c>
      <c r="H933" s="8" t="s">
        <v>255</v>
      </c>
    </row>
    <row r="934" spans="1:8">
      <c r="A934" s="6" t="s">
        <v>432</v>
      </c>
      <c r="B934" s="7" t="s">
        <v>290</v>
      </c>
      <c r="C934" s="7" t="s">
        <v>207</v>
      </c>
      <c r="D934" s="7" t="s">
        <v>292</v>
      </c>
      <c r="E934" s="7">
        <v>3503</v>
      </c>
      <c r="F934" s="7">
        <v>3503</v>
      </c>
      <c r="G934" s="7">
        <v>78</v>
      </c>
      <c r="H934" s="8" t="s">
        <v>255</v>
      </c>
    </row>
    <row r="935" spans="1:8">
      <c r="A935" s="6" t="s">
        <v>432</v>
      </c>
      <c r="B935" s="7" t="s">
        <v>290</v>
      </c>
      <c r="C935" s="7" t="s">
        <v>179</v>
      </c>
      <c r="D935" s="7" t="s">
        <v>292</v>
      </c>
      <c r="E935" s="7">
        <v>5304</v>
      </c>
      <c r="F935" s="7">
        <v>5304</v>
      </c>
      <c r="G935" s="7">
        <v>100</v>
      </c>
      <c r="H935" s="8" t="s">
        <v>255</v>
      </c>
    </row>
    <row r="936" spans="1:8">
      <c r="A936" s="6" t="s">
        <v>432</v>
      </c>
      <c r="B936" s="7" t="s">
        <v>290</v>
      </c>
      <c r="C936" s="7" t="s">
        <v>181</v>
      </c>
      <c r="D936" s="7" t="s">
        <v>292</v>
      </c>
      <c r="E936" s="7">
        <v>4647</v>
      </c>
      <c r="F936" s="7">
        <v>4647</v>
      </c>
      <c r="G936" s="7">
        <v>129</v>
      </c>
      <c r="H936" s="8" t="s">
        <v>255</v>
      </c>
    </row>
    <row r="937" spans="1:8">
      <c r="A937" s="6" t="s">
        <v>432</v>
      </c>
      <c r="B937" s="7" t="s">
        <v>290</v>
      </c>
      <c r="C937" s="7" t="s">
        <v>55</v>
      </c>
      <c r="D937" s="7" t="s">
        <v>292</v>
      </c>
      <c r="E937" s="7">
        <v>4803</v>
      </c>
      <c r="F937" s="7">
        <v>4803</v>
      </c>
      <c r="G937" s="7">
        <v>146</v>
      </c>
      <c r="H937" s="8" t="s">
        <v>255</v>
      </c>
    </row>
    <row r="938" spans="1:8">
      <c r="A938" s="6" t="s">
        <v>432</v>
      </c>
      <c r="B938" s="7" t="s">
        <v>290</v>
      </c>
      <c r="C938" s="7" t="s">
        <v>68</v>
      </c>
      <c r="D938" s="7" t="s">
        <v>292</v>
      </c>
      <c r="E938" s="7">
        <v>702</v>
      </c>
      <c r="F938" s="7">
        <v>702</v>
      </c>
      <c r="G938" s="7">
        <v>15</v>
      </c>
      <c r="H938" s="8" t="s">
        <v>255</v>
      </c>
    </row>
    <row r="939" spans="1:8">
      <c r="A939" s="6" t="s">
        <v>432</v>
      </c>
      <c r="B939" s="7" t="s">
        <v>290</v>
      </c>
      <c r="C939" s="7" t="s">
        <v>72</v>
      </c>
      <c r="D939" s="7" t="s">
        <v>292</v>
      </c>
      <c r="E939" s="7">
        <v>4198</v>
      </c>
      <c r="F939" s="7">
        <v>4198</v>
      </c>
      <c r="G939" s="7">
        <v>97</v>
      </c>
      <c r="H939" s="8" t="s">
        <v>255</v>
      </c>
    </row>
    <row r="940" spans="1:8">
      <c r="A940" s="6" t="s">
        <v>432</v>
      </c>
      <c r="B940" s="7" t="s">
        <v>290</v>
      </c>
      <c r="C940" s="7" t="s">
        <v>158</v>
      </c>
      <c r="D940" s="7" t="s">
        <v>292</v>
      </c>
      <c r="E940" s="7">
        <v>5353</v>
      </c>
      <c r="F940" s="7">
        <v>5353</v>
      </c>
      <c r="G940" s="7">
        <v>122</v>
      </c>
      <c r="H940" s="8" t="s">
        <v>255</v>
      </c>
    </row>
    <row r="941" spans="1:8">
      <c r="A941" s="6" t="s">
        <v>432</v>
      </c>
      <c r="B941" s="7" t="s">
        <v>290</v>
      </c>
      <c r="C941" s="7" t="s">
        <v>198</v>
      </c>
      <c r="D941" s="7" t="s">
        <v>292</v>
      </c>
      <c r="E941" s="7">
        <v>8680</v>
      </c>
      <c r="F941" s="7">
        <v>8680</v>
      </c>
      <c r="G941" s="7">
        <v>209</v>
      </c>
      <c r="H941" s="8" t="s">
        <v>255</v>
      </c>
    </row>
    <row r="942" spans="1:8">
      <c r="A942" s="6" t="s">
        <v>432</v>
      </c>
      <c r="B942" s="7" t="s">
        <v>290</v>
      </c>
      <c r="C942" s="7" t="s">
        <v>294</v>
      </c>
      <c r="D942" s="7" t="s">
        <v>292</v>
      </c>
      <c r="E942" s="7">
        <v>4636</v>
      </c>
      <c r="F942" s="7">
        <v>4636</v>
      </c>
      <c r="G942" s="7">
        <v>98</v>
      </c>
      <c r="H942" s="8" t="s">
        <v>255</v>
      </c>
    </row>
    <row r="943" spans="1:8">
      <c r="A943" s="6" t="s">
        <v>432</v>
      </c>
      <c r="B943" s="7" t="s">
        <v>290</v>
      </c>
      <c r="C943" s="7" t="s">
        <v>189</v>
      </c>
      <c r="D943" s="7" t="s">
        <v>292</v>
      </c>
      <c r="E943" s="7">
        <v>4805</v>
      </c>
      <c r="F943" s="7">
        <v>4805</v>
      </c>
      <c r="G943" s="7">
        <v>105</v>
      </c>
      <c r="H943" s="8" t="s">
        <v>255</v>
      </c>
    </row>
    <row r="944" spans="1:8">
      <c r="A944" s="6" t="s">
        <v>432</v>
      </c>
      <c r="B944" s="7" t="s">
        <v>290</v>
      </c>
      <c r="C944" s="7" t="s">
        <v>197</v>
      </c>
      <c r="D944" s="7" t="s">
        <v>293</v>
      </c>
      <c r="E944" s="7">
        <v>2087</v>
      </c>
      <c r="F944" s="7">
        <v>2087</v>
      </c>
      <c r="G944" s="7">
        <v>93</v>
      </c>
      <c r="H944" s="8" t="s">
        <v>255</v>
      </c>
    </row>
    <row r="945" spans="1:8">
      <c r="A945" s="6" t="s">
        <v>432</v>
      </c>
      <c r="B945" s="7" t="s">
        <v>290</v>
      </c>
      <c r="C945" s="7" t="s">
        <v>197</v>
      </c>
      <c r="D945" s="7" t="s">
        <v>292</v>
      </c>
      <c r="E945" s="7">
        <v>3730</v>
      </c>
      <c r="F945" s="7">
        <v>3730</v>
      </c>
      <c r="G945" s="7">
        <v>85</v>
      </c>
      <c r="H945" s="8" t="s">
        <v>255</v>
      </c>
    </row>
    <row r="946" spans="1:8">
      <c r="A946" s="6" t="s">
        <v>432</v>
      </c>
      <c r="B946" s="7" t="s">
        <v>290</v>
      </c>
      <c r="C946" s="7" t="s">
        <v>381</v>
      </c>
      <c r="D946" s="7" t="s">
        <v>360</v>
      </c>
      <c r="E946" s="7">
        <v>666</v>
      </c>
      <c r="F946" s="7">
        <v>666</v>
      </c>
      <c r="G946" s="7">
        <v>34</v>
      </c>
      <c r="H946" s="8" t="s">
        <v>255</v>
      </c>
    </row>
    <row r="947" spans="1:8">
      <c r="A947" s="6" t="s">
        <v>432</v>
      </c>
      <c r="B947" s="7" t="s">
        <v>290</v>
      </c>
      <c r="C947" s="7" t="s">
        <v>25</v>
      </c>
      <c r="D947" s="7" t="s">
        <v>292</v>
      </c>
      <c r="E947" s="7">
        <v>4544</v>
      </c>
      <c r="F947" s="7">
        <v>4544</v>
      </c>
      <c r="G947" s="7">
        <v>108</v>
      </c>
      <c r="H947" s="8" t="s">
        <v>255</v>
      </c>
    </row>
    <row r="948" spans="1:8">
      <c r="A948" s="6" t="s">
        <v>432</v>
      </c>
      <c r="B948" s="7" t="s">
        <v>290</v>
      </c>
      <c r="C948" s="7" t="s">
        <v>347</v>
      </c>
      <c r="D948" s="7" t="s">
        <v>300</v>
      </c>
      <c r="E948" s="7">
        <v>17600</v>
      </c>
      <c r="F948" s="7">
        <v>17600</v>
      </c>
      <c r="G948" s="7">
        <v>352</v>
      </c>
      <c r="H948" s="8" t="s">
        <v>255</v>
      </c>
    </row>
    <row r="949" spans="1:8">
      <c r="A949" s="6" t="s">
        <v>432</v>
      </c>
      <c r="B949" s="7" t="s">
        <v>290</v>
      </c>
      <c r="C949" s="7" t="s">
        <v>373</v>
      </c>
      <c r="D949" s="7" t="s">
        <v>332</v>
      </c>
      <c r="E949" s="7">
        <v>2</v>
      </c>
      <c r="F949" s="7">
        <v>2</v>
      </c>
      <c r="G949" s="7">
        <v>2</v>
      </c>
      <c r="H949" s="8" t="s">
        <v>255</v>
      </c>
    </row>
    <row r="950" spans="1:8">
      <c r="A950" s="6" t="s">
        <v>432</v>
      </c>
      <c r="B950" s="7" t="s">
        <v>290</v>
      </c>
      <c r="C950" s="7" t="s">
        <v>373</v>
      </c>
      <c r="D950" s="7" t="s">
        <v>360</v>
      </c>
      <c r="E950" s="7">
        <v>152</v>
      </c>
      <c r="F950" s="7">
        <v>152</v>
      </c>
      <c r="G950" s="7">
        <v>4</v>
      </c>
      <c r="H950" s="8" t="s">
        <v>255</v>
      </c>
    </row>
    <row r="951" spans="1:8">
      <c r="A951" s="6" t="s">
        <v>432</v>
      </c>
      <c r="B951" s="7" t="s">
        <v>290</v>
      </c>
      <c r="C951" s="7" t="s">
        <v>373</v>
      </c>
      <c r="D951" s="7" t="s">
        <v>361</v>
      </c>
      <c r="E951" s="7">
        <v>197</v>
      </c>
      <c r="F951" s="7">
        <v>197</v>
      </c>
      <c r="G951" s="7">
        <v>22</v>
      </c>
      <c r="H951" s="8" t="s">
        <v>255</v>
      </c>
    </row>
    <row r="952" spans="1:8">
      <c r="A952" s="6" t="s">
        <v>432</v>
      </c>
      <c r="B952" s="7" t="s">
        <v>290</v>
      </c>
      <c r="C952" s="7" t="s">
        <v>423</v>
      </c>
      <c r="D952" s="7" t="s">
        <v>300</v>
      </c>
      <c r="E952" s="7">
        <v>27650</v>
      </c>
      <c r="F952" s="7">
        <v>27650</v>
      </c>
      <c r="G952" s="7">
        <v>553</v>
      </c>
      <c r="H952" s="8" t="s">
        <v>255</v>
      </c>
    </row>
    <row r="953" spans="1:8">
      <c r="A953" s="6" t="s">
        <v>432</v>
      </c>
      <c r="B953" s="7" t="s">
        <v>290</v>
      </c>
      <c r="C953" s="7" t="s">
        <v>282</v>
      </c>
      <c r="D953" s="7" t="s">
        <v>301</v>
      </c>
      <c r="E953" s="7">
        <v>127</v>
      </c>
      <c r="F953" s="7">
        <v>1044</v>
      </c>
      <c r="G953" s="7">
        <v>36</v>
      </c>
      <c r="H953" s="8" t="s">
        <v>255</v>
      </c>
    </row>
    <row r="954" spans="1:8">
      <c r="A954" s="6" t="s">
        <v>432</v>
      </c>
      <c r="B954" s="7" t="s">
        <v>290</v>
      </c>
      <c r="C954" s="7" t="s">
        <v>282</v>
      </c>
      <c r="D954" s="7" t="s">
        <v>304</v>
      </c>
      <c r="E954" s="7">
        <v>290</v>
      </c>
      <c r="F954" s="7">
        <v>1478</v>
      </c>
      <c r="G954" s="7">
        <v>70</v>
      </c>
      <c r="H954" s="8" t="s">
        <v>255</v>
      </c>
    </row>
    <row r="955" spans="1:8">
      <c r="A955" s="6" t="s">
        <v>432</v>
      </c>
      <c r="B955" s="7" t="s">
        <v>290</v>
      </c>
      <c r="C955" s="7" t="s">
        <v>50</v>
      </c>
      <c r="D955" s="7" t="s">
        <v>292</v>
      </c>
      <c r="E955" s="7">
        <v>3244</v>
      </c>
      <c r="F955" s="7">
        <v>3244</v>
      </c>
      <c r="G955" s="7">
        <v>88</v>
      </c>
      <c r="H955" s="8" t="s">
        <v>255</v>
      </c>
    </row>
    <row r="956" spans="1:8">
      <c r="A956" s="6" t="s">
        <v>432</v>
      </c>
      <c r="B956" s="7" t="s">
        <v>290</v>
      </c>
      <c r="C956" s="7" t="s">
        <v>284</v>
      </c>
      <c r="D956" s="7" t="s">
        <v>301</v>
      </c>
      <c r="E956" s="7">
        <v>514</v>
      </c>
      <c r="F956" s="7">
        <v>4490</v>
      </c>
      <c r="G956" s="7">
        <v>99</v>
      </c>
      <c r="H956" s="8" t="s">
        <v>255</v>
      </c>
    </row>
    <row r="957" spans="1:8">
      <c r="A957" s="6" t="s">
        <v>432</v>
      </c>
      <c r="B957" s="7" t="s">
        <v>290</v>
      </c>
      <c r="C957" s="7" t="s">
        <v>284</v>
      </c>
      <c r="D957" s="7" t="s">
        <v>304</v>
      </c>
      <c r="E957" s="7">
        <v>206</v>
      </c>
      <c r="F957" s="7">
        <v>1400</v>
      </c>
      <c r="G957" s="7">
        <v>61</v>
      </c>
      <c r="H957" s="8" t="s">
        <v>255</v>
      </c>
    </row>
    <row r="958" spans="1:8">
      <c r="A958" s="6" t="s">
        <v>432</v>
      </c>
      <c r="B958" s="7" t="s">
        <v>290</v>
      </c>
      <c r="C958" s="7" t="s">
        <v>343</v>
      </c>
      <c r="D958" s="7" t="s">
        <v>301</v>
      </c>
      <c r="E958" s="7">
        <v>3</v>
      </c>
      <c r="F958" s="7">
        <v>19</v>
      </c>
      <c r="G958" s="7">
        <v>3</v>
      </c>
      <c r="H958" s="8" t="s">
        <v>255</v>
      </c>
    </row>
    <row r="959" spans="1:8">
      <c r="A959" s="6" t="s">
        <v>432</v>
      </c>
      <c r="B959" s="7" t="s">
        <v>290</v>
      </c>
      <c r="C959" s="7" t="s">
        <v>343</v>
      </c>
      <c r="D959" s="7" t="s">
        <v>304</v>
      </c>
      <c r="E959" s="7">
        <v>100</v>
      </c>
      <c r="F959" s="7">
        <v>519</v>
      </c>
      <c r="G959" s="7">
        <v>33</v>
      </c>
      <c r="H959" s="8" t="s">
        <v>255</v>
      </c>
    </row>
    <row r="960" spans="1:8">
      <c r="A960" s="6" t="s">
        <v>432</v>
      </c>
      <c r="B960" s="7" t="s">
        <v>290</v>
      </c>
      <c r="C960" s="7" t="s">
        <v>260</v>
      </c>
      <c r="D960" s="7" t="s">
        <v>360</v>
      </c>
      <c r="E960" s="7">
        <v>749</v>
      </c>
      <c r="F960" s="7">
        <v>749</v>
      </c>
      <c r="G960" s="7">
        <v>35</v>
      </c>
      <c r="H960" s="8" t="s">
        <v>255</v>
      </c>
    </row>
    <row r="961" spans="1:8">
      <c r="A961" s="6" t="s">
        <v>432</v>
      </c>
      <c r="B961" s="7" t="s">
        <v>290</v>
      </c>
      <c r="C961" s="7" t="s">
        <v>363</v>
      </c>
      <c r="D961" s="7" t="s">
        <v>332</v>
      </c>
      <c r="E961" s="7">
        <v>1134</v>
      </c>
      <c r="F961" s="7">
        <v>1134</v>
      </c>
      <c r="G961" s="7">
        <v>55</v>
      </c>
      <c r="H961" s="8" t="s">
        <v>255</v>
      </c>
    </row>
    <row r="962" spans="1:8">
      <c r="A962" s="6" t="s">
        <v>432</v>
      </c>
      <c r="B962" s="7" t="s">
        <v>290</v>
      </c>
      <c r="C962" s="7" t="s">
        <v>353</v>
      </c>
      <c r="D962" s="7" t="s">
        <v>300</v>
      </c>
      <c r="E962" s="7">
        <v>261</v>
      </c>
      <c r="F962" s="7">
        <v>2088</v>
      </c>
      <c r="G962" s="7">
        <v>261</v>
      </c>
      <c r="H962" s="8" t="s">
        <v>255</v>
      </c>
    </row>
    <row r="963" spans="1:8">
      <c r="A963" s="6" t="s">
        <v>432</v>
      </c>
      <c r="B963" s="7" t="s">
        <v>290</v>
      </c>
      <c r="C963" s="7" t="s">
        <v>31</v>
      </c>
      <c r="D963" s="7" t="s">
        <v>292</v>
      </c>
      <c r="E963" s="7">
        <v>3867</v>
      </c>
      <c r="F963" s="7">
        <v>3867</v>
      </c>
      <c r="G963" s="7">
        <v>84</v>
      </c>
      <c r="H963" s="8" t="s">
        <v>255</v>
      </c>
    </row>
    <row r="964" spans="1:8">
      <c r="A964" s="6" t="s">
        <v>432</v>
      </c>
      <c r="B964" s="7" t="s">
        <v>290</v>
      </c>
      <c r="C964" s="7" t="s">
        <v>43</v>
      </c>
      <c r="D964" s="7" t="s">
        <v>292</v>
      </c>
      <c r="E964" s="7">
        <v>4437</v>
      </c>
      <c r="F964" s="7">
        <v>4437</v>
      </c>
      <c r="G964" s="7">
        <v>94</v>
      </c>
      <c r="H964" s="8" t="s">
        <v>255</v>
      </c>
    </row>
    <row r="965" spans="1:8">
      <c r="A965" s="6" t="s">
        <v>432</v>
      </c>
      <c r="B965" s="7" t="s">
        <v>290</v>
      </c>
      <c r="C965" s="7" t="s">
        <v>276</v>
      </c>
      <c r="D965" s="7" t="s">
        <v>300</v>
      </c>
      <c r="E965" s="7">
        <v>281</v>
      </c>
      <c r="F965" s="7">
        <v>2291</v>
      </c>
      <c r="G965" s="7">
        <v>281</v>
      </c>
      <c r="H965" s="8" t="s">
        <v>255</v>
      </c>
    </row>
    <row r="966" spans="1:8">
      <c r="A966" s="6" t="s">
        <v>432</v>
      </c>
      <c r="B966" s="7" t="s">
        <v>290</v>
      </c>
      <c r="C966" s="7" t="s">
        <v>295</v>
      </c>
      <c r="D966" s="7" t="s">
        <v>332</v>
      </c>
      <c r="E966" s="7">
        <v>1490</v>
      </c>
      <c r="F966" s="7">
        <v>1490</v>
      </c>
      <c r="G966" s="7">
        <v>40</v>
      </c>
      <c r="H966" s="8" t="s">
        <v>255</v>
      </c>
    </row>
    <row r="967" spans="1:8">
      <c r="A967" s="6" t="s">
        <v>432</v>
      </c>
      <c r="B967" s="7" t="s">
        <v>290</v>
      </c>
      <c r="C967" s="7" t="s">
        <v>344</v>
      </c>
      <c r="D967" s="7" t="s">
        <v>332</v>
      </c>
      <c r="E967" s="7">
        <v>462</v>
      </c>
      <c r="F967" s="7">
        <v>462</v>
      </c>
      <c r="G967" s="7">
        <v>12</v>
      </c>
      <c r="H967" s="8" t="s">
        <v>255</v>
      </c>
    </row>
    <row r="968" spans="1:8">
      <c r="A968" s="6" t="s">
        <v>432</v>
      </c>
      <c r="B968" s="7" t="s">
        <v>290</v>
      </c>
      <c r="C968" s="7" t="s">
        <v>296</v>
      </c>
      <c r="D968" s="7" t="s">
        <v>332</v>
      </c>
      <c r="E968" s="7">
        <v>813</v>
      </c>
      <c r="F968" s="7">
        <v>813</v>
      </c>
      <c r="G968" s="7">
        <v>27</v>
      </c>
      <c r="H968" s="8" t="s">
        <v>255</v>
      </c>
    </row>
    <row r="969" spans="1:8">
      <c r="A969" s="6" t="s">
        <v>432</v>
      </c>
      <c r="B969" s="7" t="s">
        <v>290</v>
      </c>
      <c r="C969" s="7" t="s">
        <v>296</v>
      </c>
      <c r="D969" s="7" t="s">
        <v>360</v>
      </c>
      <c r="E969" s="7">
        <v>1153</v>
      </c>
      <c r="F969" s="7">
        <v>1153</v>
      </c>
      <c r="G969" s="7">
        <v>43</v>
      </c>
      <c r="H969" s="8" t="s">
        <v>255</v>
      </c>
    </row>
    <row r="970" spans="1:8">
      <c r="A970" s="6" t="s">
        <v>432</v>
      </c>
      <c r="B970" s="7" t="s">
        <v>290</v>
      </c>
      <c r="C970" s="7" t="s">
        <v>296</v>
      </c>
      <c r="D970" s="7" t="s">
        <v>361</v>
      </c>
      <c r="E970" s="7">
        <v>271</v>
      </c>
      <c r="F970" s="7">
        <v>271</v>
      </c>
      <c r="G970" s="7">
        <v>31</v>
      </c>
      <c r="H970" s="8" t="s">
        <v>255</v>
      </c>
    </row>
    <row r="971" spans="1:8">
      <c r="A971" s="6" t="s">
        <v>432</v>
      </c>
      <c r="B971" s="7" t="s">
        <v>290</v>
      </c>
      <c r="C971" s="7" t="s">
        <v>297</v>
      </c>
      <c r="D971" s="7" t="s">
        <v>360</v>
      </c>
      <c r="E971" s="7">
        <v>1939</v>
      </c>
      <c r="F971" s="7">
        <v>1939</v>
      </c>
      <c r="G971" s="7">
        <v>89</v>
      </c>
      <c r="H971" s="8" t="s">
        <v>255</v>
      </c>
    </row>
    <row r="972" spans="1:8">
      <c r="A972" s="6" t="s">
        <v>432</v>
      </c>
      <c r="B972" s="7" t="s">
        <v>290</v>
      </c>
      <c r="C972" s="7" t="s">
        <v>335</v>
      </c>
      <c r="D972" s="7" t="s">
        <v>332</v>
      </c>
      <c r="E972" s="7">
        <v>982</v>
      </c>
      <c r="F972" s="7">
        <v>982</v>
      </c>
      <c r="G972" s="7">
        <v>36</v>
      </c>
      <c r="H972" s="8" t="s">
        <v>255</v>
      </c>
    </row>
    <row r="973" spans="1:8">
      <c r="A973" s="6" t="s">
        <v>432</v>
      </c>
      <c r="B973" s="7" t="s">
        <v>290</v>
      </c>
      <c r="C973" s="7" t="s">
        <v>440</v>
      </c>
      <c r="D973" s="7" t="s">
        <v>332</v>
      </c>
      <c r="E973" s="7">
        <v>956</v>
      </c>
      <c r="F973" s="7">
        <v>956</v>
      </c>
      <c r="G973" s="7">
        <v>33</v>
      </c>
      <c r="H973" s="8" t="s">
        <v>255</v>
      </c>
    </row>
    <row r="974" spans="1:8">
      <c r="A974" s="6" t="s">
        <v>432</v>
      </c>
      <c r="B974" s="7" t="s">
        <v>290</v>
      </c>
      <c r="C974" s="7" t="s">
        <v>202</v>
      </c>
      <c r="D974" s="7" t="s">
        <v>360</v>
      </c>
      <c r="E974" s="7">
        <v>666</v>
      </c>
      <c r="F974" s="7">
        <v>666</v>
      </c>
      <c r="G974" s="7">
        <v>21</v>
      </c>
      <c r="H974" s="8" t="s">
        <v>255</v>
      </c>
    </row>
    <row r="975" spans="1:8">
      <c r="A975" s="6" t="s">
        <v>432</v>
      </c>
      <c r="B975" s="7" t="s">
        <v>290</v>
      </c>
      <c r="C975" s="7" t="s">
        <v>202</v>
      </c>
      <c r="D975" s="7" t="s">
        <v>361</v>
      </c>
      <c r="E975" s="7">
        <v>321</v>
      </c>
      <c r="F975" s="7">
        <v>321</v>
      </c>
      <c r="G975" s="7">
        <v>30</v>
      </c>
      <c r="H975" s="8" t="s">
        <v>255</v>
      </c>
    </row>
    <row r="976" spans="1:8">
      <c r="A976" s="6" t="s">
        <v>432</v>
      </c>
      <c r="B976" s="7" t="s">
        <v>290</v>
      </c>
      <c r="C976" s="7" t="s">
        <v>202</v>
      </c>
      <c r="D976" s="7" t="s">
        <v>336</v>
      </c>
      <c r="E976" s="7">
        <v>8293</v>
      </c>
      <c r="F976" s="7">
        <v>8293</v>
      </c>
      <c r="G976" s="7">
        <v>156</v>
      </c>
      <c r="H976" s="8" t="s">
        <v>255</v>
      </c>
    </row>
    <row r="977" spans="1:8">
      <c r="A977" s="6" t="s">
        <v>432</v>
      </c>
      <c r="B977" s="7" t="s">
        <v>290</v>
      </c>
      <c r="C977" s="7" t="s">
        <v>405</v>
      </c>
      <c r="D977" s="7" t="s">
        <v>332</v>
      </c>
      <c r="E977" s="7">
        <v>1175</v>
      </c>
      <c r="F977" s="7">
        <v>1175</v>
      </c>
      <c r="G977" s="7">
        <v>38</v>
      </c>
      <c r="H977" s="8" t="s">
        <v>255</v>
      </c>
    </row>
    <row r="978" spans="1:8">
      <c r="A978" s="6" t="s">
        <v>432</v>
      </c>
      <c r="B978" s="7" t="s">
        <v>290</v>
      </c>
      <c r="C978" s="7" t="s">
        <v>203</v>
      </c>
      <c r="D978" s="7" t="s">
        <v>332</v>
      </c>
      <c r="E978" s="7">
        <v>1043</v>
      </c>
      <c r="F978" s="7">
        <v>1043</v>
      </c>
      <c r="G978" s="7">
        <v>45</v>
      </c>
      <c r="H978" s="8" t="s">
        <v>255</v>
      </c>
    </row>
    <row r="979" spans="1:8">
      <c r="A979" s="6" t="s">
        <v>432</v>
      </c>
      <c r="B979" s="7" t="s">
        <v>290</v>
      </c>
      <c r="C979" s="7" t="s">
        <v>441</v>
      </c>
      <c r="D979" s="7" t="s">
        <v>332</v>
      </c>
      <c r="E979" s="7">
        <v>1138</v>
      </c>
      <c r="F979" s="7">
        <v>1138</v>
      </c>
      <c r="G979" s="7">
        <v>63</v>
      </c>
      <c r="H979" s="8" t="s">
        <v>255</v>
      </c>
    </row>
    <row r="980" spans="1:8">
      <c r="A980" s="6" t="s">
        <v>432</v>
      </c>
      <c r="B980" s="7" t="s">
        <v>290</v>
      </c>
      <c r="C980" s="7" t="s">
        <v>441</v>
      </c>
      <c r="D980" s="7" t="s">
        <v>361</v>
      </c>
      <c r="E980" s="7">
        <v>3</v>
      </c>
      <c r="F980" s="7">
        <v>3</v>
      </c>
      <c r="G980" s="7">
        <v>4</v>
      </c>
      <c r="H980" s="8" t="s">
        <v>255</v>
      </c>
    </row>
    <row r="981" spans="1:8">
      <c r="A981" s="6" t="s">
        <v>432</v>
      </c>
      <c r="B981" s="7" t="s">
        <v>290</v>
      </c>
      <c r="C981" s="7" t="s">
        <v>286</v>
      </c>
      <c r="D981" s="7" t="s">
        <v>332</v>
      </c>
      <c r="E981" s="7">
        <v>903</v>
      </c>
      <c r="F981" s="7">
        <v>903</v>
      </c>
      <c r="G981" s="7">
        <v>78</v>
      </c>
      <c r="H981" s="8" t="s">
        <v>255</v>
      </c>
    </row>
    <row r="982" spans="1:8">
      <c r="A982" s="6" t="s">
        <v>432</v>
      </c>
      <c r="B982" s="7" t="s">
        <v>290</v>
      </c>
      <c r="C982" s="7" t="s">
        <v>289</v>
      </c>
      <c r="D982" s="7" t="s">
        <v>332</v>
      </c>
      <c r="E982" s="7">
        <v>336</v>
      </c>
      <c r="F982" s="7">
        <v>336</v>
      </c>
      <c r="G982" s="7">
        <v>9</v>
      </c>
      <c r="H982" s="8" t="s">
        <v>255</v>
      </c>
    </row>
    <row r="983" spans="1:8">
      <c r="A983" s="6" t="s">
        <v>432</v>
      </c>
      <c r="B983" s="7" t="s">
        <v>306</v>
      </c>
      <c r="C983" s="7" t="s">
        <v>342</v>
      </c>
      <c r="D983" s="7" t="s">
        <v>309</v>
      </c>
      <c r="E983" s="7">
        <v>25620</v>
      </c>
      <c r="F983" s="7">
        <v>32132</v>
      </c>
      <c r="G983" s="7">
        <v>543</v>
      </c>
      <c r="H983" s="8" t="s">
        <v>429</v>
      </c>
    </row>
    <row r="984" spans="1:8">
      <c r="A984" s="6" t="s">
        <v>432</v>
      </c>
      <c r="B984" s="7" t="s">
        <v>306</v>
      </c>
      <c r="C984" s="7" t="s">
        <v>161</v>
      </c>
      <c r="D984" s="7" t="s">
        <v>307</v>
      </c>
      <c r="E984" s="7">
        <v>4405</v>
      </c>
      <c r="F984" s="7">
        <v>4405</v>
      </c>
      <c r="G984" s="7">
        <v>194</v>
      </c>
      <c r="H984" s="8" t="s">
        <v>255</v>
      </c>
    </row>
    <row r="985" spans="1:8">
      <c r="A985" s="6" t="s">
        <v>432</v>
      </c>
      <c r="B985" s="7" t="s">
        <v>306</v>
      </c>
      <c r="C985" s="7" t="s">
        <v>413</v>
      </c>
      <c r="D985" s="7" t="s">
        <v>307</v>
      </c>
      <c r="E985" s="7">
        <v>669</v>
      </c>
      <c r="F985" s="7">
        <v>669</v>
      </c>
      <c r="G985" s="7">
        <v>28</v>
      </c>
      <c r="H985" s="8" t="s">
        <v>255</v>
      </c>
    </row>
    <row r="986" spans="1:8">
      <c r="A986" s="6" t="s">
        <v>432</v>
      </c>
      <c r="B986" s="7" t="s">
        <v>306</v>
      </c>
      <c r="C986" s="7" t="s">
        <v>258</v>
      </c>
      <c r="D986" s="7" t="s">
        <v>309</v>
      </c>
      <c r="E986" s="7">
        <v>12652</v>
      </c>
      <c r="F986" s="7">
        <v>29487</v>
      </c>
      <c r="G986" s="7">
        <v>476</v>
      </c>
      <c r="H986" s="8" t="s">
        <v>424</v>
      </c>
    </row>
    <row r="987" spans="1:8">
      <c r="A987" s="6" t="s">
        <v>432</v>
      </c>
      <c r="B987" s="7" t="s">
        <v>306</v>
      </c>
      <c r="C987" s="7" t="s">
        <v>357</v>
      </c>
      <c r="D987" s="7" t="s">
        <v>307</v>
      </c>
      <c r="E987" s="7">
        <v>7286</v>
      </c>
      <c r="F987" s="7">
        <v>7286</v>
      </c>
      <c r="G987" s="7">
        <v>246</v>
      </c>
      <c r="H987" s="8" t="s">
        <v>255</v>
      </c>
    </row>
    <row r="988" spans="1:8">
      <c r="A988" s="6" t="s">
        <v>432</v>
      </c>
      <c r="B988" s="7" t="s">
        <v>306</v>
      </c>
      <c r="C988" s="7" t="s">
        <v>395</v>
      </c>
      <c r="D988" s="7" t="s">
        <v>309</v>
      </c>
      <c r="E988" s="7">
        <v>15139</v>
      </c>
      <c r="F988" s="7">
        <v>85470</v>
      </c>
      <c r="G988" s="7">
        <v>905</v>
      </c>
      <c r="H988" s="8" t="s">
        <v>406</v>
      </c>
    </row>
    <row r="989" spans="1:8">
      <c r="A989" s="6" t="s">
        <v>432</v>
      </c>
      <c r="B989" s="7" t="s">
        <v>306</v>
      </c>
      <c r="C989" s="7" t="s">
        <v>313</v>
      </c>
      <c r="D989" s="7" t="s">
        <v>309</v>
      </c>
      <c r="E989" s="7">
        <v>28360</v>
      </c>
      <c r="F989" s="7">
        <v>28360</v>
      </c>
      <c r="G989" s="7">
        <v>720</v>
      </c>
      <c r="H989" s="8" t="s">
        <v>416</v>
      </c>
    </row>
    <row r="990" spans="1:8">
      <c r="A990" s="6" t="s">
        <v>432</v>
      </c>
      <c r="B990" s="7" t="s">
        <v>306</v>
      </c>
      <c r="C990" s="7" t="s">
        <v>315</v>
      </c>
      <c r="D990" s="7" t="s">
        <v>309</v>
      </c>
      <c r="E990" s="7">
        <v>24671</v>
      </c>
      <c r="F990" s="7">
        <v>24671</v>
      </c>
      <c r="G990" s="7">
        <v>610</v>
      </c>
      <c r="H990" s="8" t="s">
        <v>424</v>
      </c>
    </row>
    <row r="991" spans="1:8">
      <c r="A991" s="6" t="s">
        <v>432</v>
      </c>
      <c r="B991" s="7" t="s">
        <v>306</v>
      </c>
      <c r="C991" s="7" t="s">
        <v>317</v>
      </c>
      <c r="D991" s="7" t="s">
        <v>309</v>
      </c>
      <c r="E991" s="7">
        <v>28361</v>
      </c>
      <c r="F991" s="7">
        <v>28361</v>
      </c>
      <c r="G991" s="7">
        <v>627</v>
      </c>
      <c r="H991" s="8" t="s">
        <v>424</v>
      </c>
    </row>
    <row r="992" spans="1:8">
      <c r="A992" s="6" t="s">
        <v>432</v>
      </c>
      <c r="B992" s="7" t="s">
        <v>319</v>
      </c>
      <c r="C992" s="7" t="s">
        <v>342</v>
      </c>
      <c r="D992" s="7" t="s">
        <v>320</v>
      </c>
      <c r="E992" s="7">
        <v>15827</v>
      </c>
      <c r="F992" s="7">
        <v>89062</v>
      </c>
      <c r="G992" s="7">
        <v>961</v>
      </c>
      <c r="H992" s="8" t="s">
        <v>442</v>
      </c>
    </row>
    <row r="993" spans="1:8">
      <c r="A993" s="6" t="s">
        <v>432</v>
      </c>
      <c r="B993" s="7" t="s">
        <v>319</v>
      </c>
      <c r="C993" s="7" t="s">
        <v>168</v>
      </c>
      <c r="D993" s="7" t="s">
        <v>321</v>
      </c>
      <c r="E993" s="7">
        <v>3</v>
      </c>
      <c r="F993" s="7">
        <v>3</v>
      </c>
      <c r="G993" s="7">
        <v>2</v>
      </c>
      <c r="H993" s="8" t="s">
        <v>255</v>
      </c>
    </row>
    <row r="994" spans="1:8">
      <c r="A994" s="6" t="s">
        <v>432</v>
      </c>
      <c r="B994" s="7" t="s">
        <v>319</v>
      </c>
      <c r="C994" s="7" t="s">
        <v>433</v>
      </c>
      <c r="D994" s="7" t="s">
        <v>321</v>
      </c>
      <c r="E994" s="7">
        <v>196</v>
      </c>
      <c r="F994" s="7">
        <v>196</v>
      </c>
      <c r="G994" s="7">
        <v>129</v>
      </c>
      <c r="H994" s="8" t="s">
        <v>255</v>
      </c>
    </row>
    <row r="995" spans="1:8">
      <c r="A995" s="6" t="s">
        <v>432</v>
      </c>
      <c r="B995" s="7" t="s">
        <v>319</v>
      </c>
      <c r="C995" s="7" t="s">
        <v>258</v>
      </c>
      <c r="D995" s="7" t="s">
        <v>321</v>
      </c>
      <c r="E995" s="7">
        <v>5590</v>
      </c>
      <c r="F995" s="7">
        <v>5590</v>
      </c>
      <c r="G995" s="7">
        <v>141</v>
      </c>
      <c r="H995" s="8" t="s">
        <v>255</v>
      </c>
    </row>
    <row r="996" spans="1:8">
      <c r="A996" s="6" t="s">
        <v>432</v>
      </c>
      <c r="B996" s="7" t="s">
        <v>319</v>
      </c>
      <c r="C996" s="7" t="s">
        <v>258</v>
      </c>
      <c r="D996" s="7" t="s">
        <v>320</v>
      </c>
      <c r="E996" s="7">
        <v>5359</v>
      </c>
      <c r="F996" s="7">
        <v>25802</v>
      </c>
      <c r="G996" s="7">
        <v>304</v>
      </c>
      <c r="H996" s="8" t="s">
        <v>376</v>
      </c>
    </row>
    <row r="997" spans="1:8">
      <c r="A997" s="6" t="s">
        <v>432</v>
      </c>
      <c r="B997" s="7" t="s">
        <v>319</v>
      </c>
      <c r="C997" s="7" t="s">
        <v>368</v>
      </c>
      <c r="D997" s="7" t="s">
        <v>321</v>
      </c>
      <c r="E997" s="7">
        <v>1400</v>
      </c>
      <c r="F997" s="7">
        <v>1400</v>
      </c>
      <c r="G997" s="7">
        <v>498</v>
      </c>
      <c r="H997" s="8" t="s">
        <v>255</v>
      </c>
    </row>
    <row r="998" spans="1:8">
      <c r="A998" s="6" t="s">
        <v>432</v>
      </c>
      <c r="B998" s="7" t="s">
        <v>319</v>
      </c>
      <c r="C998" s="7" t="s">
        <v>313</v>
      </c>
      <c r="D998" s="7" t="s">
        <v>321</v>
      </c>
      <c r="E998" s="7">
        <v>38279</v>
      </c>
      <c r="F998" s="7">
        <v>38279</v>
      </c>
      <c r="G998" s="7">
        <v>879</v>
      </c>
      <c r="H998" s="8" t="s">
        <v>255</v>
      </c>
    </row>
    <row r="999" spans="1:8">
      <c r="A999" s="6" t="s">
        <v>432</v>
      </c>
      <c r="B999" s="7" t="s">
        <v>319</v>
      </c>
      <c r="C999" s="7" t="s">
        <v>315</v>
      </c>
      <c r="D999" s="7" t="s">
        <v>321</v>
      </c>
      <c r="E999" s="7">
        <v>32984</v>
      </c>
      <c r="F999" s="7">
        <v>32984</v>
      </c>
      <c r="G999" s="7">
        <v>771</v>
      </c>
      <c r="H999" s="8" t="s">
        <v>255</v>
      </c>
    </row>
    <row r="1000" spans="1:8">
      <c r="A1000" s="6" t="s">
        <v>432</v>
      </c>
      <c r="B1000" s="7" t="s">
        <v>319</v>
      </c>
      <c r="C1000" s="7" t="s">
        <v>317</v>
      </c>
      <c r="D1000" s="7" t="s">
        <v>321</v>
      </c>
      <c r="E1000" s="7">
        <v>37254</v>
      </c>
      <c r="F1000" s="7">
        <v>37254</v>
      </c>
      <c r="G1000" s="7">
        <v>846</v>
      </c>
      <c r="H1000" s="8" t="s">
        <v>255</v>
      </c>
    </row>
    <row r="1001" spans="1:8">
      <c r="A1001" s="6" t="s">
        <v>432</v>
      </c>
      <c r="B1001" s="7" t="s">
        <v>319</v>
      </c>
      <c r="C1001" s="7" t="s">
        <v>263</v>
      </c>
      <c r="D1001" s="7" t="s">
        <v>321</v>
      </c>
      <c r="E1001" s="7">
        <v>480</v>
      </c>
      <c r="F1001" s="7">
        <v>480</v>
      </c>
      <c r="G1001" s="7">
        <v>212</v>
      </c>
      <c r="H1001" s="8" t="s">
        <v>255</v>
      </c>
    </row>
    <row r="1002" spans="1:8">
      <c r="A1002" s="6" t="s">
        <v>432</v>
      </c>
      <c r="B1002" s="7" t="s">
        <v>322</v>
      </c>
      <c r="C1002" s="7" t="s">
        <v>168</v>
      </c>
      <c r="D1002" s="7" t="s">
        <v>323</v>
      </c>
      <c r="E1002" s="7">
        <v>3</v>
      </c>
      <c r="F1002" s="7">
        <v>3</v>
      </c>
      <c r="G1002" s="7">
        <v>2</v>
      </c>
      <c r="H1002" s="8" t="s">
        <v>255</v>
      </c>
    </row>
    <row r="1003" spans="1:8">
      <c r="A1003" s="6" t="s">
        <v>432</v>
      </c>
      <c r="B1003" s="7" t="s">
        <v>322</v>
      </c>
      <c r="C1003" s="7" t="s">
        <v>433</v>
      </c>
      <c r="D1003" s="7" t="s">
        <v>323</v>
      </c>
      <c r="E1003" s="7">
        <v>197</v>
      </c>
      <c r="F1003" s="7">
        <v>197</v>
      </c>
      <c r="G1003" s="7">
        <v>130</v>
      </c>
      <c r="H1003" s="8" t="s">
        <v>255</v>
      </c>
    </row>
    <row r="1004" spans="1:8">
      <c r="A1004" s="6" t="s">
        <v>432</v>
      </c>
      <c r="B1004" s="7" t="s">
        <v>322</v>
      </c>
      <c r="C1004" s="7" t="s">
        <v>368</v>
      </c>
      <c r="D1004" s="7" t="s">
        <v>323</v>
      </c>
      <c r="E1004" s="7">
        <v>1402</v>
      </c>
      <c r="F1004" s="7">
        <v>1402</v>
      </c>
      <c r="G1004" s="7">
        <v>500</v>
      </c>
      <c r="H1004" s="8" t="s">
        <v>255</v>
      </c>
    </row>
    <row r="1005" spans="1:8">
      <c r="A1005" s="6" t="s">
        <v>432</v>
      </c>
      <c r="B1005" s="7" t="s">
        <v>322</v>
      </c>
      <c r="C1005" s="7" t="s">
        <v>263</v>
      </c>
      <c r="D1005" s="7" t="s">
        <v>323</v>
      </c>
      <c r="E1005" s="7">
        <v>480</v>
      </c>
      <c r="F1005" s="7">
        <v>480</v>
      </c>
      <c r="G1005" s="7">
        <v>212</v>
      </c>
      <c r="H1005" s="8" t="s">
        <v>255</v>
      </c>
    </row>
    <row r="1006" spans="1:8" ht="22.5">
      <c r="A1006" s="6" t="s">
        <v>432</v>
      </c>
      <c r="B1006" s="7" t="s">
        <v>324</v>
      </c>
      <c r="C1006" s="7" t="s">
        <v>253</v>
      </c>
      <c r="D1006" s="7" t="s">
        <v>325</v>
      </c>
      <c r="E1006" s="7">
        <v>12269</v>
      </c>
      <c r="F1006" s="7">
        <v>12269</v>
      </c>
      <c r="G1006" s="7">
        <v>2892</v>
      </c>
      <c r="H1006" s="8" t="s">
        <v>255</v>
      </c>
    </row>
    <row r="1007" spans="1:8">
      <c r="A1007" s="6" t="s">
        <v>443</v>
      </c>
      <c r="B1007" s="7" t="s">
        <v>252</v>
      </c>
      <c r="C1007" s="7" t="s">
        <v>253</v>
      </c>
      <c r="D1007" s="7" t="s">
        <v>254</v>
      </c>
      <c r="E1007" s="7">
        <v>87846</v>
      </c>
      <c r="F1007" s="7">
        <v>87846</v>
      </c>
      <c r="G1007" s="7">
        <v>2855</v>
      </c>
      <c r="H1007" s="8" t="s">
        <v>255</v>
      </c>
    </row>
    <row r="1008" spans="1:8">
      <c r="A1008" s="6" t="s">
        <v>443</v>
      </c>
      <c r="B1008" s="7" t="s">
        <v>256</v>
      </c>
      <c r="C1008" s="7" t="s">
        <v>116</v>
      </c>
      <c r="D1008" s="7" t="s">
        <v>257</v>
      </c>
      <c r="E1008" s="7">
        <v>11378</v>
      </c>
      <c r="F1008" s="7">
        <v>11378</v>
      </c>
      <c r="G1008" s="7">
        <v>307</v>
      </c>
      <c r="H1008" s="8" t="s">
        <v>255</v>
      </c>
    </row>
    <row r="1009" spans="1:8">
      <c r="A1009" s="6" t="s">
        <v>443</v>
      </c>
      <c r="B1009" s="7" t="s">
        <v>256</v>
      </c>
      <c r="C1009" s="7" t="s">
        <v>112</v>
      </c>
      <c r="D1009" s="7" t="s">
        <v>257</v>
      </c>
      <c r="E1009" s="7">
        <v>1928</v>
      </c>
      <c r="F1009" s="7">
        <v>1928</v>
      </c>
      <c r="G1009" s="7">
        <v>185</v>
      </c>
      <c r="H1009" s="8" t="s">
        <v>255</v>
      </c>
    </row>
    <row r="1010" spans="1:8">
      <c r="A1010" s="6" t="s">
        <v>443</v>
      </c>
      <c r="B1010" s="7" t="s">
        <v>256</v>
      </c>
      <c r="C1010" s="7" t="s">
        <v>381</v>
      </c>
      <c r="D1010" s="7" t="s">
        <v>257</v>
      </c>
      <c r="E1010" s="7">
        <v>2714</v>
      </c>
      <c r="F1010" s="7">
        <v>2714</v>
      </c>
      <c r="G1010" s="7">
        <v>235</v>
      </c>
      <c r="H1010" s="8" t="s">
        <v>255</v>
      </c>
    </row>
    <row r="1011" spans="1:8">
      <c r="A1011" s="6" t="s">
        <v>443</v>
      </c>
      <c r="B1011" s="7" t="s">
        <v>256</v>
      </c>
      <c r="C1011" s="7" t="s">
        <v>347</v>
      </c>
      <c r="D1011" s="7" t="s">
        <v>257</v>
      </c>
      <c r="E1011" s="7">
        <v>1</v>
      </c>
      <c r="F1011" s="7">
        <v>7</v>
      </c>
      <c r="G1011" s="7">
        <v>1</v>
      </c>
      <c r="H1011" s="8" t="s">
        <v>255</v>
      </c>
    </row>
    <row r="1012" spans="1:8">
      <c r="A1012" s="6" t="s">
        <v>443</v>
      </c>
      <c r="B1012" s="7" t="s">
        <v>256</v>
      </c>
      <c r="C1012" s="7" t="s">
        <v>373</v>
      </c>
      <c r="D1012" s="7" t="s">
        <v>257</v>
      </c>
      <c r="E1012" s="7">
        <v>40</v>
      </c>
      <c r="F1012" s="7">
        <v>40</v>
      </c>
      <c r="G1012" s="7">
        <v>4</v>
      </c>
      <c r="H1012" s="8" t="s">
        <v>255</v>
      </c>
    </row>
    <row r="1013" spans="1:8">
      <c r="A1013" s="6" t="s">
        <v>443</v>
      </c>
      <c r="B1013" s="7" t="s">
        <v>256</v>
      </c>
      <c r="C1013" s="7" t="s">
        <v>444</v>
      </c>
      <c r="D1013" s="7" t="s">
        <v>257</v>
      </c>
      <c r="E1013" s="7">
        <v>2</v>
      </c>
      <c r="F1013" s="7">
        <v>2</v>
      </c>
      <c r="G1013" s="7">
        <v>2</v>
      </c>
      <c r="H1013" s="8" t="s">
        <v>255</v>
      </c>
    </row>
    <row r="1014" spans="1:8">
      <c r="A1014" s="6" t="s">
        <v>443</v>
      </c>
      <c r="B1014" s="7" t="s">
        <v>256</v>
      </c>
      <c r="C1014" s="7" t="s">
        <v>260</v>
      </c>
      <c r="D1014" s="7" t="s">
        <v>257</v>
      </c>
      <c r="E1014" s="7">
        <v>1963</v>
      </c>
      <c r="F1014" s="7">
        <v>1963</v>
      </c>
      <c r="G1014" s="7">
        <v>365</v>
      </c>
      <c r="H1014" s="8" t="s">
        <v>255</v>
      </c>
    </row>
    <row r="1015" spans="1:8">
      <c r="A1015" s="6" t="s">
        <v>443</v>
      </c>
      <c r="B1015" s="7" t="s">
        <v>256</v>
      </c>
      <c r="C1015" s="7" t="s">
        <v>363</v>
      </c>
      <c r="D1015" s="7" t="s">
        <v>257</v>
      </c>
      <c r="E1015" s="7">
        <v>371</v>
      </c>
      <c r="F1015" s="7">
        <v>371</v>
      </c>
      <c r="G1015" s="7">
        <v>12</v>
      </c>
      <c r="H1015" s="8" t="s">
        <v>255</v>
      </c>
    </row>
    <row r="1016" spans="1:8">
      <c r="A1016" s="6" t="s">
        <v>443</v>
      </c>
      <c r="B1016" s="7" t="s">
        <v>256</v>
      </c>
      <c r="C1016" s="7" t="s">
        <v>261</v>
      </c>
      <c r="D1016" s="7" t="s">
        <v>257</v>
      </c>
      <c r="E1016" s="7">
        <v>0</v>
      </c>
      <c r="F1016" s="7">
        <v>0</v>
      </c>
      <c r="G1016" s="7">
        <v>4</v>
      </c>
      <c r="H1016" s="8" t="s">
        <v>255</v>
      </c>
    </row>
    <row r="1017" spans="1:8">
      <c r="A1017" s="6" t="s">
        <v>443</v>
      </c>
      <c r="B1017" s="7" t="s">
        <v>256</v>
      </c>
      <c r="C1017" s="7" t="s">
        <v>297</v>
      </c>
      <c r="D1017" s="7" t="s">
        <v>257</v>
      </c>
      <c r="E1017" s="7">
        <v>8022</v>
      </c>
      <c r="F1017" s="7">
        <v>8022</v>
      </c>
      <c r="G1017" s="7">
        <v>178</v>
      </c>
      <c r="H1017" s="8" t="s">
        <v>255</v>
      </c>
    </row>
    <row r="1018" spans="1:8">
      <c r="A1018" s="6" t="s">
        <v>443</v>
      </c>
      <c r="B1018" s="7" t="s">
        <v>256</v>
      </c>
      <c r="C1018" s="7" t="s">
        <v>202</v>
      </c>
      <c r="D1018" s="7" t="s">
        <v>257</v>
      </c>
      <c r="E1018" s="7">
        <v>6795</v>
      </c>
      <c r="F1018" s="7">
        <v>6795</v>
      </c>
      <c r="G1018" s="7">
        <v>172</v>
      </c>
      <c r="H1018" s="8" t="s">
        <v>255</v>
      </c>
    </row>
    <row r="1019" spans="1:8">
      <c r="A1019" s="6" t="s">
        <v>443</v>
      </c>
      <c r="B1019" s="7" t="s">
        <v>256</v>
      </c>
      <c r="C1019" s="7" t="s">
        <v>441</v>
      </c>
      <c r="D1019" s="7" t="s">
        <v>257</v>
      </c>
      <c r="E1019" s="7">
        <v>8463</v>
      </c>
      <c r="F1019" s="7">
        <v>8463</v>
      </c>
      <c r="G1019" s="7">
        <v>241</v>
      </c>
      <c r="H1019" s="8" t="s">
        <v>255</v>
      </c>
    </row>
    <row r="1020" spans="1:8">
      <c r="A1020" s="6" t="s">
        <v>443</v>
      </c>
      <c r="B1020" s="7" t="s">
        <v>256</v>
      </c>
      <c r="C1020" s="7" t="s">
        <v>286</v>
      </c>
      <c r="D1020" s="7" t="s">
        <v>257</v>
      </c>
      <c r="E1020" s="7">
        <v>296</v>
      </c>
      <c r="F1020" s="7">
        <v>296</v>
      </c>
      <c r="G1020" s="7">
        <v>170</v>
      </c>
      <c r="H1020" s="8" t="s">
        <v>255</v>
      </c>
    </row>
    <row r="1021" spans="1:8">
      <c r="A1021" s="6" t="s">
        <v>443</v>
      </c>
      <c r="B1021" s="7" t="s">
        <v>256</v>
      </c>
      <c r="C1021" s="7" t="s">
        <v>263</v>
      </c>
      <c r="D1021" s="7" t="s">
        <v>257</v>
      </c>
      <c r="E1021" s="7">
        <v>6</v>
      </c>
      <c r="F1021" s="7">
        <v>6</v>
      </c>
      <c r="G1021" s="7">
        <v>6</v>
      </c>
      <c r="H1021" s="8" t="s">
        <v>255</v>
      </c>
    </row>
    <row r="1022" spans="1:8">
      <c r="A1022" s="6" t="s">
        <v>443</v>
      </c>
      <c r="B1022" s="7" t="s">
        <v>264</v>
      </c>
      <c r="C1022" s="7" t="s">
        <v>161</v>
      </c>
      <c r="D1022" s="7" t="s">
        <v>265</v>
      </c>
      <c r="E1022" s="7">
        <v>5144</v>
      </c>
      <c r="F1022" s="7">
        <v>5144</v>
      </c>
      <c r="G1022" s="7">
        <v>1321</v>
      </c>
      <c r="H1022" s="8" t="s">
        <v>365</v>
      </c>
    </row>
    <row r="1023" spans="1:8">
      <c r="A1023" s="6" t="s">
        <v>443</v>
      </c>
      <c r="B1023" s="7" t="s">
        <v>264</v>
      </c>
      <c r="C1023" s="7" t="s">
        <v>269</v>
      </c>
      <c r="D1023" s="7" t="s">
        <v>265</v>
      </c>
      <c r="E1023" s="7">
        <v>1385</v>
      </c>
      <c r="F1023" s="7">
        <v>1385</v>
      </c>
      <c r="G1023" s="7">
        <v>340</v>
      </c>
      <c r="H1023" s="8" t="s">
        <v>384</v>
      </c>
    </row>
    <row r="1024" spans="1:8">
      <c r="A1024" s="6" t="s">
        <v>443</v>
      </c>
      <c r="B1024" s="7" t="s">
        <v>264</v>
      </c>
      <c r="C1024" s="7" t="s">
        <v>273</v>
      </c>
      <c r="D1024" s="7" t="s">
        <v>265</v>
      </c>
      <c r="E1024" s="7">
        <v>34142</v>
      </c>
      <c r="F1024" s="7">
        <v>34249</v>
      </c>
      <c r="G1024" s="7">
        <v>1175</v>
      </c>
      <c r="H1024" s="8" t="s">
        <v>445</v>
      </c>
    </row>
    <row r="1025" spans="1:8">
      <c r="A1025" s="6" t="s">
        <v>443</v>
      </c>
      <c r="B1025" s="7" t="s">
        <v>264</v>
      </c>
      <c r="C1025" s="7" t="s">
        <v>353</v>
      </c>
      <c r="D1025" s="7" t="s">
        <v>265</v>
      </c>
      <c r="E1025" s="7">
        <v>6995</v>
      </c>
      <c r="F1025" s="7">
        <v>7662</v>
      </c>
      <c r="G1025" s="7">
        <v>220</v>
      </c>
      <c r="H1025" s="8" t="s">
        <v>277</v>
      </c>
    </row>
    <row r="1026" spans="1:8">
      <c r="A1026" s="6" t="s">
        <v>443</v>
      </c>
      <c r="B1026" s="7" t="s">
        <v>264</v>
      </c>
      <c r="C1026" s="7" t="s">
        <v>339</v>
      </c>
      <c r="D1026" s="7" t="s">
        <v>265</v>
      </c>
      <c r="E1026" s="7">
        <v>12112</v>
      </c>
      <c r="F1026" s="7">
        <v>12244</v>
      </c>
      <c r="G1026" s="7">
        <v>513</v>
      </c>
      <c r="H1026" s="8" t="s">
        <v>349</v>
      </c>
    </row>
    <row r="1027" spans="1:8">
      <c r="A1027" s="6" t="s">
        <v>443</v>
      </c>
      <c r="B1027" s="7" t="s">
        <v>264</v>
      </c>
      <c r="C1027" s="7" t="s">
        <v>278</v>
      </c>
      <c r="D1027" s="7" t="s">
        <v>265</v>
      </c>
      <c r="E1027" s="7">
        <v>42397</v>
      </c>
      <c r="F1027" s="7">
        <v>43326</v>
      </c>
      <c r="G1027" s="7">
        <v>1500</v>
      </c>
      <c r="H1027" s="8" t="s">
        <v>446</v>
      </c>
    </row>
    <row r="1028" spans="1:8">
      <c r="A1028" s="6" t="s">
        <v>443</v>
      </c>
      <c r="B1028" s="7" t="s">
        <v>264</v>
      </c>
      <c r="C1028" s="7" t="s">
        <v>357</v>
      </c>
      <c r="D1028" s="7" t="s">
        <v>265</v>
      </c>
      <c r="E1028" s="7">
        <v>1878</v>
      </c>
      <c r="F1028" s="7">
        <v>1878</v>
      </c>
      <c r="G1028" s="7">
        <v>533</v>
      </c>
      <c r="H1028" s="8" t="s">
        <v>355</v>
      </c>
    </row>
    <row r="1029" spans="1:8">
      <c r="A1029" s="6" t="s">
        <v>443</v>
      </c>
      <c r="B1029" s="7" t="s">
        <v>281</v>
      </c>
      <c r="C1029" s="7" t="s">
        <v>347</v>
      </c>
      <c r="D1029" s="7" t="s">
        <v>283</v>
      </c>
      <c r="E1029" s="7">
        <v>92</v>
      </c>
      <c r="F1029" s="7">
        <v>686</v>
      </c>
      <c r="G1029" s="7">
        <v>38</v>
      </c>
      <c r="H1029" s="8" t="s">
        <v>255</v>
      </c>
    </row>
    <row r="1030" spans="1:8">
      <c r="A1030" s="6" t="s">
        <v>443</v>
      </c>
      <c r="B1030" s="7" t="s">
        <v>281</v>
      </c>
      <c r="C1030" s="7" t="s">
        <v>282</v>
      </c>
      <c r="D1030" s="7" t="s">
        <v>283</v>
      </c>
      <c r="E1030" s="7">
        <v>170</v>
      </c>
      <c r="F1030" s="7">
        <v>1064</v>
      </c>
      <c r="G1030" s="7">
        <v>71</v>
      </c>
      <c r="H1030" s="8" t="s">
        <v>255</v>
      </c>
    </row>
    <row r="1031" spans="1:8">
      <c r="A1031" s="6" t="s">
        <v>443</v>
      </c>
      <c r="B1031" s="7" t="s">
        <v>281</v>
      </c>
      <c r="C1031" s="7" t="s">
        <v>284</v>
      </c>
      <c r="D1031" s="7" t="s">
        <v>283</v>
      </c>
      <c r="E1031" s="7">
        <v>162</v>
      </c>
      <c r="F1031" s="7">
        <v>989</v>
      </c>
      <c r="G1031" s="7">
        <v>67</v>
      </c>
      <c r="H1031" s="8" t="s">
        <v>255</v>
      </c>
    </row>
    <row r="1032" spans="1:8">
      <c r="A1032" s="6" t="s">
        <v>443</v>
      </c>
      <c r="B1032" s="7" t="s">
        <v>281</v>
      </c>
      <c r="C1032" s="7" t="s">
        <v>259</v>
      </c>
      <c r="D1032" s="7" t="s">
        <v>283</v>
      </c>
      <c r="E1032" s="7">
        <v>518</v>
      </c>
      <c r="F1032" s="7">
        <v>3380</v>
      </c>
      <c r="G1032" s="7">
        <v>82</v>
      </c>
      <c r="H1032" s="8" t="s">
        <v>255</v>
      </c>
    </row>
    <row r="1033" spans="1:8">
      <c r="A1033" s="6" t="s">
        <v>443</v>
      </c>
      <c r="B1033" s="7" t="s">
        <v>281</v>
      </c>
      <c r="C1033" s="7" t="s">
        <v>434</v>
      </c>
      <c r="D1033" s="7" t="s">
        <v>283</v>
      </c>
      <c r="E1033" s="7">
        <v>25</v>
      </c>
      <c r="F1033" s="7">
        <v>172</v>
      </c>
      <c r="G1033" s="7">
        <v>10</v>
      </c>
      <c r="H1033" s="8" t="s">
        <v>255</v>
      </c>
    </row>
    <row r="1034" spans="1:8">
      <c r="A1034" s="6" t="s">
        <v>443</v>
      </c>
      <c r="B1034" s="7" t="s">
        <v>290</v>
      </c>
      <c r="C1034" s="7" t="s">
        <v>24</v>
      </c>
      <c r="D1034" s="7" t="s">
        <v>360</v>
      </c>
      <c r="E1034" s="7">
        <v>344</v>
      </c>
      <c r="F1034" s="7">
        <v>344</v>
      </c>
      <c r="G1034" s="7">
        <v>24</v>
      </c>
      <c r="H1034" s="8" t="s">
        <v>255</v>
      </c>
    </row>
    <row r="1035" spans="1:8">
      <c r="A1035" s="6" t="s">
        <v>443</v>
      </c>
      <c r="B1035" s="7" t="s">
        <v>290</v>
      </c>
      <c r="C1035" s="7" t="s">
        <v>24</v>
      </c>
      <c r="D1035" s="7" t="s">
        <v>361</v>
      </c>
      <c r="E1035" s="7">
        <v>140</v>
      </c>
      <c r="F1035" s="7">
        <v>140</v>
      </c>
      <c r="G1035" s="7">
        <v>14</v>
      </c>
      <c r="H1035" s="8" t="s">
        <v>255</v>
      </c>
    </row>
    <row r="1036" spans="1:8">
      <c r="A1036" s="6" t="s">
        <v>443</v>
      </c>
      <c r="B1036" s="7" t="s">
        <v>290</v>
      </c>
      <c r="C1036" s="7" t="s">
        <v>168</v>
      </c>
      <c r="D1036" s="7" t="s">
        <v>292</v>
      </c>
      <c r="E1036" s="7">
        <v>3498</v>
      </c>
      <c r="F1036" s="7">
        <v>3498</v>
      </c>
      <c r="G1036" s="7">
        <v>78</v>
      </c>
      <c r="H1036" s="8" t="s">
        <v>255</v>
      </c>
    </row>
    <row r="1037" spans="1:8">
      <c r="A1037" s="6" t="s">
        <v>443</v>
      </c>
      <c r="B1037" s="7" t="s">
        <v>290</v>
      </c>
      <c r="C1037" s="7" t="s">
        <v>84</v>
      </c>
      <c r="D1037" s="7" t="s">
        <v>292</v>
      </c>
      <c r="E1037" s="7">
        <v>4346</v>
      </c>
      <c r="F1037" s="7">
        <v>4346</v>
      </c>
      <c r="G1037" s="7">
        <v>91</v>
      </c>
      <c r="H1037" s="8" t="s">
        <v>255</v>
      </c>
    </row>
    <row r="1038" spans="1:8">
      <c r="A1038" s="6" t="s">
        <v>443</v>
      </c>
      <c r="B1038" s="7" t="s">
        <v>290</v>
      </c>
      <c r="C1038" s="7" t="s">
        <v>116</v>
      </c>
      <c r="D1038" s="7" t="s">
        <v>360</v>
      </c>
      <c r="E1038" s="7">
        <v>634</v>
      </c>
      <c r="F1038" s="7">
        <v>634</v>
      </c>
      <c r="G1038" s="7">
        <v>21</v>
      </c>
      <c r="H1038" s="8" t="s">
        <v>255</v>
      </c>
    </row>
    <row r="1039" spans="1:8">
      <c r="A1039" s="6" t="s">
        <v>443</v>
      </c>
      <c r="B1039" s="7" t="s">
        <v>290</v>
      </c>
      <c r="C1039" s="7" t="s">
        <v>291</v>
      </c>
      <c r="D1039" s="7" t="s">
        <v>332</v>
      </c>
      <c r="E1039" s="7">
        <v>696</v>
      </c>
      <c r="F1039" s="7">
        <v>696</v>
      </c>
      <c r="G1039" s="7">
        <v>20</v>
      </c>
      <c r="H1039" s="8" t="s">
        <v>255</v>
      </c>
    </row>
    <row r="1040" spans="1:8">
      <c r="A1040" s="6" t="s">
        <v>443</v>
      </c>
      <c r="B1040" s="7" t="s">
        <v>290</v>
      </c>
      <c r="C1040" s="7" t="s">
        <v>291</v>
      </c>
      <c r="D1040" s="7" t="s">
        <v>360</v>
      </c>
      <c r="E1040" s="7">
        <v>467</v>
      </c>
      <c r="F1040" s="7">
        <v>467</v>
      </c>
      <c r="G1040" s="7">
        <v>31</v>
      </c>
      <c r="H1040" s="8" t="s">
        <v>255</v>
      </c>
    </row>
    <row r="1041" spans="1:8">
      <c r="A1041" s="6" t="s">
        <v>443</v>
      </c>
      <c r="B1041" s="7" t="s">
        <v>290</v>
      </c>
      <c r="C1041" s="7" t="s">
        <v>291</v>
      </c>
      <c r="D1041" s="7" t="s">
        <v>361</v>
      </c>
      <c r="E1041" s="7">
        <v>26</v>
      </c>
      <c r="F1041" s="7">
        <v>26</v>
      </c>
      <c r="G1041" s="7">
        <v>3</v>
      </c>
      <c r="H1041" s="8" t="s">
        <v>255</v>
      </c>
    </row>
    <row r="1042" spans="1:8">
      <c r="A1042" s="6" t="s">
        <v>443</v>
      </c>
      <c r="B1042" s="7" t="s">
        <v>290</v>
      </c>
      <c r="C1042" s="7" t="s">
        <v>126</v>
      </c>
      <c r="D1042" s="7" t="s">
        <v>292</v>
      </c>
      <c r="E1042" s="7">
        <v>3232</v>
      </c>
      <c r="F1042" s="7">
        <v>3232</v>
      </c>
      <c r="G1042" s="7">
        <v>75</v>
      </c>
      <c r="H1042" s="8" t="s">
        <v>255</v>
      </c>
    </row>
    <row r="1043" spans="1:8">
      <c r="A1043" s="6" t="s">
        <v>443</v>
      </c>
      <c r="B1043" s="7" t="s">
        <v>290</v>
      </c>
      <c r="C1043" s="7" t="s">
        <v>130</v>
      </c>
      <c r="D1043" s="7" t="s">
        <v>293</v>
      </c>
      <c r="E1043" s="7">
        <v>2555</v>
      </c>
      <c r="F1043" s="7">
        <v>2555</v>
      </c>
      <c r="G1043" s="7">
        <v>152</v>
      </c>
      <c r="H1043" s="8" t="s">
        <v>255</v>
      </c>
    </row>
    <row r="1044" spans="1:8">
      <c r="A1044" s="6" t="s">
        <v>443</v>
      </c>
      <c r="B1044" s="7" t="s">
        <v>290</v>
      </c>
      <c r="C1044" s="7" t="s">
        <v>130</v>
      </c>
      <c r="D1044" s="7" t="s">
        <v>292</v>
      </c>
      <c r="E1044" s="7">
        <v>2912</v>
      </c>
      <c r="F1044" s="7">
        <v>2912</v>
      </c>
      <c r="G1044" s="7">
        <v>53</v>
      </c>
      <c r="H1044" s="8" t="s">
        <v>255</v>
      </c>
    </row>
    <row r="1045" spans="1:8">
      <c r="A1045" s="6" t="s">
        <v>443</v>
      </c>
      <c r="B1045" s="7" t="s">
        <v>290</v>
      </c>
      <c r="C1045" s="7" t="s">
        <v>132</v>
      </c>
      <c r="D1045" s="7" t="s">
        <v>292</v>
      </c>
      <c r="E1045" s="7">
        <v>3416</v>
      </c>
      <c r="F1045" s="7">
        <v>3416</v>
      </c>
      <c r="G1045" s="7">
        <v>94</v>
      </c>
      <c r="H1045" s="8" t="s">
        <v>255</v>
      </c>
    </row>
    <row r="1046" spans="1:8">
      <c r="A1046" s="6" t="s">
        <v>443</v>
      </c>
      <c r="B1046" s="7" t="s">
        <v>290</v>
      </c>
      <c r="C1046" s="7" t="s">
        <v>155</v>
      </c>
      <c r="D1046" s="7" t="s">
        <v>292</v>
      </c>
      <c r="E1046" s="7">
        <v>2874</v>
      </c>
      <c r="F1046" s="7">
        <v>2874</v>
      </c>
      <c r="G1046" s="7">
        <v>72</v>
      </c>
      <c r="H1046" s="8" t="s">
        <v>255</v>
      </c>
    </row>
    <row r="1047" spans="1:8">
      <c r="A1047" s="6" t="s">
        <v>443</v>
      </c>
      <c r="B1047" s="7" t="s">
        <v>290</v>
      </c>
      <c r="C1047" s="7" t="s">
        <v>184</v>
      </c>
      <c r="D1047" s="7" t="s">
        <v>292</v>
      </c>
      <c r="E1047" s="7">
        <v>4550</v>
      </c>
      <c r="F1047" s="7">
        <v>4550</v>
      </c>
      <c r="G1047" s="7">
        <v>88</v>
      </c>
      <c r="H1047" s="8" t="s">
        <v>255</v>
      </c>
    </row>
    <row r="1048" spans="1:8">
      <c r="A1048" s="6" t="s">
        <v>443</v>
      </c>
      <c r="B1048" s="7" t="s">
        <v>290</v>
      </c>
      <c r="C1048" s="7" t="s">
        <v>179</v>
      </c>
      <c r="D1048" s="7" t="s">
        <v>292</v>
      </c>
      <c r="E1048" s="7">
        <v>4270</v>
      </c>
      <c r="F1048" s="7">
        <v>4270</v>
      </c>
      <c r="G1048" s="7">
        <v>73</v>
      </c>
      <c r="H1048" s="8" t="s">
        <v>255</v>
      </c>
    </row>
    <row r="1049" spans="1:8">
      <c r="A1049" s="6" t="s">
        <v>443</v>
      </c>
      <c r="B1049" s="7" t="s">
        <v>290</v>
      </c>
      <c r="C1049" s="7" t="s">
        <v>181</v>
      </c>
      <c r="D1049" s="7" t="s">
        <v>292</v>
      </c>
      <c r="E1049" s="7">
        <v>3684</v>
      </c>
      <c r="F1049" s="7">
        <v>3684</v>
      </c>
      <c r="G1049" s="7">
        <v>88</v>
      </c>
      <c r="H1049" s="8" t="s">
        <v>255</v>
      </c>
    </row>
    <row r="1050" spans="1:8">
      <c r="A1050" s="6" t="s">
        <v>443</v>
      </c>
      <c r="B1050" s="7" t="s">
        <v>290</v>
      </c>
      <c r="C1050" s="7" t="s">
        <v>55</v>
      </c>
      <c r="D1050" s="7" t="s">
        <v>292</v>
      </c>
      <c r="E1050" s="7">
        <v>3457</v>
      </c>
      <c r="F1050" s="7">
        <v>3457</v>
      </c>
      <c r="G1050" s="7">
        <v>85</v>
      </c>
      <c r="H1050" s="8" t="s">
        <v>255</v>
      </c>
    </row>
    <row r="1051" spans="1:8">
      <c r="A1051" s="6" t="s">
        <v>443</v>
      </c>
      <c r="B1051" s="7" t="s">
        <v>290</v>
      </c>
      <c r="C1051" s="7" t="s">
        <v>68</v>
      </c>
      <c r="D1051" s="7" t="s">
        <v>292</v>
      </c>
      <c r="E1051" s="7">
        <v>3548</v>
      </c>
      <c r="F1051" s="7">
        <v>3548</v>
      </c>
      <c r="G1051" s="7">
        <v>73</v>
      </c>
      <c r="H1051" s="8" t="s">
        <v>255</v>
      </c>
    </row>
    <row r="1052" spans="1:8">
      <c r="A1052" s="6" t="s">
        <v>443</v>
      </c>
      <c r="B1052" s="7" t="s">
        <v>290</v>
      </c>
      <c r="C1052" s="7" t="s">
        <v>72</v>
      </c>
      <c r="D1052" s="7" t="s">
        <v>292</v>
      </c>
      <c r="E1052" s="7">
        <v>2897</v>
      </c>
      <c r="F1052" s="7">
        <v>2897</v>
      </c>
      <c r="G1052" s="7">
        <v>61</v>
      </c>
      <c r="H1052" s="8" t="s">
        <v>255</v>
      </c>
    </row>
    <row r="1053" spans="1:8">
      <c r="A1053" s="6" t="s">
        <v>443</v>
      </c>
      <c r="B1053" s="7" t="s">
        <v>290</v>
      </c>
      <c r="C1053" s="7" t="s">
        <v>158</v>
      </c>
      <c r="D1053" s="7" t="s">
        <v>292</v>
      </c>
      <c r="E1053" s="7">
        <v>2923</v>
      </c>
      <c r="F1053" s="7">
        <v>2923</v>
      </c>
      <c r="G1053" s="7">
        <v>78</v>
      </c>
      <c r="H1053" s="8" t="s">
        <v>255</v>
      </c>
    </row>
    <row r="1054" spans="1:8">
      <c r="A1054" s="6" t="s">
        <v>443</v>
      </c>
      <c r="B1054" s="7" t="s">
        <v>290</v>
      </c>
      <c r="C1054" s="7" t="s">
        <v>294</v>
      </c>
      <c r="D1054" s="7" t="s">
        <v>292</v>
      </c>
      <c r="E1054" s="7">
        <v>3731</v>
      </c>
      <c r="F1054" s="7">
        <v>3731</v>
      </c>
      <c r="G1054" s="7">
        <v>88</v>
      </c>
      <c r="H1054" s="8" t="s">
        <v>255</v>
      </c>
    </row>
    <row r="1055" spans="1:8">
      <c r="A1055" s="6" t="s">
        <v>443</v>
      </c>
      <c r="B1055" s="7" t="s">
        <v>290</v>
      </c>
      <c r="C1055" s="7" t="s">
        <v>189</v>
      </c>
      <c r="D1055" s="7" t="s">
        <v>292</v>
      </c>
      <c r="E1055" s="7">
        <v>3817</v>
      </c>
      <c r="F1055" s="7">
        <v>3817</v>
      </c>
      <c r="G1055" s="7">
        <v>97</v>
      </c>
      <c r="H1055" s="8" t="s">
        <v>255</v>
      </c>
    </row>
    <row r="1056" spans="1:8">
      <c r="A1056" s="6" t="s">
        <v>443</v>
      </c>
      <c r="B1056" s="7" t="s">
        <v>290</v>
      </c>
      <c r="C1056" s="7" t="s">
        <v>197</v>
      </c>
      <c r="D1056" s="7" t="s">
        <v>293</v>
      </c>
      <c r="E1056" s="7">
        <v>1327</v>
      </c>
      <c r="F1056" s="7">
        <v>1327</v>
      </c>
      <c r="G1056" s="7">
        <v>65</v>
      </c>
      <c r="H1056" s="8" t="s">
        <v>255</v>
      </c>
    </row>
    <row r="1057" spans="1:8">
      <c r="A1057" s="6" t="s">
        <v>443</v>
      </c>
      <c r="B1057" s="7" t="s">
        <v>290</v>
      </c>
      <c r="C1057" s="7" t="s">
        <v>197</v>
      </c>
      <c r="D1057" s="7" t="s">
        <v>292</v>
      </c>
      <c r="E1057" s="7">
        <v>2617</v>
      </c>
      <c r="F1057" s="7">
        <v>2617</v>
      </c>
      <c r="G1057" s="7">
        <v>68</v>
      </c>
      <c r="H1057" s="8" t="s">
        <v>255</v>
      </c>
    </row>
    <row r="1058" spans="1:8">
      <c r="A1058" s="6" t="s">
        <v>443</v>
      </c>
      <c r="B1058" s="7" t="s">
        <v>290</v>
      </c>
      <c r="C1058" s="7" t="s">
        <v>381</v>
      </c>
      <c r="D1058" s="7" t="s">
        <v>360</v>
      </c>
      <c r="E1058" s="7">
        <v>265</v>
      </c>
      <c r="F1058" s="7">
        <v>265</v>
      </c>
      <c r="G1058" s="7">
        <v>11</v>
      </c>
      <c r="H1058" s="8" t="s">
        <v>255</v>
      </c>
    </row>
    <row r="1059" spans="1:8">
      <c r="A1059" s="6" t="s">
        <v>443</v>
      </c>
      <c r="B1059" s="7" t="s">
        <v>290</v>
      </c>
      <c r="C1059" s="7" t="s">
        <v>25</v>
      </c>
      <c r="D1059" s="7" t="s">
        <v>292</v>
      </c>
      <c r="E1059" s="7">
        <v>2983</v>
      </c>
      <c r="F1059" s="7">
        <v>2983</v>
      </c>
      <c r="G1059" s="7">
        <v>64</v>
      </c>
      <c r="H1059" s="8" t="s">
        <v>255</v>
      </c>
    </row>
    <row r="1060" spans="1:8">
      <c r="A1060" s="6" t="s">
        <v>443</v>
      </c>
      <c r="B1060" s="7" t="s">
        <v>290</v>
      </c>
      <c r="C1060" s="7" t="s">
        <v>347</v>
      </c>
      <c r="D1060" s="7" t="s">
        <v>301</v>
      </c>
      <c r="E1060" s="7">
        <v>244</v>
      </c>
      <c r="F1060" s="7">
        <v>1864</v>
      </c>
      <c r="G1060" s="7">
        <v>49</v>
      </c>
      <c r="H1060" s="8" t="s">
        <v>255</v>
      </c>
    </row>
    <row r="1061" spans="1:8">
      <c r="A1061" s="6" t="s">
        <v>443</v>
      </c>
      <c r="B1061" s="7" t="s">
        <v>290</v>
      </c>
      <c r="C1061" s="7" t="s">
        <v>347</v>
      </c>
      <c r="D1061" s="7" t="s">
        <v>304</v>
      </c>
      <c r="E1061" s="7">
        <v>262</v>
      </c>
      <c r="F1061" s="7">
        <v>1699</v>
      </c>
      <c r="G1061" s="7">
        <v>57</v>
      </c>
      <c r="H1061" s="8" t="s">
        <v>255</v>
      </c>
    </row>
    <row r="1062" spans="1:8">
      <c r="A1062" s="6" t="s">
        <v>443</v>
      </c>
      <c r="B1062" s="7" t="s">
        <v>290</v>
      </c>
      <c r="C1062" s="7" t="s">
        <v>447</v>
      </c>
      <c r="D1062" s="7" t="s">
        <v>292</v>
      </c>
      <c r="E1062" s="7">
        <v>1732</v>
      </c>
      <c r="F1062" s="7">
        <v>1732</v>
      </c>
      <c r="G1062" s="7">
        <v>36</v>
      </c>
      <c r="H1062" s="8" t="s">
        <v>255</v>
      </c>
    </row>
    <row r="1063" spans="1:8">
      <c r="A1063" s="6" t="s">
        <v>443</v>
      </c>
      <c r="B1063" s="7" t="s">
        <v>290</v>
      </c>
      <c r="C1063" s="7" t="s">
        <v>373</v>
      </c>
      <c r="D1063" s="7" t="s">
        <v>360</v>
      </c>
      <c r="E1063" s="7">
        <v>5</v>
      </c>
      <c r="F1063" s="7">
        <v>5</v>
      </c>
      <c r="G1063" s="7">
        <v>2</v>
      </c>
      <c r="H1063" s="8" t="s">
        <v>255</v>
      </c>
    </row>
    <row r="1064" spans="1:8">
      <c r="A1064" s="6" t="s">
        <v>443</v>
      </c>
      <c r="B1064" s="7" t="s">
        <v>290</v>
      </c>
      <c r="C1064" s="7" t="s">
        <v>89</v>
      </c>
      <c r="D1064" s="7" t="s">
        <v>292</v>
      </c>
      <c r="E1064" s="7">
        <v>2306</v>
      </c>
      <c r="F1064" s="7">
        <v>2306</v>
      </c>
      <c r="G1064" s="7">
        <v>54</v>
      </c>
      <c r="H1064" s="8" t="s">
        <v>255</v>
      </c>
    </row>
    <row r="1065" spans="1:8">
      <c r="A1065" s="6" t="s">
        <v>443</v>
      </c>
      <c r="B1065" s="7" t="s">
        <v>290</v>
      </c>
      <c r="C1065" s="7" t="s">
        <v>282</v>
      </c>
      <c r="D1065" s="7" t="s">
        <v>332</v>
      </c>
      <c r="E1065" s="7">
        <v>324</v>
      </c>
      <c r="F1065" s="7">
        <v>324</v>
      </c>
      <c r="G1065" s="7">
        <v>43</v>
      </c>
      <c r="H1065" s="8" t="s">
        <v>255</v>
      </c>
    </row>
    <row r="1066" spans="1:8">
      <c r="A1066" s="6" t="s">
        <v>443</v>
      </c>
      <c r="B1066" s="7" t="s">
        <v>290</v>
      </c>
      <c r="C1066" s="7" t="s">
        <v>282</v>
      </c>
      <c r="D1066" s="7" t="s">
        <v>304</v>
      </c>
      <c r="E1066" s="7">
        <v>46</v>
      </c>
      <c r="F1066" s="7">
        <v>214</v>
      </c>
      <c r="G1066" s="7">
        <v>4</v>
      </c>
      <c r="H1066" s="8" t="s">
        <v>255</v>
      </c>
    </row>
    <row r="1067" spans="1:8">
      <c r="A1067" s="6" t="s">
        <v>443</v>
      </c>
      <c r="B1067" s="7" t="s">
        <v>290</v>
      </c>
      <c r="C1067" s="7" t="s">
        <v>40</v>
      </c>
      <c r="D1067" s="7" t="s">
        <v>292</v>
      </c>
      <c r="E1067" s="7">
        <v>4624</v>
      </c>
      <c r="F1067" s="7">
        <v>4624</v>
      </c>
      <c r="G1067" s="7">
        <v>85</v>
      </c>
      <c r="H1067" s="8" t="s">
        <v>255</v>
      </c>
    </row>
    <row r="1068" spans="1:8">
      <c r="A1068" s="6" t="s">
        <v>443</v>
      </c>
      <c r="B1068" s="7" t="s">
        <v>290</v>
      </c>
      <c r="C1068" s="7" t="s">
        <v>284</v>
      </c>
      <c r="D1068" s="7" t="s">
        <v>332</v>
      </c>
      <c r="E1068" s="7">
        <v>356</v>
      </c>
      <c r="F1068" s="7">
        <v>356</v>
      </c>
      <c r="G1068" s="7">
        <v>52</v>
      </c>
      <c r="H1068" s="8" t="s">
        <v>255</v>
      </c>
    </row>
    <row r="1069" spans="1:8">
      <c r="A1069" s="6" t="s">
        <v>443</v>
      </c>
      <c r="B1069" s="7" t="s">
        <v>290</v>
      </c>
      <c r="C1069" s="7" t="s">
        <v>284</v>
      </c>
      <c r="D1069" s="7" t="s">
        <v>304</v>
      </c>
      <c r="E1069" s="7">
        <v>59</v>
      </c>
      <c r="F1069" s="7">
        <v>297</v>
      </c>
      <c r="G1069" s="7">
        <v>5</v>
      </c>
      <c r="H1069" s="8" t="s">
        <v>255</v>
      </c>
    </row>
    <row r="1070" spans="1:8">
      <c r="A1070" s="6" t="s">
        <v>443</v>
      </c>
      <c r="B1070" s="7" t="s">
        <v>290</v>
      </c>
      <c r="C1070" s="7" t="s">
        <v>259</v>
      </c>
      <c r="D1070" s="7" t="s">
        <v>385</v>
      </c>
      <c r="E1070" s="7">
        <v>3</v>
      </c>
      <c r="F1070" s="7">
        <v>29</v>
      </c>
      <c r="G1070" s="7">
        <v>3</v>
      </c>
      <c r="H1070" s="8" t="s">
        <v>255</v>
      </c>
    </row>
    <row r="1071" spans="1:8">
      <c r="A1071" s="6" t="s">
        <v>443</v>
      </c>
      <c r="B1071" s="7" t="s">
        <v>290</v>
      </c>
      <c r="C1071" s="7" t="s">
        <v>363</v>
      </c>
      <c r="D1071" s="7" t="s">
        <v>332</v>
      </c>
      <c r="E1071" s="7">
        <v>488</v>
      </c>
      <c r="F1071" s="7">
        <v>488</v>
      </c>
      <c r="G1071" s="7">
        <v>32</v>
      </c>
      <c r="H1071" s="8" t="s">
        <v>255</v>
      </c>
    </row>
    <row r="1072" spans="1:8">
      <c r="A1072" s="6" t="s">
        <v>443</v>
      </c>
      <c r="B1072" s="7" t="s">
        <v>290</v>
      </c>
      <c r="C1072" s="7" t="s">
        <v>353</v>
      </c>
      <c r="D1072" s="7" t="s">
        <v>300</v>
      </c>
      <c r="E1072" s="7">
        <v>6590</v>
      </c>
      <c r="F1072" s="7">
        <v>7222</v>
      </c>
      <c r="G1072" s="7">
        <v>220</v>
      </c>
      <c r="H1072" s="8" t="s">
        <v>255</v>
      </c>
    </row>
    <row r="1073" spans="1:8">
      <c r="A1073" s="6" t="s">
        <v>443</v>
      </c>
      <c r="B1073" s="7" t="s">
        <v>290</v>
      </c>
      <c r="C1073" s="7" t="s">
        <v>37</v>
      </c>
      <c r="D1073" s="7" t="s">
        <v>292</v>
      </c>
      <c r="E1073" s="7">
        <v>3816</v>
      </c>
      <c r="F1073" s="7">
        <v>3816</v>
      </c>
      <c r="G1073" s="7">
        <v>90</v>
      </c>
      <c r="H1073" s="8" t="s">
        <v>255</v>
      </c>
    </row>
    <row r="1074" spans="1:8">
      <c r="A1074" s="6" t="s">
        <v>443</v>
      </c>
      <c r="B1074" s="7" t="s">
        <v>290</v>
      </c>
      <c r="C1074" s="7" t="s">
        <v>31</v>
      </c>
      <c r="D1074" s="7" t="s">
        <v>292</v>
      </c>
      <c r="E1074" s="7">
        <v>3251</v>
      </c>
      <c r="F1074" s="7">
        <v>3251</v>
      </c>
      <c r="G1074" s="7">
        <v>78</v>
      </c>
      <c r="H1074" s="8" t="s">
        <v>255</v>
      </c>
    </row>
    <row r="1075" spans="1:8">
      <c r="A1075" s="6" t="s">
        <v>443</v>
      </c>
      <c r="B1075" s="7" t="s">
        <v>290</v>
      </c>
      <c r="C1075" s="7" t="s">
        <v>43</v>
      </c>
      <c r="D1075" s="7" t="s">
        <v>292</v>
      </c>
      <c r="E1075" s="7">
        <v>2538</v>
      </c>
      <c r="F1075" s="7">
        <v>2538</v>
      </c>
      <c r="G1075" s="7">
        <v>52</v>
      </c>
      <c r="H1075" s="8" t="s">
        <v>255</v>
      </c>
    </row>
    <row r="1076" spans="1:8">
      <c r="A1076" s="6" t="s">
        <v>443</v>
      </c>
      <c r="B1076" s="7" t="s">
        <v>290</v>
      </c>
      <c r="C1076" s="7" t="s">
        <v>100</v>
      </c>
      <c r="D1076" s="7" t="s">
        <v>292</v>
      </c>
      <c r="E1076" s="7">
        <v>2994</v>
      </c>
      <c r="F1076" s="7">
        <v>2994</v>
      </c>
      <c r="G1076" s="7">
        <v>74</v>
      </c>
      <c r="H1076" s="8" t="s">
        <v>255</v>
      </c>
    </row>
    <row r="1077" spans="1:8">
      <c r="A1077" s="6" t="s">
        <v>443</v>
      </c>
      <c r="B1077" s="7" t="s">
        <v>290</v>
      </c>
      <c r="C1077" s="7" t="s">
        <v>276</v>
      </c>
      <c r="D1077" s="7" t="s">
        <v>332</v>
      </c>
      <c r="E1077" s="7">
        <v>437</v>
      </c>
      <c r="F1077" s="7">
        <v>437</v>
      </c>
      <c r="G1077" s="7">
        <v>12</v>
      </c>
      <c r="H1077" s="8" t="s">
        <v>255</v>
      </c>
    </row>
    <row r="1078" spans="1:8">
      <c r="A1078" s="6" t="s">
        <v>443</v>
      </c>
      <c r="B1078" s="7" t="s">
        <v>290</v>
      </c>
      <c r="C1078" s="7" t="s">
        <v>276</v>
      </c>
      <c r="D1078" s="7" t="s">
        <v>301</v>
      </c>
      <c r="E1078" s="7">
        <v>150</v>
      </c>
      <c r="F1078" s="7">
        <v>1009</v>
      </c>
      <c r="G1078" s="7">
        <v>42</v>
      </c>
      <c r="H1078" s="8" t="s">
        <v>255</v>
      </c>
    </row>
    <row r="1079" spans="1:8">
      <c r="A1079" s="6" t="s">
        <v>443</v>
      </c>
      <c r="B1079" s="7" t="s">
        <v>290</v>
      </c>
      <c r="C1079" s="7" t="s">
        <v>276</v>
      </c>
      <c r="D1079" s="7" t="s">
        <v>302</v>
      </c>
      <c r="E1079" s="7">
        <v>30</v>
      </c>
      <c r="F1079" s="7">
        <v>253</v>
      </c>
      <c r="G1079" s="7">
        <v>9</v>
      </c>
      <c r="H1079" s="8" t="s">
        <v>384</v>
      </c>
    </row>
    <row r="1080" spans="1:8">
      <c r="A1080" s="6" t="s">
        <v>443</v>
      </c>
      <c r="B1080" s="7" t="s">
        <v>290</v>
      </c>
      <c r="C1080" s="7" t="s">
        <v>434</v>
      </c>
      <c r="D1080" s="7" t="s">
        <v>301</v>
      </c>
      <c r="E1080" s="7">
        <v>67</v>
      </c>
      <c r="F1080" s="7">
        <v>486</v>
      </c>
      <c r="G1080" s="7">
        <v>20</v>
      </c>
      <c r="H1080" s="8" t="s">
        <v>255</v>
      </c>
    </row>
    <row r="1081" spans="1:8">
      <c r="A1081" s="6" t="s">
        <v>443</v>
      </c>
      <c r="B1081" s="7" t="s">
        <v>290</v>
      </c>
      <c r="C1081" s="7" t="s">
        <v>434</v>
      </c>
      <c r="D1081" s="7" t="s">
        <v>304</v>
      </c>
      <c r="E1081" s="7">
        <v>112</v>
      </c>
      <c r="F1081" s="7">
        <v>496</v>
      </c>
      <c r="G1081" s="7">
        <v>24</v>
      </c>
      <c r="H1081" s="8" t="s">
        <v>255</v>
      </c>
    </row>
    <row r="1082" spans="1:8">
      <c r="A1082" s="6" t="s">
        <v>443</v>
      </c>
      <c r="B1082" s="7" t="s">
        <v>290</v>
      </c>
      <c r="C1082" s="7" t="s">
        <v>296</v>
      </c>
      <c r="D1082" s="7" t="s">
        <v>332</v>
      </c>
      <c r="E1082" s="7">
        <v>545</v>
      </c>
      <c r="F1082" s="7">
        <v>545</v>
      </c>
      <c r="G1082" s="7">
        <v>84</v>
      </c>
      <c r="H1082" s="8" t="s">
        <v>255</v>
      </c>
    </row>
    <row r="1083" spans="1:8">
      <c r="A1083" s="6" t="s">
        <v>443</v>
      </c>
      <c r="B1083" s="7" t="s">
        <v>290</v>
      </c>
      <c r="C1083" s="7" t="s">
        <v>296</v>
      </c>
      <c r="D1083" s="7" t="s">
        <v>360</v>
      </c>
      <c r="E1083" s="7">
        <v>636</v>
      </c>
      <c r="F1083" s="7">
        <v>636</v>
      </c>
      <c r="G1083" s="7">
        <v>50</v>
      </c>
      <c r="H1083" s="8" t="s">
        <v>255</v>
      </c>
    </row>
    <row r="1084" spans="1:8">
      <c r="A1084" s="6" t="s">
        <v>443</v>
      </c>
      <c r="B1084" s="7" t="s">
        <v>290</v>
      </c>
      <c r="C1084" s="7" t="s">
        <v>297</v>
      </c>
      <c r="D1084" s="7" t="s">
        <v>360</v>
      </c>
      <c r="E1084" s="7">
        <v>323</v>
      </c>
      <c r="F1084" s="7">
        <v>323</v>
      </c>
      <c r="G1084" s="7">
        <v>14</v>
      </c>
      <c r="H1084" s="8" t="s">
        <v>255</v>
      </c>
    </row>
    <row r="1085" spans="1:8">
      <c r="A1085" s="6" t="s">
        <v>443</v>
      </c>
      <c r="B1085" s="7" t="s">
        <v>290</v>
      </c>
      <c r="C1085" s="7" t="s">
        <v>298</v>
      </c>
      <c r="D1085" s="7" t="s">
        <v>332</v>
      </c>
      <c r="E1085" s="7">
        <v>292</v>
      </c>
      <c r="F1085" s="7">
        <v>292</v>
      </c>
      <c r="G1085" s="7">
        <v>57</v>
      </c>
      <c r="H1085" s="8" t="s">
        <v>255</v>
      </c>
    </row>
    <row r="1086" spans="1:8">
      <c r="A1086" s="6" t="s">
        <v>443</v>
      </c>
      <c r="B1086" s="7" t="s">
        <v>290</v>
      </c>
      <c r="C1086" s="7" t="s">
        <v>298</v>
      </c>
      <c r="D1086" s="7" t="s">
        <v>360</v>
      </c>
      <c r="E1086" s="7">
        <v>376</v>
      </c>
      <c r="F1086" s="7">
        <v>376</v>
      </c>
      <c r="G1086" s="7">
        <v>31</v>
      </c>
      <c r="H1086" s="8" t="s">
        <v>255</v>
      </c>
    </row>
    <row r="1087" spans="1:8">
      <c r="A1087" s="6" t="s">
        <v>443</v>
      </c>
      <c r="B1087" s="7" t="s">
        <v>290</v>
      </c>
      <c r="C1087" s="7" t="s">
        <v>298</v>
      </c>
      <c r="D1087" s="7" t="s">
        <v>361</v>
      </c>
      <c r="E1087" s="7">
        <v>43</v>
      </c>
      <c r="F1087" s="7">
        <v>43</v>
      </c>
      <c r="G1087" s="7">
        <v>7</v>
      </c>
      <c r="H1087" s="8" t="s">
        <v>255</v>
      </c>
    </row>
    <row r="1088" spans="1:8">
      <c r="A1088" s="6" t="s">
        <v>443</v>
      </c>
      <c r="B1088" s="7" t="s">
        <v>290</v>
      </c>
      <c r="C1088" s="7" t="s">
        <v>335</v>
      </c>
      <c r="D1088" s="7" t="s">
        <v>360</v>
      </c>
      <c r="E1088" s="7">
        <v>422</v>
      </c>
      <c r="F1088" s="7">
        <v>422</v>
      </c>
      <c r="G1088" s="7">
        <v>34</v>
      </c>
      <c r="H1088" s="8" t="s">
        <v>255</v>
      </c>
    </row>
    <row r="1089" spans="1:8">
      <c r="A1089" s="6" t="s">
        <v>443</v>
      </c>
      <c r="B1089" s="7" t="s">
        <v>290</v>
      </c>
      <c r="C1089" s="7" t="s">
        <v>335</v>
      </c>
      <c r="D1089" s="7" t="s">
        <v>361</v>
      </c>
      <c r="E1089" s="7">
        <v>251</v>
      </c>
      <c r="F1089" s="7">
        <v>251</v>
      </c>
      <c r="G1089" s="7">
        <v>26</v>
      </c>
      <c r="H1089" s="8" t="s">
        <v>255</v>
      </c>
    </row>
    <row r="1090" spans="1:8">
      <c r="A1090" s="6" t="s">
        <v>443</v>
      </c>
      <c r="B1090" s="7" t="s">
        <v>290</v>
      </c>
      <c r="C1090" s="7" t="s">
        <v>335</v>
      </c>
      <c r="D1090" s="7" t="s">
        <v>336</v>
      </c>
      <c r="E1090" s="7">
        <v>3230</v>
      </c>
      <c r="F1090" s="7">
        <v>3230</v>
      </c>
      <c r="G1090" s="7">
        <v>84</v>
      </c>
      <c r="H1090" s="8" t="s">
        <v>255</v>
      </c>
    </row>
    <row r="1091" spans="1:8">
      <c r="A1091" s="6" t="s">
        <v>443</v>
      </c>
      <c r="B1091" s="7" t="s">
        <v>290</v>
      </c>
      <c r="C1091" s="7" t="s">
        <v>440</v>
      </c>
      <c r="D1091" s="7" t="s">
        <v>332</v>
      </c>
      <c r="E1091" s="7">
        <v>236</v>
      </c>
      <c r="F1091" s="7">
        <v>236</v>
      </c>
      <c r="G1091" s="7">
        <v>53</v>
      </c>
      <c r="H1091" s="8" t="s">
        <v>255</v>
      </c>
    </row>
    <row r="1092" spans="1:8">
      <c r="A1092" s="6" t="s">
        <v>443</v>
      </c>
      <c r="B1092" s="7" t="s">
        <v>290</v>
      </c>
      <c r="C1092" s="7" t="s">
        <v>202</v>
      </c>
      <c r="D1092" s="7" t="s">
        <v>332</v>
      </c>
      <c r="E1092" s="7">
        <v>752</v>
      </c>
      <c r="F1092" s="7">
        <v>752</v>
      </c>
      <c r="G1092" s="7">
        <v>24</v>
      </c>
      <c r="H1092" s="8" t="s">
        <v>255</v>
      </c>
    </row>
    <row r="1093" spans="1:8">
      <c r="A1093" s="6" t="s">
        <v>443</v>
      </c>
      <c r="B1093" s="7" t="s">
        <v>290</v>
      </c>
      <c r="C1093" s="7" t="s">
        <v>405</v>
      </c>
      <c r="D1093" s="7" t="s">
        <v>332</v>
      </c>
      <c r="E1093" s="7">
        <v>328</v>
      </c>
      <c r="F1093" s="7">
        <v>328</v>
      </c>
      <c r="G1093" s="7">
        <v>46</v>
      </c>
      <c r="H1093" s="8" t="s">
        <v>255</v>
      </c>
    </row>
    <row r="1094" spans="1:8">
      <c r="A1094" s="6" t="s">
        <v>443</v>
      </c>
      <c r="B1094" s="7" t="s">
        <v>290</v>
      </c>
      <c r="C1094" s="7" t="s">
        <v>203</v>
      </c>
      <c r="D1094" s="7" t="s">
        <v>332</v>
      </c>
      <c r="E1094" s="7">
        <v>606</v>
      </c>
      <c r="F1094" s="7">
        <v>606</v>
      </c>
      <c r="G1094" s="7">
        <v>15</v>
      </c>
      <c r="H1094" s="8" t="s">
        <v>255</v>
      </c>
    </row>
    <row r="1095" spans="1:8">
      <c r="A1095" s="6" t="s">
        <v>443</v>
      </c>
      <c r="B1095" s="7" t="s">
        <v>290</v>
      </c>
      <c r="C1095" s="7" t="s">
        <v>441</v>
      </c>
      <c r="D1095" s="7" t="s">
        <v>332</v>
      </c>
      <c r="E1095" s="7">
        <v>1</v>
      </c>
      <c r="F1095" s="7">
        <v>1</v>
      </c>
      <c r="G1095" s="7">
        <v>1</v>
      </c>
      <c r="H1095" s="8" t="s">
        <v>255</v>
      </c>
    </row>
    <row r="1096" spans="1:8">
      <c r="A1096" s="6" t="s">
        <v>443</v>
      </c>
      <c r="B1096" s="7" t="s">
        <v>290</v>
      </c>
      <c r="C1096" s="7" t="s">
        <v>286</v>
      </c>
      <c r="D1096" s="7" t="s">
        <v>292</v>
      </c>
      <c r="E1096" s="7">
        <v>1695</v>
      </c>
      <c r="F1096" s="7">
        <v>1695</v>
      </c>
      <c r="G1096" s="7">
        <v>38</v>
      </c>
      <c r="H1096" s="8" t="s">
        <v>255</v>
      </c>
    </row>
    <row r="1097" spans="1:8">
      <c r="A1097" s="6" t="s">
        <v>443</v>
      </c>
      <c r="B1097" s="7" t="s">
        <v>290</v>
      </c>
      <c r="C1097" s="7" t="s">
        <v>286</v>
      </c>
      <c r="D1097" s="7" t="s">
        <v>360</v>
      </c>
      <c r="E1097" s="7">
        <v>361</v>
      </c>
      <c r="F1097" s="7">
        <v>361</v>
      </c>
      <c r="G1097" s="7">
        <v>12</v>
      </c>
      <c r="H1097" s="8" t="s">
        <v>255</v>
      </c>
    </row>
    <row r="1098" spans="1:8">
      <c r="A1098" s="6" t="s">
        <v>443</v>
      </c>
      <c r="B1098" s="7" t="s">
        <v>290</v>
      </c>
      <c r="C1098" s="7" t="s">
        <v>289</v>
      </c>
      <c r="D1098" s="7" t="s">
        <v>332</v>
      </c>
      <c r="E1098" s="7">
        <v>567</v>
      </c>
      <c r="F1098" s="7">
        <v>567</v>
      </c>
      <c r="G1098" s="7">
        <v>16</v>
      </c>
      <c r="H1098" s="8" t="s">
        <v>255</v>
      </c>
    </row>
    <row r="1099" spans="1:8">
      <c r="A1099" s="6" t="s">
        <v>443</v>
      </c>
      <c r="B1099" s="7" t="s">
        <v>306</v>
      </c>
      <c r="C1099" s="7" t="s">
        <v>342</v>
      </c>
      <c r="D1099" s="7" t="s">
        <v>420</v>
      </c>
      <c r="E1099" s="7">
        <v>11880</v>
      </c>
      <c r="F1099" s="7">
        <v>11880</v>
      </c>
      <c r="G1099" s="7">
        <v>990</v>
      </c>
      <c r="H1099" s="8" t="s">
        <v>429</v>
      </c>
    </row>
    <row r="1100" spans="1:8">
      <c r="A1100" s="6" t="s">
        <v>443</v>
      </c>
      <c r="B1100" s="7" t="s">
        <v>306</v>
      </c>
      <c r="C1100" s="7" t="s">
        <v>161</v>
      </c>
      <c r="D1100" s="7" t="s">
        <v>307</v>
      </c>
      <c r="E1100" s="7">
        <v>9449</v>
      </c>
      <c r="F1100" s="7">
        <v>9449</v>
      </c>
      <c r="G1100" s="7">
        <v>480</v>
      </c>
      <c r="H1100" s="8" t="s">
        <v>255</v>
      </c>
    </row>
    <row r="1101" spans="1:8">
      <c r="A1101" s="6" t="s">
        <v>443</v>
      </c>
      <c r="B1101" s="7" t="s">
        <v>306</v>
      </c>
      <c r="C1101" s="7" t="s">
        <v>269</v>
      </c>
      <c r="D1101" s="7" t="s">
        <v>307</v>
      </c>
      <c r="E1101" s="7">
        <v>5133</v>
      </c>
      <c r="F1101" s="7">
        <v>5133</v>
      </c>
      <c r="G1101" s="7">
        <v>247</v>
      </c>
      <c r="H1101" s="8" t="s">
        <v>255</v>
      </c>
    </row>
    <row r="1102" spans="1:8">
      <c r="A1102" s="6" t="s">
        <v>443</v>
      </c>
      <c r="B1102" s="7" t="s">
        <v>306</v>
      </c>
      <c r="C1102" s="7" t="s">
        <v>308</v>
      </c>
      <c r="D1102" s="7" t="s">
        <v>309</v>
      </c>
      <c r="E1102" s="7">
        <v>8097</v>
      </c>
      <c r="F1102" s="7">
        <v>19996</v>
      </c>
      <c r="G1102" s="7">
        <v>279</v>
      </c>
      <c r="H1102" s="8" t="s">
        <v>277</v>
      </c>
    </row>
    <row r="1103" spans="1:8">
      <c r="A1103" s="6" t="s">
        <v>443</v>
      </c>
      <c r="B1103" s="7" t="s">
        <v>306</v>
      </c>
      <c r="C1103" s="7" t="s">
        <v>258</v>
      </c>
      <c r="D1103" s="7" t="s">
        <v>309</v>
      </c>
      <c r="E1103" s="7">
        <v>16124</v>
      </c>
      <c r="F1103" s="7">
        <v>16124</v>
      </c>
      <c r="G1103" s="7">
        <v>269</v>
      </c>
      <c r="H1103" s="8" t="s">
        <v>414</v>
      </c>
    </row>
    <row r="1104" spans="1:8">
      <c r="A1104" s="6" t="s">
        <v>443</v>
      </c>
      <c r="B1104" s="7" t="s">
        <v>306</v>
      </c>
      <c r="C1104" s="7" t="s">
        <v>357</v>
      </c>
      <c r="D1104" s="7" t="s">
        <v>307</v>
      </c>
      <c r="E1104" s="7">
        <v>3745</v>
      </c>
      <c r="F1104" s="7">
        <v>3745</v>
      </c>
      <c r="G1104" s="7">
        <v>157</v>
      </c>
      <c r="H1104" s="8" t="s">
        <v>255</v>
      </c>
    </row>
    <row r="1105" spans="1:8">
      <c r="A1105" s="6" t="s">
        <v>443</v>
      </c>
      <c r="B1105" s="7" t="s">
        <v>306</v>
      </c>
      <c r="C1105" s="7" t="s">
        <v>395</v>
      </c>
      <c r="D1105" s="7" t="s">
        <v>178</v>
      </c>
      <c r="E1105" s="7">
        <v>27177</v>
      </c>
      <c r="F1105" s="7">
        <v>27177</v>
      </c>
      <c r="G1105" s="7">
        <v>836</v>
      </c>
      <c r="H1105" s="8" t="s">
        <v>425</v>
      </c>
    </row>
    <row r="1106" spans="1:8">
      <c r="A1106" s="6" t="s">
        <v>443</v>
      </c>
      <c r="B1106" s="7" t="s">
        <v>306</v>
      </c>
      <c r="C1106" s="7" t="s">
        <v>313</v>
      </c>
      <c r="D1106" s="7" t="s">
        <v>309</v>
      </c>
      <c r="E1106" s="7">
        <v>36381</v>
      </c>
      <c r="F1106" s="7">
        <v>36381</v>
      </c>
      <c r="G1106" s="7">
        <v>594</v>
      </c>
      <c r="H1106" s="8" t="s">
        <v>429</v>
      </c>
    </row>
    <row r="1107" spans="1:8">
      <c r="A1107" s="6" t="s">
        <v>443</v>
      </c>
      <c r="B1107" s="7" t="s">
        <v>306</v>
      </c>
      <c r="C1107" s="7" t="s">
        <v>315</v>
      </c>
      <c r="D1107" s="7" t="s">
        <v>309</v>
      </c>
      <c r="E1107" s="7">
        <v>16656</v>
      </c>
      <c r="F1107" s="7">
        <v>16656</v>
      </c>
      <c r="G1107" s="7">
        <v>295</v>
      </c>
      <c r="H1107" s="8" t="s">
        <v>389</v>
      </c>
    </row>
    <row r="1108" spans="1:8">
      <c r="A1108" s="6" t="s">
        <v>443</v>
      </c>
      <c r="B1108" s="7" t="s">
        <v>306</v>
      </c>
      <c r="C1108" s="7" t="s">
        <v>317</v>
      </c>
      <c r="D1108" s="7" t="s">
        <v>309</v>
      </c>
      <c r="E1108" s="7">
        <v>10923</v>
      </c>
      <c r="F1108" s="7">
        <v>10923</v>
      </c>
      <c r="G1108" s="7">
        <v>180</v>
      </c>
      <c r="H1108" s="8" t="s">
        <v>305</v>
      </c>
    </row>
    <row r="1109" spans="1:8">
      <c r="A1109" s="6" t="s">
        <v>443</v>
      </c>
      <c r="B1109" s="7" t="s">
        <v>306</v>
      </c>
      <c r="C1109" s="7" t="s">
        <v>263</v>
      </c>
      <c r="D1109" s="7" t="s">
        <v>420</v>
      </c>
      <c r="E1109" s="7">
        <v>9504</v>
      </c>
      <c r="F1109" s="7">
        <v>9504</v>
      </c>
      <c r="G1109" s="7">
        <v>396</v>
      </c>
      <c r="H1109" s="8" t="s">
        <v>429</v>
      </c>
    </row>
    <row r="1110" spans="1:8">
      <c r="A1110" s="6" t="s">
        <v>443</v>
      </c>
      <c r="B1110" s="7" t="s">
        <v>319</v>
      </c>
      <c r="C1110" s="7" t="s">
        <v>342</v>
      </c>
      <c r="D1110" s="7" t="s">
        <v>320</v>
      </c>
      <c r="E1110" s="7">
        <v>19764</v>
      </c>
      <c r="F1110" s="7">
        <v>19764</v>
      </c>
      <c r="G1110" s="7">
        <v>1241</v>
      </c>
      <c r="H1110" s="8" t="s">
        <v>448</v>
      </c>
    </row>
    <row r="1111" spans="1:8">
      <c r="A1111" s="6" t="s">
        <v>443</v>
      </c>
      <c r="B1111" s="7" t="s">
        <v>319</v>
      </c>
      <c r="C1111" s="7" t="s">
        <v>308</v>
      </c>
      <c r="D1111" s="7" t="s">
        <v>321</v>
      </c>
      <c r="E1111" s="7">
        <v>3489</v>
      </c>
      <c r="F1111" s="7">
        <v>3489</v>
      </c>
      <c r="G1111" s="7">
        <v>57</v>
      </c>
      <c r="H1111" s="8" t="s">
        <v>255</v>
      </c>
    </row>
    <row r="1112" spans="1:8">
      <c r="A1112" s="6" t="s">
        <v>443</v>
      </c>
      <c r="B1112" s="7" t="s">
        <v>319</v>
      </c>
      <c r="C1112" s="7" t="s">
        <v>308</v>
      </c>
      <c r="D1112" s="7" t="s">
        <v>320</v>
      </c>
      <c r="E1112" s="7">
        <v>4633</v>
      </c>
      <c r="F1112" s="7">
        <v>16532</v>
      </c>
      <c r="G1112" s="7">
        <v>225</v>
      </c>
      <c r="H1112" s="8" t="s">
        <v>389</v>
      </c>
    </row>
    <row r="1113" spans="1:8">
      <c r="A1113" s="6" t="s">
        <v>443</v>
      </c>
      <c r="B1113" s="7" t="s">
        <v>319</v>
      </c>
      <c r="C1113" s="7" t="s">
        <v>258</v>
      </c>
      <c r="D1113" s="7" t="s">
        <v>321</v>
      </c>
      <c r="E1113" s="7">
        <v>11657</v>
      </c>
      <c r="F1113" s="7">
        <v>11657</v>
      </c>
      <c r="G1113" s="7">
        <v>160</v>
      </c>
      <c r="H1113" s="8" t="s">
        <v>255</v>
      </c>
    </row>
    <row r="1114" spans="1:8">
      <c r="A1114" s="6" t="s">
        <v>443</v>
      </c>
      <c r="B1114" s="7" t="s">
        <v>319</v>
      </c>
      <c r="C1114" s="7" t="s">
        <v>444</v>
      </c>
      <c r="D1114" s="7" t="s">
        <v>321</v>
      </c>
      <c r="E1114" s="7">
        <v>2724</v>
      </c>
      <c r="F1114" s="7">
        <v>2724</v>
      </c>
      <c r="G1114" s="7">
        <v>1106</v>
      </c>
      <c r="H1114" s="8" t="s">
        <v>255</v>
      </c>
    </row>
    <row r="1115" spans="1:8">
      <c r="A1115" s="6" t="s">
        <v>443</v>
      </c>
      <c r="B1115" s="7" t="s">
        <v>319</v>
      </c>
      <c r="C1115" s="7" t="s">
        <v>339</v>
      </c>
      <c r="D1115" s="7" t="s">
        <v>390</v>
      </c>
      <c r="E1115" s="7">
        <v>1400</v>
      </c>
      <c r="F1115" s="7">
        <v>1400</v>
      </c>
      <c r="G1115" s="7">
        <v>28</v>
      </c>
      <c r="H1115" s="8" t="s">
        <v>266</v>
      </c>
    </row>
    <row r="1116" spans="1:8">
      <c r="A1116" s="6" t="s">
        <v>443</v>
      </c>
      <c r="B1116" s="7" t="s">
        <v>319</v>
      </c>
      <c r="C1116" s="7" t="s">
        <v>313</v>
      </c>
      <c r="D1116" s="7" t="s">
        <v>321</v>
      </c>
      <c r="E1116" s="7">
        <v>40241</v>
      </c>
      <c r="F1116" s="7">
        <v>40241</v>
      </c>
      <c r="G1116" s="7">
        <v>721</v>
      </c>
      <c r="H1116" s="8" t="s">
        <v>255</v>
      </c>
    </row>
    <row r="1117" spans="1:8">
      <c r="A1117" s="6" t="s">
        <v>443</v>
      </c>
      <c r="B1117" s="7" t="s">
        <v>319</v>
      </c>
      <c r="C1117" s="7" t="s">
        <v>315</v>
      </c>
      <c r="D1117" s="7" t="s">
        <v>321</v>
      </c>
      <c r="E1117" s="7">
        <v>23728</v>
      </c>
      <c r="F1117" s="7">
        <v>23728</v>
      </c>
      <c r="G1117" s="7">
        <v>582</v>
      </c>
      <c r="H1117" s="8" t="s">
        <v>255</v>
      </c>
    </row>
    <row r="1118" spans="1:8">
      <c r="A1118" s="6" t="s">
        <v>443</v>
      </c>
      <c r="B1118" s="7" t="s">
        <v>319</v>
      </c>
      <c r="C1118" s="7" t="s">
        <v>317</v>
      </c>
      <c r="D1118" s="7" t="s">
        <v>321</v>
      </c>
      <c r="E1118" s="7">
        <v>31539</v>
      </c>
      <c r="F1118" s="7">
        <v>31539</v>
      </c>
      <c r="G1118" s="7">
        <v>709</v>
      </c>
      <c r="H1118" s="8" t="s">
        <v>255</v>
      </c>
    </row>
    <row r="1119" spans="1:8">
      <c r="A1119" s="6" t="s">
        <v>443</v>
      </c>
      <c r="B1119" s="7" t="s">
        <v>319</v>
      </c>
      <c r="C1119" s="7" t="s">
        <v>263</v>
      </c>
      <c r="D1119" s="7" t="s">
        <v>321</v>
      </c>
      <c r="E1119" s="7">
        <v>298</v>
      </c>
      <c r="F1119" s="7">
        <v>298</v>
      </c>
      <c r="G1119" s="7">
        <v>31</v>
      </c>
      <c r="H1119" s="8" t="s">
        <v>255</v>
      </c>
    </row>
    <row r="1120" spans="1:8">
      <c r="A1120" s="6" t="s">
        <v>443</v>
      </c>
      <c r="B1120" s="7" t="s">
        <v>322</v>
      </c>
      <c r="C1120" s="7" t="s">
        <v>263</v>
      </c>
      <c r="D1120" s="7" t="s">
        <v>323</v>
      </c>
      <c r="E1120" s="7">
        <v>66</v>
      </c>
      <c r="F1120" s="7">
        <v>66</v>
      </c>
      <c r="G1120" s="7">
        <v>22</v>
      </c>
      <c r="H1120" s="8" t="s">
        <v>255</v>
      </c>
    </row>
    <row r="1121" spans="1:8" ht="22.5">
      <c r="A1121" s="6" t="s">
        <v>443</v>
      </c>
      <c r="B1121" s="7" t="s">
        <v>324</v>
      </c>
      <c r="C1121" s="7" t="s">
        <v>253</v>
      </c>
      <c r="D1121" s="7" t="s">
        <v>371</v>
      </c>
      <c r="E1121" s="7">
        <v>304</v>
      </c>
      <c r="F1121" s="7">
        <v>304</v>
      </c>
      <c r="G1121" s="7">
        <v>183</v>
      </c>
      <c r="H1121" s="8" t="s">
        <v>255</v>
      </c>
    </row>
    <row r="1122" spans="1:8" ht="22.5">
      <c r="A1122" s="6" t="s">
        <v>443</v>
      </c>
      <c r="B1122" s="7" t="s">
        <v>324</v>
      </c>
      <c r="C1122" s="7" t="s">
        <v>253</v>
      </c>
      <c r="D1122" s="7" t="s">
        <v>325</v>
      </c>
      <c r="E1122" s="7">
        <v>8119</v>
      </c>
      <c r="F1122" s="7">
        <v>8119</v>
      </c>
      <c r="G1122" s="7">
        <v>2030</v>
      </c>
      <c r="H1122" s="8" t="s">
        <v>255</v>
      </c>
    </row>
    <row r="1123" spans="1:8">
      <c r="A1123" s="6" t="s">
        <v>449</v>
      </c>
      <c r="B1123" s="7" t="s">
        <v>252</v>
      </c>
      <c r="C1123" s="7" t="s">
        <v>253</v>
      </c>
      <c r="D1123" s="7" t="s">
        <v>254</v>
      </c>
      <c r="E1123" s="7">
        <v>93424</v>
      </c>
      <c r="F1123" s="7">
        <v>93424</v>
      </c>
      <c r="G1123" s="7">
        <v>2776</v>
      </c>
      <c r="H1123" s="8" t="s">
        <v>255</v>
      </c>
    </row>
    <row r="1124" spans="1:8">
      <c r="A1124" s="6" t="s">
        <v>449</v>
      </c>
      <c r="B1124" s="7" t="s">
        <v>256</v>
      </c>
      <c r="C1124" s="7" t="s">
        <v>342</v>
      </c>
      <c r="D1124" s="7" t="s">
        <v>257</v>
      </c>
      <c r="E1124" s="7">
        <v>24</v>
      </c>
      <c r="F1124" s="7">
        <v>24</v>
      </c>
      <c r="G1124" s="7">
        <v>4</v>
      </c>
      <c r="H1124" s="8" t="s">
        <v>255</v>
      </c>
    </row>
    <row r="1125" spans="1:8">
      <c r="A1125" s="6" t="s">
        <v>449</v>
      </c>
      <c r="B1125" s="7" t="s">
        <v>256</v>
      </c>
      <c r="C1125" s="7" t="s">
        <v>168</v>
      </c>
      <c r="D1125" s="7" t="s">
        <v>257</v>
      </c>
      <c r="E1125" s="7">
        <v>386</v>
      </c>
      <c r="F1125" s="7">
        <v>386</v>
      </c>
      <c r="G1125" s="7">
        <v>133</v>
      </c>
      <c r="H1125" s="8" t="s">
        <v>255</v>
      </c>
    </row>
    <row r="1126" spans="1:8">
      <c r="A1126" s="6" t="s">
        <v>449</v>
      </c>
      <c r="B1126" s="7" t="s">
        <v>256</v>
      </c>
      <c r="C1126" s="7" t="s">
        <v>116</v>
      </c>
      <c r="D1126" s="7" t="s">
        <v>257</v>
      </c>
      <c r="E1126" s="7">
        <v>1355</v>
      </c>
      <c r="F1126" s="7">
        <v>1355</v>
      </c>
      <c r="G1126" s="7">
        <v>27</v>
      </c>
      <c r="H1126" s="8" t="s">
        <v>255</v>
      </c>
    </row>
    <row r="1127" spans="1:8">
      <c r="A1127" s="6" t="s">
        <v>449</v>
      </c>
      <c r="B1127" s="7" t="s">
        <v>256</v>
      </c>
      <c r="C1127" s="7" t="s">
        <v>381</v>
      </c>
      <c r="D1127" s="7" t="s">
        <v>257</v>
      </c>
      <c r="E1127" s="7">
        <v>469</v>
      </c>
      <c r="F1127" s="7">
        <v>469</v>
      </c>
      <c r="G1127" s="7">
        <v>42</v>
      </c>
      <c r="H1127" s="8" t="s">
        <v>255</v>
      </c>
    </row>
    <row r="1128" spans="1:8">
      <c r="A1128" s="6" t="s">
        <v>449</v>
      </c>
      <c r="B1128" s="7" t="s">
        <v>256</v>
      </c>
      <c r="C1128" s="7" t="s">
        <v>373</v>
      </c>
      <c r="D1128" s="7" t="s">
        <v>257</v>
      </c>
      <c r="E1128" s="7">
        <v>4547</v>
      </c>
      <c r="F1128" s="7">
        <v>4547</v>
      </c>
      <c r="G1128" s="7">
        <v>131</v>
      </c>
      <c r="H1128" s="8" t="s">
        <v>255</v>
      </c>
    </row>
    <row r="1129" spans="1:8">
      <c r="A1129" s="6" t="s">
        <v>449</v>
      </c>
      <c r="B1129" s="7" t="s">
        <v>256</v>
      </c>
      <c r="C1129" s="7" t="s">
        <v>260</v>
      </c>
      <c r="D1129" s="7" t="s">
        <v>257</v>
      </c>
      <c r="E1129" s="7">
        <v>79</v>
      </c>
      <c r="F1129" s="7">
        <v>79</v>
      </c>
      <c r="G1129" s="7">
        <v>20</v>
      </c>
      <c r="H1129" s="8" t="s">
        <v>255</v>
      </c>
    </row>
    <row r="1130" spans="1:8">
      <c r="A1130" s="6" t="s">
        <v>449</v>
      </c>
      <c r="B1130" s="7" t="s">
        <v>256</v>
      </c>
      <c r="C1130" s="7" t="s">
        <v>31</v>
      </c>
      <c r="D1130" s="7" t="s">
        <v>257</v>
      </c>
      <c r="E1130" s="7">
        <v>1260</v>
      </c>
      <c r="F1130" s="7">
        <v>1260</v>
      </c>
      <c r="G1130" s="7">
        <v>148</v>
      </c>
      <c r="H1130" s="8" t="s">
        <v>255</v>
      </c>
    </row>
    <row r="1131" spans="1:8">
      <c r="A1131" s="6" t="s">
        <v>449</v>
      </c>
      <c r="B1131" s="7" t="s">
        <v>256</v>
      </c>
      <c r="C1131" s="7" t="s">
        <v>333</v>
      </c>
      <c r="D1131" s="7" t="s">
        <v>257</v>
      </c>
      <c r="E1131" s="7">
        <v>10</v>
      </c>
      <c r="F1131" s="7">
        <v>10</v>
      </c>
      <c r="G1131" s="7">
        <v>2</v>
      </c>
      <c r="H1131" s="8" t="s">
        <v>255</v>
      </c>
    </row>
    <row r="1132" spans="1:8">
      <c r="A1132" s="6" t="s">
        <v>449</v>
      </c>
      <c r="B1132" s="7" t="s">
        <v>256</v>
      </c>
      <c r="C1132" s="7" t="s">
        <v>261</v>
      </c>
      <c r="D1132" s="7" t="s">
        <v>257</v>
      </c>
      <c r="E1132" s="7">
        <v>1</v>
      </c>
      <c r="F1132" s="7">
        <v>1</v>
      </c>
      <c r="G1132" s="7">
        <v>1</v>
      </c>
      <c r="H1132" s="8" t="s">
        <v>255</v>
      </c>
    </row>
    <row r="1133" spans="1:8">
      <c r="A1133" s="6" t="s">
        <v>449</v>
      </c>
      <c r="B1133" s="7" t="s">
        <v>256</v>
      </c>
      <c r="C1133" s="7" t="s">
        <v>335</v>
      </c>
      <c r="D1133" s="7" t="s">
        <v>257</v>
      </c>
      <c r="E1133" s="7">
        <v>1039</v>
      </c>
      <c r="F1133" s="7">
        <v>1039</v>
      </c>
      <c r="G1133" s="7">
        <v>632</v>
      </c>
      <c r="H1133" s="8" t="s">
        <v>255</v>
      </c>
    </row>
    <row r="1134" spans="1:8">
      <c r="A1134" s="6" t="s">
        <v>449</v>
      </c>
      <c r="B1134" s="7" t="s">
        <v>256</v>
      </c>
      <c r="C1134" s="7" t="s">
        <v>441</v>
      </c>
      <c r="D1134" s="7" t="s">
        <v>257</v>
      </c>
      <c r="E1134" s="7">
        <v>10709</v>
      </c>
      <c r="F1134" s="7">
        <v>10709</v>
      </c>
      <c r="G1134" s="7">
        <v>245</v>
      </c>
      <c r="H1134" s="8" t="s">
        <v>255</v>
      </c>
    </row>
    <row r="1135" spans="1:8">
      <c r="A1135" s="6" t="s">
        <v>449</v>
      </c>
      <c r="B1135" s="7" t="s">
        <v>256</v>
      </c>
      <c r="C1135" s="7" t="s">
        <v>263</v>
      </c>
      <c r="D1135" s="7" t="s">
        <v>257</v>
      </c>
      <c r="E1135" s="7">
        <v>58</v>
      </c>
      <c r="F1135" s="7">
        <v>58</v>
      </c>
      <c r="G1135" s="7">
        <v>26</v>
      </c>
      <c r="H1135" s="8" t="s">
        <v>255</v>
      </c>
    </row>
    <row r="1136" spans="1:8">
      <c r="A1136" s="6" t="s">
        <v>449</v>
      </c>
      <c r="B1136" s="7" t="s">
        <v>264</v>
      </c>
      <c r="C1136" s="7" t="s">
        <v>161</v>
      </c>
      <c r="D1136" s="7" t="s">
        <v>265</v>
      </c>
      <c r="E1136" s="7">
        <v>2233</v>
      </c>
      <c r="F1136" s="7">
        <v>2233</v>
      </c>
      <c r="G1136" s="7">
        <v>568</v>
      </c>
      <c r="H1136" s="8" t="s">
        <v>354</v>
      </c>
    </row>
    <row r="1137" spans="1:8">
      <c r="A1137" s="6" t="s">
        <v>449</v>
      </c>
      <c r="B1137" s="7" t="s">
        <v>264</v>
      </c>
      <c r="C1137" s="7" t="s">
        <v>347</v>
      </c>
      <c r="D1137" s="7" t="s">
        <v>265</v>
      </c>
      <c r="E1137" s="7">
        <v>7052</v>
      </c>
      <c r="F1137" s="7">
        <v>7441</v>
      </c>
      <c r="G1137" s="7">
        <v>438</v>
      </c>
      <c r="H1137" s="8" t="s">
        <v>429</v>
      </c>
    </row>
    <row r="1138" spans="1:8">
      <c r="A1138" s="6" t="s">
        <v>449</v>
      </c>
      <c r="B1138" s="7" t="s">
        <v>264</v>
      </c>
      <c r="C1138" s="7" t="s">
        <v>423</v>
      </c>
      <c r="D1138" s="7" t="s">
        <v>265</v>
      </c>
      <c r="E1138" s="7">
        <v>1619</v>
      </c>
      <c r="F1138" s="7">
        <v>1756</v>
      </c>
      <c r="G1138" s="7">
        <v>49</v>
      </c>
      <c r="H1138" s="8" t="s">
        <v>389</v>
      </c>
    </row>
    <row r="1139" spans="1:8">
      <c r="A1139" s="6" t="s">
        <v>449</v>
      </c>
      <c r="B1139" s="7" t="s">
        <v>264</v>
      </c>
      <c r="C1139" s="7" t="s">
        <v>259</v>
      </c>
      <c r="D1139" s="7" t="s">
        <v>265</v>
      </c>
      <c r="E1139" s="7">
        <v>5508</v>
      </c>
      <c r="F1139" s="7">
        <v>5508</v>
      </c>
      <c r="G1139" s="7">
        <v>343</v>
      </c>
      <c r="H1139" s="8" t="s">
        <v>365</v>
      </c>
    </row>
    <row r="1140" spans="1:8">
      <c r="A1140" s="6" t="s">
        <v>449</v>
      </c>
      <c r="B1140" s="7" t="s">
        <v>264</v>
      </c>
      <c r="C1140" s="7" t="s">
        <v>185</v>
      </c>
      <c r="D1140" s="7" t="s">
        <v>265</v>
      </c>
      <c r="E1140" s="7">
        <v>4033</v>
      </c>
      <c r="F1140" s="7">
        <v>4262</v>
      </c>
      <c r="G1140" s="7">
        <v>113</v>
      </c>
      <c r="H1140" s="8" t="s">
        <v>450</v>
      </c>
    </row>
    <row r="1141" spans="1:8">
      <c r="A1141" s="6" t="s">
        <v>449</v>
      </c>
      <c r="B1141" s="7" t="s">
        <v>264</v>
      </c>
      <c r="C1141" s="7" t="s">
        <v>339</v>
      </c>
      <c r="D1141" s="7" t="s">
        <v>265</v>
      </c>
      <c r="E1141" s="7">
        <v>1896</v>
      </c>
      <c r="F1141" s="7">
        <v>1896</v>
      </c>
      <c r="G1141" s="7">
        <v>91</v>
      </c>
      <c r="H1141" s="8" t="s">
        <v>310</v>
      </c>
    </row>
    <row r="1142" spans="1:8">
      <c r="A1142" s="6" t="s">
        <v>449</v>
      </c>
      <c r="B1142" s="7" t="s">
        <v>264</v>
      </c>
      <c r="C1142" s="7" t="s">
        <v>278</v>
      </c>
      <c r="D1142" s="7" t="s">
        <v>265</v>
      </c>
      <c r="E1142" s="7">
        <v>91354</v>
      </c>
      <c r="F1142" s="7">
        <v>92724</v>
      </c>
      <c r="G1142" s="7">
        <v>3209</v>
      </c>
      <c r="H1142" s="8" t="s">
        <v>451</v>
      </c>
    </row>
    <row r="1143" spans="1:8">
      <c r="A1143" s="6" t="s">
        <v>449</v>
      </c>
      <c r="B1143" s="7" t="s">
        <v>264</v>
      </c>
      <c r="C1143" s="7" t="s">
        <v>357</v>
      </c>
      <c r="D1143" s="7" t="s">
        <v>265</v>
      </c>
      <c r="E1143" s="7">
        <v>9675</v>
      </c>
      <c r="F1143" s="7">
        <v>9675</v>
      </c>
      <c r="G1143" s="7">
        <v>2645</v>
      </c>
      <c r="H1143" s="8" t="s">
        <v>435</v>
      </c>
    </row>
    <row r="1144" spans="1:8">
      <c r="A1144" s="6" t="s">
        <v>449</v>
      </c>
      <c r="B1144" s="7" t="s">
        <v>281</v>
      </c>
      <c r="C1144" s="7" t="s">
        <v>282</v>
      </c>
      <c r="D1144" s="7" t="s">
        <v>283</v>
      </c>
      <c r="E1144" s="7">
        <v>448</v>
      </c>
      <c r="F1144" s="7">
        <v>2383</v>
      </c>
      <c r="G1144" s="7">
        <v>90</v>
      </c>
      <c r="H1144" s="8" t="s">
        <v>255</v>
      </c>
    </row>
    <row r="1145" spans="1:8">
      <c r="A1145" s="6" t="s">
        <v>449</v>
      </c>
      <c r="B1145" s="7" t="s">
        <v>281</v>
      </c>
      <c r="C1145" s="7" t="s">
        <v>284</v>
      </c>
      <c r="D1145" s="7" t="s">
        <v>283</v>
      </c>
      <c r="E1145" s="7">
        <v>373</v>
      </c>
      <c r="F1145" s="7">
        <v>2591</v>
      </c>
      <c r="G1145" s="7">
        <v>114</v>
      </c>
      <c r="H1145" s="8" t="s">
        <v>255</v>
      </c>
    </row>
    <row r="1146" spans="1:8">
      <c r="A1146" s="6" t="s">
        <v>449</v>
      </c>
      <c r="B1146" s="7" t="s">
        <v>281</v>
      </c>
      <c r="C1146" s="7" t="s">
        <v>343</v>
      </c>
      <c r="D1146" s="7" t="s">
        <v>283</v>
      </c>
      <c r="E1146" s="7">
        <v>151</v>
      </c>
      <c r="F1146" s="7">
        <v>1016</v>
      </c>
      <c r="G1146" s="7">
        <v>123</v>
      </c>
      <c r="H1146" s="8" t="s">
        <v>255</v>
      </c>
    </row>
    <row r="1147" spans="1:8">
      <c r="A1147" s="6" t="s">
        <v>449</v>
      </c>
      <c r="B1147" s="7" t="s">
        <v>281</v>
      </c>
      <c r="C1147" s="7" t="s">
        <v>434</v>
      </c>
      <c r="D1147" s="7" t="s">
        <v>283</v>
      </c>
      <c r="E1147" s="7">
        <v>1</v>
      </c>
      <c r="F1147" s="7">
        <v>3</v>
      </c>
      <c r="G1147" s="7">
        <v>1</v>
      </c>
      <c r="H1147" s="8" t="s">
        <v>255</v>
      </c>
    </row>
    <row r="1148" spans="1:8">
      <c r="A1148" s="6" t="s">
        <v>449</v>
      </c>
      <c r="B1148" s="7" t="s">
        <v>281</v>
      </c>
      <c r="C1148" s="7" t="s">
        <v>286</v>
      </c>
      <c r="D1148" s="7" t="s">
        <v>283</v>
      </c>
      <c r="E1148" s="7">
        <v>703</v>
      </c>
      <c r="F1148" s="7">
        <v>4712</v>
      </c>
      <c r="G1148" s="7">
        <v>196</v>
      </c>
      <c r="H1148" s="8" t="s">
        <v>255</v>
      </c>
    </row>
    <row r="1149" spans="1:8">
      <c r="A1149" s="6" t="s">
        <v>449</v>
      </c>
      <c r="B1149" s="7" t="s">
        <v>290</v>
      </c>
      <c r="C1149" s="7" t="s">
        <v>24</v>
      </c>
      <c r="D1149" s="7" t="s">
        <v>360</v>
      </c>
      <c r="E1149" s="7">
        <v>526</v>
      </c>
      <c r="F1149" s="7">
        <v>526</v>
      </c>
      <c r="G1149" s="7">
        <v>18</v>
      </c>
      <c r="H1149" s="8" t="s">
        <v>255</v>
      </c>
    </row>
    <row r="1150" spans="1:8">
      <c r="A1150" s="6" t="s">
        <v>449</v>
      </c>
      <c r="B1150" s="7" t="s">
        <v>290</v>
      </c>
      <c r="C1150" s="7" t="s">
        <v>24</v>
      </c>
      <c r="D1150" s="7" t="s">
        <v>361</v>
      </c>
      <c r="E1150" s="7">
        <v>62</v>
      </c>
      <c r="F1150" s="7">
        <v>62</v>
      </c>
      <c r="G1150" s="7">
        <v>10</v>
      </c>
      <c r="H1150" s="8" t="s">
        <v>255</v>
      </c>
    </row>
    <row r="1151" spans="1:8">
      <c r="A1151" s="6" t="s">
        <v>449</v>
      </c>
      <c r="B1151" s="7" t="s">
        <v>290</v>
      </c>
      <c r="C1151" s="7" t="s">
        <v>84</v>
      </c>
      <c r="D1151" s="7" t="s">
        <v>292</v>
      </c>
      <c r="E1151" s="7">
        <v>5160</v>
      </c>
      <c r="F1151" s="7">
        <v>5160</v>
      </c>
      <c r="G1151" s="7">
        <v>105</v>
      </c>
      <c r="H1151" s="8" t="s">
        <v>255</v>
      </c>
    </row>
    <row r="1152" spans="1:8">
      <c r="A1152" s="6" t="s">
        <v>449</v>
      </c>
      <c r="B1152" s="7" t="s">
        <v>290</v>
      </c>
      <c r="C1152" s="7" t="s">
        <v>116</v>
      </c>
      <c r="D1152" s="7" t="s">
        <v>360</v>
      </c>
      <c r="E1152" s="7">
        <v>1111</v>
      </c>
      <c r="F1152" s="7">
        <v>1111</v>
      </c>
      <c r="G1152" s="7">
        <v>82</v>
      </c>
      <c r="H1152" s="8" t="s">
        <v>255</v>
      </c>
    </row>
    <row r="1153" spans="1:8">
      <c r="A1153" s="6" t="s">
        <v>449</v>
      </c>
      <c r="B1153" s="7" t="s">
        <v>290</v>
      </c>
      <c r="C1153" s="7" t="s">
        <v>112</v>
      </c>
      <c r="D1153" s="7" t="s">
        <v>292</v>
      </c>
      <c r="E1153" s="7">
        <v>4936</v>
      </c>
      <c r="F1153" s="7">
        <v>4936</v>
      </c>
      <c r="G1153" s="7">
        <v>103</v>
      </c>
      <c r="H1153" s="8" t="s">
        <v>255</v>
      </c>
    </row>
    <row r="1154" spans="1:8">
      <c r="A1154" s="6" t="s">
        <v>449</v>
      </c>
      <c r="B1154" s="7" t="s">
        <v>290</v>
      </c>
      <c r="C1154" s="7" t="s">
        <v>126</v>
      </c>
      <c r="D1154" s="7" t="s">
        <v>292</v>
      </c>
      <c r="E1154" s="7">
        <v>4559</v>
      </c>
      <c r="F1154" s="7">
        <v>4559</v>
      </c>
      <c r="G1154" s="7">
        <v>117</v>
      </c>
      <c r="H1154" s="8" t="s">
        <v>255</v>
      </c>
    </row>
    <row r="1155" spans="1:8">
      <c r="A1155" s="6" t="s">
        <v>449</v>
      </c>
      <c r="B1155" s="7" t="s">
        <v>290</v>
      </c>
      <c r="C1155" s="7" t="s">
        <v>124</v>
      </c>
      <c r="D1155" s="7" t="s">
        <v>293</v>
      </c>
      <c r="E1155" s="7">
        <v>1349</v>
      </c>
      <c r="F1155" s="7">
        <v>1349</v>
      </c>
      <c r="G1155" s="7">
        <v>98</v>
      </c>
      <c r="H1155" s="8" t="s">
        <v>255</v>
      </c>
    </row>
    <row r="1156" spans="1:8">
      <c r="A1156" s="6" t="s">
        <v>449</v>
      </c>
      <c r="B1156" s="7" t="s">
        <v>290</v>
      </c>
      <c r="C1156" s="7" t="s">
        <v>124</v>
      </c>
      <c r="D1156" s="7" t="s">
        <v>292</v>
      </c>
      <c r="E1156" s="7">
        <v>4078</v>
      </c>
      <c r="F1156" s="7">
        <v>4078</v>
      </c>
      <c r="G1156" s="7">
        <v>90</v>
      </c>
      <c r="H1156" s="8" t="s">
        <v>255</v>
      </c>
    </row>
    <row r="1157" spans="1:8">
      <c r="A1157" s="6" t="s">
        <v>449</v>
      </c>
      <c r="B1157" s="7" t="s">
        <v>290</v>
      </c>
      <c r="C1157" s="7" t="s">
        <v>132</v>
      </c>
      <c r="D1157" s="7" t="s">
        <v>292</v>
      </c>
      <c r="E1157" s="7">
        <v>4704</v>
      </c>
      <c r="F1157" s="7">
        <v>4704</v>
      </c>
      <c r="G1157" s="7">
        <v>116</v>
      </c>
      <c r="H1157" s="8" t="s">
        <v>255</v>
      </c>
    </row>
    <row r="1158" spans="1:8">
      <c r="A1158" s="6" t="s">
        <v>449</v>
      </c>
      <c r="B1158" s="7" t="s">
        <v>290</v>
      </c>
      <c r="C1158" s="7" t="s">
        <v>155</v>
      </c>
      <c r="D1158" s="7" t="s">
        <v>292</v>
      </c>
      <c r="E1158" s="7">
        <v>4209</v>
      </c>
      <c r="F1158" s="7">
        <v>4209</v>
      </c>
      <c r="G1158" s="7">
        <v>101</v>
      </c>
      <c r="H1158" s="8" t="s">
        <v>255</v>
      </c>
    </row>
    <row r="1159" spans="1:8">
      <c r="A1159" s="6" t="s">
        <v>449</v>
      </c>
      <c r="B1159" s="7" t="s">
        <v>290</v>
      </c>
      <c r="C1159" s="7" t="s">
        <v>184</v>
      </c>
      <c r="D1159" s="7" t="s">
        <v>292</v>
      </c>
      <c r="E1159" s="7">
        <v>5111</v>
      </c>
      <c r="F1159" s="7">
        <v>5111</v>
      </c>
      <c r="G1159" s="7">
        <v>114</v>
      </c>
      <c r="H1159" s="8" t="s">
        <v>255</v>
      </c>
    </row>
    <row r="1160" spans="1:8">
      <c r="A1160" s="6" t="s">
        <v>449</v>
      </c>
      <c r="B1160" s="7" t="s">
        <v>290</v>
      </c>
      <c r="C1160" s="7" t="s">
        <v>179</v>
      </c>
      <c r="D1160" s="7" t="s">
        <v>292</v>
      </c>
      <c r="E1160" s="7">
        <v>4670</v>
      </c>
      <c r="F1160" s="7">
        <v>4670</v>
      </c>
      <c r="G1160" s="7">
        <v>106</v>
      </c>
      <c r="H1160" s="8" t="s">
        <v>255</v>
      </c>
    </row>
    <row r="1161" spans="1:8">
      <c r="A1161" s="6" t="s">
        <v>449</v>
      </c>
      <c r="B1161" s="7" t="s">
        <v>290</v>
      </c>
      <c r="C1161" s="7" t="s">
        <v>181</v>
      </c>
      <c r="D1161" s="7" t="s">
        <v>292</v>
      </c>
      <c r="E1161" s="7">
        <v>5483</v>
      </c>
      <c r="F1161" s="7">
        <v>5483</v>
      </c>
      <c r="G1161" s="7">
        <v>142</v>
      </c>
      <c r="H1161" s="8" t="s">
        <v>255</v>
      </c>
    </row>
    <row r="1162" spans="1:8">
      <c r="A1162" s="6" t="s">
        <v>449</v>
      </c>
      <c r="B1162" s="7" t="s">
        <v>290</v>
      </c>
      <c r="C1162" s="7" t="s">
        <v>55</v>
      </c>
      <c r="D1162" s="7" t="s">
        <v>292</v>
      </c>
      <c r="E1162" s="7">
        <v>4748</v>
      </c>
      <c r="F1162" s="7">
        <v>4748</v>
      </c>
      <c r="G1162" s="7">
        <v>129</v>
      </c>
      <c r="H1162" s="8" t="s">
        <v>255</v>
      </c>
    </row>
    <row r="1163" spans="1:8">
      <c r="A1163" s="6" t="s">
        <v>449</v>
      </c>
      <c r="B1163" s="7" t="s">
        <v>290</v>
      </c>
      <c r="C1163" s="7" t="s">
        <v>68</v>
      </c>
      <c r="D1163" s="7" t="s">
        <v>292</v>
      </c>
      <c r="E1163" s="7">
        <v>5352</v>
      </c>
      <c r="F1163" s="7">
        <v>5352</v>
      </c>
      <c r="G1163" s="7">
        <v>111</v>
      </c>
      <c r="H1163" s="8" t="s">
        <v>255</v>
      </c>
    </row>
    <row r="1164" spans="1:8">
      <c r="A1164" s="6" t="s">
        <v>449</v>
      </c>
      <c r="B1164" s="7" t="s">
        <v>290</v>
      </c>
      <c r="C1164" s="7" t="s">
        <v>72</v>
      </c>
      <c r="D1164" s="7" t="s">
        <v>292</v>
      </c>
      <c r="E1164" s="7">
        <v>3162</v>
      </c>
      <c r="F1164" s="7">
        <v>3162</v>
      </c>
      <c r="G1164" s="7">
        <v>67</v>
      </c>
      <c r="H1164" s="8" t="s">
        <v>255</v>
      </c>
    </row>
    <row r="1165" spans="1:8">
      <c r="A1165" s="6" t="s">
        <v>449</v>
      </c>
      <c r="B1165" s="7" t="s">
        <v>290</v>
      </c>
      <c r="C1165" s="7" t="s">
        <v>158</v>
      </c>
      <c r="D1165" s="7" t="s">
        <v>292</v>
      </c>
      <c r="E1165" s="7">
        <v>5090</v>
      </c>
      <c r="F1165" s="7">
        <v>5090</v>
      </c>
      <c r="G1165" s="7">
        <v>117</v>
      </c>
      <c r="H1165" s="8" t="s">
        <v>255</v>
      </c>
    </row>
    <row r="1166" spans="1:8">
      <c r="A1166" s="6" t="s">
        <v>449</v>
      </c>
      <c r="B1166" s="7" t="s">
        <v>290</v>
      </c>
      <c r="C1166" s="7" t="s">
        <v>294</v>
      </c>
      <c r="D1166" s="7" t="s">
        <v>292</v>
      </c>
      <c r="E1166" s="7">
        <v>4667</v>
      </c>
      <c r="F1166" s="7">
        <v>4667</v>
      </c>
      <c r="G1166" s="7">
        <v>123</v>
      </c>
      <c r="H1166" s="8" t="s">
        <v>255</v>
      </c>
    </row>
    <row r="1167" spans="1:8">
      <c r="A1167" s="6" t="s">
        <v>449</v>
      </c>
      <c r="B1167" s="7" t="s">
        <v>290</v>
      </c>
      <c r="C1167" s="7" t="s">
        <v>197</v>
      </c>
      <c r="D1167" s="7" t="s">
        <v>293</v>
      </c>
      <c r="E1167" s="7">
        <v>856</v>
      </c>
      <c r="F1167" s="7">
        <v>856</v>
      </c>
      <c r="G1167" s="7">
        <v>76</v>
      </c>
      <c r="H1167" s="8" t="s">
        <v>255</v>
      </c>
    </row>
    <row r="1168" spans="1:8">
      <c r="A1168" s="6" t="s">
        <v>449</v>
      </c>
      <c r="B1168" s="7" t="s">
        <v>290</v>
      </c>
      <c r="C1168" s="7" t="s">
        <v>197</v>
      </c>
      <c r="D1168" s="7" t="s">
        <v>292</v>
      </c>
      <c r="E1168" s="7">
        <v>3458</v>
      </c>
      <c r="F1168" s="7">
        <v>3458</v>
      </c>
      <c r="G1168" s="7">
        <v>78</v>
      </c>
      <c r="H1168" s="8" t="s">
        <v>255</v>
      </c>
    </row>
    <row r="1169" spans="1:8">
      <c r="A1169" s="6" t="s">
        <v>449</v>
      </c>
      <c r="B1169" s="7" t="s">
        <v>290</v>
      </c>
      <c r="C1169" s="7" t="s">
        <v>347</v>
      </c>
      <c r="D1169" s="7" t="s">
        <v>300</v>
      </c>
      <c r="E1169" s="7">
        <v>11156</v>
      </c>
      <c r="F1169" s="7">
        <v>11545</v>
      </c>
      <c r="G1169" s="7">
        <v>781</v>
      </c>
      <c r="H1169" s="8" t="s">
        <v>255</v>
      </c>
    </row>
    <row r="1170" spans="1:8">
      <c r="A1170" s="6" t="s">
        <v>449</v>
      </c>
      <c r="B1170" s="7" t="s">
        <v>290</v>
      </c>
      <c r="C1170" s="7" t="s">
        <v>408</v>
      </c>
      <c r="D1170" s="7" t="s">
        <v>292</v>
      </c>
      <c r="E1170" s="7">
        <v>1902</v>
      </c>
      <c r="F1170" s="7">
        <v>1902</v>
      </c>
      <c r="G1170" s="7">
        <v>38</v>
      </c>
      <c r="H1170" s="8" t="s">
        <v>255</v>
      </c>
    </row>
    <row r="1171" spans="1:8">
      <c r="A1171" s="6" t="s">
        <v>449</v>
      </c>
      <c r="B1171" s="7" t="s">
        <v>290</v>
      </c>
      <c r="C1171" s="7" t="s">
        <v>452</v>
      </c>
      <c r="D1171" s="7" t="s">
        <v>292</v>
      </c>
      <c r="E1171" s="7">
        <v>735</v>
      </c>
      <c r="F1171" s="7">
        <v>735</v>
      </c>
      <c r="G1171" s="7">
        <v>16</v>
      </c>
      <c r="H1171" s="8" t="s">
        <v>255</v>
      </c>
    </row>
    <row r="1172" spans="1:8">
      <c r="A1172" s="6" t="s">
        <v>449</v>
      </c>
      <c r="B1172" s="7" t="s">
        <v>290</v>
      </c>
      <c r="C1172" s="7" t="s">
        <v>373</v>
      </c>
      <c r="D1172" s="7" t="s">
        <v>332</v>
      </c>
      <c r="E1172" s="7">
        <v>32</v>
      </c>
      <c r="F1172" s="7">
        <v>32</v>
      </c>
      <c r="G1172" s="7">
        <v>32</v>
      </c>
      <c r="H1172" s="8" t="s">
        <v>255</v>
      </c>
    </row>
    <row r="1173" spans="1:8">
      <c r="A1173" s="6" t="s">
        <v>449</v>
      </c>
      <c r="B1173" s="7" t="s">
        <v>290</v>
      </c>
      <c r="C1173" s="7" t="s">
        <v>373</v>
      </c>
      <c r="D1173" s="7" t="s">
        <v>360</v>
      </c>
      <c r="E1173" s="7">
        <v>16</v>
      </c>
      <c r="F1173" s="7">
        <v>16</v>
      </c>
      <c r="G1173" s="7">
        <v>2</v>
      </c>
      <c r="H1173" s="8" t="s">
        <v>255</v>
      </c>
    </row>
    <row r="1174" spans="1:8">
      <c r="A1174" s="6" t="s">
        <v>449</v>
      </c>
      <c r="B1174" s="7" t="s">
        <v>290</v>
      </c>
      <c r="C1174" s="7" t="s">
        <v>373</v>
      </c>
      <c r="D1174" s="7" t="s">
        <v>361</v>
      </c>
      <c r="E1174" s="7">
        <v>0</v>
      </c>
      <c r="F1174" s="7">
        <v>0</v>
      </c>
      <c r="G1174" s="7">
        <v>1</v>
      </c>
      <c r="H1174" s="8" t="s">
        <v>255</v>
      </c>
    </row>
    <row r="1175" spans="1:8">
      <c r="A1175" s="6" t="s">
        <v>449</v>
      </c>
      <c r="B1175" s="7" t="s">
        <v>290</v>
      </c>
      <c r="C1175" s="7" t="s">
        <v>453</v>
      </c>
      <c r="D1175" s="7" t="s">
        <v>292</v>
      </c>
      <c r="E1175" s="7">
        <v>539</v>
      </c>
      <c r="F1175" s="7">
        <v>539</v>
      </c>
      <c r="G1175" s="7">
        <v>17</v>
      </c>
      <c r="H1175" s="8" t="s">
        <v>255</v>
      </c>
    </row>
    <row r="1176" spans="1:8">
      <c r="A1176" s="6" t="s">
        <v>449</v>
      </c>
      <c r="B1176" s="7" t="s">
        <v>290</v>
      </c>
      <c r="C1176" s="7" t="s">
        <v>423</v>
      </c>
      <c r="D1176" s="7" t="s">
        <v>300</v>
      </c>
      <c r="E1176" s="7">
        <v>1617</v>
      </c>
      <c r="F1176" s="7">
        <v>1740</v>
      </c>
      <c r="G1176" s="7">
        <v>49</v>
      </c>
      <c r="H1176" s="8" t="s">
        <v>255</v>
      </c>
    </row>
    <row r="1177" spans="1:8">
      <c r="A1177" s="6" t="s">
        <v>449</v>
      </c>
      <c r="B1177" s="7" t="s">
        <v>290</v>
      </c>
      <c r="C1177" s="7" t="s">
        <v>89</v>
      </c>
      <c r="D1177" s="7" t="s">
        <v>292</v>
      </c>
      <c r="E1177" s="7">
        <v>3171</v>
      </c>
      <c r="F1177" s="7">
        <v>3171</v>
      </c>
      <c r="G1177" s="7">
        <v>63</v>
      </c>
      <c r="H1177" s="8" t="s">
        <v>255</v>
      </c>
    </row>
    <row r="1178" spans="1:8">
      <c r="A1178" s="6" t="s">
        <v>449</v>
      </c>
      <c r="B1178" s="7" t="s">
        <v>290</v>
      </c>
      <c r="C1178" s="7" t="s">
        <v>282</v>
      </c>
      <c r="D1178" s="7" t="s">
        <v>301</v>
      </c>
      <c r="E1178" s="7">
        <v>204</v>
      </c>
      <c r="F1178" s="7">
        <v>1599</v>
      </c>
      <c r="G1178" s="7">
        <v>34</v>
      </c>
      <c r="H1178" s="8" t="s">
        <v>255</v>
      </c>
    </row>
    <row r="1179" spans="1:8">
      <c r="A1179" s="6" t="s">
        <v>449</v>
      </c>
      <c r="B1179" s="7" t="s">
        <v>290</v>
      </c>
      <c r="C1179" s="7" t="s">
        <v>282</v>
      </c>
      <c r="D1179" s="7" t="s">
        <v>304</v>
      </c>
      <c r="E1179" s="7">
        <v>245</v>
      </c>
      <c r="F1179" s="7">
        <v>1475</v>
      </c>
      <c r="G1179" s="7">
        <v>38</v>
      </c>
      <c r="H1179" s="8" t="s">
        <v>255</v>
      </c>
    </row>
    <row r="1180" spans="1:8">
      <c r="A1180" s="6" t="s">
        <v>449</v>
      </c>
      <c r="B1180" s="7" t="s">
        <v>290</v>
      </c>
      <c r="C1180" s="7" t="s">
        <v>50</v>
      </c>
      <c r="D1180" s="7" t="s">
        <v>292</v>
      </c>
      <c r="E1180" s="7">
        <v>2855</v>
      </c>
      <c r="F1180" s="7">
        <v>2855</v>
      </c>
      <c r="G1180" s="7">
        <v>64</v>
      </c>
      <c r="H1180" s="8" t="s">
        <v>255</v>
      </c>
    </row>
    <row r="1181" spans="1:8">
      <c r="A1181" s="6" t="s">
        <v>449</v>
      </c>
      <c r="B1181" s="7" t="s">
        <v>290</v>
      </c>
      <c r="C1181" s="7" t="s">
        <v>40</v>
      </c>
      <c r="D1181" s="7" t="s">
        <v>292</v>
      </c>
      <c r="E1181" s="7">
        <v>5552</v>
      </c>
      <c r="F1181" s="7">
        <v>5552</v>
      </c>
      <c r="G1181" s="7">
        <v>126</v>
      </c>
      <c r="H1181" s="8" t="s">
        <v>255</v>
      </c>
    </row>
    <row r="1182" spans="1:8">
      <c r="A1182" s="6" t="s">
        <v>449</v>
      </c>
      <c r="B1182" s="7" t="s">
        <v>290</v>
      </c>
      <c r="C1182" s="7" t="s">
        <v>284</v>
      </c>
      <c r="D1182" s="7" t="s">
        <v>301</v>
      </c>
      <c r="E1182" s="7">
        <v>327</v>
      </c>
      <c r="F1182" s="7">
        <v>2379</v>
      </c>
      <c r="G1182" s="7">
        <v>51</v>
      </c>
      <c r="H1182" s="8" t="s">
        <v>255</v>
      </c>
    </row>
    <row r="1183" spans="1:8">
      <c r="A1183" s="6" t="s">
        <v>449</v>
      </c>
      <c r="B1183" s="7" t="s">
        <v>290</v>
      </c>
      <c r="C1183" s="7" t="s">
        <v>284</v>
      </c>
      <c r="D1183" s="7" t="s">
        <v>304</v>
      </c>
      <c r="E1183" s="7">
        <v>389</v>
      </c>
      <c r="F1183" s="7">
        <v>2183</v>
      </c>
      <c r="G1183" s="7">
        <v>71</v>
      </c>
      <c r="H1183" s="8" t="s">
        <v>255</v>
      </c>
    </row>
    <row r="1184" spans="1:8">
      <c r="A1184" s="6" t="s">
        <v>449</v>
      </c>
      <c r="B1184" s="7" t="s">
        <v>290</v>
      </c>
      <c r="C1184" s="7" t="s">
        <v>185</v>
      </c>
      <c r="D1184" s="7" t="s">
        <v>300</v>
      </c>
      <c r="E1184" s="7">
        <v>3976</v>
      </c>
      <c r="F1184" s="7">
        <v>4158</v>
      </c>
      <c r="G1184" s="7">
        <v>105</v>
      </c>
      <c r="H1184" s="8" t="s">
        <v>255</v>
      </c>
    </row>
    <row r="1185" spans="1:8">
      <c r="A1185" s="6" t="s">
        <v>449</v>
      </c>
      <c r="B1185" s="7" t="s">
        <v>290</v>
      </c>
      <c r="C1185" s="7" t="s">
        <v>185</v>
      </c>
      <c r="D1185" s="7" t="s">
        <v>302</v>
      </c>
      <c r="E1185" s="7">
        <v>230</v>
      </c>
      <c r="F1185" s="7">
        <v>1664</v>
      </c>
      <c r="G1185" s="7">
        <v>47</v>
      </c>
      <c r="H1185" s="8" t="s">
        <v>268</v>
      </c>
    </row>
    <row r="1186" spans="1:8">
      <c r="A1186" s="6" t="s">
        <v>449</v>
      </c>
      <c r="B1186" s="7" t="s">
        <v>290</v>
      </c>
      <c r="C1186" s="7" t="s">
        <v>185</v>
      </c>
      <c r="D1186" s="7" t="s">
        <v>304</v>
      </c>
      <c r="E1186" s="7">
        <v>5</v>
      </c>
      <c r="F1186" s="7">
        <v>36</v>
      </c>
      <c r="G1186" s="7">
        <v>2</v>
      </c>
      <c r="H1186" s="8" t="s">
        <v>255</v>
      </c>
    </row>
    <row r="1187" spans="1:8">
      <c r="A1187" s="6" t="s">
        <v>449</v>
      </c>
      <c r="B1187" s="7" t="s">
        <v>290</v>
      </c>
      <c r="C1187" s="7" t="s">
        <v>343</v>
      </c>
      <c r="D1187" s="7" t="s">
        <v>301</v>
      </c>
      <c r="E1187" s="7">
        <v>11</v>
      </c>
      <c r="F1187" s="7">
        <v>80</v>
      </c>
      <c r="G1187" s="7">
        <v>6</v>
      </c>
      <c r="H1187" s="8" t="s">
        <v>255</v>
      </c>
    </row>
    <row r="1188" spans="1:8">
      <c r="A1188" s="6" t="s">
        <v>449</v>
      </c>
      <c r="B1188" s="7" t="s">
        <v>290</v>
      </c>
      <c r="C1188" s="7" t="s">
        <v>343</v>
      </c>
      <c r="D1188" s="7" t="s">
        <v>302</v>
      </c>
      <c r="E1188" s="7">
        <v>42</v>
      </c>
      <c r="F1188" s="7">
        <v>294</v>
      </c>
      <c r="G1188" s="7">
        <v>9</v>
      </c>
      <c r="H1188" s="8" t="s">
        <v>275</v>
      </c>
    </row>
    <row r="1189" spans="1:8">
      <c r="A1189" s="6" t="s">
        <v>449</v>
      </c>
      <c r="B1189" s="7" t="s">
        <v>290</v>
      </c>
      <c r="C1189" s="7" t="s">
        <v>343</v>
      </c>
      <c r="D1189" s="7" t="s">
        <v>304</v>
      </c>
      <c r="E1189" s="7">
        <v>227</v>
      </c>
      <c r="F1189" s="7">
        <v>1011</v>
      </c>
      <c r="G1189" s="7">
        <v>47</v>
      </c>
      <c r="H1189" s="8" t="s">
        <v>255</v>
      </c>
    </row>
    <row r="1190" spans="1:8">
      <c r="A1190" s="6" t="s">
        <v>449</v>
      </c>
      <c r="B1190" s="7" t="s">
        <v>290</v>
      </c>
      <c r="C1190" s="7" t="s">
        <v>260</v>
      </c>
      <c r="D1190" s="7" t="s">
        <v>360</v>
      </c>
      <c r="E1190" s="7">
        <v>1101</v>
      </c>
      <c r="F1190" s="7">
        <v>1101</v>
      </c>
      <c r="G1190" s="7">
        <v>87</v>
      </c>
      <c r="H1190" s="8" t="s">
        <v>255</v>
      </c>
    </row>
    <row r="1191" spans="1:8">
      <c r="A1191" s="6" t="s">
        <v>449</v>
      </c>
      <c r="B1191" s="7" t="s">
        <v>290</v>
      </c>
      <c r="C1191" s="7" t="s">
        <v>363</v>
      </c>
      <c r="D1191" s="7" t="s">
        <v>360</v>
      </c>
      <c r="E1191" s="7">
        <v>1305</v>
      </c>
      <c r="F1191" s="7">
        <v>1305</v>
      </c>
      <c r="G1191" s="7">
        <v>56</v>
      </c>
      <c r="H1191" s="8" t="s">
        <v>255</v>
      </c>
    </row>
    <row r="1192" spans="1:8">
      <c r="A1192" s="6" t="s">
        <v>449</v>
      </c>
      <c r="B1192" s="7" t="s">
        <v>290</v>
      </c>
      <c r="C1192" s="7" t="s">
        <v>363</v>
      </c>
      <c r="D1192" s="7" t="s">
        <v>361</v>
      </c>
      <c r="E1192" s="7">
        <v>85</v>
      </c>
      <c r="F1192" s="7">
        <v>85</v>
      </c>
      <c r="G1192" s="7">
        <v>11</v>
      </c>
      <c r="H1192" s="8" t="s">
        <v>255</v>
      </c>
    </row>
    <row r="1193" spans="1:8">
      <c r="A1193" s="6" t="s">
        <v>449</v>
      </c>
      <c r="B1193" s="7" t="s">
        <v>290</v>
      </c>
      <c r="C1193" s="7" t="s">
        <v>31</v>
      </c>
      <c r="D1193" s="7" t="s">
        <v>292</v>
      </c>
      <c r="E1193" s="7">
        <v>236</v>
      </c>
      <c r="F1193" s="7">
        <v>236</v>
      </c>
      <c r="G1193" s="7">
        <v>4</v>
      </c>
      <c r="H1193" s="8" t="s">
        <v>255</v>
      </c>
    </row>
    <row r="1194" spans="1:8">
      <c r="A1194" s="6" t="s">
        <v>449</v>
      </c>
      <c r="B1194" s="7" t="s">
        <v>290</v>
      </c>
      <c r="C1194" s="7" t="s">
        <v>43</v>
      </c>
      <c r="D1194" s="7" t="s">
        <v>292</v>
      </c>
      <c r="E1194" s="7">
        <v>3318</v>
      </c>
      <c r="F1194" s="7">
        <v>3318</v>
      </c>
      <c r="G1194" s="7">
        <v>71</v>
      </c>
      <c r="H1194" s="8" t="s">
        <v>255</v>
      </c>
    </row>
    <row r="1195" spans="1:8">
      <c r="A1195" s="6" t="s">
        <v>449</v>
      </c>
      <c r="B1195" s="7" t="s">
        <v>290</v>
      </c>
      <c r="C1195" s="7" t="s">
        <v>100</v>
      </c>
      <c r="D1195" s="7" t="s">
        <v>292</v>
      </c>
      <c r="E1195" s="7">
        <v>5152</v>
      </c>
      <c r="F1195" s="7">
        <v>5152</v>
      </c>
      <c r="G1195" s="7">
        <v>118</v>
      </c>
      <c r="H1195" s="8" t="s">
        <v>255</v>
      </c>
    </row>
    <row r="1196" spans="1:8">
      <c r="A1196" s="6" t="s">
        <v>449</v>
      </c>
      <c r="B1196" s="7" t="s">
        <v>290</v>
      </c>
      <c r="C1196" s="7" t="s">
        <v>274</v>
      </c>
      <c r="D1196" s="7" t="s">
        <v>292</v>
      </c>
      <c r="E1196" s="7">
        <v>912</v>
      </c>
      <c r="F1196" s="7">
        <v>912</v>
      </c>
      <c r="G1196" s="7">
        <v>18</v>
      </c>
      <c r="H1196" s="8" t="s">
        <v>255</v>
      </c>
    </row>
    <row r="1197" spans="1:8">
      <c r="A1197" s="6" t="s">
        <v>449</v>
      </c>
      <c r="B1197" s="7" t="s">
        <v>290</v>
      </c>
      <c r="C1197" s="7" t="s">
        <v>454</v>
      </c>
      <c r="D1197" s="7" t="s">
        <v>292</v>
      </c>
      <c r="E1197" s="7">
        <v>834</v>
      </c>
      <c r="F1197" s="7">
        <v>834</v>
      </c>
      <c r="G1197" s="7">
        <v>19</v>
      </c>
      <c r="H1197" s="8" t="s">
        <v>255</v>
      </c>
    </row>
    <row r="1198" spans="1:8">
      <c r="A1198" s="6" t="s">
        <v>449</v>
      </c>
      <c r="B1198" s="7" t="s">
        <v>290</v>
      </c>
      <c r="C1198" s="7" t="s">
        <v>276</v>
      </c>
      <c r="D1198" s="7" t="s">
        <v>300</v>
      </c>
      <c r="E1198" s="7">
        <v>56</v>
      </c>
      <c r="F1198" s="7">
        <v>98</v>
      </c>
      <c r="G1198" s="7">
        <v>7</v>
      </c>
      <c r="H1198" s="8" t="s">
        <v>255</v>
      </c>
    </row>
    <row r="1199" spans="1:8">
      <c r="A1199" s="6" t="s">
        <v>449</v>
      </c>
      <c r="B1199" s="7" t="s">
        <v>290</v>
      </c>
      <c r="C1199" s="7" t="s">
        <v>434</v>
      </c>
      <c r="D1199" s="7" t="s">
        <v>385</v>
      </c>
      <c r="E1199" s="7">
        <v>1</v>
      </c>
      <c r="F1199" s="7">
        <v>6</v>
      </c>
      <c r="G1199" s="7">
        <v>1</v>
      </c>
      <c r="H1199" s="8" t="s">
        <v>255</v>
      </c>
    </row>
    <row r="1200" spans="1:8">
      <c r="A1200" s="6" t="s">
        <v>449</v>
      </c>
      <c r="B1200" s="7" t="s">
        <v>290</v>
      </c>
      <c r="C1200" s="7" t="s">
        <v>455</v>
      </c>
      <c r="D1200" s="7" t="s">
        <v>292</v>
      </c>
      <c r="E1200" s="7">
        <v>885</v>
      </c>
      <c r="F1200" s="7">
        <v>885</v>
      </c>
      <c r="G1200" s="7">
        <v>25</v>
      </c>
      <c r="H1200" s="8" t="s">
        <v>255</v>
      </c>
    </row>
    <row r="1201" spans="1:8">
      <c r="A1201" s="6" t="s">
        <v>449</v>
      </c>
      <c r="B1201" s="7" t="s">
        <v>290</v>
      </c>
      <c r="C1201" s="7" t="s">
        <v>382</v>
      </c>
      <c r="D1201" s="7" t="s">
        <v>292</v>
      </c>
      <c r="E1201" s="7">
        <v>33</v>
      </c>
      <c r="F1201" s="7">
        <v>33</v>
      </c>
      <c r="G1201" s="7">
        <v>1</v>
      </c>
      <c r="H1201" s="8" t="s">
        <v>255</v>
      </c>
    </row>
    <row r="1202" spans="1:8">
      <c r="A1202" s="6" t="s">
        <v>449</v>
      </c>
      <c r="B1202" s="7" t="s">
        <v>290</v>
      </c>
      <c r="C1202" s="7" t="s">
        <v>295</v>
      </c>
      <c r="D1202" s="7" t="s">
        <v>292</v>
      </c>
      <c r="E1202" s="7">
        <v>1707</v>
      </c>
      <c r="F1202" s="7">
        <v>1707</v>
      </c>
      <c r="G1202" s="7">
        <v>24</v>
      </c>
      <c r="H1202" s="8" t="s">
        <v>255</v>
      </c>
    </row>
    <row r="1203" spans="1:8">
      <c r="A1203" s="6" t="s">
        <v>449</v>
      </c>
      <c r="B1203" s="7" t="s">
        <v>290</v>
      </c>
      <c r="C1203" s="7" t="s">
        <v>295</v>
      </c>
      <c r="D1203" s="7" t="s">
        <v>332</v>
      </c>
      <c r="E1203" s="7">
        <v>460</v>
      </c>
      <c r="F1203" s="7">
        <v>460</v>
      </c>
      <c r="G1203" s="7">
        <v>24</v>
      </c>
      <c r="H1203" s="8" t="s">
        <v>255</v>
      </c>
    </row>
    <row r="1204" spans="1:8">
      <c r="A1204" s="6" t="s">
        <v>449</v>
      </c>
      <c r="B1204" s="7" t="s">
        <v>290</v>
      </c>
      <c r="C1204" s="7" t="s">
        <v>296</v>
      </c>
      <c r="D1204" s="7" t="s">
        <v>360</v>
      </c>
      <c r="E1204" s="7">
        <v>1145</v>
      </c>
      <c r="F1204" s="7">
        <v>1145</v>
      </c>
      <c r="G1204" s="7">
        <v>69</v>
      </c>
      <c r="H1204" s="8" t="s">
        <v>255</v>
      </c>
    </row>
    <row r="1205" spans="1:8">
      <c r="A1205" s="6" t="s">
        <v>449</v>
      </c>
      <c r="B1205" s="7" t="s">
        <v>290</v>
      </c>
      <c r="C1205" s="7" t="s">
        <v>296</v>
      </c>
      <c r="D1205" s="7" t="s">
        <v>336</v>
      </c>
      <c r="E1205" s="7">
        <v>10780</v>
      </c>
      <c r="F1205" s="7">
        <v>10780</v>
      </c>
      <c r="G1205" s="7">
        <v>175</v>
      </c>
      <c r="H1205" s="8" t="s">
        <v>255</v>
      </c>
    </row>
    <row r="1206" spans="1:8">
      <c r="A1206" s="6" t="s">
        <v>449</v>
      </c>
      <c r="B1206" s="7" t="s">
        <v>290</v>
      </c>
      <c r="C1206" s="7" t="s">
        <v>297</v>
      </c>
      <c r="D1206" s="7" t="s">
        <v>360</v>
      </c>
      <c r="E1206" s="7">
        <v>1173</v>
      </c>
      <c r="F1206" s="7">
        <v>1173</v>
      </c>
      <c r="G1206" s="7">
        <v>84</v>
      </c>
      <c r="H1206" s="8" t="s">
        <v>255</v>
      </c>
    </row>
    <row r="1207" spans="1:8">
      <c r="A1207" s="6" t="s">
        <v>449</v>
      </c>
      <c r="B1207" s="7" t="s">
        <v>290</v>
      </c>
      <c r="C1207" s="7" t="s">
        <v>298</v>
      </c>
      <c r="D1207" s="7" t="s">
        <v>332</v>
      </c>
      <c r="E1207" s="7">
        <v>456</v>
      </c>
      <c r="F1207" s="7">
        <v>456</v>
      </c>
      <c r="G1207" s="7">
        <v>24</v>
      </c>
      <c r="H1207" s="8" t="s">
        <v>255</v>
      </c>
    </row>
    <row r="1208" spans="1:8">
      <c r="A1208" s="6" t="s">
        <v>449</v>
      </c>
      <c r="B1208" s="7" t="s">
        <v>290</v>
      </c>
      <c r="C1208" s="7" t="s">
        <v>298</v>
      </c>
      <c r="D1208" s="7" t="s">
        <v>360</v>
      </c>
      <c r="E1208" s="7">
        <v>937</v>
      </c>
      <c r="F1208" s="7">
        <v>937</v>
      </c>
      <c r="G1208" s="7">
        <v>52</v>
      </c>
      <c r="H1208" s="8" t="s">
        <v>255</v>
      </c>
    </row>
    <row r="1209" spans="1:8">
      <c r="A1209" s="6" t="s">
        <v>449</v>
      </c>
      <c r="B1209" s="7" t="s">
        <v>290</v>
      </c>
      <c r="C1209" s="7" t="s">
        <v>335</v>
      </c>
      <c r="D1209" s="7" t="s">
        <v>332</v>
      </c>
      <c r="E1209" s="7">
        <v>550</v>
      </c>
      <c r="F1209" s="7">
        <v>550</v>
      </c>
      <c r="G1209" s="7">
        <v>21</v>
      </c>
      <c r="H1209" s="8" t="s">
        <v>255</v>
      </c>
    </row>
    <row r="1210" spans="1:8">
      <c r="A1210" s="6" t="s">
        <v>449</v>
      </c>
      <c r="B1210" s="7" t="s">
        <v>290</v>
      </c>
      <c r="C1210" s="7" t="s">
        <v>202</v>
      </c>
      <c r="D1210" s="7" t="s">
        <v>332</v>
      </c>
      <c r="E1210" s="7">
        <v>541</v>
      </c>
      <c r="F1210" s="7">
        <v>541</v>
      </c>
      <c r="G1210" s="7">
        <v>25</v>
      </c>
      <c r="H1210" s="8" t="s">
        <v>255</v>
      </c>
    </row>
    <row r="1211" spans="1:8">
      <c r="A1211" s="6" t="s">
        <v>449</v>
      </c>
      <c r="B1211" s="7" t="s">
        <v>290</v>
      </c>
      <c r="C1211" s="7" t="s">
        <v>202</v>
      </c>
      <c r="D1211" s="7" t="s">
        <v>360</v>
      </c>
      <c r="E1211" s="7">
        <v>1216</v>
      </c>
      <c r="F1211" s="7">
        <v>1216</v>
      </c>
      <c r="G1211" s="7">
        <v>70</v>
      </c>
      <c r="H1211" s="8" t="s">
        <v>255</v>
      </c>
    </row>
    <row r="1212" spans="1:8">
      <c r="A1212" s="6" t="s">
        <v>449</v>
      </c>
      <c r="B1212" s="7" t="s">
        <v>290</v>
      </c>
      <c r="C1212" s="7" t="s">
        <v>441</v>
      </c>
      <c r="D1212" s="7" t="s">
        <v>332</v>
      </c>
      <c r="E1212" s="7">
        <v>615</v>
      </c>
      <c r="F1212" s="7">
        <v>615</v>
      </c>
      <c r="G1212" s="7">
        <v>59</v>
      </c>
      <c r="H1212" s="8" t="s">
        <v>255</v>
      </c>
    </row>
    <row r="1213" spans="1:8">
      <c r="A1213" s="6" t="s">
        <v>449</v>
      </c>
      <c r="B1213" s="7" t="s">
        <v>290</v>
      </c>
      <c r="C1213" s="7" t="s">
        <v>289</v>
      </c>
      <c r="D1213" s="7" t="s">
        <v>292</v>
      </c>
      <c r="E1213" s="7">
        <v>936</v>
      </c>
      <c r="F1213" s="7">
        <v>936</v>
      </c>
      <c r="G1213" s="7">
        <v>18</v>
      </c>
      <c r="H1213" s="8" t="s">
        <v>255</v>
      </c>
    </row>
    <row r="1214" spans="1:8">
      <c r="A1214" s="6" t="s">
        <v>449</v>
      </c>
      <c r="B1214" s="7" t="s">
        <v>290</v>
      </c>
      <c r="C1214" s="7" t="s">
        <v>289</v>
      </c>
      <c r="D1214" s="7" t="s">
        <v>332</v>
      </c>
      <c r="E1214" s="7">
        <v>459</v>
      </c>
      <c r="F1214" s="7">
        <v>459</v>
      </c>
      <c r="G1214" s="7">
        <v>18</v>
      </c>
      <c r="H1214" s="8" t="s">
        <v>255</v>
      </c>
    </row>
    <row r="1215" spans="1:8">
      <c r="A1215" s="6" t="s">
        <v>449</v>
      </c>
      <c r="B1215" s="7" t="s">
        <v>306</v>
      </c>
      <c r="C1215" s="7" t="s">
        <v>342</v>
      </c>
      <c r="D1215" s="7" t="s">
        <v>309</v>
      </c>
      <c r="E1215" s="7">
        <v>882</v>
      </c>
      <c r="F1215" s="7">
        <v>7451</v>
      </c>
      <c r="G1215" s="7">
        <v>145</v>
      </c>
      <c r="H1215" s="8" t="s">
        <v>318</v>
      </c>
    </row>
    <row r="1216" spans="1:8">
      <c r="A1216" s="6" t="s">
        <v>449</v>
      </c>
      <c r="B1216" s="7" t="s">
        <v>306</v>
      </c>
      <c r="C1216" s="7" t="s">
        <v>161</v>
      </c>
      <c r="D1216" s="7" t="s">
        <v>307</v>
      </c>
      <c r="E1216" s="7">
        <v>8345</v>
      </c>
      <c r="F1216" s="7">
        <v>8345</v>
      </c>
      <c r="G1216" s="7">
        <v>393</v>
      </c>
      <c r="H1216" s="8" t="s">
        <v>255</v>
      </c>
    </row>
    <row r="1217" spans="1:8">
      <c r="A1217" s="6" t="s">
        <v>449</v>
      </c>
      <c r="B1217" s="7" t="s">
        <v>306</v>
      </c>
      <c r="C1217" s="7" t="s">
        <v>308</v>
      </c>
      <c r="D1217" s="7" t="s">
        <v>309</v>
      </c>
      <c r="E1217" s="7">
        <v>634</v>
      </c>
      <c r="F1217" s="7">
        <v>5950</v>
      </c>
      <c r="G1217" s="7">
        <v>127</v>
      </c>
      <c r="H1217" s="8" t="s">
        <v>375</v>
      </c>
    </row>
    <row r="1218" spans="1:8">
      <c r="A1218" s="6" t="s">
        <v>449</v>
      </c>
      <c r="B1218" s="7" t="s">
        <v>306</v>
      </c>
      <c r="C1218" s="7" t="s">
        <v>357</v>
      </c>
      <c r="D1218" s="7" t="s">
        <v>307</v>
      </c>
      <c r="E1218" s="7">
        <v>2946</v>
      </c>
      <c r="F1218" s="7">
        <v>2946</v>
      </c>
      <c r="G1218" s="7">
        <v>110</v>
      </c>
      <c r="H1218" s="8" t="s">
        <v>255</v>
      </c>
    </row>
    <row r="1219" spans="1:8">
      <c r="A1219" s="6" t="s">
        <v>449</v>
      </c>
      <c r="B1219" s="7" t="s">
        <v>306</v>
      </c>
      <c r="C1219" s="7" t="s">
        <v>313</v>
      </c>
      <c r="D1219" s="7" t="s">
        <v>309</v>
      </c>
      <c r="E1219" s="7">
        <v>32658</v>
      </c>
      <c r="F1219" s="7">
        <v>32658</v>
      </c>
      <c r="G1219" s="7">
        <v>613</v>
      </c>
      <c r="H1219" s="8" t="s">
        <v>424</v>
      </c>
    </row>
    <row r="1220" spans="1:8">
      <c r="A1220" s="6" t="s">
        <v>449</v>
      </c>
      <c r="B1220" s="7" t="s">
        <v>306</v>
      </c>
      <c r="C1220" s="7" t="s">
        <v>263</v>
      </c>
      <c r="D1220" s="7" t="s">
        <v>309</v>
      </c>
      <c r="E1220" s="7">
        <v>3105</v>
      </c>
      <c r="F1220" s="7">
        <v>3105</v>
      </c>
      <c r="G1220" s="7">
        <v>67</v>
      </c>
      <c r="H1220" s="8" t="s">
        <v>351</v>
      </c>
    </row>
    <row r="1221" spans="1:8">
      <c r="A1221" s="6" t="s">
        <v>449</v>
      </c>
      <c r="B1221" s="7" t="s">
        <v>319</v>
      </c>
      <c r="C1221" s="7" t="s">
        <v>342</v>
      </c>
      <c r="D1221" s="7" t="s">
        <v>321</v>
      </c>
      <c r="E1221" s="7">
        <v>16</v>
      </c>
      <c r="F1221" s="7">
        <v>16</v>
      </c>
      <c r="G1221" s="7">
        <v>1</v>
      </c>
      <c r="H1221" s="8" t="s">
        <v>255</v>
      </c>
    </row>
    <row r="1222" spans="1:8">
      <c r="A1222" s="6" t="s">
        <v>449</v>
      </c>
      <c r="B1222" s="7" t="s">
        <v>319</v>
      </c>
      <c r="C1222" s="7" t="s">
        <v>342</v>
      </c>
      <c r="D1222" s="7" t="s">
        <v>320</v>
      </c>
      <c r="E1222" s="7">
        <v>912</v>
      </c>
      <c r="F1222" s="7">
        <v>7781</v>
      </c>
      <c r="G1222" s="7">
        <v>151</v>
      </c>
      <c r="H1222" s="8" t="s">
        <v>303</v>
      </c>
    </row>
    <row r="1223" spans="1:8">
      <c r="A1223" s="6" t="s">
        <v>449</v>
      </c>
      <c r="B1223" s="7" t="s">
        <v>319</v>
      </c>
      <c r="C1223" s="7" t="s">
        <v>381</v>
      </c>
      <c r="D1223" s="7" t="s">
        <v>321</v>
      </c>
      <c r="E1223" s="7">
        <v>151</v>
      </c>
      <c r="F1223" s="7">
        <v>151</v>
      </c>
      <c r="G1223" s="7">
        <v>146</v>
      </c>
      <c r="H1223" s="8" t="s">
        <v>255</v>
      </c>
    </row>
    <row r="1224" spans="1:8">
      <c r="A1224" s="6" t="s">
        <v>449</v>
      </c>
      <c r="B1224" s="7" t="s">
        <v>319</v>
      </c>
      <c r="C1224" s="7" t="s">
        <v>308</v>
      </c>
      <c r="D1224" s="7" t="s">
        <v>320</v>
      </c>
      <c r="E1224" s="7">
        <v>614</v>
      </c>
      <c r="F1224" s="7">
        <v>5730</v>
      </c>
      <c r="G1224" s="7">
        <v>123</v>
      </c>
      <c r="H1224" s="8" t="s">
        <v>351</v>
      </c>
    </row>
    <row r="1225" spans="1:8">
      <c r="A1225" s="6" t="s">
        <v>449</v>
      </c>
      <c r="B1225" s="7" t="s">
        <v>319</v>
      </c>
      <c r="C1225" s="7" t="s">
        <v>259</v>
      </c>
      <c r="D1225" s="7" t="s">
        <v>321</v>
      </c>
      <c r="E1225" s="7">
        <v>3</v>
      </c>
      <c r="F1225" s="7">
        <v>11</v>
      </c>
      <c r="G1225" s="7">
        <v>3</v>
      </c>
      <c r="H1225" s="8" t="s">
        <v>255</v>
      </c>
    </row>
    <row r="1226" spans="1:8">
      <c r="A1226" s="6" t="s">
        <v>449</v>
      </c>
      <c r="B1226" s="7" t="s">
        <v>319</v>
      </c>
      <c r="C1226" s="7" t="s">
        <v>333</v>
      </c>
      <c r="D1226" s="7" t="s">
        <v>321</v>
      </c>
      <c r="E1226" s="7">
        <v>400</v>
      </c>
      <c r="F1226" s="7">
        <v>400</v>
      </c>
      <c r="G1226" s="7">
        <v>357</v>
      </c>
      <c r="H1226" s="8" t="s">
        <v>255</v>
      </c>
    </row>
    <row r="1227" spans="1:8">
      <c r="A1227" s="6" t="s">
        <v>449</v>
      </c>
      <c r="B1227" s="7" t="s">
        <v>319</v>
      </c>
      <c r="C1227" s="7" t="s">
        <v>391</v>
      </c>
      <c r="D1227" s="7" t="s">
        <v>321</v>
      </c>
      <c r="E1227" s="7">
        <v>308</v>
      </c>
      <c r="F1227" s="7">
        <v>308</v>
      </c>
      <c r="G1227" s="7">
        <v>303</v>
      </c>
      <c r="H1227" s="8" t="s">
        <v>255</v>
      </c>
    </row>
    <row r="1228" spans="1:8">
      <c r="A1228" s="6" t="s">
        <v>449</v>
      </c>
      <c r="B1228" s="7" t="s">
        <v>319</v>
      </c>
      <c r="C1228" s="7" t="s">
        <v>397</v>
      </c>
      <c r="D1228" s="7" t="s">
        <v>321</v>
      </c>
      <c r="E1228" s="7">
        <v>319</v>
      </c>
      <c r="F1228" s="7">
        <v>319</v>
      </c>
      <c r="G1228" s="7">
        <v>307</v>
      </c>
      <c r="H1228" s="8" t="s">
        <v>255</v>
      </c>
    </row>
    <row r="1229" spans="1:8">
      <c r="A1229" s="6" t="s">
        <v>449</v>
      </c>
      <c r="B1229" s="7" t="s">
        <v>319</v>
      </c>
      <c r="C1229" s="7" t="s">
        <v>313</v>
      </c>
      <c r="D1229" s="7" t="s">
        <v>321</v>
      </c>
      <c r="E1229" s="7">
        <v>35481</v>
      </c>
      <c r="F1229" s="7">
        <v>35481</v>
      </c>
      <c r="G1229" s="7">
        <v>662</v>
      </c>
      <c r="H1229" s="8" t="s">
        <v>255</v>
      </c>
    </row>
    <row r="1230" spans="1:8">
      <c r="A1230" s="6" t="s">
        <v>449</v>
      </c>
      <c r="B1230" s="7" t="s">
        <v>319</v>
      </c>
      <c r="C1230" s="7" t="s">
        <v>315</v>
      </c>
      <c r="D1230" s="7" t="s">
        <v>321</v>
      </c>
      <c r="E1230" s="7">
        <v>282</v>
      </c>
      <c r="F1230" s="7">
        <v>282</v>
      </c>
      <c r="G1230" s="7">
        <v>18</v>
      </c>
      <c r="H1230" s="8" t="s">
        <v>255</v>
      </c>
    </row>
    <row r="1231" spans="1:8">
      <c r="A1231" s="6" t="s">
        <v>449</v>
      </c>
      <c r="B1231" s="7" t="s">
        <v>319</v>
      </c>
      <c r="C1231" s="7" t="s">
        <v>263</v>
      </c>
      <c r="D1231" s="7" t="s">
        <v>321</v>
      </c>
      <c r="E1231" s="7">
        <v>727</v>
      </c>
      <c r="F1231" s="7">
        <v>727</v>
      </c>
      <c r="G1231" s="7">
        <v>180</v>
      </c>
      <c r="H1231" s="8" t="s">
        <v>255</v>
      </c>
    </row>
    <row r="1232" spans="1:8">
      <c r="A1232" s="6" t="s">
        <v>449</v>
      </c>
      <c r="B1232" s="7" t="s">
        <v>322</v>
      </c>
      <c r="C1232" s="7" t="s">
        <v>381</v>
      </c>
      <c r="D1232" s="7" t="s">
        <v>323</v>
      </c>
      <c r="E1232" s="7">
        <v>151</v>
      </c>
      <c r="F1232" s="7">
        <v>151</v>
      </c>
      <c r="G1232" s="7">
        <v>146</v>
      </c>
      <c r="H1232" s="8" t="s">
        <v>255</v>
      </c>
    </row>
    <row r="1233" spans="1:8">
      <c r="A1233" s="6" t="s">
        <v>449</v>
      </c>
      <c r="B1233" s="7" t="s">
        <v>322</v>
      </c>
      <c r="C1233" s="7" t="s">
        <v>333</v>
      </c>
      <c r="D1233" s="7" t="s">
        <v>323</v>
      </c>
      <c r="E1233" s="7">
        <v>400</v>
      </c>
      <c r="F1233" s="7">
        <v>400</v>
      </c>
      <c r="G1233" s="7">
        <v>357</v>
      </c>
      <c r="H1233" s="8" t="s">
        <v>255</v>
      </c>
    </row>
    <row r="1234" spans="1:8">
      <c r="A1234" s="6" t="s">
        <v>449</v>
      </c>
      <c r="B1234" s="7" t="s">
        <v>322</v>
      </c>
      <c r="C1234" s="7" t="s">
        <v>391</v>
      </c>
      <c r="D1234" s="7" t="s">
        <v>323</v>
      </c>
      <c r="E1234" s="7">
        <v>308</v>
      </c>
      <c r="F1234" s="7">
        <v>308</v>
      </c>
      <c r="G1234" s="7">
        <v>303</v>
      </c>
      <c r="H1234" s="8" t="s">
        <v>255</v>
      </c>
    </row>
    <row r="1235" spans="1:8">
      <c r="A1235" s="6" t="s">
        <v>449</v>
      </c>
      <c r="B1235" s="7" t="s">
        <v>322</v>
      </c>
      <c r="C1235" s="7" t="s">
        <v>397</v>
      </c>
      <c r="D1235" s="7" t="s">
        <v>323</v>
      </c>
      <c r="E1235" s="7">
        <v>319</v>
      </c>
      <c r="F1235" s="7">
        <v>319</v>
      </c>
      <c r="G1235" s="7">
        <v>307</v>
      </c>
      <c r="H1235" s="8" t="s">
        <v>255</v>
      </c>
    </row>
    <row r="1236" spans="1:8">
      <c r="A1236" s="6" t="s">
        <v>449</v>
      </c>
      <c r="B1236" s="7" t="s">
        <v>322</v>
      </c>
      <c r="C1236" s="7" t="s">
        <v>263</v>
      </c>
      <c r="D1236" s="7" t="s">
        <v>323</v>
      </c>
      <c r="E1236" s="7">
        <v>599</v>
      </c>
      <c r="F1236" s="7">
        <v>599</v>
      </c>
      <c r="G1236" s="7">
        <v>176</v>
      </c>
      <c r="H1236" s="8" t="s">
        <v>255</v>
      </c>
    </row>
    <row r="1237" spans="1:8" ht="22.5">
      <c r="A1237" s="6" t="s">
        <v>449</v>
      </c>
      <c r="B1237" s="7" t="s">
        <v>324</v>
      </c>
      <c r="C1237" s="7" t="s">
        <v>370</v>
      </c>
      <c r="D1237" s="7" t="s">
        <v>325</v>
      </c>
      <c r="E1237" s="7">
        <v>1</v>
      </c>
      <c r="F1237" s="7">
        <v>1</v>
      </c>
      <c r="G1237" s="7">
        <v>1</v>
      </c>
      <c r="H1237" s="8" t="s">
        <v>255</v>
      </c>
    </row>
    <row r="1238" spans="1:8" ht="22.5">
      <c r="A1238" s="6" t="s">
        <v>449</v>
      </c>
      <c r="B1238" s="7" t="s">
        <v>324</v>
      </c>
      <c r="C1238" s="7" t="s">
        <v>253</v>
      </c>
      <c r="D1238" s="7" t="s">
        <v>371</v>
      </c>
      <c r="E1238" s="7">
        <v>399</v>
      </c>
      <c r="F1238" s="7">
        <v>399</v>
      </c>
      <c r="G1238" s="7">
        <v>320</v>
      </c>
      <c r="H1238" s="8" t="s">
        <v>255</v>
      </c>
    </row>
    <row r="1239" spans="1:8" ht="22.5">
      <c r="A1239" s="6" t="s">
        <v>449</v>
      </c>
      <c r="B1239" s="7" t="s">
        <v>324</v>
      </c>
      <c r="C1239" s="7" t="s">
        <v>253</v>
      </c>
      <c r="D1239" s="7" t="s">
        <v>325</v>
      </c>
      <c r="E1239" s="7">
        <v>11219</v>
      </c>
      <c r="F1239" s="7">
        <v>11219</v>
      </c>
      <c r="G1239" s="7">
        <v>2862</v>
      </c>
      <c r="H1239" s="8" t="s">
        <v>255</v>
      </c>
    </row>
    <row r="1240" spans="1:8">
      <c r="A1240" s="6" t="s">
        <v>456</v>
      </c>
      <c r="B1240" s="7" t="s">
        <v>252</v>
      </c>
      <c r="C1240" s="7" t="s">
        <v>370</v>
      </c>
      <c r="D1240" s="7" t="s">
        <v>254</v>
      </c>
      <c r="E1240" s="7">
        <v>46</v>
      </c>
      <c r="F1240" s="7">
        <v>46</v>
      </c>
      <c r="G1240" s="7">
        <v>1</v>
      </c>
      <c r="H1240" s="8" t="s">
        <v>255</v>
      </c>
    </row>
    <row r="1241" spans="1:8">
      <c r="A1241" s="6" t="s">
        <v>456</v>
      </c>
      <c r="B1241" s="7" t="s">
        <v>252</v>
      </c>
      <c r="C1241" s="7" t="s">
        <v>253</v>
      </c>
      <c r="D1241" s="7" t="s">
        <v>254</v>
      </c>
      <c r="E1241" s="7">
        <v>115589</v>
      </c>
      <c r="F1241" s="7">
        <v>115589</v>
      </c>
      <c r="G1241" s="7">
        <v>3084</v>
      </c>
      <c r="H1241" s="8" t="s">
        <v>255</v>
      </c>
    </row>
    <row r="1242" spans="1:8">
      <c r="A1242" s="6" t="s">
        <v>456</v>
      </c>
      <c r="B1242" s="7" t="s">
        <v>256</v>
      </c>
      <c r="C1242" s="7" t="s">
        <v>342</v>
      </c>
      <c r="D1242" s="7" t="s">
        <v>257</v>
      </c>
      <c r="E1242" s="7">
        <v>0</v>
      </c>
      <c r="F1242" s="7">
        <v>0</v>
      </c>
      <c r="G1242" s="7">
        <v>1</v>
      </c>
      <c r="H1242" s="8" t="s">
        <v>255</v>
      </c>
    </row>
    <row r="1243" spans="1:8">
      <c r="A1243" s="6" t="s">
        <v>456</v>
      </c>
      <c r="B1243" s="7" t="s">
        <v>256</v>
      </c>
      <c r="C1243" s="7" t="s">
        <v>116</v>
      </c>
      <c r="D1243" s="7" t="s">
        <v>257</v>
      </c>
      <c r="E1243" s="7">
        <v>392</v>
      </c>
      <c r="F1243" s="7">
        <v>392</v>
      </c>
      <c r="G1243" s="7">
        <v>125</v>
      </c>
      <c r="H1243" s="8" t="s">
        <v>255</v>
      </c>
    </row>
    <row r="1244" spans="1:8">
      <c r="A1244" s="6" t="s">
        <v>456</v>
      </c>
      <c r="B1244" s="7" t="s">
        <v>256</v>
      </c>
      <c r="C1244" s="7" t="s">
        <v>112</v>
      </c>
      <c r="D1244" s="7" t="s">
        <v>257</v>
      </c>
      <c r="E1244" s="7">
        <v>1901</v>
      </c>
      <c r="F1244" s="7">
        <v>2189</v>
      </c>
      <c r="G1244" s="7">
        <v>140</v>
      </c>
      <c r="H1244" s="8" t="s">
        <v>255</v>
      </c>
    </row>
    <row r="1245" spans="1:8">
      <c r="A1245" s="6" t="s">
        <v>456</v>
      </c>
      <c r="B1245" s="7" t="s">
        <v>256</v>
      </c>
      <c r="C1245" s="7" t="s">
        <v>347</v>
      </c>
      <c r="D1245" s="7" t="s">
        <v>257</v>
      </c>
      <c r="E1245" s="7">
        <v>601</v>
      </c>
      <c r="F1245" s="7">
        <v>3160</v>
      </c>
      <c r="G1245" s="7">
        <v>311</v>
      </c>
      <c r="H1245" s="8" t="s">
        <v>255</v>
      </c>
    </row>
    <row r="1246" spans="1:8">
      <c r="A1246" s="6" t="s">
        <v>456</v>
      </c>
      <c r="B1246" s="7" t="s">
        <v>256</v>
      </c>
      <c r="C1246" s="7" t="s">
        <v>259</v>
      </c>
      <c r="D1246" s="7" t="s">
        <v>257</v>
      </c>
      <c r="E1246" s="7">
        <v>1145</v>
      </c>
      <c r="F1246" s="7">
        <v>8311</v>
      </c>
      <c r="G1246" s="7">
        <v>624</v>
      </c>
      <c r="H1246" s="8" t="s">
        <v>255</v>
      </c>
    </row>
    <row r="1247" spans="1:8">
      <c r="A1247" s="6" t="s">
        <v>456</v>
      </c>
      <c r="B1247" s="7" t="s">
        <v>256</v>
      </c>
      <c r="C1247" s="7" t="s">
        <v>185</v>
      </c>
      <c r="D1247" s="7" t="s">
        <v>257</v>
      </c>
      <c r="E1247" s="7">
        <v>77</v>
      </c>
      <c r="F1247" s="7">
        <v>77</v>
      </c>
      <c r="G1247" s="7">
        <v>7</v>
      </c>
      <c r="H1247" s="8" t="s">
        <v>255</v>
      </c>
    </row>
    <row r="1248" spans="1:8">
      <c r="A1248" s="6" t="s">
        <v>456</v>
      </c>
      <c r="B1248" s="7" t="s">
        <v>256</v>
      </c>
      <c r="C1248" s="7" t="s">
        <v>260</v>
      </c>
      <c r="D1248" s="7" t="s">
        <v>257</v>
      </c>
      <c r="E1248" s="7">
        <v>772</v>
      </c>
      <c r="F1248" s="7">
        <v>772</v>
      </c>
      <c r="G1248" s="7">
        <v>90</v>
      </c>
      <c r="H1248" s="8" t="s">
        <v>255</v>
      </c>
    </row>
    <row r="1249" spans="1:8">
      <c r="A1249" s="6" t="s">
        <v>456</v>
      </c>
      <c r="B1249" s="7" t="s">
        <v>256</v>
      </c>
      <c r="C1249" s="7" t="s">
        <v>43</v>
      </c>
      <c r="D1249" s="7" t="s">
        <v>257</v>
      </c>
      <c r="E1249" s="7">
        <v>565</v>
      </c>
      <c r="F1249" s="7">
        <v>565</v>
      </c>
      <c r="G1249" s="7">
        <v>134</v>
      </c>
      <c r="H1249" s="8" t="s">
        <v>255</v>
      </c>
    </row>
    <row r="1250" spans="1:8">
      <c r="A1250" s="6" t="s">
        <v>456</v>
      </c>
      <c r="B1250" s="7" t="s">
        <v>256</v>
      </c>
      <c r="C1250" s="7" t="s">
        <v>387</v>
      </c>
      <c r="D1250" s="7" t="s">
        <v>257</v>
      </c>
      <c r="E1250" s="7">
        <v>69</v>
      </c>
      <c r="F1250" s="7">
        <v>69</v>
      </c>
      <c r="G1250" s="7">
        <v>1</v>
      </c>
      <c r="H1250" s="8" t="s">
        <v>255</v>
      </c>
    </row>
    <row r="1251" spans="1:8">
      <c r="A1251" s="6" t="s">
        <v>456</v>
      </c>
      <c r="B1251" s="7" t="s">
        <v>256</v>
      </c>
      <c r="C1251" s="7" t="s">
        <v>397</v>
      </c>
      <c r="D1251" s="7" t="s">
        <v>257</v>
      </c>
      <c r="E1251" s="7">
        <v>30</v>
      </c>
      <c r="F1251" s="7">
        <v>30</v>
      </c>
      <c r="G1251" s="7">
        <v>31</v>
      </c>
      <c r="H1251" s="8" t="s">
        <v>255</v>
      </c>
    </row>
    <row r="1252" spans="1:8">
      <c r="A1252" s="6" t="s">
        <v>456</v>
      </c>
      <c r="B1252" s="7" t="s">
        <v>264</v>
      </c>
      <c r="C1252" s="7" t="s">
        <v>161</v>
      </c>
      <c r="D1252" s="7" t="s">
        <v>265</v>
      </c>
      <c r="E1252" s="7">
        <v>4551</v>
      </c>
      <c r="F1252" s="7">
        <v>4551</v>
      </c>
      <c r="G1252" s="7">
        <v>1180</v>
      </c>
      <c r="H1252" s="8" t="s">
        <v>349</v>
      </c>
    </row>
    <row r="1253" spans="1:8">
      <c r="A1253" s="6" t="s">
        <v>456</v>
      </c>
      <c r="B1253" s="7" t="s">
        <v>264</v>
      </c>
      <c r="C1253" s="7" t="s">
        <v>124</v>
      </c>
      <c r="D1253" s="7" t="s">
        <v>265</v>
      </c>
      <c r="E1253" s="7">
        <v>21181</v>
      </c>
      <c r="F1253" s="7">
        <v>21199</v>
      </c>
      <c r="G1253" s="7">
        <v>506</v>
      </c>
      <c r="H1253" s="8" t="s">
        <v>365</v>
      </c>
    </row>
    <row r="1254" spans="1:8">
      <c r="A1254" s="6" t="s">
        <v>456</v>
      </c>
      <c r="B1254" s="7" t="s">
        <v>264</v>
      </c>
      <c r="C1254" s="7" t="s">
        <v>269</v>
      </c>
      <c r="D1254" s="7" t="s">
        <v>265</v>
      </c>
      <c r="E1254" s="7">
        <v>244</v>
      </c>
      <c r="F1254" s="7">
        <v>244</v>
      </c>
      <c r="G1254" s="7">
        <v>64</v>
      </c>
      <c r="H1254" s="8" t="s">
        <v>275</v>
      </c>
    </row>
    <row r="1255" spans="1:8">
      <c r="A1255" s="6" t="s">
        <v>456</v>
      </c>
      <c r="B1255" s="7" t="s">
        <v>264</v>
      </c>
      <c r="C1255" s="7" t="s">
        <v>282</v>
      </c>
      <c r="D1255" s="7" t="s">
        <v>265</v>
      </c>
      <c r="E1255" s="7">
        <v>6420</v>
      </c>
      <c r="F1255" s="7">
        <v>6420</v>
      </c>
      <c r="G1255" s="7">
        <v>398</v>
      </c>
      <c r="H1255" s="8" t="s">
        <v>398</v>
      </c>
    </row>
    <row r="1256" spans="1:8">
      <c r="A1256" s="6" t="s">
        <v>456</v>
      </c>
      <c r="B1256" s="7" t="s">
        <v>264</v>
      </c>
      <c r="C1256" s="7" t="s">
        <v>284</v>
      </c>
      <c r="D1256" s="7" t="s">
        <v>265</v>
      </c>
      <c r="E1256" s="7">
        <v>2016</v>
      </c>
      <c r="F1256" s="7">
        <v>2016</v>
      </c>
      <c r="G1256" s="7">
        <v>135</v>
      </c>
      <c r="H1256" s="8" t="s">
        <v>268</v>
      </c>
    </row>
    <row r="1257" spans="1:8">
      <c r="A1257" s="6" t="s">
        <v>456</v>
      </c>
      <c r="B1257" s="7" t="s">
        <v>264</v>
      </c>
      <c r="C1257" s="7" t="s">
        <v>353</v>
      </c>
      <c r="D1257" s="7" t="s">
        <v>265</v>
      </c>
      <c r="E1257" s="7">
        <v>5811</v>
      </c>
      <c r="F1257" s="7">
        <v>6615</v>
      </c>
      <c r="G1257" s="7">
        <v>215</v>
      </c>
      <c r="H1257" s="8" t="s">
        <v>376</v>
      </c>
    </row>
    <row r="1258" spans="1:8">
      <c r="A1258" s="6" t="s">
        <v>456</v>
      </c>
      <c r="B1258" s="7" t="s">
        <v>264</v>
      </c>
      <c r="C1258" s="7" t="s">
        <v>339</v>
      </c>
      <c r="D1258" s="7" t="s">
        <v>265</v>
      </c>
      <c r="E1258" s="7">
        <v>56635</v>
      </c>
      <c r="F1258" s="7">
        <v>56698</v>
      </c>
      <c r="G1258" s="7">
        <v>1756</v>
      </c>
      <c r="H1258" s="8" t="s">
        <v>457</v>
      </c>
    </row>
    <row r="1259" spans="1:8">
      <c r="A1259" s="6" t="s">
        <v>456</v>
      </c>
      <c r="B1259" s="7" t="s">
        <v>264</v>
      </c>
      <c r="C1259" s="7" t="s">
        <v>278</v>
      </c>
      <c r="D1259" s="7" t="s">
        <v>265</v>
      </c>
      <c r="E1259" s="7">
        <v>65793</v>
      </c>
      <c r="F1259" s="7">
        <v>65829</v>
      </c>
      <c r="G1259" s="7">
        <v>1362</v>
      </c>
      <c r="H1259" s="8" t="s">
        <v>458</v>
      </c>
    </row>
    <row r="1260" spans="1:8">
      <c r="A1260" s="6" t="s">
        <v>456</v>
      </c>
      <c r="B1260" s="7" t="s">
        <v>264</v>
      </c>
      <c r="C1260" s="7" t="s">
        <v>357</v>
      </c>
      <c r="D1260" s="7" t="s">
        <v>265</v>
      </c>
      <c r="E1260" s="7">
        <v>3715</v>
      </c>
      <c r="F1260" s="7">
        <v>3715</v>
      </c>
      <c r="G1260" s="7">
        <v>899</v>
      </c>
      <c r="H1260" s="8" t="s">
        <v>398</v>
      </c>
    </row>
    <row r="1261" spans="1:8">
      <c r="A1261" s="6" t="s">
        <v>456</v>
      </c>
      <c r="B1261" s="7" t="s">
        <v>264</v>
      </c>
      <c r="C1261" s="7" t="s">
        <v>379</v>
      </c>
      <c r="D1261" s="7" t="s">
        <v>265</v>
      </c>
      <c r="E1261" s="7">
        <v>2166</v>
      </c>
      <c r="F1261" s="7">
        <v>2166</v>
      </c>
      <c r="G1261" s="7">
        <v>561</v>
      </c>
      <c r="H1261" s="8" t="s">
        <v>268</v>
      </c>
    </row>
    <row r="1262" spans="1:8">
      <c r="A1262" s="6" t="s">
        <v>456</v>
      </c>
      <c r="B1262" s="7" t="s">
        <v>264</v>
      </c>
      <c r="C1262" s="7" t="s">
        <v>312</v>
      </c>
      <c r="D1262" s="7" t="s">
        <v>265</v>
      </c>
      <c r="E1262" s="7">
        <v>3257</v>
      </c>
      <c r="F1262" s="7">
        <v>3257</v>
      </c>
      <c r="G1262" s="7">
        <v>822</v>
      </c>
      <c r="H1262" s="8" t="s">
        <v>450</v>
      </c>
    </row>
    <row r="1263" spans="1:8">
      <c r="A1263" s="6" t="s">
        <v>456</v>
      </c>
      <c r="B1263" s="7" t="s">
        <v>281</v>
      </c>
      <c r="C1263" s="7" t="s">
        <v>284</v>
      </c>
      <c r="D1263" s="7" t="s">
        <v>283</v>
      </c>
      <c r="E1263" s="7">
        <v>244</v>
      </c>
      <c r="F1263" s="7">
        <v>1534</v>
      </c>
      <c r="G1263" s="7">
        <v>49</v>
      </c>
      <c r="H1263" s="8" t="s">
        <v>255</v>
      </c>
    </row>
    <row r="1264" spans="1:8">
      <c r="A1264" s="6" t="s">
        <v>456</v>
      </c>
      <c r="B1264" s="7" t="s">
        <v>281</v>
      </c>
      <c r="C1264" s="7" t="s">
        <v>434</v>
      </c>
      <c r="D1264" s="7" t="s">
        <v>283</v>
      </c>
      <c r="E1264" s="7">
        <v>12</v>
      </c>
      <c r="F1264" s="7">
        <v>47</v>
      </c>
      <c r="G1264" s="7">
        <v>11</v>
      </c>
      <c r="H1264" s="8" t="s">
        <v>255</v>
      </c>
    </row>
    <row r="1265" spans="1:8">
      <c r="A1265" s="6" t="s">
        <v>456</v>
      </c>
      <c r="B1265" s="7" t="s">
        <v>290</v>
      </c>
      <c r="C1265" s="7" t="s">
        <v>24</v>
      </c>
      <c r="D1265" s="7" t="s">
        <v>360</v>
      </c>
      <c r="E1265" s="7">
        <v>790</v>
      </c>
      <c r="F1265" s="7">
        <v>790</v>
      </c>
      <c r="G1265" s="7">
        <v>13</v>
      </c>
      <c r="H1265" s="8" t="s">
        <v>255</v>
      </c>
    </row>
    <row r="1266" spans="1:8">
      <c r="A1266" s="6" t="s">
        <v>456</v>
      </c>
      <c r="B1266" s="7" t="s">
        <v>290</v>
      </c>
      <c r="C1266" s="7" t="s">
        <v>24</v>
      </c>
      <c r="D1266" s="7" t="s">
        <v>361</v>
      </c>
      <c r="E1266" s="7">
        <v>84</v>
      </c>
      <c r="F1266" s="7">
        <v>84</v>
      </c>
      <c r="G1266" s="7">
        <v>10</v>
      </c>
      <c r="H1266" s="8" t="s">
        <v>255</v>
      </c>
    </row>
    <row r="1267" spans="1:8">
      <c r="A1267" s="6" t="s">
        <v>456</v>
      </c>
      <c r="B1267" s="7" t="s">
        <v>290</v>
      </c>
      <c r="C1267" s="7" t="s">
        <v>168</v>
      </c>
      <c r="D1267" s="7" t="s">
        <v>292</v>
      </c>
      <c r="E1267" s="7">
        <v>6109</v>
      </c>
      <c r="F1267" s="7">
        <v>6109</v>
      </c>
      <c r="G1267" s="7">
        <v>121</v>
      </c>
      <c r="H1267" s="8" t="s">
        <v>255</v>
      </c>
    </row>
    <row r="1268" spans="1:8">
      <c r="A1268" s="6" t="s">
        <v>456</v>
      </c>
      <c r="B1268" s="7" t="s">
        <v>290</v>
      </c>
      <c r="C1268" s="7" t="s">
        <v>84</v>
      </c>
      <c r="D1268" s="7" t="s">
        <v>292</v>
      </c>
      <c r="E1268" s="7">
        <v>4898</v>
      </c>
      <c r="F1268" s="7">
        <v>4898</v>
      </c>
      <c r="G1268" s="7">
        <v>114</v>
      </c>
      <c r="H1268" s="8" t="s">
        <v>255</v>
      </c>
    </row>
    <row r="1269" spans="1:8">
      <c r="A1269" s="6" t="s">
        <v>456</v>
      </c>
      <c r="B1269" s="7" t="s">
        <v>290</v>
      </c>
      <c r="C1269" s="7" t="s">
        <v>116</v>
      </c>
      <c r="D1269" s="7" t="s">
        <v>360</v>
      </c>
      <c r="E1269" s="7">
        <v>2509</v>
      </c>
      <c r="F1269" s="7">
        <v>2509</v>
      </c>
      <c r="G1269" s="7">
        <v>58</v>
      </c>
      <c r="H1269" s="8" t="s">
        <v>255</v>
      </c>
    </row>
    <row r="1270" spans="1:8">
      <c r="A1270" s="6" t="s">
        <v>456</v>
      </c>
      <c r="B1270" s="7" t="s">
        <v>290</v>
      </c>
      <c r="C1270" s="7" t="s">
        <v>122</v>
      </c>
      <c r="D1270" s="7" t="s">
        <v>292</v>
      </c>
      <c r="E1270" s="7">
        <v>5242</v>
      </c>
      <c r="F1270" s="7">
        <v>5242</v>
      </c>
      <c r="G1270" s="7">
        <v>106</v>
      </c>
      <c r="H1270" s="8" t="s">
        <v>255</v>
      </c>
    </row>
    <row r="1271" spans="1:8">
      <c r="A1271" s="6" t="s">
        <v>456</v>
      </c>
      <c r="B1271" s="7" t="s">
        <v>290</v>
      </c>
      <c r="C1271" s="7" t="s">
        <v>126</v>
      </c>
      <c r="D1271" s="7" t="s">
        <v>292</v>
      </c>
      <c r="E1271" s="7">
        <v>5391</v>
      </c>
      <c r="F1271" s="7">
        <v>5391</v>
      </c>
      <c r="G1271" s="7">
        <v>110</v>
      </c>
      <c r="H1271" s="8" t="s">
        <v>255</v>
      </c>
    </row>
    <row r="1272" spans="1:8">
      <c r="A1272" s="6" t="s">
        <v>456</v>
      </c>
      <c r="B1272" s="7" t="s">
        <v>290</v>
      </c>
      <c r="C1272" s="7" t="s">
        <v>130</v>
      </c>
      <c r="D1272" s="7" t="s">
        <v>293</v>
      </c>
      <c r="E1272" s="7">
        <v>3141</v>
      </c>
      <c r="F1272" s="7">
        <v>3141</v>
      </c>
      <c r="G1272" s="7">
        <v>106</v>
      </c>
      <c r="H1272" s="8" t="s">
        <v>255</v>
      </c>
    </row>
    <row r="1273" spans="1:8">
      <c r="A1273" s="6" t="s">
        <v>456</v>
      </c>
      <c r="B1273" s="7" t="s">
        <v>290</v>
      </c>
      <c r="C1273" s="7" t="s">
        <v>130</v>
      </c>
      <c r="D1273" s="7" t="s">
        <v>292</v>
      </c>
      <c r="E1273" s="7">
        <v>4410</v>
      </c>
      <c r="F1273" s="7">
        <v>4410</v>
      </c>
      <c r="G1273" s="7">
        <v>81</v>
      </c>
      <c r="H1273" s="8" t="s">
        <v>255</v>
      </c>
    </row>
    <row r="1274" spans="1:8">
      <c r="A1274" s="6" t="s">
        <v>456</v>
      </c>
      <c r="B1274" s="7" t="s">
        <v>290</v>
      </c>
      <c r="C1274" s="7" t="s">
        <v>132</v>
      </c>
      <c r="D1274" s="7" t="s">
        <v>292</v>
      </c>
      <c r="E1274" s="7">
        <v>4840</v>
      </c>
      <c r="F1274" s="7">
        <v>4840</v>
      </c>
      <c r="G1274" s="7">
        <v>109</v>
      </c>
      <c r="H1274" s="8" t="s">
        <v>255</v>
      </c>
    </row>
    <row r="1275" spans="1:8">
      <c r="A1275" s="6" t="s">
        <v>456</v>
      </c>
      <c r="B1275" s="7" t="s">
        <v>290</v>
      </c>
      <c r="C1275" s="7" t="s">
        <v>184</v>
      </c>
      <c r="D1275" s="7" t="s">
        <v>292</v>
      </c>
      <c r="E1275" s="7">
        <v>6546</v>
      </c>
      <c r="F1275" s="7">
        <v>6546</v>
      </c>
      <c r="G1275" s="7">
        <v>115</v>
      </c>
      <c r="H1275" s="8" t="s">
        <v>255</v>
      </c>
    </row>
    <row r="1276" spans="1:8">
      <c r="A1276" s="6" t="s">
        <v>456</v>
      </c>
      <c r="B1276" s="7" t="s">
        <v>290</v>
      </c>
      <c r="C1276" s="7" t="s">
        <v>179</v>
      </c>
      <c r="D1276" s="7" t="s">
        <v>292</v>
      </c>
      <c r="E1276" s="7">
        <v>5620</v>
      </c>
      <c r="F1276" s="7">
        <v>5620</v>
      </c>
      <c r="G1276" s="7">
        <v>98</v>
      </c>
      <c r="H1276" s="8" t="s">
        <v>255</v>
      </c>
    </row>
    <row r="1277" spans="1:8">
      <c r="A1277" s="6" t="s">
        <v>456</v>
      </c>
      <c r="B1277" s="7" t="s">
        <v>290</v>
      </c>
      <c r="C1277" s="7" t="s">
        <v>181</v>
      </c>
      <c r="D1277" s="7" t="s">
        <v>292</v>
      </c>
      <c r="E1277" s="7">
        <v>5454</v>
      </c>
      <c r="F1277" s="7">
        <v>5454</v>
      </c>
      <c r="G1277" s="7">
        <v>125</v>
      </c>
      <c r="H1277" s="8" t="s">
        <v>255</v>
      </c>
    </row>
    <row r="1278" spans="1:8">
      <c r="A1278" s="6" t="s">
        <v>456</v>
      </c>
      <c r="B1278" s="7" t="s">
        <v>290</v>
      </c>
      <c r="C1278" s="7" t="s">
        <v>55</v>
      </c>
      <c r="D1278" s="7" t="s">
        <v>292</v>
      </c>
      <c r="E1278" s="7">
        <v>5746</v>
      </c>
      <c r="F1278" s="7">
        <v>5746</v>
      </c>
      <c r="G1278" s="7">
        <v>124</v>
      </c>
      <c r="H1278" s="8" t="s">
        <v>255</v>
      </c>
    </row>
    <row r="1279" spans="1:8">
      <c r="A1279" s="6" t="s">
        <v>456</v>
      </c>
      <c r="B1279" s="7" t="s">
        <v>290</v>
      </c>
      <c r="C1279" s="7" t="s">
        <v>68</v>
      </c>
      <c r="D1279" s="7" t="s">
        <v>292</v>
      </c>
      <c r="E1279" s="7">
        <v>5637</v>
      </c>
      <c r="F1279" s="7">
        <v>5637</v>
      </c>
      <c r="G1279" s="7">
        <v>92</v>
      </c>
      <c r="H1279" s="8" t="s">
        <v>255</v>
      </c>
    </row>
    <row r="1280" spans="1:8">
      <c r="A1280" s="6" t="s">
        <v>456</v>
      </c>
      <c r="B1280" s="7" t="s">
        <v>290</v>
      </c>
      <c r="C1280" s="7" t="s">
        <v>72</v>
      </c>
      <c r="D1280" s="7" t="s">
        <v>292</v>
      </c>
      <c r="E1280" s="7">
        <v>4654</v>
      </c>
      <c r="F1280" s="7">
        <v>4654</v>
      </c>
      <c r="G1280" s="7">
        <v>90</v>
      </c>
      <c r="H1280" s="8" t="s">
        <v>255</v>
      </c>
    </row>
    <row r="1281" spans="1:8">
      <c r="A1281" s="6" t="s">
        <v>456</v>
      </c>
      <c r="B1281" s="7" t="s">
        <v>290</v>
      </c>
      <c r="C1281" s="7" t="s">
        <v>158</v>
      </c>
      <c r="D1281" s="7" t="s">
        <v>292</v>
      </c>
      <c r="E1281" s="7">
        <v>5036</v>
      </c>
      <c r="F1281" s="7">
        <v>5036</v>
      </c>
      <c r="G1281" s="7">
        <v>124</v>
      </c>
      <c r="H1281" s="8" t="s">
        <v>255</v>
      </c>
    </row>
    <row r="1282" spans="1:8">
      <c r="A1282" s="6" t="s">
        <v>456</v>
      </c>
      <c r="B1282" s="7" t="s">
        <v>290</v>
      </c>
      <c r="C1282" s="7" t="s">
        <v>294</v>
      </c>
      <c r="D1282" s="7" t="s">
        <v>292</v>
      </c>
      <c r="E1282" s="7">
        <v>5120</v>
      </c>
      <c r="F1282" s="7">
        <v>5120</v>
      </c>
      <c r="G1282" s="7">
        <v>121</v>
      </c>
      <c r="H1282" s="8" t="s">
        <v>255</v>
      </c>
    </row>
    <row r="1283" spans="1:8">
      <c r="A1283" s="6" t="s">
        <v>456</v>
      </c>
      <c r="B1283" s="7" t="s">
        <v>290</v>
      </c>
      <c r="C1283" s="7" t="s">
        <v>197</v>
      </c>
      <c r="D1283" s="7" t="s">
        <v>293</v>
      </c>
      <c r="E1283" s="7">
        <v>2105</v>
      </c>
      <c r="F1283" s="7">
        <v>2105</v>
      </c>
      <c r="G1283" s="7">
        <v>121</v>
      </c>
      <c r="H1283" s="8" t="s">
        <v>255</v>
      </c>
    </row>
    <row r="1284" spans="1:8">
      <c r="A1284" s="6" t="s">
        <v>456</v>
      </c>
      <c r="B1284" s="7" t="s">
        <v>290</v>
      </c>
      <c r="C1284" s="7" t="s">
        <v>197</v>
      </c>
      <c r="D1284" s="7" t="s">
        <v>292</v>
      </c>
      <c r="E1284" s="7">
        <v>3425</v>
      </c>
      <c r="F1284" s="7">
        <v>3425</v>
      </c>
      <c r="G1284" s="7">
        <v>71</v>
      </c>
      <c r="H1284" s="8" t="s">
        <v>255</v>
      </c>
    </row>
    <row r="1285" spans="1:8">
      <c r="A1285" s="6" t="s">
        <v>456</v>
      </c>
      <c r="B1285" s="7" t="s">
        <v>290</v>
      </c>
      <c r="C1285" s="7" t="s">
        <v>373</v>
      </c>
      <c r="D1285" s="7" t="s">
        <v>360</v>
      </c>
      <c r="E1285" s="7">
        <v>208</v>
      </c>
      <c r="F1285" s="7">
        <v>208</v>
      </c>
      <c r="G1285" s="7">
        <v>4</v>
      </c>
      <c r="H1285" s="8" t="s">
        <v>255</v>
      </c>
    </row>
    <row r="1286" spans="1:8">
      <c r="A1286" s="6" t="s">
        <v>456</v>
      </c>
      <c r="B1286" s="7" t="s">
        <v>290</v>
      </c>
      <c r="C1286" s="7" t="s">
        <v>46</v>
      </c>
      <c r="D1286" s="7" t="s">
        <v>292</v>
      </c>
      <c r="E1286" s="7">
        <v>6689</v>
      </c>
      <c r="F1286" s="7">
        <v>6689</v>
      </c>
      <c r="G1286" s="7">
        <v>115</v>
      </c>
      <c r="H1286" s="8" t="s">
        <v>255</v>
      </c>
    </row>
    <row r="1287" spans="1:8">
      <c r="A1287" s="6" t="s">
        <v>456</v>
      </c>
      <c r="B1287" s="7" t="s">
        <v>290</v>
      </c>
      <c r="C1287" s="7" t="s">
        <v>89</v>
      </c>
      <c r="D1287" s="7" t="s">
        <v>292</v>
      </c>
      <c r="E1287" s="7">
        <v>3442</v>
      </c>
      <c r="F1287" s="7">
        <v>3442</v>
      </c>
      <c r="G1287" s="7">
        <v>71</v>
      </c>
      <c r="H1287" s="8" t="s">
        <v>255</v>
      </c>
    </row>
    <row r="1288" spans="1:8">
      <c r="A1288" s="6" t="s">
        <v>456</v>
      </c>
      <c r="B1288" s="7" t="s">
        <v>290</v>
      </c>
      <c r="C1288" s="7" t="s">
        <v>282</v>
      </c>
      <c r="D1288" s="7" t="s">
        <v>300</v>
      </c>
      <c r="E1288" s="7">
        <v>4032</v>
      </c>
      <c r="F1288" s="7">
        <v>4032</v>
      </c>
      <c r="G1288" s="7">
        <v>238</v>
      </c>
      <c r="H1288" s="8" t="s">
        <v>255</v>
      </c>
    </row>
    <row r="1289" spans="1:8">
      <c r="A1289" s="6" t="s">
        <v>456</v>
      </c>
      <c r="B1289" s="7" t="s">
        <v>290</v>
      </c>
      <c r="C1289" s="7" t="s">
        <v>50</v>
      </c>
      <c r="D1289" s="7" t="s">
        <v>292</v>
      </c>
      <c r="E1289" s="7">
        <v>4443</v>
      </c>
      <c r="F1289" s="7">
        <v>4443</v>
      </c>
      <c r="G1289" s="7">
        <v>95</v>
      </c>
      <c r="H1289" s="8" t="s">
        <v>255</v>
      </c>
    </row>
    <row r="1290" spans="1:8">
      <c r="A1290" s="6" t="s">
        <v>456</v>
      </c>
      <c r="B1290" s="7" t="s">
        <v>290</v>
      </c>
      <c r="C1290" s="7" t="s">
        <v>40</v>
      </c>
      <c r="D1290" s="7" t="s">
        <v>292</v>
      </c>
      <c r="E1290" s="7">
        <v>6328</v>
      </c>
      <c r="F1290" s="7">
        <v>6328</v>
      </c>
      <c r="G1290" s="7">
        <v>128</v>
      </c>
      <c r="H1290" s="8" t="s">
        <v>255</v>
      </c>
    </row>
    <row r="1291" spans="1:8">
      <c r="A1291" s="6" t="s">
        <v>456</v>
      </c>
      <c r="B1291" s="7" t="s">
        <v>290</v>
      </c>
      <c r="C1291" s="7" t="s">
        <v>284</v>
      </c>
      <c r="D1291" s="7" t="s">
        <v>300</v>
      </c>
      <c r="E1291" s="7">
        <v>4164</v>
      </c>
      <c r="F1291" s="7">
        <v>4164</v>
      </c>
      <c r="G1291" s="7">
        <v>295</v>
      </c>
      <c r="H1291" s="8" t="s">
        <v>255</v>
      </c>
    </row>
    <row r="1292" spans="1:8">
      <c r="A1292" s="6" t="s">
        <v>456</v>
      </c>
      <c r="B1292" s="7" t="s">
        <v>290</v>
      </c>
      <c r="C1292" s="7" t="s">
        <v>284</v>
      </c>
      <c r="D1292" s="7" t="s">
        <v>301</v>
      </c>
      <c r="E1292" s="7">
        <v>39</v>
      </c>
      <c r="F1292" s="7">
        <v>309</v>
      </c>
      <c r="G1292" s="7">
        <v>12</v>
      </c>
      <c r="H1292" s="8" t="s">
        <v>255</v>
      </c>
    </row>
    <row r="1293" spans="1:8">
      <c r="A1293" s="6" t="s">
        <v>456</v>
      </c>
      <c r="B1293" s="7" t="s">
        <v>290</v>
      </c>
      <c r="C1293" s="7" t="s">
        <v>284</v>
      </c>
      <c r="D1293" s="7" t="s">
        <v>304</v>
      </c>
      <c r="E1293" s="7">
        <v>27</v>
      </c>
      <c r="F1293" s="7">
        <v>174</v>
      </c>
      <c r="G1293" s="7">
        <v>9</v>
      </c>
      <c r="H1293" s="8" t="s">
        <v>255</v>
      </c>
    </row>
    <row r="1294" spans="1:8">
      <c r="A1294" s="6" t="s">
        <v>456</v>
      </c>
      <c r="B1294" s="7" t="s">
        <v>290</v>
      </c>
      <c r="C1294" s="7" t="s">
        <v>444</v>
      </c>
      <c r="D1294" s="7" t="s">
        <v>292</v>
      </c>
      <c r="E1294" s="7">
        <v>1032</v>
      </c>
      <c r="F1294" s="7">
        <v>1032</v>
      </c>
      <c r="G1294" s="7">
        <v>18</v>
      </c>
      <c r="H1294" s="8" t="s">
        <v>255</v>
      </c>
    </row>
    <row r="1295" spans="1:8">
      <c r="A1295" s="6" t="s">
        <v>456</v>
      </c>
      <c r="B1295" s="7" t="s">
        <v>290</v>
      </c>
      <c r="C1295" s="7" t="s">
        <v>260</v>
      </c>
      <c r="D1295" s="7" t="s">
        <v>360</v>
      </c>
      <c r="E1295" s="7">
        <v>2131</v>
      </c>
      <c r="F1295" s="7">
        <v>2131</v>
      </c>
      <c r="G1295" s="7">
        <v>52</v>
      </c>
      <c r="H1295" s="8" t="s">
        <v>255</v>
      </c>
    </row>
    <row r="1296" spans="1:8">
      <c r="A1296" s="6" t="s">
        <v>456</v>
      </c>
      <c r="B1296" s="7" t="s">
        <v>290</v>
      </c>
      <c r="C1296" s="7" t="s">
        <v>363</v>
      </c>
      <c r="D1296" s="7" t="s">
        <v>332</v>
      </c>
      <c r="E1296" s="7">
        <v>371</v>
      </c>
      <c r="F1296" s="7">
        <v>371</v>
      </c>
      <c r="G1296" s="7">
        <v>29</v>
      </c>
      <c r="H1296" s="8" t="s">
        <v>255</v>
      </c>
    </row>
    <row r="1297" spans="1:8">
      <c r="A1297" s="6" t="s">
        <v>456</v>
      </c>
      <c r="B1297" s="7" t="s">
        <v>290</v>
      </c>
      <c r="C1297" s="7" t="s">
        <v>363</v>
      </c>
      <c r="D1297" s="7" t="s">
        <v>360</v>
      </c>
      <c r="E1297" s="7">
        <v>1781</v>
      </c>
      <c r="F1297" s="7">
        <v>1781</v>
      </c>
      <c r="G1297" s="7">
        <v>33</v>
      </c>
      <c r="H1297" s="8" t="s">
        <v>255</v>
      </c>
    </row>
    <row r="1298" spans="1:8">
      <c r="A1298" s="6" t="s">
        <v>456</v>
      </c>
      <c r="B1298" s="7" t="s">
        <v>290</v>
      </c>
      <c r="C1298" s="7" t="s">
        <v>353</v>
      </c>
      <c r="D1298" s="7" t="s">
        <v>300</v>
      </c>
      <c r="E1298" s="7">
        <v>5555</v>
      </c>
      <c r="F1298" s="7">
        <v>6319</v>
      </c>
      <c r="G1298" s="7">
        <v>214</v>
      </c>
      <c r="H1298" s="8" t="s">
        <v>255</v>
      </c>
    </row>
    <row r="1299" spans="1:8">
      <c r="A1299" s="6" t="s">
        <v>456</v>
      </c>
      <c r="B1299" s="7" t="s">
        <v>290</v>
      </c>
      <c r="C1299" s="7" t="s">
        <v>31</v>
      </c>
      <c r="D1299" s="7" t="s">
        <v>292</v>
      </c>
      <c r="E1299" s="7">
        <v>5383</v>
      </c>
      <c r="F1299" s="7">
        <v>5383</v>
      </c>
      <c r="G1299" s="7">
        <v>124</v>
      </c>
      <c r="H1299" s="8" t="s">
        <v>255</v>
      </c>
    </row>
    <row r="1300" spans="1:8">
      <c r="A1300" s="6" t="s">
        <v>456</v>
      </c>
      <c r="B1300" s="7" t="s">
        <v>290</v>
      </c>
      <c r="C1300" s="7" t="s">
        <v>454</v>
      </c>
      <c r="D1300" s="7" t="s">
        <v>292</v>
      </c>
      <c r="E1300" s="7">
        <v>1160</v>
      </c>
      <c r="F1300" s="7">
        <v>1160</v>
      </c>
      <c r="G1300" s="7">
        <v>16</v>
      </c>
      <c r="H1300" s="8" t="s">
        <v>255</v>
      </c>
    </row>
    <row r="1301" spans="1:8">
      <c r="A1301" s="6" t="s">
        <v>456</v>
      </c>
      <c r="B1301" s="7" t="s">
        <v>290</v>
      </c>
      <c r="C1301" s="7" t="s">
        <v>434</v>
      </c>
      <c r="D1301" s="7" t="s">
        <v>300</v>
      </c>
      <c r="E1301" s="7">
        <v>1</v>
      </c>
      <c r="F1301" s="7">
        <v>6</v>
      </c>
      <c r="G1301" s="7">
        <v>1</v>
      </c>
      <c r="H1301" s="8" t="s">
        <v>255</v>
      </c>
    </row>
    <row r="1302" spans="1:8">
      <c r="A1302" s="6" t="s">
        <v>456</v>
      </c>
      <c r="B1302" s="7" t="s">
        <v>290</v>
      </c>
      <c r="C1302" s="7" t="s">
        <v>434</v>
      </c>
      <c r="D1302" s="7" t="s">
        <v>301</v>
      </c>
      <c r="E1302" s="7">
        <v>59</v>
      </c>
      <c r="F1302" s="7">
        <v>446</v>
      </c>
      <c r="G1302" s="7">
        <v>25</v>
      </c>
      <c r="H1302" s="8" t="s">
        <v>255</v>
      </c>
    </row>
    <row r="1303" spans="1:8">
      <c r="A1303" s="6" t="s">
        <v>456</v>
      </c>
      <c r="B1303" s="7" t="s">
        <v>290</v>
      </c>
      <c r="C1303" s="7" t="s">
        <v>434</v>
      </c>
      <c r="D1303" s="7" t="s">
        <v>302</v>
      </c>
      <c r="E1303" s="7">
        <v>4</v>
      </c>
      <c r="F1303" s="7">
        <v>36</v>
      </c>
      <c r="G1303" s="7">
        <v>2</v>
      </c>
      <c r="H1303" s="8" t="s">
        <v>266</v>
      </c>
    </row>
    <row r="1304" spans="1:8">
      <c r="A1304" s="6" t="s">
        <v>456</v>
      </c>
      <c r="B1304" s="7" t="s">
        <v>290</v>
      </c>
      <c r="C1304" s="7" t="s">
        <v>434</v>
      </c>
      <c r="D1304" s="7" t="s">
        <v>304</v>
      </c>
      <c r="E1304" s="7">
        <v>127</v>
      </c>
      <c r="F1304" s="7">
        <v>616</v>
      </c>
      <c r="G1304" s="7">
        <v>31</v>
      </c>
      <c r="H1304" s="8" t="s">
        <v>255</v>
      </c>
    </row>
    <row r="1305" spans="1:8">
      <c r="A1305" s="6" t="s">
        <v>456</v>
      </c>
      <c r="B1305" s="7" t="s">
        <v>290</v>
      </c>
      <c r="C1305" s="7" t="s">
        <v>295</v>
      </c>
      <c r="D1305" s="7" t="s">
        <v>332</v>
      </c>
      <c r="E1305" s="7">
        <v>457</v>
      </c>
      <c r="F1305" s="7">
        <v>457</v>
      </c>
      <c r="G1305" s="7">
        <v>20</v>
      </c>
      <c r="H1305" s="8" t="s">
        <v>255</v>
      </c>
    </row>
    <row r="1306" spans="1:8">
      <c r="A1306" s="6" t="s">
        <v>456</v>
      </c>
      <c r="B1306" s="7" t="s">
        <v>290</v>
      </c>
      <c r="C1306" s="7" t="s">
        <v>295</v>
      </c>
      <c r="D1306" s="7" t="s">
        <v>360</v>
      </c>
      <c r="E1306" s="7">
        <v>2220</v>
      </c>
      <c r="F1306" s="7">
        <v>2220</v>
      </c>
      <c r="G1306" s="7">
        <v>46</v>
      </c>
      <c r="H1306" s="8" t="s">
        <v>255</v>
      </c>
    </row>
    <row r="1307" spans="1:8">
      <c r="A1307" s="6" t="s">
        <v>456</v>
      </c>
      <c r="B1307" s="7" t="s">
        <v>290</v>
      </c>
      <c r="C1307" s="7" t="s">
        <v>296</v>
      </c>
      <c r="D1307" s="7" t="s">
        <v>332</v>
      </c>
      <c r="E1307" s="7">
        <v>393</v>
      </c>
      <c r="F1307" s="7">
        <v>393</v>
      </c>
      <c r="G1307" s="7">
        <v>27</v>
      </c>
      <c r="H1307" s="8" t="s">
        <v>255</v>
      </c>
    </row>
    <row r="1308" spans="1:8">
      <c r="A1308" s="6" t="s">
        <v>456</v>
      </c>
      <c r="B1308" s="7" t="s">
        <v>290</v>
      </c>
      <c r="C1308" s="7" t="s">
        <v>296</v>
      </c>
      <c r="D1308" s="7" t="s">
        <v>360</v>
      </c>
      <c r="E1308" s="7">
        <v>2709</v>
      </c>
      <c r="F1308" s="7">
        <v>2709</v>
      </c>
      <c r="G1308" s="7">
        <v>45</v>
      </c>
      <c r="H1308" s="8" t="s">
        <v>255</v>
      </c>
    </row>
    <row r="1309" spans="1:8">
      <c r="A1309" s="6" t="s">
        <v>456</v>
      </c>
      <c r="B1309" s="7" t="s">
        <v>290</v>
      </c>
      <c r="C1309" s="7" t="s">
        <v>297</v>
      </c>
      <c r="D1309" s="7" t="s">
        <v>360</v>
      </c>
      <c r="E1309" s="7">
        <v>1860</v>
      </c>
      <c r="F1309" s="7">
        <v>1860</v>
      </c>
      <c r="G1309" s="7">
        <v>46</v>
      </c>
      <c r="H1309" s="8" t="s">
        <v>255</v>
      </c>
    </row>
    <row r="1310" spans="1:8">
      <c r="A1310" s="6" t="s">
        <v>456</v>
      </c>
      <c r="B1310" s="7" t="s">
        <v>290</v>
      </c>
      <c r="C1310" s="7" t="s">
        <v>298</v>
      </c>
      <c r="D1310" s="7" t="s">
        <v>332</v>
      </c>
      <c r="E1310" s="7">
        <v>447</v>
      </c>
      <c r="F1310" s="7">
        <v>447</v>
      </c>
      <c r="G1310" s="7">
        <v>16</v>
      </c>
      <c r="H1310" s="8" t="s">
        <v>255</v>
      </c>
    </row>
    <row r="1311" spans="1:8">
      <c r="A1311" s="6" t="s">
        <v>456</v>
      </c>
      <c r="B1311" s="7" t="s">
        <v>290</v>
      </c>
      <c r="C1311" s="7" t="s">
        <v>298</v>
      </c>
      <c r="D1311" s="7" t="s">
        <v>360</v>
      </c>
      <c r="E1311" s="7">
        <v>1739</v>
      </c>
      <c r="F1311" s="7">
        <v>1739</v>
      </c>
      <c r="G1311" s="7">
        <v>44</v>
      </c>
      <c r="H1311" s="8" t="s">
        <v>255</v>
      </c>
    </row>
    <row r="1312" spans="1:8">
      <c r="A1312" s="6" t="s">
        <v>456</v>
      </c>
      <c r="B1312" s="7" t="s">
        <v>290</v>
      </c>
      <c r="C1312" s="7" t="s">
        <v>335</v>
      </c>
      <c r="D1312" s="7" t="s">
        <v>332</v>
      </c>
      <c r="E1312" s="7">
        <v>413</v>
      </c>
      <c r="F1312" s="7">
        <v>413</v>
      </c>
      <c r="G1312" s="7">
        <v>21</v>
      </c>
      <c r="H1312" s="8" t="s">
        <v>255</v>
      </c>
    </row>
    <row r="1313" spans="1:8">
      <c r="A1313" s="6" t="s">
        <v>456</v>
      </c>
      <c r="B1313" s="7" t="s">
        <v>290</v>
      </c>
      <c r="C1313" s="7" t="s">
        <v>335</v>
      </c>
      <c r="D1313" s="7" t="s">
        <v>360</v>
      </c>
      <c r="E1313" s="7">
        <v>1900</v>
      </c>
      <c r="F1313" s="7">
        <v>1900</v>
      </c>
      <c r="G1313" s="7">
        <v>43</v>
      </c>
      <c r="H1313" s="8" t="s">
        <v>255</v>
      </c>
    </row>
    <row r="1314" spans="1:8">
      <c r="A1314" s="6" t="s">
        <v>456</v>
      </c>
      <c r="B1314" s="7" t="s">
        <v>290</v>
      </c>
      <c r="C1314" s="7" t="s">
        <v>202</v>
      </c>
      <c r="D1314" s="7" t="s">
        <v>360</v>
      </c>
      <c r="E1314" s="7">
        <v>2308</v>
      </c>
      <c r="F1314" s="7">
        <v>2308</v>
      </c>
      <c r="G1314" s="7">
        <v>52</v>
      </c>
      <c r="H1314" s="8" t="s">
        <v>255</v>
      </c>
    </row>
    <row r="1315" spans="1:8">
      <c r="A1315" s="6" t="s">
        <v>456</v>
      </c>
      <c r="B1315" s="7" t="s">
        <v>290</v>
      </c>
      <c r="C1315" s="7" t="s">
        <v>202</v>
      </c>
      <c r="D1315" s="7" t="s">
        <v>361</v>
      </c>
      <c r="E1315" s="7">
        <v>103</v>
      </c>
      <c r="F1315" s="7">
        <v>103</v>
      </c>
      <c r="G1315" s="7">
        <v>13</v>
      </c>
      <c r="H1315" s="8" t="s">
        <v>255</v>
      </c>
    </row>
    <row r="1316" spans="1:8">
      <c r="A1316" s="6" t="s">
        <v>456</v>
      </c>
      <c r="B1316" s="7" t="s">
        <v>290</v>
      </c>
      <c r="C1316" s="7" t="s">
        <v>202</v>
      </c>
      <c r="D1316" s="7" t="s">
        <v>336</v>
      </c>
      <c r="E1316" s="7">
        <v>14714</v>
      </c>
      <c r="F1316" s="7">
        <v>14714</v>
      </c>
      <c r="G1316" s="7">
        <v>109</v>
      </c>
      <c r="H1316" s="8" t="s">
        <v>255</v>
      </c>
    </row>
    <row r="1317" spans="1:8">
      <c r="A1317" s="6" t="s">
        <v>456</v>
      </c>
      <c r="B1317" s="7" t="s">
        <v>290</v>
      </c>
      <c r="C1317" s="7" t="s">
        <v>299</v>
      </c>
      <c r="D1317" s="7" t="s">
        <v>360</v>
      </c>
      <c r="E1317" s="7">
        <v>1611</v>
      </c>
      <c r="F1317" s="7">
        <v>1611</v>
      </c>
      <c r="G1317" s="7">
        <v>28</v>
      </c>
      <c r="H1317" s="8" t="s">
        <v>255</v>
      </c>
    </row>
    <row r="1318" spans="1:8">
      <c r="A1318" s="6" t="s">
        <v>456</v>
      </c>
      <c r="B1318" s="7" t="s">
        <v>290</v>
      </c>
      <c r="C1318" s="7" t="s">
        <v>441</v>
      </c>
      <c r="D1318" s="7" t="s">
        <v>403</v>
      </c>
      <c r="E1318" s="7">
        <v>19</v>
      </c>
      <c r="F1318" s="7">
        <v>19</v>
      </c>
      <c r="G1318" s="7">
        <v>3</v>
      </c>
      <c r="H1318" s="8" t="s">
        <v>255</v>
      </c>
    </row>
    <row r="1319" spans="1:8">
      <c r="A1319" s="6" t="s">
        <v>456</v>
      </c>
      <c r="B1319" s="7" t="s">
        <v>290</v>
      </c>
      <c r="C1319" s="7" t="s">
        <v>441</v>
      </c>
      <c r="D1319" s="7" t="s">
        <v>332</v>
      </c>
      <c r="E1319" s="7">
        <v>502</v>
      </c>
      <c r="F1319" s="7">
        <v>502</v>
      </c>
      <c r="G1319" s="7">
        <v>25</v>
      </c>
      <c r="H1319" s="8" t="s">
        <v>255</v>
      </c>
    </row>
    <row r="1320" spans="1:8">
      <c r="A1320" s="6" t="s">
        <v>456</v>
      </c>
      <c r="B1320" s="7" t="s">
        <v>290</v>
      </c>
      <c r="C1320" s="7" t="s">
        <v>286</v>
      </c>
      <c r="D1320" s="7" t="s">
        <v>360</v>
      </c>
      <c r="E1320" s="7">
        <v>91</v>
      </c>
      <c r="F1320" s="7">
        <v>91</v>
      </c>
      <c r="G1320" s="7">
        <v>3</v>
      </c>
      <c r="H1320" s="8" t="s">
        <v>255</v>
      </c>
    </row>
    <row r="1321" spans="1:8">
      <c r="A1321" s="6" t="s">
        <v>456</v>
      </c>
      <c r="B1321" s="7" t="s">
        <v>290</v>
      </c>
      <c r="C1321" s="7" t="s">
        <v>289</v>
      </c>
      <c r="D1321" s="7" t="s">
        <v>292</v>
      </c>
      <c r="E1321" s="7">
        <v>1250</v>
      </c>
      <c r="F1321" s="7">
        <v>1250</v>
      </c>
      <c r="G1321" s="7">
        <v>26</v>
      </c>
      <c r="H1321" s="8" t="s">
        <v>255</v>
      </c>
    </row>
    <row r="1322" spans="1:8">
      <c r="A1322" s="6" t="s">
        <v>456</v>
      </c>
      <c r="B1322" s="7" t="s">
        <v>306</v>
      </c>
      <c r="C1322" s="7" t="s">
        <v>342</v>
      </c>
      <c r="D1322" s="7" t="s">
        <v>309</v>
      </c>
      <c r="E1322" s="7">
        <v>8931</v>
      </c>
      <c r="F1322" s="7">
        <v>47770</v>
      </c>
      <c r="G1322" s="7">
        <v>722</v>
      </c>
      <c r="H1322" s="8" t="s">
        <v>458</v>
      </c>
    </row>
    <row r="1323" spans="1:8">
      <c r="A1323" s="6" t="s">
        <v>456</v>
      </c>
      <c r="B1323" s="7" t="s">
        <v>306</v>
      </c>
      <c r="C1323" s="7" t="s">
        <v>161</v>
      </c>
      <c r="D1323" s="7" t="s">
        <v>307</v>
      </c>
      <c r="E1323" s="7">
        <v>61</v>
      </c>
      <c r="F1323" s="7">
        <v>61</v>
      </c>
      <c r="G1323" s="7">
        <v>6</v>
      </c>
      <c r="H1323" s="8" t="s">
        <v>255</v>
      </c>
    </row>
    <row r="1324" spans="1:8">
      <c r="A1324" s="6" t="s">
        <v>456</v>
      </c>
      <c r="B1324" s="7" t="s">
        <v>306</v>
      </c>
      <c r="C1324" s="7" t="s">
        <v>269</v>
      </c>
      <c r="D1324" s="7" t="s">
        <v>307</v>
      </c>
      <c r="E1324" s="7">
        <v>2707</v>
      </c>
      <c r="F1324" s="7">
        <v>2707</v>
      </c>
      <c r="G1324" s="7">
        <v>154</v>
      </c>
      <c r="H1324" s="8" t="s">
        <v>255</v>
      </c>
    </row>
    <row r="1325" spans="1:8">
      <c r="A1325" s="6" t="s">
        <v>456</v>
      </c>
      <c r="B1325" s="7" t="s">
        <v>306</v>
      </c>
      <c r="C1325" s="7" t="s">
        <v>308</v>
      </c>
      <c r="D1325" s="7" t="s">
        <v>309</v>
      </c>
      <c r="E1325" s="7">
        <v>47486</v>
      </c>
      <c r="F1325" s="7">
        <v>47486</v>
      </c>
      <c r="G1325" s="7">
        <v>1610</v>
      </c>
      <c r="H1325" s="8" t="s">
        <v>427</v>
      </c>
    </row>
    <row r="1326" spans="1:8">
      <c r="A1326" s="6" t="s">
        <v>456</v>
      </c>
      <c r="B1326" s="7" t="s">
        <v>306</v>
      </c>
      <c r="C1326" s="7" t="s">
        <v>258</v>
      </c>
      <c r="D1326" s="7" t="s">
        <v>309</v>
      </c>
      <c r="E1326" s="7">
        <v>702</v>
      </c>
      <c r="F1326" s="7">
        <v>702</v>
      </c>
      <c r="G1326" s="7">
        <v>36</v>
      </c>
      <c r="H1326" s="8" t="s">
        <v>266</v>
      </c>
    </row>
    <row r="1327" spans="1:8">
      <c r="A1327" s="6" t="s">
        <v>456</v>
      </c>
      <c r="B1327" s="7" t="s">
        <v>306</v>
      </c>
      <c r="C1327" s="7" t="s">
        <v>395</v>
      </c>
      <c r="D1327" s="7" t="s">
        <v>309</v>
      </c>
      <c r="E1327" s="7">
        <v>5605</v>
      </c>
      <c r="F1327" s="7">
        <v>11068</v>
      </c>
      <c r="G1327" s="7">
        <v>278</v>
      </c>
      <c r="H1327" s="8" t="s">
        <v>450</v>
      </c>
    </row>
    <row r="1328" spans="1:8">
      <c r="A1328" s="6" t="s">
        <v>456</v>
      </c>
      <c r="B1328" s="7" t="s">
        <v>306</v>
      </c>
      <c r="C1328" s="7" t="s">
        <v>313</v>
      </c>
      <c r="D1328" s="7" t="s">
        <v>309</v>
      </c>
      <c r="E1328" s="7">
        <v>27094</v>
      </c>
      <c r="F1328" s="7">
        <v>27094</v>
      </c>
      <c r="G1328" s="7">
        <v>427</v>
      </c>
      <c r="H1328" s="8" t="s">
        <v>355</v>
      </c>
    </row>
    <row r="1329" spans="1:8">
      <c r="A1329" s="6" t="s">
        <v>456</v>
      </c>
      <c r="B1329" s="7" t="s">
        <v>306</v>
      </c>
      <c r="C1329" s="7" t="s">
        <v>315</v>
      </c>
      <c r="D1329" s="7" t="s">
        <v>309</v>
      </c>
      <c r="E1329" s="7">
        <v>21985</v>
      </c>
      <c r="F1329" s="7">
        <v>21985</v>
      </c>
      <c r="G1329" s="7">
        <v>540</v>
      </c>
      <c r="H1329" s="8" t="s">
        <v>374</v>
      </c>
    </row>
    <row r="1330" spans="1:8">
      <c r="A1330" s="6" t="s">
        <v>456</v>
      </c>
      <c r="B1330" s="7" t="s">
        <v>306</v>
      </c>
      <c r="C1330" s="7" t="s">
        <v>317</v>
      </c>
      <c r="D1330" s="7" t="s">
        <v>309</v>
      </c>
      <c r="E1330" s="7">
        <v>14567</v>
      </c>
      <c r="F1330" s="7">
        <v>14567</v>
      </c>
      <c r="G1330" s="7">
        <v>266</v>
      </c>
      <c r="H1330" s="8" t="s">
        <v>410</v>
      </c>
    </row>
    <row r="1331" spans="1:8">
      <c r="A1331" s="6" t="s">
        <v>456</v>
      </c>
      <c r="B1331" s="7" t="s">
        <v>319</v>
      </c>
      <c r="C1331" s="7" t="s">
        <v>342</v>
      </c>
      <c r="D1331" s="7" t="s">
        <v>320</v>
      </c>
      <c r="E1331" s="7">
        <v>8106</v>
      </c>
      <c r="F1331" s="7">
        <v>51230</v>
      </c>
      <c r="G1331" s="7">
        <v>765</v>
      </c>
      <c r="H1331" s="8" t="s">
        <v>459</v>
      </c>
    </row>
    <row r="1332" spans="1:8">
      <c r="A1332" s="6" t="s">
        <v>456</v>
      </c>
      <c r="B1332" s="7" t="s">
        <v>319</v>
      </c>
      <c r="C1332" s="7" t="s">
        <v>308</v>
      </c>
      <c r="D1332" s="7" t="s">
        <v>321</v>
      </c>
      <c r="E1332" s="7">
        <v>8072</v>
      </c>
      <c r="F1332" s="7">
        <v>8072</v>
      </c>
      <c r="G1332" s="7">
        <v>135</v>
      </c>
      <c r="H1332" s="8" t="s">
        <v>255</v>
      </c>
    </row>
    <row r="1333" spans="1:8">
      <c r="A1333" s="6" t="s">
        <v>456</v>
      </c>
      <c r="B1333" s="7" t="s">
        <v>319</v>
      </c>
      <c r="C1333" s="7" t="s">
        <v>308</v>
      </c>
      <c r="D1333" s="7" t="s">
        <v>320</v>
      </c>
      <c r="E1333" s="7">
        <v>2925</v>
      </c>
      <c r="F1333" s="7">
        <v>2925</v>
      </c>
      <c r="G1333" s="7">
        <v>117</v>
      </c>
      <c r="H1333" s="8" t="s">
        <v>310</v>
      </c>
    </row>
    <row r="1334" spans="1:8">
      <c r="A1334" s="6" t="s">
        <v>456</v>
      </c>
      <c r="B1334" s="7" t="s">
        <v>319</v>
      </c>
      <c r="C1334" s="7" t="s">
        <v>258</v>
      </c>
      <c r="D1334" s="7" t="s">
        <v>321</v>
      </c>
      <c r="E1334" s="7">
        <v>4249</v>
      </c>
      <c r="F1334" s="7">
        <v>4249</v>
      </c>
      <c r="G1334" s="7">
        <v>90</v>
      </c>
      <c r="H1334" s="8" t="s">
        <v>255</v>
      </c>
    </row>
    <row r="1335" spans="1:8">
      <c r="A1335" s="6" t="s">
        <v>456</v>
      </c>
      <c r="B1335" s="7" t="s">
        <v>319</v>
      </c>
      <c r="C1335" s="7" t="s">
        <v>258</v>
      </c>
      <c r="D1335" s="7" t="s">
        <v>320</v>
      </c>
      <c r="E1335" s="7">
        <v>1089</v>
      </c>
      <c r="F1335" s="7">
        <v>2267</v>
      </c>
      <c r="G1335" s="7">
        <v>36</v>
      </c>
      <c r="H1335" s="8" t="s">
        <v>351</v>
      </c>
    </row>
    <row r="1336" spans="1:8">
      <c r="A1336" s="6" t="s">
        <v>456</v>
      </c>
      <c r="B1336" s="7" t="s">
        <v>319</v>
      </c>
      <c r="C1336" s="7" t="s">
        <v>259</v>
      </c>
      <c r="D1336" s="7" t="s">
        <v>320</v>
      </c>
      <c r="E1336" s="7">
        <v>70</v>
      </c>
      <c r="F1336" s="7">
        <v>770</v>
      </c>
      <c r="G1336" s="7">
        <v>14</v>
      </c>
      <c r="H1336" s="8" t="s">
        <v>275</v>
      </c>
    </row>
    <row r="1337" spans="1:8">
      <c r="A1337" s="6" t="s">
        <v>456</v>
      </c>
      <c r="B1337" s="7" t="s">
        <v>319</v>
      </c>
      <c r="C1337" s="7" t="s">
        <v>185</v>
      </c>
      <c r="D1337" s="7" t="s">
        <v>321</v>
      </c>
      <c r="E1337" s="7">
        <v>5</v>
      </c>
      <c r="F1337" s="7">
        <v>5</v>
      </c>
      <c r="G1337" s="7">
        <v>1</v>
      </c>
      <c r="H1337" s="8" t="s">
        <v>255</v>
      </c>
    </row>
    <row r="1338" spans="1:8">
      <c r="A1338" s="6" t="s">
        <v>456</v>
      </c>
      <c r="B1338" s="7" t="s">
        <v>319</v>
      </c>
      <c r="C1338" s="7" t="s">
        <v>397</v>
      </c>
      <c r="D1338" s="7" t="s">
        <v>321</v>
      </c>
      <c r="E1338" s="7">
        <v>556</v>
      </c>
      <c r="F1338" s="7">
        <v>556</v>
      </c>
      <c r="G1338" s="7">
        <v>525</v>
      </c>
      <c r="H1338" s="8" t="s">
        <v>255</v>
      </c>
    </row>
    <row r="1339" spans="1:8">
      <c r="A1339" s="6" t="s">
        <v>456</v>
      </c>
      <c r="B1339" s="7" t="s">
        <v>319</v>
      </c>
      <c r="C1339" s="7" t="s">
        <v>395</v>
      </c>
      <c r="D1339" s="7" t="s">
        <v>320</v>
      </c>
      <c r="E1339" s="7">
        <v>36200</v>
      </c>
      <c r="F1339" s="7">
        <v>36200</v>
      </c>
      <c r="G1339" s="7">
        <v>1448</v>
      </c>
      <c r="H1339" s="8" t="s">
        <v>460</v>
      </c>
    </row>
    <row r="1340" spans="1:8">
      <c r="A1340" s="6" t="s">
        <v>456</v>
      </c>
      <c r="B1340" s="7" t="s">
        <v>319</v>
      </c>
      <c r="C1340" s="7" t="s">
        <v>313</v>
      </c>
      <c r="D1340" s="7" t="s">
        <v>321</v>
      </c>
      <c r="E1340" s="7">
        <v>32724</v>
      </c>
      <c r="F1340" s="7">
        <v>32724</v>
      </c>
      <c r="G1340" s="7">
        <v>536</v>
      </c>
      <c r="H1340" s="8" t="s">
        <v>255</v>
      </c>
    </row>
    <row r="1341" spans="1:8">
      <c r="A1341" s="6" t="s">
        <v>456</v>
      </c>
      <c r="B1341" s="7" t="s">
        <v>319</v>
      </c>
      <c r="C1341" s="7" t="s">
        <v>315</v>
      </c>
      <c r="D1341" s="7" t="s">
        <v>321</v>
      </c>
      <c r="E1341" s="7">
        <v>15668</v>
      </c>
      <c r="F1341" s="7">
        <v>15668</v>
      </c>
      <c r="G1341" s="7">
        <v>324</v>
      </c>
      <c r="H1341" s="8" t="s">
        <v>255</v>
      </c>
    </row>
    <row r="1342" spans="1:8">
      <c r="A1342" s="6" t="s">
        <v>456</v>
      </c>
      <c r="B1342" s="7" t="s">
        <v>319</v>
      </c>
      <c r="C1342" s="7" t="s">
        <v>317</v>
      </c>
      <c r="D1342" s="7" t="s">
        <v>321</v>
      </c>
      <c r="E1342" s="7">
        <v>17337</v>
      </c>
      <c r="F1342" s="7">
        <v>17337</v>
      </c>
      <c r="G1342" s="7">
        <v>428</v>
      </c>
      <c r="H1342" s="8" t="s">
        <v>255</v>
      </c>
    </row>
    <row r="1343" spans="1:8">
      <c r="A1343" s="6" t="s">
        <v>456</v>
      </c>
      <c r="B1343" s="7" t="s">
        <v>322</v>
      </c>
      <c r="C1343" s="7" t="s">
        <v>397</v>
      </c>
      <c r="D1343" s="7" t="s">
        <v>323</v>
      </c>
      <c r="E1343" s="7">
        <v>556</v>
      </c>
      <c r="F1343" s="7">
        <v>556</v>
      </c>
      <c r="G1343" s="7">
        <v>525</v>
      </c>
      <c r="H1343" s="8" t="s">
        <v>255</v>
      </c>
    </row>
    <row r="1344" spans="1:8" ht="22.5">
      <c r="A1344" s="6" t="s">
        <v>456</v>
      </c>
      <c r="B1344" s="7" t="s">
        <v>324</v>
      </c>
      <c r="C1344" s="7" t="s">
        <v>370</v>
      </c>
      <c r="D1344" s="7" t="s">
        <v>325</v>
      </c>
      <c r="E1344" s="7">
        <v>1</v>
      </c>
      <c r="F1344" s="7">
        <v>1</v>
      </c>
      <c r="G1344" s="7">
        <v>1</v>
      </c>
      <c r="H1344" s="8" t="s">
        <v>255</v>
      </c>
    </row>
    <row r="1345" spans="1:8" ht="22.5">
      <c r="A1345" s="6" t="s">
        <v>456</v>
      </c>
      <c r="B1345" s="7" t="s">
        <v>324</v>
      </c>
      <c r="C1345" s="7" t="s">
        <v>253</v>
      </c>
      <c r="D1345" s="7" t="s">
        <v>325</v>
      </c>
      <c r="E1345" s="7">
        <v>12054</v>
      </c>
      <c r="F1345" s="7">
        <v>12054</v>
      </c>
      <c r="G1345" s="7">
        <v>3072</v>
      </c>
      <c r="H1345" s="8" t="s">
        <v>255</v>
      </c>
    </row>
    <row r="1346" spans="1:8">
      <c r="A1346" s="6" t="s">
        <v>461</v>
      </c>
      <c r="B1346" s="7" t="s">
        <v>252</v>
      </c>
      <c r="C1346" s="7" t="s">
        <v>253</v>
      </c>
      <c r="D1346" s="7" t="s">
        <v>254</v>
      </c>
      <c r="E1346" s="7">
        <v>92652</v>
      </c>
      <c r="F1346" s="7">
        <v>92652</v>
      </c>
      <c r="G1346" s="7">
        <v>2626</v>
      </c>
      <c r="H1346" s="8" t="s">
        <v>255</v>
      </c>
    </row>
    <row r="1347" spans="1:8">
      <c r="A1347" s="6" t="s">
        <v>461</v>
      </c>
      <c r="B1347" s="7" t="s">
        <v>256</v>
      </c>
      <c r="C1347" s="7" t="s">
        <v>168</v>
      </c>
      <c r="D1347" s="7" t="s">
        <v>257</v>
      </c>
      <c r="E1347" s="7">
        <v>696</v>
      </c>
      <c r="F1347" s="7">
        <v>696</v>
      </c>
      <c r="G1347" s="7">
        <v>169</v>
      </c>
      <c r="H1347" s="8" t="s">
        <v>255</v>
      </c>
    </row>
    <row r="1348" spans="1:8">
      <c r="A1348" s="6" t="s">
        <v>461</v>
      </c>
      <c r="B1348" s="7" t="s">
        <v>256</v>
      </c>
      <c r="C1348" s="7" t="s">
        <v>116</v>
      </c>
      <c r="D1348" s="7" t="s">
        <v>257</v>
      </c>
      <c r="E1348" s="7">
        <v>18340</v>
      </c>
      <c r="F1348" s="7">
        <v>18340</v>
      </c>
      <c r="G1348" s="7">
        <v>608</v>
      </c>
      <c r="H1348" s="8" t="s">
        <v>255</v>
      </c>
    </row>
    <row r="1349" spans="1:8">
      <c r="A1349" s="6" t="s">
        <v>461</v>
      </c>
      <c r="B1349" s="7" t="s">
        <v>256</v>
      </c>
      <c r="C1349" s="7" t="s">
        <v>381</v>
      </c>
      <c r="D1349" s="7" t="s">
        <v>257</v>
      </c>
      <c r="E1349" s="7">
        <v>1</v>
      </c>
      <c r="F1349" s="7">
        <v>1</v>
      </c>
      <c r="G1349" s="7">
        <v>1</v>
      </c>
      <c r="H1349" s="8" t="s">
        <v>255</v>
      </c>
    </row>
    <row r="1350" spans="1:8">
      <c r="A1350" s="6" t="s">
        <v>461</v>
      </c>
      <c r="B1350" s="7" t="s">
        <v>256</v>
      </c>
      <c r="C1350" s="7" t="s">
        <v>347</v>
      </c>
      <c r="D1350" s="7" t="s">
        <v>257</v>
      </c>
      <c r="E1350" s="7">
        <v>1</v>
      </c>
      <c r="F1350" s="7">
        <v>6</v>
      </c>
      <c r="G1350" s="7">
        <v>1</v>
      </c>
      <c r="H1350" s="8" t="s">
        <v>255</v>
      </c>
    </row>
    <row r="1351" spans="1:8">
      <c r="A1351" s="6" t="s">
        <v>461</v>
      </c>
      <c r="B1351" s="7" t="s">
        <v>256</v>
      </c>
      <c r="C1351" s="7" t="s">
        <v>258</v>
      </c>
      <c r="D1351" s="7" t="s">
        <v>257</v>
      </c>
      <c r="E1351" s="7">
        <v>0</v>
      </c>
      <c r="F1351" s="7">
        <v>0</v>
      </c>
      <c r="G1351" s="7">
        <v>2</v>
      </c>
      <c r="H1351" s="8" t="s">
        <v>255</v>
      </c>
    </row>
    <row r="1352" spans="1:8">
      <c r="A1352" s="6" t="s">
        <v>461</v>
      </c>
      <c r="B1352" s="7" t="s">
        <v>256</v>
      </c>
      <c r="C1352" s="7" t="s">
        <v>40</v>
      </c>
      <c r="D1352" s="7" t="s">
        <v>257</v>
      </c>
      <c r="E1352" s="7">
        <v>653</v>
      </c>
      <c r="F1352" s="7">
        <v>653</v>
      </c>
      <c r="G1352" s="7">
        <v>137</v>
      </c>
      <c r="H1352" s="8" t="s">
        <v>255</v>
      </c>
    </row>
    <row r="1353" spans="1:8">
      <c r="A1353" s="6" t="s">
        <v>461</v>
      </c>
      <c r="B1353" s="7" t="s">
        <v>256</v>
      </c>
      <c r="C1353" s="7" t="s">
        <v>259</v>
      </c>
      <c r="D1353" s="7" t="s">
        <v>257</v>
      </c>
      <c r="E1353" s="7">
        <v>381</v>
      </c>
      <c r="F1353" s="7">
        <v>3214</v>
      </c>
      <c r="G1353" s="7">
        <v>80</v>
      </c>
      <c r="H1353" s="8" t="s">
        <v>255</v>
      </c>
    </row>
    <row r="1354" spans="1:8">
      <c r="A1354" s="6" t="s">
        <v>461</v>
      </c>
      <c r="B1354" s="7" t="s">
        <v>256</v>
      </c>
      <c r="C1354" s="7" t="s">
        <v>260</v>
      </c>
      <c r="D1354" s="7" t="s">
        <v>257</v>
      </c>
      <c r="E1354" s="7">
        <v>4157</v>
      </c>
      <c r="F1354" s="7">
        <v>4157</v>
      </c>
      <c r="G1354" s="7">
        <v>749</v>
      </c>
      <c r="H1354" s="8" t="s">
        <v>255</v>
      </c>
    </row>
    <row r="1355" spans="1:8">
      <c r="A1355" s="6" t="s">
        <v>461</v>
      </c>
      <c r="B1355" s="7" t="s">
        <v>256</v>
      </c>
      <c r="C1355" s="7" t="s">
        <v>359</v>
      </c>
      <c r="D1355" s="7" t="s">
        <v>257</v>
      </c>
      <c r="E1355" s="7">
        <v>0</v>
      </c>
      <c r="F1355" s="7">
        <v>0</v>
      </c>
      <c r="G1355" s="7">
        <v>1</v>
      </c>
      <c r="H1355" s="8" t="s">
        <v>255</v>
      </c>
    </row>
    <row r="1356" spans="1:8">
      <c r="A1356" s="6" t="s">
        <v>461</v>
      </c>
      <c r="B1356" s="7" t="s">
        <v>256</v>
      </c>
      <c r="C1356" s="7" t="s">
        <v>297</v>
      </c>
      <c r="D1356" s="7" t="s">
        <v>257</v>
      </c>
      <c r="E1356" s="7">
        <v>865</v>
      </c>
      <c r="F1356" s="7">
        <v>865</v>
      </c>
      <c r="G1356" s="7">
        <v>78</v>
      </c>
      <c r="H1356" s="8" t="s">
        <v>255</v>
      </c>
    </row>
    <row r="1357" spans="1:8">
      <c r="A1357" s="6" t="s">
        <v>461</v>
      </c>
      <c r="B1357" s="7" t="s">
        <v>256</v>
      </c>
      <c r="C1357" s="7" t="s">
        <v>299</v>
      </c>
      <c r="D1357" s="7" t="s">
        <v>257</v>
      </c>
      <c r="E1357" s="7">
        <v>10133</v>
      </c>
      <c r="F1357" s="7">
        <v>10133</v>
      </c>
      <c r="G1357" s="7">
        <v>380</v>
      </c>
      <c r="H1357" s="8" t="s">
        <v>255</v>
      </c>
    </row>
    <row r="1358" spans="1:8">
      <c r="A1358" s="6" t="s">
        <v>461</v>
      </c>
      <c r="B1358" s="7" t="s">
        <v>256</v>
      </c>
      <c r="C1358" s="7" t="s">
        <v>286</v>
      </c>
      <c r="D1358" s="7" t="s">
        <v>257</v>
      </c>
      <c r="E1358" s="7">
        <v>3360</v>
      </c>
      <c r="F1358" s="7">
        <v>3360</v>
      </c>
      <c r="G1358" s="7">
        <v>104</v>
      </c>
      <c r="H1358" s="8" t="s">
        <v>255</v>
      </c>
    </row>
    <row r="1359" spans="1:8">
      <c r="A1359" s="6" t="s">
        <v>461</v>
      </c>
      <c r="B1359" s="7" t="s">
        <v>256</v>
      </c>
      <c r="C1359" s="7" t="s">
        <v>397</v>
      </c>
      <c r="D1359" s="7" t="s">
        <v>257</v>
      </c>
      <c r="E1359" s="7">
        <v>42</v>
      </c>
      <c r="F1359" s="7">
        <v>42</v>
      </c>
      <c r="G1359" s="7">
        <v>42</v>
      </c>
      <c r="H1359" s="8" t="s">
        <v>255</v>
      </c>
    </row>
    <row r="1360" spans="1:8">
      <c r="A1360" s="6" t="s">
        <v>461</v>
      </c>
      <c r="B1360" s="7" t="s">
        <v>256</v>
      </c>
      <c r="C1360" s="7" t="s">
        <v>315</v>
      </c>
      <c r="D1360" s="7" t="s">
        <v>257</v>
      </c>
      <c r="E1360" s="7">
        <v>54</v>
      </c>
      <c r="F1360" s="7">
        <v>54</v>
      </c>
      <c r="G1360" s="7">
        <v>57</v>
      </c>
      <c r="H1360" s="8" t="s">
        <v>255</v>
      </c>
    </row>
    <row r="1361" spans="1:8">
      <c r="A1361" s="6" t="s">
        <v>461</v>
      </c>
      <c r="B1361" s="7" t="s">
        <v>256</v>
      </c>
      <c r="C1361" s="7" t="s">
        <v>317</v>
      </c>
      <c r="D1361" s="7" t="s">
        <v>257</v>
      </c>
      <c r="E1361" s="7">
        <v>17</v>
      </c>
      <c r="F1361" s="7">
        <v>17</v>
      </c>
      <c r="G1361" s="7">
        <v>60</v>
      </c>
      <c r="H1361" s="8" t="s">
        <v>255</v>
      </c>
    </row>
    <row r="1362" spans="1:8">
      <c r="A1362" s="6" t="s">
        <v>461</v>
      </c>
      <c r="B1362" s="7" t="s">
        <v>264</v>
      </c>
      <c r="C1362" s="7" t="s">
        <v>161</v>
      </c>
      <c r="D1362" s="7" t="s">
        <v>265</v>
      </c>
      <c r="E1362" s="7">
        <v>867</v>
      </c>
      <c r="F1362" s="7">
        <v>867</v>
      </c>
      <c r="G1362" s="7">
        <v>401</v>
      </c>
      <c r="H1362" s="8" t="s">
        <v>355</v>
      </c>
    </row>
    <row r="1363" spans="1:8">
      <c r="A1363" s="6" t="s">
        <v>461</v>
      </c>
      <c r="B1363" s="7" t="s">
        <v>264</v>
      </c>
      <c r="C1363" s="7" t="s">
        <v>347</v>
      </c>
      <c r="D1363" s="7" t="s">
        <v>265</v>
      </c>
      <c r="E1363" s="7">
        <v>5475</v>
      </c>
      <c r="F1363" s="7">
        <v>5475</v>
      </c>
      <c r="G1363" s="7">
        <v>208</v>
      </c>
      <c r="H1363" s="8" t="s">
        <v>318</v>
      </c>
    </row>
    <row r="1364" spans="1:8">
      <c r="A1364" s="6" t="s">
        <v>461</v>
      </c>
      <c r="B1364" s="7" t="s">
        <v>264</v>
      </c>
      <c r="C1364" s="7" t="s">
        <v>269</v>
      </c>
      <c r="D1364" s="7" t="s">
        <v>265</v>
      </c>
      <c r="E1364" s="7">
        <v>1064</v>
      </c>
      <c r="F1364" s="7">
        <v>1064</v>
      </c>
      <c r="G1364" s="7">
        <v>421</v>
      </c>
      <c r="H1364" s="8" t="s">
        <v>355</v>
      </c>
    </row>
    <row r="1365" spans="1:8">
      <c r="A1365" s="6" t="s">
        <v>461</v>
      </c>
      <c r="B1365" s="7" t="s">
        <v>264</v>
      </c>
      <c r="C1365" s="7" t="s">
        <v>273</v>
      </c>
      <c r="D1365" s="7" t="s">
        <v>265</v>
      </c>
      <c r="E1365" s="7">
        <v>45973</v>
      </c>
      <c r="F1365" s="7">
        <v>47641</v>
      </c>
      <c r="G1365" s="7">
        <v>1540</v>
      </c>
      <c r="H1365" s="8" t="s">
        <v>356</v>
      </c>
    </row>
    <row r="1366" spans="1:8">
      <c r="A1366" s="6" t="s">
        <v>461</v>
      </c>
      <c r="B1366" s="7" t="s">
        <v>264</v>
      </c>
      <c r="C1366" s="7" t="s">
        <v>353</v>
      </c>
      <c r="D1366" s="7" t="s">
        <v>265</v>
      </c>
      <c r="E1366" s="7">
        <v>1283</v>
      </c>
      <c r="F1366" s="7">
        <v>1509</v>
      </c>
      <c r="G1366" s="7">
        <v>81</v>
      </c>
      <c r="H1366" s="8" t="s">
        <v>450</v>
      </c>
    </row>
    <row r="1367" spans="1:8">
      <c r="A1367" s="6" t="s">
        <v>461</v>
      </c>
      <c r="B1367" s="7" t="s">
        <v>264</v>
      </c>
      <c r="C1367" s="7" t="s">
        <v>276</v>
      </c>
      <c r="D1367" s="7" t="s">
        <v>265</v>
      </c>
      <c r="E1367" s="7">
        <v>19255</v>
      </c>
      <c r="F1367" s="7">
        <v>19295</v>
      </c>
      <c r="G1367" s="7">
        <v>606</v>
      </c>
      <c r="H1367" s="8" t="s">
        <v>376</v>
      </c>
    </row>
    <row r="1368" spans="1:8">
      <c r="A1368" s="6" t="s">
        <v>461</v>
      </c>
      <c r="B1368" s="7" t="s">
        <v>264</v>
      </c>
      <c r="C1368" s="7" t="s">
        <v>339</v>
      </c>
      <c r="D1368" s="7" t="s">
        <v>265</v>
      </c>
      <c r="E1368" s="7">
        <v>7887</v>
      </c>
      <c r="F1368" s="7">
        <v>7887</v>
      </c>
      <c r="G1368" s="7">
        <v>248</v>
      </c>
      <c r="H1368" s="8" t="s">
        <v>318</v>
      </c>
    </row>
    <row r="1369" spans="1:8">
      <c r="A1369" s="6" t="s">
        <v>461</v>
      </c>
      <c r="B1369" s="7" t="s">
        <v>264</v>
      </c>
      <c r="C1369" s="7" t="s">
        <v>278</v>
      </c>
      <c r="D1369" s="7" t="s">
        <v>265</v>
      </c>
      <c r="E1369" s="7">
        <v>10950</v>
      </c>
      <c r="F1369" s="7">
        <v>10971</v>
      </c>
      <c r="G1369" s="7">
        <v>376</v>
      </c>
      <c r="H1369" s="8" t="s">
        <v>349</v>
      </c>
    </row>
    <row r="1370" spans="1:8">
      <c r="A1370" s="6" t="s">
        <v>461</v>
      </c>
      <c r="B1370" s="7" t="s">
        <v>264</v>
      </c>
      <c r="C1370" s="7" t="s">
        <v>439</v>
      </c>
      <c r="D1370" s="7" t="s">
        <v>265</v>
      </c>
      <c r="E1370" s="7">
        <v>35995</v>
      </c>
      <c r="F1370" s="7">
        <v>36756</v>
      </c>
      <c r="G1370" s="7">
        <v>1293</v>
      </c>
      <c r="H1370" s="8" t="s">
        <v>462</v>
      </c>
    </row>
    <row r="1371" spans="1:8">
      <c r="A1371" s="6" t="s">
        <v>461</v>
      </c>
      <c r="B1371" s="7" t="s">
        <v>264</v>
      </c>
      <c r="C1371" s="7" t="s">
        <v>357</v>
      </c>
      <c r="D1371" s="7" t="s">
        <v>265</v>
      </c>
      <c r="E1371" s="7">
        <v>3203</v>
      </c>
      <c r="F1371" s="7">
        <v>3203</v>
      </c>
      <c r="G1371" s="7">
        <v>1163</v>
      </c>
      <c r="H1371" s="8" t="s">
        <v>460</v>
      </c>
    </row>
    <row r="1372" spans="1:8">
      <c r="A1372" s="6" t="s">
        <v>461</v>
      </c>
      <c r="B1372" s="7" t="s">
        <v>281</v>
      </c>
      <c r="C1372" s="7" t="s">
        <v>347</v>
      </c>
      <c r="D1372" s="7" t="s">
        <v>283</v>
      </c>
      <c r="E1372" s="7">
        <v>22</v>
      </c>
      <c r="F1372" s="7">
        <v>116</v>
      </c>
      <c r="G1372" s="7">
        <v>18</v>
      </c>
      <c r="H1372" s="8" t="s">
        <v>255</v>
      </c>
    </row>
    <row r="1373" spans="1:8">
      <c r="A1373" s="6" t="s">
        <v>461</v>
      </c>
      <c r="B1373" s="7" t="s">
        <v>281</v>
      </c>
      <c r="C1373" s="7" t="s">
        <v>282</v>
      </c>
      <c r="D1373" s="7" t="s">
        <v>283</v>
      </c>
      <c r="E1373" s="7">
        <v>380</v>
      </c>
      <c r="F1373" s="7">
        <v>2059</v>
      </c>
      <c r="G1373" s="7">
        <v>75</v>
      </c>
      <c r="H1373" s="8" t="s">
        <v>255</v>
      </c>
    </row>
    <row r="1374" spans="1:8">
      <c r="A1374" s="6" t="s">
        <v>461</v>
      </c>
      <c r="B1374" s="7" t="s">
        <v>281</v>
      </c>
      <c r="C1374" s="7" t="s">
        <v>284</v>
      </c>
      <c r="D1374" s="7" t="s">
        <v>283</v>
      </c>
      <c r="E1374" s="7">
        <v>707</v>
      </c>
      <c r="F1374" s="7">
        <v>4347</v>
      </c>
      <c r="G1374" s="7">
        <v>156</v>
      </c>
      <c r="H1374" s="8" t="s">
        <v>255</v>
      </c>
    </row>
    <row r="1375" spans="1:8">
      <c r="A1375" s="6" t="s">
        <v>461</v>
      </c>
      <c r="B1375" s="7" t="s">
        <v>281</v>
      </c>
      <c r="C1375" s="7" t="s">
        <v>359</v>
      </c>
      <c r="D1375" s="7" t="s">
        <v>283</v>
      </c>
      <c r="E1375" s="7">
        <v>369</v>
      </c>
      <c r="F1375" s="7">
        <v>2763</v>
      </c>
      <c r="G1375" s="7">
        <v>324</v>
      </c>
      <c r="H1375" s="8" t="s">
        <v>255</v>
      </c>
    </row>
    <row r="1376" spans="1:8">
      <c r="A1376" s="6" t="s">
        <v>461</v>
      </c>
      <c r="B1376" s="7" t="s">
        <v>290</v>
      </c>
      <c r="C1376" s="7" t="s">
        <v>24</v>
      </c>
      <c r="D1376" s="7" t="s">
        <v>360</v>
      </c>
      <c r="E1376" s="7">
        <v>371</v>
      </c>
      <c r="F1376" s="7">
        <v>371</v>
      </c>
      <c r="G1376" s="7">
        <v>13</v>
      </c>
      <c r="H1376" s="8" t="s">
        <v>255</v>
      </c>
    </row>
    <row r="1377" spans="1:8">
      <c r="A1377" s="6" t="s">
        <v>461</v>
      </c>
      <c r="B1377" s="7" t="s">
        <v>290</v>
      </c>
      <c r="C1377" s="7" t="s">
        <v>24</v>
      </c>
      <c r="D1377" s="7" t="s">
        <v>361</v>
      </c>
      <c r="E1377" s="7">
        <v>151</v>
      </c>
      <c r="F1377" s="7">
        <v>151</v>
      </c>
      <c r="G1377" s="7">
        <v>22</v>
      </c>
      <c r="H1377" s="8" t="s">
        <v>255</v>
      </c>
    </row>
    <row r="1378" spans="1:8">
      <c r="A1378" s="6" t="s">
        <v>461</v>
      </c>
      <c r="B1378" s="7" t="s">
        <v>290</v>
      </c>
      <c r="C1378" s="7" t="s">
        <v>84</v>
      </c>
      <c r="D1378" s="7" t="s">
        <v>292</v>
      </c>
      <c r="E1378" s="7">
        <v>4692</v>
      </c>
      <c r="F1378" s="7">
        <v>4692</v>
      </c>
      <c r="G1378" s="7">
        <v>110</v>
      </c>
      <c r="H1378" s="8" t="s">
        <v>255</v>
      </c>
    </row>
    <row r="1379" spans="1:8">
      <c r="A1379" s="6" t="s">
        <v>461</v>
      </c>
      <c r="B1379" s="7" t="s">
        <v>290</v>
      </c>
      <c r="C1379" s="7" t="s">
        <v>291</v>
      </c>
      <c r="D1379" s="7" t="s">
        <v>360</v>
      </c>
      <c r="E1379" s="7">
        <v>1327</v>
      </c>
      <c r="F1379" s="7">
        <v>1327</v>
      </c>
      <c r="G1379" s="7">
        <v>47</v>
      </c>
      <c r="H1379" s="8" t="s">
        <v>255</v>
      </c>
    </row>
    <row r="1380" spans="1:8">
      <c r="A1380" s="6" t="s">
        <v>461</v>
      </c>
      <c r="B1380" s="7" t="s">
        <v>290</v>
      </c>
      <c r="C1380" s="7" t="s">
        <v>291</v>
      </c>
      <c r="D1380" s="7" t="s">
        <v>361</v>
      </c>
      <c r="E1380" s="7">
        <v>3</v>
      </c>
      <c r="F1380" s="7">
        <v>3</v>
      </c>
      <c r="G1380" s="7">
        <v>3</v>
      </c>
      <c r="H1380" s="8" t="s">
        <v>255</v>
      </c>
    </row>
    <row r="1381" spans="1:8">
      <c r="A1381" s="6" t="s">
        <v>461</v>
      </c>
      <c r="B1381" s="7" t="s">
        <v>290</v>
      </c>
      <c r="C1381" s="7" t="s">
        <v>291</v>
      </c>
      <c r="D1381" s="7" t="s">
        <v>336</v>
      </c>
      <c r="E1381" s="7">
        <v>4607</v>
      </c>
      <c r="F1381" s="7">
        <v>4607</v>
      </c>
      <c r="G1381" s="7">
        <v>73</v>
      </c>
      <c r="H1381" s="8" t="s">
        <v>255</v>
      </c>
    </row>
    <row r="1382" spans="1:8">
      <c r="A1382" s="6" t="s">
        <v>461</v>
      </c>
      <c r="B1382" s="7" t="s">
        <v>290</v>
      </c>
      <c r="C1382" s="7" t="s">
        <v>112</v>
      </c>
      <c r="D1382" s="7" t="s">
        <v>292</v>
      </c>
      <c r="E1382" s="7">
        <v>3535</v>
      </c>
      <c r="F1382" s="7">
        <v>3535</v>
      </c>
      <c r="G1382" s="7">
        <v>58</v>
      </c>
      <c r="H1382" s="8" t="s">
        <v>255</v>
      </c>
    </row>
    <row r="1383" spans="1:8">
      <c r="A1383" s="6" t="s">
        <v>461</v>
      </c>
      <c r="B1383" s="7" t="s">
        <v>290</v>
      </c>
      <c r="C1383" s="7" t="s">
        <v>122</v>
      </c>
      <c r="D1383" s="7" t="s">
        <v>292</v>
      </c>
      <c r="E1383" s="7">
        <v>5096</v>
      </c>
      <c r="F1383" s="7">
        <v>5096</v>
      </c>
      <c r="G1383" s="7">
        <v>105</v>
      </c>
      <c r="H1383" s="8" t="s">
        <v>255</v>
      </c>
    </row>
    <row r="1384" spans="1:8">
      <c r="A1384" s="6" t="s">
        <v>461</v>
      </c>
      <c r="B1384" s="7" t="s">
        <v>290</v>
      </c>
      <c r="C1384" s="7" t="s">
        <v>126</v>
      </c>
      <c r="D1384" s="7" t="s">
        <v>292</v>
      </c>
      <c r="E1384" s="7">
        <v>2876</v>
      </c>
      <c r="F1384" s="7">
        <v>2876</v>
      </c>
      <c r="G1384" s="7">
        <v>73</v>
      </c>
      <c r="H1384" s="8" t="s">
        <v>255</v>
      </c>
    </row>
    <row r="1385" spans="1:8">
      <c r="A1385" s="6" t="s">
        <v>461</v>
      </c>
      <c r="B1385" s="7" t="s">
        <v>290</v>
      </c>
      <c r="C1385" s="7" t="s">
        <v>124</v>
      </c>
      <c r="D1385" s="7" t="s">
        <v>293</v>
      </c>
      <c r="E1385" s="7">
        <v>855</v>
      </c>
      <c r="F1385" s="7">
        <v>855</v>
      </c>
      <c r="G1385" s="7">
        <v>47</v>
      </c>
      <c r="H1385" s="8" t="s">
        <v>255</v>
      </c>
    </row>
    <row r="1386" spans="1:8">
      <c r="A1386" s="6" t="s">
        <v>461</v>
      </c>
      <c r="B1386" s="7" t="s">
        <v>290</v>
      </c>
      <c r="C1386" s="7" t="s">
        <v>124</v>
      </c>
      <c r="D1386" s="7" t="s">
        <v>292</v>
      </c>
      <c r="E1386" s="7">
        <v>4758</v>
      </c>
      <c r="F1386" s="7">
        <v>4758</v>
      </c>
      <c r="G1386" s="7">
        <v>92</v>
      </c>
      <c r="H1386" s="8" t="s">
        <v>255</v>
      </c>
    </row>
    <row r="1387" spans="1:8">
      <c r="A1387" s="6" t="s">
        <v>461</v>
      </c>
      <c r="B1387" s="7" t="s">
        <v>290</v>
      </c>
      <c r="C1387" s="7" t="s">
        <v>130</v>
      </c>
      <c r="D1387" s="7" t="s">
        <v>292</v>
      </c>
      <c r="E1387" s="7">
        <v>5231</v>
      </c>
      <c r="F1387" s="7">
        <v>5231</v>
      </c>
      <c r="G1387" s="7">
        <v>101</v>
      </c>
      <c r="H1387" s="8" t="s">
        <v>255</v>
      </c>
    </row>
    <row r="1388" spans="1:8">
      <c r="A1388" s="6" t="s">
        <v>461</v>
      </c>
      <c r="B1388" s="7" t="s">
        <v>290</v>
      </c>
      <c r="C1388" s="7" t="s">
        <v>132</v>
      </c>
      <c r="D1388" s="7" t="s">
        <v>292</v>
      </c>
      <c r="E1388" s="7">
        <v>5438</v>
      </c>
      <c r="F1388" s="7">
        <v>5438</v>
      </c>
      <c r="G1388" s="7">
        <v>113</v>
      </c>
      <c r="H1388" s="8" t="s">
        <v>255</v>
      </c>
    </row>
    <row r="1389" spans="1:8">
      <c r="A1389" s="6" t="s">
        <v>461</v>
      </c>
      <c r="B1389" s="7" t="s">
        <v>290</v>
      </c>
      <c r="C1389" s="7" t="s">
        <v>184</v>
      </c>
      <c r="D1389" s="7" t="s">
        <v>292</v>
      </c>
      <c r="E1389" s="7">
        <v>6012</v>
      </c>
      <c r="F1389" s="7">
        <v>6012</v>
      </c>
      <c r="G1389" s="7">
        <v>126</v>
      </c>
      <c r="H1389" s="8" t="s">
        <v>255</v>
      </c>
    </row>
    <row r="1390" spans="1:8">
      <c r="A1390" s="6" t="s">
        <v>461</v>
      </c>
      <c r="B1390" s="7" t="s">
        <v>290</v>
      </c>
      <c r="C1390" s="7" t="s">
        <v>179</v>
      </c>
      <c r="D1390" s="7" t="s">
        <v>292</v>
      </c>
      <c r="E1390" s="7">
        <v>4243</v>
      </c>
      <c r="F1390" s="7">
        <v>4243</v>
      </c>
      <c r="G1390" s="7">
        <v>75</v>
      </c>
      <c r="H1390" s="8" t="s">
        <v>255</v>
      </c>
    </row>
    <row r="1391" spans="1:8">
      <c r="A1391" s="6" t="s">
        <v>461</v>
      </c>
      <c r="B1391" s="7" t="s">
        <v>290</v>
      </c>
      <c r="C1391" s="7" t="s">
        <v>181</v>
      </c>
      <c r="D1391" s="7" t="s">
        <v>292</v>
      </c>
      <c r="E1391" s="7">
        <v>3511</v>
      </c>
      <c r="F1391" s="7">
        <v>3511</v>
      </c>
      <c r="G1391" s="7">
        <v>102</v>
      </c>
      <c r="H1391" s="8" t="s">
        <v>255</v>
      </c>
    </row>
    <row r="1392" spans="1:8">
      <c r="A1392" s="6" t="s">
        <v>461</v>
      </c>
      <c r="B1392" s="7" t="s">
        <v>290</v>
      </c>
      <c r="C1392" s="7" t="s">
        <v>55</v>
      </c>
      <c r="D1392" s="7" t="s">
        <v>292</v>
      </c>
      <c r="E1392" s="7">
        <v>4831</v>
      </c>
      <c r="F1392" s="7">
        <v>4831</v>
      </c>
      <c r="G1392" s="7">
        <v>123</v>
      </c>
      <c r="H1392" s="8" t="s">
        <v>255</v>
      </c>
    </row>
    <row r="1393" spans="1:8">
      <c r="A1393" s="6" t="s">
        <v>461</v>
      </c>
      <c r="B1393" s="7" t="s">
        <v>290</v>
      </c>
      <c r="C1393" s="7" t="s">
        <v>68</v>
      </c>
      <c r="D1393" s="7" t="s">
        <v>292</v>
      </c>
      <c r="E1393" s="7">
        <v>5013</v>
      </c>
      <c r="F1393" s="7">
        <v>5013</v>
      </c>
      <c r="G1393" s="7">
        <v>101</v>
      </c>
      <c r="H1393" s="8" t="s">
        <v>255</v>
      </c>
    </row>
    <row r="1394" spans="1:8">
      <c r="A1394" s="6" t="s">
        <v>461</v>
      </c>
      <c r="B1394" s="7" t="s">
        <v>290</v>
      </c>
      <c r="C1394" s="7" t="s">
        <v>72</v>
      </c>
      <c r="D1394" s="7" t="s">
        <v>292</v>
      </c>
      <c r="E1394" s="7">
        <v>4970</v>
      </c>
      <c r="F1394" s="7">
        <v>4970</v>
      </c>
      <c r="G1394" s="7">
        <v>113</v>
      </c>
      <c r="H1394" s="8" t="s">
        <v>255</v>
      </c>
    </row>
    <row r="1395" spans="1:8">
      <c r="A1395" s="6" t="s">
        <v>461</v>
      </c>
      <c r="B1395" s="7" t="s">
        <v>290</v>
      </c>
      <c r="C1395" s="7" t="s">
        <v>158</v>
      </c>
      <c r="D1395" s="7" t="s">
        <v>292</v>
      </c>
      <c r="E1395" s="7">
        <v>6041</v>
      </c>
      <c r="F1395" s="7">
        <v>6041</v>
      </c>
      <c r="G1395" s="7">
        <v>110</v>
      </c>
      <c r="H1395" s="8" t="s">
        <v>255</v>
      </c>
    </row>
    <row r="1396" spans="1:8">
      <c r="A1396" s="6" t="s">
        <v>461</v>
      </c>
      <c r="B1396" s="7" t="s">
        <v>290</v>
      </c>
      <c r="C1396" s="7" t="s">
        <v>294</v>
      </c>
      <c r="D1396" s="7" t="s">
        <v>292</v>
      </c>
      <c r="E1396" s="7">
        <v>5417</v>
      </c>
      <c r="F1396" s="7">
        <v>5417</v>
      </c>
      <c r="G1396" s="7">
        <v>112</v>
      </c>
      <c r="H1396" s="8" t="s">
        <v>255</v>
      </c>
    </row>
    <row r="1397" spans="1:8">
      <c r="A1397" s="6" t="s">
        <v>461</v>
      </c>
      <c r="B1397" s="7" t="s">
        <v>290</v>
      </c>
      <c r="C1397" s="7" t="s">
        <v>197</v>
      </c>
      <c r="D1397" s="7" t="s">
        <v>293</v>
      </c>
      <c r="E1397" s="7">
        <v>453</v>
      </c>
      <c r="F1397" s="7">
        <v>453</v>
      </c>
      <c r="G1397" s="7">
        <v>31</v>
      </c>
      <c r="H1397" s="8" t="s">
        <v>255</v>
      </c>
    </row>
    <row r="1398" spans="1:8">
      <c r="A1398" s="6" t="s">
        <v>461</v>
      </c>
      <c r="B1398" s="7" t="s">
        <v>290</v>
      </c>
      <c r="C1398" s="7" t="s">
        <v>197</v>
      </c>
      <c r="D1398" s="7" t="s">
        <v>292</v>
      </c>
      <c r="E1398" s="7">
        <v>3172</v>
      </c>
      <c r="F1398" s="7">
        <v>3172</v>
      </c>
      <c r="G1398" s="7">
        <v>82</v>
      </c>
      <c r="H1398" s="8" t="s">
        <v>255</v>
      </c>
    </row>
    <row r="1399" spans="1:8">
      <c r="A1399" s="6" t="s">
        <v>461</v>
      </c>
      <c r="B1399" s="7" t="s">
        <v>290</v>
      </c>
      <c r="C1399" s="7" t="s">
        <v>347</v>
      </c>
      <c r="D1399" s="7" t="s">
        <v>300</v>
      </c>
      <c r="E1399" s="7">
        <v>5500</v>
      </c>
      <c r="F1399" s="7">
        <v>5500</v>
      </c>
      <c r="G1399" s="7">
        <v>209</v>
      </c>
      <c r="H1399" s="8" t="s">
        <v>255</v>
      </c>
    </row>
    <row r="1400" spans="1:8">
      <c r="A1400" s="6" t="s">
        <v>461</v>
      </c>
      <c r="B1400" s="7" t="s">
        <v>290</v>
      </c>
      <c r="C1400" s="7" t="s">
        <v>373</v>
      </c>
      <c r="D1400" s="7" t="s">
        <v>332</v>
      </c>
      <c r="E1400" s="7">
        <v>1</v>
      </c>
      <c r="F1400" s="7">
        <v>1</v>
      </c>
      <c r="G1400" s="7">
        <v>1</v>
      </c>
      <c r="H1400" s="8" t="s">
        <v>255</v>
      </c>
    </row>
    <row r="1401" spans="1:8">
      <c r="A1401" s="6" t="s">
        <v>461</v>
      </c>
      <c r="B1401" s="7" t="s">
        <v>290</v>
      </c>
      <c r="C1401" s="7" t="s">
        <v>373</v>
      </c>
      <c r="D1401" s="7" t="s">
        <v>360</v>
      </c>
      <c r="E1401" s="7">
        <v>10</v>
      </c>
      <c r="F1401" s="7">
        <v>10</v>
      </c>
      <c r="G1401" s="7">
        <v>1</v>
      </c>
      <c r="H1401" s="8" t="s">
        <v>255</v>
      </c>
    </row>
    <row r="1402" spans="1:8">
      <c r="A1402" s="6" t="s">
        <v>461</v>
      </c>
      <c r="B1402" s="7" t="s">
        <v>290</v>
      </c>
      <c r="C1402" s="7" t="s">
        <v>433</v>
      </c>
      <c r="D1402" s="7" t="s">
        <v>292</v>
      </c>
      <c r="E1402" s="7">
        <v>453</v>
      </c>
      <c r="F1402" s="7">
        <v>453</v>
      </c>
      <c r="G1402" s="7">
        <v>17</v>
      </c>
      <c r="H1402" s="8" t="s">
        <v>255</v>
      </c>
    </row>
    <row r="1403" spans="1:8">
      <c r="A1403" s="6" t="s">
        <v>461</v>
      </c>
      <c r="B1403" s="7" t="s">
        <v>290</v>
      </c>
      <c r="C1403" s="7" t="s">
        <v>89</v>
      </c>
      <c r="D1403" s="7" t="s">
        <v>292</v>
      </c>
      <c r="E1403" s="7">
        <v>3140</v>
      </c>
      <c r="F1403" s="7">
        <v>3140</v>
      </c>
      <c r="G1403" s="7">
        <v>70</v>
      </c>
      <c r="H1403" s="8" t="s">
        <v>255</v>
      </c>
    </row>
    <row r="1404" spans="1:8">
      <c r="A1404" s="6" t="s">
        <v>461</v>
      </c>
      <c r="B1404" s="7" t="s">
        <v>290</v>
      </c>
      <c r="C1404" s="7" t="s">
        <v>282</v>
      </c>
      <c r="D1404" s="7" t="s">
        <v>301</v>
      </c>
      <c r="E1404" s="7">
        <v>139</v>
      </c>
      <c r="F1404" s="7">
        <v>841</v>
      </c>
      <c r="G1404" s="7">
        <v>16</v>
      </c>
      <c r="H1404" s="8" t="s">
        <v>255</v>
      </c>
    </row>
    <row r="1405" spans="1:8">
      <c r="A1405" s="6" t="s">
        <v>461</v>
      </c>
      <c r="B1405" s="7" t="s">
        <v>290</v>
      </c>
      <c r="C1405" s="7" t="s">
        <v>282</v>
      </c>
      <c r="D1405" s="7" t="s">
        <v>302</v>
      </c>
      <c r="E1405" s="7">
        <v>96</v>
      </c>
      <c r="F1405" s="7">
        <v>768</v>
      </c>
      <c r="G1405" s="7">
        <v>12</v>
      </c>
      <c r="H1405" s="8" t="s">
        <v>275</v>
      </c>
    </row>
    <row r="1406" spans="1:8">
      <c r="A1406" s="6" t="s">
        <v>461</v>
      </c>
      <c r="B1406" s="7" t="s">
        <v>290</v>
      </c>
      <c r="C1406" s="7" t="s">
        <v>282</v>
      </c>
      <c r="D1406" s="7" t="s">
        <v>304</v>
      </c>
      <c r="E1406" s="7">
        <v>193</v>
      </c>
      <c r="F1406" s="7">
        <v>883</v>
      </c>
      <c r="G1406" s="7">
        <v>38</v>
      </c>
      <c r="H1406" s="8" t="s">
        <v>255</v>
      </c>
    </row>
    <row r="1407" spans="1:8">
      <c r="A1407" s="6" t="s">
        <v>461</v>
      </c>
      <c r="B1407" s="7" t="s">
        <v>290</v>
      </c>
      <c r="C1407" s="7" t="s">
        <v>50</v>
      </c>
      <c r="D1407" s="7" t="s">
        <v>292</v>
      </c>
      <c r="E1407" s="7">
        <v>2853</v>
      </c>
      <c r="F1407" s="7">
        <v>2853</v>
      </c>
      <c r="G1407" s="7">
        <v>74</v>
      </c>
      <c r="H1407" s="8" t="s">
        <v>255</v>
      </c>
    </row>
    <row r="1408" spans="1:8">
      <c r="A1408" s="6" t="s">
        <v>461</v>
      </c>
      <c r="B1408" s="7" t="s">
        <v>290</v>
      </c>
      <c r="C1408" s="7" t="s">
        <v>40</v>
      </c>
      <c r="D1408" s="7" t="s">
        <v>293</v>
      </c>
      <c r="E1408" s="7">
        <v>398</v>
      </c>
      <c r="F1408" s="7">
        <v>398</v>
      </c>
      <c r="G1408" s="7">
        <v>49</v>
      </c>
      <c r="H1408" s="8" t="s">
        <v>255</v>
      </c>
    </row>
    <row r="1409" spans="1:8">
      <c r="A1409" s="6" t="s">
        <v>461</v>
      </c>
      <c r="B1409" s="7" t="s">
        <v>290</v>
      </c>
      <c r="C1409" s="7" t="s">
        <v>40</v>
      </c>
      <c r="D1409" s="7" t="s">
        <v>292</v>
      </c>
      <c r="E1409" s="7">
        <v>292</v>
      </c>
      <c r="F1409" s="7">
        <v>292</v>
      </c>
      <c r="G1409" s="7">
        <v>6</v>
      </c>
      <c r="H1409" s="8" t="s">
        <v>255</v>
      </c>
    </row>
    <row r="1410" spans="1:8">
      <c r="A1410" s="6" t="s">
        <v>461</v>
      </c>
      <c r="B1410" s="7" t="s">
        <v>290</v>
      </c>
      <c r="C1410" s="7" t="s">
        <v>362</v>
      </c>
      <c r="D1410" s="7" t="s">
        <v>292</v>
      </c>
      <c r="E1410" s="7">
        <v>405</v>
      </c>
      <c r="F1410" s="7">
        <v>405</v>
      </c>
      <c r="G1410" s="7">
        <v>16</v>
      </c>
      <c r="H1410" s="8" t="s">
        <v>255</v>
      </c>
    </row>
    <row r="1411" spans="1:8">
      <c r="A1411" s="6" t="s">
        <v>461</v>
      </c>
      <c r="B1411" s="7" t="s">
        <v>290</v>
      </c>
      <c r="C1411" s="7" t="s">
        <v>284</v>
      </c>
      <c r="D1411" s="7" t="s">
        <v>301</v>
      </c>
      <c r="E1411" s="7">
        <v>628</v>
      </c>
      <c r="F1411" s="7">
        <v>4515</v>
      </c>
      <c r="G1411" s="7">
        <v>78</v>
      </c>
      <c r="H1411" s="8" t="s">
        <v>255</v>
      </c>
    </row>
    <row r="1412" spans="1:8">
      <c r="A1412" s="6" t="s">
        <v>461</v>
      </c>
      <c r="B1412" s="7" t="s">
        <v>290</v>
      </c>
      <c r="C1412" s="7" t="s">
        <v>284</v>
      </c>
      <c r="D1412" s="7" t="s">
        <v>304</v>
      </c>
      <c r="E1412" s="7">
        <v>431</v>
      </c>
      <c r="F1412" s="7">
        <v>2330</v>
      </c>
      <c r="G1412" s="7">
        <v>92</v>
      </c>
      <c r="H1412" s="8" t="s">
        <v>255</v>
      </c>
    </row>
    <row r="1413" spans="1:8">
      <c r="A1413" s="6" t="s">
        <v>461</v>
      </c>
      <c r="B1413" s="7" t="s">
        <v>290</v>
      </c>
      <c r="C1413" s="7" t="s">
        <v>363</v>
      </c>
      <c r="D1413" s="7" t="s">
        <v>332</v>
      </c>
      <c r="E1413" s="7">
        <v>410</v>
      </c>
      <c r="F1413" s="7">
        <v>410</v>
      </c>
      <c r="G1413" s="7">
        <v>20</v>
      </c>
      <c r="H1413" s="8" t="s">
        <v>255</v>
      </c>
    </row>
    <row r="1414" spans="1:8">
      <c r="A1414" s="6" t="s">
        <v>461</v>
      </c>
      <c r="B1414" s="7" t="s">
        <v>290</v>
      </c>
      <c r="C1414" s="7" t="s">
        <v>363</v>
      </c>
      <c r="D1414" s="7" t="s">
        <v>360</v>
      </c>
      <c r="E1414" s="7">
        <v>918</v>
      </c>
      <c r="F1414" s="7">
        <v>918</v>
      </c>
      <c r="G1414" s="7">
        <v>42</v>
      </c>
      <c r="H1414" s="8" t="s">
        <v>255</v>
      </c>
    </row>
    <row r="1415" spans="1:8">
      <c r="A1415" s="6" t="s">
        <v>461</v>
      </c>
      <c r="B1415" s="7" t="s">
        <v>290</v>
      </c>
      <c r="C1415" s="7" t="s">
        <v>353</v>
      </c>
      <c r="D1415" s="7" t="s">
        <v>300</v>
      </c>
      <c r="E1415" s="7">
        <v>3408</v>
      </c>
      <c r="F1415" s="7">
        <v>3634</v>
      </c>
      <c r="G1415" s="7">
        <v>165</v>
      </c>
      <c r="H1415" s="8" t="s">
        <v>255</v>
      </c>
    </row>
    <row r="1416" spans="1:8">
      <c r="A1416" s="6" t="s">
        <v>461</v>
      </c>
      <c r="B1416" s="7" t="s">
        <v>290</v>
      </c>
      <c r="C1416" s="7" t="s">
        <v>37</v>
      </c>
      <c r="D1416" s="7" t="s">
        <v>292</v>
      </c>
      <c r="E1416" s="7">
        <v>4029</v>
      </c>
      <c r="F1416" s="7">
        <v>4029</v>
      </c>
      <c r="G1416" s="7">
        <v>94</v>
      </c>
      <c r="H1416" s="8" t="s">
        <v>255</v>
      </c>
    </row>
    <row r="1417" spans="1:8">
      <c r="A1417" s="6" t="s">
        <v>461</v>
      </c>
      <c r="B1417" s="7" t="s">
        <v>290</v>
      </c>
      <c r="C1417" s="7" t="s">
        <v>31</v>
      </c>
      <c r="D1417" s="7" t="s">
        <v>292</v>
      </c>
      <c r="E1417" s="7">
        <v>3871</v>
      </c>
      <c r="F1417" s="7">
        <v>3871</v>
      </c>
      <c r="G1417" s="7">
        <v>85</v>
      </c>
      <c r="H1417" s="8" t="s">
        <v>255</v>
      </c>
    </row>
    <row r="1418" spans="1:8">
      <c r="A1418" s="6" t="s">
        <v>461</v>
      </c>
      <c r="B1418" s="7" t="s">
        <v>290</v>
      </c>
      <c r="C1418" s="7" t="s">
        <v>43</v>
      </c>
      <c r="D1418" s="7" t="s">
        <v>292</v>
      </c>
      <c r="E1418" s="7">
        <v>3609</v>
      </c>
      <c r="F1418" s="7">
        <v>3609</v>
      </c>
      <c r="G1418" s="7">
        <v>80</v>
      </c>
      <c r="H1418" s="8" t="s">
        <v>255</v>
      </c>
    </row>
    <row r="1419" spans="1:8">
      <c r="A1419" s="6" t="s">
        <v>461</v>
      </c>
      <c r="B1419" s="7" t="s">
        <v>290</v>
      </c>
      <c r="C1419" s="7" t="s">
        <v>333</v>
      </c>
      <c r="D1419" s="7" t="s">
        <v>292</v>
      </c>
      <c r="E1419" s="7">
        <v>799</v>
      </c>
      <c r="F1419" s="7">
        <v>799</v>
      </c>
      <c r="G1419" s="7">
        <v>24</v>
      </c>
      <c r="H1419" s="8" t="s">
        <v>255</v>
      </c>
    </row>
    <row r="1420" spans="1:8">
      <c r="A1420" s="6" t="s">
        <v>461</v>
      </c>
      <c r="B1420" s="7" t="s">
        <v>290</v>
      </c>
      <c r="C1420" s="7" t="s">
        <v>100</v>
      </c>
      <c r="D1420" s="7" t="s">
        <v>292</v>
      </c>
      <c r="E1420" s="7">
        <v>5167</v>
      </c>
      <c r="F1420" s="7">
        <v>5167</v>
      </c>
      <c r="G1420" s="7">
        <v>113</v>
      </c>
      <c r="H1420" s="8" t="s">
        <v>255</v>
      </c>
    </row>
    <row r="1421" spans="1:8">
      <c r="A1421" s="6" t="s">
        <v>461</v>
      </c>
      <c r="B1421" s="7" t="s">
        <v>290</v>
      </c>
      <c r="C1421" s="7" t="s">
        <v>454</v>
      </c>
      <c r="D1421" s="7" t="s">
        <v>292</v>
      </c>
      <c r="E1421" s="7">
        <v>516</v>
      </c>
      <c r="F1421" s="7">
        <v>516</v>
      </c>
      <c r="G1421" s="7">
        <v>15</v>
      </c>
      <c r="H1421" s="8" t="s">
        <v>255</v>
      </c>
    </row>
    <row r="1422" spans="1:8">
      <c r="A1422" s="6" t="s">
        <v>461</v>
      </c>
      <c r="B1422" s="7" t="s">
        <v>290</v>
      </c>
      <c r="C1422" s="7" t="s">
        <v>276</v>
      </c>
      <c r="D1422" s="7" t="s">
        <v>385</v>
      </c>
      <c r="E1422" s="7">
        <v>5</v>
      </c>
      <c r="F1422" s="7">
        <v>45</v>
      </c>
      <c r="G1422" s="7">
        <v>5</v>
      </c>
      <c r="H1422" s="8" t="s">
        <v>255</v>
      </c>
    </row>
    <row r="1423" spans="1:8">
      <c r="A1423" s="6" t="s">
        <v>461</v>
      </c>
      <c r="B1423" s="7" t="s">
        <v>290</v>
      </c>
      <c r="C1423" s="7" t="s">
        <v>276</v>
      </c>
      <c r="D1423" s="7" t="s">
        <v>300</v>
      </c>
      <c r="E1423" s="7">
        <v>14000</v>
      </c>
      <c r="F1423" s="7">
        <v>14000</v>
      </c>
      <c r="G1423" s="7">
        <v>517</v>
      </c>
      <c r="H1423" s="8" t="s">
        <v>255</v>
      </c>
    </row>
    <row r="1424" spans="1:8">
      <c r="A1424" s="6" t="s">
        <v>461</v>
      </c>
      <c r="B1424" s="7" t="s">
        <v>290</v>
      </c>
      <c r="C1424" s="7" t="s">
        <v>295</v>
      </c>
      <c r="D1424" s="7" t="s">
        <v>332</v>
      </c>
      <c r="E1424" s="7">
        <v>466</v>
      </c>
      <c r="F1424" s="7">
        <v>466</v>
      </c>
      <c r="G1424" s="7">
        <v>16</v>
      </c>
      <c r="H1424" s="8" t="s">
        <v>255</v>
      </c>
    </row>
    <row r="1425" spans="1:8">
      <c r="A1425" s="6" t="s">
        <v>461</v>
      </c>
      <c r="B1425" s="7" t="s">
        <v>290</v>
      </c>
      <c r="C1425" s="7" t="s">
        <v>295</v>
      </c>
      <c r="D1425" s="7" t="s">
        <v>360</v>
      </c>
      <c r="E1425" s="7">
        <v>1471</v>
      </c>
      <c r="F1425" s="7">
        <v>1471</v>
      </c>
      <c r="G1425" s="7">
        <v>70</v>
      </c>
      <c r="H1425" s="8" t="s">
        <v>255</v>
      </c>
    </row>
    <row r="1426" spans="1:8">
      <c r="A1426" s="6" t="s">
        <v>461</v>
      </c>
      <c r="B1426" s="7" t="s">
        <v>290</v>
      </c>
      <c r="C1426" s="7" t="s">
        <v>296</v>
      </c>
      <c r="D1426" s="7" t="s">
        <v>360</v>
      </c>
      <c r="E1426" s="7">
        <v>1800</v>
      </c>
      <c r="F1426" s="7">
        <v>1800</v>
      </c>
      <c r="G1426" s="7">
        <v>85</v>
      </c>
      <c r="H1426" s="8" t="s">
        <v>255</v>
      </c>
    </row>
    <row r="1427" spans="1:8">
      <c r="A1427" s="6" t="s">
        <v>461</v>
      </c>
      <c r="B1427" s="7" t="s">
        <v>290</v>
      </c>
      <c r="C1427" s="7" t="s">
        <v>296</v>
      </c>
      <c r="D1427" s="7" t="s">
        <v>336</v>
      </c>
      <c r="E1427" s="7">
        <v>5150</v>
      </c>
      <c r="F1427" s="7">
        <v>5150</v>
      </c>
      <c r="G1427" s="7">
        <v>97</v>
      </c>
      <c r="H1427" s="8" t="s">
        <v>255</v>
      </c>
    </row>
    <row r="1428" spans="1:8">
      <c r="A1428" s="6" t="s">
        <v>461</v>
      </c>
      <c r="B1428" s="7" t="s">
        <v>290</v>
      </c>
      <c r="C1428" s="7" t="s">
        <v>297</v>
      </c>
      <c r="D1428" s="7" t="s">
        <v>360</v>
      </c>
      <c r="E1428" s="7">
        <v>777</v>
      </c>
      <c r="F1428" s="7">
        <v>777</v>
      </c>
      <c r="G1428" s="7">
        <v>62</v>
      </c>
      <c r="H1428" s="8" t="s">
        <v>255</v>
      </c>
    </row>
    <row r="1429" spans="1:8">
      <c r="A1429" s="6" t="s">
        <v>461</v>
      </c>
      <c r="B1429" s="7" t="s">
        <v>290</v>
      </c>
      <c r="C1429" s="7" t="s">
        <v>298</v>
      </c>
      <c r="D1429" s="7" t="s">
        <v>332</v>
      </c>
      <c r="E1429" s="7">
        <v>314</v>
      </c>
      <c r="F1429" s="7">
        <v>314</v>
      </c>
      <c r="G1429" s="7">
        <v>20</v>
      </c>
      <c r="H1429" s="8" t="s">
        <v>255</v>
      </c>
    </row>
    <row r="1430" spans="1:8">
      <c r="A1430" s="6" t="s">
        <v>461</v>
      </c>
      <c r="B1430" s="7" t="s">
        <v>290</v>
      </c>
      <c r="C1430" s="7" t="s">
        <v>298</v>
      </c>
      <c r="D1430" s="7" t="s">
        <v>360</v>
      </c>
      <c r="E1430" s="7">
        <v>1087</v>
      </c>
      <c r="F1430" s="7">
        <v>1087</v>
      </c>
      <c r="G1430" s="7">
        <v>66</v>
      </c>
      <c r="H1430" s="8" t="s">
        <v>255</v>
      </c>
    </row>
    <row r="1431" spans="1:8">
      <c r="A1431" s="6" t="s">
        <v>461</v>
      </c>
      <c r="B1431" s="7" t="s">
        <v>290</v>
      </c>
      <c r="C1431" s="7" t="s">
        <v>335</v>
      </c>
      <c r="D1431" s="7" t="s">
        <v>332</v>
      </c>
      <c r="E1431" s="7">
        <v>387</v>
      </c>
      <c r="F1431" s="7">
        <v>387</v>
      </c>
      <c r="G1431" s="7">
        <v>21</v>
      </c>
      <c r="H1431" s="8" t="s">
        <v>255</v>
      </c>
    </row>
    <row r="1432" spans="1:8">
      <c r="A1432" s="6" t="s">
        <v>461</v>
      </c>
      <c r="B1432" s="7" t="s">
        <v>290</v>
      </c>
      <c r="C1432" s="7" t="s">
        <v>335</v>
      </c>
      <c r="D1432" s="7" t="s">
        <v>360</v>
      </c>
      <c r="E1432" s="7">
        <v>1113</v>
      </c>
      <c r="F1432" s="7">
        <v>1113</v>
      </c>
      <c r="G1432" s="7">
        <v>55</v>
      </c>
      <c r="H1432" s="8" t="s">
        <v>255</v>
      </c>
    </row>
    <row r="1433" spans="1:8">
      <c r="A1433" s="6" t="s">
        <v>461</v>
      </c>
      <c r="B1433" s="7" t="s">
        <v>290</v>
      </c>
      <c r="C1433" s="7" t="s">
        <v>299</v>
      </c>
      <c r="D1433" s="7" t="s">
        <v>332</v>
      </c>
      <c r="E1433" s="7">
        <v>512</v>
      </c>
      <c r="F1433" s="7">
        <v>512</v>
      </c>
      <c r="G1433" s="7">
        <v>37</v>
      </c>
      <c r="H1433" s="8" t="s">
        <v>255</v>
      </c>
    </row>
    <row r="1434" spans="1:8">
      <c r="A1434" s="6" t="s">
        <v>461</v>
      </c>
      <c r="B1434" s="7" t="s">
        <v>290</v>
      </c>
      <c r="C1434" s="7" t="s">
        <v>299</v>
      </c>
      <c r="D1434" s="7" t="s">
        <v>361</v>
      </c>
      <c r="E1434" s="7">
        <v>1</v>
      </c>
      <c r="F1434" s="7">
        <v>1</v>
      </c>
      <c r="G1434" s="7">
        <v>1</v>
      </c>
      <c r="H1434" s="8" t="s">
        <v>255</v>
      </c>
    </row>
    <row r="1435" spans="1:8">
      <c r="A1435" s="6" t="s">
        <v>461</v>
      </c>
      <c r="B1435" s="7" t="s">
        <v>290</v>
      </c>
      <c r="C1435" s="7" t="s">
        <v>286</v>
      </c>
      <c r="D1435" s="7" t="s">
        <v>360</v>
      </c>
      <c r="E1435" s="7">
        <v>725</v>
      </c>
      <c r="F1435" s="7">
        <v>725</v>
      </c>
      <c r="G1435" s="7">
        <v>64</v>
      </c>
      <c r="H1435" s="8" t="s">
        <v>255</v>
      </c>
    </row>
    <row r="1436" spans="1:8">
      <c r="A1436" s="6" t="s">
        <v>461</v>
      </c>
      <c r="B1436" s="7" t="s">
        <v>290</v>
      </c>
      <c r="C1436" s="7" t="s">
        <v>289</v>
      </c>
      <c r="D1436" s="7" t="s">
        <v>292</v>
      </c>
      <c r="E1436" s="7">
        <v>556</v>
      </c>
      <c r="F1436" s="7">
        <v>556</v>
      </c>
      <c r="G1436" s="7">
        <v>20</v>
      </c>
      <c r="H1436" s="8" t="s">
        <v>255</v>
      </c>
    </row>
    <row r="1437" spans="1:8">
      <c r="A1437" s="6" t="s">
        <v>461</v>
      </c>
      <c r="B1437" s="7" t="s">
        <v>306</v>
      </c>
      <c r="C1437" s="7" t="s">
        <v>342</v>
      </c>
      <c r="D1437" s="7" t="s">
        <v>420</v>
      </c>
      <c r="E1437" s="7">
        <v>22104</v>
      </c>
      <c r="F1437" s="7">
        <v>22104</v>
      </c>
      <c r="G1437" s="7">
        <v>1446</v>
      </c>
      <c r="H1437" s="8" t="s">
        <v>446</v>
      </c>
    </row>
    <row r="1438" spans="1:8">
      <c r="A1438" s="6" t="s">
        <v>461</v>
      </c>
      <c r="B1438" s="7" t="s">
        <v>306</v>
      </c>
      <c r="C1438" s="7" t="s">
        <v>161</v>
      </c>
      <c r="D1438" s="7" t="s">
        <v>307</v>
      </c>
      <c r="E1438" s="7">
        <v>2244</v>
      </c>
      <c r="F1438" s="7">
        <v>2244</v>
      </c>
      <c r="G1438" s="7">
        <v>138</v>
      </c>
      <c r="H1438" s="8" t="s">
        <v>255</v>
      </c>
    </row>
    <row r="1439" spans="1:8">
      <c r="A1439" s="6" t="s">
        <v>461</v>
      </c>
      <c r="B1439" s="7" t="s">
        <v>306</v>
      </c>
      <c r="C1439" s="7" t="s">
        <v>308</v>
      </c>
      <c r="D1439" s="7" t="s">
        <v>309</v>
      </c>
      <c r="E1439" s="7">
        <v>17093</v>
      </c>
      <c r="F1439" s="7">
        <v>22105</v>
      </c>
      <c r="G1439" s="7">
        <v>401</v>
      </c>
      <c r="H1439" s="8" t="s">
        <v>355</v>
      </c>
    </row>
    <row r="1440" spans="1:8">
      <c r="A1440" s="6" t="s">
        <v>461</v>
      </c>
      <c r="B1440" s="7" t="s">
        <v>306</v>
      </c>
      <c r="C1440" s="7" t="s">
        <v>357</v>
      </c>
      <c r="D1440" s="7" t="s">
        <v>307</v>
      </c>
      <c r="E1440" s="7">
        <v>1</v>
      </c>
      <c r="F1440" s="7">
        <v>1</v>
      </c>
      <c r="G1440" s="7">
        <v>1</v>
      </c>
      <c r="H1440" s="8" t="s">
        <v>255</v>
      </c>
    </row>
    <row r="1441" spans="1:8">
      <c r="A1441" s="6" t="s">
        <v>461</v>
      </c>
      <c r="B1441" s="7" t="s">
        <v>306</v>
      </c>
      <c r="C1441" s="7" t="s">
        <v>313</v>
      </c>
      <c r="D1441" s="7" t="s">
        <v>309</v>
      </c>
      <c r="E1441" s="7">
        <v>28431</v>
      </c>
      <c r="F1441" s="7">
        <v>28431</v>
      </c>
      <c r="G1441" s="7">
        <v>563</v>
      </c>
      <c r="H1441" s="8" t="s">
        <v>425</v>
      </c>
    </row>
    <row r="1442" spans="1:8">
      <c r="A1442" s="6" t="s">
        <v>461</v>
      </c>
      <c r="B1442" s="7" t="s">
        <v>306</v>
      </c>
      <c r="C1442" s="7" t="s">
        <v>315</v>
      </c>
      <c r="D1442" s="7" t="s">
        <v>309</v>
      </c>
      <c r="E1442" s="7">
        <v>40060</v>
      </c>
      <c r="F1442" s="7">
        <v>40060</v>
      </c>
      <c r="G1442" s="7">
        <v>671</v>
      </c>
      <c r="H1442" s="8" t="s">
        <v>350</v>
      </c>
    </row>
    <row r="1443" spans="1:8">
      <c r="A1443" s="6" t="s">
        <v>461</v>
      </c>
      <c r="B1443" s="7" t="s">
        <v>306</v>
      </c>
      <c r="C1443" s="7" t="s">
        <v>317</v>
      </c>
      <c r="D1443" s="7" t="s">
        <v>309</v>
      </c>
      <c r="E1443" s="7">
        <v>42219</v>
      </c>
      <c r="F1443" s="7">
        <v>42219</v>
      </c>
      <c r="G1443" s="7">
        <v>722</v>
      </c>
      <c r="H1443" s="8" t="s">
        <v>416</v>
      </c>
    </row>
    <row r="1444" spans="1:8">
      <c r="A1444" s="6" t="s">
        <v>461</v>
      </c>
      <c r="B1444" s="7" t="s">
        <v>319</v>
      </c>
      <c r="C1444" s="7" t="s">
        <v>342</v>
      </c>
      <c r="D1444" s="7" t="s">
        <v>320</v>
      </c>
      <c r="E1444" s="7">
        <v>21396</v>
      </c>
      <c r="F1444" s="7">
        <v>21396</v>
      </c>
      <c r="G1444" s="7">
        <v>1387</v>
      </c>
      <c r="H1444" s="8" t="s">
        <v>463</v>
      </c>
    </row>
    <row r="1445" spans="1:8">
      <c r="A1445" s="6" t="s">
        <v>461</v>
      </c>
      <c r="B1445" s="7" t="s">
        <v>319</v>
      </c>
      <c r="C1445" s="7" t="s">
        <v>381</v>
      </c>
      <c r="D1445" s="7" t="s">
        <v>321</v>
      </c>
      <c r="E1445" s="7">
        <v>34</v>
      </c>
      <c r="F1445" s="7">
        <v>34</v>
      </c>
      <c r="G1445" s="7">
        <v>31</v>
      </c>
      <c r="H1445" s="8" t="s">
        <v>255</v>
      </c>
    </row>
    <row r="1446" spans="1:8">
      <c r="A1446" s="6" t="s">
        <v>461</v>
      </c>
      <c r="B1446" s="7" t="s">
        <v>319</v>
      </c>
      <c r="C1446" s="7" t="s">
        <v>308</v>
      </c>
      <c r="D1446" s="7" t="s">
        <v>321</v>
      </c>
      <c r="E1446" s="7">
        <v>13859</v>
      </c>
      <c r="F1446" s="7">
        <v>13859</v>
      </c>
      <c r="G1446" s="7">
        <v>234</v>
      </c>
      <c r="H1446" s="8" t="s">
        <v>255</v>
      </c>
    </row>
    <row r="1447" spans="1:8">
      <c r="A1447" s="6" t="s">
        <v>461</v>
      </c>
      <c r="B1447" s="7" t="s">
        <v>319</v>
      </c>
      <c r="C1447" s="7" t="s">
        <v>308</v>
      </c>
      <c r="D1447" s="7" t="s">
        <v>320</v>
      </c>
      <c r="E1447" s="7">
        <v>878</v>
      </c>
      <c r="F1447" s="7">
        <v>5890</v>
      </c>
      <c r="G1447" s="7">
        <v>113</v>
      </c>
      <c r="H1447" s="8" t="s">
        <v>345</v>
      </c>
    </row>
    <row r="1448" spans="1:8">
      <c r="A1448" s="6" t="s">
        <v>461</v>
      </c>
      <c r="B1448" s="7" t="s">
        <v>319</v>
      </c>
      <c r="C1448" s="7" t="s">
        <v>258</v>
      </c>
      <c r="D1448" s="7" t="s">
        <v>321</v>
      </c>
      <c r="E1448" s="7">
        <v>12141</v>
      </c>
      <c r="F1448" s="7">
        <v>12141</v>
      </c>
      <c r="G1448" s="7">
        <v>154</v>
      </c>
      <c r="H1448" s="8" t="s">
        <v>255</v>
      </c>
    </row>
    <row r="1449" spans="1:8">
      <c r="A1449" s="6" t="s">
        <v>461</v>
      </c>
      <c r="B1449" s="7" t="s">
        <v>319</v>
      </c>
      <c r="C1449" s="7" t="s">
        <v>412</v>
      </c>
      <c r="D1449" s="7" t="s">
        <v>321</v>
      </c>
      <c r="E1449" s="7">
        <v>1</v>
      </c>
      <c r="F1449" s="7">
        <v>1</v>
      </c>
      <c r="G1449" s="7">
        <v>1</v>
      </c>
      <c r="H1449" s="8" t="s">
        <v>255</v>
      </c>
    </row>
    <row r="1450" spans="1:8">
      <c r="A1450" s="6" t="s">
        <v>461</v>
      </c>
      <c r="B1450" s="7" t="s">
        <v>319</v>
      </c>
      <c r="C1450" s="7" t="s">
        <v>339</v>
      </c>
      <c r="D1450" s="7" t="s">
        <v>390</v>
      </c>
      <c r="E1450" s="7">
        <v>339</v>
      </c>
      <c r="F1450" s="7">
        <v>339</v>
      </c>
      <c r="G1450" s="7">
        <v>139</v>
      </c>
      <c r="H1450" s="8" t="s">
        <v>345</v>
      </c>
    </row>
    <row r="1451" spans="1:8">
      <c r="A1451" s="6" t="s">
        <v>461</v>
      </c>
      <c r="B1451" s="7" t="s">
        <v>319</v>
      </c>
      <c r="C1451" s="7" t="s">
        <v>397</v>
      </c>
      <c r="D1451" s="7" t="s">
        <v>321</v>
      </c>
      <c r="E1451" s="7">
        <v>1775</v>
      </c>
      <c r="F1451" s="7">
        <v>1775</v>
      </c>
      <c r="G1451" s="7">
        <v>1272</v>
      </c>
      <c r="H1451" s="8" t="s">
        <v>255</v>
      </c>
    </row>
    <row r="1452" spans="1:8">
      <c r="A1452" s="6" t="s">
        <v>461</v>
      </c>
      <c r="B1452" s="7" t="s">
        <v>319</v>
      </c>
      <c r="C1452" s="7" t="s">
        <v>395</v>
      </c>
      <c r="D1452" s="7" t="s">
        <v>321</v>
      </c>
      <c r="E1452" s="7">
        <v>432</v>
      </c>
      <c r="F1452" s="7">
        <v>432</v>
      </c>
      <c r="G1452" s="7">
        <v>24</v>
      </c>
      <c r="H1452" s="8" t="s">
        <v>255</v>
      </c>
    </row>
    <row r="1453" spans="1:8">
      <c r="A1453" s="6" t="s">
        <v>461</v>
      </c>
      <c r="B1453" s="7" t="s">
        <v>319</v>
      </c>
      <c r="C1453" s="7" t="s">
        <v>313</v>
      </c>
      <c r="D1453" s="7" t="s">
        <v>321</v>
      </c>
      <c r="E1453" s="7">
        <v>41199</v>
      </c>
      <c r="F1453" s="7">
        <v>41199</v>
      </c>
      <c r="G1453" s="7">
        <v>743</v>
      </c>
      <c r="H1453" s="8" t="s">
        <v>255</v>
      </c>
    </row>
    <row r="1454" spans="1:8">
      <c r="A1454" s="6" t="s">
        <v>461</v>
      </c>
      <c r="B1454" s="7" t="s">
        <v>319</v>
      </c>
      <c r="C1454" s="7" t="s">
        <v>315</v>
      </c>
      <c r="D1454" s="7" t="s">
        <v>321</v>
      </c>
      <c r="E1454" s="7">
        <v>30166</v>
      </c>
      <c r="F1454" s="7">
        <v>30166</v>
      </c>
      <c r="G1454" s="7">
        <v>523</v>
      </c>
      <c r="H1454" s="8" t="s">
        <v>255</v>
      </c>
    </row>
    <row r="1455" spans="1:8">
      <c r="A1455" s="6" t="s">
        <v>461</v>
      </c>
      <c r="B1455" s="7" t="s">
        <v>319</v>
      </c>
      <c r="C1455" s="7" t="s">
        <v>317</v>
      </c>
      <c r="D1455" s="7" t="s">
        <v>321</v>
      </c>
      <c r="E1455" s="7">
        <v>29105</v>
      </c>
      <c r="F1455" s="7">
        <v>29105</v>
      </c>
      <c r="G1455" s="7">
        <v>582</v>
      </c>
      <c r="H1455" s="8" t="s">
        <v>255</v>
      </c>
    </row>
    <row r="1456" spans="1:8">
      <c r="A1456" s="6" t="s">
        <v>461</v>
      </c>
      <c r="B1456" s="7" t="s">
        <v>322</v>
      </c>
      <c r="C1456" s="7" t="s">
        <v>381</v>
      </c>
      <c r="D1456" s="7" t="s">
        <v>323</v>
      </c>
      <c r="E1456" s="7">
        <v>34</v>
      </c>
      <c r="F1456" s="7">
        <v>34</v>
      </c>
      <c r="G1456" s="7">
        <v>31</v>
      </c>
      <c r="H1456" s="8" t="s">
        <v>255</v>
      </c>
    </row>
    <row r="1457" spans="1:8">
      <c r="A1457" s="6" t="s">
        <v>461</v>
      </c>
      <c r="B1457" s="7" t="s">
        <v>322</v>
      </c>
      <c r="C1457" s="7" t="s">
        <v>412</v>
      </c>
      <c r="D1457" s="7" t="s">
        <v>323</v>
      </c>
      <c r="E1457" s="7">
        <v>1</v>
      </c>
      <c r="F1457" s="7">
        <v>1</v>
      </c>
      <c r="G1457" s="7">
        <v>1</v>
      </c>
      <c r="H1457" s="8" t="s">
        <v>255</v>
      </c>
    </row>
    <row r="1458" spans="1:8">
      <c r="A1458" s="6" t="s">
        <v>461</v>
      </c>
      <c r="B1458" s="7" t="s">
        <v>322</v>
      </c>
      <c r="C1458" s="7" t="s">
        <v>397</v>
      </c>
      <c r="D1458" s="7" t="s">
        <v>323</v>
      </c>
      <c r="E1458" s="7">
        <v>1791</v>
      </c>
      <c r="F1458" s="7">
        <v>1791</v>
      </c>
      <c r="G1458" s="7">
        <v>1281</v>
      </c>
      <c r="H1458" s="8" t="s">
        <v>255</v>
      </c>
    </row>
    <row r="1459" spans="1:8" ht="22.5">
      <c r="A1459" s="6" t="s">
        <v>461</v>
      </c>
      <c r="B1459" s="7" t="s">
        <v>324</v>
      </c>
      <c r="C1459" s="7" t="s">
        <v>253</v>
      </c>
      <c r="D1459" s="7" t="s">
        <v>371</v>
      </c>
      <c r="E1459" s="7">
        <v>974</v>
      </c>
      <c r="F1459" s="7">
        <v>974</v>
      </c>
      <c r="G1459" s="7">
        <v>566</v>
      </c>
      <c r="H1459" s="8" t="s">
        <v>255</v>
      </c>
    </row>
    <row r="1460" spans="1:8" ht="22.5">
      <c r="A1460" s="6" t="s">
        <v>461</v>
      </c>
      <c r="B1460" s="7" t="s">
        <v>324</v>
      </c>
      <c r="C1460" s="7" t="s">
        <v>253</v>
      </c>
      <c r="D1460" s="7" t="s">
        <v>325</v>
      </c>
      <c r="E1460" s="7">
        <v>4501</v>
      </c>
      <c r="F1460" s="7">
        <v>4501</v>
      </c>
      <c r="G1460" s="7">
        <v>1553</v>
      </c>
      <c r="H1460" s="8" t="s">
        <v>255</v>
      </c>
    </row>
    <row r="1461" spans="1:8">
      <c r="A1461" s="6" t="s">
        <v>464</v>
      </c>
      <c r="B1461" s="7" t="s">
        <v>465</v>
      </c>
      <c r="C1461" s="7" t="s">
        <v>273</v>
      </c>
      <c r="D1461" s="7" t="s">
        <v>466</v>
      </c>
      <c r="E1461" s="7">
        <v>36388</v>
      </c>
      <c r="F1461" s="7">
        <v>38594</v>
      </c>
      <c r="G1461" s="7">
        <v>1817</v>
      </c>
      <c r="H1461" s="8" t="s">
        <v>467</v>
      </c>
    </row>
    <row r="1462" spans="1:8">
      <c r="A1462" s="6" t="s">
        <v>464</v>
      </c>
      <c r="B1462" s="7" t="s">
        <v>465</v>
      </c>
      <c r="C1462" s="7" t="s">
        <v>278</v>
      </c>
      <c r="D1462" s="7" t="s">
        <v>466</v>
      </c>
      <c r="E1462" s="7">
        <v>183927</v>
      </c>
      <c r="F1462" s="7">
        <v>192537</v>
      </c>
      <c r="G1462" s="7">
        <v>9854</v>
      </c>
      <c r="H1462" s="8" t="s">
        <v>468</v>
      </c>
    </row>
    <row r="1463" spans="1:8">
      <c r="A1463" s="6" t="s">
        <v>464</v>
      </c>
      <c r="B1463" s="7" t="s">
        <v>465</v>
      </c>
      <c r="C1463" s="7" t="s">
        <v>357</v>
      </c>
      <c r="D1463" s="7" t="s">
        <v>466</v>
      </c>
      <c r="E1463" s="7">
        <v>2963</v>
      </c>
      <c r="F1463" s="7">
        <v>2963</v>
      </c>
      <c r="G1463" s="7">
        <v>730</v>
      </c>
      <c r="H1463" s="8" t="s">
        <v>351</v>
      </c>
    </row>
    <row r="1464" spans="1:8">
      <c r="A1464" s="6" t="s">
        <v>464</v>
      </c>
      <c r="B1464" s="7" t="s">
        <v>252</v>
      </c>
      <c r="C1464" s="7" t="s">
        <v>253</v>
      </c>
      <c r="D1464" s="7" t="s">
        <v>254</v>
      </c>
      <c r="E1464" s="7">
        <v>90489</v>
      </c>
      <c r="F1464" s="7">
        <v>90489</v>
      </c>
      <c r="G1464" s="7">
        <v>2875</v>
      </c>
      <c r="H1464" s="8" t="s">
        <v>255</v>
      </c>
    </row>
    <row r="1465" spans="1:8">
      <c r="A1465" s="6" t="s">
        <v>464</v>
      </c>
      <c r="B1465" s="7" t="s">
        <v>256</v>
      </c>
      <c r="C1465" s="7" t="s">
        <v>168</v>
      </c>
      <c r="D1465" s="7" t="s">
        <v>257</v>
      </c>
      <c r="E1465" s="7">
        <v>182</v>
      </c>
      <c r="F1465" s="7">
        <v>182</v>
      </c>
      <c r="G1465" s="7">
        <v>8</v>
      </c>
      <c r="H1465" s="8" t="s">
        <v>255</v>
      </c>
    </row>
    <row r="1466" spans="1:8">
      <c r="A1466" s="6" t="s">
        <v>464</v>
      </c>
      <c r="B1466" s="7" t="s">
        <v>256</v>
      </c>
      <c r="C1466" s="7" t="s">
        <v>291</v>
      </c>
      <c r="D1466" s="7" t="s">
        <v>257</v>
      </c>
      <c r="E1466" s="7">
        <v>3288</v>
      </c>
      <c r="F1466" s="7">
        <v>3288</v>
      </c>
      <c r="G1466" s="7">
        <v>121</v>
      </c>
      <c r="H1466" s="8" t="s">
        <v>255</v>
      </c>
    </row>
    <row r="1467" spans="1:8">
      <c r="A1467" s="6" t="s">
        <v>464</v>
      </c>
      <c r="B1467" s="7" t="s">
        <v>256</v>
      </c>
      <c r="C1467" s="7" t="s">
        <v>112</v>
      </c>
      <c r="D1467" s="7" t="s">
        <v>257</v>
      </c>
      <c r="E1467" s="7">
        <v>273</v>
      </c>
      <c r="F1467" s="7">
        <v>273</v>
      </c>
      <c r="G1467" s="7">
        <v>66</v>
      </c>
      <c r="H1467" s="8" t="s">
        <v>255</v>
      </c>
    </row>
    <row r="1468" spans="1:8">
      <c r="A1468" s="6" t="s">
        <v>464</v>
      </c>
      <c r="B1468" s="7" t="s">
        <v>256</v>
      </c>
      <c r="C1468" s="7" t="s">
        <v>181</v>
      </c>
      <c r="D1468" s="7" t="s">
        <v>257</v>
      </c>
      <c r="E1468" s="7">
        <v>1395</v>
      </c>
      <c r="F1468" s="7">
        <v>1395</v>
      </c>
      <c r="G1468" s="7">
        <v>37</v>
      </c>
      <c r="H1468" s="8" t="s">
        <v>255</v>
      </c>
    </row>
    <row r="1469" spans="1:8">
      <c r="A1469" s="6" t="s">
        <v>464</v>
      </c>
      <c r="B1469" s="7" t="s">
        <v>256</v>
      </c>
      <c r="C1469" s="7" t="s">
        <v>55</v>
      </c>
      <c r="D1469" s="7" t="s">
        <v>257</v>
      </c>
      <c r="E1469" s="7">
        <v>1718</v>
      </c>
      <c r="F1469" s="7">
        <v>1718</v>
      </c>
      <c r="G1469" s="7">
        <v>55</v>
      </c>
      <c r="H1469" s="8" t="s">
        <v>255</v>
      </c>
    </row>
    <row r="1470" spans="1:8">
      <c r="A1470" s="6" t="s">
        <v>464</v>
      </c>
      <c r="B1470" s="7" t="s">
        <v>256</v>
      </c>
      <c r="C1470" s="7" t="s">
        <v>68</v>
      </c>
      <c r="D1470" s="7" t="s">
        <v>257</v>
      </c>
      <c r="E1470" s="7">
        <v>1584</v>
      </c>
      <c r="F1470" s="7">
        <v>1584</v>
      </c>
      <c r="G1470" s="7">
        <v>46</v>
      </c>
      <c r="H1470" s="8" t="s">
        <v>255</v>
      </c>
    </row>
    <row r="1471" spans="1:8">
      <c r="A1471" s="6" t="s">
        <v>464</v>
      </c>
      <c r="B1471" s="7" t="s">
        <v>256</v>
      </c>
      <c r="C1471" s="7" t="s">
        <v>72</v>
      </c>
      <c r="D1471" s="7" t="s">
        <v>257</v>
      </c>
      <c r="E1471" s="7">
        <v>2059</v>
      </c>
      <c r="F1471" s="7">
        <v>2059</v>
      </c>
      <c r="G1471" s="7">
        <v>57</v>
      </c>
      <c r="H1471" s="8" t="s">
        <v>255</v>
      </c>
    </row>
    <row r="1472" spans="1:8">
      <c r="A1472" s="6" t="s">
        <v>464</v>
      </c>
      <c r="B1472" s="7" t="s">
        <v>256</v>
      </c>
      <c r="C1472" s="7" t="s">
        <v>172</v>
      </c>
      <c r="D1472" s="7" t="s">
        <v>257</v>
      </c>
      <c r="E1472" s="7">
        <v>487</v>
      </c>
      <c r="F1472" s="7">
        <v>487</v>
      </c>
      <c r="G1472" s="7">
        <v>31</v>
      </c>
      <c r="H1472" s="8" t="s">
        <v>255</v>
      </c>
    </row>
    <row r="1473" spans="1:8">
      <c r="A1473" s="6" t="s">
        <v>464</v>
      </c>
      <c r="B1473" s="7" t="s">
        <v>256</v>
      </c>
      <c r="C1473" s="7" t="s">
        <v>197</v>
      </c>
      <c r="D1473" s="7" t="s">
        <v>257</v>
      </c>
      <c r="E1473" s="7">
        <v>1166</v>
      </c>
      <c r="F1473" s="7">
        <v>1166</v>
      </c>
      <c r="G1473" s="7">
        <v>50</v>
      </c>
      <c r="H1473" s="8" t="s">
        <v>255</v>
      </c>
    </row>
    <row r="1474" spans="1:8">
      <c r="A1474" s="6" t="s">
        <v>464</v>
      </c>
      <c r="B1474" s="7" t="s">
        <v>256</v>
      </c>
      <c r="C1474" s="7" t="s">
        <v>25</v>
      </c>
      <c r="D1474" s="7" t="s">
        <v>257</v>
      </c>
      <c r="E1474" s="7">
        <v>214</v>
      </c>
      <c r="F1474" s="7">
        <v>214</v>
      </c>
      <c r="G1474" s="7">
        <v>94</v>
      </c>
      <c r="H1474" s="8" t="s">
        <v>255</v>
      </c>
    </row>
    <row r="1475" spans="1:8">
      <c r="A1475" s="6" t="s">
        <v>464</v>
      </c>
      <c r="B1475" s="7" t="s">
        <v>256</v>
      </c>
      <c r="C1475" s="7" t="s">
        <v>453</v>
      </c>
      <c r="D1475" s="7" t="s">
        <v>257</v>
      </c>
      <c r="E1475" s="7">
        <v>1</v>
      </c>
      <c r="F1475" s="7">
        <v>1</v>
      </c>
      <c r="G1475" s="7">
        <v>1</v>
      </c>
      <c r="H1475" s="8" t="s">
        <v>255</v>
      </c>
    </row>
    <row r="1476" spans="1:8">
      <c r="A1476" s="6" t="s">
        <v>464</v>
      </c>
      <c r="B1476" s="7" t="s">
        <v>256</v>
      </c>
      <c r="C1476" s="7" t="s">
        <v>50</v>
      </c>
      <c r="D1476" s="7" t="s">
        <v>257</v>
      </c>
      <c r="E1476" s="7">
        <v>39</v>
      </c>
      <c r="F1476" s="7">
        <v>39</v>
      </c>
      <c r="G1476" s="7">
        <v>47</v>
      </c>
      <c r="H1476" s="8" t="s">
        <v>255</v>
      </c>
    </row>
    <row r="1477" spans="1:8">
      <c r="A1477" s="6" t="s">
        <v>464</v>
      </c>
      <c r="B1477" s="7" t="s">
        <v>256</v>
      </c>
      <c r="C1477" s="7" t="s">
        <v>258</v>
      </c>
      <c r="D1477" s="7" t="s">
        <v>257</v>
      </c>
      <c r="E1477" s="7">
        <v>0</v>
      </c>
      <c r="F1477" s="7">
        <v>0</v>
      </c>
      <c r="G1477" s="7">
        <v>1</v>
      </c>
      <c r="H1477" s="8" t="s">
        <v>255</v>
      </c>
    </row>
    <row r="1478" spans="1:8">
      <c r="A1478" s="6" t="s">
        <v>464</v>
      </c>
      <c r="B1478" s="7" t="s">
        <v>256</v>
      </c>
      <c r="C1478" s="7" t="s">
        <v>40</v>
      </c>
      <c r="D1478" s="7" t="s">
        <v>257</v>
      </c>
      <c r="E1478" s="7">
        <v>396</v>
      </c>
      <c r="F1478" s="7">
        <v>396</v>
      </c>
      <c r="G1478" s="7">
        <v>23</v>
      </c>
      <c r="H1478" s="8" t="s">
        <v>255</v>
      </c>
    </row>
    <row r="1479" spans="1:8">
      <c r="A1479" s="6" t="s">
        <v>464</v>
      </c>
      <c r="B1479" s="7" t="s">
        <v>256</v>
      </c>
      <c r="C1479" s="7" t="s">
        <v>343</v>
      </c>
      <c r="D1479" s="7" t="s">
        <v>257</v>
      </c>
      <c r="E1479" s="7">
        <v>0</v>
      </c>
      <c r="F1479" s="7">
        <v>0</v>
      </c>
      <c r="G1479" s="7">
        <v>3</v>
      </c>
      <c r="H1479" s="8" t="s">
        <v>255</v>
      </c>
    </row>
    <row r="1480" spans="1:8">
      <c r="A1480" s="6" t="s">
        <v>464</v>
      </c>
      <c r="B1480" s="7" t="s">
        <v>256</v>
      </c>
      <c r="C1480" s="7" t="s">
        <v>444</v>
      </c>
      <c r="D1480" s="7" t="s">
        <v>257</v>
      </c>
      <c r="E1480" s="7">
        <v>46</v>
      </c>
      <c r="F1480" s="7">
        <v>46</v>
      </c>
      <c r="G1480" s="7">
        <v>21</v>
      </c>
      <c r="H1480" s="8" t="s">
        <v>255</v>
      </c>
    </row>
    <row r="1481" spans="1:8">
      <c r="A1481" s="6" t="s">
        <v>464</v>
      </c>
      <c r="B1481" s="7" t="s">
        <v>256</v>
      </c>
      <c r="C1481" s="7" t="s">
        <v>363</v>
      </c>
      <c r="D1481" s="7" t="s">
        <v>257</v>
      </c>
      <c r="E1481" s="7">
        <v>1011</v>
      </c>
      <c r="F1481" s="7">
        <v>1011</v>
      </c>
      <c r="G1481" s="7">
        <v>82</v>
      </c>
      <c r="H1481" s="8" t="s">
        <v>255</v>
      </c>
    </row>
    <row r="1482" spans="1:8">
      <c r="A1482" s="6" t="s">
        <v>464</v>
      </c>
      <c r="B1482" s="7" t="s">
        <v>256</v>
      </c>
      <c r="C1482" s="7" t="s">
        <v>37</v>
      </c>
      <c r="D1482" s="7" t="s">
        <v>257</v>
      </c>
      <c r="E1482" s="7">
        <v>700</v>
      </c>
      <c r="F1482" s="7">
        <v>700</v>
      </c>
      <c r="G1482" s="7">
        <v>49</v>
      </c>
      <c r="H1482" s="8" t="s">
        <v>255</v>
      </c>
    </row>
    <row r="1483" spans="1:8">
      <c r="A1483" s="6" t="s">
        <v>464</v>
      </c>
      <c r="B1483" s="7" t="s">
        <v>256</v>
      </c>
      <c r="C1483" s="7" t="s">
        <v>31</v>
      </c>
      <c r="D1483" s="7" t="s">
        <v>257</v>
      </c>
      <c r="E1483" s="7">
        <v>70</v>
      </c>
      <c r="F1483" s="7">
        <v>70</v>
      </c>
      <c r="G1483" s="7">
        <v>49</v>
      </c>
      <c r="H1483" s="8" t="s">
        <v>255</v>
      </c>
    </row>
    <row r="1484" spans="1:8">
      <c r="A1484" s="6" t="s">
        <v>464</v>
      </c>
      <c r="B1484" s="7" t="s">
        <v>256</v>
      </c>
      <c r="C1484" s="7" t="s">
        <v>43</v>
      </c>
      <c r="D1484" s="7" t="s">
        <v>257</v>
      </c>
      <c r="E1484" s="7">
        <v>111</v>
      </c>
      <c r="F1484" s="7">
        <v>111</v>
      </c>
      <c r="G1484" s="7">
        <v>20</v>
      </c>
      <c r="H1484" s="8" t="s">
        <v>255</v>
      </c>
    </row>
    <row r="1485" spans="1:8">
      <c r="A1485" s="6" t="s">
        <v>464</v>
      </c>
      <c r="B1485" s="7" t="s">
        <v>256</v>
      </c>
      <c r="C1485" s="7" t="s">
        <v>434</v>
      </c>
      <c r="D1485" s="7" t="s">
        <v>257</v>
      </c>
      <c r="E1485" s="7">
        <v>56</v>
      </c>
      <c r="F1485" s="7">
        <v>422</v>
      </c>
      <c r="G1485" s="7">
        <v>1</v>
      </c>
      <c r="H1485" s="8" t="s">
        <v>255</v>
      </c>
    </row>
    <row r="1486" spans="1:8">
      <c r="A1486" s="6" t="s">
        <v>464</v>
      </c>
      <c r="B1486" s="7" t="s">
        <v>256</v>
      </c>
      <c r="C1486" s="7" t="s">
        <v>295</v>
      </c>
      <c r="D1486" s="7" t="s">
        <v>257</v>
      </c>
      <c r="E1486" s="7">
        <v>5988</v>
      </c>
      <c r="F1486" s="7">
        <v>5988</v>
      </c>
      <c r="G1486" s="7">
        <v>168</v>
      </c>
      <c r="H1486" s="8" t="s">
        <v>255</v>
      </c>
    </row>
    <row r="1487" spans="1:8">
      <c r="A1487" s="6" t="s">
        <v>464</v>
      </c>
      <c r="B1487" s="7" t="s">
        <v>256</v>
      </c>
      <c r="C1487" s="7" t="s">
        <v>469</v>
      </c>
      <c r="D1487" s="7" t="s">
        <v>257</v>
      </c>
      <c r="E1487" s="7">
        <v>8</v>
      </c>
      <c r="F1487" s="7">
        <v>8</v>
      </c>
      <c r="G1487" s="7">
        <v>1</v>
      </c>
      <c r="H1487" s="8" t="s">
        <v>255</v>
      </c>
    </row>
    <row r="1488" spans="1:8">
      <c r="A1488" s="6" t="s">
        <v>464</v>
      </c>
      <c r="B1488" s="7" t="s">
        <v>256</v>
      </c>
      <c r="C1488" s="7" t="s">
        <v>335</v>
      </c>
      <c r="D1488" s="7" t="s">
        <v>257</v>
      </c>
      <c r="E1488" s="7">
        <v>5310</v>
      </c>
      <c r="F1488" s="7">
        <v>5310</v>
      </c>
      <c r="G1488" s="7">
        <v>126</v>
      </c>
      <c r="H1488" s="8" t="s">
        <v>255</v>
      </c>
    </row>
    <row r="1489" spans="1:8">
      <c r="A1489" s="6" t="s">
        <v>464</v>
      </c>
      <c r="B1489" s="7" t="s">
        <v>256</v>
      </c>
      <c r="C1489" s="7" t="s">
        <v>263</v>
      </c>
      <c r="D1489" s="7" t="s">
        <v>257</v>
      </c>
      <c r="E1489" s="7">
        <v>3</v>
      </c>
      <c r="F1489" s="7">
        <v>3</v>
      </c>
      <c r="G1489" s="7">
        <v>1</v>
      </c>
      <c r="H1489" s="8" t="s">
        <v>255</v>
      </c>
    </row>
    <row r="1490" spans="1:8">
      <c r="A1490" s="6" t="s">
        <v>464</v>
      </c>
      <c r="B1490" s="7" t="s">
        <v>264</v>
      </c>
      <c r="C1490" s="7" t="s">
        <v>269</v>
      </c>
      <c r="D1490" s="7" t="s">
        <v>265</v>
      </c>
      <c r="E1490" s="7">
        <v>420</v>
      </c>
      <c r="F1490" s="7">
        <v>420</v>
      </c>
      <c r="G1490" s="7">
        <v>136</v>
      </c>
      <c r="H1490" s="8" t="s">
        <v>345</v>
      </c>
    </row>
    <row r="1491" spans="1:8">
      <c r="A1491" s="6" t="s">
        <v>464</v>
      </c>
      <c r="B1491" s="7" t="s">
        <v>264</v>
      </c>
      <c r="C1491" s="7" t="s">
        <v>423</v>
      </c>
      <c r="D1491" s="7" t="s">
        <v>265</v>
      </c>
      <c r="E1491" s="7">
        <v>5968</v>
      </c>
      <c r="F1491" s="7">
        <v>5968</v>
      </c>
      <c r="G1491" s="7">
        <v>297</v>
      </c>
      <c r="H1491" s="8" t="s">
        <v>365</v>
      </c>
    </row>
    <row r="1492" spans="1:8">
      <c r="A1492" s="6" t="s">
        <v>464</v>
      </c>
      <c r="B1492" s="7" t="s">
        <v>264</v>
      </c>
      <c r="C1492" s="7" t="s">
        <v>271</v>
      </c>
      <c r="D1492" s="7" t="s">
        <v>265</v>
      </c>
      <c r="E1492" s="7">
        <v>12858</v>
      </c>
      <c r="F1492" s="7">
        <v>13089</v>
      </c>
      <c r="G1492" s="7">
        <v>447</v>
      </c>
      <c r="H1492" s="8" t="s">
        <v>389</v>
      </c>
    </row>
    <row r="1493" spans="1:8">
      <c r="A1493" s="6" t="s">
        <v>464</v>
      </c>
      <c r="B1493" s="7" t="s">
        <v>264</v>
      </c>
      <c r="C1493" s="7" t="s">
        <v>273</v>
      </c>
      <c r="D1493" s="7" t="s">
        <v>265</v>
      </c>
      <c r="E1493" s="7">
        <v>11005</v>
      </c>
      <c r="F1493" s="7">
        <v>11228</v>
      </c>
      <c r="G1493" s="7">
        <v>394</v>
      </c>
      <c r="H1493" s="8" t="s">
        <v>277</v>
      </c>
    </row>
    <row r="1494" spans="1:8">
      <c r="A1494" s="6" t="s">
        <v>464</v>
      </c>
      <c r="B1494" s="7" t="s">
        <v>264</v>
      </c>
      <c r="C1494" s="7" t="s">
        <v>359</v>
      </c>
      <c r="D1494" s="7" t="s">
        <v>265</v>
      </c>
      <c r="E1494" s="7">
        <v>11962</v>
      </c>
      <c r="F1494" s="7">
        <v>12050</v>
      </c>
      <c r="G1494" s="7">
        <v>288</v>
      </c>
      <c r="H1494" s="8" t="s">
        <v>429</v>
      </c>
    </row>
    <row r="1495" spans="1:8">
      <c r="A1495" s="6" t="s">
        <v>464</v>
      </c>
      <c r="B1495" s="7" t="s">
        <v>264</v>
      </c>
      <c r="C1495" s="7" t="s">
        <v>278</v>
      </c>
      <c r="D1495" s="7" t="s">
        <v>265</v>
      </c>
      <c r="E1495" s="7">
        <v>80782</v>
      </c>
      <c r="F1495" s="7">
        <v>83184</v>
      </c>
      <c r="G1495" s="7">
        <v>3198</v>
      </c>
      <c r="H1495" s="8" t="s">
        <v>470</v>
      </c>
    </row>
    <row r="1496" spans="1:8">
      <c r="A1496" s="6" t="s">
        <v>464</v>
      </c>
      <c r="B1496" s="7" t="s">
        <v>264</v>
      </c>
      <c r="C1496" s="7" t="s">
        <v>357</v>
      </c>
      <c r="D1496" s="7" t="s">
        <v>265</v>
      </c>
      <c r="E1496" s="7">
        <v>5873</v>
      </c>
      <c r="F1496" s="7">
        <v>5873</v>
      </c>
      <c r="G1496" s="7">
        <v>1701</v>
      </c>
      <c r="H1496" s="8" t="s">
        <v>424</v>
      </c>
    </row>
    <row r="1497" spans="1:8">
      <c r="A1497" s="6" t="s">
        <v>464</v>
      </c>
      <c r="B1497" s="7" t="s">
        <v>264</v>
      </c>
      <c r="C1497" s="7" t="s">
        <v>312</v>
      </c>
      <c r="D1497" s="7" t="s">
        <v>265</v>
      </c>
      <c r="E1497" s="7">
        <v>1982</v>
      </c>
      <c r="F1497" s="7">
        <v>1982</v>
      </c>
      <c r="G1497" s="7">
        <v>833</v>
      </c>
      <c r="H1497" s="8" t="s">
        <v>314</v>
      </c>
    </row>
    <row r="1498" spans="1:8">
      <c r="A1498" s="6" t="s">
        <v>464</v>
      </c>
      <c r="B1498" s="7" t="s">
        <v>281</v>
      </c>
      <c r="C1498" s="7" t="s">
        <v>284</v>
      </c>
      <c r="D1498" s="7" t="s">
        <v>283</v>
      </c>
      <c r="E1498" s="7">
        <v>2116</v>
      </c>
      <c r="F1498" s="7">
        <v>11700</v>
      </c>
      <c r="G1498" s="7">
        <v>406</v>
      </c>
      <c r="H1498" s="8" t="s">
        <v>255</v>
      </c>
    </row>
    <row r="1499" spans="1:8">
      <c r="A1499" s="6" t="s">
        <v>464</v>
      </c>
      <c r="B1499" s="7" t="s">
        <v>281</v>
      </c>
      <c r="C1499" s="7" t="s">
        <v>343</v>
      </c>
      <c r="D1499" s="7" t="s">
        <v>283</v>
      </c>
      <c r="E1499" s="7">
        <v>153</v>
      </c>
      <c r="F1499" s="7">
        <v>861</v>
      </c>
      <c r="G1499" s="7">
        <v>59</v>
      </c>
      <c r="H1499" s="8" t="s">
        <v>255</v>
      </c>
    </row>
    <row r="1500" spans="1:8">
      <c r="A1500" s="6" t="s">
        <v>464</v>
      </c>
      <c r="B1500" s="7" t="s">
        <v>281</v>
      </c>
      <c r="C1500" s="7" t="s">
        <v>286</v>
      </c>
      <c r="D1500" s="7" t="s">
        <v>283</v>
      </c>
      <c r="E1500" s="7">
        <v>356</v>
      </c>
      <c r="F1500" s="7">
        <v>2330</v>
      </c>
      <c r="G1500" s="7">
        <v>232</v>
      </c>
      <c r="H1500" s="8" t="s">
        <v>255</v>
      </c>
    </row>
    <row r="1501" spans="1:8">
      <c r="A1501" s="6" t="s">
        <v>464</v>
      </c>
      <c r="B1501" s="7" t="s">
        <v>290</v>
      </c>
      <c r="C1501" s="7" t="s">
        <v>24</v>
      </c>
      <c r="D1501" s="7" t="s">
        <v>360</v>
      </c>
      <c r="E1501" s="7">
        <v>413</v>
      </c>
      <c r="F1501" s="7">
        <v>413</v>
      </c>
      <c r="G1501" s="7">
        <v>23</v>
      </c>
      <c r="H1501" s="8" t="s">
        <v>255</v>
      </c>
    </row>
    <row r="1502" spans="1:8">
      <c r="A1502" s="6" t="s">
        <v>464</v>
      </c>
      <c r="B1502" s="7" t="s">
        <v>290</v>
      </c>
      <c r="C1502" s="7" t="s">
        <v>168</v>
      </c>
      <c r="D1502" s="7" t="s">
        <v>292</v>
      </c>
      <c r="E1502" s="7">
        <v>2010</v>
      </c>
      <c r="F1502" s="7">
        <v>2010</v>
      </c>
      <c r="G1502" s="7">
        <v>39</v>
      </c>
      <c r="H1502" s="8" t="s">
        <v>255</v>
      </c>
    </row>
    <row r="1503" spans="1:8">
      <c r="A1503" s="6" t="s">
        <v>464</v>
      </c>
      <c r="B1503" s="7" t="s">
        <v>290</v>
      </c>
      <c r="C1503" s="7" t="s">
        <v>168</v>
      </c>
      <c r="D1503" s="7" t="s">
        <v>332</v>
      </c>
      <c r="E1503" s="7">
        <v>543</v>
      </c>
      <c r="F1503" s="7">
        <v>543</v>
      </c>
      <c r="G1503" s="7">
        <v>16</v>
      </c>
      <c r="H1503" s="8" t="s">
        <v>255</v>
      </c>
    </row>
    <row r="1504" spans="1:8">
      <c r="A1504" s="6" t="s">
        <v>464</v>
      </c>
      <c r="B1504" s="7" t="s">
        <v>290</v>
      </c>
      <c r="C1504" s="7" t="s">
        <v>84</v>
      </c>
      <c r="D1504" s="7" t="s">
        <v>292</v>
      </c>
      <c r="E1504" s="7">
        <v>4479</v>
      </c>
      <c r="F1504" s="7">
        <v>4479</v>
      </c>
      <c r="G1504" s="7">
        <v>93</v>
      </c>
      <c r="H1504" s="8" t="s">
        <v>255</v>
      </c>
    </row>
    <row r="1505" spans="1:8">
      <c r="A1505" s="6" t="s">
        <v>464</v>
      </c>
      <c r="B1505" s="7" t="s">
        <v>290</v>
      </c>
      <c r="C1505" s="7" t="s">
        <v>84</v>
      </c>
      <c r="D1505" s="7" t="s">
        <v>332</v>
      </c>
      <c r="E1505" s="7">
        <v>73</v>
      </c>
      <c r="F1505" s="7">
        <v>73</v>
      </c>
      <c r="G1505" s="7">
        <v>2</v>
      </c>
      <c r="H1505" s="8" t="s">
        <v>255</v>
      </c>
    </row>
    <row r="1506" spans="1:8">
      <c r="A1506" s="6" t="s">
        <v>464</v>
      </c>
      <c r="B1506" s="7" t="s">
        <v>290</v>
      </c>
      <c r="C1506" s="7" t="s">
        <v>116</v>
      </c>
      <c r="D1506" s="7" t="s">
        <v>332</v>
      </c>
      <c r="E1506" s="7">
        <v>837</v>
      </c>
      <c r="F1506" s="7">
        <v>837</v>
      </c>
      <c r="G1506" s="7">
        <v>37</v>
      </c>
      <c r="H1506" s="8" t="s">
        <v>255</v>
      </c>
    </row>
    <row r="1507" spans="1:8">
      <c r="A1507" s="6" t="s">
        <v>464</v>
      </c>
      <c r="B1507" s="7" t="s">
        <v>290</v>
      </c>
      <c r="C1507" s="7" t="s">
        <v>291</v>
      </c>
      <c r="D1507" s="7" t="s">
        <v>360</v>
      </c>
      <c r="E1507" s="7">
        <v>812</v>
      </c>
      <c r="F1507" s="7">
        <v>812</v>
      </c>
      <c r="G1507" s="7">
        <v>39</v>
      </c>
      <c r="H1507" s="8" t="s">
        <v>255</v>
      </c>
    </row>
    <row r="1508" spans="1:8">
      <c r="A1508" s="6" t="s">
        <v>464</v>
      </c>
      <c r="B1508" s="7" t="s">
        <v>290</v>
      </c>
      <c r="C1508" s="7" t="s">
        <v>122</v>
      </c>
      <c r="D1508" s="7" t="s">
        <v>292</v>
      </c>
      <c r="E1508" s="7">
        <v>3662</v>
      </c>
      <c r="F1508" s="7">
        <v>3662</v>
      </c>
      <c r="G1508" s="7">
        <v>83</v>
      </c>
      <c r="H1508" s="8" t="s">
        <v>255</v>
      </c>
    </row>
    <row r="1509" spans="1:8">
      <c r="A1509" s="6" t="s">
        <v>464</v>
      </c>
      <c r="B1509" s="7" t="s">
        <v>290</v>
      </c>
      <c r="C1509" s="7" t="s">
        <v>133</v>
      </c>
      <c r="D1509" s="7" t="s">
        <v>292</v>
      </c>
      <c r="E1509" s="7">
        <v>3459</v>
      </c>
      <c r="F1509" s="7">
        <v>3459</v>
      </c>
      <c r="G1509" s="7">
        <v>77</v>
      </c>
      <c r="H1509" s="8" t="s">
        <v>255</v>
      </c>
    </row>
    <row r="1510" spans="1:8">
      <c r="A1510" s="6" t="s">
        <v>464</v>
      </c>
      <c r="B1510" s="7" t="s">
        <v>290</v>
      </c>
      <c r="C1510" s="7" t="s">
        <v>126</v>
      </c>
      <c r="D1510" s="7" t="s">
        <v>292</v>
      </c>
      <c r="E1510" s="7">
        <v>2876</v>
      </c>
      <c r="F1510" s="7">
        <v>2876</v>
      </c>
      <c r="G1510" s="7">
        <v>65</v>
      </c>
      <c r="H1510" s="8" t="s">
        <v>255</v>
      </c>
    </row>
    <row r="1511" spans="1:8">
      <c r="A1511" s="6" t="s">
        <v>464</v>
      </c>
      <c r="B1511" s="7" t="s">
        <v>290</v>
      </c>
      <c r="C1511" s="7" t="s">
        <v>126</v>
      </c>
      <c r="D1511" s="7" t="s">
        <v>332</v>
      </c>
      <c r="E1511" s="7">
        <v>122</v>
      </c>
      <c r="F1511" s="7">
        <v>122</v>
      </c>
      <c r="G1511" s="7">
        <v>2</v>
      </c>
      <c r="H1511" s="8" t="s">
        <v>255</v>
      </c>
    </row>
    <row r="1512" spans="1:8">
      <c r="A1512" s="6" t="s">
        <v>464</v>
      </c>
      <c r="B1512" s="7" t="s">
        <v>290</v>
      </c>
      <c r="C1512" s="7" t="s">
        <v>124</v>
      </c>
      <c r="D1512" s="7" t="s">
        <v>292</v>
      </c>
      <c r="E1512" s="7">
        <v>4076</v>
      </c>
      <c r="F1512" s="7">
        <v>4076</v>
      </c>
      <c r="G1512" s="7">
        <v>94</v>
      </c>
      <c r="H1512" s="8" t="s">
        <v>255</v>
      </c>
    </row>
    <row r="1513" spans="1:8">
      <c r="A1513" s="6" t="s">
        <v>464</v>
      </c>
      <c r="B1513" s="7" t="s">
        <v>290</v>
      </c>
      <c r="C1513" s="7" t="s">
        <v>124</v>
      </c>
      <c r="D1513" s="7" t="s">
        <v>332</v>
      </c>
      <c r="E1513" s="7">
        <v>41</v>
      </c>
      <c r="F1513" s="7">
        <v>41</v>
      </c>
      <c r="G1513" s="7">
        <v>2</v>
      </c>
      <c r="H1513" s="8" t="s">
        <v>255</v>
      </c>
    </row>
    <row r="1514" spans="1:8">
      <c r="A1514" s="6" t="s">
        <v>464</v>
      </c>
      <c r="B1514" s="7" t="s">
        <v>290</v>
      </c>
      <c r="C1514" s="7" t="s">
        <v>130</v>
      </c>
      <c r="D1514" s="7" t="s">
        <v>293</v>
      </c>
      <c r="E1514" s="7">
        <v>1665</v>
      </c>
      <c r="F1514" s="7">
        <v>1665</v>
      </c>
      <c r="G1514" s="7">
        <v>111</v>
      </c>
      <c r="H1514" s="8" t="s">
        <v>255</v>
      </c>
    </row>
    <row r="1515" spans="1:8">
      <c r="A1515" s="6" t="s">
        <v>464</v>
      </c>
      <c r="B1515" s="7" t="s">
        <v>290</v>
      </c>
      <c r="C1515" s="7" t="s">
        <v>130</v>
      </c>
      <c r="D1515" s="7" t="s">
        <v>292</v>
      </c>
      <c r="E1515" s="7">
        <v>3315</v>
      </c>
      <c r="F1515" s="7">
        <v>3315</v>
      </c>
      <c r="G1515" s="7">
        <v>77</v>
      </c>
      <c r="H1515" s="8" t="s">
        <v>255</v>
      </c>
    </row>
    <row r="1516" spans="1:8">
      <c r="A1516" s="6" t="s">
        <v>464</v>
      </c>
      <c r="B1516" s="7" t="s">
        <v>290</v>
      </c>
      <c r="C1516" s="7" t="s">
        <v>132</v>
      </c>
      <c r="D1516" s="7" t="s">
        <v>292</v>
      </c>
      <c r="E1516" s="7">
        <v>4157</v>
      </c>
      <c r="F1516" s="7">
        <v>4157</v>
      </c>
      <c r="G1516" s="7">
        <v>104</v>
      </c>
      <c r="H1516" s="8" t="s">
        <v>255</v>
      </c>
    </row>
    <row r="1517" spans="1:8">
      <c r="A1517" s="6" t="s">
        <v>464</v>
      </c>
      <c r="B1517" s="7" t="s">
        <v>290</v>
      </c>
      <c r="C1517" s="7" t="s">
        <v>184</v>
      </c>
      <c r="D1517" s="7" t="s">
        <v>292</v>
      </c>
      <c r="E1517" s="7">
        <v>3642</v>
      </c>
      <c r="F1517" s="7">
        <v>3642</v>
      </c>
      <c r="G1517" s="7">
        <v>77</v>
      </c>
      <c r="H1517" s="8" t="s">
        <v>255</v>
      </c>
    </row>
    <row r="1518" spans="1:8">
      <c r="A1518" s="6" t="s">
        <v>464</v>
      </c>
      <c r="B1518" s="7" t="s">
        <v>290</v>
      </c>
      <c r="C1518" s="7" t="s">
        <v>184</v>
      </c>
      <c r="D1518" s="7" t="s">
        <v>332</v>
      </c>
      <c r="E1518" s="7">
        <v>359</v>
      </c>
      <c r="F1518" s="7">
        <v>359</v>
      </c>
      <c r="G1518" s="7">
        <v>18</v>
      </c>
      <c r="H1518" s="8" t="s">
        <v>255</v>
      </c>
    </row>
    <row r="1519" spans="1:8">
      <c r="A1519" s="6" t="s">
        <v>464</v>
      </c>
      <c r="B1519" s="7" t="s">
        <v>290</v>
      </c>
      <c r="C1519" s="7" t="s">
        <v>207</v>
      </c>
      <c r="D1519" s="7" t="s">
        <v>292</v>
      </c>
      <c r="E1519" s="7">
        <v>2879</v>
      </c>
      <c r="F1519" s="7">
        <v>2879</v>
      </c>
      <c r="G1519" s="7">
        <v>68</v>
      </c>
      <c r="H1519" s="8" t="s">
        <v>255</v>
      </c>
    </row>
    <row r="1520" spans="1:8">
      <c r="A1520" s="6" t="s">
        <v>464</v>
      </c>
      <c r="B1520" s="7" t="s">
        <v>290</v>
      </c>
      <c r="C1520" s="7" t="s">
        <v>179</v>
      </c>
      <c r="D1520" s="7" t="s">
        <v>292</v>
      </c>
      <c r="E1520" s="7">
        <v>4633</v>
      </c>
      <c r="F1520" s="7">
        <v>4633</v>
      </c>
      <c r="G1520" s="7">
        <v>101</v>
      </c>
      <c r="H1520" s="8" t="s">
        <v>255</v>
      </c>
    </row>
    <row r="1521" spans="1:8">
      <c r="A1521" s="6" t="s">
        <v>464</v>
      </c>
      <c r="B1521" s="7" t="s">
        <v>290</v>
      </c>
      <c r="C1521" s="7" t="s">
        <v>181</v>
      </c>
      <c r="D1521" s="7" t="s">
        <v>292</v>
      </c>
      <c r="E1521" s="7">
        <v>3086</v>
      </c>
      <c r="F1521" s="7">
        <v>3086</v>
      </c>
      <c r="G1521" s="7">
        <v>83</v>
      </c>
      <c r="H1521" s="8" t="s">
        <v>255</v>
      </c>
    </row>
    <row r="1522" spans="1:8">
      <c r="A1522" s="6" t="s">
        <v>464</v>
      </c>
      <c r="B1522" s="7" t="s">
        <v>290</v>
      </c>
      <c r="C1522" s="7" t="s">
        <v>55</v>
      </c>
      <c r="D1522" s="7" t="s">
        <v>292</v>
      </c>
      <c r="E1522" s="7">
        <v>3254</v>
      </c>
      <c r="F1522" s="7">
        <v>3254</v>
      </c>
      <c r="G1522" s="7">
        <v>92</v>
      </c>
      <c r="H1522" s="8" t="s">
        <v>255</v>
      </c>
    </row>
    <row r="1523" spans="1:8">
      <c r="A1523" s="6" t="s">
        <v>464</v>
      </c>
      <c r="B1523" s="7" t="s">
        <v>290</v>
      </c>
      <c r="C1523" s="7" t="s">
        <v>68</v>
      </c>
      <c r="D1523" s="7" t="s">
        <v>292</v>
      </c>
      <c r="E1523" s="7">
        <v>3442</v>
      </c>
      <c r="F1523" s="7">
        <v>3442</v>
      </c>
      <c r="G1523" s="7">
        <v>66</v>
      </c>
      <c r="H1523" s="8" t="s">
        <v>255</v>
      </c>
    </row>
    <row r="1524" spans="1:8">
      <c r="A1524" s="6" t="s">
        <v>464</v>
      </c>
      <c r="B1524" s="7" t="s">
        <v>290</v>
      </c>
      <c r="C1524" s="7" t="s">
        <v>72</v>
      </c>
      <c r="D1524" s="7" t="s">
        <v>292</v>
      </c>
      <c r="E1524" s="7">
        <v>3152</v>
      </c>
      <c r="F1524" s="7">
        <v>3152</v>
      </c>
      <c r="G1524" s="7">
        <v>66</v>
      </c>
      <c r="H1524" s="8" t="s">
        <v>255</v>
      </c>
    </row>
    <row r="1525" spans="1:8">
      <c r="A1525" s="6" t="s">
        <v>464</v>
      </c>
      <c r="B1525" s="7" t="s">
        <v>290</v>
      </c>
      <c r="C1525" s="7" t="s">
        <v>158</v>
      </c>
      <c r="D1525" s="7" t="s">
        <v>292</v>
      </c>
      <c r="E1525" s="7">
        <v>2613</v>
      </c>
      <c r="F1525" s="7">
        <v>2613</v>
      </c>
      <c r="G1525" s="7">
        <v>58</v>
      </c>
      <c r="H1525" s="8" t="s">
        <v>255</v>
      </c>
    </row>
    <row r="1526" spans="1:8">
      <c r="A1526" s="6" t="s">
        <v>464</v>
      </c>
      <c r="B1526" s="7" t="s">
        <v>290</v>
      </c>
      <c r="C1526" s="7" t="s">
        <v>158</v>
      </c>
      <c r="D1526" s="7" t="s">
        <v>332</v>
      </c>
      <c r="E1526" s="7">
        <v>404</v>
      </c>
      <c r="F1526" s="7">
        <v>404</v>
      </c>
      <c r="G1526" s="7">
        <v>26</v>
      </c>
      <c r="H1526" s="8" t="s">
        <v>255</v>
      </c>
    </row>
    <row r="1527" spans="1:8">
      <c r="A1527" s="6" t="s">
        <v>464</v>
      </c>
      <c r="B1527" s="7" t="s">
        <v>290</v>
      </c>
      <c r="C1527" s="7" t="s">
        <v>172</v>
      </c>
      <c r="D1527" s="7" t="s">
        <v>292</v>
      </c>
      <c r="E1527" s="7">
        <v>1491</v>
      </c>
      <c r="F1527" s="7">
        <v>1491</v>
      </c>
      <c r="G1527" s="7">
        <v>32</v>
      </c>
      <c r="H1527" s="8" t="s">
        <v>255</v>
      </c>
    </row>
    <row r="1528" spans="1:8">
      <c r="A1528" s="6" t="s">
        <v>464</v>
      </c>
      <c r="B1528" s="7" t="s">
        <v>290</v>
      </c>
      <c r="C1528" s="7" t="s">
        <v>294</v>
      </c>
      <c r="D1528" s="7" t="s">
        <v>292</v>
      </c>
      <c r="E1528" s="7">
        <v>4201</v>
      </c>
      <c r="F1528" s="7">
        <v>4201</v>
      </c>
      <c r="G1528" s="7">
        <v>111</v>
      </c>
      <c r="H1528" s="8" t="s">
        <v>255</v>
      </c>
    </row>
    <row r="1529" spans="1:8">
      <c r="A1529" s="6" t="s">
        <v>464</v>
      </c>
      <c r="B1529" s="7" t="s">
        <v>290</v>
      </c>
      <c r="C1529" s="7" t="s">
        <v>189</v>
      </c>
      <c r="D1529" s="7" t="s">
        <v>292</v>
      </c>
      <c r="E1529" s="7">
        <v>3051</v>
      </c>
      <c r="F1529" s="7">
        <v>3051</v>
      </c>
      <c r="G1529" s="7">
        <v>67</v>
      </c>
      <c r="H1529" s="8" t="s">
        <v>255</v>
      </c>
    </row>
    <row r="1530" spans="1:8">
      <c r="A1530" s="6" t="s">
        <v>464</v>
      </c>
      <c r="B1530" s="7" t="s">
        <v>290</v>
      </c>
      <c r="C1530" s="7" t="s">
        <v>197</v>
      </c>
      <c r="D1530" s="7" t="s">
        <v>293</v>
      </c>
      <c r="E1530" s="7">
        <v>799</v>
      </c>
      <c r="F1530" s="7">
        <v>799</v>
      </c>
      <c r="G1530" s="7">
        <v>58</v>
      </c>
      <c r="H1530" s="8" t="s">
        <v>255</v>
      </c>
    </row>
    <row r="1531" spans="1:8">
      <c r="A1531" s="6" t="s">
        <v>464</v>
      </c>
      <c r="B1531" s="7" t="s">
        <v>290</v>
      </c>
      <c r="C1531" s="7" t="s">
        <v>197</v>
      </c>
      <c r="D1531" s="7" t="s">
        <v>292</v>
      </c>
      <c r="E1531" s="7">
        <v>2560</v>
      </c>
      <c r="F1531" s="7">
        <v>2560</v>
      </c>
      <c r="G1531" s="7">
        <v>62</v>
      </c>
      <c r="H1531" s="8" t="s">
        <v>255</v>
      </c>
    </row>
    <row r="1532" spans="1:8">
      <c r="A1532" s="6" t="s">
        <v>464</v>
      </c>
      <c r="B1532" s="7" t="s">
        <v>290</v>
      </c>
      <c r="C1532" s="7" t="s">
        <v>381</v>
      </c>
      <c r="D1532" s="7" t="s">
        <v>332</v>
      </c>
      <c r="E1532" s="7">
        <v>1007</v>
      </c>
      <c r="F1532" s="7">
        <v>1007</v>
      </c>
      <c r="G1532" s="7">
        <v>44</v>
      </c>
      <c r="H1532" s="8" t="s">
        <v>255</v>
      </c>
    </row>
    <row r="1533" spans="1:8">
      <c r="A1533" s="6" t="s">
        <v>464</v>
      </c>
      <c r="B1533" s="7" t="s">
        <v>290</v>
      </c>
      <c r="C1533" s="7" t="s">
        <v>308</v>
      </c>
      <c r="D1533" s="7" t="s">
        <v>292</v>
      </c>
      <c r="E1533" s="7">
        <v>846</v>
      </c>
      <c r="F1533" s="7">
        <v>846</v>
      </c>
      <c r="G1533" s="7">
        <v>18</v>
      </c>
      <c r="H1533" s="8" t="s">
        <v>255</v>
      </c>
    </row>
    <row r="1534" spans="1:8">
      <c r="A1534" s="6" t="s">
        <v>464</v>
      </c>
      <c r="B1534" s="7" t="s">
        <v>290</v>
      </c>
      <c r="C1534" s="7" t="s">
        <v>423</v>
      </c>
      <c r="D1534" s="7" t="s">
        <v>300</v>
      </c>
      <c r="E1534" s="7">
        <v>5268</v>
      </c>
      <c r="F1534" s="7">
        <v>5268</v>
      </c>
      <c r="G1534" s="7">
        <v>295</v>
      </c>
      <c r="H1534" s="8" t="s">
        <v>255</v>
      </c>
    </row>
    <row r="1535" spans="1:8">
      <c r="A1535" s="6" t="s">
        <v>464</v>
      </c>
      <c r="B1535" s="7" t="s">
        <v>290</v>
      </c>
      <c r="C1535" s="7" t="s">
        <v>40</v>
      </c>
      <c r="D1535" s="7" t="s">
        <v>292</v>
      </c>
      <c r="E1535" s="7">
        <v>1485</v>
      </c>
      <c r="F1535" s="7">
        <v>1485</v>
      </c>
      <c r="G1535" s="7">
        <v>30</v>
      </c>
      <c r="H1535" s="8" t="s">
        <v>255</v>
      </c>
    </row>
    <row r="1536" spans="1:8">
      <c r="A1536" s="6" t="s">
        <v>464</v>
      </c>
      <c r="B1536" s="7" t="s">
        <v>290</v>
      </c>
      <c r="C1536" s="7" t="s">
        <v>343</v>
      </c>
      <c r="D1536" s="7" t="s">
        <v>301</v>
      </c>
      <c r="E1536" s="7">
        <v>360</v>
      </c>
      <c r="F1536" s="7">
        <v>1733</v>
      </c>
      <c r="G1536" s="7">
        <v>27</v>
      </c>
      <c r="H1536" s="8" t="s">
        <v>255</v>
      </c>
    </row>
    <row r="1537" spans="1:8">
      <c r="A1537" s="6" t="s">
        <v>464</v>
      </c>
      <c r="B1537" s="7" t="s">
        <v>290</v>
      </c>
      <c r="C1537" s="7" t="s">
        <v>343</v>
      </c>
      <c r="D1537" s="7" t="s">
        <v>302</v>
      </c>
      <c r="E1537" s="7">
        <v>96</v>
      </c>
      <c r="F1537" s="7">
        <v>672</v>
      </c>
      <c r="G1537" s="7">
        <v>16</v>
      </c>
      <c r="H1537" s="8" t="s">
        <v>275</v>
      </c>
    </row>
    <row r="1538" spans="1:8">
      <c r="A1538" s="6" t="s">
        <v>464</v>
      </c>
      <c r="B1538" s="7" t="s">
        <v>290</v>
      </c>
      <c r="C1538" s="7" t="s">
        <v>343</v>
      </c>
      <c r="D1538" s="7" t="s">
        <v>304</v>
      </c>
      <c r="E1538" s="7">
        <v>121</v>
      </c>
      <c r="F1538" s="7">
        <v>632</v>
      </c>
      <c r="G1538" s="7">
        <v>24</v>
      </c>
      <c r="H1538" s="8" t="s">
        <v>255</v>
      </c>
    </row>
    <row r="1539" spans="1:8">
      <c r="A1539" s="6" t="s">
        <v>464</v>
      </c>
      <c r="B1539" s="7" t="s">
        <v>290</v>
      </c>
      <c r="C1539" s="7" t="s">
        <v>260</v>
      </c>
      <c r="D1539" s="7" t="s">
        <v>332</v>
      </c>
      <c r="E1539" s="7">
        <v>437</v>
      </c>
      <c r="F1539" s="7">
        <v>437</v>
      </c>
      <c r="G1539" s="7">
        <v>33</v>
      </c>
      <c r="H1539" s="8" t="s">
        <v>255</v>
      </c>
    </row>
    <row r="1540" spans="1:8">
      <c r="A1540" s="6" t="s">
        <v>464</v>
      </c>
      <c r="B1540" s="7" t="s">
        <v>290</v>
      </c>
      <c r="C1540" s="7" t="s">
        <v>359</v>
      </c>
      <c r="D1540" s="7" t="s">
        <v>300</v>
      </c>
      <c r="E1540" s="7">
        <v>9211</v>
      </c>
      <c r="F1540" s="7">
        <v>9290</v>
      </c>
      <c r="G1540" s="7">
        <v>288</v>
      </c>
      <c r="H1540" s="8" t="s">
        <v>255</v>
      </c>
    </row>
    <row r="1541" spans="1:8">
      <c r="A1541" s="6" t="s">
        <v>464</v>
      </c>
      <c r="B1541" s="7" t="s">
        <v>290</v>
      </c>
      <c r="C1541" s="7" t="s">
        <v>363</v>
      </c>
      <c r="D1541" s="7" t="s">
        <v>360</v>
      </c>
      <c r="E1541" s="7">
        <v>1060</v>
      </c>
      <c r="F1541" s="7">
        <v>1060</v>
      </c>
      <c r="G1541" s="7">
        <v>48</v>
      </c>
      <c r="H1541" s="8" t="s">
        <v>255</v>
      </c>
    </row>
    <row r="1542" spans="1:8">
      <c r="A1542" s="6" t="s">
        <v>464</v>
      </c>
      <c r="B1542" s="7" t="s">
        <v>290</v>
      </c>
      <c r="C1542" s="7" t="s">
        <v>37</v>
      </c>
      <c r="D1542" s="7" t="s">
        <v>292</v>
      </c>
      <c r="E1542" s="7">
        <v>3755</v>
      </c>
      <c r="F1542" s="7">
        <v>3755</v>
      </c>
      <c r="G1542" s="7">
        <v>83</v>
      </c>
      <c r="H1542" s="8" t="s">
        <v>255</v>
      </c>
    </row>
    <row r="1543" spans="1:8">
      <c r="A1543" s="6" t="s">
        <v>464</v>
      </c>
      <c r="B1543" s="7" t="s">
        <v>290</v>
      </c>
      <c r="C1543" s="7" t="s">
        <v>31</v>
      </c>
      <c r="D1543" s="7" t="s">
        <v>292</v>
      </c>
      <c r="E1543" s="7">
        <v>3829</v>
      </c>
      <c r="F1543" s="7">
        <v>3829</v>
      </c>
      <c r="G1543" s="7">
        <v>78</v>
      </c>
      <c r="H1543" s="8" t="s">
        <v>255</v>
      </c>
    </row>
    <row r="1544" spans="1:8">
      <c r="A1544" s="6" t="s">
        <v>464</v>
      </c>
      <c r="B1544" s="7" t="s">
        <v>290</v>
      </c>
      <c r="C1544" s="7" t="s">
        <v>43</v>
      </c>
      <c r="D1544" s="7" t="s">
        <v>292</v>
      </c>
      <c r="E1544" s="7">
        <v>3637</v>
      </c>
      <c r="F1544" s="7">
        <v>3637</v>
      </c>
      <c r="G1544" s="7">
        <v>83</v>
      </c>
      <c r="H1544" s="8" t="s">
        <v>255</v>
      </c>
    </row>
    <row r="1545" spans="1:8">
      <c r="A1545" s="6" t="s">
        <v>464</v>
      </c>
      <c r="B1545" s="7" t="s">
        <v>290</v>
      </c>
      <c r="C1545" s="7" t="s">
        <v>100</v>
      </c>
      <c r="D1545" s="7" t="s">
        <v>292</v>
      </c>
      <c r="E1545" s="7">
        <v>4382</v>
      </c>
      <c r="F1545" s="7">
        <v>4382</v>
      </c>
      <c r="G1545" s="7">
        <v>108</v>
      </c>
      <c r="H1545" s="8" t="s">
        <v>255</v>
      </c>
    </row>
    <row r="1546" spans="1:8">
      <c r="A1546" s="6" t="s">
        <v>464</v>
      </c>
      <c r="B1546" s="7" t="s">
        <v>290</v>
      </c>
      <c r="C1546" s="7" t="s">
        <v>276</v>
      </c>
      <c r="D1546" s="7" t="s">
        <v>301</v>
      </c>
      <c r="E1546" s="7">
        <v>969</v>
      </c>
      <c r="F1546" s="7">
        <v>5574</v>
      </c>
      <c r="G1546" s="7">
        <v>95</v>
      </c>
      <c r="H1546" s="8" t="s">
        <v>255</v>
      </c>
    </row>
    <row r="1547" spans="1:8">
      <c r="A1547" s="6" t="s">
        <v>464</v>
      </c>
      <c r="B1547" s="7" t="s">
        <v>290</v>
      </c>
      <c r="C1547" s="7" t="s">
        <v>276</v>
      </c>
      <c r="D1547" s="7" t="s">
        <v>302</v>
      </c>
      <c r="E1547" s="7">
        <v>210</v>
      </c>
      <c r="F1547" s="7">
        <v>1162</v>
      </c>
      <c r="G1547" s="7">
        <v>23</v>
      </c>
      <c r="H1547" s="8" t="s">
        <v>384</v>
      </c>
    </row>
    <row r="1548" spans="1:8">
      <c r="A1548" s="6" t="s">
        <v>464</v>
      </c>
      <c r="B1548" s="7" t="s">
        <v>290</v>
      </c>
      <c r="C1548" s="7" t="s">
        <v>276</v>
      </c>
      <c r="D1548" s="7" t="s">
        <v>304</v>
      </c>
      <c r="E1548" s="7">
        <v>440</v>
      </c>
      <c r="F1548" s="7">
        <v>2328</v>
      </c>
      <c r="G1548" s="7">
        <v>58</v>
      </c>
      <c r="H1548" s="8" t="s">
        <v>255</v>
      </c>
    </row>
    <row r="1549" spans="1:8">
      <c r="A1549" s="6" t="s">
        <v>464</v>
      </c>
      <c r="B1549" s="7" t="s">
        <v>290</v>
      </c>
      <c r="C1549" s="7" t="s">
        <v>261</v>
      </c>
      <c r="D1549" s="7" t="s">
        <v>332</v>
      </c>
      <c r="E1549" s="7">
        <v>32</v>
      </c>
      <c r="F1549" s="7">
        <v>32</v>
      </c>
      <c r="G1549" s="7">
        <v>33</v>
      </c>
      <c r="H1549" s="8" t="s">
        <v>255</v>
      </c>
    </row>
    <row r="1550" spans="1:8">
      <c r="A1550" s="6" t="s">
        <v>464</v>
      </c>
      <c r="B1550" s="7" t="s">
        <v>290</v>
      </c>
      <c r="C1550" s="7" t="s">
        <v>261</v>
      </c>
      <c r="D1550" s="7" t="s">
        <v>361</v>
      </c>
      <c r="E1550" s="7">
        <v>1</v>
      </c>
      <c r="F1550" s="7">
        <v>1</v>
      </c>
      <c r="G1550" s="7">
        <v>2</v>
      </c>
      <c r="H1550" s="8" t="s">
        <v>255</v>
      </c>
    </row>
    <row r="1551" spans="1:8">
      <c r="A1551" s="6" t="s">
        <v>464</v>
      </c>
      <c r="B1551" s="7" t="s">
        <v>290</v>
      </c>
      <c r="C1551" s="7" t="s">
        <v>261</v>
      </c>
      <c r="D1551" s="7" t="s">
        <v>336</v>
      </c>
      <c r="E1551" s="7">
        <v>142</v>
      </c>
      <c r="F1551" s="7">
        <v>142</v>
      </c>
      <c r="G1551" s="7">
        <v>4</v>
      </c>
      <c r="H1551" s="8" t="s">
        <v>255</v>
      </c>
    </row>
    <row r="1552" spans="1:8">
      <c r="A1552" s="6" t="s">
        <v>464</v>
      </c>
      <c r="B1552" s="7" t="s">
        <v>290</v>
      </c>
      <c r="C1552" s="7" t="s">
        <v>428</v>
      </c>
      <c r="D1552" s="7" t="s">
        <v>332</v>
      </c>
      <c r="E1552" s="7">
        <v>271</v>
      </c>
      <c r="F1552" s="7">
        <v>271</v>
      </c>
      <c r="G1552" s="7">
        <v>11</v>
      </c>
      <c r="H1552" s="8" t="s">
        <v>255</v>
      </c>
    </row>
    <row r="1553" spans="1:8">
      <c r="A1553" s="6" t="s">
        <v>464</v>
      </c>
      <c r="B1553" s="7" t="s">
        <v>290</v>
      </c>
      <c r="C1553" s="7" t="s">
        <v>295</v>
      </c>
      <c r="D1553" s="7" t="s">
        <v>360</v>
      </c>
      <c r="E1553" s="7">
        <v>1407</v>
      </c>
      <c r="F1553" s="7">
        <v>1407</v>
      </c>
      <c r="G1553" s="7">
        <v>60</v>
      </c>
      <c r="H1553" s="8" t="s">
        <v>255</v>
      </c>
    </row>
    <row r="1554" spans="1:8">
      <c r="A1554" s="6" t="s">
        <v>464</v>
      </c>
      <c r="B1554" s="7" t="s">
        <v>290</v>
      </c>
      <c r="C1554" s="7" t="s">
        <v>296</v>
      </c>
      <c r="D1554" s="7" t="s">
        <v>332</v>
      </c>
      <c r="E1554" s="7">
        <v>388</v>
      </c>
      <c r="F1554" s="7">
        <v>388</v>
      </c>
      <c r="G1554" s="7">
        <v>32</v>
      </c>
      <c r="H1554" s="8" t="s">
        <v>255</v>
      </c>
    </row>
    <row r="1555" spans="1:8">
      <c r="A1555" s="6" t="s">
        <v>464</v>
      </c>
      <c r="B1555" s="7" t="s">
        <v>290</v>
      </c>
      <c r="C1555" s="7" t="s">
        <v>296</v>
      </c>
      <c r="D1555" s="7" t="s">
        <v>360</v>
      </c>
      <c r="E1555" s="7">
        <v>820</v>
      </c>
      <c r="F1555" s="7">
        <v>820</v>
      </c>
      <c r="G1555" s="7">
        <v>52</v>
      </c>
      <c r="H1555" s="8" t="s">
        <v>255</v>
      </c>
    </row>
    <row r="1556" spans="1:8">
      <c r="A1556" s="6" t="s">
        <v>464</v>
      </c>
      <c r="B1556" s="7" t="s">
        <v>290</v>
      </c>
      <c r="C1556" s="7" t="s">
        <v>296</v>
      </c>
      <c r="D1556" s="7" t="s">
        <v>361</v>
      </c>
      <c r="E1556" s="7">
        <v>289</v>
      </c>
      <c r="F1556" s="7">
        <v>289</v>
      </c>
      <c r="G1556" s="7">
        <v>39</v>
      </c>
      <c r="H1556" s="8" t="s">
        <v>255</v>
      </c>
    </row>
    <row r="1557" spans="1:8">
      <c r="A1557" s="6" t="s">
        <v>464</v>
      </c>
      <c r="B1557" s="7" t="s">
        <v>290</v>
      </c>
      <c r="C1557" s="7" t="s">
        <v>296</v>
      </c>
      <c r="D1557" s="7" t="s">
        <v>336</v>
      </c>
      <c r="E1557" s="7">
        <v>4210</v>
      </c>
      <c r="F1557" s="7">
        <v>4210</v>
      </c>
      <c r="G1557" s="7">
        <v>37</v>
      </c>
      <c r="H1557" s="8" t="s">
        <v>255</v>
      </c>
    </row>
    <row r="1558" spans="1:8">
      <c r="A1558" s="6" t="s">
        <v>464</v>
      </c>
      <c r="B1558" s="7" t="s">
        <v>290</v>
      </c>
      <c r="C1558" s="7" t="s">
        <v>296</v>
      </c>
      <c r="D1558" s="7" t="s">
        <v>257</v>
      </c>
      <c r="E1558" s="7">
        <v>60</v>
      </c>
      <c r="F1558" s="7">
        <v>60</v>
      </c>
      <c r="G1558" s="7">
        <v>11</v>
      </c>
      <c r="H1558" s="8" t="s">
        <v>255</v>
      </c>
    </row>
    <row r="1559" spans="1:8">
      <c r="A1559" s="6" t="s">
        <v>464</v>
      </c>
      <c r="B1559" s="7" t="s">
        <v>290</v>
      </c>
      <c r="C1559" s="7" t="s">
        <v>297</v>
      </c>
      <c r="D1559" s="7" t="s">
        <v>332</v>
      </c>
      <c r="E1559" s="7">
        <v>705</v>
      </c>
      <c r="F1559" s="7">
        <v>705</v>
      </c>
      <c r="G1559" s="7">
        <v>35</v>
      </c>
      <c r="H1559" s="8" t="s">
        <v>255</v>
      </c>
    </row>
    <row r="1560" spans="1:8">
      <c r="A1560" s="6" t="s">
        <v>464</v>
      </c>
      <c r="B1560" s="7" t="s">
        <v>290</v>
      </c>
      <c r="C1560" s="7" t="s">
        <v>297</v>
      </c>
      <c r="D1560" s="7" t="s">
        <v>360</v>
      </c>
      <c r="E1560" s="7">
        <v>315</v>
      </c>
      <c r="F1560" s="7">
        <v>315</v>
      </c>
      <c r="G1560" s="7">
        <v>28</v>
      </c>
      <c r="H1560" s="8" t="s">
        <v>255</v>
      </c>
    </row>
    <row r="1561" spans="1:8">
      <c r="A1561" s="6" t="s">
        <v>464</v>
      </c>
      <c r="B1561" s="7" t="s">
        <v>290</v>
      </c>
      <c r="C1561" s="7" t="s">
        <v>297</v>
      </c>
      <c r="D1561" s="7" t="s">
        <v>361</v>
      </c>
      <c r="E1561" s="7">
        <v>122</v>
      </c>
      <c r="F1561" s="7">
        <v>122</v>
      </c>
      <c r="G1561" s="7">
        <v>12</v>
      </c>
      <c r="H1561" s="8" t="s">
        <v>255</v>
      </c>
    </row>
    <row r="1562" spans="1:8">
      <c r="A1562" s="6" t="s">
        <v>464</v>
      </c>
      <c r="B1562" s="7" t="s">
        <v>290</v>
      </c>
      <c r="C1562" s="7" t="s">
        <v>297</v>
      </c>
      <c r="D1562" s="7" t="s">
        <v>336</v>
      </c>
      <c r="E1562" s="7">
        <v>2123</v>
      </c>
      <c r="F1562" s="7">
        <v>2123</v>
      </c>
      <c r="G1562" s="7">
        <v>27</v>
      </c>
      <c r="H1562" s="8" t="s">
        <v>255</v>
      </c>
    </row>
    <row r="1563" spans="1:8">
      <c r="A1563" s="6" t="s">
        <v>464</v>
      </c>
      <c r="B1563" s="7" t="s">
        <v>290</v>
      </c>
      <c r="C1563" s="7" t="s">
        <v>298</v>
      </c>
      <c r="D1563" s="7" t="s">
        <v>332</v>
      </c>
      <c r="E1563" s="7">
        <v>1273</v>
      </c>
      <c r="F1563" s="7">
        <v>1273</v>
      </c>
      <c r="G1563" s="7">
        <v>43</v>
      </c>
      <c r="H1563" s="8" t="s">
        <v>255</v>
      </c>
    </row>
    <row r="1564" spans="1:8">
      <c r="A1564" s="6" t="s">
        <v>464</v>
      </c>
      <c r="B1564" s="7" t="s">
        <v>290</v>
      </c>
      <c r="C1564" s="7" t="s">
        <v>469</v>
      </c>
      <c r="D1564" s="7" t="s">
        <v>332</v>
      </c>
      <c r="E1564" s="7">
        <v>603</v>
      </c>
      <c r="F1564" s="7">
        <v>603</v>
      </c>
      <c r="G1564" s="7">
        <v>29</v>
      </c>
      <c r="H1564" s="8" t="s">
        <v>255</v>
      </c>
    </row>
    <row r="1565" spans="1:8">
      <c r="A1565" s="6" t="s">
        <v>464</v>
      </c>
      <c r="B1565" s="7" t="s">
        <v>290</v>
      </c>
      <c r="C1565" s="7" t="s">
        <v>418</v>
      </c>
      <c r="D1565" s="7" t="s">
        <v>332</v>
      </c>
      <c r="E1565" s="7">
        <v>475</v>
      </c>
      <c r="F1565" s="7">
        <v>475</v>
      </c>
      <c r="G1565" s="7">
        <v>19</v>
      </c>
      <c r="H1565" s="8" t="s">
        <v>255</v>
      </c>
    </row>
    <row r="1566" spans="1:8">
      <c r="A1566" s="6" t="s">
        <v>464</v>
      </c>
      <c r="B1566" s="7" t="s">
        <v>290</v>
      </c>
      <c r="C1566" s="7" t="s">
        <v>335</v>
      </c>
      <c r="D1566" s="7" t="s">
        <v>360</v>
      </c>
      <c r="E1566" s="7">
        <v>706</v>
      </c>
      <c r="F1566" s="7">
        <v>706</v>
      </c>
      <c r="G1566" s="7">
        <v>48</v>
      </c>
      <c r="H1566" s="8" t="s">
        <v>255</v>
      </c>
    </row>
    <row r="1567" spans="1:8">
      <c r="A1567" s="6" t="s">
        <v>464</v>
      </c>
      <c r="B1567" s="7" t="s">
        <v>290</v>
      </c>
      <c r="C1567" s="7" t="s">
        <v>335</v>
      </c>
      <c r="D1567" s="7" t="s">
        <v>336</v>
      </c>
      <c r="E1567" s="7">
        <v>2507</v>
      </c>
      <c r="F1567" s="7">
        <v>2507</v>
      </c>
      <c r="G1567" s="7">
        <v>36</v>
      </c>
      <c r="H1567" s="8" t="s">
        <v>255</v>
      </c>
    </row>
    <row r="1568" spans="1:8">
      <c r="A1568" s="6" t="s">
        <v>464</v>
      </c>
      <c r="B1568" s="7" t="s">
        <v>290</v>
      </c>
      <c r="C1568" s="7" t="s">
        <v>286</v>
      </c>
      <c r="D1568" s="7" t="s">
        <v>301</v>
      </c>
      <c r="E1568" s="7">
        <v>327</v>
      </c>
      <c r="F1568" s="7">
        <v>1890</v>
      </c>
      <c r="G1568" s="7">
        <v>33</v>
      </c>
      <c r="H1568" s="8" t="s">
        <v>255</v>
      </c>
    </row>
    <row r="1569" spans="1:8">
      <c r="A1569" s="6" t="s">
        <v>464</v>
      </c>
      <c r="B1569" s="7" t="s">
        <v>290</v>
      </c>
      <c r="C1569" s="7" t="s">
        <v>286</v>
      </c>
      <c r="D1569" s="7" t="s">
        <v>302</v>
      </c>
      <c r="E1569" s="7">
        <v>143</v>
      </c>
      <c r="F1569" s="7">
        <v>1121</v>
      </c>
      <c r="G1569" s="7">
        <v>25</v>
      </c>
      <c r="H1569" s="8" t="s">
        <v>266</v>
      </c>
    </row>
    <row r="1570" spans="1:8">
      <c r="A1570" s="6" t="s">
        <v>464</v>
      </c>
      <c r="B1570" s="7" t="s">
        <v>290</v>
      </c>
      <c r="C1570" s="7" t="s">
        <v>286</v>
      </c>
      <c r="D1570" s="7" t="s">
        <v>304</v>
      </c>
      <c r="E1570" s="7">
        <v>189</v>
      </c>
      <c r="F1570" s="7">
        <v>1070</v>
      </c>
      <c r="G1570" s="7">
        <v>37</v>
      </c>
      <c r="H1570" s="8" t="s">
        <v>255</v>
      </c>
    </row>
    <row r="1571" spans="1:8">
      <c r="A1571" s="6" t="s">
        <v>464</v>
      </c>
      <c r="B1571" s="7" t="s">
        <v>290</v>
      </c>
      <c r="C1571" s="7" t="s">
        <v>289</v>
      </c>
      <c r="D1571" s="7" t="s">
        <v>332</v>
      </c>
      <c r="E1571" s="7">
        <v>1044</v>
      </c>
      <c r="F1571" s="7">
        <v>1044</v>
      </c>
      <c r="G1571" s="7">
        <v>49</v>
      </c>
      <c r="H1571" s="8" t="s">
        <v>255</v>
      </c>
    </row>
    <row r="1572" spans="1:8">
      <c r="A1572" s="6" t="s">
        <v>464</v>
      </c>
      <c r="B1572" s="7" t="s">
        <v>306</v>
      </c>
      <c r="C1572" s="7" t="s">
        <v>342</v>
      </c>
      <c r="D1572" s="7" t="s">
        <v>309</v>
      </c>
      <c r="E1572" s="7">
        <v>4250</v>
      </c>
      <c r="F1572" s="7">
        <v>4250</v>
      </c>
      <c r="G1572" s="7">
        <v>85</v>
      </c>
      <c r="H1572" s="8" t="s">
        <v>310</v>
      </c>
    </row>
    <row r="1573" spans="1:8">
      <c r="A1573" s="6" t="s">
        <v>464</v>
      </c>
      <c r="B1573" s="7" t="s">
        <v>306</v>
      </c>
      <c r="C1573" s="7" t="s">
        <v>269</v>
      </c>
      <c r="D1573" s="7" t="s">
        <v>307</v>
      </c>
      <c r="E1573" s="7">
        <v>6271</v>
      </c>
      <c r="F1573" s="7">
        <v>6271</v>
      </c>
      <c r="G1573" s="7">
        <v>303</v>
      </c>
      <c r="H1573" s="8" t="s">
        <v>255</v>
      </c>
    </row>
    <row r="1574" spans="1:8">
      <c r="A1574" s="6" t="s">
        <v>464</v>
      </c>
      <c r="B1574" s="7" t="s">
        <v>306</v>
      </c>
      <c r="C1574" s="7" t="s">
        <v>258</v>
      </c>
      <c r="D1574" s="7" t="s">
        <v>309</v>
      </c>
      <c r="E1574" s="7">
        <v>9025</v>
      </c>
      <c r="F1574" s="7">
        <v>11857</v>
      </c>
      <c r="G1574" s="7">
        <v>215</v>
      </c>
      <c r="H1574" s="8" t="s">
        <v>410</v>
      </c>
    </row>
    <row r="1575" spans="1:8">
      <c r="A1575" s="6" t="s">
        <v>464</v>
      </c>
      <c r="B1575" s="7" t="s">
        <v>306</v>
      </c>
      <c r="C1575" s="7" t="s">
        <v>357</v>
      </c>
      <c r="D1575" s="7" t="s">
        <v>307</v>
      </c>
      <c r="E1575" s="7">
        <v>2372</v>
      </c>
      <c r="F1575" s="7">
        <v>2372</v>
      </c>
      <c r="G1575" s="7">
        <v>157</v>
      </c>
      <c r="H1575" s="8" t="s">
        <v>255</v>
      </c>
    </row>
    <row r="1576" spans="1:8">
      <c r="A1576" s="6" t="s">
        <v>464</v>
      </c>
      <c r="B1576" s="7" t="s">
        <v>306</v>
      </c>
      <c r="C1576" s="7" t="s">
        <v>312</v>
      </c>
      <c r="D1576" s="7" t="s">
        <v>307</v>
      </c>
      <c r="E1576" s="7">
        <v>383</v>
      </c>
      <c r="F1576" s="7">
        <v>383</v>
      </c>
      <c r="G1576" s="7">
        <v>20</v>
      </c>
      <c r="H1576" s="8" t="s">
        <v>255</v>
      </c>
    </row>
    <row r="1577" spans="1:8">
      <c r="A1577" s="6" t="s">
        <v>464</v>
      </c>
      <c r="B1577" s="7" t="s">
        <v>306</v>
      </c>
      <c r="C1577" s="7" t="s">
        <v>313</v>
      </c>
      <c r="D1577" s="7" t="s">
        <v>309</v>
      </c>
      <c r="E1577" s="7">
        <v>15680</v>
      </c>
      <c r="F1577" s="7">
        <v>15680</v>
      </c>
      <c r="G1577" s="7">
        <v>298</v>
      </c>
      <c r="H1577" s="8" t="s">
        <v>349</v>
      </c>
    </row>
    <row r="1578" spans="1:8">
      <c r="A1578" s="6" t="s">
        <v>464</v>
      </c>
      <c r="B1578" s="7" t="s">
        <v>319</v>
      </c>
      <c r="C1578" s="7" t="s">
        <v>342</v>
      </c>
      <c r="D1578" s="7" t="s">
        <v>321</v>
      </c>
      <c r="E1578" s="7">
        <v>16</v>
      </c>
      <c r="F1578" s="7">
        <v>16</v>
      </c>
      <c r="G1578" s="7">
        <v>4</v>
      </c>
      <c r="H1578" s="8" t="s">
        <v>255</v>
      </c>
    </row>
    <row r="1579" spans="1:8">
      <c r="A1579" s="6" t="s">
        <v>464</v>
      </c>
      <c r="B1579" s="7" t="s">
        <v>319</v>
      </c>
      <c r="C1579" s="7" t="s">
        <v>342</v>
      </c>
      <c r="D1579" s="7" t="s">
        <v>320</v>
      </c>
      <c r="E1579" s="7">
        <v>4250</v>
      </c>
      <c r="F1579" s="7">
        <v>4250</v>
      </c>
      <c r="G1579" s="7">
        <v>85</v>
      </c>
      <c r="H1579" s="8" t="s">
        <v>310</v>
      </c>
    </row>
    <row r="1580" spans="1:8">
      <c r="A1580" s="6" t="s">
        <v>464</v>
      </c>
      <c r="B1580" s="7" t="s">
        <v>319</v>
      </c>
      <c r="C1580" s="7" t="s">
        <v>413</v>
      </c>
      <c r="D1580" s="7" t="s">
        <v>321</v>
      </c>
      <c r="E1580" s="7">
        <v>315</v>
      </c>
      <c r="F1580" s="7">
        <v>315</v>
      </c>
      <c r="G1580" s="7">
        <v>309</v>
      </c>
      <c r="H1580" s="8" t="s">
        <v>255</v>
      </c>
    </row>
    <row r="1581" spans="1:8">
      <c r="A1581" s="6" t="s">
        <v>464</v>
      </c>
      <c r="B1581" s="7" t="s">
        <v>319</v>
      </c>
      <c r="C1581" s="7" t="s">
        <v>453</v>
      </c>
      <c r="D1581" s="7" t="s">
        <v>321</v>
      </c>
      <c r="E1581" s="7">
        <v>1427</v>
      </c>
      <c r="F1581" s="7">
        <v>1427</v>
      </c>
      <c r="G1581" s="7">
        <v>692</v>
      </c>
      <c r="H1581" s="8" t="s">
        <v>255</v>
      </c>
    </row>
    <row r="1582" spans="1:8">
      <c r="A1582" s="6" t="s">
        <v>464</v>
      </c>
      <c r="B1582" s="7" t="s">
        <v>319</v>
      </c>
      <c r="C1582" s="7" t="s">
        <v>258</v>
      </c>
      <c r="D1582" s="7" t="s">
        <v>321</v>
      </c>
      <c r="E1582" s="7">
        <v>9008</v>
      </c>
      <c r="F1582" s="7">
        <v>9008</v>
      </c>
      <c r="G1582" s="7">
        <v>181</v>
      </c>
      <c r="H1582" s="8" t="s">
        <v>255</v>
      </c>
    </row>
    <row r="1583" spans="1:8">
      <c r="A1583" s="6" t="s">
        <v>464</v>
      </c>
      <c r="B1583" s="7" t="s">
        <v>319</v>
      </c>
      <c r="C1583" s="7" t="s">
        <v>258</v>
      </c>
      <c r="D1583" s="7" t="s">
        <v>320</v>
      </c>
      <c r="E1583" s="7">
        <v>472</v>
      </c>
      <c r="F1583" s="7">
        <v>3304</v>
      </c>
      <c r="G1583" s="7">
        <v>42</v>
      </c>
      <c r="H1583" s="8" t="s">
        <v>384</v>
      </c>
    </row>
    <row r="1584" spans="1:8">
      <c r="A1584" s="6" t="s">
        <v>464</v>
      </c>
      <c r="B1584" s="7" t="s">
        <v>319</v>
      </c>
      <c r="C1584" s="7" t="s">
        <v>444</v>
      </c>
      <c r="D1584" s="7" t="s">
        <v>321</v>
      </c>
      <c r="E1584" s="7">
        <v>1886</v>
      </c>
      <c r="F1584" s="7">
        <v>1889</v>
      </c>
      <c r="G1584" s="7">
        <v>1114</v>
      </c>
      <c r="H1584" s="8" t="s">
        <v>255</v>
      </c>
    </row>
    <row r="1585" spans="1:8">
      <c r="A1585" s="6" t="s">
        <v>464</v>
      </c>
      <c r="B1585" s="7" t="s">
        <v>319</v>
      </c>
      <c r="C1585" s="7" t="s">
        <v>359</v>
      </c>
      <c r="D1585" s="7" t="s">
        <v>321</v>
      </c>
      <c r="E1585" s="7">
        <v>11</v>
      </c>
      <c r="F1585" s="7">
        <v>65</v>
      </c>
      <c r="G1585" s="7">
        <v>11</v>
      </c>
      <c r="H1585" s="8" t="s">
        <v>255</v>
      </c>
    </row>
    <row r="1586" spans="1:8">
      <c r="A1586" s="6" t="s">
        <v>464</v>
      </c>
      <c r="B1586" s="7" t="s">
        <v>319</v>
      </c>
      <c r="C1586" s="7" t="s">
        <v>363</v>
      </c>
      <c r="D1586" s="7" t="s">
        <v>321</v>
      </c>
      <c r="E1586" s="7">
        <v>94</v>
      </c>
      <c r="F1586" s="7">
        <v>94</v>
      </c>
      <c r="G1586" s="7">
        <v>86</v>
      </c>
      <c r="H1586" s="8" t="s">
        <v>255</v>
      </c>
    </row>
    <row r="1587" spans="1:8">
      <c r="A1587" s="6" t="s">
        <v>464</v>
      </c>
      <c r="B1587" s="7" t="s">
        <v>319</v>
      </c>
      <c r="C1587" s="7" t="s">
        <v>366</v>
      </c>
      <c r="D1587" s="7" t="s">
        <v>321</v>
      </c>
      <c r="E1587" s="7">
        <v>108</v>
      </c>
      <c r="F1587" s="7">
        <v>108</v>
      </c>
      <c r="G1587" s="7">
        <v>9</v>
      </c>
      <c r="H1587" s="8" t="s">
        <v>255</v>
      </c>
    </row>
    <row r="1588" spans="1:8">
      <c r="A1588" s="6" t="s">
        <v>464</v>
      </c>
      <c r="B1588" s="7" t="s">
        <v>319</v>
      </c>
      <c r="C1588" s="7" t="s">
        <v>286</v>
      </c>
      <c r="D1588" s="7" t="s">
        <v>321</v>
      </c>
      <c r="E1588" s="7">
        <v>13</v>
      </c>
      <c r="F1588" s="7">
        <v>75</v>
      </c>
      <c r="G1588" s="7">
        <v>13</v>
      </c>
      <c r="H1588" s="8" t="s">
        <v>255</v>
      </c>
    </row>
    <row r="1589" spans="1:8">
      <c r="A1589" s="6" t="s">
        <v>464</v>
      </c>
      <c r="B1589" s="7" t="s">
        <v>319</v>
      </c>
      <c r="C1589" s="7" t="s">
        <v>313</v>
      </c>
      <c r="D1589" s="7" t="s">
        <v>321</v>
      </c>
      <c r="E1589" s="7">
        <v>15745</v>
      </c>
      <c r="F1589" s="7">
        <v>15745</v>
      </c>
      <c r="G1589" s="7">
        <v>349</v>
      </c>
      <c r="H1589" s="8" t="s">
        <v>255</v>
      </c>
    </row>
    <row r="1590" spans="1:8">
      <c r="A1590" s="6" t="s">
        <v>464</v>
      </c>
      <c r="B1590" s="7" t="s">
        <v>322</v>
      </c>
      <c r="C1590" s="7" t="s">
        <v>342</v>
      </c>
      <c r="D1590" s="7" t="s">
        <v>323</v>
      </c>
      <c r="E1590" s="7">
        <v>1</v>
      </c>
      <c r="F1590" s="7">
        <v>1</v>
      </c>
      <c r="G1590" s="7">
        <v>1</v>
      </c>
      <c r="H1590" s="8" t="s">
        <v>255</v>
      </c>
    </row>
    <row r="1591" spans="1:8">
      <c r="A1591" s="6" t="s">
        <v>464</v>
      </c>
      <c r="B1591" s="7" t="s">
        <v>322</v>
      </c>
      <c r="C1591" s="7" t="s">
        <v>413</v>
      </c>
      <c r="D1591" s="7" t="s">
        <v>323</v>
      </c>
      <c r="E1591" s="7">
        <v>317</v>
      </c>
      <c r="F1591" s="7">
        <v>317</v>
      </c>
      <c r="G1591" s="7">
        <v>311</v>
      </c>
      <c r="H1591" s="8" t="s">
        <v>255</v>
      </c>
    </row>
    <row r="1592" spans="1:8">
      <c r="A1592" s="6" t="s">
        <v>464</v>
      </c>
      <c r="B1592" s="7" t="s">
        <v>322</v>
      </c>
      <c r="C1592" s="7" t="s">
        <v>453</v>
      </c>
      <c r="D1592" s="7" t="s">
        <v>323</v>
      </c>
      <c r="E1592" s="7">
        <v>1409</v>
      </c>
      <c r="F1592" s="7">
        <v>1409</v>
      </c>
      <c r="G1592" s="7">
        <v>692</v>
      </c>
      <c r="H1592" s="8" t="s">
        <v>255</v>
      </c>
    </row>
    <row r="1593" spans="1:8">
      <c r="A1593" s="6" t="s">
        <v>464</v>
      </c>
      <c r="B1593" s="7" t="s">
        <v>322</v>
      </c>
      <c r="C1593" s="7" t="s">
        <v>363</v>
      </c>
      <c r="D1593" s="7" t="s">
        <v>323</v>
      </c>
      <c r="E1593" s="7">
        <v>96</v>
      </c>
      <c r="F1593" s="7">
        <v>96</v>
      </c>
      <c r="G1593" s="7">
        <v>88</v>
      </c>
      <c r="H1593" s="8" t="s">
        <v>255</v>
      </c>
    </row>
    <row r="1594" spans="1:8" ht="22.5">
      <c r="A1594" s="6" t="s">
        <v>464</v>
      </c>
      <c r="B1594" s="7" t="s">
        <v>324</v>
      </c>
      <c r="C1594" s="7" t="s">
        <v>253</v>
      </c>
      <c r="D1594" s="7" t="s">
        <v>371</v>
      </c>
      <c r="E1594" s="7">
        <v>480</v>
      </c>
      <c r="F1594" s="7">
        <v>480</v>
      </c>
      <c r="G1594" s="7">
        <v>276</v>
      </c>
      <c r="H1594" s="8" t="s">
        <v>255</v>
      </c>
    </row>
    <row r="1595" spans="1:8" ht="22.5">
      <c r="A1595" s="6" t="s">
        <v>464</v>
      </c>
      <c r="B1595" s="7" t="s">
        <v>324</v>
      </c>
      <c r="C1595" s="7" t="s">
        <v>253</v>
      </c>
      <c r="D1595" s="7" t="s">
        <v>325</v>
      </c>
      <c r="E1595" s="7">
        <v>8049</v>
      </c>
      <c r="F1595" s="7">
        <v>8049</v>
      </c>
      <c r="G1595" s="7">
        <v>2557</v>
      </c>
      <c r="H1595" s="8" t="s">
        <v>255</v>
      </c>
    </row>
    <row r="1596" spans="1:8">
      <c r="A1596" s="6" t="s">
        <v>471</v>
      </c>
      <c r="B1596" s="7" t="s">
        <v>394</v>
      </c>
      <c r="C1596" s="7" t="s">
        <v>395</v>
      </c>
      <c r="D1596" s="7" t="s">
        <v>396</v>
      </c>
      <c r="E1596" s="7">
        <v>180</v>
      </c>
      <c r="F1596" s="7">
        <v>180</v>
      </c>
      <c r="G1596" s="7">
        <v>27</v>
      </c>
      <c r="H1596" s="8" t="s">
        <v>255</v>
      </c>
    </row>
    <row r="1597" spans="1:8">
      <c r="A1597" s="6" t="s">
        <v>471</v>
      </c>
      <c r="B1597" s="7" t="s">
        <v>465</v>
      </c>
      <c r="C1597" s="7" t="s">
        <v>377</v>
      </c>
      <c r="D1597" s="7" t="s">
        <v>466</v>
      </c>
      <c r="E1597" s="7">
        <v>13604</v>
      </c>
      <c r="F1597" s="7">
        <v>19608</v>
      </c>
      <c r="G1597" s="7">
        <v>669</v>
      </c>
      <c r="H1597" s="8" t="s">
        <v>435</v>
      </c>
    </row>
    <row r="1598" spans="1:8">
      <c r="A1598" s="6" t="s">
        <v>471</v>
      </c>
      <c r="B1598" s="7" t="s">
        <v>465</v>
      </c>
      <c r="C1598" s="7" t="s">
        <v>436</v>
      </c>
      <c r="D1598" s="7" t="s">
        <v>466</v>
      </c>
      <c r="E1598" s="7">
        <v>1158</v>
      </c>
      <c r="F1598" s="7">
        <v>1303</v>
      </c>
      <c r="G1598" s="7">
        <v>79</v>
      </c>
      <c r="H1598" s="8" t="s">
        <v>310</v>
      </c>
    </row>
    <row r="1599" spans="1:8">
      <c r="A1599" s="6" t="s">
        <v>471</v>
      </c>
      <c r="B1599" s="7" t="s">
        <v>465</v>
      </c>
      <c r="C1599" s="7" t="s">
        <v>271</v>
      </c>
      <c r="D1599" s="7" t="s">
        <v>466</v>
      </c>
      <c r="E1599" s="7">
        <v>9550</v>
      </c>
      <c r="F1599" s="7">
        <v>9737</v>
      </c>
      <c r="G1599" s="7">
        <v>427</v>
      </c>
      <c r="H1599" s="8" t="s">
        <v>410</v>
      </c>
    </row>
    <row r="1600" spans="1:8">
      <c r="A1600" s="6" t="s">
        <v>471</v>
      </c>
      <c r="B1600" s="7" t="s">
        <v>465</v>
      </c>
      <c r="C1600" s="7" t="s">
        <v>273</v>
      </c>
      <c r="D1600" s="7" t="s">
        <v>466</v>
      </c>
      <c r="E1600" s="7">
        <v>9300</v>
      </c>
      <c r="F1600" s="7">
        <v>10112</v>
      </c>
      <c r="G1600" s="7">
        <v>1043</v>
      </c>
      <c r="H1600" s="8" t="s">
        <v>277</v>
      </c>
    </row>
    <row r="1601" spans="1:8">
      <c r="A1601" s="6" t="s">
        <v>471</v>
      </c>
      <c r="B1601" s="7" t="s">
        <v>465</v>
      </c>
      <c r="C1601" s="7" t="s">
        <v>278</v>
      </c>
      <c r="D1601" s="7" t="s">
        <v>466</v>
      </c>
      <c r="E1601" s="7">
        <v>12095</v>
      </c>
      <c r="F1601" s="7">
        <v>12095</v>
      </c>
      <c r="G1601" s="7">
        <v>562</v>
      </c>
      <c r="H1601" s="8" t="s">
        <v>410</v>
      </c>
    </row>
    <row r="1602" spans="1:8">
      <c r="A1602" s="6" t="s">
        <v>471</v>
      </c>
      <c r="B1602" s="7" t="s">
        <v>465</v>
      </c>
      <c r="C1602" s="7" t="s">
        <v>439</v>
      </c>
      <c r="D1602" s="7" t="s">
        <v>466</v>
      </c>
      <c r="E1602" s="7">
        <v>34872</v>
      </c>
      <c r="F1602" s="7">
        <v>44885</v>
      </c>
      <c r="G1602" s="7">
        <v>1668</v>
      </c>
      <c r="H1602" s="8" t="s">
        <v>472</v>
      </c>
    </row>
    <row r="1603" spans="1:8">
      <c r="A1603" s="6" t="s">
        <v>471</v>
      </c>
      <c r="B1603" s="7" t="s">
        <v>465</v>
      </c>
      <c r="C1603" s="7" t="s">
        <v>357</v>
      </c>
      <c r="D1603" s="7" t="s">
        <v>466</v>
      </c>
      <c r="E1603" s="7">
        <v>1298</v>
      </c>
      <c r="F1603" s="7">
        <v>1298</v>
      </c>
      <c r="G1603" s="7">
        <v>373</v>
      </c>
      <c r="H1603" s="8" t="s">
        <v>375</v>
      </c>
    </row>
    <row r="1604" spans="1:8">
      <c r="A1604" s="6" t="s">
        <v>471</v>
      </c>
      <c r="B1604" s="7" t="s">
        <v>252</v>
      </c>
      <c r="C1604" s="7" t="s">
        <v>253</v>
      </c>
      <c r="D1604" s="7" t="s">
        <v>254</v>
      </c>
      <c r="E1604" s="7">
        <v>73178</v>
      </c>
      <c r="F1604" s="7">
        <v>73178</v>
      </c>
      <c r="G1604" s="7">
        <v>2314</v>
      </c>
      <c r="H1604" s="8" t="s">
        <v>255</v>
      </c>
    </row>
    <row r="1605" spans="1:8">
      <c r="A1605" s="6" t="s">
        <v>471</v>
      </c>
      <c r="B1605" s="7" t="s">
        <v>256</v>
      </c>
      <c r="C1605" s="7" t="s">
        <v>24</v>
      </c>
      <c r="D1605" s="7" t="s">
        <v>257</v>
      </c>
      <c r="E1605" s="7">
        <v>1234</v>
      </c>
      <c r="F1605" s="7">
        <v>1234</v>
      </c>
      <c r="G1605" s="7">
        <v>65</v>
      </c>
      <c r="H1605" s="8" t="s">
        <v>255</v>
      </c>
    </row>
    <row r="1606" spans="1:8">
      <c r="A1606" s="6" t="s">
        <v>471</v>
      </c>
      <c r="B1606" s="7" t="s">
        <v>256</v>
      </c>
      <c r="C1606" s="7" t="s">
        <v>168</v>
      </c>
      <c r="D1606" s="7" t="s">
        <v>257</v>
      </c>
      <c r="E1606" s="7">
        <v>210</v>
      </c>
      <c r="F1606" s="7">
        <v>210</v>
      </c>
      <c r="G1606" s="7">
        <v>115</v>
      </c>
      <c r="H1606" s="8" t="s">
        <v>255</v>
      </c>
    </row>
    <row r="1607" spans="1:8">
      <c r="A1607" s="6" t="s">
        <v>471</v>
      </c>
      <c r="B1607" s="7" t="s">
        <v>256</v>
      </c>
      <c r="C1607" s="7" t="s">
        <v>291</v>
      </c>
      <c r="D1607" s="7" t="s">
        <v>257</v>
      </c>
      <c r="E1607" s="7">
        <v>6783</v>
      </c>
      <c r="F1607" s="7">
        <v>6783</v>
      </c>
      <c r="G1607" s="7">
        <v>312</v>
      </c>
      <c r="H1607" s="8" t="s">
        <v>255</v>
      </c>
    </row>
    <row r="1608" spans="1:8">
      <c r="A1608" s="6" t="s">
        <v>471</v>
      </c>
      <c r="B1608" s="7" t="s">
        <v>256</v>
      </c>
      <c r="C1608" s="7" t="s">
        <v>181</v>
      </c>
      <c r="D1608" s="7" t="s">
        <v>257</v>
      </c>
      <c r="E1608" s="7">
        <v>205</v>
      </c>
      <c r="F1608" s="7">
        <v>205</v>
      </c>
      <c r="G1608" s="7">
        <v>221</v>
      </c>
      <c r="H1608" s="8" t="s">
        <v>255</v>
      </c>
    </row>
    <row r="1609" spans="1:8">
      <c r="A1609" s="6" t="s">
        <v>471</v>
      </c>
      <c r="B1609" s="7" t="s">
        <v>256</v>
      </c>
      <c r="C1609" s="7" t="s">
        <v>55</v>
      </c>
      <c r="D1609" s="7" t="s">
        <v>257</v>
      </c>
      <c r="E1609" s="7">
        <v>762</v>
      </c>
      <c r="F1609" s="7">
        <v>771</v>
      </c>
      <c r="G1609" s="7">
        <v>195</v>
      </c>
      <c r="H1609" s="8" t="s">
        <v>255</v>
      </c>
    </row>
    <row r="1610" spans="1:8">
      <c r="A1610" s="6" t="s">
        <v>471</v>
      </c>
      <c r="B1610" s="7" t="s">
        <v>256</v>
      </c>
      <c r="C1610" s="7" t="s">
        <v>25</v>
      </c>
      <c r="D1610" s="7" t="s">
        <v>257</v>
      </c>
      <c r="E1610" s="7">
        <v>868</v>
      </c>
      <c r="F1610" s="7">
        <v>868</v>
      </c>
      <c r="G1610" s="7">
        <v>66</v>
      </c>
      <c r="H1610" s="8" t="s">
        <v>255</v>
      </c>
    </row>
    <row r="1611" spans="1:8">
      <c r="A1611" s="6" t="s">
        <v>471</v>
      </c>
      <c r="B1611" s="7" t="s">
        <v>256</v>
      </c>
      <c r="C1611" s="7" t="s">
        <v>308</v>
      </c>
      <c r="D1611" s="7" t="s">
        <v>257</v>
      </c>
      <c r="E1611" s="7">
        <v>99</v>
      </c>
      <c r="F1611" s="7">
        <v>99</v>
      </c>
      <c r="G1611" s="7">
        <v>499</v>
      </c>
      <c r="H1611" s="8" t="s">
        <v>255</v>
      </c>
    </row>
    <row r="1612" spans="1:8">
      <c r="A1612" s="6" t="s">
        <v>471</v>
      </c>
      <c r="B1612" s="7" t="s">
        <v>256</v>
      </c>
      <c r="C1612" s="7" t="s">
        <v>50</v>
      </c>
      <c r="D1612" s="7" t="s">
        <v>257</v>
      </c>
      <c r="E1612" s="7">
        <v>572</v>
      </c>
      <c r="F1612" s="7">
        <v>572</v>
      </c>
      <c r="G1612" s="7">
        <v>132</v>
      </c>
      <c r="H1612" s="8" t="s">
        <v>255</v>
      </c>
    </row>
    <row r="1613" spans="1:8">
      <c r="A1613" s="6" t="s">
        <v>471</v>
      </c>
      <c r="B1613" s="7" t="s">
        <v>256</v>
      </c>
      <c r="C1613" s="7" t="s">
        <v>258</v>
      </c>
      <c r="D1613" s="7" t="s">
        <v>257</v>
      </c>
      <c r="E1613" s="7">
        <v>100</v>
      </c>
      <c r="F1613" s="7">
        <v>100</v>
      </c>
      <c r="G1613" s="7">
        <v>18</v>
      </c>
      <c r="H1613" s="8" t="s">
        <v>255</v>
      </c>
    </row>
    <row r="1614" spans="1:8">
      <c r="A1614" s="6" t="s">
        <v>471</v>
      </c>
      <c r="B1614" s="7" t="s">
        <v>256</v>
      </c>
      <c r="C1614" s="7" t="s">
        <v>40</v>
      </c>
      <c r="D1614" s="7" t="s">
        <v>257</v>
      </c>
      <c r="E1614" s="7">
        <v>481</v>
      </c>
      <c r="F1614" s="7">
        <v>481</v>
      </c>
      <c r="G1614" s="7">
        <v>82</v>
      </c>
      <c r="H1614" s="8" t="s">
        <v>255</v>
      </c>
    </row>
    <row r="1615" spans="1:8">
      <c r="A1615" s="6" t="s">
        <v>471</v>
      </c>
      <c r="B1615" s="7" t="s">
        <v>256</v>
      </c>
      <c r="C1615" s="7" t="s">
        <v>185</v>
      </c>
      <c r="D1615" s="7" t="s">
        <v>257</v>
      </c>
      <c r="E1615" s="7">
        <v>352</v>
      </c>
      <c r="F1615" s="7">
        <v>352</v>
      </c>
      <c r="G1615" s="7">
        <v>98</v>
      </c>
      <c r="H1615" s="8" t="s">
        <v>255</v>
      </c>
    </row>
    <row r="1616" spans="1:8">
      <c r="A1616" s="6" t="s">
        <v>471</v>
      </c>
      <c r="B1616" s="7" t="s">
        <v>256</v>
      </c>
      <c r="C1616" s="7" t="s">
        <v>363</v>
      </c>
      <c r="D1616" s="7" t="s">
        <v>257</v>
      </c>
      <c r="E1616" s="7">
        <v>4854</v>
      </c>
      <c r="F1616" s="7">
        <v>4854</v>
      </c>
      <c r="G1616" s="7">
        <v>527</v>
      </c>
      <c r="H1616" s="8" t="s">
        <v>255</v>
      </c>
    </row>
    <row r="1617" spans="1:8">
      <c r="A1617" s="6" t="s">
        <v>471</v>
      </c>
      <c r="B1617" s="7" t="s">
        <v>256</v>
      </c>
      <c r="C1617" s="7" t="s">
        <v>37</v>
      </c>
      <c r="D1617" s="7" t="s">
        <v>257</v>
      </c>
      <c r="E1617" s="7">
        <v>1978</v>
      </c>
      <c r="F1617" s="7">
        <v>1978</v>
      </c>
      <c r="G1617" s="7">
        <v>142</v>
      </c>
      <c r="H1617" s="8" t="s">
        <v>255</v>
      </c>
    </row>
    <row r="1618" spans="1:8">
      <c r="A1618" s="6" t="s">
        <v>471</v>
      </c>
      <c r="B1618" s="7" t="s">
        <v>256</v>
      </c>
      <c r="C1618" s="7" t="s">
        <v>31</v>
      </c>
      <c r="D1618" s="7" t="s">
        <v>257</v>
      </c>
      <c r="E1618" s="7">
        <v>1001</v>
      </c>
      <c r="F1618" s="7">
        <v>1001</v>
      </c>
      <c r="G1618" s="7">
        <v>205</v>
      </c>
      <c r="H1618" s="8" t="s">
        <v>255</v>
      </c>
    </row>
    <row r="1619" spans="1:8">
      <c r="A1619" s="6" t="s">
        <v>471</v>
      </c>
      <c r="B1619" s="7" t="s">
        <v>256</v>
      </c>
      <c r="C1619" s="7" t="s">
        <v>43</v>
      </c>
      <c r="D1619" s="7" t="s">
        <v>257</v>
      </c>
      <c r="E1619" s="7">
        <v>1128</v>
      </c>
      <c r="F1619" s="7">
        <v>1128</v>
      </c>
      <c r="G1619" s="7">
        <v>177</v>
      </c>
      <c r="H1619" s="8" t="s">
        <v>255</v>
      </c>
    </row>
    <row r="1620" spans="1:8">
      <c r="A1620" s="6" t="s">
        <v>471</v>
      </c>
      <c r="B1620" s="7" t="s">
        <v>256</v>
      </c>
      <c r="C1620" s="7" t="s">
        <v>333</v>
      </c>
      <c r="D1620" s="7" t="s">
        <v>257</v>
      </c>
      <c r="E1620" s="7">
        <v>3</v>
      </c>
      <c r="F1620" s="7">
        <v>3</v>
      </c>
      <c r="G1620" s="7">
        <v>1</v>
      </c>
      <c r="H1620" s="8" t="s">
        <v>255</v>
      </c>
    </row>
    <row r="1621" spans="1:8">
      <c r="A1621" s="6" t="s">
        <v>471</v>
      </c>
      <c r="B1621" s="7" t="s">
        <v>256</v>
      </c>
      <c r="C1621" s="7" t="s">
        <v>295</v>
      </c>
      <c r="D1621" s="7" t="s">
        <v>257</v>
      </c>
      <c r="E1621" s="7">
        <v>7384</v>
      </c>
      <c r="F1621" s="7">
        <v>7384</v>
      </c>
      <c r="G1621" s="7">
        <v>388</v>
      </c>
      <c r="H1621" s="8" t="s">
        <v>255</v>
      </c>
    </row>
    <row r="1622" spans="1:8">
      <c r="A1622" s="6" t="s">
        <v>471</v>
      </c>
      <c r="B1622" s="7" t="s">
        <v>256</v>
      </c>
      <c r="C1622" s="7" t="s">
        <v>297</v>
      </c>
      <c r="D1622" s="7" t="s">
        <v>257</v>
      </c>
      <c r="E1622" s="7">
        <v>1544</v>
      </c>
      <c r="F1622" s="7">
        <v>1544</v>
      </c>
      <c r="G1622" s="7">
        <v>351</v>
      </c>
      <c r="H1622" s="8" t="s">
        <v>255</v>
      </c>
    </row>
    <row r="1623" spans="1:8">
      <c r="A1623" s="6" t="s">
        <v>471</v>
      </c>
      <c r="B1623" s="7" t="s">
        <v>256</v>
      </c>
      <c r="C1623" s="7" t="s">
        <v>335</v>
      </c>
      <c r="D1623" s="7" t="s">
        <v>257</v>
      </c>
      <c r="E1623" s="7">
        <v>3476</v>
      </c>
      <c r="F1623" s="7">
        <v>3476</v>
      </c>
      <c r="G1623" s="7">
        <v>260</v>
      </c>
      <c r="H1623" s="8" t="s">
        <v>255</v>
      </c>
    </row>
    <row r="1624" spans="1:8">
      <c r="A1624" s="6" t="s">
        <v>471</v>
      </c>
      <c r="B1624" s="7" t="s">
        <v>256</v>
      </c>
      <c r="C1624" s="7" t="s">
        <v>315</v>
      </c>
      <c r="D1624" s="7" t="s">
        <v>257</v>
      </c>
      <c r="E1624" s="7">
        <v>17</v>
      </c>
      <c r="F1624" s="7">
        <v>17</v>
      </c>
      <c r="G1624" s="7">
        <v>212</v>
      </c>
      <c r="H1624" s="8" t="s">
        <v>255</v>
      </c>
    </row>
    <row r="1625" spans="1:8">
      <c r="A1625" s="6" t="s">
        <v>471</v>
      </c>
      <c r="B1625" s="7" t="s">
        <v>256</v>
      </c>
      <c r="C1625" s="7" t="s">
        <v>317</v>
      </c>
      <c r="D1625" s="7" t="s">
        <v>257</v>
      </c>
      <c r="E1625" s="7">
        <v>1</v>
      </c>
      <c r="F1625" s="7">
        <v>1</v>
      </c>
      <c r="G1625" s="7">
        <v>257</v>
      </c>
      <c r="H1625" s="8" t="s">
        <v>255</v>
      </c>
    </row>
    <row r="1626" spans="1:8">
      <c r="A1626" s="6" t="s">
        <v>471</v>
      </c>
      <c r="B1626" s="7" t="s">
        <v>256</v>
      </c>
      <c r="C1626" s="7" t="s">
        <v>263</v>
      </c>
      <c r="D1626" s="7" t="s">
        <v>257</v>
      </c>
      <c r="E1626" s="7">
        <v>1</v>
      </c>
      <c r="F1626" s="7">
        <v>1</v>
      </c>
      <c r="G1626" s="7">
        <v>3</v>
      </c>
      <c r="H1626" s="8" t="s">
        <v>255</v>
      </c>
    </row>
    <row r="1627" spans="1:8">
      <c r="A1627" s="6" t="s">
        <v>471</v>
      </c>
      <c r="B1627" s="7" t="s">
        <v>264</v>
      </c>
      <c r="C1627" s="7" t="s">
        <v>269</v>
      </c>
      <c r="D1627" s="7" t="s">
        <v>265</v>
      </c>
      <c r="E1627" s="7">
        <v>256</v>
      </c>
      <c r="F1627" s="7">
        <v>256</v>
      </c>
      <c r="G1627" s="7">
        <v>121</v>
      </c>
      <c r="H1627" s="8" t="s">
        <v>303</v>
      </c>
    </row>
    <row r="1628" spans="1:8">
      <c r="A1628" s="6" t="s">
        <v>471</v>
      </c>
      <c r="B1628" s="7" t="s">
        <v>264</v>
      </c>
      <c r="C1628" s="7" t="s">
        <v>377</v>
      </c>
      <c r="D1628" s="7" t="s">
        <v>265</v>
      </c>
      <c r="E1628" s="7">
        <v>106</v>
      </c>
      <c r="F1628" s="7">
        <v>106</v>
      </c>
      <c r="G1628" s="7">
        <v>7</v>
      </c>
      <c r="H1628" s="8" t="s">
        <v>310</v>
      </c>
    </row>
    <row r="1629" spans="1:8">
      <c r="A1629" s="6" t="s">
        <v>471</v>
      </c>
      <c r="B1629" s="7" t="s">
        <v>264</v>
      </c>
      <c r="C1629" s="7" t="s">
        <v>308</v>
      </c>
      <c r="D1629" s="7" t="s">
        <v>265</v>
      </c>
      <c r="E1629" s="7">
        <v>427</v>
      </c>
      <c r="F1629" s="7">
        <v>427</v>
      </c>
      <c r="G1629" s="7">
        <v>207</v>
      </c>
      <c r="H1629" s="8" t="s">
        <v>384</v>
      </c>
    </row>
    <row r="1630" spans="1:8">
      <c r="A1630" s="6" t="s">
        <v>471</v>
      </c>
      <c r="B1630" s="7" t="s">
        <v>264</v>
      </c>
      <c r="C1630" s="7" t="s">
        <v>423</v>
      </c>
      <c r="D1630" s="7" t="s">
        <v>265</v>
      </c>
      <c r="E1630" s="7">
        <v>248</v>
      </c>
      <c r="F1630" s="7">
        <v>248</v>
      </c>
      <c r="G1630" s="7">
        <v>7</v>
      </c>
      <c r="H1630" s="8" t="s">
        <v>275</v>
      </c>
    </row>
    <row r="1631" spans="1:8">
      <c r="A1631" s="6" t="s">
        <v>471</v>
      </c>
      <c r="B1631" s="7" t="s">
        <v>264</v>
      </c>
      <c r="C1631" s="7" t="s">
        <v>271</v>
      </c>
      <c r="D1631" s="7" t="s">
        <v>265</v>
      </c>
      <c r="E1631" s="7">
        <v>12392</v>
      </c>
      <c r="F1631" s="7">
        <v>12392</v>
      </c>
      <c r="G1631" s="7">
        <v>337</v>
      </c>
      <c r="H1631" s="8" t="s">
        <v>389</v>
      </c>
    </row>
    <row r="1632" spans="1:8">
      <c r="A1632" s="6" t="s">
        <v>471</v>
      </c>
      <c r="B1632" s="7" t="s">
        <v>264</v>
      </c>
      <c r="C1632" s="7" t="s">
        <v>273</v>
      </c>
      <c r="D1632" s="7" t="s">
        <v>265</v>
      </c>
      <c r="E1632" s="7">
        <v>20550</v>
      </c>
      <c r="F1632" s="7">
        <v>20736</v>
      </c>
      <c r="G1632" s="7">
        <v>691</v>
      </c>
      <c r="H1632" s="8" t="s">
        <v>399</v>
      </c>
    </row>
    <row r="1633" spans="1:8">
      <c r="A1633" s="6" t="s">
        <v>471</v>
      </c>
      <c r="B1633" s="7" t="s">
        <v>264</v>
      </c>
      <c r="C1633" s="7" t="s">
        <v>359</v>
      </c>
      <c r="D1633" s="7" t="s">
        <v>265</v>
      </c>
      <c r="E1633" s="7">
        <v>8463</v>
      </c>
      <c r="F1633" s="7">
        <v>8554</v>
      </c>
      <c r="G1633" s="7">
        <v>207</v>
      </c>
      <c r="H1633" s="8" t="s">
        <v>272</v>
      </c>
    </row>
    <row r="1634" spans="1:8">
      <c r="A1634" s="6" t="s">
        <v>471</v>
      </c>
      <c r="B1634" s="7" t="s">
        <v>264</v>
      </c>
      <c r="C1634" s="7" t="s">
        <v>278</v>
      </c>
      <c r="D1634" s="7" t="s">
        <v>265</v>
      </c>
      <c r="E1634" s="7">
        <v>59328</v>
      </c>
      <c r="F1634" s="7">
        <v>59509</v>
      </c>
      <c r="G1634" s="7">
        <v>2458</v>
      </c>
      <c r="H1634" s="8" t="s">
        <v>473</v>
      </c>
    </row>
    <row r="1635" spans="1:8">
      <c r="A1635" s="6" t="s">
        <v>471</v>
      </c>
      <c r="B1635" s="7" t="s">
        <v>264</v>
      </c>
      <c r="C1635" s="7" t="s">
        <v>357</v>
      </c>
      <c r="D1635" s="7" t="s">
        <v>265</v>
      </c>
      <c r="E1635" s="7">
        <v>2913</v>
      </c>
      <c r="F1635" s="7">
        <v>2913</v>
      </c>
      <c r="G1635" s="7">
        <v>886</v>
      </c>
      <c r="H1635" s="8" t="s">
        <v>425</v>
      </c>
    </row>
    <row r="1636" spans="1:8">
      <c r="A1636" s="6" t="s">
        <v>471</v>
      </c>
      <c r="B1636" s="7" t="s">
        <v>264</v>
      </c>
      <c r="C1636" s="7" t="s">
        <v>312</v>
      </c>
      <c r="D1636" s="7" t="s">
        <v>265</v>
      </c>
      <c r="E1636" s="7">
        <v>1069</v>
      </c>
      <c r="F1636" s="7">
        <v>1069</v>
      </c>
      <c r="G1636" s="7">
        <v>334</v>
      </c>
      <c r="H1636" s="8" t="s">
        <v>303</v>
      </c>
    </row>
    <row r="1637" spans="1:8">
      <c r="A1637" s="6" t="s">
        <v>471</v>
      </c>
      <c r="B1637" s="7" t="s">
        <v>264</v>
      </c>
      <c r="C1637" s="7" t="s">
        <v>338</v>
      </c>
      <c r="D1637" s="7" t="s">
        <v>265</v>
      </c>
      <c r="E1637" s="7">
        <v>12096</v>
      </c>
      <c r="F1637" s="7">
        <v>12096</v>
      </c>
      <c r="G1637" s="7">
        <v>728</v>
      </c>
      <c r="H1637" s="8" t="s">
        <v>350</v>
      </c>
    </row>
    <row r="1638" spans="1:8">
      <c r="A1638" s="6" t="s">
        <v>471</v>
      </c>
      <c r="B1638" s="7" t="s">
        <v>281</v>
      </c>
      <c r="C1638" s="7" t="s">
        <v>423</v>
      </c>
      <c r="D1638" s="7" t="s">
        <v>283</v>
      </c>
      <c r="E1638" s="7">
        <v>92</v>
      </c>
      <c r="F1638" s="7">
        <v>744</v>
      </c>
      <c r="G1638" s="7">
        <v>56</v>
      </c>
      <c r="H1638" s="8" t="s">
        <v>255</v>
      </c>
    </row>
    <row r="1639" spans="1:8">
      <c r="A1639" s="6" t="s">
        <v>471</v>
      </c>
      <c r="B1639" s="7" t="s">
        <v>281</v>
      </c>
      <c r="C1639" s="7" t="s">
        <v>284</v>
      </c>
      <c r="D1639" s="7" t="s">
        <v>283</v>
      </c>
      <c r="E1639" s="7">
        <v>1980</v>
      </c>
      <c r="F1639" s="7">
        <v>15004</v>
      </c>
      <c r="G1639" s="7">
        <v>512</v>
      </c>
      <c r="H1639" s="8" t="s">
        <v>255</v>
      </c>
    </row>
    <row r="1640" spans="1:8">
      <c r="A1640" s="6" t="s">
        <v>471</v>
      </c>
      <c r="B1640" s="7" t="s">
        <v>281</v>
      </c>
      <c r="C1640" s="7" t="s">
        <v>259</v>
      </c>
      <c r="D1640" s="7" t="s">
        <v>283</v>
      </c>
      <c r="E1640" s="7">
        <v>25</v>
      </c>
      <c r="F1640" s="7">
        <v>227</v>
      </c>
      <c r="G1640" s="7">
        <v>21</v>
      </c>
      <c r="H1640" s="8" t="s">
        <v>255</v>
      </c>
    </row>
    <row r="1641" spans="1:8">
      <c r="A1641" s="6" t="s">
        <v>471</v>
      </c>
      <c r="B1641" s="7" t="s">
        <v>281</v>
      </c>
      <c r="C1641" s="7" t="s">
        <v>343</v>
      </c>
      <c r="D1641" s="7" t="s">
        <v>283</v>
      </c>
      <c r="E1641" s="7">
        <v>470</v>
      </c>
      <c r="F1641" s="7">
        <v>2694</v>
      </c>
      <c r="G1641" s="7">
        <v>162</v>
      </c>
      <c r="H1641" s="8" t="s">
        <v>255</v>
      </c>
    </row>
    <row r="1642" spans="1:8">
      <c r="A1642" s="6" t="s">
        <v>471</v>
      </c>
      <c r="B1642" s="7" t="s">
        <v>281</v>
      </c>
      <c r="C1642" s="7" t="s">
        <v>359</v>
      </c>
      <c r="D1642" s="7" t="s">
        <v>283</v>
      </c>
      <c r="E1642" s="7">
        <v>76</v>
      </c>
      <c r="F1642" s="7">
        <v>380</v>
      </c>
      <c r="G1642" s="7">
        <v>76</v>
      </c>
      <c r="H1642" s="8" t="s">
        <v>255</v>
      </c>
    </row>
    <row r="1643" spans="1:8">
      <c r="A1643" s="6" t="s">
        <v>471</v>
      </c>
      <c r="B1643" s="7" t="s">
        <v>281</v>
      </c>
      <c r="C1643" s="7" t="s">
        <v>276</v>
      </c>
      <c r="D1643" s="7" t="s">
        <v>283</v>
      </c>
      <c r="E1643" s="7">
        <v>678</v>
      </c>
      <c r="F1643" s="7">
        <v>5279</v>
      </c>
      <c r="G1643" s="7">
        <v>298</v>
      </c>
      <c r="H1643" s="8" t="s">
        <v>255</v>
      </c>
    </row>
    <row r="1644" spans="1:8">
      <c r="A1644" s="6" t="s">
        <v>471</v>
      </c>
      <c r="B1644" s="7" t="s">
        <v>281</v>
      </c>
      <c r="C1644" s="7" t="s">
        <v>286</v>
      </c>
      <c r="D1644" s="7" t="s">
        <v>283</v>
      </c>
      <c r="E1644" s="7">
        <v>846</v>
      </c>
      <c r="F1644" s="7">
        <v>4377</v>
      </c>
      <c r="G1644" s="7">
        <v>187</v>
      </c>
      <c r="H1644" s="8" t="s">
        <v>255</v>
      </c>
    </row>
    <row r="1645" spans="1:8">
      <c r="A1645" s="6" t="s">
        <v>471</v>
      </c>
      <c r="B1645" s="7" t="s">
        <v>281</v>
      </c>
      <c r="C1645" s="7" t="s">
        <v>474</v>
      </c>
      <c r="D1645" s="7" t="s">
        <v>283</v>
      </c>
      <c r="E1645" s="7">
        <v>289</v>
      </c>
      <c r="F1645" s="7">
        <v>2433</v>
      </c>
      <c r="G1645" s="7">
        <v>175</v>
      </c>
      <c r="H1645" s="8" t="s">
        <v>255</v>
      </c>
    </row>
    <row r="1646" spans="1:8">
      <c r="A1646" s="6" t="s">
        <v>471</v>
      </c>
      <c r="B1646" s="7" t="s">
        <v>281</v>
      </c>
      <c r="C1646" s="7" t="s">
        <v>338</v>
      </c>
      <c r="D1646" s="7" t="s">
        <v>283</v>
      </c>
      <c r="E1646" s="7">
        <v>465</v>
      </c>
      <c r="F1646" s="7">
        <v>3692</v>
      </c>
      <c r="G1646" s="7">
        <v>233</v>
      </c>
      <c r="H1646" s="8" t="s">
        <v>255</v>
      </c>
    </row>
    <row r="1647" spans="1:8">
      <c r="A1647" s="6" t="s">
        <v>471</v>
      </c>
      <c r="B1647" s="7" t="s">
        <v>281</v>
      </c>
      <c r="C1647" s="7" t="s">
        <v>475</v>
      </c>
      <c r="D1647" s="7" t="s">
        <v>283</v>
      </c>
      <c r="E1647" s="7">
        <v>25</v>
      </c>
      <c r="F1647" s="7">
        <v>178</v>
      </c>
      <c r="G1647" s="7">
        <v>15</v>
      </c>
      <c r="H1647" s="8" t="s">
        <v>255</v>
      </c>
    </row>
    <row r="1648" spans="1:8">
      <c r="A1648" s="6" t="s">
        <v>471</v>
      </c>
      <c r="B1648" s="7" t="s">
        <v>290</v>
      </c>
      <c r="C1648" s="7" t="s">
        <v>24</v>
      </c>
      <c r="D1648" s="7" t="s">
        <v>360</v>
      </c>
      <c r="E1648" s="7">
        <v>251</v>
      </c>
      <c r="F1648" s="7">
        <v>251</v>
      </c>
      <c r="G1648" s="7">
        <v>12</v>
      </c>
      <c r="H1648" s="8" t="s">
        <v>255</v>
      </c>
    </row>
    <row r="1649" spans="1:8">
      <c r="A1649" s="6" t="s">
        <v>471</v>
      </c>
      <c r="B1649" s="7" t="s">
        <v>290</v>
      </c>
      <c r="C1649" s="7" t="s">
        <v>84</v>
      </c>
      <c r="D1649" s="7" t="s">
        <v>292</v>
      </c>
      <c r="E1649" s="7">
        <v>4464</v>
      </c>
      <c r="F1649" s="7">
        <v>4464</v>
      </c>
      <c r="G1649" s="7">
        <v>106</v>
      </c>
      <c r="H1649" s="8" t="s">
        <v>255</v>
      </c>
    </row>
    <row r="1650" spans="1:8">
      <c r="A1650" s="6" t="s">
        <v>471</v>
      </c>
      <c r="B1650" s="7" t="s">
        <v>290</v>
      </c>
      <c r="C1650" s="7" t="s">
        <v>116</v>
      </c>
      <c r="D1650" s="7" t="s">
        <v>332</v>
      </c>
      <c r="E1650" s="7">
        <v>730</v>
      </c>
      <c r="F1650" s="7">
        <v>730</v>
      </c>
      <c r="G1650" s="7">
        <v>24</v>
      </c>
      <c r="H1650" s="8" t="s">
        <v>255</v>
      </c>
    </row>
    <row r="1651" spans="1:8">
      <c r="A1651" s="6" t="s">
        <v>471</v>
      </c>
      <c r="B1651" s="7" t="s">
        <v>290</v>
      </c>
      <c r="C1651" s="7" t="s">
        <v>116</v>
      </c>
      <c r="D1651" s="7" t="s">
        <v>360</v>
      </c>
      <c r="E1651" s="7">
        <v>290</v>
      </c>
      <c r="F1651" s="7">
        <v>290</v>
      </c>
      <c r="G1651" s="7">
        <v>12</v>
      </c>
      <c r="H1651" s="8" t="s">
        <v>255</v>
      </c>
    </row>
    <row r="1652" spans="1:8">
      <c r="A1652" s="6" t="s">
        <v>471</v>
      </c>
      <c r="B1652" s="7" t="s">
        <v>290</v>
      </c>
      <c r="C1652" s="7" t="s">
        <v>291</v>
      </c>
      <c r="D1652" s="7" t="s">
        <v>360</v>
      </c>
      <c r="E1652" s="7">
        <v>546</v>
      </c>
      <c r="F1652" s="7">
        <v>546</v>
      </c>
      <c r="G1652" s="7">
        <v>33</v>
      </c>
      <c r="H1652" s="8" t="s">
        <v>255</v>
      </c>
    </row>
    <row r="1653" spans="1:8">
      <c r="A1653" s="6" t="s">
        <v>471</v>
      </c>
      <c r="B1653" s="7" t="s">
        <v>290</v>
      </c>
      <c r="C1653" s="7" t="s">
        <v>112</v>
      </c>
      <c r="D1653" s="7" t="s">
        <v>292</v>
      </c>
      <c r="E1653" s="7">
        <v>1675</v>
      </c>
      <c r="F1653" s="7">
        <v>1675</v>
      </c>
      <c r="G1653" s="7">
        <v>30</v>
      </c>
      <c r="H1653" s="8" t="s">
        <v>255</v>
      </c>
    </row>
    <row r="1654" spans="1:8">
      <c r="A1654" s="6" t="s">
        <v>471</v>
      </c>
      <c r="B1654" s="7" t="s">
        <v>290</v>
      </c>
      <c r="C1654" s="7" t="s">
        <v>122</v>
      </c>
      <c r="D1654" s="7" t="s">
        <v>292</v>
      </c>
      <c r="E1654" s="7">
        <v>3209</v>
      </c>
      <c r="F1654" s="7">
        <v>3209</v>
      </c>
      <c r="G1654" s="7">
        <v>76</v>
      </c>
      <c r="H1654" s="8" t="s">
        <v>255</v>
      </c>
    </row>
    <row r="1655" spans="1:8">
      <c r="A1655" s="6" t="s">
        <v>471</v>
      </c>
      <c r="B1655" s="7" t="s">
        <v>290</v>
      </c>
      <c r="C1655" s="7" t="s">
        <v>126</v>
      </c>
      <c r="D1655" s="7" t="s">
        <v>292</v>
      </c>
      <c r="E1655" s="7">
        <v>4435</v>
      </c>
      <c r="F1655" s="7">
        <v>4435</v>
      </c>
      <c r="G1655" s="7">
        <v>113</v>
      </c>
      <c r="H1655" s="8" t="s">
        <v>255</v>
      </c>
    </row>
    <row r="1656" spans="1:8">
      <c r="A1656" s="6" t="s">
        <v>471</v>
      </c>
      <c r="B1656" s="7" t="s">
        <v>290</v>
      </c>
      <c r="C1656" s="7" t="s">
        <v>124</v>
      </c>
      <c r="D1656" s="7" t="s">
        <v>293</v>
      </c>
      <c r="E1656" s="7">
        <v>934</v>
      </c>
      <c r="F1656" s="7">
        <v>934</v>
      </c>
      <c r="G1656" s="7">
        <v>62</v>
      </c>
      <c r="H1656" s="8" t="s">
        <v>255</v>
      </c>
    </row>
    <row r="1657" spans="1:8">
      <c r="A1657" s="6" t="s">
        <v>471</v>
      </c>
      <c r="B1657" s="7" t="s">
        <v>290</v>
      </c>
      <c r="C1657" s="7" t="s">
        <v>124</v>
      </c>
      <c r="D1657" s="7" t="s">
        <v>292</v>
      </c>
      <c r="E1657" s="7">
        <v>3532</v>
      </c>
      <c r="F1657" s="7">
        <v>3532</v>
      </c>
      <c r="G1657" s="7">
        <v>84</v>
      </c>
      <c r="H1657" s="8" t="s">
        <v>255</v>
      </c>
    </row>
    <row r="1658" spans="1:8">
      <c r="A1658" s="6" t="s">
        <v>471</v>
      </c>
      <c r="B1658" s="7" t="s">
        <v>290</v>
      </c>
      <c r="C1658" s="7" t="s">
        <v>130</v>
      </c>
      <c r="D1658" s="7" t="s">
        <v>292</v>
      </c>
      <c r="E1658" s="7">
        <v>4652</v>
      </c>
      <c r="F1658" s="7">
        <v>4652</v>
      </c>
      <c r="G1658" s="7">
        <v>93</v>
      </c>
      <c r="H1658" s="8" t="s">
        <v>255</v>
      </c>
    </row>
    <row r="1659" spans="1:8">
      <c r="A1659" s="6" t="s">
        <v>471</v>
      </c>
      <c r="B1659" s="7" t="s">
        <v>290</v>
      </c>
      <c r="C1659" s="7" t="s">
        <v>132</v>
      </c>
      <c r="D1659" s="7" t="s">
        <v>292</v>
      </c>
      <c r="E1659" s="7">
        <v>1906</v>
      </c>
      <c r="F1659" s="7">
        <v>1906</v>
      </c>
      <c r="G1659" s="7">
        <v>55</v>
      </c>
      <c r="H1659" s="8" t="s">
        <v>255</v>
      </c>
    </row>
    <row r="1660" spans="1:8">
      <c r="A1660" s="6" t="s">
        <v>471</v>
      </c>
      <c r="B1660" s="7" t="s">
        <v>290</v>
      </c>
      <c r="C1660" s="7" t="s">
        <v>184</v>
      </c>
      <c r="D1660" s="7" t="s">
        <v>292</v>
      </c>
      <c r="E1660" s="7">
        <v>5065</v>
      </c>
      <c r="F1660" s="7">
        <v>5065</v>
      </c>
      <c r="G1660" s="7">
        <v>107</v>
      </c>
      <c r="H1660" s="8" t="s">
        <v>255</v>
      </c>
    </row>
    <row r="1661" spans="1:8">
      <c r="A1661" s="6" t="s">
        <v>471</v>
      </c>
      <c r="B1661" s="7" t="s">
        <v>290</v>
      </c>
      <c r="C1661" s="7" t="s">
        <v>179</v>
      </c>
      <c r="D1661" s="7" t="s">
        <v>292</v>
      </c>
      <c r="E1661" s="7">
        <v>4468</v>
      </c>
      <c r="F1661" s="7">
        <v>4468</v>
      </c>
      <c r="G1661" s="7">
        <v>89</v>
      </c>
      <c r="H1661" s="8" t="s">
        <v>255</v>
      </c>
    </row>
    <row r="1662" spans="1:8">
      <c r="A1662" s="6" t="s">
        <v>471</v>
      </c>
      <c r="B1662" s="7" t="s">
        <v>290</v>
      </c>
      <c r="C1662" s="7" t="s">
        <v>181</v>
      </c>
      <c r="D1662" s="7" t="s">
        <v>292</v>
      </c>
      <c r="E1662" s="7">
        <v>3158</v>
      </c>
      <c r="F1662" s="7">
        <v>3158</v>
      </c>
      <c r="G1662" s="7">
        <v>90</v>
      </c>
      <c r="H1662" s="8" t="s">
        <v>255</v>
      </c>
    </row>
    <row r="1663" spans="1:8">
      <c r="A1663" s="6" t="s">
        <v>471</v>
      </c>
      <c r="B1663" s="7" t="s">
        <v>290</v>
      </c>
      <c r="C1663" s="7" t="s">
        <v>55</v>
      </c>
      <c r="D1663" s="7" t="s">
        <v>292</v>
      </c>
      <c r="E1663" s="7">
        <v>3215</v>
      </c>
      <c r="F1663" s="7">
        <v>3215</v>
      </c>
      <c r="G1663" s="7">
        <v>96</v>
      </c>
      <c r="H1663" s="8" t="s">
        <v>255</v>
      </c>
    </row>
    <row r="1664" spans="1:8">
      <c r="A1664" s="6" t="s">
        <v>471</v>
      </c>
      <c r="B1664" s="7" t="s">
        <v>290</v>
      </c>
      <c r="C1664" s="7" t="s">
        <v>72</v>
      </c>
      <c r="D1664" s="7" t="s">
        <v>292</v>
      </c>
      <c r="E1664" s="7">
        <v>4822</v>
      </c>
      <c r="F1664" s="7">
        <v>4822</v>
      </c>
      <c r="G1664" s="7">
        <v>102</v>
      </c>
      <c r="H1664" s="8" t="s">
        <v>255</v>
      </c>
    </row>
    <row r="1665" spans="1:8">
      <c r="A1665" s="6" t="s">
        <v>471</v>
      </c>
      <c r="B1665" s="7" t="s">
        <v>290</v>
      </c>
      <c r="C1665" s="7" t="s">
        <v>158</v>
      </c>
      <c r="D1665" s="7" t="s">
        <v>292</v>
      </c>
      <c r="E1665" s="7">
        <v>4919</v>
      </c>
      <c r="F1665" s="7">
        <v>4919</v>
      </c>
      <c r="G1665" s="7">
        <v>110</v>
      </c>
      <c r="H1665" s="8" t="s">
        <v>255</v>
      </c>
    </row>
    <row r="1666" spans="1:8">
      <c r="A1666" s="6" t="s">
        <v>471</v>
      </c>
      <c r="B1666" s="7" t="s">
        <v>290</v>
      </c>
      <c r="C1666" s="7" t="s">
        <v>294</v>
      </c>
      <c r="D1666" s="7" t="s">
        <v>292</v>
      </c>
      <c r="E1666" s="7">
        <v>4091</v>
      </c>
      <c r="F1666" s="7">
        <v>4091</v>
      </c>
      <c r="G1666" s="7">
        <v>109</v>
      </c>
      <c r="H1666" s="8" t="s">
        <v>255</v>
      </c>
    </row>
    <row r="1667" spans="1:8">
      <c r="A1667" s="6" t="s">
        <v>471</v>
      </c>
      <c r="B1667" s="7" t="s">
        <v>290</v>
      </c>
      <c r="C1667" s="7" t="s">
        <v>381</v>
      </c>
      <c r="D1667" s="7" t="s">
        <v>332</v>
      </c>
      <c r="E1667" s="7">
        <v>443</v>
      </c>
      <c r="F1667" s="7">
        <v>443</v>
      </c>
      <c r="G1667" s="7">
        <v>21</v>
      </c>
      <c r="H1667" s="8" t="s">
        <v>255</v>
      </c>
    </row>
    <row r="1668" spans="1:8">
      <c r="A1668" s="6" t="s">
        <v>471</v>
      </c>
      <c r="B1668" s="7" t="s">
        <v>290</v>
      </c>
      <c r="C1668" s="7" t="s">
        <v>381</v>
      </c>
      <c r="D1668" s="7" t="s">
        <v>360</v>
      </c>
      <c r="E1668" s="7">
        <v>127</v>
      </c>
      <c r="F1668" s="7">
        <v>127</v>
      </c>
      <c r="G1668" s="7">
        <v>12</v>
      </c>
      <c r="H1668" s="8" t="s">
        <v>255</v>
      </c>
    </row>
    <row r="1669" spans="1:8">
      <c r="A1669" s="6" t="s">
        <v>471</v>
      </c>
      <c r="B1669" s="7" t="s">
        <v>290</v>
      </c>
      <c r="C1669" s="7" t="s">
        <v>408</v>
      </c>
      <c r="D1669" s="7" t="s">
        <v>292</v>
      </c>
      <c r="E1669" s="7">
        <v>580</v>
      </c>
      <c r="F1669" s="7">
        <v>580</v>
      </c>
      <c r="G1669" s="7">
        <v>12</v>
      </c>
      <c r="H1669" s="8" t="s">
        <v>255</v>
      </c>
    </row>
    <row r="1670" spans="1:8">
      <c r="A1670" s="6" t="s">
        <v>471</v>
      </c>
      <c r="B1670" s="7" t="s">
        <v>290</v>
      </c>
      <c r="C1670" s="7" t="s">
        <v>423</v>
      </c>
      <c r="D1670" s="7" t="s">
        <v>385</v>
      </c>
      <c r="E1670" s="7">
        <v>2</v>
      </c>
      <c r="F1670" s="7">
        <v>21</v>
      </c>
      <c r="G1670" s="7">
        <v>2</v>
      </c>
      <c r="H1670" s="8" t="s">
        <v>255</v>
      </c>
    </row>
    <row r="1671" spans="1:8">
      <c r="A1671" s="6" t="s">
        <v>471</v>
      </c>
      <c r="B1671" s="7" t="s">
        <v>290</v>
      </c>
      <c r="C1671" s="7" t="s">
        <v>423</v>
      </c>
      <c r="D1671" s="7" t="s">
        <v>300</v>
      </c>
      <c r="E1671" s="7">
        <v>12092</v>
      </c>
      <c r="F1671" s="7">
        <v>12092</v>
      </c>
      <c r="G1671" s="7">
        <v>735</v>
      </c>
      <c r="H1671" s="8" t="s">
        <v>255</v>
      </c>
    </row>
    <row r="1672" spans="1:8">
      <c r="A1672" s="6" t="s">
        <v>471</v>
      </c>
      <c r="B1672" s="7" t="s">
        <v>290</v>
      </c>
      <c r="C1672" s="7" t="s">
        <v>89</v>
      </c>
      <c r="D1672" s="7" t="s">
        <v>292</v>
      </c>
      <c r="E1672" s="7">
        <v>3005</v>
      </c>
      <c r="F1672" s="7">
        <v>3005</v>
      </c>
      <c r="G1672" s="7">
        <v>70</v>
      </c>
      <c r="H1672" s="8" t="s">
        <v>255</v>
      </c>
    </row>
    <row r="1673" spans="1:8">
      <c r="A1673" s="6" t="s">
        <v>471</v>
      </c>
      <c r="B1673" s="7" t="s">
        <v>290</v>
      </c>
      <c r="C1673" s="7" t="s">
        <v>50</v>
      </c>
      <c r="D1673" s="7" t="s">
        <v>293</v>
      </c>
      <c r="E1673" s="7">
        <v>32</v>
      </c>
      <c r="F1673" s="7">
        <v>32</v>
      </c>
      <c r="G1673" s="7">
        <v>1</v>
      </c>
      <c r="H1673" s="8" t="s">
        <v>255</v>
      </c>
    </row>
    <row r="1674" spans="1:8">
      <c r="A1674" s="6" t="s">
        <v>471</v>
      </c>
      <c r="B1674" s="7" t="s">
        <v>290</v>
      </c>
      <c r="C1674" s="7" t="s">
        <v>50</v>
      </c>
      <c r="D1674" s="7" t="s">
        <v>292</v>
      </c>
      <c r="E1674" s="7">
        <v>2862</v>
      </c>
      <c r="F1674" s="7">
        <v>2862</v>
      </c>
      <c r="G1674" s="7">
        <v>71</v>
      </c>
      <c r="H1674" s="8" t="s">
        <v>255</v>
      </c>
    </row>
    <row r="1675" spans="1:8">
      <c r="A1675" s="6" t="s">
        <v>471</v>
      </c>
      <c r="B1675" s="7" t="s">
        <v>290</v>
      </c>
      <c r="C1675" s="7" t="s">
        <v>40</v>
      </c>
      <c r="D1675" s="7" t="s">
        <v>293</v>
      </c>
      <c r="E1675" s="7">
        <v>2094</v>
      </c>
      <c r="F1675" s="7">
        <v>2094</v>
      </c>
      <c r="G1675" s="7">
        <v>95</v>
      </c>
      <c r="H1675" s="8" t="s">
        <v>255</v>
      </c>
    </row>
    <row r="1676" spans="1:8">
      <c r="A1676" s="6" t="s">
        <v>471</v>
      </c>
      <c r="B1676" s="7" t="s">
        <v>290</v>
      </c>
      <c r="C1676" s="7" t="s">
        <v>40</v>
      </c>
      <c r="D1676" s="7" t="s">
        <v>292</v>
      </c>
      <c r="E1676" s="7">
        <v>257</v>
      </c>
      <c r="F1676" s="7">
        <v>257</v>
      </c>
      <c r="G1676" s="7">
        <v>3</v>
      </c>
      <c r="H1676" s="8" t="s">
        <v>255</v>
      </c>
    </row>
    <row r="1677" spans="1:8">
      <c r="A1677" s="6" t="s">
        <v>471</v>
      </c>
      <c r="B1677" s="7" t="s">
        <v>290</v>
      </c>
      <c r="C1677" s="7" t="s">
        <v>343</v>
      </c>
      <c r="D1677" s="7" t="s">
        <v>301</v>
      </c>
      <c r="E1677" s="7">
        <v>96</v>
      </c>
      <c r="F1677" s="7">
        <v>452</v>
      </c>
      <c r="G1677" s="7">
        <v>14</v>
      </c>
      <c r="H1677" s="8" t="s">
        <v>255</v>
      </c>
    </row>
    <row r="1678" spans="1:8">
      <c r="A1678" s="6" t="s">
        <v>471</v>
      </c>
      <c r="B1678" s="7" t="s">
        <v>290</v>
      </c>
      <c r="C1678" s="7" t="s">
        <v>343</v>
      </c>
      <c r="D1678" s="7" t="s">
        <v>302</v>
      </c>
      <c r="E1678" s="7">
        <v>73</v>
      </c>
      <c r="F1678" s="7">
        <v>467</v>
      </c>
      <c r="G1678" s="7">
        <v>8</v>
      </c>
      <c r="H1678" s="8" t="s">
        <v>310</v>
      </c>
    </row>
    <row r="1679" spans="1:8">
      <c r="A1679" s="6" t="s">
        <v>471</v>
      </c>
      <c r="B1679" s="7" t="s">
        <v>290</v>
      </c>
      <c r="C1679" s="7" t="s">
        <v>343</v>
      </c>
      <c r="D1679" s="7" t="s">
        <v>304</v>
      </c>
      <c r="E1679" s="7">
        <v>86</v>
      </c>
      <c r="F1679" s="7">
        <v>450</v>
      </c>
      <c r="G1679" s="7">
        <v>17</v>
      </c>
      <c r="H1679" s="8" t="s">
        <v>255</v>
      </c>
    </row>
    <row r="1680" spans="1:8">
      <c r="A1680" s="6" t="s">
        <v>471</v>
      </c>
      <c r="B1680" s="7" t="s">
        <v>290</v>
      </c>
      <c r="C1680" s="7" t="s">
        <v>260</v>
      </c>
      <c r="D1680" s="7" t="s">
        <v>332</v>
      </c>
      <c r="E1680" s="7">
        <v>461</v>
      </c>
      <c r="F1680" s="7">
        <v>461</v>
      </c>
      <c r="G1680" s="7">
        <v>31</v>
      </c>
      <c r="H1680" s="8" t="s">
        <v>255</v>
      </c>
    </row>
    <row r="1681" spans="1:8">
      <c r="A1681" s="6" t="s">
        <v>471</v>
      </c>
      <c r="B1681" s="7" t="s">
        <v>290</v>
      </c>
      <c r="C1681" s="7" t="s">
        <v>359</v>
      </c>
      <c r="D1681" s="7" t="s">
        <v>300</v>
      </c>
      <c r="E1681" s="7">
        <v>8363</v>
      </c>
      <c r="F1681" s="7">
        <v>8454</v>
      </c>
      <c r="G1681" s="7">
        <v>207</v>
      </c>
      <c r="H1681" s="8" t="s">
        <v>255</v>
      </c>
    </row>
    <row r="1682" spans="1:8">
      <c r="A1682" s="6" t="s">
        <v>471</v>
      </c>
      <c r="B1682" s="7" t="s">
        <v>290</v>
      </c>
      <c r="C1682" s="7" t="s">
        <v>359</v>
      </c>
      <c r="D1682" s="7" t="s">
        <v>301</v>
      </c>
      <c r="E1682" s="7">
        <v>120</v>
      </c>
      <c r="F1682" s="7">
        <v>600</v>
      </c>
      <c r="G1682" s="7">
        <v>5</v>
      </c>
      <c r="H1682" s="8" t="s">
        <v>255</v>
      </c>
    </row>
    <row r="1683" spans="1:8">
      <c r="A1683" s="6" t="s">
        <v>471</v>
      </c>
      <c r="B1683" s="7" t="s">
        <v>290</v>
      </c>
      <c r="C1683" s="7" t="s">
        <v>359</v>
      </c>
      <c r="D1683" s="7" t="s">
        <v>304</v>
      </c>
      <c r="E1683" s="7">
        <v>29</v>
      </c>
      <c r="F1683" s="7">
        <v>159</v>
      </c>
      <c r="G1683" s="7">
        <v>4</v>
      </c>
      <c r="H1683" s="8" t="s">
        <v>255</v>
      </c>
    </row>
    <row r="1684" spans="1:8">
      <c r="A1684" s="6" t="s">
        <v>471</v>
      </c>
      <c r="B1684" s="7" t="s">
        <v>290</v>
      </c>
      <c r="C1684" s="7" t="s">
        <v>363</v>
      </c>
      <c r="D1684" s="7" t="s">
        <v>360</v>
      </c>
      <c r="E1684" s="7">
        <v>431</v>
      </c>
      <c r="F1684" s="7">
        <v>431</v>
      </c>
      <c r="G1684" s="7">
        <v>26</v>
      </c>
      <c r="H1684" s="8" t="s">
        <v>255</v>
      </c>
    </row>
    <row r="1685" spans="1:8">
      <c r="A1685" s="6" t="s">
        <v>471</v>
      </c>
      <c r="B1685" s="7" t="s">
        <v>290</v>
      </c>
      <c r="C1685" s="7" t="s">
        <v>37</v>
      </c>
      <c r="D1685" s="7" t="s">
        <v>292</v>
      </c>
      <c r="E1685" s="7">
        <v>4096</v>
      </c>
      <c r="F1685" s="7">
        <v>4096</v>
      </c>
      <c r="G1685" s="7">
        <v>102</v>
      </c>
      <c r="H1685" s="8" t="s">
        <v>255</v>
      </c>
    </row>
    <row r="1686" spans="1:8">
      <c r="A1686" s="6" t="s">
        <v>471</v>
      </c>
      <c r="B1686" s="7" t="s">
        <v>290</v>
      </c>
      <c r="C1686" s="7" t="s">
        <v>31</v>
      </c>
      <c r="D1686" s="7" t="s">
        <v>292</v>
      </c>
      <c r="E1686" s="7">
        <v>3059</v>
      </c>
      <c r="F1686" s="7">
        <v>3059</v>
      </c>
      <c r="G1686" s="7">
        <v>75</v>
      </c>
      <c r="H1686" s="8" t="s">
        <v>255</v>
      </c>
    </row>
    <row r="1687" spans="1:8">
      <c r="A1687" s="6" t="s">
        <v>471</v>
      </c>
      <c r="B1687" s="7" t="s">
        <v>290</v>
      </c>
      <c r="C1687" s="7" t="s">
        <v>43</v>
      </c>
      <c r="D1687" s="7" t="s">
        <v>292</v>
      </c>
      <c r="E1687" s="7">
        <v>3448</v>
      </c>
      <c r="F1687" s="7">
        <v>3448</v>
      </c>
      <c r="G1687" s="7">
        <v>73</v>
      </c>
      <c r="H1687" s="8" t="s">
        <v>255</v>
      </c>
    </row>
    <row r="1688" spans="1:8">
      <c r="A1688" s="6" t="s">
        <v>471</v>
      </c>
      <c r="B1688" s="7" t="s">
        <v>290</v>
      </c>
      <c r="C1688" s="7" t="s">
        <v>100</v>
      </c>
      <c r="D1688" s="7" t="s">
        <v>292</v>
      </c>
      <c r="E1688" s="7">
        <v>4075</v>
      </c>
      <c r="F1688" s="7">
        <v>4075</v>
      </c>
      <c r="G1688" s="7">
        <v>100</v>
      </c>
      <c r="H1688" s="8" t="s">
        <v>255</v>
      </c>
    </row>
    <row r="1689" spans="1:8">
      <c r="A1689" s="6" t="s">
        <v>471</v>
      </c>
      <c r="B1689" s="7" t="s">
        <v>290</v>
      </c>
      <c r="C1689" s="7" t="s">
        <v>276</v>
      </c>
      <c r="D1689" s="7" t="s">
        <v>302</v>
      </c>
      <c r="E1689" s="7">
        <v>620</v>
      </c>
      <c r="F1689" s="7">
        <v>5056</v>
      </c>
      <c r="G1689" s="7">
        <v>95</v>
      </c>
      <c r="H1689" s="8" t="s">
        <v>318</v>
      </c>
    </row>
    <row r="1690" spans="1:8">
      <c r="A1690" s="6" t="s">
        <v>471</v>
      </c>
      <c r="B1690" s="7" t="s">
        <v>290</v>
      </c>
      <c r="C1690" s="7" t="s">
        <v>261</v>
      </c>
      <c r="D1690" s="7" t="s">
        <v>332</v>
      </c>
      <c r="E1690" s="7">
        <v>9</v>
      </c>
      <c r="F1690" s="7">
        <v>9</v>
      </c>
      <c r="G1690" s="7">
        <v>9</v>
      </c>
      <c r="H1690" s="8" t="s">
        <v>255</v>
      </c>
    </row>
    <row r="1691" spans="1:8">
      <c r="A1691" s="6" t="s">
        <v>471</v>
      </c>
      <c r="B1691" s="7" t="s">
        <v>290</v>
      </c>
      <c r="C1691" s="7" t="s">
        <v>261</v>
      </c>
      <c r="D1691" s="7" t="s">
        <v>360</v>
      </c>
      <c r="E1691" s="7">
        <v>1</v>
      </c>
      <c r="F1691" s="7">
        <v>1</v>
      </c>
      <c r="G1691" s="7">
        <v>1</v>
      </c>
      <c r="H1691" s="8" t="s">
        <v>255</v>
      </c>
    </row>
    <row r="1692" spans="1:8">
      <c r="A1692" s="6" t="s">
        <v>471</v>
      </c>
      <c r="B1692" s="7" t="s">
        <v>290</v>
      </c>
      <c r="C1692" s="7" t="s">
        <v>383</v>
      </c>
      <c r="D1692" s="7" t="s">
        <v>292</v>
      </c>
      <c r="E1692" s="7">
        <v>553</v>
      </c>
      <c r="F1692" s="7">
        <v>553</v>
      </c>
      <c r="G1692" s="7">
        <v>8</v>
      </c>
      <c r="H1692" s="8" t="s">
        <v>255</v>
      </c>
    </row>
    <row r="1693" spans="1:8">
      <c r="A1693" s="6" t="s">
        <v>471</v>
      </c>
      <c r="B1693" s="7" t="s">
        <v>290</v>
      </c>
      <c r="C1693" s="7" t="s">
        <v>295</v>
      </c>
      <c r="D1693" s="7" t="s">
        <v>360</v>
      </c>
      <c r="E1693" s="7">
        <v>662</v>
      </c>
      <c r="F1693" s="7">
        <v>662</v>
      </c>
      <c r="G1693" s="7">
        <v>43</v>
      </c>
      <c r="H1693" s="8" t="s">
        <v>255</v>
      </c>
    </row>
    <row r="1694" spans="1:8">
      <c r="A1694" s="6" t="s">
        <v>471</v>
      </c>
      <c r="B1694" s="7" t="s">
        <v>290</v>
      </c>
      <c r="C1694" s="7" t="s">
        <v>296</v>
      </c>
      <c r="D1694" s="7" t="s">
        <v>332</v>
      </c>
      <c r="E1694" s="7">
        <v>722</v>
      </c>
      <c r="F1694" s="7">
        <v>722</v>
      </c>
      <c r="G1694" s="7">
        <v>36</v>
      </c>
      <c r="H1694" s="8" t="s">
        <v>255</v>
      </c>
    </row>
    <row r="1695" spans="1:8">
      <c r="A1695" s="6" t="s">
        <v>471</v>
      </c>
      <c r="B1695" s="7" t="s">
        <v>290</v>
      </c>
      <c r="C1695" s="7" t="s">
        <v>296</v>
      </c>
      <c r="D1695" s="7" t="s">
        <v>360</v>
      </c>
      <c r="E1695" s="7">
        <v>840</v>
      </c>
      <c r="F1695" s="7">
        <v>840</v>
      </c>
      <c r="G1695" s="7">
        <v>45</v>
      </c>
      <c r="H1695" s="8" t="s">
        <v>255</v>
      </c>
    </row>
    <row r="1696" spans="1:8">
      <c r="A1696" s="6" t="s">
        <v>471</v>
      </c>
      <c r="B1696" s="7" t="s">
        <v>290</v>
      </c>
      <c r="C1696" s="7" t="s">
        <v>297</v>
      </c>
      <c r="D1696" s="7" t="s">
        <v>360</v>
      </c>
      <c r="E1696" s="7">
        <v>584</v>
      </c>
      <c r="F1696" s="7">
        <v>584</v>
      </c>
      <c r="G1696" s="7">
        <v>42</v>
      </c>
      <c r="H1696" s="8" t="s">
        <v>255</v>
      </c>
    </row>
    <row r="1697" spans="1:8">
      <c r="A1697" s="6" t="s">
        <v>471</v>
      </c>
      <c r="B1697" s="7" t="s">
        <v>290</v>
      </c>
      <c r="C1697" s="7" t="s">
        <v>297</v>
      </c>
      <c r="D1697" s="7" t="s">
        <v>361</v>
      </c>
      <c r="E1697" s="7">
        <v>182</v>
      </c>
      <c r="F1697" s="7">
        <v>182</v>
      </c>
      <c r="G1697" s="7">
        <v>22</v>
      </c>
      <c r="H1697" s="8" t="s">
        <v>255</v>
      </c>
    </row>
    <row r="1698" spans="1:8">
      <c r="A1698" s="6" t="s">
        <v>471</v>
      </c>
      <c r="B1698" s="7" t="s">
        <v>290</v>
      </c>
      <c r="C1698" s="7" t="s">
        <v>297</v>
      </c>
      <c r="D1698" s="7" t="s">
        <v>336</v>
      </c>
      <c r="E1698" s="7">
        <v>6290</v>
      </c>
      <c r="F1698" s="7">
        <v>6290</v>
      </c>
      <c r="G1698" s="7">
        <v>107</v>
      </c>
      <c r="H1698" s="8" t="s">
        <v>255</v>
      </c>
    </row>
    <row r="1699" spans="1:8">
      <c r="A1699" s="6" t="s">
        <v>471</v>
      </c>
      <c r="B1699" s="7" t="s">
        <v>290</v>
      </c>
      <c r="C1699" s="7" t="s">
        <v>298</v>
      </c>
      <c r="D1699" s="7" t="s">
        <v>332</v>
      </c>
      <c r="E1699" s="7">
        <v>396</v>
      </c>
      <c r="F1699" s="7">
        <v>396</v>
      </c>
      <c r="G1699" s="7">
        <v>24</v>
      </c>
      <c r="H1699" s="8" t="s">
        <v>255</v>
      </c>
    </row>
    <row r="1700" spans="1:8">
      <c r="A1700" s="6" t="s">
        <v>471</v>
      </c>
      <c r="B1700" s="7" t="s">
        <v>290</v>
      </c>
      <c r="C1700" s="7" t="s">
        <v>298</v>
      </c>
      <c r="D1700" s="7" t="s">
        <v>360</v>
      </c>
      <c r="E1700" s="7">
        <v>656</v>
      </c>
      <c r="F1700" s="7">
        <v>656</v>
      </c>
      <c r="G1700" s="7">
        <v>49</v>
      </c>
      <c r="H1700" s="8" t="s">
        <v>255</v>
      </c>
    </row>
    <row r="1701" spans="1:8">
      <c r="A1701" s="6" t="s">
        <v>471</v>
      </c>
      <c r="B1701" s="7" t="s">
        <v>290</v>
      </c>
      <c r="C1701" s="7" t="s">
        <v>469</v>
      </c>
      <c r="D1701" s="7" t="s">
        <v>332</v>
      </c>
      <c r="E1701" s="7">
        <v>335</v>
      </c>
      <c r="F1701" s="7">
        <v>335</v>
      </c>
      <c r="G1701" s="7">
        <v>18</v>
      </c>
      <c r="H1701" s="8" t="s">
        <v>255</v>
      </c>
    </row>
    <row r="1702" spans="1:8">
      <c r="A1702" s="6" t="s">
        <v>471</v>
      </c>
      <c r="B1702" s="7" t="s">
        <v>290</v>
      </c>
      <c r="C1702" s="7" t="s">
        <v>469</v>
      </c>
      <c r="D1702" s="7" t="s">
        <v>360</v>
      </c>
      <c r="E1702" s="7">
        <v>338</v>
      </c>
      <c r="F1702" s="7">
        <v>338</v>
      </c>
      <c r="G1702" s="7">
        <v>25</v>
      </c>
      <c r="H1702" s="8" t="s">
        <v>255</v>
      </c>
    </row>
    <row r="1703" spans="1:8">
      <c r="A1703" s="6" t="s">
        <v>471</v>
      </c>
      <c r="B1703" s="7" t="s">
        <v>290</v>
      </c>
      <c r="C1703" s="7" t="s">
        <v>418</v>
      </c>
      <c r="D1703" s="7" t="s">
        <v>332</v>
      </c>
      <c r="E1703" s="7">
        <v>285</v>
      </c>
      <c r="F1703" s="7">
        <v>285</v>
      </c>
      <c r="G1703" s="7">
        <v>19</v>
      </c>
      <c r="H1703" s="8" t="s">
        <v>255</v>
      </c>
    </row>
    <row r="1704" spans="1:8">
      <c r="A1704" s="6" t="s">
        <v>471</v>
      </c>
      <c r="B1704" s="7" t="s">
        <v>290</v>
      </c>
      <c r="C1704" s="7" t="s">
        <v>418</v>
      </c>
      <c r="D1704" s="7" t="s">
        <v>360</v>
      </c>
      <c r="E1704" s="7">
        <v>140</v>
      </c>
      <c r="F1704" s="7">
        <v>140</v>
      </c>
      <c r="G1704" s="7">
        <v>16</v>
      </c>
      <c r="H1704" s="8" t="s">
        <v>255</v>
      </c>
    </row>
    <row r="1705" spans="1:8">
      <c r="A1705" s="6" t="s">
        <v>471</v>
      </c>
      <c r="B1705" s="7" t="s">
        <v>290</v>
      </c>
      <c r="C1705" s="7" t="s">
        <v>392</v>
      </c>
      <c r="D1705" s="7" t="s">
        <v>332</v>
      </c>
      <c r="E1705" s="7">
        <v>6</v>
      </c>
      <c r="F1705" s="7">
        <v>6</v>
      </c>
      <c r="G1705" s="7">
        <v>3</v>
      </c>
      <c r="H1705" s="8" t="s">
        <v>255</v>
      </c>
    </row>
    <row r="1706" spans="1:8">
      <c r="A1706" s="6" t="s">
        <v>471</v>
      </c>
      <c r="B1706" s="7" t="s">
        <v>290</v>
      </c>
      <c r="C1706" s="7" t="s">
        <v>335</v>
      </c>
      <c r="D1706" s="7" t="s">
        <v>360</v>
      </c>
      <c r="E1706" s="7">
        <v>511</v>
      </c>
      <c r="F1706" s="7">
        <v>511</v>
      </c>
      <c r="G1706" s="7">
        <v>30</v>
      </c>
      <c r="H1706" s="8" t="s">
        <v>255</v>
      </c>
    </row>
    <row r="1707" spans="1:8">
      <c r="A1707" s="6" t="s">
        <v>471</v>
      </c>
      <c r="B1707" s="7" t="s">
        <v>290</v>
      </c>
      <c r="C1707" s="7" t="s">
        <v>280</v>
      </c>
      <c r="D1707" s="7" t="s">
        <v>301</v>
      </c>
      <c r="E1707" s="7">
        <v>696</v>
      </c>
      <c r="F1707" s="7">
        <v>5682</v>
      </c>
      <c r="G1707" s="7">
        <v>86</v>
      </c>
      <c r="H1707" s="8" t="s">
        <v>255</v>
      </c>
    </row>
    <row r="1708" spans="1:8">
      <c r="A1708" s="6" t="s">
        <v>471</v>
      </c>
      <c r="B1708" s="7" t="s">
        <v>290</v>
      </c>
      <c r="C1708" s="7" t="s">
        <v>280</v>
      </c>
      <c r="D1708" s="7" t="s">
        <v>304</v>
      </c>
      <c r="E1708" s="7">
        <v>79</v>
      </c>
      <c r="F1708" s="7">
        <v>551</v>
      </c>
      <c r="G1708" s="7">
        <v>13</v>
      </c>
      <c r="H1708" s="8" t="s">
        <v>255</v>
      </c>
    </row>
    <row r="1709" spans="1:8">
      <c r="A1709" s="6" t="s">
        <v>471</v>
      </c>
      <c r="B1709" s="7" t="s">
        <v>290</v>
      </c>
      <c r="C1709" s="7" t="s">
        <v>286</v>
      </c>
      <c r="D1709" s="7" t="s">
        <v>301</v>
      </c>
      <c r="E1709" s="7">
        <v>892</v>
      </c>
      <c r="F1709" s="7">
        <v>4751</v>
      </c>
      <c r="G1709" s="7">
        <v>59</v>
      </c>
      <c r="H1709" s="8" t="s">
        <v>255</v>
      </c>
    </row>
    <row r="1710" spans="1:8">
      <c r="A1710" s="6" t="s">
        <v>471</v>
      </c>
      <c r="B1710" s="7" t="s">
        <v>290</v>
      </c>
      <c r="C1710" s="7" t="s">
        <v>286</v>
      </c>
      <c r="D1710" s="7" t="s">
        <v>304</v>
      </c>
      <c r="E1710" s="7">
        <v>151</v>
      </c>
      <c r="F1710" s="7">
        <v>835</v>
      </c>
      <c r="G1710" s="7">
        <v>20</v>
      </c>
      <c r="H1710" s="8" t="s">
        <v>255</v>
      </c>
    </row>
    <row r="1711" spans="1:8">
      <c r="A1711" s="6" t="s">
        <v>471</v>
      </c>
      <c r="B1711" s="7" t="s">
        <v>290</v>
      </c>
      <c r="C1711" s="7" t="s">
        <v>474</v>
      </c>
      <c r="D1711" s="7" t="s">
        <v>301</v>
      </c>
      <c r="E1711" s="7">
        <v>604</v>
      </c>
      <c r="F1711" s="7">
        <v>5046</v>
      </c>
      <c r="G1711" s="7">
        <v>73</v>
      </c>
      <c r="H1711" s="8" t="s">
        <v>255</v>
      </c>
    </row>
    <row r="1712" spans="1:8">
      <c r="A1712" s="6" t="s">
        <v>471</v>
      </c>
      <c r="B1712" s="7" t="s">
        <v>290</v>
      </c>
      <c r="C1712" s="7" t="s">
        <v>474</v>
      </c>
      <c r="D1712" s="7" t="s">
        <v>304</v>
      </c>
      <c r="E1712" s="7">
        <v>43</v>
      </c>
      <c r="F1712" s="7">
        <v>314</v>
      </c>
      <c r="G1712" s="7">
        <v>14</v>
      </c>
      <c r="H1712" s="8" t="s">
        <v>255</v>
      </c>
    </row>
    <row r="1713" spans="1:8">
      <c r="A1713" s="6" t="s">
        <v>471</v>
      </c>
      <c r="B1713" s="7" t="s">
        <v>290</v>
      </c>
      <c r="C1713" s="7" t="s">
        <v>289</v>
      </c>
      <c r="D1713" s="7" t="s">
        <v>332</v>
      </c>
      <c r="E1713" s="7">
        <v>390</v>
      </c>
      <c r="F1713" s="7">
        <v>390</v>
      </c>
      <c r="G1713" s="7">
        <v>29</v>
      </c>
      <c r="H1713" s="8" t="s">
        <v>255</v>
      </c>
    </row>
    <row r="1714" spans="1:8">
      <c r="A1714" s="6" t="s">
        <v>471</v>
      </c>
      <c r="B1714" s="7" t="s">
        <v>290</v>
      </c>
      <c r="C1714" s="7" t="s">
        <v>289</v>
      </c>
      <c r="D1714" s="7" t="s">
        <v>360</v>
      </c>
      <c r="E1714" s="7">
        <v>472</v>
      </c>
      <c r="F1714" s="7">
        <v>472</v>
      </c>
      <c r="G1714" s="7">
        <v>36</v>
      </c>
      <c r="H1714" s="8" t="s">
        <v>255</v>
      </c>
    </row>
    <row r="1715" spans="1:8">
      <c r="A1715" s="6" t="s">
        <v>471</v>
      </c>
      <c r="B1715" s="7" t="s">
        <v>290</v>
      </c>
      <c r="C1715" s="7" t="s">
        <v>338</v>
      </c>
      <c r="D1715" s="7" t="s">
        <v>301</v>
      </c>
      <c r="E1715" s="7">
        <v>1109</v>
      </c>
      <c r="F1715" s="7">
        <v>8648</v>
      </c>
      <c r="G1715" s="7">
        <v>166</v>
      </c>
      <c r="H1715" s="8" t="s">
        <v>255</v>
      </c>
    </row>
    <row r="1716" spans="1:8">
      <c r="A1716" s="6" t="s">
        <v>471</v>
      </c>
      <c r="B1716" s="7" t="s">
        <v>290</v>
      </c>
      <c r="C1716" s="7" t="s">
        <v>338</v>
      </c>
      <c r="D1716" s="7" t="s">
        <v>304</v>
      </c>
      <c r="E1716" s="7">
        <v>138</v>
      </c>
      <c r="F1716" s="7">
        <v>833</v>
      </c>
      <c r="G1716" s="7">
        <v>33</v>
      </c>
      <c r="H1716" s="8" t="s">
        <v>255</v>
      </c>
    </row>
    <row r="1717" spans="1:8">
      <c r="A1717" s="6" t="s">
        <v>471</v>
      </c>
      <c r="B1717" s="7" t="s">
        <v>306</v>
      </c>
      <c r="C1717" s="7" t="s">
        <v>342</v>
      </c>
      <c r="D1717" s="7" t="s">
        <v>420</v>
      </c>
      <c r="E1717" s="7">
        <v>12384</v>
      </c>
      <c r="F1717" s="7">
        <v>12384</v>
      </c>
      <c r="G1717" s="7">
        <v>516</v>
      </c>
      <c r="H1717" s="8" t="s">
        <v>348</v>
      </c>
    </row>
    <row r="1718" spans="1:8">
      <c r="A1718" s="6" t="s">
        <v>471</v>
      </c>
      <c r="B1718" s="7" t="s">
        <v>306</v>
      </c>
      <c r="C1718" s="7" t="s">
        <v>342</v>
      </c>
      <c r="D1718" s="7" t="s">
        <v>309</v>
      </c>
      <c r="E1718" s="7">
        <v>4909</v>
      </c>
      <c r="F1718" s="7">
        <v>29817</v>
      </c>
      <c r="G1718" s="7">
        <v>364</v>
      </c>
      <c r="H1718" s="8" t="s">
        <v>314</v>
      </c>
    </row>
    <row r="1719" spans="1:8">
      <c r="A1719" s="6" t="s">
        <v>471</v>
      </c>
      <c r="B1719" s="7" t="s">
        <v>306</v>
      </c>
      <c r="C1719" s="7" t="s">
        <v>269</v>
      </c>
      <c r="D1719" s="7" t="s">
        <v>307</v>
      </c>
      <c r="E1719" s="7">
        <v>228</v>
      </c>
      <c r="F1719" s="7">
        <v>228</v>
      </c>
      <c r="G1719" s="7">
        <v>10</v>
      </c>
      <c r="H1719" s="8" t="s">
        <v>255</v>
      </c>
    </row>
    <row r="1720" spans="1:8">
      <c r="A1720" s="6" t="s">
        <v>471</v>
      </c>
      <c r="B1720" s="7" t="s">
        <v>306</v>
      </c>
      <c r="C1720" s="7" t="s">
        <v>308</v>
      </c>
      <c r="D1720" s="7" t="s">
        <v>309</v>
      </c>
      <c r="E1720" s="7">
        <v>5165</v>
      </c>
      <c r="F1720" s="7">
        <v>5165</v>
      </c>
      <c r="G1720" s="7">
        <v>72</v>
      </c>
      <c r="H1720" s="8" t="s">
        <v>384</v>
      </c>
    </row>
    <row r="1721" spans="1:8">
      <c r="A1721" s="6" t="s">
        <v>471</v>
      </c>
      <c r="B1721" s="7" t="s">
        <v>306</v>
      </c>
      <c r="C1721" s="7" t="s">
        <v>258</v>
      </c>
      <c r="D1721" s="7" t="s">
        <v>309</v>
      </c>
      <c r="E1721" s="7">
        <v>7205</v>
      </c>
      <c r="F1721" s="7">
        <v>39108</v>
      </c>
      <c r="G1721" s="7">
        <v>537</v>
      </c>
      <c r="H1721" s="8" t="s">
        <v>425</v>
      </c>
    </row>
    <row r="1722" spans="1:8">
      <c r="A1722" s="6" t="s">
        <v>471</v>
      </c>
      <c r="B1722" s="7" t="s">
        <v>306</v>
      </c>
      <c r="C1722" s="7" t="s">
        <v>357</v>
      </c>
      <c r="D1722" s="7" t="s">
        <v>307</v>
      </c>
      <c r="E1722" s="7">
        <v>3562</v>
      </c>
      <c r="F1722" s="7">
        <v>3562</v>
      </c>
      <c r="G1722" s="7">
        <v>215</v>
      </c>
      <c r="H1722" s="8" t="s">
        <v>255</v>
      </c>
    </row>
    <row r="1723" spans="1:8">
      <c r="A1723" s="6" t="s">
        <v>471</v>
      </c>
      <c r="B1723" s="7" t="s">
        <v>306</v>
      </c>
      <c r="C1723" s="7" t="s">
        <v>312</v>
      </c>
      <c r="D1723" s="7" t="s">
        <v>307</v>
      </c>
      <c r="E1723" s="7">
        <v>169</v>
      </c>
      <c r="F1723" s="7">
        <v>169</v>
      </c>
      <c r="G1723" s="7">
        <v>7</v>
      </c>
      <c r="H1723" s="8" t="s">
        <v>255</v>
      </c>
    </row>
    <row r="1724" spans="1:8">
      <c r="A1724" s="6" t="s">
        <v>471</v>
      </c>
      <c r="B1724" s="7" t="s">
        <v>306</v>
      </c>
      <c r="C1724" s="7" t="s">
        <v>395</v>
      </c>
      <c r="D1724" s="7" t="s">
        <v>309</v>
      </c>
      <c r="E1724" s="7">
        <v>180</v>
      </c>
      <c r="F1724" s="7">
        <v>180</v>
      </c>
      <c r="G1724" s="7">
        <v>27</v>
      </c>
      <c r="H1724" s="8" t="s">
        <v>266</v>
      </c>
    </row>
    <row r="1725" spans="1:8">
      <c r="A1725" s="6" t="s">
        <v>471</v>
      </c>
      <c r="B1725" s="7" t="s">
        <v>306</v>
      </c>
      <c r="C1725" s="7" t="s">
        <v>313</v>
      </c>
      <c r="D1725" s="7" t="s">
        <v>476</v>
      </c>
      <c r="E1725" s="7">
        <v>5993</v>
      </c>
      <c r="F1725" s="7">
        <v>5993</v>
      </c>
      <c r="G1725" s="7">
        <v>312</v>
      </c>
      <c r="H1725" s="8" t="s">
        <v>410</v>
      </c>
    </row>
    <row r="1726" spans="1:8">
      <c r="A1726" s="6" t="s">
        <v>471</v>
      </c>
      <c r="B1726" s="7" t="s">
        <v>306</v>
      </c>
      <c r="C1726" s="7" t="s">
        <v>313</v>
      </c>
      <c r="D1726" s="7" t="s">
        <v>309</v>
      </c>
      <c r="E1726" s="7">
        <v>24614</v>
      </c>
      <c r="F1726" s="7">
        <v>25286</v>
      </c>
      <c r="G1726" s="7">
        <v>383</v>
      </c>
      <c r="H1726" s="8" t="s">
        <v>402</v>
      </c>
    </row>
    <row r="1727" spans="1:8">
      <c r="A1727" s="6" t="s">
        <v>471</v>
      </c>
      <c r="B1727" s="7" t="s">
        <v>306</v>
      </c>
      <c r="C1727" s="7" t="s">
        <v>315</v>
      </c>
      <c r="D1727" s="7" t="s">
        <v>309</v>
      </c>
      <c r="E1727" s="7">
        <v>30754</v>
      </c>
      <c r="F1727" s="7">
        <v>30754</v>
      </c>
      <c r="G1727" s="7">
        <v>485</v>
      </c>
      <c r="H1727" s="8" t="s">
        <v>376</v>
      </c>
    </row>
    <row r="1728" spans="1:8">
      <c r="A1728" s="6" t="s">
        <v>471</v>
      </c>
      <c r="B1728" s="7" t="s">
        <v>306</v>
      </c>
      <c r="C1728" s="7" t="s">
        <v>317</v>
      </c>
      <c r="D1728" s="7" t="s">
        <v>309</v>
      </c>
      <c r="E1728" s="7">
        <v>27996</v>
      </c>
      <c r="F1728" s="7">
        <v>27996</v>
      </c>
      <c r="G1728" s="7">
        <v>500</v>
      </c>
      <c r="H1728" s="8" t="s">
        <v>272</v>
      </c>
    </row>
    <row r="1729" spans="1:8">
      <c r="A1729" s="6" t="s">
        <v>471</v>
      </c>
      <c r="B1729" s="7" t="s">
        <v>306</v>
      </c>
      <c r="C1729" s="7" t="s">
        <v>263</v>
      </c>
      <c r="D1729" s="7" t="s">
        <v>307</v>
      </c>
      <c r="E1729" s="7">
        <v>2300</v>
      </c>
      <c r="F1729" s="7">
        <v>2346</v>
      </c>
      <c r="G1729" s="7">
        <v>74</v>
      </c>
      <c r="H1729" s="8" t="s">
        <v>255</v>
      </c>
    </row>
    <row r="1730" spans="1:8">
      <c r="A1730" s="6" t="s">
        <v>471</v>
      </c>
      <c r="B1730" s="7" t="s">
        <v>319</v>
      </c>
      <c r="C1730" s="7" t="s">
        <v>342</v>
      </c>
      <c r="D1730" s="7" t="s">
        <v>320</v>
      </c>
      <c r="E1730" s="7">
        <v>11232</v>
      </c>
      <c r="F1730" s="7">
        <v>11232</v>
      </c>
      <c r="G1730" s="7">
        <v>468</v>
      </c>
      <c r="H1730" s="8" t="s">
        <v>400</v>
      </c>
    </row>
    <row r="1731" spans="1:8">
      <c r="A1731" s="6" t="s">
        <v>471</v>
      </c>
      <c r="B1731" s="7" t="s">
        <v>319</v>
      </c>
      <c r="C1731" s="7" t="s">
        <v>168</v>
      </c>
      <c r="D1731" s="7" t="s">
        <v>321</v>
      </c>
      <c r="E1731" s="7">
        <v>125</v>
      </c>
      <c r="F1731" s="7">
        <v>125</v>
      </c>
      <c r="G1731" s="7">
        <v>105</v>
      </c>
      <c r="H1731" s="8" t="s">
        <v>255</v>
      </c>
    </row>
    <row r="1732" spans="1:8">
      <c r="A1732" s="6" t="s">
        <v>471</v>
      </c>
      <c r="B1732" s="7" t="s">
        <v>319</v>
      </c>
      <c r="C1732" s="7" t="s">
        <v>308</v>
      </c>
      <c r="D1732" s="7" t="s">
        <v>321</v>
      </c>
      <c r="E1732" s="7">
        <v>5165</v>
      </c>
      <c r="F1732" s="7">
        <v>5165</v>
      </c>
      <c r="G1732" s="7">
        <v>72</v>
      </c>
      <c r="H1732" s="8" t="s">
        <v>255</v>
      </c>
    </row>
    <row r="1733" spans="1:8">
      <c r="A1733" s="6" t="s">
        <v>471</v>
      </c>
      <c r="B1733" s="7" t="s">
        <v>319</v>
      </c>
      <c r="C1733" s="7" t="s">
        <v>258</v>
      </c>
      <c r="D1733" s="7" t="s">
        <v>320</v>
      </c>
      <c r="E1733" s="7">
        <v>12122</v>
      </c>
      <c r="F1733" s="7">
        <v>68933</v>
      </c>
      <c r="G1733" s="7">
        <v>931</v>
      </c>
      <c r="H1733" s="8" t="s">
        <v>477</v>
      </c>
    </row>
    <row r="1734" spans="1:8">
      <c r="A1734" s="6" t="s">
        <v>471</v>
      </c>
      <c r="B1734" s="7" t="s">
        <v>319</v>
      </c>
      <c r="C1734" s="7" t="s">
        <v>340</v>
      </c>
      <c r="D1734" s="7" t="s">
        <v>321</v>
      </c>
      <c r="E1734" s="7">
        <v>66</v>
      </c>
      <c r="F1734" s="7">
        <v>66</v>
      </c>
      <c r="G1734" s="7">
        <v>56</v>
      </c>
      <c r="H1734" s="8" t="s">
        <v>255</v>
      </c>
    </row>
    <row r="1735" spans="1:8">
      <c r="A1735" s="6" t="s">
        <v>471</v>
      </c>
      <c r="B1735" s="7" t="s">
        <v>319</v>
      </c>
      <c r="C1735" s="7" t="s">
        <v>333</v>
      </c>
      <c r="D1735" s="7" t="s">
        <v>321</v>
      </c>
      <c r="E1735" s="7">
        <v>563</v>
      </c>
      <c r="F1735" s="7">
        <v>563</v>
      </c>
      <c r="G1735" s="7">
        <v>488</v>
      </c>
      <c r="H1735" s="8" t="s">
        <v>255</v>
      </c>
    </row>
    <row r="1736" spans="1:8">
      <c r="A1736" s="6" t="s">
        <v>471</v>
      </c>
      <c r="B1736" s="7" t="s">
        <v>319</v>
      </c>
      <c r="C1736" s="7" t="s">
        <v>278</v>
      </c>
      <c r="D1736" s="7" t="s">
        <v>390</v>
      </c>
      <c r="E1736" s="7">
        <v>365</v>
      </c>
      <c r="F1736" s="7">
        <v>1316</v>
      </c>
      <c r="G1736" s="7">
        <v>200</v>
      </c>
      <c r="H1736" s="8" t="s">
        <v>349</v>
      </c>
    </row>
    <row r="1737" spans="1:8">
      <c r="A1737" s="6" t="s">
        <v>471</v>
      </c>
      <c r="B1737" s="7" t="s">
        <v>319</v>
      </c>
      <c r="C1737" s="7" t="s">
        <v>397</v>
      </c>
      <c r="D1737" s="7" t="s">
        <v>321</v>
      </c>
      <c r="E1737" s="7">
        <v>8</v>
      </c>
      <c r="F1737" s="7">
        <v>8</v>
      </c>
      <c r="G1737" s="7">
        <v>8</v>
      </c>
      <c r="H1737" s="8" t="s">
        <v>255</v>
      </c>
    </row>
    <row r="1738" spans="1:8">
      <c r="A1738" s="6" t="s">
        <v>471</v>
      </c>
      <c r="B1738" s="7" t="s">
        <v>319</v>
      </c>
      <c r="C1738" s="7" t="s">
        <v>313</v>
      </c>
      <c r="D1738" s="7" t="s">
        <v>321</v>
      </c>
      <c r="E1738" s="7">
        <v>30407</v>
      </c>
      <c r="F1738" s="7">
        <v>31079</v>
      </c>
      <c r="G1738" s="7">
        <v>693</v>
      </c>
      <c r="H1738" s="8" t="s">
        <v>255</v>
      </c>
    </row>
    <row r="1739" spans="1:8">
      <c r="A1739" s="6" t="s">
        <v>471</v>
      </c>
      <c r="B1739" s="7" t="s">
        <v>319</v>
      </c>
      <c r="C1739" s="7" t="s">
        <v>315</v>
      </c>
      <c r="D1739" s="7" t="s">
        <v>321</v>
      </c>
      <c r="E1739" s="7">
        <v>31858</v>
      </c>
      <c r="F1739" s="7">
        <v>31858</v>
      </c>
      <c r="G1739" s="7">
        <v>502</v>
      </c>
      <c r="H1739" s="8" t="s">
        <v>255</v>
      </c>
    </row>
    <row r="1740" spans="1:8">
      <c r="A1740" s="6" t="s">
        <v>471</v>
      </c>
      <c r="B1740" s="7" t="s">
        <v>319</v>
      </c>
      <c r="C1740" s="7" t="s">
        <v>317</v>
      </c>
      <c r="D1740" s="7" t="s">
        <v>321</v>
      </c>
      <c r="E1740" s="7">
        <v>28096</v>
      </c>
      <c r="F1740" s="7">
        <v>28096</v>
      </c>
      <c r="G1740" s="7">
        <v>501</v>
      </c>
      <c r="H1740" s="8" t="s">
        <v>255</v>
      </c>
    </row>
    <row r="1741" spans="1:8">
      <c r="A1741" s="6" t="s">
        <v>471</v>
      </c>
      <c r="B1741" s="7" t="s">
        <v>319</v>
      </c>
      <c r="C1741" s="7" t="s">
        <v>263</v>
      </c>
      <c r="D1741" s="7" t="s">
        <v>321</v>
      </c>
      <c r="E1741" s="7">
        <v>1</v>
      </c>
      <c r="F1741" s="7">
        <v>1</v>
      </c>
      <c r="G1741" s="7">
        <v>1</v>
      </c>
      <c r="H1741" s="8" t="s">
        <v>255</v>
      </c>
    </row>
    <row r="1742" spans="1:8">
      <c r="A1742" s="6" t="s">
        <v>471</v>
      </c>
      <c r="B1742" s="7" t="s">
        <v>319</v>
      </c>
      <c r="C1742" s="7" t="s">
        <v>263</v>
      </c>
      <c r="D1742" s="7" t="s">
        <v>320</v>
      </c>
      <c r="E1742" s="7">
        <v>227</v>
      </c>
      <c r="F1742" s="7">
        <v>316</v>
      </c>
      <c r="G1742" s="7">
        <v>74</v>
      </c>
      <c r="H1742" s="8" t="s">
        <v>310</v>
      </c>
    </row>
    <row r="1743" spans="1:8">
      <c r="A1743" s="6" t="s">
        <v>471</v>
      </c>
      <c r="B1743" s="7" t="s">
        <v>322</v>
      </c>
      <c r="C1743" s="7" t="s">
        <v>168</v>
      </c>
      <c r="D1743" s="7" t="s">
        <v>323</v>
      </c>
      <c r="E1743" s="7">
        <v>125</v>
      </c>
      <c r="F1743" s="7">
        <v>125</v>
      </c>
      <c r="G1743" s="7">
        <v>105</v>
      </c>
      <c r="H1743" s="8" t="s">
        <v>255</v>
      </c>
    </row>
    <row r="1744" spans="1:8">
      <c r="A1744" s="6" t="s">
        <v>471</v>
      </c>
      <c r="B1744" s="7" t="s">
        <v>322</v>
      </c>
      <c r="C1744" s="7" t="s">
        <v>340</v>
      </c>
      <c r="D1744" s="7" t="s">
        <v>323</v>
      </c>
      <c r="E1744" s="7">
        <v>59</v>
      </c>
      <c r="F1744" s="7">
        <v>59</v>
      </c>
      <c r="G1744" s="7">
        <v>51</v>
      </c>
      <c r="H1744" s="8" t="s">
        <v>255</v>
      </c>
    </row>
    <row r="1745" spans="1:8">
      <c r="A1745" s="6" t="s">
        <v>471</v>
      </c>
      <c r="B1745" s="7" t="s">
        <v>322</v>
      </c>
      <c r="C1745" s="7" t="s">
        <v>333</v>
      </c>
      <c r="D1745" s="7" t="s">
        <v>323</v>
      </c>
      <c r="E1745" s="7">
        <v>596</v>
      </c>
      <c r="F1745" s="7">
        <v>596</v>
      </c>
      <c r="G1745" s="7">
        <v>489</v>
      </c>
      <c r="H1745" s="8" t="s">
        <v>255</v>
      </c>
    </row>
    <row r="1746" spans="1:8">
      <c r="A1746" s="6" t="s">
        <v>471</v>
      </c>
      <c r="B1746" s="7" t="s">
        <v>322</v>
      </c>
      <c r="C1746" s="7" t="s">
        <v>397</v>
      </c>
      <c r="D1746" s="7" t="s">
        <v>323</v>
      </c>
      <c r="E1746" s="7">
        <v>8</v>
      </c>
      <c r="F1746" s="7">
        <v>8</v>
      </c>
      <c r="G1746" s="7">
        <v>8</v>
      </c>
      <c r="H1746" s="8" t="s">
        <v>255</v>
      </c>
    </row>
    <row r="1747" spans="1:8">
      <c r="A1747" s="6" t="s">
        <v>471</v>
      </c>
      <c r="B1747" s="7" t="s">
        <v>322</v>
      </c>
      <c r="C1747" s="7" t="s">
        <v>263</v>
      </c>
      <c r="D1747" s="7" t="s">
        <v>323</v>
      </c>
      <c r="E1747" s="7">
        <v>1</v>
      </c>
      <c r="F1747" s="7">
        <v>1</v>
      </c>
      <c r="G1747" s="7">
        <v>1</v>
      </c>
      <c r="H1747" s="8" t="s">
        <v>255</v>
      </c>
    </row>
    <row r="1748" spans="1:8" ht="22.5">
      <c r="A1748" s="6" t="s">
        <v>471</v>
      </c>
      <c r="B1748" s="7" t="s">
        <v>324</v>
      </c>
      <c r="C1748" s="7" t="s">
        <v>253</v>
      </c>
      <c r="D1748" s="7" t="s">
        <v>371</v>
      </c>
      <c r="E1748" s="7">
        <v>869</v>
      </c>
      <c r="F1748" s="7">
        <v>869</v>
      </c>
      <c r="G1748" s="7">
        <v>332</v>
      </c>
      <c r="H1748" s="8" t="s">
        <v>255</v>
      </c>
    </row>
    <row r="1749" spans="1:8" ht="22.5">
      <c r="A1749" s="6" t="s">
        <v>471</v>
      </c>
      <c r="B1749" s="7" t="s">
        <v>324</v>
      </c>
      <c r="C1749" s="7" t="s">
        <v>253</v>
      </c>
      <c r="D1749" s="7" t="s">
        <v>325</v>
      </c>
      <c r="E1749" s="7">
        <v>3801</v>
      </c>
      <c r="F1749" s="7">
        <v>3801</v>
      </c>
      <c r="G1749" s="7">
        <v>1277</v>
      </c>
      <c r="H1749" s="8" t="s">
        <v>255</v>
      </c>
    </row>
    <row r="1750" spans="1:8">
      <c r="A1750" s="6" t="s">
        <v>478</v>
      </c>
      <c r="B1750" s="7" t="s">
        <v>394</v>
      </c>
      <c r="C1750" s="7" t="s">
        <v>395</v>
      </c>
      <c r="D1750" s="7" t="s">
        <v>396</v>
      </c>
      <c r="E1750" s="7">
        <v>16</v>
      </c>
      <c r="F1750" s="7">
        <v>16</v>
      </c>
      <c r="G1750" s="7">
        <v>8</v>
      </c>
      <c r="H1750" s="8" t="s">
        <v>255</v>
      </c>
    </row>
    <row r="1751" spans="1:8">
      <c r="A1751" s="6" t="s">
        <v>478</v>
      </c>
      <c r="B1751" s="7" t="s">
        <v>465</v>
      </c>
      <c r="C1751" s="7" t="s">
        <v>271</v>
      </c>
      <c r="D1751" s="7" t="s">
        <v>466</v>
      </c>
      <c r="E1751" s="7">
        <v>4767</v>
      </c>
      <c r="F1751" s="7">
        <v>4850</v>
      </c>
      <c r="G1751" s="7">
        <v>149</v>
      </c>
      <c r="H1751" s="8" t="s">
        <v>375</v>
      </c>
    </row>
    <row r="1752" spans="1:8">
      <c r="A1752" s="6" t="s">
        <v>478</v>
      </c>
      <c r="B1752" s="7" t="s">
        <v>465</v>
      </c>
      <c r="C1752" s="7" t="s">
        <v>273</v>
      </c>
      <c r="D1752" s="7" t="s">
        <v>466</v>
      </c>
      <c r="E1752" s="7">
        <v>26897</v>
      </c>
      <c r="F1752" s="7">
        <v>29188</v>
      </c>
      <c r="G1752" s="7">
        <v>1060</v>
      </c>
      <c r="H1752" s="8" t="s">
        <v>419</v>
      </c>
    </row>
    <row r="1753" spans="1:8">
      <c r="A1753" s="6" t="s">
        <v>478</v>
      </c>
      <c r="B1753" s="7" t="s">
        <v>465</v>
      </c>
      <c r="C1753" s="7" t="s">
        <v>278</v>
      </c>
      <c r="D1753" s="7" t="s">
        <v>466</v>
      </c>
      <c r="E1753" s="7">
        <v>103517</v>
      </c>
      <c r="F1753" s="7">
        <v>123522</v>
      </c>
      <c r="G1753" s="7">
        <v>4121</v>
      </c>
      <c r="H1753" s="8" t="s">
        <v>479</v>
      </c>
    </row>
    <row r="1754" spans="1:8">
      <c r="A1754" s="6" t="s">
        <v>478</v>
      </c>
      <c r="B1754" s="7" t="s">
        <v>465</v>
      </c>
      <c r="C1754" s="7" t="s">
        <v>357</v>
      </c>
      <c r="D1754" s="7" t="s">
        <v>466</v>
      </c>
      <c r="E1754" s="7">
        <v>1004</v>
      </c>
      <c r="F1754" s="7">
        <v>1004</v>
      </c>
      <c r="G1754" s="7">
        <v>293</v>
      </c>
      <c r="H1754" s="8" t="s">
        <v>351</v>
      </c>
    </row>
    <row r="1755" spans="1:8">
      <c r="A1755" s="6" t="s">
        <v>478</v>
      </c>
      <c r="B1755" s="7" t="s">
        <v>465</v>
      </c>
      <c r="C1755" s="7" t="s">
        <v>263</v>
      </c>
      <c r="D1755" s="7" t="s">
        <v>466</v>
      </c>
      <c r="E1755" s="7">
        <v>27</v>
      </c>
      <c r="F1755" s="7">
        <v>27</v>
      </c>
      <c r="G1755" s="7">
        <v>8</v>
      </c>
      <c r="H1755" s="8" t="s">
        <v>255</v>
      </c>
    </row>
    <row r="1756" spans="1:8">
      <c r="A1756" s="6" t="s">
        <v>478</v>
      </c>
      <c r="B1756" s="7" t="s">
        <v>465</v>
      </c>
      <c r="C1756" s="7" t="s">
        <v>253</v>
      </c>
      <c r="D1756" s="7" t="s">
        <v>466</v>
      </c>
      <c r="E1756" s="7">
        <v>1</v>
      </c>
      <c r="F1756" s="7">
        <v>1</v>
      </c>
      <c r="G1756" s="7">
        <v>1</v>
      </c>
      <c r="H1756" s="8" t="s">
        <v>255</v>
      </c>
    </row>
    <row r="1757" spans="1:8">
      <c r="A1757" s="6" t="s">
        <v>478</v>
      </c>
      <c r="B1757" s="7" t="s">
        <v>252</v>
      </c>
      <c r="C1757" s="7" t="s">
        <v>253</v>
      </c>
      <c r="D1757" s="7" t="s">
        <v>254</v>
      </c>
      <c r="E1757" s="7">
        <v>111955</v>
      </c>
      <c r="F1757" s="7">
        <v>111955</v>
      </c>
      <c r="G1757" s="7">
        <v>2421</v>
      </c>
      <c r="H1757" s="8" t="s">
        <v>255</v>
      </c>
    </row>
    <row r="1758" spans="1:8">
      <c r="A1758" s="6" t="s">
        <v>478</v>
      </c>
      <c r="B1758" s="7" t="s">
        <v>256</v>
      </c>
      <c r="C1758" s="7" t="s">
        <v>24</v>
      </c>
      <c r="D1758" s="7" t="s">
        <v>257</v>
      </c>
      <c r="E1758" s="7">
        <v>517</v>
      </c>
      <c r="F1758" s="7">
        <v>517</v>
      </c>
      <c r="G1758" s="7">
        <v>34</v>
      </c>
      <c r="H1758" s="8" t="s">
        <v>255</v>
      </c>
    </row>
    <row r="1759" spans="1:8">
      <c r="A1759" s="6" t="s">
        <v>478</v>
      </c>
      <c r="B1759" s="7" t="s">
        <v>256</v>
      </c>
      <c r="C1759" s="7" t="s">
        <v>168</v>
      </c>
      <c r="D1759" s="7" t="s">
        <v>257</v>
      </c>
      <c r="E1759" s="7">
        <v>4</v>
      </c>
      <c r="F1759" s="7">
        <v>4</v>
      </c>
      <c r="G1759" s="7">
        <v>8</v>
      </c>
      <c r="H1759" s="8" t="s">
        <v>255</v>
      </c>
    </row>
    <row r="1760" spans="1:8">
      <c r="A1760" s="6" t="s">
        <v>478</v>
      </c>
      <c r="B1760" s="7" t="s">
        <v>256</v>
      </c>
      <c r="C1760" s="7" t="s">
        <v>84</v>
      </c>
      <c r="D1760" s="7" t="s">
        <v>257</v>
      </c>
      <c r="E1760" s="7">
        <v>244</v>
      </c>
      <c r="F1760" s="7">
        <v>244</v>
      </c>
      <c r="G1760" s="7">
        <v>18</v>
      </c>
      <c r="H1760" s="8" t="s">
        <v>255</v>
      </c>
    </row>
    <row r="1761" spans="1:8">
      <c r="A1761" s="6" t="s">
        <v>478</v>
      </c>
      <c r="B1761" s="7" t="s">
        <v>256</v>
      </c>
      <c r="C1761" s="7" t="s">
        <v>116</v>
      </c>
      <c r="D1761" s="7" t="s">
        <v>257</v>
      </c>
      <c r="E1761" s="7">
        <v>28950</v>
      </c>
      <c r="F1761" s="7">
        <v>28950</v>
      </c>
      <c r="G1761" s="7">
        <v>518</v>
      </c>
      <c r="H1761" s="8" t="s">
        <v>255</v>
      </c>
    </row>
    <row r="1762" spans="1:8">
      <c r="A1762" s="6" t="s">
        <v>478</v>
      </c>
      <c r="B1762" s="7" t="s">
        <v>256</v>
      </c>
      <c r="C1762" s="7" t="s">
        <v>291</v>
      </c>
      <c r="D1762" s="7" t="s">
        <v>257</v>
      </c>
      <c r="E1762" s="7">
        <v>2952</v>
      </c>
      <c r="F1762" s="7">
        <v>2952</v>
      </c>
      <c r="G1762" s="7">
        <v>92</v>
      </c>
      <c r="H1762" s="8" t="s">
        <v>255</v>
      </c>
    </row>
    <row r="1763" spans="1:8">
      <c r="A1763" s="6" t="s">
        <v>478</v>
      </c>
      <c r="B1763" s="7" t="s">
        <v>256</v>
      </c>
      <c r="C1763" s="7" t="s">
        <v>112</v>
      </c>
      <c r="D1763" s="7" t="s">
        <v>257</v>
      </c>
      <c r="E1763" s="7">
        <v>4</v>
      </c>
      <c r="F1763" s="7">
        <v>4</v>
      </c>
      <c r="G1763" s="7">
        <v>19</v>
      </c>
      <c r="H1763" s="8" t="s">
        <v>255</v>
      </c>
    </row>
    <row r="1764" spans="1:8">
      <c r="A1764" s="6" t="s">
        <v>478</v>
      </c>
      <c r="B1764" s="7" t="s">
        <v>256</v>
      </c>
      <c r="C1764" s="7" t="s">
        <v>126</v>
      </c>
      <c r="D1764" s="7" t="s">
        <v>257</v>
      </c>
      <c r="E1764" s="7">
        <v>32</v>
      </c>
      <c r="F1764" s="7">
        <v>32</v>
      </c>
      <c r="G1764" s="7">
        <v>56</v>
      </c>
      <c r="H1764" s="8" t="s">
        <v>255</v>
      </c>
    </row>
    <row r="1765" spans="1:8">
      <c r="A1765" s="6" t="s">
        <v>478</v>
      </c>
      <c r="B1765" s="7" t="s">
        <v>256</v>
      </c>
      <c r="C1765" s="7" t="s">
        <v>308</v>
      </c>
      <c r="D1765" s="7" t="s">
        <v>257</v>
      </c>
      <c r="E1765" s="7">
        <v>36</v>
      </c>
      <c r="F1765" s="7">
        <v>36</v>
      </c>
      <c r="G1765" s="7">
        <v>136</v>
      </c>
      <c r="H1765" s="8" t="s">
        <v>255</v>
      </c>
    </row>
    <row r="1766" spans="1:8">
      <c r="A1766" s="6" t="s">
        <v>478</v>
      </c>
      <c r="B1766" s="7" t="s">
        <v>256</v>
      </c>
      <c r="C1766" s="7" t="s">
        <v>363</v>
      </c>
      <c r="D1766" s="7" t="s">
        <v>257</v>
      </c>
      <c r="E1766" s="7">
        <v>2125</v>
      </c>
      <c r="F1766" s="7">
        <v>2125</v>
      </c>
      <c r="G1766" s="7">
        <v>91</v>
      </c>
      <c r="H1766" s="8" t="s">
        <v>255</v>
      </c>
    </row>
    <row r="1767" spans="1:8">
      <c r="A1767" s="6" t="s">
        <v>478</v>
      </c>
      <c r="B1767" s="7" t="s">
        <v>256</v>
      </c>
      <c r="C1767" s="7" t="s">
        <v>37</v>
      </c>
      <c r="D1767" s="7" t="s">
        <v>257</v>
      </c>
      <c r="E1767" s="7">
        <v>439</v>
      </c>
      <c r="F1767" s="7">
        <v>439</v>
      </c>
      <c r="G1767" s="7">
        <v>62</v>
      </c>
      <c r="H1767" s="8" t="s">
        <v>255</v>
      </c>
    </row>
    <row r="1768" spans="1:8">
      <c r="A1768" s="6" t="s">
        <v>478</v>
      </c>
      <c r="B1768" s="7" t="s">
        <v>256</v>
      </c>
      <c r="C1768" s="7" t="s">
        <v>100</v>
      </c>
      <c r="D1768" s="7" t="s">
        <v>257</v>
      </c>
      <c r="E1768" s="7">
        <v>1099</v>
      </c>
      <c r="F1768" s="7">
        <v>1099</v>
      </c>
      <c r="G1768" s="7">
        <v>69</v>
      </c>
      <c r="H1768" s="8" t="s">
        <v>255</v>
      </c>
    </row>
    <row r="1769" spans="1:8">
      <c r="A1769" s="6" t="s">
        <v>478</v>
      </c>
      <c r="B1769" s="7" t="s">
        <v>256</v>
      </c>
      <c r="C1769" s="7" t="s">
        <v>357</v>
      </c>
      <c r="D1769" s="7" t="s">
        <v>257</v>
      </c>
      <c r="E1769" s="7">
        <v>0</v>
      </c>
      <c r="F1769" s="7">
        <v>0</v>
      </c>
      <c r="G1769" s="7">
        <v>201</v>
      </c>
      <c r="H1769" s="8" t="s">
        <v>255</v>
      </c>
    </row>
    <row r="1770" spans="1:8">
      <c r="A1770" s="6" t="s">
        <v>478</v>
      </c>
      <c r="B1770" s="7" t="s">
        <v>256</v>
      </c>
      <c r="C1770" s="7" t="s">
        <v>296</v>
      </c>
      <c r="D1770" s="7" t="s">
        <v>257</v>
      </c>
      <c r="E1770" s="7">
        <v>8220</v>
      </c>
      <c r="F1770" s="7">
        <v>8220</v>
      </c>
      <c r="G1770" s="7">
        <v>153</v>
      </c>
      <c r="H1770" s="8" t="s">
        <v>255</v>
      </c>
    </row>
    <row r="1771" spans="1:8">
      <c r="A1771" s="6" t="s">
        <v>478</v>
      </c>
      <c r="B1771" s="7" t="s">
        <v>256</v>
      </c>
      <c r="C1771" s="7" t="s">
        <v>297</v>
      </c>
      <c r="D1771" s="7" t="s">
        <v>257</v>
      </c>
      <c r="E1771" s="7">
        <v>5031</v>
      </c>
      <c r="F1771" s="7">
        <v>5031</v>
      </c>
      <c r="G1771" s="7">
        <v>87</v>
      </c>
      <c r="H1771" s="8" t="s">
        <v>255</v>
      </c>
    </row>
    <row r="1772" spans="1:8">
      <c r="A1772" s="6" t="s">
        <v>478</v>
      </c>
      <c r="B1772" s="7" t="s">
        <v>256</v>
      </c>
      <c r="C1772" s="7" t="s">
        <v>298</v>
      </c>
      <c r="D1772" s="7" t="s">
        <v>257</v>
      </c>
      <c r="E1772" s="7">
        <v>3148</v>
      </c>
      <c r="F1772" s="7">
        <v>3148</v>
      </c>
      <c r="G1772" s="7">
        <v>58</v>
      </c>
      <c r="H1772" s="8" t="s">
        <v>255</v>
      </c>
    </row>
    <row r="1773" spans="1:8">
      <c r="A1773" s="6" t="s">
        <v>478</v>
      </c>
      <c r="B1773" s="7" t="s">
        <v>256</v>
      </c>
      <c r="C1773" s="7" t="s">
        <v>335</v>
      </c>
      <c r="D1773" s="7" t="s">
        <v>257</v>
      </c>
      <c r="E1773" s="7">
        <v>3084</v>
      </c>
      <c r="F1773" s="7">
        <v>3084</v>
      </c>
      <c r="G1773" s="7">
        <v>93</v>
      </c>
      <c r="H1773" s="8" t="s">
        <v>255</v>
      </c>
    </row>
    <row r="1774" spans="1:8">
      <c r="A1774" s="6" t="s">
        <v>478</v>
      </c>
      <c r="B1774" s="7" t="s">
        <v>256</v>
      </c>
      <c r="C1774" s="7" t="s">
        <v>315</v>
      </c>
      <c r="D1774" s="7" t="s">
        <v>257</v>
      </c>
      <c r="E1774" s="7">
        <v>187</v>
      </c>
      <c r="F1774" s="7">
        <v>187</v>
      </c>
      <c r="G1774" s="7">
        <v>292</v>
      </c>
      <c r="H1774" s="8" t="s">
        <v>255</v>
      </c>
    </row>
    <row r="1775" spans="1:8">
      <c r="A1775" s="6" t="s">
        <v>478</v>
      </c>
      <c r="B1775" s="7" t="s">
        <v>256</v>
      </c>
      <c r="C1775" s="7" t="s">
        <v>317</v>
      </c>
      <c r="D1775" s="7" t="s">
        <v>257</v>
      </c>
      <c r="E1775" s="7">
        <v>125</v>
      </c>
      <c r="F1775" s="7">
        <v>125</v>
      </c>
      <c r="G1775" s="7">
        <v>343</v>
      </c>
      <c r="H1775" s="8" t="s">
        <v>255</v>
      </c>
    </row>
    <row r="1776" spans="1:8">
      <c r="A1776" s="6" t="s">
        <v>478</v>
      </c>
      <c r="B1776" s="7" t="s">
        <v>256</v>
      </c>
      <c r="C1776" s="7" t="s">
        <v>263</v>
      </c>
      <c r="D1776" s="7" t="s">
        <v>257</v>
      </c>
      <c r="E1776" s="7">
        <v>63</v>
      </c>
      <c r="F1776" s="7">
        <v>63</v>
      </c>
      <c r="G1776" s="7">
        <v>11</v>
      </c>
      <c r="H1776" s="8" t="s">
        <v>255</v>
      </c>
    </row>
    <row r="1777" spans="1:8">
      <c r="A1777" s="6" t="s">
        <v>478</v>
      </c>
      <c r="B1777" s="7" t="s">
        <v>264</v>
      </c>
      <c r="C1777" s="7" t="s">
        <v>377</v>
      </c>
      <c r="D1777" s="7" t="s">
        <v>265</v>
      </c>
      <c r="E1777" s="7">
        <v>2500</v>
      </c>
      <c r="F1777" s="7">
        <v>2505</v>
      </c>
      <c r="G1777" s="7">
        <v>54</v>
      </c>
      <c r="H1777" s="8" t="s">
        <v>266</v>
      </c>
    </row>
    <row r="1778" spans="1:8">
      <c r="A1778" s="6" t="s">
        <v>478</v>
      </c>
      <c r="B1778" s="7" t="s">
        <v>264</v>
      </c>
      <c r="C1778" s="7" t="s">
        <v>423</v>
      </c>
      <c r="D1778" s="7" t="s">
        <v>265</v>
      </c>
      <c r="E1778" s="7">
        <v>7668</v>
      </c>
      <c r="F1778" s="7">
        <v>7668</v>
      </c>
      <c r="G1778" s="7">
        <v>420</v>
      </c>
      <c r="H1778" s="8" t="s">
        <v>270</v>
      </c>
    </row>
    <row r="1779" spans="1:8">
      <c r="A1779" s="6" t="s">
        <v>478</v>
      </c>
      <c r="B1779" s="7" t="s">
        <v>264</v>
      </c>
      <c r="C1779" s="7" t="s">
        <v>271</v>
      </c>
      <c r="D1779" s="7" t="s">
        <v>265</v>
      </c>
      <c r="E1779" s="7">
        <v>32636</v>
      </c>
      <c r="F1779" s="7">
        <v>32675</v>
      </c>
      <c r="G1779" s="7">
        <v>861</v>
      </c>
      <c r="H1779" s="8" t="s">
        <v>416</v>
      </c>
    </row>
    <row r="1780" spans="1:8">
      <c r="A1780" s="6" t="s">
        <v>478</v>
      </c>
      <c r="B1780" s="7" t="s">
        <v>264</v>
      </c>
      <c r="C1780" s="7" t="s">
        <v>273</v>
      </c>
      <c r="D1780" s="7" t="s">
        <v>265</v>
      </c>
      <c r="E1780" s="7">
        <v>10941</v>
      </c>
      <c r="F1780" s="7">
        <v>10962</v>
      </c>
      <c r="G1780" s="7">
        <v>288</v>
      </c>
      <c r="H1780" s="8" t="s">
        <v>414</v>
      </c>
    </row>
    <row r="1781" spans="1:8">
      <c r="A1781" s="6" t="s">
        <v>478</v>
      </c>
      <c r="B1781" s="7" t="s">
        <v>264</v>
      </c>
      <c r="C1781" s="7" t="s">
        <v>359</v>
      </c>
      <c r="D1781" s="7" t="s">
        <v>265</v>
      </c>
      <c r="E1781" s="7">
        <v>2028</v>
      </c>
      <c r="F1781" s="7">
        <v>2252</v>
      </c>
      <c r="G1781" s="7">
        <v>95</v>
      </c>
      <c r="H1781" s="8" t="s">
        <v>389</v>
      </c>
    </row>
    <row r="1782" spans="1:8">
      <c r="A1782" s="6" t="s">
        <v>478</v>
      </c>
      <c r="B1782" s="7" t="s">
        <v>264</v>
      </c>
      <c r="C1782" s="7" t="s">
        <v>278</v>
      </c>
      <c r="D1782" s="7" t="s">
        <v>265</v>
      </c>
      <c r="E1782" s="7">
        <v>76432</v>
      </c>
      <c r="F1782" s="7">
        <v>76744</v>
      </c>
      <c r="G1782" s="7">
        <v>2149</v>
      </c>
      <c r="H1782" s="8" t="s">
        <v>480</v>
      </c>
    </row>
    <row r="1783" spans="1:8">
      <c r="A1783" s="6" t="s">
        <v>478</v>
      </c>
      <c r="B1783" s="7" t="s">
        <v>264</v>
      </c>
      <c r="C1783" s="7" t="s">
        <v>439</v>
      </c>
      <c r="D1783" s="7" t="s">
        <v>265</v>
      </c>
      <c r="E1783" s="7">
        <v>7262</v>
      </c>
      <c r="F1783" s="7">
        <v>7269</v>
      </c>
      <c r="G1783" s="7">
        <v>219</v>
      </c>
      <c r="H1783" s="8" t="s">
        <v>318</v>
      </c>
    </row>
    <row r="1784" spans="1:8">
      <c r="A1784" s="6" t="s">
        <v>478</v>
      </c>
      <c r="B1784" s="7" t="s">
        <v>264</v>
      </c>
      <c r="C1784" s="7" t="s">
        <v>357</v>
      </c>
      <c r="D1784" s="7" t="s">
        <v>265</v>
      </c>
      <c r="E1784" s="7">
        <v>3165</v>
      </c>
      <c r="F1784" s="7">
        <v>3165</v>
      </c>
      <c r="G1784" s="7">
        <v>1313</v>
      </c>
      <c r="H1784" s="8" t="s">
        <v>429</v>
      </c>
    </row>
    <row r="1785" spans="1:8">
      <c r="A1785" s="6" t="s">
        <v>478</v>
      </c>
      <c r="B1785" s="7" t="s">
        <v>281</v>
      </c>
      <c r="C1785" s="7" t="s">
        <v>284</v>
      </c>
      <c r="D1785" s="7" t="s">
        <v>283</v>
      </c>
      <c r="E1785" s="7">
        <v>1776</v>
      </c>
      <c r="F1785" s="7">
        <v>11189</v>
      </c>
      <c r="G1785" s="7">
        <v>395</v>
      </c>
      <c r="H1785" s="8" t="s">
        <v>255</v>
      </c>
    </row>
    <row r="1786" spans="1:8">
      <c r="A1786" s="6" t="s">
        <v>478</v>
      </c>
      <c r="B1786" s="7" t="s">
        <v>281</v>
      </c>
      <c r="C1786" s="7" t="s">
        <v>259</v>
      </c>
      <c r="D1786" s="7" t="s">
        <v>283</v>
      </c>
      <c r="E1786" s="7">
        <v>133</v>
      </c>
      <c r="F1786" s="7">
        <v>871</v>
      </c>
      <c r="G1786" s="7">
        <v>88</v>
      </c>
      <c r="H1786" s="8" t="s">
        <v>255</v>
      </c>
    </row>
    <row r="1787" spans="1:8">
      <c r="A1787" s="6" t="s">
        <v>478</v>
      </c>
      <c r="B1787" s="7" t="s">
        <v>281</v>
      </c>
      <c r="C1787" s="7" t="s">
        <v>343</v>
      </c>
      <c r="D1787" s="7" t="s">
        <v>283</v>
      </c>
      <c r="E1787" s="7">
        <v>139</v>
      </c>
      <c r="F1787" s="7">
        <v>998</v>
      </c>
      <c r="G1787" s="7">
        <v>102</v>
      </c>
      <c r="H1787" s="8" t="s">
        <v>255</v>
      </c>
    </row>
    <row r="1788" spans="1:8">
      <c r="A1788" s="6" t="s">
        <v>478</v>
      </c>
      <c r="B1788" s="7" t="s">
        <v>281</v>
      </c>
      <c r="C1788" s="7" t="s">
        <v>359</v>
      </c>
      <c r="D1788" s="7" t="s">
        <v>283</v>
      </c>
      <c r="E1788" s="7">
        <v>356</v>
      </c>
      <c r="F1788" s="7">
        <v>2469</v>
      </c>
      <c r="G1788" s="7">
        <v>193</v>
      </c>
      <c r="H1788" s="8" t="s">
        <v>255</v>
      </c>
    </row>
    <row r="1789" spans="1:8">
      <c r="A1789" s="6" t="s">
        <v>478</v>
      </c>
      <c r="B1789" s="7" t="s">
        <v>281</v>
      </c>
      <c r="C1789" s="7" t="s">
        <v>353</v>
      </c>
      <c r="D1789" s="7" t="s">
        <v>283</v>
      </c>
      <c r="E1789" s="7">
        <v>461</v>
      </c>
      <c r="F1789" s="7">
        <v>2301</v>
      </c>
      <c r="G1789" s="7">
        <v>150</v>
      </c>
      <c r="H1789" s="8" t="s">
        <v>255</v>
      </c>
    </row>
    <row r="1790" spans="1:8">
      <c r="A1790" s="6" t="s">
        <v>478</v>
      </c>
      <c r="B1790" s="7" t="s">
        <v>281</v>
      </c>
      <c r="C1790" s="7" t="s">
        <v>276</v>
      </c>
      <c r="D1790" s="7" t="s">
        <v>283</v>
      </c>
      <c r="E1790" s="7">
        <v>660</v>
      </c>
      <c r="F1790" s="7">
        <v>3723</v>
      </c>
      <c r="G1790" s="7">
        <v>249</v>
      </c>
      <c r="H1790" s="8" t="s">
        <v>255</v>
      </c>
    </row>
    <row r="1791" spans="1:8">
      <c r="A1791" s="6" t="s">
        <v>478</v>
      </c>
      <c r="B1791" s="7" t="s">
        <v>281</v>
      </c>
      <c r="C1791" s="7" t="s">
        <v>434</v>
      </c>
      <c r="D1791" s="7" t="s">
        <v>283</v>
      </c>
      <c r="E1791" s="7">
        <v>124</v>
      </c>
      <c r="F1791" s="7">
        <v>690</v>
      </c>
      <c r="G1791" s="7">
        <v>53</v>
      </c>
      <c r="H1791" s="8" t="s">
        <v>255</v>
      </c>
    </row>
    <row r="1792" spans="1:8">
      <c r="A1792" s="6" t="s">
        <v>478</v>
      </c>
      <c r="B1792" s="7" t="s">
        <v>281</v>
      </c>
      <c r="C1792" s="7" t="s">
        <v>286</v>
      </c>
      <c r="D1792" s="7" t="s">
        <v>283</v>
      </c>
      <c r="E1792" s="7">
        <v>414</v>
      </c>
      <c r="F1792" s="7">
        <v>3086</v>
      </c>
      <c r="G1792" s="7">
        <v>232</v>
      </c>
      <c r="H1792" s="8" t="s">
        <v>255</v>
      </c>
    </row>
    <row r="1793" spans="1:8">
      <c r="A1793" s="6" t="s">
        <v>478</v>
      </c>
      <c r="B1793" s="7" t="s">
        <v>281</v>
      </c>
      <c r="C1793" s="7" t="s">
        <v>474</v>
      </c>
      <c r="D1793" s="7" t="s">
        <v>283</v>
      </c>
      <c r="E1793" s="7">
        <v>380</v>
      </c>
      <c r="F1793" s="7">
        <v>2329</v>
      </c>
      <c r="G1793" s="7">
        <v>139</v>
      </c>
      <c r="H1793" s="8" t="s">
        <v>255</v>
      </c>
    </row>
    <row r="1794" spans="1:8">
      <c r="A1794" s="6" t="s">
        <v>478</v>
      </c>
      <c r="B1794" s="7" t="s">
        <v>281</v>
      </c>
      <c r="C1794" s="7" t="s">
        <v>475</v>
      </c>
      <c r="D1794" s="7" t="s">
        <v>283</v>
      </c>
      <c r="E1794" s="7">
        <v>132</v>
      </c>
      <c r="F1794" s="7">
        <v>604</v>
      </c>
      <c r="G1794" s="7">
        <v>81</v>
      </c>
      <c r="H1794" s="8" t="s">
        <v>255</v>
      </c>
    </row>
    <row r="1795" spans="1:8">
      <c r="A1795" s="6" t="s">
        <v>478</v>
      </c>
      <c r="B1795" s="7" t="s">
        <v>290</v>
      </c>
      <c r="C1795" s="7" t="s">
        <v>24</v>
      </c>
      <c r="D1795" s="7" t="s">
        <v>360</v>
      </c>
      <c r="E1795" s="7">
        <v>258</v>
      </c>
      <c r="F1795" s="7">
        <v>258</v>
      </c>
      <c r="G1795" s="7">
        <v>30</v>
      </c>
      <c r="H1795" s="8" t="s">
        <v>255</v>
      </c>
    </row>
    <row r="1796" spans="1:8">
      <c r="A1796" s="6" t="s">
        <v>478</v>
      </c>
      <c r="B1796" s="7" t="s">
        <v>290</v>
      </c>
      <c r="C1796" s="7" t="s">
        <v>168</v>
      </c>
      <c r="D1796" s="7" t="s">
        <v>292</v>
      </c>
      <c r="E1796" s="7">
        <v>7300</v>
      </c>
      <c r="F1796" s="7">
        <v>7300</v>
      </c>
      <c r="G1796" s="7">
        <v>80</v>
      </c>
      <c r="H1796" s="8" t="s">
        <v>255</v>
      </c>
    </row>
    <row r="1797" spans="1:8">
      <c r="A1797" s="6" t="s">
        <v>478</v>
      </c>
      <c r="B1797" s="7" t="s">
        <v>290</v>
      </c>
      <c r="C1797" s="7" t="s">
        <v>84</v>
      </c>
      <c r="D1797" s="7" t="s">
        <v>292</v>
      </c>
      <c r="E1797" s="7">
        <v>6370</v>
      </c>
      <c r="F1797" s="7">
        <v>6370</v>
      </c>
      <c r="G1797" s="7">
        <v>90</v>
      </c>
      <c r="H1797" s="8" t="s">
        <v>255</v>
      </c>
    </row>
    <row r="1798" spans="1:8">
      <c r="A1798" s="6" t="s">
        <v>478</v>
      </c>
      <c r="B1798" s="7" t="s">
        <v>290</v>
      </c>
      <c r="C1798" s="7" t="s">
        <v>116</v>
      </c>
      <c r="D1798" s="7" t="s">
        <v>332</v>
      </c>
      <c r="E1798" s="7">
        <v>313</v>
      </c>
      <c r="F1798" s="7">
        <v>313</v>
      </c>
      <c r="G1798" s="7">
        <v>24</v>
      </c>
      <c r="H1798" s="8" t="s">
        <v>255</v>
      </c>
    </row>
    <row r="1799" spans="1:8">
      <c r="A1799" s="6" t="s">
        <v>478</v>
      </c>
      <c r="B1799" s="7" t="s">
        <v>290</v>
      </c>
      <c r="C1799" s="7" t="s">
        <v>116</v>
      </c>
      <c r="D1799" s="7" t="s">
        <v>360</v>
      </c>
      <c r="E1799" s="7">
        <v>329</v>
      </c>
      <c r="F1799" s="7">
        <v>329</v>
      </c>
      <c r="G1799" s="7">
        <v>12</v>
      </c>
      <c r="H1799" s="8" t="s">
        <v>255</v>
      </c>
    </row>
    <row r="1800" spans="1:8">
      <c r="A1800" s="6" t="s">
        <v>478</v>
      </c>
      <c r="B1800" s="7" t="s">
        <v>290</v>
      </c>
      <c r="C1800" s="7" t="s">
        <v>291</v>
      </c>
      <c r="D1800" s="7" t="s">
        <v>332</v>
      </c>
      <c r="E1800" s="7">
        <v>321</v>
      </c>
      <c r="F1800" s="7">
        <v>321</v>
      </c>
      <c r="G1800" s="7">
        <v>21</v>
      </c>
      <c r="H1800" s="8" t="s">
        <v>255</v>
      </c>
    </row>
    <row r="1801" spans="1:8">
      <c r="A1801" s="6" t="s">
        <v>478</v>
      </c>
      <c r="B1801" s="7" t="s">
        <v>290</v>
      </c>
      <c r="C1801" s="7" t="s">
        <v>291</v>
      </c>
      <c r="D1801" s="7" t="s">
        <v>336</v>
      </c>
      <c r="E1801" s="7">
        <v>757</v>
      </c>
      <c r="F1801" s="7">
        <v>757</v>
      </c>
      <c r="G1801" s="7">
        <v>48</v>
      </c>
      <c r="H1801" s="8" t="s">
        <v>255</v>
      </c>
    </row>
    <row r="1802" spans="1:8">
      <c r="A1802" s="6" t="s">
        <v>478</v>
      </c>
      <c r="B1802" s="7" t="s">
        <v>290</v>
      </c>
      <c r="C1802" s="7" t="s">
        <v>122</v>
      </c>
      <c r="D1802" s="7" t="s">
        <v>292</v>
      </c>
      <c r="E1802" s="7">
        <v>5372</v>
      </c>
      <c r="F1802" s="7">
        <v>5372</v>
      </c>
      <c r="G1802" s="7">
        <v>82</v>
      </c>
      <c r="H1802" s="8" t="s">
        <v>255</v>
      </c>
    </row>
    <row r="1803" spans="1:8">
      <c r="A1803" s="6" t="s">
        <v>478</v>
      </c>
      <c r="B1803" s="7" t="s">
        <v>290</v>
      </c>
      <c r="C1803" s="7" t="s">
        <v>126</v>
      </c>
      <c r="D1803" s="7" t="s">
        <v>292</v>
      </c>
      <c r="E1803" s="7">
        <v>6466</v>
      </c>
      <c r="F1803" s="7">
        <v>6466</v>
      </c>
      <c r="G1803" s="7">
        <v>84</v>
      </c>
      <c r="H1803" s="8" t="s">
        <v>255</v>
      </c>
    </row>
    <row r="1804" spans="1:8">
      <c r="A1804" s="6" t="s">
        <v>478</v>
      </c>
      <c r="B1804" s="7" t="s">
        <v>290</v>
      </c>
      <c r="C1804" s="7" t="s">
        <v>124</v>
      </c>
      <c r="D1804" s="7" t="s">
        <v>293</v>
      </c>
      <c r="E1804" s="7">
        <v>245</v>
      </c>
      <c r="F1804" s="7">
        <v>245</v>
      </c>
      <c r="G1804" s="7">
        <v>13</v>
      </c>
      <c r="H1804" s="8" t="s">
        <v>255</v>
      </c>
    </row>
    <row r="1805" spans="1:8">
      <c r="A1805" s="6" t="s">
        <v>478</v>
      </c>
      <c r="B1805" s="7" t="s">
        <v>290</v>
      </c>
      <c r="C1805" s="7" t="s">
        <v>124</v>
      </c>
      <c r="D1805" s="7" t="s">
        <v>292</v>
      </c>
      <c r="E1805" s="7">
        <v>3045</v>
      </c>
      <c r="F1805" s="7">
        <v>3045</v>
      </c>
      <c r="G1805" s="7">
        <v>39</v>
      </c>
      <c r="H1805" s="8" t="s">
        <v>255</v>
      </c>
    </row>
    <row r="1806" spans="1:8">
      <c r="A1806" s="6" t="s">
        <v>478</v>
      </c>
      <c r="B1806" s="7" t="s">
        <v>290</v>
      </c>
      <c r="C1806" s="7" t="s">
        <v>130</v>
      </c>
      <c r="D1806" s="7" t="s">
        <v>293</v>
      </c>
      <c r="E1806" s="7">
        <v>7797</v>
      </c>
      <c r="F1806" s="7">
        <v>7797</v>
      </c>
      <c r="G1806" s="7">
        <v>130</v>
      </c>
      <c r="H1806" s="8" t="s">
        <v>255</v>
      </c>
    </row>
    <row r="1807" spans="1:8">
      <c r="A1807" s="6" t="s">
        <v>478</v>
      </c>
      <c r="B1807" s="7" t="s">
        <v>290</v>
      </c>
      <c r="C1807" s="7" t="s">
        <v>130</v>
      </c>
      <c r="D1807" s="7" t="s">
        <v>292</v>
      </c>
      <c r="E1807" s="7">
        <v>4650</v>
      </c>
      <c r="F1807" s="7">
        <v>4650</v>
      </c>
      <c r="G1807" s="7">
        <v>71</v>
      </c>
      <c r="H1807" s="8" t="s">
        <v>255</v>
      </c>
    </row>
    <row r="1808" spans="1:8">
      <c r="A1808" s="6" t="s">
        <v>478</v>
      </c>
      <c r="B1808" s="7" t="s">
        <v>290</v>
      </c>
      <c r="C1808" s="7" t="s">
        <v>132</v>
      </c>
      <c r="D1808" s="7" t="s">
        <v>292</v>
      </c>
      <c r="E1808" s="7">
        <v>5206</v>
      </c>
      <c r="F1808" s="7">
        <v>5206</v>
      </c>
      <c r="G1808" s="7">
        <v>102</v>
      </c>
      <c r="H1808" s="8" t="s">
        <v>255</v>
      </c>
    </row>
    <row r="1809" spans="1:8">
      <c r="A1809" s="6" t="s">
        <v>478</v>
      </c>
      <c r="B1809" s="7" t="s">
        <v>290</v>
      </c>
      <c r="C1809" s="7" t="s">
        <v>184</v>
      </c>
      <c r="D1809" s="7" t="s">
        <v>292</v>
      </c>
      <c r="E1809" s="7">
        <v>7836</v>
      </c>
      <c r="F1809" s="7">
        <v>7836</v>
      </c>
      <c r="G1809" s="7">
        <v>108</v>
      </c>
      <c r="H1809" s="8" t="s">
        <v>255</v>
      </c>
    </row>
    <row r="1810" spans="1:8">
      <c r="A1810" s="6" t="s">
        <v>478</v>
      </c>
      <c r="B1810" s="7" t="s">
        <v>290</v>
      </c>
      <c r="C1810" s="7" t="s">
        <v>179</v>
      </c>
      <c r="D1810" s="7" t="s">
        <v>292</v>
      </c>
      <c r="E1810" s="7">
        <v>5070</v>
      </c>
      <c r="F1810" s="7">
        <v>5070</v>
      </c>
      <c r="G1810" s="7">
        <v>80</v>
      </c>
      <c r="H1810" s="8" t="s">
        <v>255</v>
      </c>
    </row>
    <row r="1811" spans="1:8">
      <c r="A1811" s="6" t="s">
        <v>478</v>
      </c>
      <c r="B1811" s="7" t="s">
        <v>290</v>
      </c>
      <c r="C1811" s="7" t="s">
        <v>181</v>
      </c>
      <c r="D1811" s="7" t="s">
        <v>292</v>
      </c>
      <c r="E1811" s="7">
        <v>2634</v>
      </c>
      <c r="F1811" s="7">
        <v>2634</v>
      </c>
      <c r="G1811" s="7">
        <v>61</v>
      </c>
      <c r="H1811" s="8" t="s">
        <v>255</v>
      </c>
    </row>
    <row r="1812" spans="1:8">
      <c r="A1812" s="6" t="s">
        <v>478</v>
      </c>
      <c r="B1812" s="7" t="s">
        <v>290</v>
      </c>
      <c r="C1812" s="7" t="s">
        <v>55</v>
      </c>
      <c r="D1812" s="7" t="s">
        <v>292</v>
      </c>
      <c r="E1812" s="7">
        <v>1710</v>
      </c>
      <c r="F1812" s="7">
        <v>1710</v>
      </c>
      <c r="G1812" s="7">
        <v>38</v>
      </c>
      <c r="H1812" s="8" t="s">
        <v>255</v>
      </c>
    </row>
    <row r="1813" spans="1:8">
      <c r="A1813" s="6" t="s">
        <v>478</v>
      </c>
      <c r="B1813" s="7" t="s">
        <v>290</v>
      </c>
      <c r="C1813" s="7" t="s">
        <v>55</v>
      </c>
      <c r="D1813" s="7" t="s">
        <v>332</v>
      </c>
      <c r="E1813" s="7">
        <v>293</v>
      </c>
      <c r="F1813" s="7">
        <v>293</v>
      </c>
      <c r="G1813" s="7">
        <v>14</v>
      </c>
      <c r="H1813" s="8" t="s">
        <v>255</v>
      </c>
    </row>
    <row r="1814" spans="1:8">
      <c r="A1814" s="6" t="s">
        <v>478</v>
      </c>
      <c r="B1814" s="7" t="s">
        <v>290</v>
      </c>
      <c r="C1814" s="7" t="s">
        <v>68</v>
      </c>
      <c r="D1814" s="7" t="s">
        <v>292</v>
      </c>
      <c r="E1814" s="7">
        <v>5376</v>
      </c>
      <c r="F1814" s="7">
        <v>5376</v>
      </c>
      <c r="G1814" s="7">
        <v>100</v>
      </c>
      <c r="H1814" s="8" t="s">
        <v>255</v>
      </c>
    </row>
    <row r="1815" spans="1:8">
      <c r="A1815" s="6" t="s">
        <v>478</v>
      </c>
      <c r="B1815" s="7" t="s">
        <v>290</v>
      </c>
      <c r="C1815" s="7" t="s">
        <v>73</v>
      </c>
      <c r="D1815" s="7" t="s">
        <v>293</v>
      </c>
      <c r="E1815" s="7">
        <v>3810</v>
      </c>
      <c r="F1815" s="7">
        <v>3810</v>
      </c>
      <c r="G1815" s="7">
        <v>80</v>
      </c>
      <c r="H1815" s="8" t="s">
        <v>255</v>
      </c>
    </row>
    <row r="1816" spans="1:8">
      <c r="A1816" s="6" t="s">
        <v>478</v>
      </c>
      <c r="B1816" s="7" t="s">
        <v>290</v>
      </c>
      <c r="C1816" s="7" t="s">
        <v>73</v>
      </c>
      <c r="D1816" s="7" t="s">
        <v>292</v>
      </c>
      <c r="E1816" s="7">
        <v>3843</v>
      </c>
      <c r="F1816" s="7">
        <v>3843</v>
      </c>
      <c r="G1816" s="7">
        <v>91</v>
      </c>
      <c r="H1816" s="8" t="s">
        <v>255</v>
      </c>
    </row>
    <row r="1817" spans="1:8">
      <c r="A1817" s="6" t="s">
        <v>478</v>
      </c>
      <c r="B1817" s="7" t="s">
        <v>290</v>
      </c>
      <c r="C1817" s="7" t="s">
        <v>158</v>
      </c>
      <c r="D1817" s="7" t="s">
        <v>292</v>
      </c>
      <c r="E1817" s="7">
        <v>5800</v>
      </c>
      <c r="F1817" s="7">
        <v>5800</v>
      </c>
      <c r="G1817" s="7">
        <v>93</v>
      </c>
      <c r="H1817" s="8" t="s">
        <v>255</v>
      </c>
    </row>
    <row r="1818" spans="1:8">
      <c r="A1818" s="6" t="s">
        <v>478</v>
      </c>
      <c r="B1818" s="7" t="s">
        <v>290</v>
      </c>
      <c r="C1818" s="7" t="s">
        <v>158</v>
      </c>
      <c r="D1818" s="7" t="s">
        <v>332</v>
      </c>
      <c r="E1818" s="7">
        <v>247</v>
      </c>
      <c r="F1818" s="7">
        <v>247</v>
      </c>
      <c r="G1818" s="7">
        <v>13</v>
      </c>
      <c r="H1818" s="8" t="s">
        <v>255</v>
      </c>
    </row>
    <row r="1819" spans="1:8">
      <c r="A1819" s="6" t="s">
        <v>478</v>
      </c>
      <c r="B1819" s="7" t="s">
        <v>290</v>
      </c>
      <c r="C1819" s="7" t="s">
        <v>172</v>
      </c>
      <c r="D1819" s="7" t="s">
        <v>292</v>
      </c>
      <c r="E1819" s="7">
        <v>2733</v>
      </c>
      <c r="F1819" s="7">
        <v>2733</v>
      </c>
      <c r="G1819" s="7">
        <v>66</v>
      </c>
      <c r="H1819" s="8" t="s">
        <v>255</v>
      </c>
    </row>
    <row r="1820" spans="1:8">
      <c r="A1820" s="6" t="s">
        <v>478</v>
      </c>
      <c r="B1820" s="7" t="s">
        <v>290</v>
      </c>
      <c r="C1820" s="7" t="s">
        <v>294</v>
      </c>
      <c r="D1820" s="7" t="s">
        <v>292</v>
      </c>
      <c r="E1820" s="7">
        <v>6592</v>
      </c>
      <c r="F1820" s="7">
        <v>6592</v>
      </c>
      <c r="G1820" s="7">
        <v>105</v>
      </c>
      <c r="H1820" s="8" t="s">
        <v>255</v>
      </c>
    </row>
    <row r="1821" spans="1:8">
      <c r="A1821" s="6" t="s">
        <v>478</v>
      </c>
      <c r="B1821" s="7" t="s">
        <v>290</v>
      </c>
      <c r="C1821" s="7" t="s">
        <v>197</v>
      </c>
      <c r="D1821" s="7" t="s">
        <v>292</v>
      </c>
      <c r="E1821" s="7">
        <v>190</v>
      </c>
      <c r="F1821" s="7">
        <v>190</v>
      </c>
      <c r="G1821" s="7">
        <v>3</v>
      </c>
      <c r="H1821" s="8" t="s">
        <v>255</v>
      </c>
    </row>
    <row r="1822" spans="1:8">
      <c r="A1822" s="6" t="s">
        <v>478</v>
      </c>
      <c r="B1822" s="7" t="s">
        <v>290</v>
      </c>
      <c r="C1822" s="7" t="s">
        <v>381</v>
      </c>
      <c r="D1822" s="7" t="s">
        <v>361</v>
      </c>
      <c r="E1822" s="7">
        <v>141</v>
      </c>
      <c r="F1822" s="7">
        <v>141</v>
      </c>
      <c r="G1822" s="7">
        <v>19</v>
      </c>
      <c r="H1822" s="8" t="s">
        <v>255</v>
      </c>
    </row>
    <row r="1823" spans="1:8">
      <c r="A1823" s="6" t="s">
        <v>478</v>
      </c>
      <c r="B1823" s="7" t="s">
        <v>290</v>
      </c>
      <c r="C1823" s="7" t="s">
        <v>381</v>
      </c>
      <c r="D1823" s="7" t="s">
        <v>336</v>
      </c>
      <c r="E1823" s="7">
        <v>2168</v>
      </c>
      <c r="F1823" s="7">
        <v>2168</v>
      </c>
      <c r="G1823" s="7">
        <v>93</v>
      </c>
      <c r="H1823" s="8" t="s">
        <v>255</v>
      </c>
    </row>
    <row r="1824" spans="1:8">
      <c r="A1824" s="6" t="s">
        <v>478</v>
      </c>
      <c r="B1824" s="7" t="s">
        <v>290</v>
      </c>
      <c r="C1824" s="7" t="s">
        <v>381</v>
      </c>
      <c r="D1824" s="7" t="s">
        <v>257</v>
      </c>
      <c r="E1824" s="7">
        <v>7</v>
      </c>
      <c r="F1824" s="7">
        <v>7</v>
      </c>
      <c r="G1824" s="7">
        <v>4</v>
      </c>
      <c r="H1824" s="8" t="s">
        <v>255</v>
      </c>
    </row>
    <row r="1825" spans="1:8">
      <c r="A1825" s="6" t="s">
        <v>478</v>
      </c>
      <c r="B1825" s="7" t="s">
        <v>290</v>
      </c>
      <c r="C1825" s="7" t="s">
        <v>25</v>
      </c>
      <c r="D1825" s="7" t="s">
        <v>292</v>
      </c>
      <c r="E1825" s="7">
        <v>366</v>
      </c>
      <c r="F1825" s="7">
        <v>366</v>
      </c>
      <c r="G1825" s="7">
        <v>6</v>
      </c>
      <c r="H1825" s="8" t="s">
        <v>255</v>
      </c>
    </row>
    <row r="1826" spans="1:8">
      <c r="A1826" s="6" t="s">
        <v>478</v>
      </c>
      <c r="B1826" s="7" t="s">
        <v>290</v>
      </c>
      <c r="C1826" s="7" t="s">
        <v>25</v>
      </c>
      <c r="D1826" s="7" t="s">
        <v>332</v>
      </c>
      <c r="E1826" s="7">
        <v>264</v>
      </c>
      <c r="F1826" s="7">
        <v>264</v>
      </c>
      <c r="G1826" s="7">
        <v>9</v>
      </c>
      <c r="H1826" s="8" t="s">
        <v>255</v>
      </c>
    </row>
    <row r="1827" spans="1:8">
      <c r="A1827" s="6" t="s">
        <v>478</v>
      </c>
      <c r="B1827" s="7" t="s">
        <v>290</v>
      </c>
      <c r="C1827" s="7" t="s">
        <v>308</v>
      </c>
      <c r="D1827" s="7" t="s">
        <v>332</v>
      </c>
      <c r="E1827" s="7">
        <v>110</v>
      </c>
      <c r="F1827" s="7">
        <v>110</v>
      </c>
      <c r="G1827" s="7">
        <v>4</v>
      </c>
      <c r="H1827" s="8" t="s">
        <v>255</v>
      </c>
    </row>
    <row r="1828" spans="1:8">
      <c r="A1828" s="6" t="s">
        <v>478</v>
      </c>
      <c r="B1828" s="7" t="s">
        <v>290</v>
      </c>
      <c r="C1828" s="7" t="s">
        <v>423</v>
      </c>
      <c r="D1828" s="7" t="s">
        <v>300</v>
      </c>
      <c r="E1828" s="7">
        <v>7284</v>
      </c>
      <c r="F1828" s="7">
        <v>7284</v>
      </c>
      <c r="G1828" s="7">
        <v>420</v>
      </c>
      <c r="H1828" s="8" t="s">
        <v>255</v>
      </c>
    </row>
    <row r="1829" spans="1:8">
      <c r="A1829" s="6" t="s">
        <v>478</v>
      </c>
      <c r="B1829" s="7" t="s">
        <v>290</v>
      </c>
      <c r="C1829" s="7" t="s">
        <v>89</v>
      </c>
      <c r="D1829" s="7" t="s">
        <v>292</v>
      </c>
      <c r="E1829" s="7">
        <v>4885</v>
      </c>
      <c r="F1829" s="7">
        <v>4885</v>
      </c>
      <c r="G1829" s="7">
        <v>80</v>
      </c>
      <c r="H1829" s="8" t="s">
        <v>255</v>
      </c>
    </row>
    <row r="1830" spans="1:8">
      <c r="A1830" s="6" t="s">
        <v>478</v>
      </c>
      <c r="B1830" s="7" t="s">
        <v>290</v>
      </c>
      <c r="C1830" s="7" t="s">
        <v>50</v>
      </c>
      <c r="D1830" s="7" t="s">
        <v>292</v>
      </c>
      <c r="E1830" s="7">
        <v>4098</v>
      </c>
      <c r="F1830" s="7">
        <v>4098</v>
      </c>
      <c r="G1830" s="7">
        <v>81</v>
      </c>
      <c r="H1830" s="8" t="s">
        <v>255</v>
      </c>
    </row>
    <row r="1831" spans="1:8">
      <c r="A1831" s="6" t="s">
        <v>478</v>
      </c>
      <c r="B1831" s="7" t="s">
        <v>290</v>
      </c>
      <c r="C1831" s="7" t="s">
        <v>40</v>
      </c>
      <c r="D1831" s="7" t="s">
        <v>292</v>
      </c>
      <c r="E1831" s="7">
        <v>2661</v>
      </c>
      <c r="F1831" s="7">
        <v>2661</v>
      </c>
      <c r="G1831" s="7">
        <v>51</v>
      </c>
      <c r="H1831" s="8" t="s">
        <v>255</v>
      </c>
    </row>
    <row r="1832" spans="1:8">
      <c r="A1832" s="6" t="s">
        <v>478</v>
      </c>
      <c r="B1832" s="7" t="s">
        <v>290</v>
      </c>
      <c r="C1832" s="7" t="s">
        <v>40</v>
      </c>
      <c r="D1832" s="7" t="s">
        <v>332</v>
      </c>
      <c r="E1832" s="7">
        <v>310</v>
      </c>
      <c r="F1832" s="7">
        <v>310</v>
      </c>
      <c r="G1832" s="7">
        <v>13</v>
      </c>
      <c r="H1832" s="8" t="s">
        <v>255</v>
      </c>
    </row>
    <row r="1833" spans="1:8">
      <c r="A1833" s="6" t="s">
        <v>478</v>
      </c>
      <c r="B1833" s="7" t="s">
        <v>290</v>
      </c>
      <c r="C1833" s="7" t="s">
        <v>259</v>
      </c>
      <c r="D1833" s="7" t="s">
        <v>301</v>
      </c>
      <c r="E1833" s="7">
        <v>32</v>
      </c>
      <c r="F1833" s="7">
        <v>256</v>
      </c>
      <c r="G1833" s="7">
        <v>4</v>
      </c>
      <c r="H1833" s="8" t="s">
        <v>255</v>
      </c>
    </row>
    <row r="1834" spans="1:8">
      <c r="A1834" s="6" t="s">
        <v>478</v>
      </c>
      <c r="B1834" s="7" t="s">
        <v>290</v>
      </c>
      <c r="C1834" s="7" t="s">
        <v>259</v>
      </c>
      <c r="D1834" s="7" t="s">
        <v>304</v>
      </c>
      <c r="E1834" s="7">
        <v>75</v>
      </c>
      <c r="F1834" s="7">
        <v>256</v>
      </c>
      <c r="G1834" s="7">
        <v>4</v>
      </c>
      <c r="H1834" s="8" t="s">
        <v>255</v>
      </c>
    </row>
    <row r="1835" spans="1:8">
      <c r="A1835" s="6" t="s">
        <v>478</v>
      </c>
      <c r="B1835" s="7" t="s">
        <v>290</v>
      </c>
      <c r="C1835" s="7" t="s">
        <v>343</v>
      </c>
      <c r="D1835" s="7" t="s">
        <v>301</v>
      </c>
      <c r="E1835" s="7">
        <v>291</v>
      </c>
      <c r="F1835" s="7">
        <v>2048</v>
      </c>
      <c r="G1835" s="7">
        <v>32</v>
      </c>
      <c r="H1835" s="8" t="s">
        <v>255</v>
      </c>
    </row>
    <row r="1836" spans="1:8">
      <c r="A1836" s="6" t="s">
        <v>478</v>
      </c>
      <c r="B1836" s="7" t="s">
        <v>290</v>
      </c>
      <c r="C1836" s="7" t="s">
        <v>343</v>
      </c>
      <c r="D1836" s="7" t="s">
        <v>302</v>
      </c>
      <c r="E1836" s="7">
        <v>515</v>
      </c>
      <c r="F1836" s="7">
        <v>3969</v>
      </c>
      <c r="G1836" s="7">
        <v>66</v>
      </c>
      <c r="H1836" s="8" t="s">
        <v>318</v>
      </c>
    </row>
    <row r="1837" spans="1:8">
      <c r="A1837" s="6" t="s">
        <v>478</v>
      </c>
      <c r="B1837" s="7" t="s">
        <v>290</v>
      </c>
      <c r="C1837" s="7" t="s">
        <v>343</v>
      </c>
      <c r="D1837" s="7" t="s">
        <v>304</v>
      </c>
      <c r="E1837" s="7">
        <v>194</v>
      </c>
      <c r="F1837" s="7">
        <v>1061</v>
      </c>
      <c r="G1837" s="7">
        <v>78</v>
      </c>
      <c r="H1837" s="8" t="s">
        <v>255</v>
      </c>
    </row>
    <row r="1838" spans="1:8">
      <c r="A1838" s="6" t="s">
        <v>478</v>
      </c>
      <c r="B1838" s="7" t="s">
        <v>290</v>
      </c>
      <c r="C1838" s="7" t="s">
        <v>340</v>
      </c>
      <c r="D1838" s="7" t="s">
        <v>332</v>
      </c>
      <c r="E1838" s="7">
        <v>222</v>
      </c>
      <c r="F1838" s="7">
        <v>222</v>
      </c>
      <c r="G1838" s="7">
        <v>12</v>
      </c>
      <c r="H1838" s="8" t="s">
        <v>255</v>
      </c>
    </row>
    <row r="1839" spans="1:8">
      <c r="A1839" s="6" t="s">
        <v>478</v>
      </c>
      <c r="B1839" s="7" t="s">
        <v>290</v>
      </c>
      <c r="C1839" s="7" t="s">
        <v>260</v>
      </c>
      <c r="D1839" s="7" t="s">
        <v>332</v>
      </c>
      <c r="E1839" s="7">
        <v>313</v>
      </c>
      <c r="F1839" s="7">
        <v>313</v>
      </c>
      <c r="G1839" s="7">
        <v>13</v>
      </c>
      <c r="H1839" s="8" t="s">
        <v>255</v>
      </c>
    </row>
    <row r="1840" spans="1:8">
      <c r="A1840" s="6" t="s">
        <v>478</v>
      </c>
      <c r="B1840" s="7" t="s">
        <v>290</v>
      </c>
      <c r="C1840" s="7" t="s">
        <v>260</v>
      </c>
      <c r="D1840" s="7" t="s">
        <v>360</v>
      </c>
      <c r="E1840" s="7">
        <v>1014</v>
      </c>
      <c r="F1840" s="7">
        <v>1014</v>
      </c>
      <c r="G1840" s="7">
        <v>64</v>
      </c>
      <c r="H1840" s="8" t="s">
        <v>255</v>
      </c>
    </row>
    <row r="1841" spans="1:8">
      <c r="A1841" s="6" t="s">
        <v>478</v>
      </c>
      <c r="B1841" s="7" t="s">
        <v>290</v>
      </c>
      <c r="C1841" s="7" t="s">
        <v>359</v>
      </c>
      <c r="D1841" s="7" t="s">
        <v>300</v>
      </c>
      <c r="E1841" s="7">
        <v>1978</v>
      </c>
      <c r="F1841" s="7">
        <v>2202</v>
      </c>
      <c r="G1841" s="7">
        <v>95</v>
      </c>
      <c r="H1841" s="8" t="s">
        <v>255</v>
      </c>
    </row>
    <row r="1842" spans="1:8">
      <c r="A1842" s="6" t="s">
        <v>478</v>
      </c>
      <c r="B1842" s="7" t="s">
        <v>290</v>
      </c>
      <c r="C1842" s="7" t="s">
        <v>359</v>
      </c>
      <c r="D1842" s="7" t="s">
        <v>301</v>
      </c>
      <c r="E1842" s="7">
        <v>550</v>
      </c>
      <c r="F1842" s="7">
        <v>3471</v>
      </c>
      <c r="G1842" s="7">
        <v>47</v>
      </c>
      <c r="H1842" s="8" t="s">
        <v>255</v>
      </c>
    </row>
    <row r="1843" spans="1:8">
      <c r="A1843" s="6" t="s">
        <v>478</v>
      </c>
      <c r="B1843" s="7" t="s">
        <v>290</v>
      </c>
      <c r="C1843" s="7" t="s">
        <v>359</v>
      </c>
      <c r="D1843" s="7" t="s">
        <v>304</v>
      </c>
      <c r="E1843" s="7">
        <v>56</v>
      </c>
      <c r="F1843" s="7">
        <v>353</v>
      </c>
      <c r="G1843" s="7">
        <v>27</v>
      </c>
      <c r="H1843" s="8" t="s">
        <v>255</v>
      </c>
    </row>
    <row r="1844" spans="1:8">
      <c r="A1844" s="6" t="s">
        <v>478</v>
      </c>
      <c r="B1844" s="7" t="s">
        <v>290</v>
      </c>
      <c r="C1844" s="7" t="s">
        <v>363</v>
      </c>
      <c r="D1844" s="7" t="s">
        <v>332</v>
      </c>
      <c r="E1844" s="7">
        <v>104</v>
      </c>
      <c r="F1844" s="7">
        <v>104</v>
      </c>
      <c r="G1844" s="7">
        <v>8</v>
      </c>
      <c r="H1844" s="8" t="s">
        <v>255</v>
      </c>
    </row>
    <row r="1845" spans="1:8">
      <c r="A1845" s="6" t="s">
        <v>478</v>
      </c>
      <c r="B1845" s="7" t="s">
        <v>290</v>
      </c>
      <c r="C1845" s="7" t="s">
        <v>363</v>
      </c>
      <c r="D1845" s="7" t="s">
        <v>361</v>
      </c>
      <c r="E1845" s="7">
        <v>132</v>
      </c>
      <c r="F1845" s="7">
        <v>132</v>
      </c>
      <c r="G1845" s="7">
        <v>15</v>
      </c>
      <c r="H1845" s="8" t="s">
        <v>255</v>
      </c>
    </row>
    <row r="1846" spans="1:8">
      <c r="A1846" s="6" t="s">
        <v>478</v>
      </c>
      <c r="B1846" s="7" t="s">
        <v>290</v>
      </c>
      <c r="C1846" s="7" t="s">
        <v>353</v>
      </c>
      <c r="D1846" s="7" t="s">
        <v>385</v>
      </c>
      <c r="E1846" s="7">
        <v>93</v>
      </c>
      <c r="F1846" s="7">
        <v>647</v>
      </c>
      <c r="G1846" s="7">
        <v>81</v>
      </c>
      <c r="H1846" s="8" t="s">
        <v>255</v>
      </c>
    </row>
    <row r="1847" spans="1:8">
      <c r="A1847" s="6" t="s">
        <v>478</v>
      </c>
      <c r="B1847" s="7" t="s">
        <v>290</v>
      </c>
      <c r="C1847" s="7" t="s">
        <v>37</v>
      </c>
      <c r="D1847" s="7" t="s">
        <v>332</v>
      </c>
      <c r="E1847" s="7">
        <v>167</v>
      </c>
      <c r="F1847" s="7">
        <v>167</v>
      </c>
      <c r="G1847" s="7">
        <v>10</v>
      </c>
      <c r="H1847" s="8" t="s">
        <v>255</v>
      </c>
    </row>
    <row r="1848" spans="1:8">
      <c r="A1848" s="6" t="s">
        <v>478</v>
      </c>
      <c r="B1848" s="7" t="s">
        <v>290</v>
      </c>
      <c r="C1848" s="7" t="s">
        <v>31</v>
      </c>
      <c r="D1848" s="7" t="s">
        <v>292</v>
      </c>
      <c r="E1848" s="7">
        <v>3798</v>
      </c>
      <c r="F1848" s="7">
        <v>3798</v>
      </c>
      <c r="G1848" s="7">
        <v>73</v>
      </c>
      <c r="H1848" s="8" t="s">
        <v>255</v>
      </c>
    </row>
    <row r="1849" spans="1:8">
      <c r="A1849" s="6" t="s">
        <v>478</v>
      </c>
      <c r="B1849" s="7" t="s">
        <v>290</v>
      </c>
      <c r="C1849" s="7" t="s">
        <v>31</v>
      </c>
      <c r="D1849" s="7" t="s">
        <v>332</v>
      </c>
      <c r="E1849" s="7">
        <v>438</v>
      </c>
      <c r="F1849" s="7">
        <v>438</v>
      </c>
      <c r="G1849" s="7">
        <v>16</v>
      </c>
      <c r="H1849" s="8" t="s">
        <v>255</v>
      </c>
    </row>
    <row r="1850" spans="1:8">
      <c r="A1850" s="6" t="s">
        <v>478</v>
      </c>
      <c r="B1850" s="7" t="s">
        <v>290</v>
      </c>
      <c r="C1850" s="7" t="s">
        <v>43</v>
      </c>
      <c r="D1850" s="7" t="s">
        <v>292</v>
      </c>
      <c r="E1850" s="7">
        <v>1477</v>
      </c>
      <c r="F1850" s="7">
        <v>1477</v>
      </c>
      <c r="G1850" s="7">
        <v>27</v>
      </c>
      <c r="H1850" s="8" t="s">
        <v>255</v>
      </c>
    </row>
    <row r="1851" spans="1:8">
      <c r="A1851" s="6" t="s">
        <v>478</v>
      </c>
      <c r="B1851" s="7" t="s">
        <v>290</v>
      </c>
      <c r="C1851" s="7" t="s">
        <v>43</v>
      </c>
      <c r="D1851" s="7" t="s">
        <v>332</v>
      </c>
      <c r="E1851" s="7">
        <v>406</v>
      </c>
      <c r="F1851" s="7">
        <v>406</v>
      </c>
      <c r="G1851" s="7">
        <v>12</v>
      </c>
      <c r="H1851" s="8" t="s">
        <v>255</v>
      </c>
    </row>
    <row r="1852" spans="1:8">
      <c r="A1852" s="6" t="s">
        <v>478</v>
      </c>
      <c r="B1852" s="7" t="s">
        <v>290</v>
      </c>
      <c r="C1852" s="7" t="s">
        <v>100</v>
      </c>
      <c r="D1852" s="7" t="s">
        <v>292</v>
      </c>
      <c r="E1852" s="7">
        <v>5837</v>
      </c>
      <c r="F1852" s="7">
        <v>5837</v>
      </c>
      <c r="G1852" s="7">
        <v>81</v>
      </c>
      <c r="H1852" s="8" t="s">
        <v>255</v>
      </c>
    </row>
    <row r="1853" spans="1:8">
      <c r="A1853" s="6" t="s">
        <v>478</v>
      </c>
      <c r="B1853" s="7" t="s">
        <v>290</v>
      </c>
      <c r="C1853" s="7" t="s">
        <v>276</v>
      </c>
      <c r="D1853" s="7" t="s">
        <v>301</v>
      </c>
      <c r="E1853" s="7">
        <v>386</v>
      </c>
      <c r="F1853" s="7">
        <v>2501</v>
      </c>
      <c r="G1853" s="7">
        <v>38</v>
      </c>
      <c r="H1853" s="8" t="s">
        <v>255</v>
      </c>
    </row>
    <row r="1854" spans="1:8">
      <c r="A1854" s="6" t="s">
        <v>478</v>
      </c>
      <c r="B1854" s="7" t="s">
        <v>290</v>
      </c>
      <c r="C1854" s="7" t="s">
        <v>276</v>
      </c>
      <c r="D1854" s="7" t="s">
        <v>304</v>
      </c>
      <c r="E1854" s="7">
        <v>145</v>
      </c>
      <c r="F1854" s="7">
        <v>682</v>
      </c>
      <c r="G1854" s="7">
        <v>17</v>
      </c>
      <c r="H1854" s="8" t="s">
        <v>255</v>
      </c>
    </row>
    <row r="1855" spans="1:8">
      <c r="A1855" s="6" t="s">
        <v>478</v>
      </c>
      <c r="B1855" s="7" t="s">
        <v>290</v>
      </c>
      <c r="C1855" s="7" t="s">
        <v>261</v>
      </c>
      <c r="D1855" s="7" t="s">
        <v>332</v>
      </c>
      <c r="E1855" s="7">
        <v>8</v>
      </c>
      <c r="F1855" s="7">
        <v>8</v>
      </c>
      <c r="G1855" s="7">
        <v>8</v>
      </c>
      <c r="H1855" s="8" t="s">
        <v>255</v>
      </c>
    </row>
    <row r="1856" spans="1:8">
      <c r="A1856" s="6" t="s">
        <v>478</v>
      </c>
      <c r="B1856" s="7" t="s">
        <v>290</v>
      </c>
      <c r="C1856" s="7" t="s">
        <v>296</v>
      </c>
      <c r="D1856" s="7" t="s">
        <v>332</v>
      </c>
      <c r="E1856" s="7">
        <v>325</v>
      </c>
      <c r="F1856" s="7">
        <v>325</v>
      </c>
      <c r="G1856" s="7">
        <v>21</v>
      </c>
      <c r="H1856" s="8" t="s">
        <v>255</v>
      </c>
    </row>
    <row r="1857" spans="1:8">
      <c r="A1857" s="6" t="s">
        <v>478</v>
      </c>
      <c r="B1857" s="7" t="s">
        <v>290</v>
      </c>
      <c r="C1857" s="7" t="s">
        <v>296</v>
      </c>
      <c r="D1857" s="7" t="s">
        <v>360</v>
      </c>
      <c r="E1857" s="7">
        <v>244</v>
      </c>
      <c r="F1857" s="7">
        <v>244</v>
      </c>
      <c r="G1857" s="7">
        <v>24</v>
      </c>
      <c r="H1857" s="8" t="s">
        <v>255</v>
      </c>
    </row>
    <row r="1858" spans="1:8">
      <c r="A1858" s="6" t="s">
        <v>478</v>
      </c>
      <c r="B1858" s="7" t="s">
        <v>290</v>
      </c>
      <c r="C1858" s="7" t="s">
        <v>296</v>
      </c>
      <c r="D1858" s="7" t="s">
        <v>336</v>
      </c>
      <c r="E1858" s="7">
        <v>2592</v>
      </c>
      <c r="F1858" s="7">
        <v>2592</v>
      </c>
      <c r="G1858" s="7">
        <v>62</v>
      </c>
      <c r="H1858" s="8" t="s">
        <v>255</v>
      </c>
    </row>
    <row r="1859" spans="1:8">
      <c r="A1859" s="6" t="s">
        <v>478</v>
      </c>
      <c r="B1859" s="7" t="s">
        <v>290</v>
      </c>
      <c r="C1859" s="7" t="s">
        <v>297</v>
      </c>
      <c r="D1859" s="7" t="s">
        <v>332</v>
      </c>
      <c r="E1859" s="7">
        <v>191</v>
      </c>
      <c r="F1859" s="7">
        <v>191</v>
      </c>
      <c r="G1859" s="7">
        <v>12</v>
      </c>
      <c r="H1859" s="8" t="s">
        <v>255</v>
      </c>
    </row>
    <row r="1860" spans="1:8">
      <c r="A1860" s="6" t="s">
        <v>478</v>
      </c>
      <c r="B1860" s="7" t="s">
        <v>290</v>
      </c>
      <c r="C1860" s="7" t="s">
        <v>297</v>
      </c>
      <c r="D1860" s="7" t="s">
        <v>360</v>
      </c>
      <c r="E1860" s="7">
        <v>616</v>
      </c>
      <c r="F1860" s="7">
        <v>616</v>
      </c>
      <c r="G1860" s="7">
        <v>37</v>
      </c>
      <c r="H1860" s="8" t="s">
        <v>255</v>
      </c>
    </row>
    <row r="1861" spans="1:8">
      <c r="A1861" s="6" t="s">
        <v>478</v>
      </c>
      <c r="B1861" s="7" t="s">
        <v>290</v>
      </c>
      <c r="C1861" s="7" t="s">
        <v>298</v>
      </c>
      <c r="D1861" s="7" t="s">
        <v>332</v>
      </c>
      <c r="E1861" s="7">
        <v>252</v>
      </c>
      <c r="F1861" s="7">
        <v>252</v>
      </c>
      <c r="G1861" s="7">
        <v>11</v>
      </c>
      <c r="H1861" s="8" t="s">
        <v>255</v>
      </c>
    </row>
    <row r="1862" spans="1:8">
      <c r="A1862" s="6" t="s">
        <v>478</v>
      </c>
      <c r="B1862" s="7" t="s">
        <v>290</v>
      </c>
      <c r="C1862" s="7" t="s">
        <v>298</v>
      </c>
      <c r="D1862" s="7" t="s">
        <v>360</v>
      </c>
      <c r="E1862" s="7">
        <v>513</v>
      </c>
      <c r="F1862" s="7">
        <v>513</v>
      </c>
      <c r="G1862" s="7">
        <v>47</v>
      </c>
      <c r="H1862" s="8" t="s">
        <v>255</v>
      </c>
    </row>
    <row r="1863" spans="1:8">
      <c r="A1863" s="6" t="s">
        <v>478</v>
      </c>
      <c r="B1863" s="7" t="s">
        <v>290</v>
      </c>
      <c r="C1863" s="7" t="s">
        <v>469</v>
      </c>
      <c r="D1863" s="7" t="s">
        <v>332</v>
      </c>
      <c r="E1863" s="7">
        <v>249</v>
      </c>
      <c r="F1863" s="7">
        <v>249</v>
      </c>
      <c r="G1863" s="7">
        <v>15</v>
      </c>
      <c r="H1863" s="8" t="s">
        <v>255</v>
      </c>
    </row>
    <row r="1864" spans="1:8">
      <c r="A1864" s="6" t="s">
        <v>478</v>
      </c>
      <c r="B1864" s="7" t="s">
        <v>290</v>
      </c>
      <c r="C1864" s="7" t="s">
        <v>469</v>
      </c>
      <c r="D1864" s="7" t="s">
        <v>360</v>
      </c>
      <c r="E1864" s="7">
        <v>659</v>
      </c>
      <c r="F1864" s="7">
        <v>659</v>
      </c>
      <c r="G1864" s="7">
        <v>45</v>
      </c>
      <c r="H1864" s="8" t="s">
        <v>255</v>
      </c>
    </row>
    <row r="1865" spans="1:8">
      <c r="A1865" s="6" t="s">
        <v>478</v>
      </c>
      <c r="B1865" s="7" t="s">
        <v>290</v>
      </c>
      <c r="C1865" s="7" t="s">
        <v>418</v>
      </c>
      <c r="D1865" s="7" t="s">
        <v>332</v>
      </c>
      <c r="E1865" s="7">
        <v>181</v>
      </c>
      <c r="F1865" s="7">
        <v>181</v>
      </c>
      <c r="G1865" s="7">
        <v>11</v>
      </c>
      <c r="H1865" s="8" t="s">
        <v>255</v>
      </c>
    </row>
    <row r="1866" spans="1:8">
      <c r="A1866" s="6" t="s">
        <v>478</v>
      </c>
      <c r="B1866" s="7" t="s">
        <v>290</v>
      </c>
      <c r="C1866" s="7" t="s">
        <v>418</v>
      </c>
      <c r="D1866" s="7" t="s">
        <v>360</v>
      </c>
      <c r="E1866" s="7">
        <v>653</v>
      </c>
      <c r="F1866" s="7">
        <v>653</v>
      </c>
      <c r="G1866" s="7">
        <v>39</v>
      </c>
      <c r="H1866" s="8" t="s">
        <v>255</v>
      </c>
    </row>
    <row r="1867" spans="1:8">
      <c r="A1867" s="6" t="s">
        <v>478</v>
      </c>
      <c r="B1867" s="7" t="s">
        <v>290</v>
      </c>
      <c r="C1867" s="7" t="s">
        <v>335</v>
      </c>
      <c r="D1867" s="7" t="s">
        <v>332</v>
      </c>
      <c r="E1867" s="7">
        <v>336</v>
      </c>
      <c r="F1867" s="7">
        <v>336</v>
      </c>
      <c r="G1867" s="7">
        <v>16</v>
      </c>
      <c r="H1867" s="8" t="s">
        <v>255</v>
      </c>
    </row>
    <row r="1868" spans="1:8">
      <c r="A1868" s="6" t="s">
        <v>478</v>
      </c>
      <c r="B1868" s="7" t="s">
        <v>290</v>
      </c>
      <c r="C1868" s="7" t="s">
        <v>335</v>
      </c>
      <c r="D1868" s="7" t="s">
        <v>336</v>
      </c>
      <c r="E1868" s="7">
        <v>607</v>
      </c>
      <c r="F1868" s="7">
        <v>607</v>
      </c>
      <c r="G1868" s="7">
        <v>47</v>
      </c>
      <c r="H1868" s="8" t="s">
        <v>255</v>
      </c>
    </row>
    <row r="1869" spans="1:8">
      <c r="A1869" s="6" t="s">
        <v>478</v>
      </c>
      <c r="B1869" s="7" t="s">
        <v>290</v>
      </c>
      <c r="C1869" s="7" t="s">
        <v>286</v>
      </c>
      <c r="D1869" s="7" t="s">
        <v>301</v>
      </c>
      <c r="E1869" s="7">
        <v>1460</v>
      </c>
      <c r="F1869" s="7">
        <v>9130</v>
      </c>
      <c r="G1869" s="7">
        <v>116</v>
      </c>
      <c r="H1869" s="8" t="s">
        <v>255</v>
      </c>
    </row>
    <row r="1870" spans="1:8">
      <c r="A1870" s="6" t="s">
        <v>478</v>
      </c>
      <c r="B1870" s="7" t="s">
        <v>290</v>
      </c>
      <c r="C1870" s="7" t="s">
        <v>286</v>
      </c>
      <c r="D1870" s="7" t="s">
        <v>304</v>
      </c>
      <c r="E1870" s="7">
        <v>269</v>
      </c>
      <c r="F1870" s="7">
        <v>1323</v>
      </c>
      <c r="G1870" s="7">
        <v>41</v>
      </c>
      <c r="H1870" s="8" t="s">
        <v>255</v>
      </c>
    </row>
    <row r="1871" spans="1:8">
      <c r="A1871" s="6" t="s">
        <v>478</v>
      </c>
      <c r="B1871" s="7" t="s">
        <v>290</v>
      </c>
      <c r="C1871" s="7" t="s">
        <v>474</v>
      </c>
      <c r="D1871" s="7" t="s">
        <v>332</v>
      </c>
      <c r="E1871" s="7">
        <v>171</v>
      </c>
      <c r="F1871" s="7">
        <v>171</v>
      </c>
      <c r="G1871" s="7">
        <v>7</v>
      </c>
      <c r="H1871" s="8" t="s">
        <v>255</v>
      </c>
    </row>
    <row r="1872" spans="1:8">
      <c r="A1872" s="6" t="s">
        <v>478</v>
      </c>
      <c r="B1872" s="7" t="s">
        <v>290</v>
      </c>
      <c r="C1872" s="7" t="s">
        <v>474</v>
      </c>
      <c r="D1872" s="7" t="s">
        <v>301</v>
      </c>
      <c r="E1872" s="7">
        <v>1118</v>
      </c>
      <c r="F1872" s="7">
        <v>6316</v>
      </c>
      <c r="G1872" s="7">
        <v>88</v>
      </c>
      <c r="H1872" s="8" t="s">
        <v>255</v>
      </c>
    </row>
    <row r="1873" spans="1:8">
      <c r="A1873" s="6" t="s">
        <v>478</v>
      </c>
      <c r="B1873" s="7" t="s">
        <v>290</v>
      </c>
      <c r="C1873" s="7" t="s">
        <v>474</v>
      </c>
      <c r="D1873" s="7" t="s">
        <v>302</v>
      </c>
      <c r="E1873" s="7">
        <v>11</v>
      </c>
      <c r="F1873" s="7">
        <v>69</v>
      </c>
      <c r="G1873" s="7">
        <v>2</v>
      </c>
      <c r="H1873" s="8" t="s">
        <v>266</v>
      </c>
    </row>
    <row r="1874" spans="1:8">
      <c r="A1874" s="6" t="s">
        <v>478</v>
      </c>
      <c r="B1874" s="7" t="s">
        <v>290</v>
      </c>
      <c r="C1874" s="7" t="s">
        <v>474</v>
      </c>
      <c r="D1874" s="7" t="s">
        <v>304</v>
      </c>
      <c r="E1874" s="7">
        <v>387</v>
      </c>
      <c r="F1874" s="7">
        <v>2107</v>
      </c>
      <c r="G1874" s="7">
        <v>44</v>
      </c>
      <c r="H1874" s="8" t="s">
        <v>255</v>
      </c>
    </row>
    <row r="1875" spans="1:8">
      <c r="A1875" s="6" t="s">
        <v>478</v>
      </c>
      <c r="B1875" s="7" t="s">
        <v>290</v>
      </c>
      <c r="C1875" s="7" t="s">
        <v>289</v>
      </c>
      <c r="D1875" s="7" t="s">
        <v>332</v>
      </c>
      <c r="E1875" s="7">
        <v>256</v>
      </c>
      <c r="F1875" s="7">
        <v>256</v>
      </c>
      <c r="G1875" s="7">
        <v>16</v>
      </c>
      <c r="H1875" s="8" t="s">
        <v>255</v>
      </c>
    </row>
    <row r="1876" spans="1:8">
      <c r="A1876" s="6" t="s">
        <v>478</v>
      </c>
      <c r="B1876" s="7" t="s">
        <v>290</v>
      </c>
      <c r="C1876" s="7" t="s">
        <v>289</v>
      </c>
      <c r="D1876" s="7" t="s">
        <v>360</v>
      </c>
      <c r="E1876" s="7">
        <v>965</v>
      </c>
      <c r="F1876" s="7">
        <v>965</v>
      </c>
      <c r="G1876" s="7">
        <v>50</v>
      </c>
      <c r="H1876" s="8" t="s">
        <v>255</v>
      </c>
    </row>
    <row r="1877" spans="1:8">
      <c r="A1877" s="6" t="s">
        <v>478</v>
      </c>
      <c r="B1877" s="7" t="s">
        <v>290</v>
      </c>
      <c r="C1877" s="7" t="s">
        <v>475</v>
      </c>
      <c r="D1877" s="7" t="s">
        <v>301</v>
      </c>
      <c r="E1877" s="7">
        <v>18</v>
      </c>
      <c r="F1877" s="7">
        <v>142</v>
      </c>
      <c r="G1877" s="7">
        <v>4</v>
      </c>
      <c r="H1877" s="8" t="s">
        <v>255</v>
      </c>
    </row>
    <row r="1878" spans="1:8">
      <c r="A1878" s="6" t="s">
        <v>478</v>
      </c>
      <c r="B1878" s="7" t="s">
        <v>290</v>
      </c>
      <c r="C1878" s="7" t="s">
        <v>475</v>
      </c>
      <c r="D1878" s="7" t="s">
        <v>304</v>
      </c>
      <c r="E1878" s="7">
        <v>41</v>
      </c>
      <c r="F1878" s="7">
        <v>211</v>
      </c>
      <c r="G1878" s="7">
        <v>12</v>
      </c>
      <c r="H1878" s="8" t="s">
        <v>255</v>
      </c>
    </row>
    <row r="1879" spans="1:8">
      <c r="A1879" s="6" t="s">
        <v>478</v>
      </c>
      <c r="B1879" s="7" t="s">
        <v>290</v>
      </c>
      <c r="C1879" s="7" t="s">
        <v>263</v>
      </c>
      <c r="D1879" s="7" t="s">
        <v>481</v>
      </c>
      <c r="E1879" s="7">
        <v>1</v>
      </c>
      <c r="F1879" s="7">
        <v>1</v>
      </c>
      <c r="G1879" s="7">
        <v>1</v>
      </c>
      <c r="H1879" s="8" t="s">
        <v>255</v>
      </c>
    </row>
    <row r="1880" spans="1:8">
      <c r="A1880" s="6" t="s">
        <v>478</v>
      </c>
      <c r="B1880" s="7" t="s">
        <v>306</v>
      </c>
      <c r="C1880" s="7" t="s">
        <v>342</v>
      </c>
      <c r="D1880" s="7" t="s">
        <v>420</v>
      </c>
      <c r="E1880" s="7">
        <v>3240</v>
      </c>
      <c r="F1880" s="7">
        <v>3240</v>
      </c>
      <c r="G1880" s="7">
        <v>270</v>
      </c>
      <c r="H1880" s="8" t="s">
        <v>354</v>
      </c>
    </row>
    <row r="1881" spans="1:8">
      <c r="A1881" s="6" t="s">
        <v>478</v>
      </c>
      <c r="B1881" s="7" t="s">
        <v>306</v>
      </c>
      <c r="C1881" s="7" t="s">
        <v>342</v>
      </c>
      <c r="D1881" s="7" t="s">
        <v>309</v>
      </c>
      <c r="E1881" s="7">
        <v>24226</v>
      </c>
      <c r="F1881" s="7">
        <v>38078</v>
      </c>
      <c r="G1881" s="7">
        <v>513</v>
      </c>
      <c r="H1881" s="8" t="s">
        <v>460</v>
      </c>
    </row>
    <row r="1882" spans="1:8">
      <c r="A1882" s="6" t="s">
        <v>478</v>
      </c>
      <c r="B1882" s="7" t="s">
        <v>306</v>
      </c>
      <c r="C1882" s="7" t="s">
        <v>308</v>
      </c>
      <c r="D1882" s="7" t="s">
        <v>309</v>
      </c>
      <c r="E1882" s="7">
        <v>14280</v>
      </c>
      <c r="F1882" s="7">
        <v>14280</v>
      </c>
      <c r="G1882" s="7">
        <v>162</v>
      </c>
      <c r="H1882" s="8" t="s">
        <v>354</v>
      </c>
    </row>
    <row r="1883" spans="1:8">
      <c r="A1883" s="6" t="s">
        <v>478</v>
      </c>
      <c r="B1883" s="7" t="s">
        <v>306</v>
      </c>
      <c r="C1883" s="7" t="s">
        <v>357</v>
      </c>
      <c r="D1883" s="7" t="s">
        <v>307</v>
      </c>
      <c r="E1883" s="7">
        <v>2697</v>
      </c>
      <c r="F1883" s="7">
        <v>2697</v>
      </c>
      <c r="G1883" s="7">
        <v>174</v>
      </c>
      <c r="H1883" s="8" t="s">
        <v>255</v>
      </c>
    </row>
    <row r="1884" spans="1:8">
      <c r="A1884" s="6" t="s">
        <v>478</v>
      </c>
      <c r="B1884" s="7" t="s">
        <v>306</v>
      </c>
      <c r="C1884" s="7" t="s">
        <v>312</v>
      </c>
      <c r="D1884" s="7" t="s">
        <v>307</v>
      </c>
      <c r="E1884" s="7">
        <v>2938</v>
      </c>
      <c r="F1884" s="7">
        <v>2938</v>
      </c>
      <c r="G1884" s="7">
        <v>140</v>
      </c>
      <c r="H1884" s="8" t="s">
        <v>255</v>
      </c>
    </row>
    <row r="1885" spans="1:8">
      <c r="A1885" s="6" t="s">
        <v>478</v>
      </c>
      <c r="B1885" s="7" t="s">
        <v>306</v>
      </c>
      <c r="C1885" s="7" t="s">
        <v>395</v>
      </c>
      <c r="D1885" s="7" t="s">
        <v>309</v>
      </c>
      <c r="E1885" s="7">
        <v>16</v>
      </c>
      <c r="F1885" s="7">
        <v>16</v>
      </c>
      <c r="G1885" s="7">
        <v>8</v>
      </c>
      <c r="H1885" s="8" t="s">
        <v>275</v>
      </c>
    </row>
    <row r="1886" spans="1:8">
      <c r="A1886" s="6" t="s">
        <v>478</v>
      </c>
      <c r="B1886" s="7" t="s">
        <v>306</v>
      </c>
      <c r="C1886" s="7" t="s">
        <v>313</v>
      </c>
      <c r="D1886" s="7" t="s">
        <v>309</v>
      </c>
      <c r="E1886" s="7">
        <v>26995</v>
      </c>
      <c r="F1886" s="7">
        <v>26995</v>
      </c>
      <c r="G1886" s="7">
        <v>306</v>
      </c>
      <c r="H1886" s="8" t="s">
        <v>398</v>
      </c>
    </row>
    <row r="1887" spans="1:8">
      <c r="A1887" s="6" t="s">
        <v>478</v>
      </c>
      <c r="B1887" s="7" t="s">
        <v>306</v>
      </c>
      <c r="C1887" s="7" t="s">
        <v>315</v>
      </c>
      <c r="D1887" s="7" t="s">
        <v>309</v>
      </c>
      <c r="E1887" s="7">
        <v>8545</v>
      </c>
      <c r="F1887" s="7">
        <v>8545</v>
      </c>
      <c r="G1887" s="7">
        <v>144</v>
      </c>
      <c r="H1887" s="8" t="s">
        <v>345</v>
      </c>
    </row>
    <row r="1888" spans="1:8">
      <c r="A1888" s="6" t="s">
        <v>478</v>
      </c>
      <c r="B1888" s="7" t="s">
        <v>306</v>
      </c>
      <c r="C1888" s="7" t="s">
        <v>317</v>
      </c>
      <c r="D1888" s="7" t="s">
        <v>309</v>
      </c>
      <c r="E1888" s="7">
        <v>36756</v>
      </c>
      <c r="F1888" s="7">
        <v>36756</v>
      </c>
      <c r="G1888" s="7">
        <v>627</v>
      </c>
      <c r="H1888" s="8" t="s">
        <v>435</v>
      </c>
    </row>
    <row r="1889" spans="1:8">
      <c r="A1889" s="6" t="s">
        <v>478</v>
      </c>
      <c r="B1889" s="7" t="s">
        <v>306</v>
      </c>
      <c r="C1889" s="7" t="s">
        <v>263</v>
      </c>
      <c r="D1889" s="7" t="s">
        <v>307</v>
      </c>
      <c r="E1889" s="7">
        <v>3204</v>
      </c>
      <c r="F1889" s="7">
        <v>3317</v>
      </c>
      <c r="G1889" s="7">
        <v>106</v>
      </c>
      <c r="H1889" s="8" t="s">
        <v>255</v>
      </c>
    </row>
    <row r="1890" spans="1:8">
      <c r="A1890" s="6" t="s">
        <v>478</v>
      </c>
      <c r="B1890" s="7" t="s">
        <v>319</v>
      </c>
      <c r="C1890" s="7" t="s">
        <v>342</v>
      </c>
      <c r="D1890" s="7" t="s">
        <v>321</v>
      </c>
      <c r="E1890" s="7">
        <v>140</v>
      </c>
      <c r="F1890" s="7">
        <v>140</v>
      </c>
      <c r="G1890" s="7">
        <v>2</v>
      </c>
      <c r="H1890" s="8" t="s">
        <v>255</v>
      </c>
    </row>
    <row r="1891" spans="1:8">
      <c r="A1891" s="6" t="s">
        <v>478</v>
      </c>
      <c r="B1891" s="7" t="s">
        <v>319</v>
      </c>
      <c r="C1891" s="7" t="s">
        <v>342</v>
      </c>
      <c r="D1891" s="7" t="s">
        <v>320</v>
      </c>
      <c r="E1891" s="7">
        <v>10481</v>
      </c>
      <c r="F1891" s="7">
        <v>24333</v>
      </c>
      <c r="G1891" s="7">
        <v>405</v>
      </c>
      <c r="H1891" s="8" t="s">
        <v>272</v>
      </c>
    </row>
    <row r="1892" spans="1:8">
      <c r="A1892" s="6" t="s">
        <v>478</v>
      </c>
      <c r="B1892" s="7" t="s">
        <v>319</v>
      </c>
      <c r="C1892" s="7" t="s">
        <v>168</v>
      </c>
      <c r="D1892" s="7" t="s">
        <v>321</v>
      </c>
      <c r="E1892" s="7">
        <v>32</v>
      </c>
      <c r="F1892" s="7">
        <v>32</v>
      </c>
      <c r="G1892" s="7">
        <v>25</v>
      </c>
      <c r="H1892" s="8" t="s">
        <v>255</v>
      </c>
    </row>
    <row r="1893" spans="1:8">
      <c r="A1893" s="6" t="s">
        <v>478</v>
      </c>
      <c r="B1893" s="7" t="s">
        <v>319</v>
      </c>
      <c r="C1893" s="7" t="s">
        <v>452</v>
      </c>
      <c r="D1893" s="7" t="s">
        <v>321</v>
      </c>
      <c r="E1893" s="7">
        <v>145</v>
      </c>
      <c r="F1893" s="7">
        <v>145</v>
      </c>
      <c r="G1893" s="7">
        <v>124</v>
      </c>
      <c r="H1893" s="8" t="s">
        <v>255</v>
      </c>
    </row>
    <row r="1894" spans="1:8">
      <c r="A1894" s="6" t="s">
        <v>478</v>
      </c>
      <c r="B1894" s="7" t="s">
        <v>319</v>
      </c>
      <c r="C1894" s="7" t="s">
        <v>308</v>
      </c>
      <c r="D1894" s="7" t="s">
        <v>321</v>
      </c>
      <c r="E1894" s="7">
        <v>9388</v>
      </c>
      <c r="F1894" s="7">
        <v>9388</v>
      </c>
      <c r="G1894" s="7">
        <v>166</v>
      </c>
      <c r="H1894" s="8" t="s">
        <v>255</v>
      </c>
    </row>
    <row r="1895" spans="1:8">
      <c r="A1895" s="6" t="s">
        <v>478</v>
      </c>
      <c r="B1895" s="7" t="s">
        <v>319</v>
      </c>
      <c r="C1895" s="7" t="s">
        <v>284</v>
      </c>
      <c r="D1895" s="7" t="s">
        <v>321</v>
      </c>
      <c r="E1895" s="7">
        <v>11</v>
      </c>
      <c r="F1895" s="7">
        <v>44</v>
      </c>
      <c r="G1895" s="7">
        <v>10</v>
      </c>
      <c r="H1895" s="8" t="s">
        <v>255</v>
      </c>
    </row>
    <row r="1896" spans="1:8">
      <c r="A1896" s="6" t="s">
        <v>478</v>
      </c>
      <c r="B1896" s="7" t="s">
        <v>319</v>
      </c>
      <c r="C1896" s="7" t="s">
        <v>482</v>
      </c>
      <c r="D1896" s="7" t="s">
        <v>390</v>
      </c>
      <c r="E1896" s="7">
        <v>450</v>
      </c>
      <c r="F1896" s="7">
        <v>450</v>
      </c>
      <c r="G1896" s="7">
        <v>138</v>
      </c>
      <c r="H1896" s="8" t="s">
        <v>354</v>
      </c>
    </row>
    <row r="1897" spans="1:8">
      <c r="A1897" s="6" t="s">
        <v>478</v>
      </c>
      <c r="B1897" s="7" t="s">
        <v>319</v>
      </c>
      <c r="C1897" s="7" t="s">
        <v>363</v>
      </c>
      <c r="D1897" s="7" t="s">
        <v>321</v>
      </c>
      <c r="E1897" s="7">
        <v>85</v>
      </c>
      <c r="F1897" s="7">
        <v>85</v>
      </c>
      <c r="G1897" s="7">
        <v>6</v>
      </c>
      <c r="H1897" s="8" t="s">
        <v>255</v>
      </c>
    </row>
    <row r="1898" spans="1:8">
      <c r="A1898" s="6" t="s">
        <v>478</v>
      </c>
      <c r="B1898" s="7" t="s">
        <v>319</v>
      </c>
      <c r="C1898" s="7" t="s">
        <v>37</v>
      </c>
      <c r="D1898" s="7" t="s">
        <v>321</v>
      </c>
      <c r="E1898" s="7">
        <v>12</v>
      </c>
      <c r="F1898" s="7">
        <v>12</v>
      </c>
      <c r="G1898" s="7">
        <v>1</v>
      </c>
      <c r="H1898" s="8" t="s">
        <v>255</v>
      </c>
    </row>
    <row r="1899" spans="1:8">
      <c r="A1899" s="6" t="s">
        <v>478</v>
      </c>
      <c r="B1899" s="7" t="s">
        <v>319</v>
      </c>
      <c r="C1899" s="7" t="s">
        <v>357</v>
      </c>
      <c r="D1899" s="7" t="s">
        <v>321</v>
      </c>
      <c r="E1899" s="7">
        <v>732</v>
      </c>
      <c r="F1899" s="7">
        <v>732</v>
      </c>
      <c r="G1899" s="7">
        <v>179</v>
      </c>
      <c r="H1899" s="8" t="s">
        <v>255</v>
      </c>
    </row>
    <row r="1900" spans="1:8">
      <c r="A1900" s="6" t="s">
        <v>478</v>
      </c>
      <c r="B1900" s="7" t="s">
        <v>319</v>
      </c>
      <c r="C1900" s="7" t="s">
        <v>297</v>
      </c>
      <c r="D1900" s="7" t="s">
        <v>321</v>
      </c>
      <c r="E1900" s="7">
        <v>93</v>
      </c>
      <c r="F1900" s="7">
        <v>93</v>
      </c>
      <c r="G1900" s="7">
        <v>93</v>
      </c>
      <c r="H1900" s="8" t="s">
        <v>255</v>
      </c>
    </row>
    <row r="1901" spans="1:8">
      <c r="A1901" s="6" t="s">
        <v>478</v>
      </c>
      <c r="B1901" s="7" t="s">
        <v>319</v>
      </c>
      <c r="C1901" s="7" t="s">
        <v>397</v>
      </c>
      <c r="D1901" s="7" t="s">
        <v>321</v>
      </c>
      <c r="E1901" s="7">
        <v>17</v>
      </c>
      <c r="F1901" s="7">
        <v>129</v>
      </c>
      <c r="G1901" s="7">
        <v>17</v>
      </c>
      <c r="H1901" s="8" t="s">
        <v>255</v>
      </c>
    </row>
    <row r="1902" spans="1:8">
      <c r="A1902" s="6" t="s">
        <v>478</v>
      </c>
      <c r="B1902" s="7" t="s">
        <v>319</v>
      </c>
      <c r="C1902" s="7" t="s">
        <v>313</v>
      </c>
      <c r="D1902" s="7" t="s">
        <v>321</v>
      </c>
      <c r="E1902" s="7">
        <v>53747</v>
      </c>
      <c r="F1902" s="7">
        <v>53747</v>
      </c>
      <c r="G1902" s="7">
        <v>594</v>
      </c>
      <c r="H1902" s="8" t="s">
        <v>255</v>
      </c>
    </row>
    <row r="1903" spans="1:8">
      <c r="A1903" s="6" t="s">
        <v>478</v>
      </c>
      <c r="B1903" s="7" t="s">
        <v>319</v>
      </c>
      <c r="C1903" s="7" t="s">
        <v>315</v>
      </c>
      <c r="D1903" s="7" t="s">
        <v>321</v>
      </c>
      <c r="E1903" s="7">
        <v>16495</v>
      </c>
      <c r="F1903" s="7">
        <v>16495</v>
      </c>
      <c r="G1903" s="7">
        <v>270</v>
      </c>
      <c r="H1903" s="8" t="s">
        <v>255</v>
      </c>
    </row>
    <row r="1904" spans="1:8">
      <c r="A1904" s="6" t="s">
        <v>478</v>
      </c>
      <c r="B1904" s="7" t="s">
        <v>319</v>
      </c>
      <c r="C1904" s="7" t="s">
        <v>317</v>
      </c>
      <c r="D1904" s="7" t="s">
        <v>321</v>
      </c>
      <c r="E1904" s="7">
        <v>20869</v>
      </c>
      <c r="F1904" s="7">
        <v>20869</v>
      </c>
      <c r="G1904" s="7">
        <v>339</v>
      </c>
      <c r="H1904" s="8" t="s">
        <v>255</v>
      </c>
    </row>
    <row r="1905" spans="1:8">
      <c r="A1905" s="6" t="s">
        <v>478</v>
      </c>
      <c r="B1905" s="7" t="s">
        <v>319</v>
      </c>
      <c r="C1905" s="7" t="s">
        <v>263</v>
      </c>
      <c r="D1905" s="7" t="s">
        <v>321</v>
      </c>
      <c r="E1905" s="7">
        <v>85</v>
      </c>
      <c r="F1905" s="7">
        <v>85</v>
      </c>
      <c r="G1905" s="7">
        <v>26</v>
      </c>
      <c r="H1905" s="8" t="s">
        <v>255</v>
      </c>
    </row>
    <row r="1906" spans="1:8">
      <c r="A1906" s="6" t="s">
        <v>478</v>
      </c>
      <c r="B1906" s="7" t="s">
        <v>319</v>
      </c>
      <c r="C1906" s="7" t="s">
        <v>263</v>
      </c>
      <c r="D1906" s="7" t="s">
        <v>320</v>
      </c>
      <c r="E1906" s="7">
        <v>3497</v>
      </c>
      <c r="F1906" s="7">
        <v>3666</v>
      </c>
      <c r="G1906" s="7">
        <v>373</v>
      </c>
      <c r="H1906" s="8" t="s">
        <v>415</v>
      </c>
    </row>
    <row r="1907" spans="1:8">
      <c r="A1907" s="6" t="s">
        <v>478</v>
      </c>
      <c r="B1907" s="7" t="s">
        <v>322</v>
      </c>
      <c r="C1907" s="7" t="s">
        <v>24</v>
      </c>
      <c r="D1907" s="7" t="s">
        <v>323</v>
      </c>
      <c r="E1907" s="7">
        <v>2</v>
      </c>
      <c r="F1907" s="7">
        <v>2</v>
      </c>
      <c r="G1907" s="7">
        <v>2</v>
      </c>
      <c r="H1907" s="8" t="s">
        <v>255</v>
      </c>
    </row>
    <row r="1908" spans="1:8">
      <c r="A1908" s="6" t="s">
        <v>478</v>
      </c>
      <c r="B1908" s="7" t="s">
        <v>322</v>
      </c>
      <c r="C1908" s="7" t="s">
        <v>168</v>
      </c>
      <c r="D1908" s="7" t="s">
        <v>323</v>
      </c>
      <c r="E1908" s="7">
        <v>32</v>
      </c>
      <c r="F1908" s="7">
        <v>32</v>
      </c>
      <c r="G1908" s="7">
        <v>25</v>
      </c>
      <c r="H1908" s="8" t="s">
        <v>255</v>
      </c>
    </row>
    <row r="1909" spans="1:8">
      <c r="A1909" s="6" t="s">
        <v>478</v>
      </c>
      <c r="B1909" s="7" t="s">
        <v>322</v>
      </c>
      <c r="C1909" s="7" t="s">
        <v>452</v>
      </c>
      <c r="D1909" s="7" t="s">
        <v>323</v>
      </c>
      <c r="E1909" s="7">
        <v>145</v>
      </c>
      <c r="F1909" s="7">
        <v>145</v>
      </c>
      <c r="G1909" s="7">
        <v>124</v>
      </c>
      <c r="H1909" s="8" t="s">
        <v>255</v>
      </c>
    </row>
    <row r="1910" spans="1:8">
      <c r="A1910" s="6" t="s">
        <v>478</v>
      </c>
      <c r="B1910" s="7" t="s">
        <v>322</v>
      </c>
      <c r="C1910" s="7" t="s">
        <v>284</v>
      </c>
      <c r="D1910" s="7" t="s">
        <v>323</v>
      </c>
      <c r="E1910" s="7">
        <v>11</v>
      </c>
      <c r="F1910" s="7">
        <v>44</v>
      </c>
      <c r="G1910" s="7">
        <v>10</v>
      </c>
      <c r="H1910" s="8" t="s">
        <v>255</v>
      </c>
    </row>
    <row r="1911" spans="1:8">
      <c r="A1911" s="6" t="s">
        <v>478</v>
      </c>
      <c r="B1911" s="7" t="s">
        <v>322</v>
      </c>
      <c r="C1911" s="7" t="s">
        <v>363</v>
      </c>
      <c r="D1911" s="7" t="s">
        <v>323</v>
      </c>
      <c r="E1911" s="7">
        <v>2</v>
      </c>
      <c r="F1911" s="7">
        <v>2</v>
      </c>
      <c r="G1911" s="7">
        <v>2</v>
      </c>
      <c r="H1911" s="8" t="s">
        <v>255</v>
      </c>
    </row>
    <row r="1912" spans="1:8">
      <c r="A1912" s="6" t="s">
        <v>478</v>
      </c>
      <c r="B1912" s="7" t="s">
        <v>322</v>
      </c>
      <c r="C1912" s="7" t="s">
        <v>357</v>
      </c>
      <c r="D1912" s="7" t="s">
        <v>323</v>
      </c>
      <c r="E1912" s="7">
        <v>733</v>
      </c>
      <c r="F1912" s="7">
        <v>733</v>
      </c>
      <c r="G1912" s="7">
        <v>180</v>
      </c>
      <c r="H1912" s="8" t="s">
        <v>255</v>
      </c>
    </row>
    <row r="1913" spans="1:8">
      <c r="A1913" s="6" t="s">
        <v>478</v>
      </c>
      <c r="B1913" s="7" t="s">
        <v>322</v>
      </c>
      <c r="C1913" s="7" t="s">
        <v>297</v>
      </c>
      <c r="D1913" s="7" t="s">
        <v>323</v>
      </c>
      <c r="E1913" s="7">
        <v>95</v>
      </c>
      <c r="F1913" s="7">
        <v>95</v>
      </c>
      <c r="G1913" s="7">
        <v>95</v>
      </c>
      <c r="H1913" s="8" t="s">
        <v>255</v>
      </c>
    </row>
    <row r="1914" spans="1:8">
      <c r="A1914" s="6" t="s">
        <v>478</v>
      </c>
      <c r="B1914" s="7" t="s">
        <v>322</v>
      </c>
      <c r="C1914" s="7" t="s">
        <v>397</v>
      </c>
      <c r="D1914" s="7" t="s">
        <v>323</v>
      </c>
      <c r="E1914" s="7">
        <v>17</v>
      </c>
      <c r="F1914" s="7">
        <v>129</v>
      </c>
      <c r="G1914" s="7">
        <v>17</v>
      </c>
      <c r="H1914" s="8" t="s">
        <v>255</v>
      </c>
    </row>
    <row r="1915" spans="1:8">
      <c r="A1915" s="6" t="s">
        <v>478</v>
      </c>
      <c r="B1915" s="7" t="s">
        <v>322</v>
      </c>
      <c r="C1915" s="7" t="s">
        <v>263</v>
      </c>
      <c r="D1915" s="7" t="s">
        <v>323</v>
      </c>
      <c r="E1915" s="7">
        <v>32</v>
      </c>
      <c r="F1915" s="7">
        <v>32</v>
      </c>
      <c r="G1915" s="7">
        <v>25</v>
      </c>
      <c r="H1915" s="8" t="s">
        <v>255</v>
      </c>
    </row>
    <row r="1916" spans="1:8" ht="22.5">
      <c r="A1916" s="6" t="s">
        <v>478</v>
      </c>
      <c r="B1916" s="7" t="s">
        <v>324</v>
      </c>
      <c r="C1916" s="7" t="s">
        <v>253</v>
      </c>
      <c r="D1916" s="7" t="s">
        <v>371</v>
      </c>
      <c r="E1916" s="7">
        <v>359</v>
      </c>
      <c r="F1916" s="7">
        <v>359</v>
      </c>
      <c r="G1916" s="7">
        <v>271</v>
      </c>
      <c r="H1916" s="8" t="s">
        <v>255</v>
      </c>
    </row>
    <row r="1917" spans="1:8" ht="22.5">
      <c r="A1917" s="6" t="s">
        <v>478</v>
      </c>
      <c r="B1917" s="7" t="s">
        <v>324</v>
      </c>
      <c r="C1917" s="7" t="s">
        <v>253</v>
      </c>
      <c r="D1917" s="7" t="s">
        <v>325</v>
      </c>
      <c r="E1917" s="7">
        <v>2484</v>
      </c>
      <c r="F1917" s="7">
        <v>2484</v>
      </c>
      <c r="G1917" s="7">
        <v>893</v>
      </c>
      <c r="H1917" s="8" t="s">
        <v>255</v>
      </c>
    </row>
    <row r="1918" spans="1:8">
      <c r="A1918" s="6" t="s">
        <v>483</v>
      </c>
      <c r="B1918" s="7" t="s">
        <v>465</v>
      </c>
      <c r="C1918" s="7" t="s">
        <v>269</v>
      </c>
      <c r="D1918" s="7" t="s">
        <v>466</v>
      </c>
      <c r="E1918" s="7">
        <v>1291</v>
      </c>
      <c r="F1918" s="7">
        <v>1291</v>
      </c>
      <c r="G1918" s="7">
        <v>278</v>
      </c>
      <c r="H1918" s="8" t="s">
        <v>275</v>
      </c>
    </row>
    <row r="1919" spans="1:8">
      <c r="A1919" s="6" t="s">
        <v>483</v>
      </c>
      <c r="B1919" s="7" t="s">
        <v>465</v>
      </c>
      <c r="C1919" s="7" t="s">
        <v>436</v>
      </c>
      <c r="D1919" s="7" t="s">
        <v>466</v>
      </c>
      <c r="E1919" s="7">
        <v>625</v>
      </c>
      <c r="F1919" s="7">
        <v>625</v>
      </c>
      <c r="G1919" s="7">
        <v>13</v>
      </c>
      <c r="H1919" s="8" t="s">
        <v>266</v>
      </c>
    </row>
    <row r="1920" spans="1:8">
      <c r="A1920" s="6" t="s">
        <v>483</v>
      </c>
      <c r="B1920" s="7" t="s">
        <v>465</v>
      </c>
      <c r="C1920" s="7" t="s">
        <v>271</v>
      </c>
      <c r="D1920" s="7" t="s">
        <v>466</v>
      </c>
      <c r="E1920" s="7">
        <v>35093</v>
      </c>
      <c r="F1920" s="7">
        <v>57886</v>
      </c>
      <c r="G1920" s="7">
        <v>1881</v>
      </c>
      <c r="H1920" s="8" t="s">
        <v>457</v>
      </c>
    </row>
    <row r="1921" spans="1:8">
      <c r="A1921" s="6" t="s">
        <v>483</v>
      </c>
      <c r="B1921" s="7" t="s">
        <v>465</v>
      </c>
      <c r="C1921" s="7" t="s">
        <v>482</v>
      </c>
      <c r="D1921" s="7" t="s">
        <v>466</v>
      </c>
      <c r="E1921" s="7">
        <v>12</v>
      </c>
      <c r="F1921" s="7">
        <v>12</v>
      </c>
      <c r="G1921" s="7">
        <v>1</v>
      </c>
      <c r="H1921" s="8" t="s">
        <v>255</v>
      </c>
    </row>
    <row r="1922" spans="1:8">
      <c r="A1922" s="6" t="s">
        <v>483</v>
      </c>
      <c r="B1922" s="7" t="s">
        <v>465</v>
      </c>
      <c r="C1922" s="7" t="s">
        <v>278</v>
      </c>
      <c r="D1922" s="7" t="s">
        <v>466</v>
      </c>
      <c r="E1922" s="7">
        <v>30388</v>
      </c>
      <c r="F1922" s="7">
        <v>39298</v>
      </c>
      <c r="G1922" s="7">
        <v>1636</v>
      </c>
      <c r="H1922" s="8" t="s">
        <v>330</v>
      </c>
    </row>
    <row r="1923" spans="1:8">
      <c r="A1923" s="6" t="s">
        <v>483</v>
      </c>
      <c r="B1923" s="7" t="s">
        <v>465</v>
      </c>
      <c r="C1923" s="7" t="s">
        <v>439</v>
      </c>
      <c r="D1923" s="7" t="s">
        <v>466</v>
      </c>
      <c r="E1923" s="7">
        <v>38898</v>
      </c>
      <c r="F1923" s="7">
        <v>45108</v>
      </c>
      <c r="G1923" s="7">
        <v>2032</v>
      </c>
      <c r="H1923" s="8" t="s">
        <v>463</v>
      </c>
    </row>
    <row r="1924" spans="1:8">
      <c r="A1924" s="6" t="s">
        <v>483</v>
      </c>
      <c r="B1924" s="7" t="s">
        <v>465</v>
      </c>
      <c r="C1924" s="7" t="s">
        <v>357</v>
      </c>
      <c r="D1924" s="7" t="s">
        <v>466</v>
      </c>
      <c r="E1924" s="7">
        <v>1032</v>
      </c>
      <c r="F1924" s="7">
        <v>1032</v>
      </c>
      <c r="G1924" s="7">
        <v>241</v>
      </c>
      <c r="H1924" s="8" t="s">
        <v>310</v>
      </c>
    </row>
    <row r="1925" spans="1:8">
      <c r="A1925" s="6" t="s">
        <v>483</v>
      </c>
      <c r="B1925" s="7" t="s">
        <v>465</v>
      </c>
      <c r="C1925" s="7" t="s">
        <v>312</v>
      </c>
      <c r="D1925" s="7" t="s">
        <v>466</v>
      </c>
      <c r="E1925" s="7">
        <v>81</v>
      </c>
      <c r="F1925" s="7">
        <v>81</v>
      </c>
      <c r="G1925" s="7">
        <v>33</v>
      </c>
      <c r="H1925" s="8" t="s">
        <v>275</v>
      </c>
    </row>
    <row r="1926" spans="1:8">
      <c r="A1926" s="6" t="s">
        <v>483</v>
      </c>
      <c r="B1926" s="7" t="s">
        <v>252</v>
      </c>
      <c r="C1926" s="7" t="s">
        <v>253</v>
      </c>
      <c r="D1926" s="7" t="s">
        <v>254</v>
      </c>
      <c r="E1926" s="7">
        <v>87671</v>
      </c>
      <c r="F1926" s="7">
        <v>87671</v>
      </c>
      <c r="G1926" s="7">
        <v>2062</v>
      </c>
      <c r="H1926" s="8" t="s">
        <v>255</v>
      </c>
    </row>
    <row r="1927" spans="1:8">
      <c r="A1927" s="6" t="s">
        <v>483</v>
      </c>
      <c r="B1927" s="7" t="s">
        <v>256</v>
      </c>
      <c r="C1927" s="7" t="s">
        <v>342</v>
      </c>
      <c r="D1927" s="7" t="s">
        <v>257</v>
      </c>
      <c r="E1927" s="7">
        <v>4</v>
      </c>
      <c r="F1927" s="7">
        <v>4</v>
      </c>
      <c r="G1927" s="7">
        <v>1</v>
      </c>
      <c r="H1927" s="8" t="s">
        <v>255</v>
      </c>
    </row>
    <row r="1928" spans="1:8">
      <c r="A1928" s="6" t="s">
        <v>483</v>
      </c>
      <c r="B1928" s="7" t="s">
        <v>256</v>
      </c>
      <c r="C1928" s="7" t="s">
        <v>258</v>
      </c>
      <c r="D1928" s="7" t="s">
        <v>257</v>
      </c>
      <c r="E1928" s="7">
        <v>0</v>
      </c>
      <c r="F1928" s="7">
        <v>0</v>
      </c>
      <c r="G1928" s="7">
        <v>4</v>
      </c>
      <c r="H1928" s="8" t="s">
        <v>255</v>
      </c>
    </row>
    <row r="1929" spans="1:8">
      <c r="A1929" s="6" t="s">
        <v>483</v>
      </c>
      <c r="B1929" s="7" t="s">
        <v>256</v>
      </c>
      <c r="C1929" s="7" t="s">
        <v>363</v>
      </c>
      <c r="D1929" s="7" t="s">
        <v>257</v>
      </c>
      <c r="E1929" s="7">
        <v>26</v>
      </c>
      <c r="F1929" s="7">
        <v>26</v>
      </c>
      <c r="G1929" s="7">
        <v>27</v>
      </c>
      <c r="H1929" s="8" t="s">
        <v>255</v>
      </c>
    </row>
    <row r="1930" spans="1:8">
      <c r="A1930" s="6" t="s">
        <v>483</v>
      </c>
      <c r="B1930" s="7" t="s">
        <v>256</v>
      </c>
      <c r="C1930" s="7" t="s">
        <v>31</v>
      </c>
      <c r="D1930" s="7" t="s">
        <v>257</v>
      </c>
      <c r="E1930" s="7">
        <v>36</v>
      </c>
      <c r="F1930" s="7">
        <v>36</v>
      </c>
      <c r="G1930" s="7">
        <v>1</v>
      </c>
      <c r="H1930" s="8" t="s">
        <v>255</v>
      </c>
    </row>
    <row r="1931" spans="1:8">
      <c r="A1931" s="6" t="s">
        <v>483</v>
      </c>
      <c r="B1931" s="7" t="s">
        <v>256</v>
      </c>
      <c r="C1931" s="7" t="s">
        <v>43</v>
      </c>
      <c r="D1931" s="7" t="s">
        <v>257</v>
      </c>
      <c r="E1931" s="7">
        <v>2580</v>
      </c>
      <c r="F1931" s="7">
        <v>2580</v>
      </c>
      <c r="G1931" s="7">
        <v>252</v>
      </c>
      <c r="H1931" s="8" t="s">
        <v>255</v>
      </c>
    </row>
    <row r="1932" spans="1:8">
      <c r="A1932" s="6" t="s">
        <v>483</v>
      </c>
      <c r="B1932" s="7" t="s">
        <v>256</v>
      </c>
      <c r="C1932" s="7" t="s">
        <v>274</v>
      </c>
      <c r="D1932" s="7" t="s">
        <v>257</v>
      </c>
      <c r="E1932" s="7">
        <v>22</v>
      </c>
      <c r="F1932" s="7">
        <v>22</v>
      </c>
      <c r="G1932" s="7">
        <v>2</v>
      </c>
      <c r="H1932" s="8" t="s">
        <v>255</v>
      </c>
    </row>
    <row r="1933" spans="1:8">
      <c r="A1933" s="6" t="s">
        <v>483</v>
      </c>
      <c r="B1933" s="7" t="s">
        <v>256</v>
      </c>
      <c r="C1933" s="7" t="s">
        <v>434</v>
      </c>
      <c r="D1933" s="7" t="s">
        <v>257</v>
      </c>
      <c r="E1933" s="7">
        <v>81</v>
      </c>
      <c r="F1933" s="7">
        <v>405</v>
      </c>
      <c r="G1933" s="7">
        <v>1</v>
      </c>
      <c r="H1933" s="8" t="s">
        <v>255</v>
      </c>
    </row>
    <row r="1934" spans="1:8">
      <c r="A1934" s="6" t="s">
        <v>483</v>
      </c>
      <c r="B1934" s="7" t="s">
        <v>256</v>
      </c>
      <c r="C1934" s="7" t="s">
        <v>484</v>
      </c>
      <c r="D1934" s="7" t="s">
        <v>257</v>
      </c>
      <c r="E1934" s="7">
        <v>28</v>
      </c>
      <c r="F1934" s="7">
        <v>28</v>
      </c>
      <c r="G1934" s="7">
        <v>3</v>
      </c>
      <c r="H1934" s="8" t="s">
        <v>255</v>
      </c>
    </row>
    <row r="1935" spans="1:8">
      <c r="A1935" s="6" t="s">
        <v>483</v>
      </c>
      <c r="B1935" s="7" t="s">
        <v>256</v>
      </c>
      <c r="C1935" s="7" t="s">
        <v>295</v>
      </c>
      <c r="D1935" s="7" t="s">
        <v>257</v>
      </c>
      <c r="E1935" s="7">
        <v>3</v>
      </c>
      <c r="F1935" s="7">
        <v>3</v>
      </c>
      <c r="G1935" s="7">
        <v>9</v>
      </c>
      <c r="H1935" s="8" t="s">
        <v>255</v>
      </c>
    </row>
    <row r="1936" spans="1:8">
      <c r="A1936" s="6" t="s">
        <v>483</v>
      </c>
      <c r="B1936" s="7" t="s">
        <v>256</v>
      </c>
      <c r="C1936" s="7" t="s">
        <v>335</v>
      </c>
      <c r="D1936" s="7" t="s">
        <v>257</v>
      </c>
      <c r="E1936" s="7">
        <v>0</v>
      </c>
      <c r="F1936" s="7">
        <v>0</v>
      </c>
      <c r="G1936" s="7">
        <v>20</v>
      </c>
      <c r="H1936" s="8" t="s">
        <v>255</v>
      </c>
    </row>
    <row r="1937" spans="1:8">
      <c r="A1937" s="6" t="s">
        <v>483</v>
      </c>
      <c r="B1937" s="7" t="s">
        <v>256</v>
      </c>
      <c r="C1937" s="7" t="s">
        <v>440</v>
      </c>
      <c r="D1937" s="7" t="s">
        <v>257</v>
      </c>
      <c r="E1937" s="7">
        <v>21</v>
      </c>
      <c r="F1937" s="7">
        <v>21</v>
      </c>
      <c r="G1937" s="7">
        <v>23</v>
      </c>
      <c r="H1937" s="8" t="s">
        <v>255</v>
      </c>
    </row>
    <row r="1938" spans="1:8">
      <c r="A1938" s="6" t="s">
        <v>483</v>
      </c>
      <c r="B1938" s="7" t="s">
        <v>256</v>
      </c>
      <c r="C1938" s="7" t="s">
        <v>263</v>
      </c>
      <c r="D1938" s="7" t="s">
        <v>257</v>
      </c>
      <c r="E1938" s="7">
        <v>133</v>
      </c>
      <c r="F1938" s="7">
        <v>145</v>
      </c>
      <c r="G1938" s="7">
        <v>54</v>
      </c>
      <c r="H1938" s="8" t="s">
        <v>255</v>
      </c>
    </row>
    <row r="1939" spans="1:8">
      <c r="A1939" s="6" t="s">
        <v>483</v>
      </c>
      <c r="B1939" s="7" t="s">
        <v>264</v>
      </c>
      <c r="C1939" s="7" t="s">
        <v>269</v>
      </c>
      <c r="D1939" s="7" t="s">
        <v>265</v>
      </c>
      <c r="E1939" s="7">
        <v>3361</v>
      </c>
      <c r="F1939" s="7">
        <v>3361</v>
      </c>
      <c r="G1939" s="7">
        <v>967</v>
      </c>
      <c r="H1939" s="8" t="s">
        <v>410</v>
      </c>
    </row>
    <row r="1940" spans="1:8">
      <c r="A1940" s="6" t="s">
        <v>483</v>
      </c>
      <c r="B1940" s="7" t="s">
        <v>264</v>
      </c>
      <c r="C1940" s="7" t="s">
        <v>423</v>
      </c>
      <c r="D1940" s="7" t="s">
        <v>265</v>
      </c>
      <c r="E1940" s="7">
        <v>7284</v>
      </c>
      <c r="F1940" s="7">
        <v>7284</v>
      </c>
      <c r="G1940" s="7">
        <v>398</v>
      </c>
      <c r="H1940" s="8" t="s">
        <v>376</v>
      </c>
    </row>
    <row r="1941" spans="1:8">
      <c r="A1941" s="6" t="s">
        <v>483</v>
      </c>
      <c r="B1941" s="7" t="s">
        <v>264</v>
      </c>
      <c r="C1941" s="7" t="s">
        <v>271</v>
      </c>
      <c r="D1941" s="7" t="s">
        <v>265</v>
      </c>
      <c r="E1941" s="7">
        <v>5773</v>
      </c>
      <c r="F1941" s="7">
        <v>5782</v>
      </c>
      <c r="G1941" s="7">
        <v>193</v>
      </c>
      <c r="H1941" s="8" t="s">
        <v>354</v>
      </c>
    </row>
    <row r="1942" spans="1:8">
      <c r="A1942" s="6" t="s">
        <v>483</v>
      </c>
      <c r="B1942" s="7" t="s">
        <v>264</v>
      </c>
      <c r="C1942" s="7" t="s">
        <v>273</v>
      </c>
      <c r="D1942" s="7" t="s">
        <v>265</v>
      </c>
      <c r="E1942" s="7">
        <v>5548</v>
      </c>
      <c r="F1942" s="7">
        <v>5589</v>
      </c>
      <c r="G1942" s="7">
        <v>170</v>
      </c>
      <c r="H1942" s="8" t="s">
        <v>354</v>
      </c>
    </row>
    <row r="1943" spans="1:8">
      <c r="A1943" s="6" t="s">
        <v>483</v>
      </c>
      <c r="B1943" s="7" t="s">
        <v>264</v>
      </c>
      <c r="C1943" s="7" t="s">
        <v>359</v>
      </c>
      <c r="D1943" s="7" t="s">
        <v>265</v>
      </c>
      <c r="E1943" s="7">
        <v>6723</v>
      </c>
      <c r="F1943" s="7">
        <v>6920</v>
      </c>
      <c r="G1943" s="7">
        <v>169</v>
      </c>
      <c r="H1943" s="8" t="s">
        <v>388</v>
      </c>
    </row>
    <row r="1944" spans="1:8">
      <c r="A1944" s="6" t="s">
        <v>483</v>
      </c>
      <c r="B1944" s="7" t="s">
        <v>264</v>
      </c>
      <c r="C1944" s="7" t="s">
        <v>353</v>
      </c>
      <c r="D1944" s="7" t="s">
        <v>265</v>
      </c>
      <c r="E1944" s="7">
        <v>5328</v>
      </c>
      <c r="F1944" s="7">
        <v>5328</v>
      </c>
      <c r="G1944" s="7">
        <v>288</v>
      </c>
      <c r="H1944" s="8" t="s">
        <v>349</v>
      </c>
    </row>
    <row r="1945" spans="1:8">
      <c r="A1945" s="6" t="s">
        <v>483</v>
      </c>
      <c r="B1945" s="7" t="s">
        <v>264</v>
      </c>
      <c r="C1945" s="7" t="s">
        <v>278</v>
      </c>
      <c r="D1945" s="7" t="s">
        <v>265</v>
      </c>
      <c r="E1945" s="7">
        <v>75506</v>
      </c>
      <c r="F1945" s="7">
        <v>75698</v>
      </c>
      <c r="G1945" s="7">
        <v>2448</v>
      </c>
      <c r="H1945" s="8" t="s">
        <v>485</v>
      </c>
    </row>
    <row r="1946" spans="1:8">
      <c r="A1946" s="6" t="s">
        <v>483</v>
      </c>
      <c r="B1946" s="7" t="s">
        <v>264</v>
      </c>
      <c r="C1946" s="7" t="s">
        <v>439</v>
      </c>
      <c r="D1946" s="7" t="s">
        <v>265</v>
      </c>
      <c r="E1946" s="7">
        <v>9676</v>
      </c>
      <c r="F1946" s="7">
        <v>9679</v>
      </c>
      <c r="G1946" s="7">
        <v>333</v>
      </c>
      <c r="H1946" s="8" t="s">
        <v>303</v>
      </c>
    </row>
    <row r="1947" spans="1:8">
      <c r="A1947" s="6" t="s">
        <v>483</v>
      </c>
      <c r="B1947" s="7" t="s">
        <v>264</v>
      </c>
      <c r="C1947" s="7" t="s">
        <v>357</v>
      </c>
      <c r="D1947" s="7" t="s">
        <v>265</v>
      </c>
      <c r="E1947" s="7">
        <v>4147</v>
      </c>
      <c r="F1947" s="7">
        <v>4147</v>
      </c>
      <c r="G1947" s="7">
        <v>1117</v>
      </c>
      <c r="H1947" s="8" t="s">
        <v>272</v>
      </c>
    </row>
    <row r="1948" spans="1:8">
      <c r="A1948" s="6" t="s">
        <v>483</v>
      </c>
      <c r="B1948" s="7" t="s">
        <v>264</v>
      </c>
      <c r="C1948" s="7" t="s">
        <v>312</v>
      </c>
      <c r="D1948" s="7" t="s">
        <v>265</v>
      </c>
      <c r="E1948" s="7">
        <v>2527</v>
      </c>
      <c r="F1948" s="7">
        <v>2527</v>
      </c>
      <c r="G1948" s="7">
        <v>673</v>
      </c>
      <c r="H1948" s="8" t="s">
        <v>354</v>
      </c>
    </row>
    <row r="1949" spans="1:8">
      <c r="A1949" s="6" t="s">
        <v>483</v>
      </c>
      <c r="B1949" s="7" t="s">
        <v>264</v>
      </c>
      <c r="C1949" s="7" t="s">
        <v>263</v>
      </c>
      <c r="D1949" s="7" t="s">
        <v>265</v>
      </c>
      <c r="E1949" s="7">
        <v>150</v>
      </c>
      <c r="F1949" s="7">
        <v>150</v>
      </c>
      <c r="G1949" s="7">
        <v>13</v>
      </c>
      <c r="H1949" s="8" t="s">
        <v>275</v>
      </c>
    </row>
    <row r="1950" spans="1:8">
      <c r="A1950" s="6" t="s">
        <v>483</v>
      </c>
      <c r="B1950" s="7" t="s">
        <v>281</v>
      </c>
      <c r="C1950" s="7" t="s">
        <v>284</v>
      </c>
      <c r="D1950" s="7" t="s">
        <v>283</v>
      </c>
      <c r="E1950" s="7">
        <v>2826</v>
      </c>
      <c r="F1950" s="7">
        <v>16008</v>
      </c>
      <c r="G1950" s="7">
        <v>389</v>
      </c>
      <c r="H1950" s="8" t="s">
        <v>255</v>
      </c>
    </row>
    <row r="1951" spans="1:8">
      <c r="A1951" s="6" t="s">
        <v>483</v>
      </c>
      <c r="B1951" s="7" t="s">
        <v>281</v>
      </c>
      <c r="C1951" s="7" t="s">
        <v>259</v>
      </c>
      <c r="D1951" s="7" t="s">
        <v>283</v>
      </c>
      <c r="E1951" s="7">
        <v>308</v>
      </c>
      <c r="F1951" s="7">
        <v>1857</v>
      </c>
      <c r="G1951" s="7">
        <v>164</v>
      </c>
      <c r="H1951" s="8" t="s">
        <v>255</v>
      </c>
    </row>
    <row r="1952" spans="1:8">
      <c r="A1952" s="6" t="s">
        <v>483</v>
      </c>
      <c r="B1952" s="7" t="s">
        <v>281</v>
      </c>
      <c r="C1952" s="7" t="s">
        <v>343</v>
      </c>
      <c r="D1952" s="7" t="s">
        <v>283</v>
      </c>
      <c r="E1952" s="7">
        <v>1131</v>
      </c>
      <c r="F1952" s="7">
        <v>6358</v>
      </c>
      <c r="G1952" s="7">
        <v>365</v>
      </c>
      <c r="H1952" s="8" t="s">
        <v>255</v>
      </c>
    </row>
    <row r="1953" spans="1:8">
      <c r="A1953" s="6" t="s">
        <v>483</v>
      </c>
      <c r="B1953" s="7" t="s">
        <v>281</v>
      </c>
      <c r="C1953" s="7" t="s">
        <v>359</v>
      </c>
      <c r="D1953" s="7" t="s">
        <v>283</v>
      </c>
      <c r="E1953" s="7">
        <v>200</v>
      </c>
      <c r="F1953" s="7">
        <v>1168</v>
      </c>
      <c r="G1953" s="7">
        <v>72</v>
      </c>
      <c r="H1953" s="8" t="s">
        <v>255</v>
      </c>
    </row>
    <row r="1954" spans="1:8">
      <c r="A1954" s="6" t="s">
        <v>483</v>
      </c>
      <c r="B1954" s="7" t="s">
        <v>281</v>
      </c>
      <c r="C1954" s="7" t="s">
        <v>353</v>
      </c>
      <c r="D1954" s="7" t="s">
        <v>283</v>
      </c>
      <c r="E1954" s="7">
        <v>436</v>
      </c>
      <c r="F1954" s="7">
        <v>2430</v>
      </c>
      <c r="G1954" s="7">
        <v>216</v>
      </c>
      <c r="H1954" s="8" t="s">
        <v>255</v>
      </c>
    </row>
    <row r="1955" spans="1:8">
      <c r="A1955" s="6" t="s">
        <v>483</v>
      </c>
      <c r="B1955" s="7" t="s">
        <v>281</v>
      </c>
      <c r="C1955" s="7" t="s">
        <v>286</v>
      </c>
      <c r="D1955" s="7" t="s">
        <v>283</v>
      </c>
      <c r="E1955" s="7">
        <v>1117</v>
      </c>
      <c r="F1955" s="7">
        <v>6508</v>
      </c>
      <c r="G1955" s="7">
        <v>359</v>
      </c>
      <c r="H1955" s="8" t="s">
        <v>255</v>
      </c>
    </row>
    <row r="1956" spans="1:8">
      <c r="A1956" s="6" t="s">
        <v>483</v>
      </c>
      <c r="B1956" s="7" t="s">
        <v>290</v>
      </c>
      <c r="C1956" s="7" t="s">
        <v>24</v>
      </c>
      <c r="D1956" s="7" t="s">
        <v>360</v>
      </c>
      <c r="E1956" s="7">
        <v>270</v>
      </c>
      <c r="F1956" s="7">
        <v>270</v>
      </c>
      <c r="G1956" s="7">
        <v>22</v>
      </c>
      <c r="H1956" s="8" t="s">
        <v>255</v>
      </c>
    </row>
    <row r="1957" spans="1:8">
      <c r="A1957" s="6" t="s">
        <v>483</v>
      </c>
      <c r="B1957" s="7" t="s">
        <v>290</v>
      </c>
      <c r="C1957" s="7" t="s">
        <v>24</v>
      </c>
      <c r="D1957" s="7" t="s">
        <v>361</v>
      </c>
      <c r="E1957" s="7">
        <v>71</v>
      </c>
      <c r="F1957" s="7">
        <v>71</v>
      </c>
      <c r="G1957" s="7">
        <v>8</v>
      </c>
      <c r="H1957" s="8" t="s">
        <v>255</v>
      </c>
    </row>
    <row r="1958" spans="1:8">
      <c r="A1958" s="6" t="s">
        <v>483</v>
      </c>
      <c r="B1958" s="7" t="s">
        <v>290</v>
      </c>
      <c r="C1958" s="7" t="s">
        <v>84</v>
      </c>
      <c r="D1958" s="7" t="s">
        <v>292</v>
      </c>
      <c r="E1958" s="7">
        <v>5742</v>
      </c>
      <c r="F1958" s="7">
        <v>5742</v>
      </c>
      <c r="G1958" s="7">
        <v>104</v>
      </c>
      <c r="H1958" s="8" t="s">
        <v>255</v>
      </c>
    </row>
    <row r="1959" spans="1:8">
      <c r="A1959" s="6" t="s">
        <v>483</v>
      </c>
      <c r="B1959" s="7" t="s">
        <v>290</v>
      </c>
      <c r="C1959" s="7" t="s">
        <v>291</v>
      </c>
      <c r="D1959" s="7" t="s">
        <v>360</v>
      </c>
      <c r="E1959" s="7">
        <v>1382</v>
      </c>
      <c r="F1959" s="7">
        <v>1382</v>
      </c>
      <c r="G1959" s="7">
        <v>105</v>
      </c>
      <c r="H1959" s="8" t="s">
        <v>255</v>
      </c>
    </row>
    <row r="1960" spans="1:8">
      <c r="A1960" s="6" t="s">
        <v>483</v>
      </c>
      <c r="B1960" s="7" t="s">
        <v>290</v>
      </c>
      <c r="C1960" s="7" t="s">
        <v>122</v>
      </c>
      <c r="D1960" s="7" t="s">
        <v>292</v>
      </c>
      <c r="E1960" s="7">
        <v>3994</v>
      </c>
      <c r="F1960" s="7">
        <v>3994</v>
      </c>
      <c r="G1960" s="7">
        <v>72</v>
      </c>
      <c r="H1960" s="8" t="s">
        <v>255</v>
      </c>
    </row>
    <row r="1961" spans="1:8">
      <c r="A1961" s="6" t="s">
        <v>483</v>
      </c>
      <c r="B1961" s="7" t="s">
        <v>290</v>
      </c>
      <c r="C1961" s="7" t="s">
        <v>126</v>
      </c>
      <c r="D1961" s="7" t="s">
        <v>292</v>
      </c>
      <c r="E1961" s="7">
        <v>4679</v>
      </c>
      <c r="F1961" s="7">
        <v>4679</v>
      </c>
      <c r="G1961" s="7">
        <v>86</v>
      </c>
      <c r="H1961" s="8" t="s">
        <v>255</v>
      </c>
    </row>
    <row r="1962" spans="1:8">
      <c r="A1962" s="6" t="s">
        <v>483</v>
      </c>
      <c r="B1962" s="7" t="s">
        <v>290</v>
      </c>
      <c r="C1962" s="7" t="s">
        <v>130</v>
      </c>
      <c r="D1962" s="7" t="s">
        <v>293</v>
      </c>
      <c r="E1962" s="7">
        <v>2761</v>
      </c>
      <c r="F1962" s="7">
        <v>2761</v>
      </c>
      <c r="G1962" s="7">
        <v>81</v>
      </c>
      <c r="H1962" s="8" t="s">
        <v>255</v>
      </c>
    </row>
    <row r="1963" spans="1:8">
      <c r="A1963" s="6" t="s">
        <v>483</v>
      </c>
      <c r="B1963" s="7" t="s">
        <v>290</v>
      </c>
      <c r="C1963" s="7" t="s">
        <v>130</v>
      </c>
      <c r="D1963" s="7" t="s">
        <v>292</v>
      </c>
      <c r="E1963" s="7">
        <v>3696</v>
      </c>
      <c r="F1963" s="7">
        <v>3696</v>
      </c>
      <c r="G1963" s="7">
        <v>61</v>
      </c>
      <c r="H1963" s="8" t="s">
        <v>255</v>
      </c>
    </row>
    <row r="1964" spans="1:8">
      <c r="A1964" s="6" t="s">
        <v>483</v>
      </c>
      <c r="B1964" s="7" t="s">
        <v>290</v>
      </c>
      <c r="C1964" s="7" t="s">
        <v>132</v>
      </c>
      <c r="D1964" s="7" t="s">
        <v>292</v>
      </c>
      <c r="E1964" s="7">
        <v>4482</v>
      </c>
      <c r="F1964" s="7">
        <v>4482</v>
      </c>
      <c r="G1964" s="7">
        <v>85</v>
      </c>
      <c r="H1964" s="8" t="s">
        <v>255</v>
      </c>
    </row>
    <row r="1965" spans="1:8">
      <c r="A1965" s="6" t="s">
        <v>483</v>
      </c>
      <c r="B1965" s="7" t="s">
        <v>290</v>
      </c>
      <c r="C1965" s="7" t="s">
        <v>184</v>
      </c>
      <c r="D1965" s="7" t="s">
        <v>292</v>
      </c>
      <c r="E1965" s="7">
        <v>5095</v>
      </c>
      <c r="F1965" s="7">
        <v>5095</v>
      </c>
      <c r="G1965" s="7">
        <v>83</v>
      </c>
      <c r="H1965" s="8" t="s">
        <v>255</v>
      </c>
    </row>
    <row r="1966" spans="1:8">
      <c r="A1966" s="6" t="s">
        <v>483</v>
      </c>
      <c r="B1966" s="7" t="s">
        <v>290</v>
      </c>
      <c r="C1966" s="7" t="s">
        <v>207</v>
      </c>
      <c r="D1966" s="7" t="s">
        <v>292</v>
      </c>
      <c r="E1966" s="7">
        <v>2461</v>
      </c>
      <c r="F1966" s="7">
        <v>2461</v>
      </c>
      <c r="G1966" s="7">
        <v>44</v>
      </c>
      <c r="H1966" s="8" t="s">
        <v>255</v>
      </c>
    </row>
    <row r="1967" spans="1:8">
      <c r="A1967" s="6" t="s">
        <v>483</v>
      </c>
      <c r="B1967" s="7" t="s">
        <v>290</v>
      </c>
      <c r="C1967" s="7" t="s">
        <v>179</v>
      </c>
      <c r="D1967" s="7" t="s">
        <v>292</v>
      </c>
      <c r="E1967" s="7">
        <v>4726</v>
      </c>
      <c r="F1967" s="7">
        <v>4726</v>
      </c>
      <c r="G1967" s="7">
        <v>72</v>
      </c>
      <c r="H1967" s="8" t="s">
        <v>255</v>
      </c>
    </row>
    <row r="1968" spans="1:8">
      <c r="A1968" s="6" t="s">
        <v>483</v>
      </c>
      <c r="B1968" s="7" t="s">
        <v>290</v>
      </c>
      <c r="C1968" s="7" t="s">
        <v>181</v>
      </c>
      <c r="D1968" s="7" t="s">
        <v>292</v>
      </c>
      <c r="E1968" s="7">
        <v>4996</v>
      </c>
      <c r="F1968" s="7">
        <v>4996</v>
      </c>
      <c r="G1968" s="7">
        <v>112</v>
      </c>
      <c r="H1968" s="8" t="s">
        <v>255</v>
      </c>
    </row>
    <row r="1969" spans="1:8">
      <c r="A1969" s="6" t="s">
        <v>483</v>
      </c>
      <c r="B1969" s="7" t="s">
        <v>290</v>
      </c>
      <c r="C1969" s="7" t="s">
        <v>55</v>
      </c>
      <c r="D1969" s="7" t="s">
        <v>292</v>
      </c>
      <c r="E1969" s="7">
        <v>5018</v>
      </c>
      <c r="F1969" s="7">
        <v>5018</v>
      </c>
      <c r="G1969" s="7">
        <v>100</v>
      </c>
      <c r="H1969" s="8" t="s">
        <v>255</v>
      </c>
    </row>
    <row r="1970" spans="1:8">
      <c r="A1970" s="6" t="s">
        <v>483</v>
      </c>
      <c r="B1970" s="7" t="s">
        <v>290</v>
      </c>
      <c r="C1970" s="7" t="s">
        <v>68</v>
      </c>
      <c r="D1970" s="7" t="s">
        <v>292</v>
      </c>
      <c r="E1970" s="7">
        <v>5673</v>
      </c>
      <c r="F1970" s="7">
        <v>5673</v>
      </c>
      <c r="G1970" s="7">
        <v>98</v>
      </c>
      <c r="H1970" s="8" t="s">
        <v>255</v>
      </c>
    </row>
    <row r="1971" spans="1:8">
      <c r="A1971" s="6" t="s">
        <v>483</v>
      </c>
      <c r="B1971" s="7" t="s">
        <v>290</v>
      </c>
      <c r="C1971" s="7" t="s">
        <v>72</v>
      </c>
      <c r="D1971" s="7" t="s">
        <v>292</v>
      </c>
      <c r="E1971" s="7">
        <v>4504</v>
      </c>
      <c r="F1971" s="7">
        <v>4504</v>
      </c>
      <c r="G1971" s="7">
        <v>86</v>
      </c>
      <c r="H1971" s="8" t="s">
        <v>255</v>
      </c>
    </row>
    <row r="1972" spans="1:8">
      <c r="A1972" s="6" t="s">
        <v>483</v>
      </c>
      <c r="B1972" s="7" t="s">
        <v>290</v>
      </c>
      <c r="C1972" s="7" t="s">
        <v>73</v>
      </c>
      <c r="D1972" s="7" t="s">
        <v>293</v>
      </c>
      <c r="E1972" s="7">
        <v>253</v>
      </c>
      <c r="F1972" s="7">
        <v>253</v>
      </c>
      <c r="G1972" s="7">
        <v>8</v>
      </c>
      <c r="H1972" s="8" t="s">
        <v>255</v>
      </c>
    </row>
    <row r="1973" spans="1:8">
      <c r="A1973" s="6" t="s">
        <v>483</v>
      </c>
      <c r="B1973" s="7" t="s">
        <v>290</v>
      </c>
      <c r="C1973" s="7" t="s">
        <v>73</v>
      </c>
      <c r="D1973" s="7" t="s">
        <v>292</v>
      </c>
      <c r="E1973" s="7">
        <v>4002</v>
      </c>
      <c r="F1973" s="7">
        <v>4002</v>
      </c>
      <c r="G1973" s="7">
        <v>91</v>
      </c>
      <c r="H1973" s="8" t="s">
        <v>255</v>
      </c>
    </row>
    <row r="1974" spans="1:8">
      <c r="A1974" s="6" t="s">
        <v>483</v>
      </c>
      <c r="B1974" s="7" t="s">
        <v>290</v>
      </c>
      <c r="C1974" s="7" t="s">
        <v>158</v>
      </c>
      <c r="D1974" s="7" t="s">
        <v>292</v>
      </c>
      <c r="E1974" s="7">
        <v>5691</v>
      </c>
      <c r="F1974" s="7">
        <v>5691</v>
      </c>
      <c r="G1974" s="7">
        <v>107</v>
      </c>
      <c r="H1974" s="8" t="s">
        <v>255</v>
      </c>
    </row>
    <row r="1975" spans="1:8">
      <c r="A1975" s="6" t="s">
        <v>483</v>
      </c>
      <c r="B1975" s="7" t="s">
        <v>290</v>
      </c>
      <c r="C1975" s="7" t="s">
        <v>172</v>
      </c>
      <c r="D1975" s="7" t="s">
        <v>292</v>
      </c>
      <c r="E1975" s="7">
        <v>2956</v>
      </c>
      <c r="F1975" s="7">
        <v>2956</v>
      </c>
      <c r="G1975" s="7">
        <v>71</v>
      </c>
      <c r="H1975" s="8" t="s">
        <v>255</v>
      </c>
    </row>
    <row r="1976" spans="1:8">
      <c r="A1976" s="6" t="s">
        <v>483</v>
      </c>
      <c r="B1976" s="7" t="s">
        <v>290</v>
      </c>
      <c r="C1976" s="7" t="s">
        <v>294</v>
      </c>
      <c r="D1976" s="7" t="s">
        <v>292</v>
      </c>
      <c r="E1976" s="7">
        <v>5150</v>
      </c>
      <c r="F1976" s="7">
        <v>5150</v>
      </c>
      <c r="G1976" s="7">
        <v>98</v>
      </c>
      <c r="H1976" s="8" t="s">
        <v>255</v>
      </c>
    </row>
    <row r="1977" spans="1:8">
      <c r="A1977" s="6" t="s">
        <v>483</v>
      </c>
      <c r="B1977" s="7" t="s">
        <v>290</v>
      </c>
      <c r="C1977" s="7" t="s">
        <v>381</v>
      </c>
      <c r="D1977" s="7" t="s">
        <v>332</v>
      </c>
      <c r="E1977" s="7">
        <v>858</v>
      </c>
      <c r="F1977" s="7">
        <v>858</v>
      </c>
      <c r="G1977" s="7">
        <v>39</v>
      </c>
      <c r="H1977" s="8" t="s">
        <v>255</v>
      </c>
    </row>
    <row r="1978" spans="1:8">
      <c r="A1978" s="6" t="s">
        <v>483</v>
      </c>
      <c r="B1978" s="7" t="s">
        <v>290</v>
      </c>
      <c r="C1978" s="7" t="s">
        <v>25</v>
      </c>
      <c r="D1978" s="7" t="s">
        <v>293</v>
      </c>
      <c r="E1978" s="7">
        <v>50</v>
      </c>
      <c r="F1978" s="7">
        <v>50</v>
      </c>
      <c r="G1978" s="7">
        <v>1</v>
      </c>
      <c r="H1978" s="8" t="s">
        <v>255</v>
      </c>
    </row>
    <row r="1979" spans="1:8">
      <c r="A1979" s="6" t="s">
        <v>483</v>
      </c>
      <c r="B1979" s="7" t="s">
        <v>290</v>
      </c>
      <c r="C1979" s="7" t="s">
        <v>25</v>
      </c>
      <c r="D1979" s="7" t="s">
        <v>292</v>
      </c>
      <c r="E1979" s="7">
        <v>1717</v>
      </c>
      <c r="F1979" s="7">
        <v>1717</v>
      </c>
      <c r="G1979" s="7">
        <v>38</v>
      </c>
      <c r="H1979" s="8" t="s">
        <v>255</v>
      </c>
    </row>
    <row r="1980" spans="1:8">
      <c r="A1980" s="6" t="s">
        <v>483</v>
      </c>
      <c r="B1980" s="7" t="s">
        <v>290</v>
      </c>
      <c r="C1980" s="7" t="s">
        <v>408</v>
      </c>
      <c r="D1980" s="7" t="s">
        <v>332</v>
      </c>
      <c r="E1980" s="7">
        <v>634</v>
      </c>
      <c r="F1980" s="7">
        <v>634</v>
      </c>
      <c r="G1980" s="7">
        <v>23</v>
      </c>
      <c r="H1980" s="8" t="s">
        <v>255</v>
      </c>
    </row>
    <row r="1981" spans="1:8">
      <c r="A1981" s="6" t="s">
        <v>483</v>
      </c>
      <c r="B1981" s="7" t="s">
        <v>290</v>
      </c>
      <c r="C1981" s="7" t="s">
        <v>46</v>
      </c>
      <c r="D1981" s="7" t="s">
        <v>292</v>
      </c>
      <c r="E1981" s="7">
        <v>4347</v>
      </c>
      <c r="F1981" s="7">
        <v>4347</v>
      </c>
      <c r="G1981" s="7">
        <v>74</v>
      </c>
      <c r="H1981" s="8" t="s">
        <v>255</v>
      </c>
    </row>
    <row r="1982" spans="1:8">
      <c r="A1982" s="6" t="s">
        <v>483</v>
      </c>
      <c r="B1982" s="7" t="s">
        <v>290</v>
      </c>
      <c r="C1982" s="7" t="s">
        <v>327</v>
      </c>
      <c r="D1982" s="7" t="s">
        <v>332</v>
      </c>
      <c r="E1982" s="7">
        <v>352</v>
      </c>
      <c r="F1982" s="7">
        <v>352</v>
      </c>
      <c r="G1982" s="7">
        <v>23</v>
      </c>
      <c r="H1982" s="8" t="s">
        <v>255</v>
      </c>
    </row>
    <row r="1983" spans="1:8">
      <c r="A1983" s="6" t="s">
        <v>483</v>
      </c>
      <c r="B1983" s="7" t="s">
        <v>290</v>
      </c>
      <c r="C1983" s="7" t="s">
        <v>423</v>
      </c>
      <c r="D1983" s="7" t="s">
        <v>300</v>
      </c>
      <c r="E1983" s="7">
        <v>12396</v>
      </c>
      <c r="F1983" s="7">
        <v>12396</v>
      </c>
      <c r="G1983" s="7">
        <v>686</v>
      </c>
      <c r="H1983" s="8" t="s">
        <v>255</v>
      </c>
    </row>
    <row r="1984" spans="1:8">
      <c r="A1984" s="6" t="s">
        <v>483</v>
      </c>
      <c r="B1984" s="7" t="s">
        <v>290</v>
      </c>
      <c r="C1984" s="7" t="s">
        <v>50</v>
      </c>
      <c r="D1984" s="7" t="s">
        <v>293</v>
      </c>
      <c r="E1984" s="7">
        <v>348</v>
      </c>
      <c r="F1984" s="7">
        <v>348</v>
      </c>
      <c r="G1984" s="7">
        <v>8</v>
      </c>
      <c r="H1984" s="8" t="s">
        <v>255</v>
      </c>
    </row>
    <row r="1985" spans="1:8">
      <c r="A1985" s="6" t="s">
        <v>483</v>
      </c>
      <c r="B1985" s="7" t="s">
        <v>290</v>
      </c>
      <c r="C1985" s="7" t="s">
        <v>50</v>
      </c>
      <c r="D1985" s="7" t="s">
        <v>292</v>
      </c>
      <c r="E1985" s="7">
        <v>3359</v>
      </c>
      <c r="F1985" s="7">
        <v>3359</v>
      </c>
      <c r="G1985" s="7">
        <v>73</v>
      </c>
      <c r="H1985" s="8" t="s">
        <v>255</v>
      </c>
    </row>
    <row r="1986" spans="1:8">
      <c r="A1986" s="6" t="s">
        <v>483</v>
      </c>
      <c r="B1986" s="7" t="s">
        <v>290</v>
      </c>
      <c r="C1986" s="7" t="s">
        <v>40</v>
      </c>
      <c r="D1986" s="7" t="s">
        <v>292</v>
      </c>
      <c r="E1986" s="7">
        <v>2529</v>
      </c>
      <c r="F1986" s="7">
        <v>2529</v>
      </c>
      <c r="G1986" s="7">
        <v>37</v>
      </c>
      <c r="H1986" s="8" t="s">
        <v>255</v>
      </c>
    </row>
    <row r="1987" spans="1:8">
      <c r="A1987" s="6" t="s">
        <v>483</v>
      </c>
      <c r="B1987" s="7" t="s">
        <v>290</v>
      </c>
      <c r="C1987" s="7" t="s">
        <v>40</v>
      </c>
      <c r="D1987" s="7" t="s">
        <v>332</v>
      </c>
      <c r="E1987" s="7">
        <v>407</v>
      </c>
      <c r="F1987" s="7">
        <v>407</v>
      </c>
      <c r="G1987" s="7">
        <v>14</v>
      </c>
      <c r="H1987" s="8" t="s">
        <v>255</v>
      </c>
    </row>
    <row r="1988" spans="1:8">
      <c r="A1988" s="6" t="s">
        <v>483</v>
      </c>
      <c r="B1988" s="7" t="s">
        <v>290</v>
      </c>
      <c r="C1988" s="7" t="s">
        <v>284</v>
      </c>
      <c r="D1988" s="7" t="s">
        <v>304</v>
      </c>
      <c r="E1988" s="7">
        <v>4</v>
      </c>
      <c r="F1988" s="7">
        <v>18</v>
      </c>
      <c r="G1988" s="7">
        <v>3</v>
      </c>
      <c r="H1988" s="8" t="s">
        <v>255</v>
      </c>
    </row>
    <row r="1989" spans="1:8">
      <c r="A1989" s="6" t="s">
        <v>483</v>
      </c>
      <c r="B1989" s="7" t="s">
        <v>290</v>
      </c>
      <c r="C1989" s="7" t="s">
        <v>343</v>
      </c>
      <c r="D1989" s="7" t="s">
        <v>301</v>
      </c>
      <c r="E1989" s="7">
        <v>30</v>
      </c>
      <c r="F1989" s="7">
        <v>150</v>
      </c>
      <c r="G1989" s="7">
        <v>3</v>
      </c>
      <c r="H1989" s="8" t="s">
        <v>255</v>
      </c>
    </row>
    <row r="1990" spans="1:8">
      <c r="A1990" s="6" t="s">
        <v>483</v>
      </c>
      <c r="B1990" s="7" t="s">
        <v>290</v>
      </c>
      <c r="C1990" s="7" t="s">
        <v>343</v>
      </c>
      <c r="D1990" s="7" t="s">
        <v>302</v>
      </c>
      <c r="E1990" s="7">
        <v>371</v>
      </c>
      <c r="F1990" s="7">
        <v>1855</v>
      </c>
      <c r="G1990" s="7">
        <v>28</v>
      </c>
      <c r="H1990" s="8" t="s">
        <v>351</v>
      </c>
    </row>
    <row r="1991" spans="1:8">
      <c r="A1991" s="6" t="s">
        <v>483</v>
      </c>
      <c r="B1991" s="7" t="s">
        <v>290</v>
      </c>
      <c r="C1991" s="7" t="s">
        <v>343</v>
      </c>
      <c r="D1991" s="7" t="s">
        <v>304</v>
      </c>
      <c r="E1991" s="7">
        <v>33</v>
      </c>
      <c r="F1991" s="7">
        <v>143</v>
      </c>
      <c r="G1991" s="7">
        <v>12</v>
      </c>
      <c r="H1991" s="8" t="s">
        <v>255</v>
      </c>
    </row>
    <row r="1992" spans="1:8">
      <c r="A1992" s="6" t="s">
        <v>483</v>
      </c>
      <c r="B1992" s="7" t="s">
        <v>290</v>
      </c>
      <c r="C1992" s="7" t="s">
        <v>260</v>
      </c>
      <c r="D1992" s="7" t="s">
        <v>332</v>
      </c>
      <c r="E1992" s="7">
        <v>187</v>
      </c>
      <c r="F1992" s="7">
        <v>187</v>
      </c>
      <c r="G1992" s="7">
        <v>23</v>
      </c>
      <c r="H1992" s="8" t="s">
        <v>255</v>
      </c>
    </row>
    <row r="1993" spans="1:8">
      <c r="A1993" s="6" t="s">
        <v>483</v>
      </c>
      <c r="B1993" s="7" t="s">
        <v>290</v>
      </c>
      <c r="C1993" s="7" t="s">
        <v>260</v>
      </c>
      <c r="D1993" s="7" t="s">
        <v>360</v>
      </c>
      <c r="E1993" s="7">
        <v>887</v>
      </c>
      <c r="F1993" s="7">
        <v>887</v>
      </c>
      <c r="G1993" s="7">
        <v>78</v>
      </c>
      <c r="H1993" s="8" t="s">
        <v>255</v>
      </c>
    </row>
    <row r="1994" spans="1:8">
      <c r="A1994" s="6" t="s">
        <v>483</v>
      </c>
      <c r="B1994" s="7" t="s">
        <v>290</v>
      </c>
      <c r="C1994" s="7" t="s">
        <v>260</v>
      </c>
      <c r="D1994" s="7" t="s">
        <v>361</v>
      </c>
      <c r="E1994" s="7">
        <v>159</v>
      </c>
      <c r="F1994" s="7">
        <v>159</v>
      </c>
      <c r="G1994" s="7">
        <v>18</v>
      </c>
      <c r="H1994" s="8" t="s">
        <v>255</v>
      </c>
    </row>
    <row r="1995" spans="1:8">
      <c r="A1995" s="6" t="s">
        <v>483</v>
      </c>
      <c r="B1995" s="7" t="s">
        <v>290</v>
      </c>
      <c r="C1995" s="7" t="s">
        <v>359</v>
      </c>
      <c r="D1995" s="7" t="s">
        <v>300</v>
      </c>
      <c r="E1995" s="7">
        <v>6673</v>
      </c>
      <c r="F1995" s="7">
        <v>6870</v>
      </c>
      <c r="G1995" s="7">
        <v>169</v>
      </c>
      <c r="H1995" s="8" t="s">
        <v>255</v>
      </c>
    </row>
    <row r="1996" spans="1:8">
      <c r="A1996" s="6" t="s">
        <v>483</v>
      </c>
      <c r="B1996" s="7" t="s">
        <v>290</v>
      </c>
      <c r="C1996" s="7" t="s">
        <v>359</v>
      </c>
      <c r="D1996" s="7" t="s">
        <v>301</v>
      </c>
      <c r="E1996" s="7">
        <v>233</v>
      </c>
      <c r="F1996" s="7">
        <v>1194</v>
      </c>
      <c r="G1996" s="7">
        <v>26</v>
      </c>
      <c r="H1996" s="8" t="s">
        <v>255</v>
      </c>
    </row>
    <row r="1997" spans="1:8">
      <c r="A1997" s="6" t="s">
        <v>483</v>
      </c>
      <c r="B1997" s="7" t="s">
        <v>290</v>
      </c>
      <c r="C1997" s="7" t="s">
        <v>359</v>
      </c>
      <c r="D1997" s="7" t="s">
        <v>302</v>
      </c>
      <c r="E1997" s="7">
        <v>297</v>
      </c>
      <c r="F1997" s="7">
        <v>1937</v>
      </c>
      <c r="G1997" s="7">
        <v>17</v>
      </c>
      <c r="H1997" s="8" t="s">
        <v>384</v>
      </c>
    </row>
    <row r="1998" spans="1:8">
      <c r="A1998" s="6" t="s">
        <v>483</v>
      </c>
      <c r="B1998" s="7" t="s">
        <v>290</v>
      </c>
      <c r="C1998" s="7" t="s">
        <v>359</v>
      </c>
      <c r="D1998" s="7" t="s">
        <v>304</v>
      </c>
      <c r="E1998" s="7">
        <v>84</v>
      </c>
      <c r="F1998" s="7">
        <v>510</v>
      </c>
      <c r="G1998" s="7">
        <v>42</v>
      </c>
      <c r="H1998" s="8" t="s">
        <v>255</v>
      </c>
    </row>
    <row r="1999" spans="1:8">
      <c r="A1999" s="6" t="s">
        <v>483</v>
      </c>
      <c r="B1999" s="7" t="s">
        <v>290</v>
      </c>
      <c r="C1999" s="7" t="s">
        <v>363</v>
      </c>
      <c r="D1999" s="7" t="s">
        <v>360</v>
      </c>
      <c r="E1999" s="7">
        <v>1666</v>
      </c>
      <c r="F1999" s="7">
        <v>1666</v>
      </c>
      <c r="G1999" s="7">
        <v>67</v>
      </c>
      <c r="H1999" s="8" t="s">
        <v>255</v>
      </c>
    </row>
    <row r="2000" spans="1:8">
      <c r="A2000" s="6" t="s">
        <v>483</v>
      </c>
      <c r="B2000" s="7" t="s">
        <v>290</v>
      </c>
      <c r="C2000" s="7" t="s">
        <v>363</v>
      </c>
      <c r="D2000" s="7" t="s">
        <v>361</v>
      </c>
      <c r="E2000" s="7">
        <v>96</v>
      </c>
      <c r="F2000" s="7">
        <v>96</v>
      </c>
      <c r="G2000" s="7">
        <v>10</v>
      </c>
      <c r="H2000" s="8" t="s">
        <v>255</v>
      </c>
    </row>
    <row r="2001" spans="1:8">
      <c r="A2001" s="6" t="s">
        <v>483</v>
      </c>
      <c r="B2001" s="7" t="s">
        <v>290</v>
      </c>
      <c r="C2001" s="7" t="s">
        <v>353</v>
      </c>
      <c r="D2001" s="7" t="s">
        <v>385</v>
      </c>
      <c r="E2001" s="7">
        <v>145</v>
      </c>
      <c r="F2001" s="7">
        <v>1009</v>
      </c>
      <c r="G2001" s="7">
        <v>131</v>
      </c>
      <c r="H2001" s="8" t="s">
        <v>255</v>
      </c>
    </row>
    <row r="2002" spans="1:8">
      <c r="A2002" s="6" t="s">
        <v>483</v>
      </c>
      <c r="B2002" s="7" t="s">
        <v>290</v>
      </c>
      <c r="C2002" s="7" t="s">
        <v>31</v>
      </c>
      <c r="D2002" s="7" t="s">
        <v>292</v>
      </c>
      <c r="E2002" s="7">
        <v>47</v>
      </c>
      <c r="F2002" s="7">
        <v>47</v>
      </c>
      <c r="G2002" s="7">
        <v>2</v>
      </c>
      <c r="H2002" s="8" t="s">
        <v>255</v>
      </c>
    </row>
    <row r="2003" spans="1:8">
      <c r="A2003" s="6" t="s">
        <v>483</v>
      </c>
      <c r="B2003" s="7" t="s">
        <v>290</v>
      </c>
      <c r="C2003" s="7" t="s">
        <v>31</v>
      </c>
      <c r="D2003" s="7" t="s">
        <v>332</v>
      </c>
      <c r="E2003" s="7">
        <v>1172</v>
      </c>
      <c r="F2003" s="7">
        <v>1172</v>
      </c>
      <c r="G2003" s="7">
        <v>45</v>
      </c>
      <c r="H2003" s="8" t="s">
        <v>255</v>
      </c>
    </row>
    <row r="2004" spans="1:8">
      <c r="A2004" s="6" t="s">
        <v>483</v>
      </c>
      <c r="B2004" s="7" t="s">
        <v>290</v>
      </c>
      <c r="C2004" s="7" t="s">
        <v>43</v>
      </c>
      <c r="D2004" s="7" t="s">
        <v>292</v>
      </c>
      <c r="E2004" s="7">
        <v>23</v>
      </c>
      <c r="F2004" s="7">
        <v>23</v>
      </c>
      <c r="G2004" s="7">
        <v>3</v>
      </c>
      <c r="H2004" s="8" t="s">
        <v>255</v>
      </c>
    </row>
    <row r="2005" spans="1:8">
      <c r="A2005" s="6" t="s">
        <v>483</v>
      </c>
      <c r="B2005" s="7" t="s">
        <v>290</v>
      </c>
      <c r="C2005" s="7" t="s">
        <v>43</v>
      </c>
      <c r="D2005" s="7" t="s">
        <v>332</v>
      </c>
      <c r="E2005" s="7">
        <v>4</v>
      </c>
      <c r="F2005" s="7">
        <v>4</v>
      </c>
      <c r="G2005" s="7">
        <v>4</v>
      </c>
      <c r="H2005" s="8" t="s">
        <v>255</v>
      </c>
    </row>
    <row r="2006" spans="1:8">
      <c r="A2006" s="6" t="s">
        <v>483</v>
      </c>
      <c r="B2006" s="7" t="s">
        <v>290</v>
      </c>
      <c r="C2006" s="7" t="s">
        <v>100</v>
      </c>
      <c r="D2006" s="7" t="s">
        <v>292</v>
      </c>
      <c r="E2006" s="7">
        <v>3618</v>
      </c>
      <c r="F2006" s="7">
        <v>3618</v>
      </c>
      <c r="G2006" s="7">
        <v>70</v>
      </c>
      <c r="H2006" s="8" t="s">
        <v>255</v>
      </c>
    </row>
    <row r="2007" spans="1:8">
      <c r="A2007" s="6" t="s">
        <v>483</v>
      </c>
      <c r="B2007" s="7" t="s">
        <v>290</v>
      </c>
      <c r="C2007" s="7" t="s">
        <v>276</v>
      </c>
      <c r="D2007" s="7" t="s">
        <v>301</v>
      </c>
      <c r="E2007" s="7">
        <v>2684</v>
      </c>
      <c r="F2007" s="7">
        <v>15427</v>
      </c>
      <c r="G2007" s="7">
        <v>208</v>
      </c>
      <c r="H2007" s="8" t="s">
        <v>255</v>
      </c>
    </row>
    <row r="2008" spans="1:8">
      <c r="A2008" s="6" t="s">
        <v>483</v>
      </c>
      <c r="B2008" s="7" t="s">
        <v>290</v>
      </c>
      <c r="C2008" s="7" t="s">
        <v>276</v>
      </c>
      <c r="D2008" s="7" t="s">
        <v>304</v>
      </c>
      <c r="E2008" s="7">
        <v>367</v>
      </c>
      <c r="F2008" s="7">
        <v>1780</v>
      </c>
      <c r="G2008" s="7">
        <v>51</v>
      </c>
      <c r="H2008" s="8" t="s">
        <v>255</v>
      </c>
    </row>
    <row r="2009" spans="1:8">
      <c r="A2009" s="6" t="s">
        <v>483</v>
      </c>
      <c r="B2009" s="7" t="s">
        <v>290</v>
      </c>
      <c r="C2009" s="7" t="s">
        <v>261</v>
      </c>
      <c r="D2009" s="7" t="s">
        <v>403</v>
      </c>
      <c r="E2009" s="7">
        <v>5</v>
      </c>
      <c r="F2009" s="7">
        <v>5</v>
      </c>
      <c r="G2009" s="7">
        <v>1</v>
      </c>
      <c r="H2009" s="8" t="s">
        <v>255</v>
      </c>
    </row>
    <row r="2010" spans="1:8">
      <c r="A2010" s="6" t="s">
        <v>483</v>
      </c>
      <c r="B2010" s="7" t="s">
        <v>290</v>
      </c>
      <c r="C2010" s="7" t="s">
        <v>261</v>
      </c>
      <c r="D2010" s="7" t="s">
        <v>332</v>
      </c>
      <c r="E2010" s="7">
        <v>18</v>
      </c>
      <c r="F2010" s="7">
        <v>18</v>
      </c>
      <c r="G2010" s="7">
        <v>18</v>
      </c>
      <c r="H2010" s="8" t="s">
        <v>255</v>
      </c>
    </row>
    <row r="2011" spans="1:8">
      <c r="A2011" s="6" t="s">
        <v>483</v>
      </c>
      <c r="B2011" s="7" t="s">
        <v>290</v>
      </c>
      <c r="C2011" s="7" t="s">
        <v>261</v>
      </c>
      <c r="D2011" s="7" t="s">
        <v>360</v>
      </c>
      <c r="E2011" s="7">
        <v>5</v>
      </c>
      <c r="F2011" s="7">
        <v>5</v>
      </c>
      <c r="G2011" s="7">
        <v>1</v>
      </c>
      <c r="H2011" s="8" t="s">
        <v>255</v>
      </c>
    </row>
    <row r="2012" spans="1:8">
      <c r="A2012" s="6" t="s">
        <v>483</v>
      </c>
      <c r="B2012" s="7" t="s">
        <v>290</v>
      </c>
      <c r="C2012" s="7" t="s">
        <v>434</v>
      </c>
      <c r="D2012" s="7" t="s">
        <v>301</v>
      </c>
      <c r="E2012" s="7">
        <v>95</v>
      </c>
      <c r="F2012" s="7">
        <v>638</v>
      </c>
      <c r="G2012" s="7">
        <v>10</v>
      </c>
      <c r="H2012" s="8" t="s">
        <v>255</v>
      </c>
    </row>
    <row r="2013" spans="1:8">
      <c r="A2013" s="6" t="s">
        <v>483</v>
      </c>
      <c r="B2013" s="7" t="s">
        <v>290</v>
      </c>
      <c r="C2013" s="7" t="s">
        <v>434</v>
      </c>
      <c r="D2013" s="7" t="s">
        <v>302</v>
      </c>
      <c r="E2013" s="7">
        <v>33</v>
      </c>
      <c r="F2013" s="7">
        <v>198</v>
      </c>
      <c r="G2013" s="7">
        <v>3</v>
      </c>
      <c r="H2013" s="8" t="s">
        <v>275</v>
      </c>
    </row>
    <row r="2014" spans="1:8">
      <c r="A2014" s="6" t="s">
        <v>483</v>
      </c>
      <c r="B2014" s="7" t="s">
        <v>290</v>
      </c>
      <c r="C2014" s="7" t="s">
        <v>434</v>
      </c>
      <c r="D2014" s="7" t="s">
        <v>304</v>
      </c>
      <c r="E2014" s="7">
        <v>371</v>
      </c>
      <c r="F2014" s="7">
        <v>1910</v>
      </c>
      <c r="G2014" s="7">
        <v>30</v>
      </c>
      <c r="H2014" s="8" t="s">
        <v>255</v>
      </c>
    </row>
    <row r="2015" spans="1:8">
      <c r="A2015" s="6" t="s">
        <v>483</v>
      </c>
      <c r="B2015" s="7" t="s">
        <v>290</v>
      </c>
      <c r="C2015" s="7" t="s">
        <v>295</v>
      </c>
      <c r="D2015" s="7" t="s">
        <v>332</v>
      </c>
      <c r="E2015" s="7">
        <v>602</v>
      </c>
      <c r="F2015" s="7">
        <v>602</v>
      </c>
      <c r="G2015" s="7">
        <v>53</v>
      </c>
      <c r="H2015" s="8" t="s">
        <v>255</v>
      </c>
    </row>
    <row r="2016" spans="1:8">
      <c r="A2016" s="6" t="s">
        <v>483</v>
      </c>
      <c r="B2016" s="7" t="s">
        <v>290</v>
      </c>
      <c r="C2016" s="7" t="s">
        <v>295</v>
      </c>
      <c r="D2016" s="7" t="s">
        <v>360</v>
      </c>
      <c r="E2016" s="7">
        <v>453</v>
      </c>
      <c r="F2016" s="7">
        <v>453</v>
      </c>
      <c r="G2016" s="7">
        <v>36</v>
      </c>
      <c r="H2016" s="8" t="s">
        <v>255</v>
      </c>
    </row>
    <row r="2017" spans="1:8">
      <c r="A2017" s="6" t="s">
        <v>483</v>
      </c>
      <c r="B2017" s="7" t="s">
        <v>290</v>
      </c>
      <c r="C2017" s="7" t="s">
        <v>296</v>
      </c>
      <c r="D2017" s="7" t="s">
        <v>332</v>
      </c>
      <c r="E2017" s="7">
        <v>453</v>
      </c>
      <c r="F2017" s="7">
        <v>453</v>
      </c>
      <c r="G2017" s="7">
        <v>13</v>
      </c>
      <c r="H2017" s="8" t="s">
        <v>255</v>
      </c>
    </row>
    <row r="2018" spans="1:8">
      <c r="A2018" s="6" t="s">
        <v>483</v>
      </c>
      <c r="B2018" s="7" t="s">
        <v>290</v>
      </c>
      <c r="C2018" s="7" t="s">
        <v>296</v>
      </c>
      <c r="D2018" s="7" t="s">
        <v>360</v>
      </c>
      <c r="E2018" s="7">
        <v>515</v>
      </c>
      <c r="F2018" s="7">
        <v>515</v>
      </c>
      <c r="G2018" s="7">
        <v>30</v>
      </c>
      <c r="H2018" s="8" t="s">
        <v>255</v>
      </c>
    </row>
    <row r="2019" spans="1:8">
      <c r="A2019" s="6" t="s">
        <v>483</v>
      </c>
      <c r="B2019" s="7" t="s">
        <v>290</v>
      </c>
      <c r="C2019" s="7" t="s">
        <v>296</v>
      </c>
      <c r="D2019" s="7" t="s">
        <v>361</v>
      </c>
      <c r="E2019" s="7">
        <v>162</v>
      </c>
      <c r="F2019" s="7">
        <v>162</v>
      </c>
      <c r="G2019" s="7">
        <v>14</v>
      </c>
      <c r="H2019" s="8" t="s">
        <v>255</v>
      </c>
    </row>
    <row r="2020" spans="1:8">
      <c r="A2020" s="6" t="s">
        <v>483</v>
      </c>
      <c r="B2020" s="7" t="s">
        <v>290</v>
      </c>
      <c r="C2020" s="7" t="s">
        <v>296</v>
      </c>
      <c r="D2020" s="7" t="s">
        <v>336</v>
      </c>
      <c r="E2020" s="7">
        <v>5193</v>
      </c>
      <c r="F2020" s="7">
        <v>5193</v>
      </c>
      <c r="G2020" s="7">
        <v>187</v>
      </c>
      <c r="H2020" s="8" t="s">
        <v>255</v>
      </c>
    </row>
    <row r="2021" spans="1:8">
      <c r="A2021" s="6" t="s">
        <v>483</v>
      </c>
      <c r="B2021" s="7" t="s">
        <v>290</v>
      </c>
      <c r="C2021" s="7" t="s">
        <v>297</v>
      </c>
      <c r="D2021" s="7" t="s">
        <v>332</v>
      </c>
      <c r="E2021" s="7">
        <v>944</v>
      </c>
      <c r="F2021" s="7">
        <v>944</v>
      </c>
      <c r="G2021" s="7">
        <v>55</v>
      </c>
      <c r="H2021" s="8" t="s">
        <v>255</v>
      </c>
    </row>
    <row r="2022" spans="1:8">
      <c r="A2022" s="6" t="s">
        <v>483</v>
      </c>
      <c r="B2022" s="7" t="s">
        <v>290</v>
      </c>
      <c r="C2022" s="7" t="s">
        <v>298</v>
      </c>
      <c r="D2022" s="7" t="s">
        <v>332</v>
      </c>
      <c r="E2022" s="7">
        <v>1092</v>
      </c>
      <c r="F2022" s="7">
        <v>1092</v>
      </c>
      <c r="G2022" s="7">
        <v>40</v>
      </c>
      <c r="H2022" s="8" t="s">
        <v>255</v>
      </c>
    </row>
    <row r="2023" spans="1:8">
      <c r="A2023" s="6" t="s">
        <v>483</v>
      </c>
      <c r="B2023" s="7" t="s">
        <v>290</v>
      </c>
      <c r="C2023" s="7" t="s">
        <v>469</v>
      </c>
      <c r="D2023" s="7" t="s">
        <v>332</v>
      </c>
      <c r="E2023" s="7">
        <v>299</v>
      </c>
      <c r="F2023" s="7">
        <v>299</v>
      </c>
      <c r="G2023" s="7">
        <v>30</v>
      </c>
      <c r="H2023" s="8" t="s">
        <v>255</v>
      </c>
    </row>
    <row r="2024" spans="1:8">
      <c r="A2024" s="6" t="s">
        <v>483</v>
      </c>
      <c r="B2024" s="7" t="s">
        <v>290</v>
      </c>
      <c r="C2024" s="7" t="s">
        <v>469</v>
      </c>
      <c r="D2024" s="7" t="s">
        <v>360</v>
      </c>
      <c r="E2024" s="7">
        <v>562</v>
      </c>
      <c r="F2024" s="7">
        <v>562</v>
      </c>
      <c r="G2024" s="7">
        <v>46</v>
      </c>
      <c r="H2024" s="8" t="s">
        <v>255</v>
      </c>
    </row>
    <row r="2025" spans="1:8">
      <c r="A2025" s="6" t="s">
        <v>483</v>
      </c>
      <c r="B2025" s="7" t="s">
        <v>290</v>
      </c>
      <c r="C2025" s="7" t="s">
        <v>418</v>
      </c>
      <c r="D2025" s="7" t="s">
        <v>332</v>
      </c>
      <c r="E2025" s="7">
        <v>797</v>
      </c>
      <c r="F2025" s="7">
        <v>797</v>
      </c>
      <c r="G2025" s="7">
        <v>32</v>
      </c>
      <c r="H2025" s="8" t="s">
        <v>255</v>
      </c>
    </row>
    <row r="2026" spans="1:8">
      <c r="A2026" s="6" t="s">
        <v>483</v>
      </c>
      <c r="B2026" s="7" t="s">
        <v>290</v>
      </c>
      <c r="C2026" s="7" t="s">
        <v>335</v>
      </c>
      <c r="D2026" s="7" t="s">
        <v>360</v>
      </c>
      <c r="E2026" s="7">
        <v>1197</v>
      </c>
      <c r="F2026" s="7">
        <v>1197</v>
      </c>
      <c r="G2026" s="7">
        <v>99</v>
      </c>
      <c r="H2026" s="8" t="s">
        <v>255</v>
      </c>
    </row>
    <row r="2027" spans="1:8">
      <c r="A2027" s="6" t="s">
        <v>483</v>
      </c>
      <c r="B2027" s="7" t="s">
        <v>290</v>
      </c>
      <c r="C2027" s="7" t="s">
        <v>335</v>
      </c>
      <c r="D2027" s="7" t="s">
        <v>336</v>
      </c>
      <c r="E2027" s="7">
        <v>1807</v>
      </c>
      <c r="F2027" s="7">
        <v>1807</v>
      </c>
      <c r="G2027" s="7">
        <v>18</v>
      </c>
      <c r="H2027" s="8" t="s">
        <v>255</v>
      </c>
    </row>
    <row r="2028" spans="1:8">
      <c r="A2028" s="6" t="s">
        <v>483</v>
      </c>
      <c r="B2028" s="7" t="s">
        <v>290</v>
      </c>
      <c r="C2028" s="7" t="s">
        <v>440</v>
      </c>
      <c r="D2028" s="7" t="s">
        <v>332</v>
      </c>
      <c r="E2028" s="7">
        <v>651</v>
      </c>
      <c r="F2028" s="7">
        <v>651</v>
      </c>
      <c r="G2028" s="7">
        <v>27</v>
      </c>
      <c r="H2028" s="8" t="s">
        <v>255</v>
      </c>
    </row>
    <row r="2029" spans="1:8">
      <c r="A2029" s="6" t="s">
        <v>483</v>
      </c>
      <c r="B2029" s="7" t="s">
        <v>290</v>
      </c>
      <c r="C2029" s="7" t="s">
        <v>440</v>
      </c>
      <c r="D2029" s="7" t="s">
        <v>360</v>
      </c>
      <c r="E2029" s="7">
        <v>365</v>
      </c>
      <c r="F2029" s="7">
        <v>365</v>
      </c>
      <c r="G2029" s="7">
        <v>27</v>
      </c>
      <c r="H2029" s="8" t="s">
        <v>255</v>
      </c>
    </row>
    <row r="2030" spans="1:8">
      <c r="A2030" s="6" t="s">
        <v>483</v>
      </c>
      <c r="B2030" s="7" t="s">
        <v>290</v>
      </c>
      <c r="C2030" s="7" t="s">
        <v>405</v>
      </c>
      <c r="D2030" s="7" t="s">
        <v>332</v>
      </c>
      <c r="E2030" s="7">
        <v>558</v>
      </c>
      <c r="F2030" s="7">
        <v>558</v>
      </c>
      <c r="G2030" s="7">
        <v>14</v>
      </c>
      <c r="H2030" s="8" t="s">
        <v>255</v>
      </c>
    </row>
    <row r="2031" spans="1:8">
      <c r="A2031" s="6" t="s">
        <v>483</v>
      </c>
      <c r="B2031" s="7" t="s">
        <v>290</v>
      </c>
      <c r="C2031" s="7" t="s">
        <v>203</v>
      </c>
      <c r="D2031" s="7" t="s">
        <v>332</v>
      </c>
      <c r="E2031" s="7">
        <v>589</v>
      </c>
      <c r="F2031" s="7">
        <v>589</v>
      </c>
      <c r="G2031" s="7">
        <v>21</v>
      </c>
      <c r="H2031" s="8" t="s">
        <v>255</v>
      </c>
    </row>
    <row r="2032" spans="1:8">
      <c r="A2032" s="6" t="s">
        <v>483</v>
      </c>
      <c r="B2032" s="7" t="s">
        <v>290</v>
      </c>
      <c r="C2032" s="7" t="s">
        <v>286</v>
      </c>
      <c r="D2032" s="7" t="s">
        <v>301</v>
      </c>
      <c r="E2032" s="7">
        <v>688</v>
      </c>
      <c r="F2032" s="7">
        <v>4152</v>
      </c>
      <c r="G2032" s="7">
        <v>52</v>
      </c>
      <c r="H2032" s="8" t="s">
        <v>255</v>
      </c>
    </row>
    <row r="2033" spans="1:8">
      <c r="A2033" s="6" t="s">
        <v>483</v>
      </c>
      <c r="B2033" s="7" t="s">
        <v>290</v>
      </c>
      <c r="C2033" s="7" t="s">
        <v>286</v>
      </c>
      <c r="D2033" s="7" t="s">
        <v>304</v>
      </c>
      <c r="E2033" s="7">
        <v>121</v>
      </c>
      <c r="F2033" s="7">
        <v>702</v>
      </c>
      <c r="G2033" s="7">
        <v>48</v>
      </c>
      <c r="H2033" s="8" t="s">
        <v>255</v>
      </c>
    </row>
    <row r="2034" spans="1:8">
      <c r="A2034" s="6" t="s">
        <v>483</v>
      </c>
      <c r="B2034" s="7" t="s">
        <v>290</v>
      </c>
      <c r="C2034" s="7" t="s">
        <v>474</v>
      </c>
      <c r="D2034" s="7" t="s">
        <v>332</v>
      </c>
      <c r="E2034" s="7">
        <v>410</v>
      </c>
      <c r="F2034" s="7">
        <v>410</v>
      </c>
      <c r="G2034" s="7">
        <v>20</v>
      </c>
      <c r="H2034" s="8" t="s">
        <v>255</v>
      </c>
    </row>
    <row r="2035" spans="1:8">
      <c r="A2035" s="6" t="s">
        <v>483</v>
      </c>
      <c r="B2035" s="7" t="s">
        <v>290</v>
      </c>
      <c r="C2035" s="7" t="s">
        <v>289</v>
      </c>
      <c r="D2035" s="7" t="s">
        <v>332</v>
      </c>
      <c r="E2035" s="7">
        <v>975</v>
      </c>
      <c r="F2035" s="7">
        <v>975</v>
      </c>
      <c r="G2035" s="7">
        <v>36</v>
      </c>
      <c r="H2035" s="8" t="s">
        <v>255</v>
      </c>
    </row>
    <row r="2036" spans="1:8">
      <c r="A2036" s="6" t="s">
        <v>483</v>
      </c>
      <c r="B2036" s="7" t="s">
        <v>306</v>
      </c>
      <c r="C2036" s="7" t="s">
        <v>342</v>
      </c>
      <c r="D2036" s="7" t="s">
        <v>309</v>
      </c>
      <c r="E2036" s="7">
        <v>57020</v>
      </c>
      <c r="F2036" s="7">
        <v>57140</v>
      </c>
      <c r="G2036" s="7">
        <v>883</v>
      </c>
      <c r="H2036" s="8" t="s">
        <v>386</v>
      </c>
    </row>
    <row r="2037" spans="1:8">
      <c r="A2037" s="6" t="s">
        <v>483</v>
      </c>
      <c r="B2037" s="7" t="s">
        <v>306</v>
      </c>
      <c r="C2037" s="7" t="s">
        <v>269</v>
      </c>
      <c r="D2037" s="7" t="s">
        <v>307</v>
      </c>
      <c r="E2037" s="7">
        <v>6160</v>
      </c>
      <c r="F2037" s="7">
        <v>6160</v>
      </c>
      <c r="G2037" s="7">
        <v>307</v>
      </c>
      <c r="H2037" s="8" t="s">
        <v>255</v>
      </c>
    </row>
    <row r="2038" spans="1:8">
      <c r="A2038" s="6" t="s">
        <v>483</v>
      </c>
      <c r="B2038" s="7" t="s">
        <v>306</v>
      </c>
      <c r="C2038" s="7" t="s">
        <v>308</v>
      </c>
      <c r="D2038" s="7" t="s">
        <v>309</v>
      </c>
      <c r="E2038" s="7">
        <v>18924</v>
      </c>
      <c r="F2038" s="7">
        <v>18924</v>
      </c>
      <c r="G2038" s="7">
        <v>225</v>
      </c>
      <c r="H2038" s="8" t="s">
        <v>410</v>
      </c>
    </row>
    <row r="2039" spans="1:8">
      <c r="A2039" s="6" t="s">
        <v>483</v>
      </c>
      <c r="B2039" s="7" t="s">
        <v>306</v>
      </c>
      <c r="C2039" s="7" t="s">
        <v>258</v>
      </c>
      <c r="D2039" s="7" t="s">
        <v>309</v>
      </c>
      <c r="E2039" s="7">
        <v>3076</v>
      </c>
      <c r="F2039" s="7">
        <v>11922</v>
      </c>
      <c r="G2039" s="7">
        <v>195</v>
      </c>
      <c r="H2039" s="8" t="s">
        <v>415</v>
      </c>
    </row>
    <row r="2040" spans="1:8">
      <c r="A2040" s="6" t="s">
        <v>483</v>
      </c>
      <c r="B2040" s="7" t="s">
        <v>306</v>
      </c>
      <c r="C2040" s="7" t="s">
        <v>353</v>
      </c>
      <c r="D2040" s="7" t="s">
        <v>309</v>
      </c>
      <c r="E2040" s="7">
        <v>5</v>
      </c>
      <c r="F2040" s="7">
        <v>35</v>
      </c>
      <c r="G2040" s="7">
        <v>1</v>
      </c>
      <c r="H2040" s="8" t="s">
        <v>275</v>
      </c>
    </row>
    <row r="2041" spans="1:8">
      <c r="A2041" s="6" t="s">
        <v>483</v>
      </c>
      <c r="B2041" s="7" t="s">
        <v>306</v>
      </c>
      <c r="C2041" s="7" t="s">
        <v>357</v>
      </c>
      <c r="D2041" s="7" t="s">
        <v>307</v>
      </c>
      <c r="E2041" s="7">
        <v>5444</v>
      </c>
      <c r="F2041" s="7">
        <v>5444</v>
      </c>
      <c r="G2041" s="7">
        <v>277</v>
      </c>
      <c r="H2041" s="8" t="s">
        <v>255</v>
      </c>
    </row>
    <row r="2042" spans="1:8">
      <c r="A2042" s="6" t="s">
        <v>483</v>
      </c>
      <c r="B2042" s="7" t="s">
        <v>306</v>
      </c>
      <c r="C2042" s="7" t="s">
        <v>313</v>
      </c>
      <c r="D2042" s="7" t="s">
        <v>309</v>
      </c>
      <c r="E2042" s="7">
        <v>30200</v>
      </c>
      <c r="F2042" s="7">
        <v>30200</v>
      </c>
      <c r="G2042" s="7">
        <v>493</v>
      </c>
      <c r="H2042" s="8" t="s">
        <v>272</v>
      </c>
    </row>
    <row r="2043" spans="1:8">
      <c r="A2043" s="6" t="s">
        <v>483</v>
      </c>
      <c r="B2043" s="7" t="s">
        <v>306</v>
      </c>
      <c r="C2043" s="7" t="s">
        <v>315</v>
      </c>
      <c r="D2043" s="7" t="s">
        <v>309</v>
      </c>
      <c r="E2043" s="7">
        <v>33232</v>
      </c>
      <c r="F2043" s="7">
        <v>33232</v>
      </c>
      <c r="G2043" s="7">
        <v>558</v>
      </c>
      <c r="H2043" s="8" t="s">
        <v>399</v>
      </c>
    </row>
    <row r="2044" spans="1:8">
      <c r="A2044" s="6" t="s">
        <v>483</v>
      </c>
      <c r="B2044" s="7" t="s">
        <v>306</v>
      </c>
      <c r="C2044" s="7" t="s">
        <v>317</v>
      </c>
      <c r="D2044" s="7" t="s">
        <v>309</v>
      </c>
      <c r="E2044" s="7">
        <v>51045</v>
      </c>
      <c r="F2044" s="7">
        <v>51045</v>
      </c>
      <c r="G2044" s="7">
        <v>846</v>
      </c>
      <c r="H2044" s="8" t="s">
        <v>445</v>
      </c>
    </row>
    <row r="2045" spans="1:8">
      <c r="A2045" s="6" t="s">
        <v>483</v>
      </c>
      <c r="B2045" s="7" t="s">
        <v>306</v>
      </c>
      <c r="C2045" s="7" t="s">
        <v>263</v>
      </c>
      <c r="D2045" s="7" t="s">
        <v>307</v>
      </c>
      <c r="E2045" s="7">
        <v>809</v>
      </c>
      <c r="F2045" s="7">
        <v>886</v>
      </c>
      <c r="G2045" s="7">
        <v>39</v>
      </c>
      <c r="H2045" s="8" t="s">
        <v>255</v>
      </c>
    </row>
    <row r="2046" spans="1:8">
      <c r="A2046" s="6" t="s">
        <v>483</v>
      </c>
      <c r="B2046" s="7" t="s">
        <v>319</v>
      </c>
      <c r="C2046" s="7" t="s">
        <v>342</v>
      </c>
      <c r="D2046" s="7" t="s">
        <v>321</v>
      </c>
      <c r="E2046" s="7">
        <v>60</v>
      </c>
      <c r="F2046" s="7">
        <v>60</v>
      </c>
      <c r="G2046" s="7">
        <v>1</v>
      </c>
      <c r="H2046" s="8" t="s">
        <v>255</v>
      </c>
    </row>
    <row r="2047" spans="1:8">
      <c r="A2047" s="6" t="s">
        <v>483</v>
      </c>
      <c r="B2047" s="7" t="s">
        <v>319</v>
      </c>
      <c r="C2047" s="7" t="s">
        <v>342</v>
      </c>
      <c r="D2047" s="7" t="s">
        <v>320</v>
      </c>
      <c r="E2047" s="7">
        <v>1050</v>
      </c>
      <c r="F2047" s="7">
        <v>1050</v>
      </c>
      <c r="G2047" s="7">
        <v>21</v>
      </c>
      <c r="H2047" s="8" t="s">
        <v>275</v>
      </c>
    </row>
    <row r="2048" spans="1:8">
      <c r="A2048" s="6" t="s">
        <v>483</v>
      </c>
      <c r="B2048" s="7" t="s">
        <v>319</v>
      </c>
      <c r="C2048" s="7" t="s">
        <v>327</v>
      </c>
      <c r="D2048" s="7" t="s">
        <v>321</v>
      </c>
      <c r="E2048" s="7">
        <v>37</v>
      </c>
      <c r="F2048" s="7">
        <v>37</v>
      </c>
      <c r="G2048" s="7">
        <v>34</v>
      </c>
      <c r="H2048" s="8" t="s">
        <v>255</v>
      </c>
    </row>
    <row r="2049" spans="1:8">
      <c r="A2049" s="6" t="s">
        <v>483</v>
      </c>
      <c r="B2049" s="7" t="s">
        <v>319</v>
      </c>
      <c r="C2049" s="7" t="s">
        <v>308</v>
      </c>
      <c r="D2049" s="7" t="s">
        <v>321</v>
      </c>
      <c r="E2049" s="7">
        <v>18545</v>
      </c>
      <c r="F2049" s="7">
        <v>18545</v>
      </c>
      <c r="G2049" s="7">
        <v>244</v>
      </c>
      <c r="H2049" s="8" t="s">
        <v>255</v>
      </c>
    </row>
    <row r="2050" spans="1:8">
      <c r="A2050" s="6" t="s">
        <v>483</v>
      </c>
      <c r="B2050" s="7" t="s">
        <v>319</v>
      </c>
      <c r="C2050" s="7" t="s">
        <v>308</v>
      </c>
      <c r="D2050" s="7" t="s">
        <v>320</v>
      </c>
      <c r="E2050" s="7">
        <v>1600</v>
      </c>
      <c r="F2050" s="7">
        <v>1600</v>
      </c>
      <c r="G2050" s="7">
        <v>32</v>
      </c>
      <c r="H2050" s="8" t="s">
        <v>310</v>
      </c>
    </row>
    <row r="2051" spans="1:8">
      <c r="A2051" s="6" t="s">
        <v>483</v>
      </c>
      <c r="B2051" s="7" t="s">
        <v>319</v>
      </c>
      <c r="C2051" s="7" t="s">
        <v>258</v>
      </c>
      <c r="D2051" s="7" t="s">
        <v>321</v>
      </c>
      <c r="E2051" s="7">
        <v>15119</v>
      </c>
      <c r="F2051" s="7">
        <v>15119</v>
      </c>
      <c r="G2051" s="7">
        <v>215</v>
      </c>
      <c r="H2051" s="8" t="s">
        <v>255</v>
      </c>
    </row>
    <row r="2052" spans="1:8">
      <c r="A2052" s="6" t="s">
        <v>483</v>
      </c>
      <c r="B2052" s="7" t="s">
        <v>319</v>
      </c>
      <c r="C2052" s="7" t="s">
        <v>258</v>
      </c>
      <c r="D2052" s="7" t="s">
        <v>320</v>
      </c>
      <c r="E2052" s="7">
        <v>1874</v>
      </c>
      <c r="F2052" s="7">
        <v>10720</v>
      </c>
      <c r="G2052" s="7">
        <v>177</v>
      </c>
      <c r="H2052" s="8" t="s">
        <v>450</v>
      </c>
    </row>
    <row r="2053" spans="1:8">
      <c r="A2053" s="6" t="s">
        <v>483</v>
      </c>
      <c r="B2053" s="7" t="s">
        <v>319</v>
      </c>
      <c r="C2053" s="7" t="s">
        <v>40</v>
      </c>
      <c r="D2053" s="7" t="s">
        <v>321</v>
      </c>
      <c r="E2053" s="7">
        <v>4</v>
      </c>
      <c r="F2053" s="7">
        <v>4</v>
      </c>
      <c r="G2053" s="7">
        <v>4</v>
      </c>
      <c r="H2053" s="8" t="s">
        <v>255</v>
      </c>
    </row>
    <row r="2054" spans="1:8">
      <c r="A2054" s="6" t="s">
        <v>483</v>
      </c>
      <c r="B2054" s="7" t="s">
        <v>319</v>
      </c>
      <c r="C2054" s="7" t="s">
        <v>353</v>
      </c>
      <c r="D2054" s="7" t="s">
        <v>320</v>
      </c>
      <c r="E2054" s="7">
        <v>5</v>
      </c>
      <c r="F2054" s="7">
        <v>35</v>
      </c>
      <c r="G2054" s="7">
        <v>1</v>
      </c>
      <c r="H2054" s="8" t="s">
        <v>275</v>
      </c>
    </row>
    <row r="2055" spans="1:8">
      <c r="A2055" s="6" t="s">
        <v>483</v>
      </c>
      <c r="B2055" s="7" t="s">
        <v>319</v>
      </c>
      <c r="C2055" s="7" t="s">
        <v>31</v>
      </c>
      <c r="D2055" s="7" t="s">
        <v>321</v>
      </c>
      <c r="E2055" s="7">
        <v>8</v>
      </c>
      <c r="F2055" s="7">
        <v>8</v>
      </c>
      <c r="G2055" s="7">
        <v>8</v>
      </c>
      <c r="H2055" s="8" t="s">
        <v>255</v>
      </c>
    </row>
    <row r="2056" spans="1:8">
      <c r="A2056" s="6" t="s">
        <v>483</v>
      </c>
      <c r="B2056" s="7" t="s">
        <v>319</v>
      </c>
      <c r="C2056" s="7" t="s">
        <v>274</v>
      </c>
      <c r="D2056" s="7" t="s">
        <v>321</v>
      </c>
      <c r="E2056" s="7">
        <v>1274</v>
      </c>
      <c r="F2056" s="7">
        <v>1274</v>
      </c>
      <c r="G2056" s="7">
        <v>931</v>
      </c>
      <c r="H2056" s="8" t="s">
        <v>255</v>
      </c>
    </row>
    <row r="2057" spans="1:8">
      <c r="A2057" s="6" t="s">
        <v>483</v>
      </c>
      <c r="B2057" s="7" t="s">
        <v>319</v>
      </c>
      <c r="C2057" s="7" t="s">
        <v>276</v>
      </c>
      <c r="D2057" s="7" t="s">
        <v>321</v>
      </c>
      <c r="E2057" s="7">
        <v>7</v>
      </c>
      <c r="F2057" s="7">
        <v>39</v>
      </c>
      <c r="G2057" s="7">
        <v>5</v>
      </c>
      <c r="H2057" s="8" t="s">
        <v>255</v>
      </c>
    </row>
    <row r="2058" spans="1:8">
      <c r="A2058" s="6" t="s">
        <v>483</v>
      </c>
      <c r="B2058" s="7" t="s">
        <v>319</v>
      </c>
      <c r="C2058" s="7" t="s">
        <v>278</v>
      </c>
      <c r="D2058" s="7" t="s">
        <v>390</v>
      </c>
      <c r="E2058" s="7">
        <v>778</v>
      </c>
      <c r="F2058" s="7">
        <v>924</v>
      </c>
      <c r="G2058" s="7">
        <v>132</v>
      </c>
      <c r="H2058" s="8" t="s">
        <v>345</v>
      </c>
    </row>
    <row r="2059" spans="1:8">
      <c r="A2059" s="6" t="s">
        <v>483</v>
      </c>
      <c r="B2059" s="7" t="s">
        <v>319</v>
      </c>
      <c r="C2059" s="7" t="s">
        <v>434</v>
      </c>
      <c r="D2059" s="7" t="s">
        <v>321</v>
      </c>
      <c r="E2059" s="7">
        <v>3</v>
      </c>
      <c r="F2059" s="7">
        <v>27</v>
      </c>
      <c r="G2059" s="7">
        <v>3</v>
      </c>
      <c r="H2059" s="8" t="s">
        <v>255</v>
      </c>
    </row>
    <row r="2060" spans="1:8">
      <c r="A2060" s="6" t="s">
        <v>483</v>
      </c>
      <c r="B2060" s="7" t="s">
        <v>319</v>
      </c>
      <c r="C2060" s="7" t="s">
        <v>484</v>
      </c>
      <c r="D2060" s="7" t="s">
        <v>321</v>
      </c>
      <c r="E2060" s="7">
        <v>366</v>
      </c>
      <c r="F2060" s="7">
        <v>369</v>
      </c>
      <c r="G2060" s="7">
        <v>324</v>
      </c>
      <c r="H2060" s="8" t="s">
        <v>255</v>
      </c>
    </row>
    <row r="2061" spans="1:8">
      <c r="A2061" s="6" t="s">
        <v>483</v>
      </c>
      <c r="B2061" s="7" t="s">
        <v>319</v>
      </c>
      <c r="C2061" s="7" t="s">
        <v>313</v>
      </c>
      <c r="D2061" s="7" t="s">
        <v>321</v>
      </c>
      <c r="E2061" s="7">
        <v>63258</v>
      </c>
      <c r="F2061" s="7">
        <v>63378</v>
      </c>
      <c r="G2061" s="7">
        <v>968</v>
      </c>
      <c r="H2061" s="8" t="s">
        <v>255</v>
      </c>
    </row>
    <row r="2062" spans="1:8">
      <c r="A2062" s="6" t="s">
        <v>483</v>
      </c>
      <c r="B2062" s="7" t="s">
        <v>319</v>
      </c>
      <c r="C2062" s="7" t="s">
        <v>315</v>
      </c>
      <c r="D2062" s="7" t="s">
        <v>321</v>
      </c>
      <c r="E2062" s="7">
        <v>44927</v>
      </c>
      <c r="F2062" s="7">
        <v>44927</v>
      </c>
      <c r="G2062" s="7">
        <v>715</v>
      </c>
      <c r="H2062" s="8" t="s">
        <v>255</v>
      </c>
    </row>
    <row r="2063" spans="1:8">
      <c r="A2063" s="6" t="s">
        <v>483</v>
      </c>
      <c r="B2063" s="7" t="s">
        <v>319</v>
      </c>
      <c r="C2063" s="7" t="s">
        <v>317</v>
      </c>
      <c r="D2063" s="7" t="s">
        <v>321</v>
      </c>
      <c r="E2063" s="7">
        <v>46898</v>
      </c>
      <c r="F2063" s="7">
        <v>46898</v>
      </c>
      <c r="G2063" s="7">
        <v>825</v>
      </c>
      <c r="H2063" s="8" t="s">
        <v>255</v>
      </c>
    </row>
    <row r="2064" spans="1:8">
      <c r="A2064" s="6" t="s">
        <v>483</v>
      </c>
      <c r="B2064" s="7" t="s">
        <v>319</v>
      </c>
      <c r="C2064" s="7" t="s">
        <v>263</v>
      </c>
      <c r="D2064" s="7" t="s">
        <v>321</v>
      </c>
      <c r="E2064" s="7">
        <v>111</v>
      </c>
      <c r="F2064" s="7">
        <v>111</v>
      </c>
      <c r="G2064" s="7">
        <v>6</v>
      </c>
      <c r="H2064" s="8" t="s">
        <v>255</v>
      </c>
    </row>
    <row r="2065" spans="1:8">
      <c r="A2065" s="6" t="s">
        <v>483</v>
      </c>
      <c r="B2065" s="7" t="s">
        <v>319</v>
      </c>
      <c r="C2065" s="7" t="s">
        <v>263</v>
      </c>
      <c r="D2065" s="7" t="s">
        <v>320</v>
      </c>
      <c r="E2065" s="7">
        <v>87</v>
      </c>
      <c r="F2065" s="7">
        <v>176</v>
      </c>
      <c r="G2065" s="7">
        <v>39</v>
      </c>
      <c r="H2065" s="8" t="s">
        <v>266</v>
      </c>
    </row>
    <row r="2066" spans="1:8">
      <c r="A2066" s="6" t="s">
        <v>483</v>
      </c>
      <c r="B2066" s="7" t="s">
        <v>322</v>
      </c>
      <c r="C2066" s="7" t="s">
        <v>327</v>
      </c>
      <c r="D2066" s="7" t="s">
        <v>323</v>
      </c>
      <c r="E2066" s="7">
        <v>37</v>
      </c>
      <c r="F2066" s="7">
        <v>37</v>
      </c>
      <c r="G2066" s="7">
        <v>34</v>
      </c>
      <c r="H2066" s="8" t="s">
        <v>255</v>
      </c>
    </row>
    <row r="2067" spans="1:8">
      <c r="A2067" s="6" t="s">
        <v>483</v>
      </c>
      <c r="B2067" s="7" t="s">
        <v>322</v>
      </c>
      <c r="C2067" s="7" t="s">
        <v>40</v>
      </c>
      <c r="D2067" s="7" t="s">
        <v>323</v>
      </c>
      <c r="E2067" s="7">
        <v>4</v>
      </c>
      <c r="F2067" s="7">
        <v>4</v>
      </c>
      <c r="G2067" s="7">
        <v>4</v>
      </c>
      <c r="H2067" s="8" t="s">
        <v>255</v>
      </c>
    </row>
    <row r="2068" spans="1:8">
      <c r="A2068" s="6" t="s">
        <v>483</v>
      </c>
      <c r="B2068" s="7" t="s">
        <v>322</v>
      </c>
      <c r="C2068" s="7" t="s">
        <v>31</v>
      </c>
      <c r="D2068" s="7" t="s">
        <v>323</v>
      </c>
      <c r="E2068" s="7">
        <v>8</v>
      </c>
      <c r="F2068" s="7">
        <v>8</v>
      </c>
      <c r="G2068" s="7">
        <v>8</v>
      </c>
      <c r="H2068" s="8" t="s">
        <v>255</v>
      </c>
    </row>
    <row r="2069" spans="1:8">
      <c r="A2069" s="6" t="s">
        <v>483</v>
      </c>
      <c r="B2069" s="7" t="s">
        <v>322</v>
      </c>
      <c r="C2069" s="7" t="s">
        <v>274</v>
      </c>
      <c r="D2069" s="7" t="s">
        <v>323</v>
      </c>
      <c r="E2069" s="7">
        <v>1274</v>
      </c>
      <c r="F2069" s="7">
        <v>1274</v>
      </c>
      <c r="G2069" s="7">
        <v>931</v>
      </c>
      <c r="H2069" s="8" t="s">
        <v>255</v>
      </c>
    </row>
    <row r="2070" spans="1:8">
      <c r="A2070" s="6" t="s">
        <v>483</v>
      </c>
      <c r="B2070" s="7" t="s">
        <v>322</v>
      </c>
      <c r="C2070" s="7" t="s">
        <v>276</v>
      </c>
      <c r="D2070" s="7" t="s">
        <v>323</v>
      </c>
      <c r="E2070" s="7">
        <v>7</v>
      </c>
      <c r="F2070" s="7">
        <v>39</v>
      </c>
      <c r="G2070" s="7">
        <v>5</v>
      </c>
      <c r="H2070" s="8" t="s">
        <v>255</v>
      </c>
    </row>
    <row r="2071" spans="1:8">
      <c r="A2071" s="6" t="s">
        <v>483</v>
      </c>
      <c r="B2071" s="7" t="s">
        <v>322</v>
      </c>
      <c r="C2071" s="7" t="s">
        <v>434</v>
      </c>
      <c r="D2071" s="7" t="s">
        <v>323</v>
      </c>
      <c r="E2071" s="7">
        <v>3</v>
      </c>
      <c r="F2071" s="7">
        <v>27</v>
      </c>
      <c r="G2071" s="7">
        <v>3</v>
      </c>
      <c r="H2071" s="8" t="s">
        <v>255</v>
      </c>
    </row>
    <row r="2072" spans="1:8">
      <c r="A2072" s="6" t="s">
        <v>483</v>
      </c>
      <c r="B2072" s="7" t="s">
        <v>322</v>
      </c>
      <c r="C2072" s="7" t="s">
        <v>484</v>
      </c>
      <c r="D2072" s="7" t="s">
        <v>323</v>
      </c>
      <c r="E2072" s="7">
        <v>366</v>
      </c>
      <c r="F2072" s="7">
        <v>369</v>
      </c>
      <c r="G2072" s="7">
        <v>324</v>
      </c>
      <c r="H2072" s="8" t="s">
        <v>255</v>
      </c>
    </row>
    <row r="2073" spans="1:8">
      <c r="A2073" s="6" t="s">
        <v>483</v>
      </c>
      <c r="B2073" s="7" t="s">
        <v>322</v>
      </c>
      <c r="C2073" s="7" t="s">
        <v>263</v>
      </c>
      <c r="D2073" s="7" t="s">
        <v>323</v>
      </c>
      <c r="E2073" s="7">
        <v>25</v>
      </c>
      <c r="F2073" s="7">
        <v>25</v>
      </c>
      <c r="G2073" s="7">
        <v>5</v>
      </c>
      <c r="H2073" s="8" t="s">
        <v>255</v>
      </c>
    </row>
    <row r="2074" spans="1:8" ht="22.5">
      <c r="A2074" s="6" t="s">
        <v>483</v>
      </c>
      <c r="B2074" s="7" t="s">
        <v>324</v>
      </c>
      <c r="C2074" s="7" t="s">
        <v>253</v>
      </c>
      <c r="D2074" s="7" t="s">
        <v>371</v>
      </c>
      <c r="E2074" s="7">
        <v>146</v>
      </c>
      <c r="F2074" s="7">
        <v>146</v>
      </c>
      <c r="G2074" s="7">
        <v>88</v>
      </c>
      <c r="H2074" s="8" t="s">
        <v>255</v>
      </c>
    </row>
    <row r="2075" spans="1:8" ht="22.5">
      <c r="A2075" s="6" t="s">
        <v>483</v>
      </c>
      <c r="B2075" s="7" t="s">
        <v>324</v>
      </c>
      <c r="C2075" s="7" t="s">
        <v>253</v>
      </c>
      <c r="D2075" s="7" t="s">
        <v>325</v>
      </c>
      <c r="E2075" s="7">
        <v>9876</v>
      </c>
      <c r="F2075" s="7">
        <v>9876</v>
      </c>
      <c r="G2075" s="7">
        <v>2757</v>
      </c>
      <c r="H2075" s="8" t="s">
        <v>255</v>
      </c>
    </row>
    <row r="2076" spans="1:8">
      <c r="A2076" s="6" t="s">
        <v>486</v>
      </c>
      <c r="B2076" s="7" t="s">
        <v>465</v>
      </c>
      <c r="C2076" s="7" t="s">
        <v>377</v>
      </c>
      <c r="D2076" s="7" t="s">
        <v>466</v>
      </c>
      <c r="E2076" s="7">
        <v>6821</v>
      </c>
      <c r="F2076" s="7">
        <v>6835</v>
      </c>
      <c r="G2076" s="7">
        <v>255</v>
      </c>
      <c r="H2076" s="8" t="s">
        <v>305</v>
      </c>
    </row>
    <row r="2077" spans="1:8">
      <c r="A2077" s="6" t="s">
        <v>486</v>
      </c>
      <c r="B2077" s="7" t="s">
        <v>465</v>
      </c>
      <c r="C2077" s="7" t="s">
        <v>436</v>
      </c>
      <c r="D2077" s="7" t="s">
        <v>466</v>
      </c>
      <c r="E2077" s="7">
        <v>18149</v>
      </c>
      <c r="F2077" s="7">
        <v>18681</v>
      </c>
      <c r="G2077" s="7">
        <v>939</v>
      </c>
      <c r="H2077" s="8" t="s">
        <v>270</v>
      </c>
    </row>
    <row r="2078" spans="1:8">
      <c r="A2078" s="6" t="s">
        <v>486</v>
      </c>
      <c r="B2078" s="7" t="s">
        <v>465</v>
      </c>
      <c r="C2078" s="7" t="s">
        <v>271</v>
      </c>
      <c r="D2078" s="7" t="s">
        <v>466</v>
      </c>
      <c r="E2078" s="7">
        <v>4955</v>
      </c>
      <c r="F2078" s="7">
        <v>5215</v>
      </c>
      <c r="G2078" s="7">
        <v>301</v>
      </c>
      <c r="H2078" s="8" t="s">
        <v>345</v>
      </c>
    </row>
    <row r="2079" spans="1:8">
      <c r="A2079" s="6" t="s">
        <v>486</v>
      </c>
      <c r="B2079" s="7" t="s">
        <v>465</v>
      </c>
      <c r="C2079" s="7" t="s">
        <v>273</v>
      </c>
      <c r="D2079" s="7" t="s">
        <v>466</v>
      </c>
      <c r="E2079" s="7">
        <v>42078</v>
      </c>
      <c r="F2079" s="7">
        <v>48109</v>
      </c>
      <c r="G2079" s="7">
        <v>1559</v>
      </c>
      <c r="H2079" s="8" t="s">
        <v>463</v>
      </c>
    </row>
    <row r="2080" spans="1:8">
      <c r="A2080" s="6" t="s">
        <v>486</v>
      </c>
      <c r="B2080" s="7" t="s">
        <v>465</v>
      </c>
      <c r="C2080" s="7" t="s">
        <v>278</v>
      </c>
      <c r="D2080" s="7" t="s">
        <v>466</v>
      </c>
      <c r="E2080" s="7">
        <v>82753</v>
      </c>
      <c r="F2080" s="7">
        <v>87881</v>
      </c>
      <c r="G2080" s="7">
        <v>4376</v>
      </c>
      <c r="H2080" s="8" t="s">
        <v>487</v>
      </c>
    </row>
    <row r="2081" spans="1:8">
      <c r="A2081" s="6" t="s">
        <v>486</v>
      </c>
      <c r="B2081" s="7" t="s">
        <v>465</v>
      </c>
      <c r="C2081" s="7" t="s">
        <v>357</v>
      </c>
      <c r="D2081" s="7" t="s">
        <v>466</v>
      </c>
      <c r="E2081" s="7">
        <v>3</v>
      </c>
      <c r="F2081" s="7">
        <v>3</v>
      </c>
      <c r="G2081" s="7">
        <v>2</v>
      </c>
      <c r="H2081" s="8" t="s">
        <v>275</v>
      </c>
    </row>
    <row r="2082" spans="1:8">
      <c r="A2082" s="6" t="s">
        <v>486</v>
      </c>
      <c r="B2082" s="7" t="s">
        <v>465</v>
      </c>
      <c r="C2082" s="7" t="s">
        <v>312</v>
      </c>
      <c r="D2082" s="7" t="s">
        <v>466</v>
      </c>
      <c r="E2082" s="7">
        <v>3884</v>
      </c>
      <c r="F2082" s="7">
        <v>3884</v>
      </c>
      <c r="G2082" s="7">
        <v>812</v>
      </c>
      <c r="H2082" s="8" t="s">
        <v>351</v>
      </c>
    </row>
    <row r="2083" spans="1:8">
      <c r="A2083" s="6" t="s">
        <v>486</v>
      </c>
      <c r="B2083" s="7" t="s">
        <v>465</v>
      </c>
      <c r="C2083" s="7" t="s">
        <v>253</v>
      </c>
      <c r="D2083" s="7" t="s">
        <v>466</v>
      </c>
      <c r="E2083" s="7">
        <v>3</v>
      </c>
      <c r="F2083" s="7">
        <v>3</v>
      </c>
      <c r="G2083" s="7">
        <v>2</v>
      </c>
      <c r="H2083" s="8" t="s">
        <v>255</v>
      </c>
    </row>
    <row r="2084" spans="1:8">
      <c r="A2084" s="6" t="s">
        <v>486</v>
      </c>
      <c r="B2084" s="7" t="s">
        <v>252</v>
      </c>
      <c r="C2084" s="7" t="s">
        <v>253</v>
      </c>
      <c r="D2084" s="7" t="s">
        <v>254</v>
      </c>
      <c r="E2084" s="7">
        <v>90490</v>
      </c>
      <c r="F2084" s="7">
        <v>90490</v>
      </c>
      <c r="G2084" s="7">
        <v>2697</v>
      </c>
      <c r="H2084" s="8" t="s">
        <v>255</v>
      </c>
    </row>
    <row r="2085" spans="1:8">
      <c r="A2085" s="6" t="s">
        <v>486</v>
      </c>
      <c r="B2085" s="7" t="s">
        <v>256</v>
      </c>
      <c r="C2085" s="7" t="s">
        <v>168</v>
      </c>
      <c r="D2085" s="7" t="s">
        <v>257</v>
      </c>
      <c r="E2085" s="7">
        <v>486</v>
      </c>
      <c r="F2085" s="7">
        <v>486</v>
      </c>
      <c r="G2085" s="7">
        <v>26</v>
      </c>
      <c r="H2085" s="8" t="s">
        <v>255</v>
      </c>
    </row>
    <row r="2086" spans="1:8">
      <c r="A2086" s="6" t="s">
        <v>486</v>
      </c>
      <c r="B2086" s="7" t="s">
        <v>256</v>
      </c>
      <c r="C2086" s="7" t="s">
        <v>124</v>
      </c>
      <c r="D2086" s="7" t="s">
        <v>257</v>
      </c>
      <c r="E2086" s="7">
        <v>28</v>
      </c>
      <c r="F2086" s="7">
        <v>28</v>
      </c>
      <c r="G2086" s="7">
        <v>21</v>
      </c>
      <c r="H2086" s="8" t="s">
        <v>255</v>
      </c>
    </row>
    <row r="2087" spans="1:8">
      <c r="A2087" s="6" t="s">
        <v>486</v>
      </c>
      <c r="B2087" s="7" t="s">
        <v>256</v>
      </c>
      <c r="C2087" s="7" t="s">
        <v>25</v>
      </c>
      <c r="D2087" s="7" t="s">
        <v>257</v>
      </c>
      <c r="E2087" s="7">
        <v>113</v>
      </c>
      <c r="F2087" s="7">
        <v>113</v>
      </c>
      <c r="G2087" s="7">
        <v>16</v>
      </c>
      <c r="H2087" s="8" t="s">
        <v>255</v>
      </c>
    </row>
    <row r="2088" spans="1:8">
      <c r="A2088" s="6" t="s">
        <v>486</v>
      </c>
      <c r="B2088" s="7" t="s">
        <v>256</v>
      </c>
      <c r="C2088" s="7" t="s">
        <v>50</v>
      </c>
      <c r="D2088" s="7" t="s">
        <v>257</v>
      </c>
      <c r="E2088" s="7">
        <v>480</v>
      </c>
      <c r="F2088" s="7">
        <v>492</v>
      </c>
      <c r="G2088" s="7">
        <v>110</v>
      </c>
      <c r="H2088" s="8" t="s">
        <v>255</v>
      </c>
    </row>
    <row r="2089" spans="1:8">
      <c r="A2089" s="6" t="s">
        <v>486</v>
      </c>
      <c r="B2089" s="7" t="s">
        <v>256</v>
      </c>
      <c r="C2089" s="7" t="s">
        <v>258</v>
      </c>
      <c r="D2089" s="7" t="s">
        <v>257</v>
      </c>
      <c r="E2089" s="7">
        <v>28</v>
      </c>
      <c r="F2089" s="7">
        <v>28</v>
      </c>
      <c r="G2089" s="7">
        <v>9</v>
      </c>
      <c r="H2089" s="8" t="s">
        <v>255</v>
      </c>
    </row>
    <row r="2090" spans="1:8">
      <c r="A2090" s="6" t="s">
        <v>486</v>
      </c>
      <c r="B2090" s="7" t="s">
        <v>256</v>
      </c>
      <c r="C2090" s="7" t="s">
        <v>40</v>
      </c>
      <c r="D2090" s="7" t="s">
        <v>257</v>
      </c>
      <c r="E2090" s="7">
        <v>447</v>
      </c>
      <c r="F2090" s="7">
        <v>447</v>
      </c>
      <c r="G2090" s="7">
        <v>112</v>
      </c>
      <c r="H2090" s="8" t="s">
        <v>255</v>
      </c>
    </row>
    <row r="2091" spans="1:8">
      <c r="A2091" s="6" t="s">
        <v>486</v>
      </c>
      <c r="B2091" s="7" t="s">
        <v>256</v>
      </c>
      <c r="C2091" s="7" t="s">
        <v>261</v>
      </c>
      <c r="D2091" s="7" t="s">
        <v>257</v>
      </c>
      <c r="E2091" s="7">
        <v>0</v>
      </c>
      <c r="F2091" s="7">
        <v>0</v>
      </c>
      <c r="G2091" s="7">
        <v>1</v>
      </c>
      <c r="H2091" s="8" t="s">
        <v>255</v>
      </c>
    </row>
    <row r="2092" spans="1:8">
      <c r="A2092" s="6" t="s">
        <v>486</v>
      </c>
      <c r="B2092" s="7" t="s">
        <v>256</v>
      </c>
      <c r="C2092" s="7" t="s">
        <v>295</v>
      </c>
      <c r="D2092" s="7" t="s">
        <v>257</v>
      </c>
      <c r="E2092" s="7">
        <v>8</v>
      </c>
      <c r="F2092" s="7">
        <v>8</v>
      </c>
      <c r="G2092" s="7">
        <v>8</v>
      </c>
      <c r="H2092" s="8" t="s">
        <v>255</v>
      </c>
    </row>
    <row r="2093" spans="1:8">
      <c r="A2093" s="6" t="s">
        <v>486</v>
      </c>
      <c r="B2093" s="7" t="s">
        <v>256</v>
      </c>
      <c r="C2093" s="7" t="s">
        <v>263</v>
      </c>
      <c r="D2093" s="7" t="s">
        <v>257</v>
      </c>
      <c r="E2093" s="7">
        <v>30</v>
      </c>
      <c r="F2093" s="7">
        <v>30</v>
      </c>
      <c r="G2093" s="7">
        <v>4</v>
      </c>
      <c r="H2093" s="8" t="s">
        <v>255</v>
      </c>
    </row>
    <row r="2094" spans="1:8">
      <c r="A2094" s="6" t="s">
        <v>486</v>
      </c>
      <c r="B2094" s="7" t="s">
        <v>264</v>
      </c>
      <c r="C2094" s="7" t="s">
        <v>269</v>
      </c>
      <c r="D2094" s="7" t="s">
        <v>265</v>
      </c>
      <c r="E2094" s="7">
        <v>4973</v>
      </c>
      <c r="F2094" s="7">
        <v>4973</v>
      </c>
      <c r="G2094" s="7">
        <v>1237</v>
      </c>
      <c r="H2094" s="8" t="s">
        <v>410</v>
      </c>
    </row>
    <row r="2095" spans="1:8">
      <c r="A2095" s="6" t="s">
        <v>486</v>
      </c>
      <c r="B2095" s="7" t="s">
        <v>264</v>
      </c>
      <c r="C2095" s="7" t="s">
        <v>377</v>
      </c>
      <c r="D2095" s="7" t="s">
        <v>265</v>
      </c>
      <c r="E2095" s="7">
        <v>3064</v>
      </c>
      <c r="F2095" s="7">
        <v>3064</v>
      </c>
      <c r="G2095" s="7">
        <v>96</v>
      </c>
      <c r="H2095" s="8" t="s">
        <v>375</v>
      </c>
    </row>
    <row r="2096" spans="1:8">
      <c r="A2096" s="6" t="s">
        <v>486</v>
      </c>
      <c r="B2096" s="7" t="s">
        <v>264</v>
      </c>
      <c r="C2096" s="7" t="s">
        <v>436</v>
      </c>
      <c r="D2096" s="7" t="s">
        <v>265</v>
      </c>
      <c r="E2096" s="7">
        <v>17767</v>
      </c>
      <c r="F2096" s="7">
        <v>17945</v>
      </c>
      <c r="G2096" s="7">
        <v>630</v>
      </c>
      <c r="H2096" s="8" t="s">
        <v>314</v>
      </c>
    </row>
    <row r="2097" spans="1:8">
      <c r="A2097" s="6" t="s">
        <v>486</v>
      </c>
      <c r="B2097" s="7" t="s">
        <v>264</v>
      </c>
      <c r="C2097" s="7" t="s">
        <v>271</v>
      </c>
      <c r="D2097" s="7" t="s">
        <v>265</v>
      </c>
      <c r="E2097" s="7">
        <v>20778</v>
      </c>
      <c r="F2097" s="7">
        <v>20944</v>
      </c>
      <c r="G2097" s="7">
        <v>755</v>
      </c>
      <c r="H2097" s="8" t="s">
        <v>388</v>
      </c>
    </row>
    <row r="2098" spans="1:8">
      <c r="A2098" s="6" t="s">
        <v>486</v>
      </c>
      <c r="B2098" s="7" t="s">
        <v>264</v>
      </c>
      <c r="C2098" s="7" t="s">
        <v>273</v>
      </c>
      <c r="D2098" s="7" t="s">
        <v>265</v>
      </c>
      <c r="E2098" s="7">
        <v>16219</v>
      </c>
      <c r="F2098" s="7">
        <v>16261</v>
      </c>
      <c r="G2098" s="7">
        <v>515</v>
      </c>
      <c r="H2098" s="8" t="s">
        <v>402</v>
      </c>
    </row>
    <row r="2099" spans="1:8">
      <c r="A2099" s="6" t="s">
        <v>486</v>
      </c>
      <c r="B2099" s="7" t="s">
        <v>264</v>
      </c>
      <c r="C2099" s="7" t="s">
        <v>278</v>
      </c>
      <c r="D2099" s="7" t="s">
        <v>265</v>
      </c>
      <c r="E2099" s="7">
        <v>44517</v>
      </c>
      <c r="F2099" s="7">
        <v>45267</v>
      </c>
      <c r="G2099" s="7">
        <v>1810</v>
      </c>
      <c r="H2099" s="8" t="s">
        <v>488</v>
      </c>
    </row>
    <row r="2100" spans="1:8">
      <c r="A2100" s="6" t="s">
        <v>486</v>
      </c>
      <c r="B2100" s="7" t="s">
        <v>264</v>
      </c>
      <c r="C2100" s="7" t="s">
        <v>357</v>
      </c>
      <c r="D2100" s="7" t="s">
        <v>265</v>
      </c>
      <c r="E2100" s="7">
        <v>1312</v>
      </c>
      <c r="F2100" s="7">
        <v>1312</v>
      </c>
      <c r="G2100" s="7">
        <v>439</v>
      </c>
      <c r="H2100" s="8" t="s">
        <v>270</v>
      </c>
    </row>
    <row r="2101" spans="1:8">
      <c r="A2101" s="6" t="s">
        <v>486</v>
      </c>
      <c r="B2101" s="7" t="s">
        <v>264</v>
      </c>
      <c r="C2101" s="7" t="s">
        <v>312</v>
      </c>
      <c r="D2101" s="7" t="s">
        <v>265</v>
      </c>
      <c r="E2101" s="7">
        <v>5480</v>
      </c>
      <c r="F2101" s="7">
        <v>5480</v>
      </c>
      <c r="G2101" s="7">
        <v>1468</v>
      </c>
      <c r="H2101" s="8" t="s">
        <v>399</v>
      </c>
    </row>
    <row r="2102" spans="1:8">
      <c r="A2102" s="6" t="s">
        <v>486</v>
      </c>
      <c r="B2102" s="7" t="s">
        <v>264</v>
      </c>
      <c r="C2102" s="7" t="s">
        <v>280</v>
      </c>
      <c r="D2102" s="7" t="s">
        <v>265</v>
      </c>
      <c r="E2102" s="7">
        <v>4367</v>
      </c>
      <c r="F2102" s="7">
        <v>4710</v>
      </c>
      <c r="G2102" s="7">
        <v>151</v>
      </c>
      <c r="H2102" s="8" t="s">
        <v>355</v>
      </c>
    </row>
    <row r="2103" spans="1:8">
      <c r="A2103" s="6" t="s">
        <v>486</v>
      </c>
      <c r="B2103" s="7" t="s">
        <v>281</v>
      </c>
      <c r="C2103" s="7" t="s">
        <v>259</v>
      </c>
      <c r="D2103" s="7" t="s">
        <v>283</v>
      </c>
      <c r="E2103" s="7">
        <v>239</v>
      </c>
      <c r="F2103" s="7">
        <v>1499</v>
      </c>
      <c r="G2103" s="7">
        <v>150</v>
      </c>
      <c r="H2103" s="8" t="s">
        <v>255</v>
      </c>
    </row>
    <row r="2104" spans="1:8">
      <c r="A2104" s="6" t="s">
        <v>486</v>
      </c>
      <c r="B2104" s="7" t="s">
        <v>281</v>
      </c>
      <c r="C2104" s="7" t="s">
        <v>343</v>
      </c>
      <c r="D2104" s="7" t="s">
        <v>283</v>
      </c>
      <c r="E2104" s="7">
        <v>538</v>
      </c>
      <c r="F2104" s="7">
        <v>2837</v>
      </c>
      <c r="G2104" s="7">
        <v>274</v>
      </c>
      <c r="H2104" s="8" t="s">
        <v>255</v>
      </c>
    </row>
    <row r="2105" spans="1:8">
      <c r="A2105" s="6" t="s">
        <v>486</v>
      </c>
      <c r="B2105" s="7" t="s">
        <v>281</v>
      </c>
      <c r="C2105" s="7" t="s">
        <v>353</v>
      </c>
      <c r="D2105" s="7" t="s">
        <v>283</v>
      </c>
      <c r="E2105" s="7">
        <v>351</v>
      </c>
      <c r="F2105" s="7">
        <v>1920</v>
      </c>
      <c r="G2105" s="7">
        <v>129</v>
      </c>
      <c r="H2105" s="8" t="s">
        <v>255</v>
      </c>
    </row>
    <row r="2106" spans="1:8">
      <c r="A2106" s="6" t="s">
        <v>486</v>
      </c>
      <c r="B2106" s="7" t="s">
        <v>281</v>
      </c>
      <c r="C2106" s="7" t="s">
        <v>276</v>
      </c>
      <c r="D2106" s="7" t="s">
        <v>283</v>
      </c>
      <c r="E2106" s="7">
        <v>698</v>
      </c>
      <c r="F2106" s="7">
        <v>4238</v>
      </c>
      <c r="G2106" s="7">
        <v>257</v>
      </c>
      <c r="H2106" s="8" t="s">
        <v>255</v>
      </c>
    </row>
    <row r="2107" spans="1:8">
      <c r="A2107" s="6" t="s">
        <v>486</v>
      </c>
      <c r="B2107" s="7" t="s">
        <v>281</v>
      </c>
      <c r="C2107" s="7" t="s">
        <v>280</v>
      </c>
      <c r="D2107" s="7" t="s">
        <v>283</v>
      </c>
      <c r="E2107" s="7">
        <v>163</v>
      </c>
      <c r="F2107" s="7">
        <v>964</v>
      </c>
      <c r="G2107" s="7">
        <v>83</v>
      </c>
      <c r="H2107" s="8" t="s">
        <v>255</v>
      </c>
    </row>
    <row r="2108" spans="1:8">
      <c r="A2108" s="6" t="s">
        <v>486</v>
      </c>
      <c r="B2108" s="7" t="s">
        <v>281</v>
      </c>
      <c r="C2108" s="7" t="s">
        <v>286</v>
      </c>
      <c r="D2108" s="7" t="s">
        <v>283</v>
      </c>
      <c r="E2108" s="7">
        <v>666</v>
      </c>
      <c r="F2108" s="7">
        <v>4103</v>
      </c>
      <c r="G2108" s="7">
        <v>334</v>
      </c>
      <c r="H2108" s="8" t="s">
        <v>255</v>
      </c>
    </row>
    <row r="2109" spans="1:8">
      <c r="A2109" s="6" t="s">
        <v>486</v>
      </c>
      <c r="B2109" s="7" t="s">
        <v>281</v>
      </c>
      <c r="C2109" s="7" t="s">
        <v>475</v>
      </c>
      <c r="D2109" s="7" t="s">
        <v>283</v>
      </c>
      <c r="E2109" s="7">
        <v>189</v>
      </c>
      <c r="F2109" s="7">
        <v>1189</v>
      </c>
      <c r="G2109" s="7">
        <v>99</v>
      </c>
      <c r="H2109" s="8" t="s">
        <v>255</v>
      </c>
    </row>
    <row r="2110" spans="1:8">
      <c r="A2110" s="6" t="s">
        <v>486</v>
      </c>
      <c r="B2110" s="7" t="s">
        <v>290</v>
      </c>
      <c r="C2110" s="7" t="s">
        <v>24</v>
      </c>
      <c r="D2110" s="7" t="s">
        <v>360</v>
      </c>
      <c r="E2110" s="7">
        <v>384</v>
      </c>
      <c r="F2110" s="7">
        <v>384</v>
      </c>
      <c r="G2110" s="7">
        <v>26</v>
      </c>
      <c r="H2110" s="8" t="s">
        <v>255</v>
      </c>
    </row>
    <row r="2111" spans="1:8">
      <c r="A2111" s="6" t="s">
        <v>486</v>
      </c>
      <c r="B2111" s="7" t="s">
        <v>290</v>
      </c>
      <c r="C2111" s="7" t="s">
        <v>168</v>
      </c>
      <c r="D2111" s="7" t="s">
        <v>293</v>
      </c>
      <c r="E2111" s="7">
        <v>521</v>
      </c>
      <c r="F2111" s="7">
        <v>521</v>
      </c>
      <c r="G2111" s="7">
        <v>24</v>
      </c>
      <c r="H2111" s="8" t="s">
        <v>255</v>
      </c>
    </row>
    <row r="2112" spans="1:8">
      <c r="A2112" s="6" t="s">
        <v>486</v>
      </c>
      <c r="B2112" s="7" t="s">
        <v>290</v>
      </c>
      <c r="C2112" s="7" t="s">
        <v>168</v>
      </c>
      <c r="D2112" s="7" t="s">
        <v>292</v>
      </c>
      <c r="E2112" s="7">
        <v>557</v>
      </c>
      <c r="F2112" s="7">
        <v>557</v>
      </c>
      <c r="G2112" s="7">
        <v>11</v>
      </c>
      <c r="H2112" s="8" t="s">
        <v>255</v>
      </c>
    </row>
    <row r="2113" spans="1:8">
      <c r="A2113" s="6" t="s">
        <v>486</v>
      </c>
      <c r="B2113" s="7" t="s">
        <v>290</v>
      </c>
      <c r="C2113" s="7" t="s">
        <v>84</v>
      </c>
      <c r="D2113" s="7" t="s">
        <v>292</v>
      </c>
      <c r="E2113" s="7">
        <v>5259</v>
      </c>
      <c r="F2113" s="7">
        <v>5259</v>
      </c>
      <c r="G2113" s="7">
        <v>119</v>
      </c>
      <c r="H2113" s="8" t="s">
        <v>255</v>
      </c>
    </row>
    <row r="2114" spans="1:8">
      <c r="A2114" s="6" t="s">
        <v>486</v>
      </c>
      <c r="B2114" s="7" t="s">
        <v>290</v>
      </c>
      <c r="C2114" s="7" t="s">
        <v>291</v>
      </c>
      <c r="D2114" s="7" t="s">
        <v>360</v>
      </c>
      <c r="E2114" s="7">
        <v>1699</v>
      </c>
      <c r="F2114" s="7">
        <v>1699</v>
      </c>
      <c r="G2114" s="7">
        <v>95</v>
      </c>
      <c r="H2114" s="8" t="s">
        <v>255</v>
      </c>
    </row>
    <row r="2115" spans="1:8">
      <c r="A2115" s="6" t="s">
        <v>486</v>
      </c>
      <c r="B2115" s="7" t="s">
        <v>290</v>
      </c>
      <c r="C2115" s="7" t="s">
        <v>122</v>
      </c>
      <c r="D2115" s="7" t="s">
        <v>292</v>
      </c>
      <c r="E2115" s="7">
        <v>4847</v>
      </c>
      <c r="F2115" s="7">
        <v>4847</v>
      </c>
      <c r="G2115" s="7">
        <v>93</v>
      </c>
      <c r="H2115" s="8" t="s">
        <v>255</v>
      </c>
    </row>
    <row r="2116" spans="1:8">
      <c r="A2116" s="6" t="s">
        <v>486</v>
      </c>
      <c r="B2116" s="7" t="s">
        <v>290</v>
      </c>
      <c r="C2116" s="7" t="s">
        <v>126</v>
      </c>
      <c r="D2116" s="7" t="s">
        <v>292</v>
      </c>
      <c r="E2116" s="7">
        <v>4115</v>
      </c>
      <c r="F2116" s="7">
        <v>4115</v>
      </c>
      <c r="G2116" s="7">
        <v>88</v>
      </c>
      <c r="H2116" s="8" t="s">
        <v>255</v>
      </c>
    </row>
    <row r="2117" spans="1:8">
      <c r="A2117" s="6" t="s">
        <v>486</v>
      </c>
      <c r="B2117" s="7" t="s">
        <v>290</v>
      </c>
      <c r="C2117" s="7" t="s">
        <v>126</v>
      </c>
      <c r="D2117" s="7" t="s">
        <v>332</v>
      </c>
      <c r="E2117" s="7">
        <v>331</v>
      </c>
      <c r="F2117" s="7">
        <v>331</v>
      </c>
      <c r="G2117" s="7">
        <v>9</v>
      </c>
      <c r="H2117" s="8" t="s">
        <v>255</v>
      </c>
    </row>
    <row r="2118" spans="1:8">
      <c r="A2118" s="6" t="s">
        <v>486</v>
      </c>
      <c r="B2118" s="7" t="s">
        <v>290</v>
      </c>
      <c r="C2118" s="7" t="s">
        <v>124</v>
      </c>
      <c r="D2118" s="7" t="s">
        <v>293</v>
      </c>
      <c r="E2118" s="7">
        <v>2253</v>
      </c>
      <c r="F2118" s="7">
        <v>2253</v>
      </c>
      <c r="G2118" s="7">
        <v>77</v>
      </c>
      <c r="H2118" s="8" t="s">
        <v>255</v>
      </c>
    </row>
    <row r="2119" spans="1:8">
      <c r="A2119" s="6" t="s">
        <v>486</v>
      </c>
      <c r="B2119" s="7" t="s">
        <v>290</v>
      </c>
      <c r="C2119" s="7" t="s">
        <v>124</v>
      </c>
      <c r="D2119" s="7" t="s">
        <v>292</v>
      </c>
      <c r="E2119" s="7">
        <v>462</v>
      </c>
      <c r="F2119" s="7">
        <v>462</v>
      </c>
      <c r="G2119" s="7">
        <v>9</v>
      </c>
      <c r="H2119" s="8" t="s">
        <v>255</v>
      </c>
    </row>
    <row r="2120" spans="1:8">
      <c r="A2120" s="6" t="s">
        <v>486</v>
      </c>
      <c r="B2120" s="7" t="s">
        <v>290</v>
      </c>
      <c r="C2120" s="7" t="s">
        <v>130</v>
      </c>
      <c r="D2120" s="7" t="s">
        <v>292</v>
      </c>
      <c r="E2120" s="7">
        <v>4999</v>
      </c>
      <c r="F2120" s="7">
        <v>4999</v>
      </c>
      <c r="G2120" s="7">
        <v>100</v>
      </c>
      <c r="H2120" s="8" t="s">
        <v>255</v>
      </c>
    </row>
    <row r="2121" spans="1:8">
      <c r="A2121" s="6" t="s">
        <v>486</v>
      </c>
      <c r="B2121" s="7" t="s">
        <v>290</v>
      </c>
      <c r="C2121" s="7" t="s">
        <v>132</v>
      </c>
      <c r="D2121" s="7" t="s">
        <v>292</v>
      </c>
      <c r="E2121" s="7">
        <v>3816</v>
      </c>
      <c r="F2121" s="7">
        <v>3816</v>
      </c>
      <c r="G2121" s="7">
        <v>109</v>
      </c>
      <c r="H2121" s="8" t="s">
        <v>255</v>
      </c>
    </row>
    <row r="2122" spans="1:8">
      <c r="A2122" s="6" t="s">
        <v>486</v>
      </c>
      <c r="B2122" s="7" t="s">
        <v>290</v>
      </c>
      <c r="C2122" s="7" t="s">
        <v>184</v>
      </c>
      <c r="D2122" s="7" t="s">
        <v>292</v>
      </c>
      <c r="E2122" s="7">
        <v>4145</v>
      </c>
      <c r="F2122" s="7">
        <v>4145</v>
      </c>
      <c r="G2122" s="7">
        <v>88</v>
      </c>
      <c r="H2122" s="8" t="s">
        <v>255</v>
      </c>
    </row>
    <row r="2123" spans="1:8">
      <c r="A2123" s="6" t="s">
        <v>486</v>
      </c>
      <c r="B2123" s="7" t="s">
        <v>290</v>
      </c>
      <c r="C2123" s="7" t="s">
        <v>184</v>
      </c>
      <c r="D2123" s="7" t="s">
        <v>332</v>
      </c>
      <c r="E2123" s="7">
        <v>492</v>
      </c>
      <c r="F2123" s="7">
        <v>492</v>
      </c>
      <c r="G2123" s="7">
        <v>18</v>
      </c>
      <c r="H2123" s="8" t="s">
        <v>255</v>
      </c>
    </row>
    <row r="2124" spans="1:8">
      <c r="A2124" s="6" t="s">
        <v>486</v>
      </c>
      <c r="B2124" s="7" t="s">
        <v>290</v>
      </c>
      <c r="C2124" s="7" t="s">
        <v>207</v>
      </c>
      <c r="D2124" s="7" t="s">
        <v>292</v>
      </c>
      <c r="E2124" s="7">
        <v>3695</v>
      </c>
      <c r="F2124" s="7">
        <v>3695</v>
      </c>
      <c r="G2124" s="7">
        <v>72</v>
      </c>
      <c r="H2124" s="8" t="s">
        <v>255</v>
      </c>
    </row>
    <row r="2125" spans="1:8">
      <c r="A2125" s="6" t="s">
        <v>486</v>
      </c>
      <c r="B2125" s="7" t="s">
        <v>290</v>
      </c>
      <c r="C2125" s="7" t="s">
        <v>179</v>
      </c>
      <c r="D2125" s="7" t="s">
        <v>292</v>
      </c>
      <c r="E2125" s="7">
        <v>3667</v>
      </c>
      <c r="F2125" s="7">
        <v>3667</v>
      </c>
      <c r="G2125" s="7">
        <v>87</v>
      </c>
      <c r="H2125" s="8" t="s">
        <v>255</v>
      </c>
    </row>
    <row r="2126" spans="1:8">
      <c r="A2126" s="6" t="s">
        <v>486</v>
      </c>
      <c r="B2126" s="7" t="s">
        <v>290</v>
      </c>
      <c r="C2126" s="7" t="s">
        <v>179</v>
      </c>
      <c r="D2126" s="7" t="s">
        <v>332</v>
      </c>
      <c r="E2126" s="7">
        <v>416</v>
      </c>
      <c r="F2126" s="7">
        <v>416</v>
      </c>
      <c r="G2126" s="7">
        <v>12</v>
      </c>
      <c r="H2126" s="8" t="s">
        <v>255</v>
      </c>
    </row>
    <row r="2127" spans="1:8">
      <c r="A2127" s="6" t="s">
        <v>486</v>
      </c>
      <c r="B2127" s="7" t="s">
        <v>290</v>
      </c>
      <c r="C2127" s="7" t="s">
        <v>181</v>
      </c>
      <c r="D2127" s="7" t="s">
        <v>292</v>
      </c>
      <c r="E2127" s="7">
        <v>2358</v>
      </c>
      <c r="F2127" s="7">
        <v>2358</v>
      </c>
      <c r="G2127" s="7">
        <v>70</v>
      </c>
      <c r="H2127" s="8" t="s">
        <v>255</v>
      </c>
    </row>
    <row r="2128" spans="1:8">
      <c r="A2128" s="6" t="s">
        <v>486</v>
      </c>
      <c r="B2128" s="7" t="s">
        <v>290</v>
      </c>
      <c r="C2128" s="7" t="s">
        <v>181</v>
      </c>
      <c r="D2128" s="7" t="s">
        <v>332</v>
      </c>
      <c r="E2128" s="7">
        <v>600</v>
      </c>
      <c r="F2128" s="7">
        <v>600</v>
      </c>
      <c r="G2128" s="7">
        <v>23</v>
      </c>
      <c r="H2128" s="8" t="s">
        <v>255</v>
      </c>
    </row>
    <row r="2129" spans="1:8">
      <c r="A2129" s="6" t="s">
        <v>486</v>
      </c>
      <c r="B2129" s="7" t="s">
        <v>290</v>
      </c>
      <c r="C2129" s="7" t="s">
        <v>55</v>
      </c>
      <c r="D2129" s="7" t="s">
        <v>292</v>
      </c>
      <c r="E2129" s="7">
        <v>2386</v>
      </c>
      <c r="F2129" s="7">
        <v>2386</v>
      </c>
      <c r="G2129" s="7">
        <v>61</v>
      </c>
      <c r="H2129" s="8" t="s">
        <v>255</v>
      </c>
    </row>
    <row r="2130" spans="1:8">
      <c r="A2130" s="6" t="s">
        <v>486</v>
      </c>
      <c r="B2130" s="7" t="s">
        <v>290</v>
      </c>
      <c r="C2130" s="7" t="s">
        <v>55</v>
      </c>
      <c r="D2130" s="7" t="s">
        <v>332</v>
      </c>
      <c r="E2130" s="7">
        <v>705</v>
      </c>
      <c r="F2130" s="7">
        <v>705</v>
      </c>
      <c r="G2130" s="7">
        <v>22</v>
      </c>
      <c r="H2130" s="8" t="s">
        <v>255</v>
      </c>
    </row>
    <row r="2131" spans="1:8">
      <c r="A2131" s="6" t="s">
        <v>486</v>
      </c>
      <c r="B2131" s="7" t="s">
        <v>290</v>
      </c>
      <c r="C2131" s="7" t="s">
        <v>68</v>
      </c>
      <c r="D2131" s="7" t="s">
        <v>292</v>
      </c>
      <c r="E2131" s="7">
        <v>4936</v>
      </c>
      <c r="F2131" s="7">
        <v>4936</v>
      </c>
      <c r="G2131" s="7">
        <v>107</v>
      </c>
      <c r="H2131" s="8" t="s">
        <v>255</v>
      </c>
    </row>
    <row r="2132" spans="1:8">
      <c r="A2132" s="6" t="s">
        <v>486</v>
      </c>
      <c r="B2132" s="7" t="s">
        <v>290</v>
      </c>
      <c r="C2132" s="7" t="s">
        <v>72</v>
      </c>
      <c r="D2132" s="7" t="s">
        <v>292</v>
      </c>
      <c r="E2132" s="7">
        <v>4816</v>
      </c>
      <c r="F2132" s="7">
        <v>4816</v>
      </c>
      <c r="G2132" s="7">
        <v>97</v>
      </c>
      <c r="H2132" s="8" t="s">
        <v>255</v>
      </c>
    </row>
    <row r="2133" spans="1:8">
      <c r="A2133" s="6" t="s">
        <v>486</v>
      </c>
      <c r="B2133" s="7" t="s">
        <v>290</v>
      </c>
      <c r="C2133" s="7" t="s">
        <v>73</v>
      </c>
      <c r="D2133" s="7" t="s">
        <v>293</v>
      </c>
      <c r="E2133" s="7">
        <v>2450</v>
      </c>
      <c r="F2133" s="7">
        <v>2450</v>
      </c>
      <c r="G2133" s="7">
        <v>109</v>
      </c>
      <c r="H2133" s="8" t="s">
        <v>255</v>
      </c>
    </row>
    <row r="2134" spans="1:8">
      <c r="A2134" s="6" t="s">
        <v>486</v>
      </c>
      <c r="B2134" s="7" t="s">
        <v>290</v>
      </c>
      <c r="C2134" s="7" t="s">
        <v>73</v>
      </c>
      <c r="D2134" s="7" t="s">
        <v>292</v>
      </c>
      <c r="E2134" s="7">
        <v>3664</v>
      </c>
      <c r="F2134" s="7">
        <v>3664</v>
      </c>
      <c r="G2134" s="7">
        <v>69</v>
      </c>
      <c r="H2134" s="8" t="s">
        <v>255</v>
      </c>
    </row>
    <row r="2135" spans="1:8">
      <c r="A2135" s="6" t="s">
        <v>486</v>
      </c>
      <c r="B2135" s="7" t="s">
        <v>290</v>
      </c>
      <c r="C2135" s="7" t="s">
        <v>158</v>
      </c>
      <c r="D2135" s="7" t="s">
        <v>292</v>
      </c>
      <c r="E2135" s="7">
        <v>4003</v>
      </c>
      <c r="F2135" s="7">
        <v>4003</v>
      </c>
      <c r="G2135" s="7">
        <v>106</v>
      </c>
      <c r="H2135" s="8" t="s">
        <v>255</v>
      </c>
    </row>
    <row r="2136" spans="1:8">
      <c r="A2136" s="6" t="s">
        <v>486</v>
      </c>
      <c r="B2136" s="7" t="s">
        <v>290</v>
      </c>
      <c r="C2136" s="7" t="s">
        <v>158</v>
      </c>
      <c r="D2136" s="7" t="s">
        <v>332</v>
      </c>
      <c r="E2136" s="7">
        <v>441</v>
      </c>
      <c r="F2136" s="7">
        <v>441</v>
      </c>
      <c r="G2136" s="7">
        <v>15</v>
      </c>
      <c r="H2136" s="8" t="s">
        <v>255</v>
      </c>
    </row>
    <row r="2137" spans="1:8">
      <c r="A2137" s="6" t="s">
        <v>486</v>
      </c>
      <c r="B2137" s="7" t="s">
        <v>290</v>
      </c>
      <c r="C2137" s="7" t="s">
        <v>172</v>
      </c>
      <c r="D2137" s="7" t="s">
        <v>292</v>
      </c>
      <c r="E2137" s="7">
        <v>2896</v>
      </c>
      <c r="F2137" s="7">
        <v>2896</v>
      </c>
      <c r="G2137" s="7">
        <v>89</v>
      </c>
      <c r="H2137" s="8" t="s">
        <v>255</v>
      </c>
    </row>
    <row r="2138" spans="1:8">
      <c r="A2138" s="6" t="s">
        <v>486</v>
      </c>
      <c r="B2138" s="7" t="s">
        <v>290</v>
      </c>
      <c r="C2138" s="7" t="s">
        <v>294</v>
      </c>
      <c r="D2138" s="7" t="s">
        <v>292</v>
      </c>
      <c r="E2138" s="7">
        <v>6163</v>
      </c>
      <c r="F2138" s="7">
        <v>6163</v>
      </c>
      <c r="G2138" s="7">
        <v>129</v>
      </c>
      <c r="H2138" s="8" t="s">
        <v>255</v>
      </c>
    </row>
    <row r="2139" spans="1:8">
      <c r="A2139" s="6" t="s">
        <v>486</v>
      </c>
      <c r="B2139" s="7" t="s">
        <v>290</v>
      </c>
      <c r="C2139" s="7" t="s">
        <v>408</v>
      </c>
      <c r="D2139" s="7" t="s">
        <v>292</v>
      </c>
      <c r="E2139" s="7">
        <v>473</v>
      </c>
      <c r="F2139" s="7">
        <v>473</v>
      </c>
      <c r="G2139" s="7">
        <v>9</v>
      </c>
      <c r="H2139" s="8" t="s">
        <v>255</v>
      </c>
    </row>
    <row r="2140" spans="1:8">
      <c r="A2140" s="6" t="s">
        <v>486</v>
      </c>
      <c r="B2140" s="7" t="s">
        <v>290</v>
      </c>
      <c r="C2140" s="7" t="s">
        <v>40</v>
      </c>
      <c r="D2140" s="7" t="s">
        <v>292</v>
      </c>
      <c r="E2140" s="7">
        <v>3247</v>
      </c>
      <c r="F2140" s="7">
        <v>3247</v>
      </c>
      <c r="G2140" s="7">
        <v>55</v>
      </c>
      <c r="H2140" s="8" t="s">
        <v>255</v>
      </c>
    </row>
    <row r="2141" spans="1:8">
      <c r="A2141" s="6" t="s">
        <v>486</v>
      </c>
      <c r="B2141" s="7" t="s">
        <v>290</v>
      </c>
      <c r="C2141" s="7" t="s">
        <v>40</v>
      </c>
      <c r="D2141" s="7" t="s">
        <v>332</v>
      </c>
      <c r="E2141" s="7">
        <v>385</v>
      </c>
      <c r="F2141" s="7">
        <v>385</v>
      </c>
      <c r="G2141" s="7">
        <v>19</v>
      </c>
      <c r="H2141" s="8" t="s">
        <v>255</v>
      </c>
    </row>
    <row r="2142" spans="1:8">
      <c r="A2142" s="6" t="s">
        <v>486</v>
      </c>
      <c r="B2142" s="7" t="s">
        <v>290</v>
      </c>
      <c r="C2142" s="7" t="s">
        <v>259</v>
      </c>
      <c r="D2142" s="7" t="s">
        <v>301</v>
      </c>
      <c r="E2142" s="7">
        <v>48</v>
      </c>
      <c r="F2142" s="7">
        <v>337</v>
      </c>
      <c r="G2142" s="7">
        <v>11</v>
      </c>
      <c r="H2142" s="8" t="s">
        <v>255</v>
      </c>
    </row>
    <row r="2143" spans="1:8">
      <c r="A2143" s="6" t="s">
        <v>486</v>
      </c>
      <c r="B2143" s="7" t="s">
        <v>290</v>
      </c>
      <c r="C2143" s="7" t="s">
        <v>259</v>
      </c>
      <c r="D2143" s="7" t="s">
        <v>304</v>
      </c>
      <c r="E2143" s="7">
        <v>1</v>
      </c>
      <c r="F2143" s="7">
        <v>3</v>
      </c>
      <c r="G2143" s="7">
        <v>1</v>
      </c>
      <c r="H2143" s="8" t="s">
        <v>255</v>
      </c>
    </row>
    <row r="2144" spans="1:8">
      <c r="A2144" s="6" t="s">
        <v>486</v>
      </c>
      <c r="B2144" s="7" t="s">
        <v>290</v>
      </c>
      <c r="C2144" s="7" t="s">
        <v>343</v>
      </c>
      <c r="D2144" s="7" t="s">
        <v>301</v>
      </c>
      <c r="E2144" s="7">
        <v>59</v>
      </c>
      <c r="F2144" s="7">
        <v>332</v>
      </c>
      <c r="G2144" s="7">
        <v>12</v>
      </c>
      <c r="H2144" s="8" t="s">
        <v>255</v>
      </c>
    </row>
    <row r="2145" spans="1:8">
      <c r="A2145" s="6" t="s">
        <v>486</v>
      </c>
      <c r="B2145" s="7" t="s">
        <v>290</v>
      </c>
      <c r="C2145" s="7" t="s">
        <v>343</v>
      </c>
      <c r="D2145" s="7" t="s">
        <v>302</v>
      </c>
      <c r="E2145" s="7">
        <v>108</v>
      </c>
      <c r="F2145" s="7">
        <v>756</v>
      </c>
      <c r="G2145" s="7">
        <v>22</v>
      </c>
      <c r="H2145" s="8" t="s">
        <v>266</v>
      </c>
    </row>
    <row r="2146" spans="1:8">
      <c r="A2146" s="6" t="s">
        <v>486</v>
      </c>
      <c r="B2146" s="7" t="s">
        <v>290</v>
      </c>
      <c r="C2146" s="7" t="s">
        <v>343</v>
      </c>
      <c r="D2146" s="7" t="s">
        <v>304</v>
      </c>
      <c r="E2146" s="7">
        <v>86</v>
      </c>
      <c r="F2146" s="7">
        <v>493</v>
      </c>
      <c r="G2146" s="7">
        <v>33</v>
      </c>
      <c r="H2146" s="8" t="s">
        <v>255</v>
      </c>
    </row>
    <row r="2147" spans="1:8">
      <c r="A2147" s="6" t="s">
        <v>486</v>
      </c>
      <c r="B2147" s="7" t="s">
        <v>290</v>
      </c>
      <c r="C2147" s="7" t="s">
        <v>260</v>
      </c>
      <c r="D2147" s="7" t="s">
        <v>332</v>
      </c>
      <c r="E2147" s="7">
        <v>522</v>
      </c>
      <c r="F2147" s="7">
        <v>522</v>
      </c>
      <c r="G2147" s="7">
        <v>25</v>
      </c>
      <c r="H2147" s="8" t="s">
        <v>255</v>
      </c>
    </row>
    <row r="2148" spans="1:8">
      <c r="A2148" s="6" t="s">
        <v>486</v>
      </c>
      <c r="B2148" s="7" t="s">
        <v>290</v>
      </c>
      <c r="C2148" s="7" t="s">
        <v>260</v>
      </c>
      <c r="D2148" s="7" t="s">
        <v>360</v>
      </c>
      <c r="E2148" s="7">
        <v>270</v>
      </c>
      <c r="F2148" s="7">
        <v>270</v>
      </c>
      <c r="G2148" s="7">
        <v>15</v>
      </c>
      <c r="H2148" s="8" t="s">
        <v>255</v>
      </c>
    </row>
    <row r="2149" spans="1:8">
      <c r="A2149" s="6" t="s">
        <v>486</v>
      </c>
      <c r="B2149" s="7" t="s">
        <v>290</v>
      </c>
      <c r="C2149" s="7" t="s">
        <v>363</v>
      </c>
      <c r="D2149" s="7" t="s">
        <v>332</v>
      </c>
      <c r="E2149" s="7">
        <v>614</v>
      </c>
      <c r="F2149" s="7">
        <v>614</v>
      </c>
      <c r="G2149" s="7">
        <v>28</v>
      </c>
      <c r="H2149" s="8" t="s">
        <v>255</v>
      </c>
    </row>
    <row r="2150" spans="1:8">
      <c r="A2150" s="6" t="s">
        <v>486</v>
      </c>
      <c r="B2150" s="7" t="s">
        <v>290</v>
      </c>
      <c r="C2150" s="7" t="s">
        <v>353</v>
      </c>
      <c r="D2150" s="7" t="s">
        <v>385</v>
      </c>
      <c r="E2150" s="7">
        <v>179</v>
      </c>
      <c r="F2150" s="7">
        <v>1175</v>
      </c>
      <c r="G2150" s="7">
        <v>168</v>
      </c>
      <c r="H2150" s="8" t="s">
        <v>255</v>
      </c>
    </row>
    <row r="2151" spans="1:8">
      <c r="A2151" s="6" t="s">
        <v>486</v>
      </c>
      <c r="B2151" s="7" t="s">
        <v>290</v>
      </c>
      <c r="C2151" s="7" t="s">
        <v>353</v>
      </c>
      <c r="D2151" s="7" t="s">
        <v>301</v>
      </c>
      <c r="E2151" s="7">
        <v>231</v>
      </c>
      <c r="F2151" s="7">
        <v>1609</v>
      </c>
      <c r="G2151" s="7">
        <v>40</v>
      </c>
      <c r="H2151" s="8" t="s">
        <v>255</v>
      </c>
    </row>
    <row r="2152" spans="1:8">
      <c r="A2152" s="6" t="s">
        <v>486</v>
      </c>
      <c r="B2152" s="7" t="s">
        <v>290</v>
      </c>
      <c r="C2152" s="7" t="s">
        <v>353</v>
      </c>
      <c r="D2152" s="7" t="s">
        <v>302</v>
      </c>
      <c r="E2152" s="7">
        <v>2</v>
      </c>
      <c r="F2152" s="7">
        <v>14</v>
      </c>
      <c r="G2152" s="7">
        <v>1</v>
      </c>
      <c r="H2152" s="8" t="s">
        <v>275</v>
      </c>
    </row>
    <row r="2153" spans="1:8">
      <c r="A2153" s="6" t="s">
        <v>486</v>
      </c>
      <c r="B2153" s="7" t="s">
        <v>290</v>
      </c>
      <c r="C2153" s="7" t="s">
        <v>353</v>
      </c>
      <c r="D2153" s="7" t="s">
        <v>304</v>
      </c>
      <c r="E2153" s="7">
        <v>318</v>
      </c>
      <c r="F2153" s="7">
        <v>1850</v>
      </c>
      <c r="G2153" s="7">
        <v>61</v>
      </c>
      <c r="H2153" s="8" t="s">
        <v>255</v>
      </c>
    </row>
    <row r="2154" spans="1:8">
      <c r="A2154" s="6" t="s">
        <v>486</v>
      </c>
      <c r="B2154" s="7" t="s">
        <v>290</v>
      </c>
      <c r="C2154" s="7" t="s">
        <v>37</v>
      </c>
      <c r="D2154" s="7" t="s">
        <v>292</v>
      </c>
      <c r="E2154" s="7">
        <v>5968</v>
      </c>
      <c r="F2154" s="7">
        <v>5968</v>
      </c>
      <c r="G2154" s="7">
        <v>116</v>
      </c>
      <c r="H2154" s="8" t="s">
        <v>255</v>
      </c>
    </row>
    <row r="2155" spans="1:8">
      <c r="A2155" s="6" t="s">
        <v>486</v>
      </c>
      <c r="B2155" s="7" t="s">
        <v>290</v>
      </c>
      <c r="C2155" s="7" t="s">
        <v>43</v>
      </c>
      <c r="D2155" s="7" t="s">
        <v>292</v>
      </c>
      <c r="E2155" s="7">
        <v>4726</v>
      </c>
      <c r="F2155" s="7">
        <v>4726</v>
      </c>
      <c r="G2155" s="7">
        <v>87</v>
      </c>
      <c r="H2155" s="8" t="s">
        <v>255</v>
      </c>
    </row>
    <row r="2156" spans="1:8">
      <c r="A2156" s="6" t="s">
        <v>486</v>
      </c>
      <c r="B2156" s="7" t="s">
        <v>290</v>
      </c>
      <c r="C2156" s="7" t="s">
        <v>100</v>
      </c>
      <c r="D2156" s="7" t="s">
        <v>292</v>
      </c>
      <c r="E2156" s="7">
        <v>4187</v>
      </c>
      <c r="F2156" s="7">
        <v>4187</v>
      </c>
      <c r="G2156" s="7">
        <v>88</v>
      </c>
      <c r="H2156" s="8" t="s">
        <v>255</v>
      </c>
    </row>
    <row r="2157" spans="1:8">
      <c r="A2157" s="6" t="s">
        <v>486</v>
      </c>
      <c r="B2157" s="7" t="s">
        <v>290</v>
      </c>
      <c r="C2157" s="7" t="s">
        <v>276</v>
      </c>
      <c r="D2157" s="7" t="s">
        <v>301</v>
      </c>
      <c r="E2157" s="7">
        <v>148</v>
      </c>
      <c r="F2157" s="7">
        <v>877</v>
      </c>
      <c r="G2157" s="7">
        <v>23</v>
      </c>
      <c r="H2157" s="8" t="s">
        <v>255</v>
      </c>
    </row>
    <row r="2158" spans="1:8">
      <c r="A2158" s="6" t="s">
        <v>486</v>
      </c>
      <c r="B2158" s="7" t="s">
        <v>290</v>
      </c>
      <c r="C2158" s="7" t="s">
        <v>276</v>
      </c>
      <c r="D2158" s="7" t="s">
        <v>304</v>
      </c>
      <c r="E2158" s="7">
        <v>188</v>
      </c>
      <c r="F2158" s="7">
        <v>1017</v>
      </c>
      <c r="G2158" s="7">
        <v>29</v>
      </c>
      <c r="H2158" s="8" t="s">
        <v>255</v>
      </c>
    </row>
    <row r="2159" spans="1:8">
      <c r="A2159" s="6" t="s">
        <v>486</v>
      </c>
      <c r="B2159" s="7" t="s">
        <v>290</v>
      </c>
      <c r="C2159" s="7" t="s">
        <v>261</v>
      </c>
      <c r="D2159" s="7" t="s">
        <v>332</v>
      </c>
      <c r="E2159" s="7">
        <v>18</v>
      </c>
      <c r="F2159" s="7">
        <v>18</v>
      </c>
      <c r="G2159" s="7">
        <v>18</v>
      </c>
      <c r="H2159" s="8" t="s">
        <v>255</v>
      </c>
    </row>
    <row r="2160" spans="1:8">
      <c r="A2160" s="6" t="s">
        <v>486</v>
      </c>
      <c r="B2160" s="7" t="s">
        <v>290</v>
      </c>
      <c r="C2160" s="7" t="s">
        <v>261</v>
      </c>
      <c r="D2160" s="7" t="s">
        <v>361</v>
      </c>
      <c r="E2160" s="7">
        <v>3</v>
      </c>
      <c r="F2160" s="7">
        <v>3</v>
      </c>
      <c r="G2160" s="7">
        <v>4</v>
      </c>
      <c r="H2160" s="8" t="s">
        <v>255</v>
      </c>
    </row>
    <row r="2161" spans="1:8">
      <c r="A2161" s="6" t="s">
        <v>486</v>
      </c>
      <c r="B2161" s="7" t="s">
        <v>290</v>
      </c>
      <c r="C2161" s="7" t="s">
        <v>428</v>
      </c>
      <c r="D2161" s="7" t="s">
        <v>292</v>
      </c>
      <c r="E2161" s="7">
        <v>726</v>
      </c>
      <c r="F2161" s="7">
        <v>726</v>
      </c>
      <c r="G2161" s="7">
        <v>15</v>
      </c>
      <c r="H2161" s="8" t="s">
        <v>255</v>
      </c>
    </row>
    <row r="2162" spans="1:8">
      <c r="A2162" s="6" t="s">
        <v>486</v>
      </c>
      <c r="B2162" s="7" t="s">
        <v>290</v>
      </c>
      <c r="C2162" s="7" t="s">
        <v>489</v>
      </c>
      <c r="D2162" s="7" t="s">
        <v>292</v>
      </c>
      <c r="E2162" s="7">
        <v>810</v>
      </c>
      <c r="F2162" s="7">
        <v>810</v>
      </c>
      <c r="G2162" s="7">
        <v>13</v>
      </c>
      <c r="H2162" s="8" t="s">
        <v>255</v>
      </c>
    </row>
    <row r="2163" spans="1:8">
      <c r="A2163" s="6" t="s">
        <v>486</v>
      </c>
      <c r="B2163" s="7" t="s">
        <v>290</v>
      </c>
      <c r="C2163" s="7" t="s">
        <v>295</v>
      </c>
      <c r="D2163" s="7" t="s">
        <v>332</v>
      </c>
      <c r="E2163" s="7">
        <v>7</v>
      </c>
      <c r="F2163" s="7">
        <v>7</v>
      </c>
      <c r="G2163" s="7">
        <v>7</v>
      </c>
      <c r="H2163" s="8" t="s">
        <v>255</v>
      </c>
    </row>
    <row r="2164" spans="1:8">
      <c r="A2164" s="6" t="s">
        <v>486</v>
      </c>
      <c r="B2164" s="7" t="s">
        <v>290</v>
      </c>
      <c r="C2164" s="7" t="s">
        <v>295</v>
      </c>
      <c r="D2164" s="7" t="s">
        <v>360</v>
      </c>
      <c r="E2164" s="7">
        <v>1245</v>
      </c>
      <c r="F2164" s="7">
        <v>1245</v>
      </c>
      <c r="G2164" s="7">
        <v>87</v>
      </c>
      <c r="H2164" s="8" t="s">
        <v>255</v>
      </c>
    </row>
    <row r="2165" spans="1:8">
      <c r="A2165" s="6" t="s">
        <v>486</v>
      </c>
      <c r="B2165" s="7" t="s">
        <v>290</v>
      </c>
      <c r="C2165" s="7" t="s">
        <v>295</v>
      </c>
      <c r="D2165" s="7" t="s">
        <v>361</v>
      </c>
      <c r="E2165" s="7">
        <v>266</v>
      </c>
      <c r="F2165" s="7">
        <v>266</v>
      </c>
      <c r="G2165" s="7">
        <v>24</v>
      </c>
      <c r="H2165" s="8" t="s">
        <v>255</v>
      </c>
    </row>
    <row r="2166" spans="1:8">
      <c r="A2166" s="6" t="s">
        <v>486</v>
      </c>
      <c r="B2166" s="7" t="s">
        <v>290</v>
      </c>
      <c r="C2166" s="7" t="s">
        <v>295</v>
      </c>
      <c r="D2166" s="7" t="s">
        <v>257</v>
      </c>
      <c r="E2166" s="7">
        <v>28</v>
      </c>
      <c r="F2166" s="7">
        <v>28</v>
      </c>
      <c r="G2166" s="7">
        <v>4</v>
      </c>
      <c r="H2166" s="8" t="s">
        <v>255</v>
      </c>
    </row>
    <row r="2167" spans="1:8">
      <c r="A2167" s="6" t="s">
        <v>486</v>
      </c>
      <c r="B2167" s="7" t="s">
        <v>290</v>
      </c>
      <c r="C2167" s="7" t="s">
        <v>296</v>
      </c>
      <c r="D2167" s="7" t="s">
        <v>332</v>
      </c>
      <c r="E2167" s="7">
        <v>1891</v>
      </c>
      <c r="F2167" s="7">
        <v>1891</v>
      </c>
      <c r="G2167" s="7">
        <v>85</v>
      </c>
      <c r="H2167" s="8" t="s">
        <v>255</v>
      </c>
    </row>
    <row r="2168" spans="1:8">
      <c r="A2168" s="6" t="s">
        <v>486</v>
      </c>
      <c r="B2168" s="7" t="s">
        <v>290</v>
      </c>
      <c r="C2168" s="7" t="s">
        <v>297</v>
      </c>
      <c r="D2168" s="7" t="s">
        <v>360</v>
      </c>
      <c r="E2168" s="7">
        <v>503</v>
      </c>
      <c r="F2168" s="7">
        <v>503</v>
      </c>
      <c r="G2168" s="7">
        <v>33</v>
      </c>
      <c r="H2168" s="8" t="s">
        <v>255</v>
      </c>
    </row>
    <row r="2169" spans="1:8">
      <c r="A2169" s="6" t="s">
        <v>486</v>
      </c>
      <c r="B2169" s="7" t="s">
        <v>290</v>
      </c>
      <c r="C2169" s="7" t="s">
        <v>297</v>
      </c>
      <c r="D2169" s="7" t="s">
        <v>361</v>
      </c>
      <c r="E2169" s="7">
        <v>374</v>
      </c>
      <c r="F2169" s="7">
        <v>374</v>
      </c>
      <c r="G2169" s="7">
        <v>38</v>
      </c>
      <c r="H2169" s="8" t="s">
        <v>255</v>
      </c>
    </row>
    <row r="2170" spans="1:8">
      <c r="A2170" s="6" t="s">
        <v>486</v>
      </c>
      <c r="B2170" s="7" t="s">
        <v>290</v>
      </c>
      <c r="C2170" s="7" t="s">
        <v>297</v>
      </c>
      <c r="D2170" s="7" t="s">
        <v>336</v>
      </c>
      <c r="E2170" s="7">
        <v>5261</v>
      </c>
      <c r="F2170" s="7">
        <v>5301</v>
      </c>
      <c r="G2170" s="7">
        <v>232</v>
      </c>
      <c r="H2170" s="8" t="s">
        <v>255</v>
      </c>
    </row>
    <row r="2171" spans="1:8">
      <c r="A2171" s="6" t="s">
        <v>486</v>
      </c>
      <c r="B2171" s="7" t="s">
        <v>290</v>
      </c>
      <c r="C2171" s="7" t="s">
        <v>298</v>
      </c>
      <c r="D2171" s="7" t="s">
        <v>332</v>
      </c>
      <c r="E2171" s="7">
        <v>600</v>
      </c>
      <c r="F2171" s="7">
        <v>600</v>
      </c>
      <c r="G2171" s="7">
        <v>24</v>
      </c>
      <c r="H2171" s="8" t="s">
        <v>255</v>
      </c>
    </row>
    <row r="2172" spans="1:8">
      <c r="A2172" s="6" t="s">
        <v>486</v>
      </c>
      <c r="B2172" s="7" t="s">
        <v>290</v>
      </c>
      <c r="C2172" s="7" t="s">
        <v>298</v>
      </c>
      <c r="D2172" s="7" t="s">
        <v>360</v>
      </c>
      <c r="E2172" s="7">
        <v>738</v>
      </c>
      <c r="F2172" s="7">
        <v>738</v>
      </c>
      <c r="G2172" s="7">
        <v>57</v>
      </c>
      <c r="H2172" s="8" t="s">
        <v>255</v>
      </c>
    </row>
    <row r="2173" spans="1:8">
      <c r="A2173" s="6" t="s">
        <v>486</v>
      </c>
      <c r="B2173" s="7" t="s">
        <v>290</v>
      </c>
      <c r="C2173" s="7" t="s">
        <v>469</v>
      </c>
      <c r="D2173" s="7" t="s">
        <v>332</v>
      </c>
      <c r="E2173" s="7">
        <v>1031</v>
      </c>
      <c r="F2173" s="7">
        <v>1031</v>
      </c>
      <c r="G2173" s="7">
        <v>36</v>
      </c>
      <c r="H2173" s="8" t="s">
        <v>255</v>
      </c>
    </row>
    <row r="2174" spans="1:8">
      <c r="A2174" s="6" t="s">
        <v>486</v>
      </c>
      <c r="B2174" s="7" t="s">
        <v>290</v>
      </c>
      <c r="C2174" s="7" t="s">
        <v>469</v>
      </c>
      <c r="D2174" s="7" t="s">
        <v>360</v>
      </c>
      <c r="E2174" s="7">
        <v>283</v>
      </c>
      <c r="F2174" s="7">
        <v>283</v>
      </c>
      <c r="G2174" s="7">
        <v>22</v>
      </c>
      <c r="H2174" s="8" t="s">
        <v>255</v>
      </c>
    </row>
    <row r="2175" spans="1:8">
      <c r="A2175" s="6" t="s">
        <v>486</v>
      </c>
      <c r="B2175" s="7" t="s">
        <v>290</v>
      </c>
      <c r="C2175" s="7" t="s">
        <v>490</v>
      </c>
      <c r="D2175" s="7" t="s">
        <v>332</v>
      </c>
      <c r="E2175" s="7">
        <v>472</v>
      </c>
      <c r="F2175" s="7">
        <v>472</v>
      </c>
      <c r="G2175" s="7">
        <v>32</v>
      </c>
      <c r="H2175" s="8" t="s">
        <v>255</v>
      </c>
    </row>
    <row r="2176" spans="1:8">
      <c r="A2176" s="6" t="s">
        <v>486</v>
      </c>
      <c r="B2176" s="7" t="s">
        <v>290</v>
      </c>
      <c r="C2176" s="7" t="s">
        <v>418</v>
      </c>
      <c r="D2176" s="7" t="s">
        <v>332</v>
      </c>
      <c r="E2176" s="7">
        <v>937</v>
      </c>
      <c r="F2176" s="7">
        <v>937</v>
      </c>
      <c r="G2176" s="7">
        <v>57</v>
      </c>
      <c r="H2176" s="8" t="s">
        <v>255</v>
      </c>
    </row>
    <row r="2177" spans="1:8">
      <c r="A2177" s="6" t="s">
        <v>486</v>
      </c>
      <c r="B2177" s="7" t="s">
        <v>290</v>
      </c>
      <c r="C2177" s="7" t="s">
        <v>335</v>
      </c>
      <c r="D2177" s="7" t="s">
        <v>332</v>
      </c>
      <c r="E2177" s="7">
        <v>923</v>
      </c>
      <c r="F2177" s="7">
        <v>923</v>
      </c>
      <c r="G2177" s="7">
        <v>34</v>
      </c>
      <c r="H2177" s="8" t="s">
        <v>255</v>
      </c>
    </row>
    <row r="2178" spans="1:8">
      <c r="A2178" s="6" t="s">
        <v>486</v>
      </c>
      <c r="B2178" s="7" t="s">
        <v>290</v>
      </c>
      <c r="C2178" s="7" t="s">
        <v>335</v>
      </c>
      <c r="D2178" s="7" t="s">
        <v>360</v>
      </c>
      <c r="E2178" s="7">
        <v>483</v>
      </c>
      <c r="F2178" s="7">
        <v>483</v>
      </c>
      <c r="G2178" s="7">
        <v>31</v>
      </c>
      <c r="H2178" s="8" t="s">
        <v>255</v>
      </c>
    </row>
    <row r="2179" spans="1:8">
      <c r="A2179" s="6" t="s">
        <v>486</v>
      </c>
      <c r="B2179" s="7" t="s">
        <v>290</v>
      </c>
      <c r="C2179" s="7" t="s">
        <v>335</v>
      </c>
      <c r="D2179" s="7" t="s">
        <v>336</v>
      </c>
      <c r="E2179" s="7">
        <v>39</v>
      </c>
      <c r="F2179" s="7">
        <v>39</v>
      </c>
      <c r="G2179" s="7">
        <v>3</v>
      </c>
      <c r="H2179" s="8" t="s">
        <v>255</v>
      </c>
    </row>
    <row r="2180" spans="1:8">
      <c r="A2180" s="6" t="s">
        <v>486</v>
      </c>
      <c r="B2180" s="7" t="s">
        <v>290</v>
      </c>
      <c r="C2180" s="7" t="s">
        <v>203</v>
      </c>
      <c r="D2180" s="7" t="s">
        <v>332</v>
      </c>
      <c r="E2180" s="7">
        <v>292</v>
      </c>
      <c r="F2180" s="7">
        <v>292</v>
      </c>
      <c r="G2180" s="7">
        <v>17</v>
      </c>
      <c r="H2180" s="8" t="s">
        <v>255</v>
      </c>
    </row>
    <row r="2181" spans="1:8">
      <c r="A2181" s="6" t="s">
        <v>486</v>
      </c>
      <c r="B2181" s="7" t="s">
        <v>290</v>
      </c>
      <c r="C2181" s="7" t="s">
        <v>299</v>
      </c>
      <c r="D2181" s="7" t="s">
        <v>332</v>
      </c>
      <c r="E2181" s="7">
        <v>434</v>
      </c>
      <c r="F2181" s="7">
        <v>434</v>
      </c>
      <c r="G2181" s="7">
        <v>26</v>
      </c>
      <c r="H2181" s="8" t="s">
        <v>255</v>
      </c>
    </row>
    <row r="2182" spans="1:8">
      <c r="A2182" s="6" t="s">
        <v>486</v>
      </c>
      <c r="B2182" s="7" t="s">
        <v>290</v>
      </c>
      <c r="C2182" s="7" t="s">
        <v>441</v>
      </c>
      <c r="D2182" s="7" t="s">
        <v>360</v>
      </c>
      <c r="E2182" s="7">
        <v>7</v>
      </c>
      <c r="F2182" s="7">
        <v>7</v>
      </c>
      <c r="G2182" s="7">
        <v>3</v>
      </c>
      <c r="H2182" s="8" t="s">
        <v>255</v>
      </c>
    </row>
    <row r="2183" spans="1:8">
      <c r="A2183" s="6" t="s">
        <v>486</v>
      </c>
      <c r="B2183" s="7" t="s">
        <v>290</v>
      </c>
      <c r="C2183" s="7" t="s">
        <v>280</v>
      </c>
      <c r="D2183" s="7" t="s">
        <v>300</v>
      </c>
      <c r="E2183" s="7">
        <v>4355</v>
      </c>
      <c r="F2183" s="7">
        <v>4599</v>
      </c>
      <c r="G2183" s="7">
        <v>151</v>
      </c>
      <c r="H2183" s="8" t="s">
        <v>255</v>
      </c>
    </row>
    <row r="2184" spans="1:8">
      <c r="A2184" s="6" t="s">
        <v>486</v>
      </c>
      <c r="B2184" s="7" t="s">
        <v>290</v>
      </c>
      <c r="C2184" s="7" t="s">
        <v>280</v>
      </c>
      <c r="D2184" s="7" t="s">
        <v>301</v>
      </c>
      <c r="E2184" s="7">
        <v>174</v>
      </c>
      <c r="F2184" s="7">
        <v>1139</v>
      </c>
      <c r="G2184" s="7">
        <v>27</v>
      </c>
      <c r="H2184" s="8" t="s">
        <v>255</v>
      </c>
    </row>
    <row r="2185" spans="1:8">
      <c r="A2185" s="6" t="s">
        <v>486</v>
      </c>
      <c r="B2185" s="7" t="s">
        <v>290</v>
      </c>
      <c r="C2185" s="7" t="s">
        <v>280</v>
      </c>
      <c r="D2185" s="7" t="s">
        <v>302</v>
      </c>
      <c r="E2185" s="7">
        <v>62</v>
      </c>
      <c r="F2185" s="7">
        <v>432</v>
      </c>
      <c r="G2185" s="7">
        <v>14</v>
      </c>
      <c r="H2185" s="8" t="s">
        <v>384</v>
      </c>
    </row>
    <row r="2186" spans="1:8">
      <c r="A2186" s="6" t="s">
        <v>486</v>
      </c>
      <c r="B2186" s="7" t="s">
        <v>290</v>
      </c>
      <c r="C2186" s="7" t="s">
        <v>280</v>
      </c>
      <c r="D2186" s="7" t="s">
        <v>304</v>
      </c>
      <c r="E2186" s="7">
        <v>151</v>
      </c>
      <c r="F2186" s="7">
        <v>686</v>
      </c>
      <c r="G2186" s="7">
        <v>30</v>
      </c>
      <c r="H2186" s="8" t="s">
        <v>255</v>
      </c>
    </row>
    <row r="2187" spans="1:8">
      <c r="A2187" s="6" t="s">
        <v>486</v>
      </c>
      <c r="B2187" s="7" t="s">
        <v>290</v>
      </c>
      <c r="C2187" s="7" t="s">
        <v>286</v>
      </c>
      <c r="D2187" s="7" t="s">
        <v>301</v>
      </c>
      <c r="E2187" s="7">
        <v>608</v>
      </c>
      <c r="F2187" s="7">
        <v>3563</v>
      </c>
      <c r="G2187" s="7">
        <v>67</v>
      </c>
      <c r="H2187" s="8" t="s">
        <v>255</v>
      </c>
    </row>
    <row r="2188" spans="1:8">
      <c r="A2188" s="6" t="s">
        <v>486</v>
      </c>
      <c r="B2188" s="7" t="s">
        <v>290</v>
      </c>
      <c r="C2188" s="7" t="s">
        <v>286</v>
      </c>
      <c r="D2188" s="7" t="s">
        <v>302</v>
      </c>
      <c r="E2188" s="7">
        <v>161</v>
      </c>
      <c r="F2188" s="7">
        <v>1005</v>
      </c>
      <c r="G2188" s="7">
        <v>27</v>
      </c>
      <c r="H2188" s="8" t="s">
        <v>266</v>
      </c>
    </row>
    <row r="2189" spans="1:8">
      <c r="A2189" s="6" t="s">
        <v>486</v>
      </c>
      <c r="B2189" s="7" t="s">
        <v>290</v>
      </c>
      <c r="C2189" s="7" t="s">
        <v>286</v>
      </c>
      <c r="D2189" s="7" t="s">
        <v>304</v>
      </c>
      <c r="E2189" s="7">
        <v>145</v>
      </c>
      <c r="F2189" s="7">
        <v>805</v>
      </c>
      <c r="G2189" s="7">
        <v>49</v>
      </c>
      <c r="H2189" s="8" t="s">
        <v>255</v>
      </c>
    </row>
    <row r="2190" spans="1:8">
      <c r="A2190" s="6" t="s">
        <v>486</v>
      </c>
      <c r="B2190" s="7" t="s">
        <v>290</v>
      </c>
      <c r="C2190" s="7" t="s">
        <v>289</v>
      </c>
      <c r="D2190" s="7" t="s">
        <v>332</v>
      </c>
      <c r="E2190" s="7">
        <v>1158</v>
      </c>
      <c r="F2190" s="7">
        <v>1158</v>
      </c>
      <c r="G2190" s="7">
        <v>64</v>
      </c>
      <c r="H2190" s="8" t="s">
        <v>255</v>
      </c>
    </row>
    <row r="2191" spans="1:8">
      <c r="A2191" s="6" t="s">
        <v>486</v>
      </c>
      <c r="B2191" s="7" t="s">
        <v>290</v>
      </c>
      <c r="C2191" s="7" t="s">
        <v>263</v>
      </c>
      <c r="D2191" s="7" t="s">
        <v>481</v>
      </c>
      <c r="E2191" s="7">
        <v>3</v>
      </c>
      <c r="F2191" s="7">
        <v>3</v>
      </c>
      <c r="G2191" s="7">
        <v>3</v>
      </c>
      <c r="H2191" s="8" t="s">
        <v>255</v>
      </c>
    </row>
    <row r="2192" spans="1:8">
      <c r="A2192" s="6" t="s">
        <v>486</v>
      </c>
      <c r="B2192" s="7" t="s">
        <v>306</v>
      </c>
      <c r="C2192" s="7" t="s">
        <v>342</v>
      </c>
      <c r="D2192" s="7" t="s">
        <v>309</v>
      </c>
      <c r="E2192" s="7">
        <v>8488</v>
      </c>
      <c r="F2192" s="7">
        <v>8868</v>
      </c>
      <c r="G2192" s="7">
        <v>176</v>
      </c>
      <c r="H2192" s="8" t="s">
        <v>351</v>
      </c>
    </row>
    <row r="2193" spans="1:8">
      <c r="A2193" s="6" t="s">
        <v>486</v>
      </c>
      <c r="B2193" s="7" t="s">
        <v>306</v>
      </c>
      <c r="C2193" s="7" t="s">
        <v>269</v>
      </c>
      <c r="D2193" s="7" t="s">
        <v>307</v>
      </c>
      <c r="E2193" s="7">
        <v>4146</v>
      </c>
      <c r="F2193" s="7">
        <v>4146</v>
      </c>
      <c r="G2193" s="7">
        <v>190</v>
      </c>
      <c r="H2193" s="8" t="s">
        <v>255</v>
      </c>
    </row>
    <row r="2194" spans="1:8">
      <c r="A2194" s="6" t="s">
        <v>486</v>
      </c>
      <c r="B2194" s="7" t="s">
        <v>306</v>
      </c>
      <c r="C2194" s="7" t="s">
        <v>258</v>
      </c>
      <c r="D2194" s="7" t="s">
        <v>309</v>
      </c>
      <c r="E2194" s="7">
        <v>6572</v>
      </c>
      <c r="F2194" s="7">
        <v>40846</v>
      </c>
      <c r="G2194" s="7">
        <v>456</v>
      </c>
      <c r="H2194" s="8" t="s">
        <v>399</v>
      </c>
    </row>
    <row r="2195" spans="1:8">
      <c r="A2195" s="6" t="s">
        <v>486</v>
      </c>
      <c r="B2195" s="7" t="s">
        <v>306</v>
      </c>
      <c r="C2195" s="7" t="s">
        <v>357</v>
      </c>
      <c r="D2195" s="7" t="s">
        <v>307</v>
      </c>
      <c r="E2195" s="7">
        <v>4717</v>
      </c>
      <c r="F2195" s="7">
        <v>4717</v>
      </c>
      <c r="G2195" s="7">
        <v>244</v>
      </c>
      <c r="H2195" s="8" t="s">
        <v>255</v>
      </c>
    </row>
    <row r="2196" spans="1:8">
      <c r="A2196" s="6" t="s">
        <v>486</v>
      </c>
      <c r="B2196" s="7" t="s">
        <v>306</v>
      </c>
      <c r="C2196" s="7" t="s">
        <v>312</v>
      </c>
      <c r="D2196" s="7" t="s">
        <v>307</v>
      </c>
      <c r="E2196" s="7">
        <v>3656</v>
      </c>
      <c r="F2196" s="7">
        <v>3656</v>
      </c>
      <c r="G2196" s="7">
        <v>187</v>
      </c>
      <c r="H2196" s="8" t="s">
        <v>255</v>
      </c>
    </row>
    <row r="2197" spans="1:8">
      <c r="A2197" s="6" t="s">
        <v>486</v>
      </c>
      <c r="B2197" s="7" t="s">
        <v>306</v>
      </c>
      <c r="C2197" s="7" t="s">
        <v>387</v>
      </c>
      <c r="D2197" s="7" t="s">
        <v>178</v>
      </c>
      <c r="E2197" s="7">
        <v>30021</v>
      </c>
      <c r="F2197" s="7">
        <v>31616</v>
      </c>
      <c r="G2197" s="7">
        <v>2048</v>
      </c>
      <c r="H2197" s="8" t="s">
        <v>255</v>
      </c>
    </row>
    <row r="2198" spans="1:8">
      <c r="A2198" s="6" t="s">
        <v>486</v>
      </c>
      <c r="B2198" s="7" t="s">
        <v>306</v>
      </c>
      <c r="C2198" s="7" t="s">
        <v>313</v>
      </c>
      <c r="D2198" s="7" t="s">
        <v>309</v>
      </c>
      <c r="E2198" s="7">
        <v>32770</v>
      </c>
      <c r="F2198" s="7">
        <v>32770</v>
      </c>
      <c r="G2198" s="7">
        <v>624</v>
      </c>
      <c r="H2198" s="8" t="s">
        <v>424</v>
      </c>
    </row>
    <row r="2199" spans="1:8">
      <c r="A2199" s="6" t="s">
        <v>486</v>
      </c>
      <c r="B2199" s="7" t="s">
        <v>306</v>
      </c>
      <c r="C2199" s="7" t="s">
        <v>315</v>
      </c>
      <c r="D2199" s="7" t="s">
        <v>309</v>
      </c>
      <c r="E2199" s="7">
        <v>19377</v>
      </c>
      <c r="F2199" s="7">
        <v>19377</v>
      </c>
      <c r="G2199" s="7">
        <v>373</v>
      </c>
      <c r="H2199" s="8" t="s">
        <v>365</v>
      </c>
    </row>
    <row r="2200" spans="1:8">
      <c r="A2200" s="6" t="s">
        <v>486</v>
      </c>
      <c r="B2200" s="7" t="s">
        <v>306</v>
      </c>
      <c r="C2200" s="7" t="s">
        <v>317</v>
      </c>
      <c r="D2200" s="7" t="s">
        <v>309</v>
      </c>
      <c r="E2200" s="7">
        <v>22159</v>
      </c>
      <c r="F2200" s="7">
        <v>22159</v>
      </c>
      <c r="G2200" s="7">
        <v>499</v>
      </c>
      <c r="H2200" s="8" t="s">
        <v>272</v>
      </c>
    </row>
    <row r="2201" spans="1:8">
      <c r="A2201" s="6" t="s">
        <v>486</v>
      </c>
      <c r="B2201" s="7" t="s">
        <v>319</v>
      </c>
      <c r="C2201" s="7" t="s">
        <v>342</v>
      </c>
      <c r="D2201" s="7" t="s">
        <v>320</v>
      </c>
      <c r="E2201" s="7">
        <v>8488</v>
      </c>
      <c r="F2201" s="7">
        <v>8868</v>
      </c>
      <c r="G2201" s="7">
        <v>176</v>
      </c>
      <c r="H2201" s="8" t="s">
        <v>351</v>
      </c>
    </row>
    <row r="2202" spans="1:8">
      <c r="A2202" s="6" t="s">
        <v>486</v>
      </c>
      <c r="B2202" s="7" t="s">
        <v>319</v>
      </c>
      <c r="C2202" s="7" t="s">
        <v>25</v>
      </c>
      <c r="D2202" s="7" t="s">
        <v>321</v>
      </c>
      <c r="E2202" s="7">
        <v>288</v>
      </c>
      <c r="F2202" s="7">
        <v>288</v>
      </c>
      <c r="G2202" s="7">
        <v>12</v>
      </c>
      <c r="H2202" s="8" t="s">
        <v>255</v>
      </c>
    </row>
    <row r="2203" spans="1:8">
      <c r="A2203" s="6" t="s">
        <v>486</v>
      </c>
      <c r="B2203" s="7" t="s">
        <v>319</v>
      </c>
      <c r="C2203" s="7" t="s">
        <v>327</v>
      </c>
      <c r="D2203" s="7" t="s">
        <v>321</v>
      </c>
      <c r="E2203" s="7">
        <v>205</v>
      </c>
      <c r="F2203" s="7">
        <v>205</v>
      </c>
      <c r="G2203" s="7">
        <v>138</v>
      </c>
      <c r="H2203" s="8" t="s">
        <v>255</v>
      </c>
    </row>
    <row r="2204" spans="1:8">
      <c r="A2204" s="6" t="s">
        <v>486</v>
      </c>
      <c r="B2204" s="7" t="s">
        <v>319</v>
      </c>
      <c r="C2204" s="7" t="s">
        <v>50</v>
      </c>
      <c r="D2204" s="7" t="s">
        <v>321</v>
      </c>
      <c r="E2204" s="7">
        <v>194</v>
      </c>
      <c r="F2204" s="7">
        <v>194</v>
      </c>
      <c r="G2204" s="7">
        <v>170</v>
      </c>
      <c r="H2204" s="8" t="s">
        <v>255</v>
      </c>
    </row>
    <row r="2205" spans="1:8">
      <c r="A2205" s="6" t="s">
        <v>486</v>
      </c>
      <c r="B2205" s="7" t="s">
        <v>319</v>
      </c>
      <c r="C2205" s="7" t="s">
        <v>258</v>
      </c>
      <c r="D2205" s="7" t="s">
        <v>321</v>
      </c>
      <c r="E2205" s="7">
        <v>56</v>
      </c>
      <c r="F2205" s="7">
        <v>56</v>
      </c>
      <c r="G2205" s="7">
        <v>1</v>
      </c>
      <c r="H2205" s="8" t="s">
        <v>255</v>
      </c>
    </row>
    <row r="2206" spans="1:8">
      <c r="A2206" s="6" t="s">
        <v>486</v>
      </c>
      <c r="B2206" s="7" t="s">
        <v>319</v>
      </c>
      <c r="C2206" s="7" t="s">
        <v>258</v>
      </c>
      <c r="D2206" s="7" t="s">
        <v>320</v>
      </c>
      <c r="E2206" s="7">
        <v>6572</v>
      </c>
      <c r="F2206" s="7">
        <v>40846</v>
      </c>
      <c r="G2206" s="7">
        <v>456</v>
      </c>
      <c r="H2206" s="8" t="s">
        <v>399</v>
      </c>
    </row>
    <row r="2207" spans="1:8">
      <c r="A2207" s="6" t="s">
        <v>486</v>
      </c>
      <c r="B2207" s="7" t="s">
        <v>319</v>
      </c>
      <c r="C2207" s="7" t="s">
        <v>273</v>
      </c>
      <c r="D2207" s="7" t="s">
        <v>390</v>
      </c>
      <c r="E2207" s="7">
        <v>401</v>
      </c>
      <c r="F2207" s="7">
        <v>704</v>
      </c>
      <c r="G2207" s="7">
        <v>261</v>
      </c>
      <c r="H2207" s="8" t="s">
        <v>318</v>
      </c>
    </row>
    <row r="2208" spans="1:8">
      <c r="A2208" s="6" t="s">
        <v>486</v>
      </c>
      <c r="B2208" s="7" t="s">
        <v>319</v>
      </c>
      <c r="C2208" s="7" t="s">
        <v>482</v>
      </c>
      <c r="D2208" s="7" t="s">
        <v>390</v>
      </c>
      <c r="E2208" s="7">
        <v>301</v>
      </c>
      <c r="F2208" s="7">
        <v>301</v>
      </c>
      <c r="G2208" s="7">
        <v>13</v>
      </c>
      <c r="H2208" s="8" t="s">
        <v>310</v>
      </c>
    </row>
    <row r="2209" spans="1:8">
      <c r="A2209" s="6" t="s">
        <v>486</v>
      </c>
      <c r="B2209" s="7" t="s">
        <v>319</v>
      </c>
      <c r="C2209" s="7" t="s">
        <v>37</v>
      </c>
      <c r="D2209" s="7" t="s">
        <v>321</v>
      </c>
      <c r="E2209" s="7">
        <v>185</v>
      </c>
      <c r="F2209" s="7">
        <v>185</v>
      </c>
      <c r="G2209" s="7">
        <v>163</v>
      </c>
      <c r="H2209" s="8" t="s">
        <v>255</v>
      </c>
    </row>
    <row r="2210" spans="1:8">
      <c r="A2210" s="6" t="s">
        <v>486</v>
      </c>
      <c r="B2210" s="7" t="s">
        <v>319</v>
      </c>
      <c r="C2210" s="7" t="s">
        <v>276</v>
      </c>
      <c r="D2210" s="7" t="s">
        <v>321</v>
      </c>
      <c r="E2210" s="7">
        <v>15</v>
      </c>
      <c r="F2210" s="7">
        <v>119</v>
      </c>
      <c r="G2210" s="7">
        <v>5</v>
      </c>
      <c r="H2210" s="8" t="s">
        <v>255</v>
      </c>
    </row>
    <row r="2211" spans="1:8">
      <c r="A2211" s="6" t="s">
        <v>486</v>
      </c>
      <c r="B2211" s="7" t="s">
        <v>319</v>
      </c>
      <c r="C2211" s="7" t="s">
        <v>313</v>
      </c>
      <c r="D2211" s="7" t="s">
        <v>321</v>
      </c>
      <c r="E2211" s="7">
        <v>40753</v>
      </c>
      <c r="F2211" s="7">
        <v>42348</v>
      </c>
      <c r="G2211" s="7">
        <v>966</v>
      </c>
      <c r="H2211" s="8" t="s">
        <v>255</v>
      </c>
    </row>
    <row r="2212" spans="1:8">
      <c r="A2212" s="6" t="s">
        <v>486</v>
      </c>
      <c r="B2212" s="7" t="s">
        <v>319</v>
      </c>
      <c r="C2212" s="7" t="s">
        <v>315</v>
      </c>
      <c r="D2212" s="7" t="s">
        <v>321</v>
      </c>
      <c r="E2212" s="7">
        <v>25598</v>
      </c>
      <c r="F2212" s="7">
        <v>25598</v>
      </c>
      <c r="G2212" s="7">
        <v>779</v>
      </c>
      <c r="H2212" s="8" t="s">
        <v>255</v>
      </c>
    </row>
    <row r="2213" spans="1:8">
      <c r="A2213" s="6" t="s">
        <v>486</v>
      </c>
      <c r="B2213" s="7" t="s">
        <v>319</v>
      </c>
      <c r="C2213" s="7" t="s">
        <v>317</v>
      </c>
      <c r="D2213" s="7" t="s">
        <v>321</v>
      </c>
      <c r="E2213" s="7">
        <v>30320</v>
      </c>
      <c r="F2213" s="7">
        <v>30320</v>
      </c>
      <c r="G2213" s="7">
        <v>1081</v>
      </c>
      <c r="H2213" s="8" t="s">
        <v>255</v>
      </c>
    </row>
    <row r="2214" spans="1:8">
      <c r="A2214" s="6" t="s">
        <v>486</v>
      </c>
      <c r="B2214" s="7" t="s">
        <v>319</v>
      </c>
      <c r="C2214" s="7" t="s">
        <v>263</v>
      </c>
      <c r="D2214" s="7" t="s">
        <v>321</v>
      </c>
      <c r="E2214" s="7">
        <v>252</v>
      </c>
      <c r="F2214" s="7">
        <v>252</v>
      </c>
      <c r="G2214" s="7">
        <v>3</v>
      </c>
      <c r="H2214" s="8" t="s">
        <v>255</v>
      </c>
    </row>
    <row r="2215" spans="1:8">
      <c r="A2215" s="6" t="s">
        <v>486</v>
      </c>
      <c r="B2215" s="7" t="s">
        <v>322</v>
      </c>
      <c r="C2215" s="7" t="s">
        <v>25</v>
      </c>
      <c r="D2215" s="7" t="s">
        <v>323</v>
      </c>
      <c r="E2215" s="7">
        <v>8</v>
      </c>
      <c r="F2215" s="7">
        <v>8</v>
      </c>
      <c r="G2215" s="7">
        <v>8</v>
      </c>
      <c r="H2215" s="8" t="s">
        <v>255</v>
      </c>
    </row>
    <row r="2216" spans="1:8">
      <c r="A2216" s="6" t="s">
        <v>486</v>
      </c>
      <c r="B2216" s="7" t="s">
        <v>322</v>
      </c>
      <c r="C2216" s="7" t="s">
        <v>327</v>
      </c>
      <c r="D2216" s="7" t="s">
        <v>323</v>
      </c>
      <c r="E2216" s="7">
        <v>205</v>
      </c>
      <c r="F2216" s="7">
        <v>205</v>
      </c>
      <c r="G2216" s="7">
        <v>138</v>
      </c>
      <c r="H2216" s="8" t="s">
        <v>255</v>
      </c>
    </row>
    <row r="2217" spans="1:8">
      <c r="A2217" s="6" t="s">
        <v>486</v>
      </c>
      <c r="B2217" s="7" t="s">
        <v>322</v>
      </c>
      <c r="C2217" s="7" t="s">
        <v>50</v>
      </c>
      <c r="D2217" s="7" t="s">
        <v>323</v>
      </c>
      <c r="E2217" s="7">
        <v>194</v>
      </c>
      <c r="F2217" s="7">
        <v>194</v>
      </c>
      <c r="G2217" s="7">
        <v>170</v>
      </c>
      <c r="H2217" s="8" t="s">
        <v>255</v>
      </c>
    </row>
    <row r="2218" spans="1:8">
      <c r="A2218" s="6" t="s">
        <v>486</v>
      </c>
      <c r="B2218" s="7" t="s">
        <v>322</v>
      </c>
      <c r="C2218" s="7" t="s">
        <v>37</v>
      </c>
      <c r="D2218" s="7" t="s">
        <v>323</v>
      </c>
      <c r="E2218" s="7">
        <v>185</v>
      </c>
      <c r="F2218" s="7">
        <v>185</v>
      </c>
      <c r="G2218" s="7">
        <v>163</v>
      </c>
      <c r="H2218" s="8" t="s">
        <v>255</v>
      </c>
    </row>
    <row r="2219" spans="1:8">
      <c r="A2219" s="6" t="s">
        <v>486</v>
      </c>
      <c r="B2219" s="7" t="s">
        <v>322</v>
      </c>
      <c r="C2219" s="7" t="s">
        <v>276</v>
      </c>
      <c r="D2219" s="7" t="s">
        <v>323</v>
      </c>
      <c r="E2219" s="7">
        <v>16</v>
      </c>
      <c r="F2219" s="7">
        <v>120</v>
      </c>
      <c r="G2219" s="7">
        <v>6</v>
      </c>
      <c r="H2219" s="8" t="s">
        <v>255</v>
      </c>
    </row>
    <row r="2220" spans="1:8" ht="22.5">
      <c r="A2220" s="6" t="s">
        <v>486</v>
      </c>
      <c r="B2220" s="7" t="s">
        <v>324</v>
      </c>
      <c r="C2220" s="7" t="s">
        <v>253</v>
      </c>
      <c r="D2220" s="7" t="s">
        <v>371</v>
      </c>
      <c r="E2220" s="7">
        <v>208</v>
      </c>
      <c r="F2220" s="7">
        <v>208</v>
      </c>
      <c r="G2220" s="7">
        <v>134</v>
      </c>
      <c r="H2220" s="8" t="s">
        <v>255</v>
      </c>
    </row>
    <row r="2221" spans="1:8" ht="22.5">
      <c r="A2221" s="6" t="s">
        <v>486</v>
      </c>
      <c r="B2221" s="7" t="s">
        <v>324</v>
      </c>
      <c r="C2221" s="7" t="s">
        <v>253</v>
      </c>
      <c r="D2221" s="7" t="s">
        <v>325</v>
      </c>
      <c r="E2221" s="7">
        <v>11754</v>
      </c>
      <c r="F2221" s="7">
        <v>11754</v>
      </c>
      <c r="G2221" s="7">
        <v>3034</v>
      </c>
      <c r="H2221" s="8" t="s">
        <v>255</v>
      </c>
    </row>
    <row r="2222" spans="1:8">
      <c r="A2222" s="6" t="s">
        <v>491</v>
      </c>
      <c r="B2222" s="7" t="s">
        <v>252</v>
      </c>
      <c r="C2222" s="7" t="s">
        <v>253</v>
      </c>
      <c r="D2222" s="7" t="s">
        <v>254</v>
      </c>
      <c r="E2222" s="7">
        <v>28265</v>
      </c>
      <c r="F2222" s="7">
        <v>28265</v>
      </c>
      <c r="G2222" s="7">
        <v>755</v>
      </c>
      <c r="H2222" s="8" t="s">
        <v>255</v>
      </c>
    </row>
    <row r="2223" spans="1:8">
      <c r="A2223" s="6" t="s">
        <v>491</v>
      </c>
      <c r="B2223" s="7" t="s">
        <v>256</v>
      </c>
      <c r="C2223" s="7" t="s">
        <v>124</v>
      </c>
      <c r="D2223" s="7" t="s">
        <v>257</v>
      </c>
      <c r="E2223" s="7">
        <v>223</v>
      </c>
      <c r="F2223" s="7">
        <v>250</v>
      </c>
      <c r="G2223" s="7">
        <v>66</v>
      </c>
      <c r="H2223" s="8" t="s">
        <v>255</v>
      </c>
    </row>
    <row r="2224" spans="1:8">
      <c r="A2224" s="6" t="s">
        <v>491</v>
      </c>
      <c r="B2224" s="7" t="s">
        <v>256</v>
      </c>
      <c r="C2224" s="7" t="s">
        <v>55</v>
      </c>
      <c r="D2224" s="7" t="s">
        <v>257</v>
      </c>
      <c r="E2224" s="7">
        <v>1</v>
      </c>
      <c r="F2224" s="7">
        <v>1</v>
      </c>
      <c r="G2224" s="7">
        <v>1</v>
      </c>
      <c r="H2224" s="8" t="s">
        <v>255</v>
      </c>
    </row>
    <row r="2225" spans="1:8">
      <c r="A2225" s="6" t="s">
        <v>491</v>
      </c>
      <c r="B2225" s="7" t="s">
        <v>264</v>
      </c>
      <c r="C2225" s="7" t="s">
        <v>271</v>
      </c>
      <c r="D2225" s="7" t="s">
        <v>265</v>
      </c>
      <c r="E2225" s="7">
        <v>22631</v>
      </c>
      <c r="F2225" s="7">
        <v>22663</v>
      </c>
      <c r="G2225" s="7">
        <v>697</v>
      </c>
      <c r="H2225" s="8" t="s">
        <v>424</v>
      </c>
    </row>
    <row r="2226" spans="1:8">
      <c r="A2226" s="6" t="s">
        <v>491</v>
      </c>
      <c r="B2226" s="7" t="s">
        <v>264</v>
      </c>
      <c r="C2226" s="7" t="s">
        <v>353</v>
      </c>
      <c r="D2226" s="7" t="s">
        <v>265</v>
      </c>
      <c r="E2226" s="7">
        <v>1320</v>
      </c>
      <c r="F2226" s="7">
        <v>1320</v>
      </c>
      <c r="G2226" s="7">
        <v>359</v>
      </c>
      <c r="H2226" s="8" t="s">
        <v>303</v>
      </c>
    </row>
    <row r="2227" spans="1:8">
      <c r="A2227" s="6" t="s">
        <v>491</v>
      </c>
      <c r="B2227" s="7" t="s">
        <v>264</v>
      </c>
      <c r="C2227" s="7" t="s">
        <v>278</v>
      </c>
      <c r="D2227" s="7" t="s">
        <v>265</v>
      </c>
      <c r="E2227" s="7">
        <v>4125</v>
      </c>
      <c r="F2227" s="7">
        <v>4125</v>
      </c>
      <c r="G2227" s="7">
        <v>94</v>
      </c>
      <c r="H2227" s="8" t="s">
        <v>384</v>
      </c>
    </row>
    <row r="2228" spans="1:8">
      <c r="A2228" s="6" t="s">
        <v>491</v>
      </c>
      <c r="B2228" s="7" t="s">
        <v>264</v>
      </c>
      <c r="C2228" s="7" t="s">
        <v>357</v>
      </c>
      <c r="D2228" s="7" t="s">
        <v>265</v>
      </c>
      <c r="E2228" s="7">
        <v>3703</v>
      </c>
      <c r="F2228" s="7">
        <v>3703</v>
      </c>
      <c r="G2228" s="7">
        <v>1055</v>
      </c>
      <c r="H2228" s="8" t="s">
        <v>374</v>
      </c>
    </row>
    <row r="2229" spans="1:8">
      <c r="A2229" s="6" t="s">
        <v>491</v>
      </c>
      <c r="B2229" s="7" t="s">
        <v>290</v>
      </c>
      <c r="C2229" s="7" t="s">
        <v>116</v>
      </c>
      <c r="D2229" s="7" t="s">
        <v>332</v>
      </c>
      <c r="E2229" s="7">
        <v>1081</v>
      </c>
      <c r="F2229" s="7">
        <v>1081</v>
      </c>
      <c r="G2229" s="7">
        <v>48</v>
      </c>
      <c r="H2229" s="8" t="s">
        <v>255</v>
      </c>
    </row>
    <row r="2230" spans="1:8">
      <c r="A2230" s="6" t="s">
        <v>491</v>
      </c>
      <c r="B2230" s="7" t="s">
        <v>290</v>
      </c>
      <c r="C2230" s="7" t="s">
        <v>122</v>
      </c>
      <c r="D2230" s="7" t="s">
        <v>292</v>
      </c>
      <c r="E2230" s="7">
        <v>4077</v>
      </c>
      <c r="F2230" s="7">
        <v>4077</v>
      </c>
      <c r="G2230" s="7">
        <v>66</v>
      </c>
      <c r="H2230" s="8" t="s">
        <v>255</v>
      </c>
    </row>
    <row r="2231" spans="1:8">
      <c r="A2231" s="6" t="s">
        <v>491</v>
      </c>
      <c r="B2231" s="7" t="s">
        <v>290</v>
      </c>
      <c r="C2231" s="7" t="s">
        <v>126</v>
      </c>
      <c r="D2231" s="7" t="s">
        <v>332</v>
      </c>
      <c r="E2231" s="7">
        <v>1130</v>
      </c>
      <c r="F2231" s="7">
        <v>1130</v>
      </c>
      <c r="G2231" s="7">
        <v>36</v>
      </c>
      <c r="H2231" s="8" t="s">
        <v>255</v>
      </c>
    </row>
    <row r="2232" spans="1:8">
      <c r="A2232" s="6" t="s">
        <v>491</v>
      </c>
      <c r="B2232" s="7" t="s">
        <v>290</v>
      </c>
      <c r="C2232" s="7" t="s">
        <v>124</v>
      </c>
      <c r="D2232" s="7" t="s">
        <v>293</v>
      </c>
      <c r="E2232" s="7">
        <v>855</v>
      </c>
      <c r="F2232" s="7">
        <v>855</v>
      </c>
      <c r="G2232" s="7">
        <v>34</v>
      </c>
      <c r="H2232" s="8" t="s">
        <v>255</v>
      </c>
    </row>
    <row r="2233" spans="1:8">
      <c r="A2233" s="6" t="s">
        <v>491</v>
      </c>
      <c r="B2233" s="7" t="s">
        <v>290</v>
      </c>
      <c r="C2233" s="7" t="s">
        <v>128</v>
      </c>
      <c r="D2233" s="7" t="s">
        <v>332</v>
      </c>
      <c r="E2233" s="7">
        <v>983</v>
      </c>
      <c r="F2233" s="7">
        <v>983</v>
      </c>
      <c r="G2233" s="7">
        <v>30</v>
      </c>
      <c r="H2233" s="8" t="s">
        <v>255</v>
      </c>
    </row>
    <row r="2234" spans="1:8">
      <c r="A2234" s="6" t="s">
        <v>491</v>
      </c>
      <c r="B2234" s="7" t="s">
        <v>290</v>
      </c>
      <c r="C2234" s="7" t="s">
        <v>132</v>
      </c>
      <c r="D2234" s="7" t="s">
        <v>292</v>
      </c>
      <c r="E2234" s="7">
        <v>4276</v>
      </c>
      <c r="F2234" s="7">
        <v>4276</v>
      </c>
      <c r="G2234" s="7">
        <v>86</v>
      </c>
      <c r="H2234" s="8" t="s">
        <v>255</v>
      </c>
    </row>
    <row r="2235" spans="1:8">
      <c r="A2235" s="6" t="s">
        <v>491</v>
      </c>
      <c r="B2235" s="7" t="s">
        <v>290</v>
      </c>
      <c r="C2235" s="7" t="s">
        <v>55</v>
      </c>
      <c r="D2235" s="7" t="s">
        <v>292</v>
      </c>
      <c r="E2235" s="7">
        <v>3392</v>
      </c>
      <c r="F2235" s="7">
        <v>3392</v>
      </c>
      <c r="G2235" s="7">
        <v>62</v>
      </c>
      <c r="H2235" s="8" t="s">
        <v>255</v>
      </c>
    </row>
    <row r="2236" spans="1:8">
      <c r="A2236" s="6" t="s">
        <v>491</v>
      </c>
      <c r="B2236" s="7" t="s">
        <v>290</v>
      </c>
      <c r="C2236" s="7" t="s">
        <v>55</v>
      </c>
      <c r="D2236" s="7" t="s">
        <v>332</v>
      </c>
      <c r="E2236" s="7">
        <v>440</v>
      </c>
      <c r="F2236" s="7">
        <v>440</v>
      </c>
      <c r="G2236" s="7">
        <v>16</v>
      </c>
      <c r="H2236" s="8" t="s">
        <v>255</v>
      </c>
    </row>
    <row r="2237" spans="1:8">
      <c r="A2237" s="6" t="s">
        <v>491</v>
      </c>
      <c r="B2237" s="7" t="s">
        <v>290</v>
      </c>
      <c r="C2237" s="7" t="s">
        <v>68</v>
      </c>
      <c r="D2237" s="7" t="s">
        <v>292</v>
      </c>
      <c r="E2237" s="7">
        <v>4797</v>
      </c>
      <c r="F2237" s="7">
        <v>4797</v>
      </c>
      <c r="G2237" s="7">
        <v>81</v>
      </c>
      <c r="H2237" s="8" t="s">
        <v>255</v>
      </c>
    </row>
    <row r="2238" spans="1:8">
      <c r="A2238" s="6" t="s">
        <v>491</v>
      </c>
      <c r="B2238" s="7" t="s">
        <v>290</v>
      </c>
      <c r="C2238" s="7" t="s">
        <v>72</v>
      </c>
      <c r="D2238" s="7" t="s">
        <v>292</v>
      </c>
      <c r="E2238" s="7">
        <v>5235</v>
      </c>
      <c r="F2238" s="7">
        <v>5235</v>
      </c>
      <c r="G2238" s="7">
        <v>94</v>
      </c>
      <c r="H2238" s="8" t="s">
        <v>255</v>
      </c>
    </row>
    <row r="2239" spans="1:8">
      <c r="A2239" s="6" t="s">
        <v>491</v>
      </c>
      <c r="B2239" s="7" t="s">
        <v>290</v>
      </c>
      <c r="C2239" s="7" t="s">
        <v>158</v>
      </c>
      <c r="D2239" s="7" t="s">
        <v>332</v>
      </c>
      <c r="E2239" s="7">
        <v>1245</v>
      </c>
      <c r="F2239" s="7">
        <v>1245</v>
      </c>
      <c r="G2239" s="7">
        <v>40</v>
      </c>
      <c r="H2239" s="8" t="s">
        <v>255</v>
      </c>
    </row>
    <row r="2240" spans="1:8">
      <c r="A2240" s="6" t="s">
        <v>491</v>
      </c>
      <c r="B2240" s="7" t="s">
        <v>290</v>
      </c>
      <c r="C2240" s="7" t="s">
        <v>294</v>
      </c>
      <c r="D2240" s="7" t="s">
        <v>292</v>
      </c>
      <c r="E2240" s="7">
        <v>4932</v>
      </c>
      <c r="F2240" s="7">
        <v>4932</v>
      </c>
      <c r="G2240" s="7">
        <v>88</v>
      </c>
      <c r="H2240" s="8" t="s">
        <v>255</v>
      </c>
    </row>
    <row r="2241" spans="1:8">
      <c r="A2241" s="6" t="s">
        <v>491</v>
      </c>
      <c r="B2241" s="7" t="s">
        <v>290</v>
      </c>
      <c r="C2241" s="7" t="s">
        <v>40</v>
      </c>
      <c r="D2241" s="7" t="s">
        <v>293</v>
      </c>
      <c r="E2241" s="7">
        <v>2225</v>
      </c>
      <c r="F2241" s="7">
        <v>2225</v>
      </c>
      <c r="G2241" s="7">
        <v>64</v>
      </c>
      <c r="H2241" s="8" t="s">
        <v>255</v>
      </c>
    </row>
    <row r="2242" spans="1:8">
      <c r="A2242" s="6" t="s">
        <v>491</v>
      </c>
      <c r="B2242" s="7" t="s">
        <v>290</v>
      </c>
      <c r="C2242" s="7" t="s">
        <v>40</v>
      </c>
      <c r="D2242" s="7" t="s">
        <v>292</v>
      </c>
      <c r="E2242" s="7">
        <v>2275</v>
      </c>
      <c r="F2242" s="7">
        <v>2275</v>
      </c>
      <c r="G2242" s="7">
        <v>40</v>
      </c>
      <c r="H2242" s="8" t="s">
        <v>255</v>
      </c>
    </row>
    <row r="2243" spans="1:8">
      <c r="A2243" s="6" t="s">
        <v>491</v>
      </c>
      <c r="B2243" s="7" t="s">
        <v>290</v>
      </c>
      <c r="C2243" s="7" t="s">
        <v>40</v>
      </c>
      <c r="D2243" s="7" t="s">
        <v>332</v>
      </c>
      <c r="E2243" s="7">
        <v>466</v>
      </c>
      <c r="F2243" s="7">
        <v>466</v>
      </c>
      <c r="G2243" s="7">
        <v>15</v>
      </c>
      <c r="H2243" s="8" t="s">
        <v>255</v>
      </c>
    </row>
    <row r="2244" spans="1:8">
      <c r="A2244" s="6" t="s">
        <v>491</v>
      </c>
      <c r="B2244" s="7" t="s">
        <v>290</v>
      </c>
      <c r="C2244" s="7" t="s">
        <v>260</v>
      </c>
      <c r="D2244" s="7" t="s">
        <v>332</v>
      </c>
      <c r="E2244" s="7">
        <v>941</v>
      </c>
      <c r="F2244" s="7">
        <v>941</v>
      </c>
      <c r="G2244" s="7">
        <v>56</v>
      </c>
      <c r="H2244" s="8" t="s">
        <v>255</v>
      </c>
    </row>
    <row r="2245" spans="1:8">
      <c r="A2245" s="6" t="s">
        <v>491</v>
      </c>
      <c r="B2245" s="7" t="s">
        <v>290</v>
      </c>
      <c r="C2245" s="7" t="s">
        <v>328</v>
      </c>
      <c r="D2245" s="7" t="s">
        <v>293</v>
      </c>
      <c r="E2245" s="7">
        <v>1725</v>
      </c>
      <c r="F2245" s="7">
        <v>1725</v>
      </c>
      <c r="G2245" s="7">
        <v>56</v>
      </c>
      <c r="H2245" s="8" t="s">
        <v>255</v>
      </c>
    </row>
    <row r="2246" spans="1:8">
      <c r="A2246" s="6" t="s">
        <v>491</v>
      </c>
      <c r="B2246" s="7" t="s">
        <v>290</v>
      </c>
      <c r="C2246" s="7" t="s">
        <v>328</v>
      </c>
      <c r="D2246" s="7" t="s">
        <v>332</v>
      </c>
      <c r="E2246" s="7">
        <v>160</v>
      </c>
      <c r="F2246" s="7">
        <v>160</v>
      </c>
      <c r="G2246" s="7">
        <v>23</v>
      </c>
      <c r="H2246" s="8" t="s">
        <v>255</v>
      </c>
    </row>
    <row r="2247" spans="1:8">
      <c r="A2247" s="6" t="s">
        <v>491</v>
      </c>
      <c r="B2247" s="7" t="s">
        <v>290</v>
      </c>
      <c r="C2247" s="7" t="s">
        <v>328</v>
      </c>
      <c r="D2247" s="7" t="s">
        <v>361</v>
      </c>
      <c r="E2247" s="7">
        <v>0</v>
      </c>
      <c r="F2247" s="7">
        <v>0</v>
      </c>
      <c r="G2247" s="7">
        <v>1</v>
      </c>
      <c r="H2247" s="8" t="s">
        <v>255</v>
      </c>
    </row>
    <row r="2248" spans="1:8">
      <c r="A2248" s="6" t="s">
        <v>491</v>
      </c>
      <c r="B2248" s="7" t="s">
        <v>290</v>
      </c>
      <c r="C2248" s="7" t="s">
        <v>382</v>
      </c>
      <c r="D2248" s="7" t="s">
        <v>292</v>
      </c>
      <c r="E2248" s="7">
        <v>200</v>
      </c>
      <c r="F2248" s="7">
        <v>200</v>
      </c>
      <c r="G2248" s="7">
        <v>4</v>
      </c>
      <c r="H2248" s="8" t="s">
        <v>255</v>
      </c>
    </row>
    <row r="2249" spans="1:8">
      <c r="A2249" s="6" t="s">
        <v>491</v>
      </c>
      <c r="B2249" s="7" t="s">
        <v>290</v>
      </c>
      <c r="C2249" s="7" t="s">
        <v>383</v>
      </c>
      <c r="D2249" s="7" t="s">
        <v>292</v>
      </c>
      <c r="E2249" s="7">
        <v>124</v>
      </c>
      <c r="F2249" s="7">
        <v>124</v>
      </c>
      <c r="G2249" s="7">
        <v>2</v>
      </c>
      <c r="H2249" s="8" t="s">
        <v>255</v>
      </c>
    </row>
    <row r="2250" spans="1:8">
      <c r="A2250" s="6" t="s">
        <v>491</v>
      </c>
      <c r="B2250" s="7" t="s">
        <v>290</v>
      </c>
      <c r="C2250" s="7" t="s">
        <v>296</v>
      </c>
      <c r="D2250" s="7" t="s">
        <v>332</v>
      </c>
      <c r="E2250" s="7">
        <v>828</v>
      </c>
      <c r="F2250" s="7">
        <v>828</v>
      </c>
      <c r="G2250" s="7">
        <v>41</v>
      </c>
      <c r="H2250" s="8" t="s">
        <v>255</v>
      </c>
    </row>
    <row r="2251" spans="1:8">
      <c r="A2251" s="6" t="s">
        <v>491</v>
      </c>
      <c r="B2251" s="7" t="s">
        <v>290</v>
      </c>
      <c r="C2251" s="7" t="s">
        <v>296</v>
      </c>
      <c r="D2251" s="7" t="s">
        <v>361</v>
      </c>
      <c r="E2251" s="7">
        <v>527</v>
      </c>
      <c r="F2251" s="7">
        <v>527</v>
      </c>
      <c r="G2251" s="7">
        <v>50</v>
      </c>
      <c r="H2251" s="8" t="s">
        <v>255</v>
      </c>
    </row>
    <row r="2252" spans="1:8">
      <c r="A2252" s="6" t="s">
        <v>491</v>
      </c>
      <c r="B2252" s="7" t="s">
        <v>290</v>
      </c>
      <c r="C2252" s="7" t="s">
        <v>296</v>
      </c>
      <c r="D2252" s="7" t="s">
        <v>336</v>
      </c>
      <c r="E2252" s="7">
        <v>146</v>
      </c>
      <c r="F2252" s="7">
        <v>146</v>
      </c>
      <c r="G2252" s="7">
        <v>12</v>
      </c>
      <c r="H2252" s="8" t="s">
        <v>255</v>
      </c>
    </row>
    <row r="2253" spans="1:8">
      <c r="A2253" s="6" t="s">
        <v>491</v>
      </c>
      <c r="B2253" s="7" t="s">
        <v>290</v>
      </c>
      <c r="C2253" s="7" t="s">
        <v>296</v>
      </c>
      <c r="D2253" s="7" t="s">
        <v>257</v>
      </c>
      <c r="E2253" s="7">
        <v>95</v>
      </c>
      <c r="F2253" s="7">
        <v>95</v>
      </c>
      <c r="G2253" s="7">
        <v>11</v>
      </c>
      <c r="H2253" s="8" t="s">
        <v>255</v>
      </c>
    </row>
    <row r="2254" spans="1:8">
      <c r="A2254" s="6" t="s">
        <v>491</v>
      </c>
      <c r="B2254" s="7" t="s">
        <v>290</v>
      </c>
      <c r="C2254" s="7" t="s">
        <v>297</v>
      </c>
      <c r="D2254" s="7" t="s">
        <v>332</v>
      </c>
      <c r="E2254" s="7">
        <v>1037</v>
      </c>
      <c r="F2254" s="7">
        <v>1037</v>
      </c>
      <c r="G2254" s="7">
        <v>35</v>
      </c>
      <c r="H2254" s="8" t="s">
        <v>255</v>
      </c>
    </row>
    <row r="2255" spans="1:8">
      <c r="A2255" s="6" t="s">
        <v>491</v>
      </c>
      <c r="B2255" s="7" t="s">
        <v>290</v>
      </c>
      <c r="C2255" s="7" t="s">
        <v>469</v>
      </c>
      <c r="D2255" s="7" t="s">
        <v>332</v>
      </c>
      <c r="E2255" s="7">
        <v>860</v>
      </c>
      <c r="F2255" s="7">
        <v>860</v>
      </c>
      <c r="G2255" s="7">
        <v>51</v>
      </c>
      <c r="H2255" s="8" t="s">
        <v>255</v>
      </c>
    </row>
    <row r="2256" spans="1:8">
      <c r="A2256" s="6" t="s">
        <v>491</v>
      </c>
      <c r="B2256" s="7" t="s">
        <v>290</v>
      </c>
      <c r="C2256" s="7" t="s">
        <v>335</v>
      </c>
      <c r="D2256" s="7" t="s">
        <v>332</v>
      </c>
      <c r="E2256" s="7">
        <v>1115</v>
      </c>
      <c r="F2256" s="7">
        <v>1115</v>
      </c>
      <c r="G2256" s="7">
        <v>39</v>
      </c>
      <c r="H2256" s="8" t="s">
        <v>255</v>
      </c>
    </row>
    <row r="2257" spans="1:8">
      <c r="A2257" s="6" t="s">
        <v>491</v>
      </c>
      <c r="B2257" s="7" t="s">
        <v>290</v>
      </c>
      <c r="C2257" s="7" t="s">
        <v>289</v>
      </c>
      <c r="D2257" s="7" t="s">
        <v>332</v>
      </c>
      <c r="E2257" s="7">
        <v>1012</v>
      </c>
      <c r="F2257" s="7">
        <v>1012</v>
      </c>
      <c r="G2257" s="7">
        <v>40</v>
      </c>
      <c r="H2257" s="8" t="s">
        <v>255</v>
      </c>
    </row>
    <row r="2258" spans="1:8">
      <c r="A2258" s="6" t="s">
        <v>491</v>
      </c>
      <c r="B2258" s="7" t="s">
        <v>306</v>
      </c>
      <c r="C2258" s="7" t="s">
        <v>353</v>
      </c>
      <c r="D2258" s="7" t="s">
        <v>307</v>
      </c>
      <c r="E2258" s="7">
        <v>8245</v>
      </c>
      <c r="F2258" s="7">
        <v>8245</v>
      </c>
      <c r="G2258" s="7">
        <v>376</v>
      </c>
      <c r="H2258" s="8" t="s">
        <v>255</v>
      </c>
    </row>
    <row r="2259" spans="1:8">
      <c r="A2259" s="6" t="s">
        <v>491</v>
      </c>
      <c r="B2259" s="7" t="s">
        <v>306</v>
      </c>
      <c r="C2259" s="7" t="s">
        <v>357</v>
      </c>
      <c r="D2259" s="7" t="s">
        <v>307</v>
      </c>
      <c r="E2259" s="7">
        <v>2260</v>
      </c>
      <c r="F2259" s="7">
        <v>2260</v>
      </c>
      <c r="G2259" s="7">
        <v>92</v>
      </c>
      <c r="H2259" s="8" t="s">
        <v>255</v>
      </c>
    </row>
    <row r="2260" spans="1:8" ht="22.5">
      <c r="A2260" s="6" t="s">
        <v>491</v>
      </c>
      <c r="B2260" s="7" t="s">
        <v>324</v>
      </c>
      <c r="C2260" s="7" t="s">
        <v>253</v>
      </c>
      <c r="D2260" s="7" t="s">
        <v>371</v>
      </c>
      <c r="E2260" s="7">
        <v>260</v>
      </c>
      <c r="F2260" s="7">
        <v>260</v>
      </c>
      <c r="G2260" s="7">
        <v>186</v>
      </c>
      <c r="H2260" s="8" t="s">
        <v>255</v>
      </c>
    </row>
    <row r="2261" spans="1:8" ht="22.5">
      <c r="A2261" s="6" t="s">
        <v>491</v>
      </c>
      <c r="B2261" s="7" t="s">
        <v>324</v>
      </c>
      <c r="C2261" s="7" t="s">
        <v>253</v>
      </c>
      <c r="D2261" s="7" t="s">
        <v>325</v>
      </c>
      <c r="E2261" s="7">
        <v>6774</v>
      </c>
      <c r="F2261" s="7">
        <v>6774</v>
      </c>
      <c r="G2261" s="7">
        <v>1728</v>
      </c>
      <c r="H2261" s="8" t="s">
        <v>255</v>
      </c>
    </row>
    <row r="2262" spans="1:8">
      <c r="A2262" s="6" t="s">
        <v>492</v>
      </c>
      <c r="B2262" s="7" t="s">
        <v>465</v>
      </c>
      <c r="C2262" s="7" t="s">
        <v>493</v>
      </c>
      <c r="D2262" s="7" t="s">
        <v>466</v>
      </c>
      <c r="E2262" s="7">
        <v>5809</v>
      </c>
      <c r="F2262" s="7">
        <v>5809</v>
      </c>
      <c r="G2262" s="7">
        <v>1248</v>
      </c>
      <c r="H2262" s="8" t="s">
        <v>351</v>
      </c>
    </row>
    <row r="2263" spans="1:8">
      <c r="A2263" s="6" t="s">
        <v>492</v>
      </c>
      <c r="B2263" s="7" t="s">
        <v>465</v>
      </c>
      <c r="C2263" s="7" t="s">
        <v>377</v>
      </c>
      <c r="D2263" s="7" t="s">
        <v>466</v>
      </c>
      <c r="E2263" s="7">
        <v>32339</v>
      </c>
      <c r="F2263" s="7">
        <v>44771</v>
      </c>
      <c r="G2263" s="7">
        <v>2152</v>
      </c>
      <c r="H2263" s="8" t="s">
        <v>488</v>
      </c>
    </row>
    <row r="2264" spans="1:8">
      <c r="A2264" s="6" t="s">
        <v>492</v>
      </c>
      <c r="B2264" s="7" t="s">
        <v>465</v>
      </c>
      <c r="C2264" s="7" t="s">
        <v>271</v>
      </c>
      <c r="D2264" s="7" t="s">
        <v>466</v>
      </c>
      <c r="E2264" s="7">
        <v>13120</v>
      </c>
      <c r="F2264" s="7">
        <v>13751</v>
      </c>
      <c r="G2264" s="7">
        <v>1163</v>
      </c>
      <c r="H2264" s="8" t="s">
        <v>349</v>
      </c>
    </row>
    <row r="2265" spans="1:8">
      <c r="A2265" s="6" t="s">
        <v>492</v>
      </c>
      <c r="B2265" s="7" t="s">
        <v>465</v>
      </c>
      <c r="C2265" s="7" t="s">
        <v>278</v>
      </c>
      <c r="D2265" s="7" t="s">
        <v>466</v>
      </c>
      <c r="E2265" s="7">
        <v>121261</v>
      </c>
      <c r="F2265" s="7">
        <v>134442</v>
      </c>
      <c r="G2265" s="7">
        <v>6711</v>
      </c>
      <c r="H2265" s="8" t="s">
        <v>494</v>
      </c>
    </row>
    <row r="2266" spans="1:8">
      <c r="A2266" s="6" t="s">
        <v>492</v>
      </c>
      <c r="B2266" s="7" t="s">
        <v>465</v>
      </c>
      <c r="C2266" s="7" t="s">
        <v>312</v>
      </c>
      <c r="D2266" s="7" t="s">
        <v>466</v>
      </c>
      <c r="E2266" s="7">
        <v>3</v>
      </c>
      <c r="F2266" s="7">
        <v>3</v>
      </c>
      <c r="G2266" s="7">
        <v>1</v>
      </c>
      <c r="H2266" s="8" t="s">
        <v>275</v>
      </c>
    </row>
    <row r="2267" spans="1:8">
      <c r="A2267" s="6" t="s">
        <v>492</v>
      </c>
      <c r="B2267" s="7" t="s">
        <v>465</v>
      </c>
      <c r="C2267" s="7" t="s">
        <v>253</v>
      </c>
      <c r="D2267" s="7" t="s">
        <v>466</v>
      </c>
      <c r="E2267" s="7">
        <v>3</v>
      </c>
      <c r="F2267" s="7">
        <v>3</v>
      </c>
      <c r="G2267" s="7">
        <v>3</v>
      </c>
      <c r="H2267" s="8" t="s">
        <v>255</v>
      </c>
    </row>
    <row r="2268" spans="1:8">
      <c r="A2268" s="6" t="s">
        <v>492</v>
      </c>
      <c r="B2268" s="7" t="s">
        <v>252</v>
      </c>
      <c r="C2268" s="7" t="s">
        <v>253</v>
      </c>
      <c r="D2268" s="7" t="s">
        <v>254</v>
      </c>
      <c r="E2268" s="7">
        <v>123168</v>
      </c>
      <c r="F2268" s="7">
        <v>123168</v>
      </c>
      <c r="G2268" s="7">
        <v>3831</v>
      </c>
      <c r="H2268" s="8" t="s">
        <v>255</v>
      </c>
    </row>
    <row r="2269" spans="1:8">
      <c r="A2269" s="6" t="s">
        <v>492</v>
      </c>
      <c r="B2269" s="7" t="s">
        <v>256</v>
      </c>
      <c r="C2269" s="7" t="s">
        <v>112</v>
      </c>
      <c r="D2269" s="7" t="s">
        <v>257</v>
      </c>
      <c r="E2269" s="7">
        <v>1292</v>
      </c>
      <c r="F2269" s="7">
        <v>1292</v>
      </c>
      <c r="G2269" s="7">
        <v>193</v>
      </c>
      <c r="H2269" s="8" t="s">
        <v>255</v>
      </c>
    </row>
    <row r="2270" spans="1:8">
      <c r="A2270" s="6" t="s">
        <v>492</v>
      </c>
      <c r="B2270" s="7" t="s">
        <v>256</v>
      </c>
      <c r="C2270" s="7" t="s">
        <v>25</v>
      </c>
      <c r="D2270" s="7" t="s">
        <v>257</v>
      </c>
      <c r="E2270" s="7">
        <v>285</v>
      </c>
      <c r="F2270" s="7">
        <v>285</v>
      </c>
      <c r="G2270" s="7">
        <v>33</v>
      </c>
      <c r="H2270" s="8" t="s">
        <v>255</v>
      </c>
    </row>
    <row r="2271" spans="1:8">
      <c r="A2271" s="6" t="s">
        <v>492</v>
      </c>
      <c r="B2271" s="7" t="s">
        <v>256</v>
      </c>
      <c r="C2271" s="7" t="s">
        <v>258</v>
      </c>
      <c r="D2271" s="7" t="s">
        <v>257</v>
      </c>
      <c r="E2271" s="7">
        <v>30</v>
      </c>
      <c r="F2271" s="7">
        <v>30</v>
      </c>
      <c r="G2271" s="7">
        <v>19</v>
      </c>
      <c r="H2271" s="8" t="s">
        <v>255</v>
      </c>
    </row>
    <row r="2272" spans="1:8">
      <c r="A2272" s="6" t="s">
        <v>492</v>
      </c>
      <c r="B2272" s="7" t="s">
        <v>256</v>
      </c>
      <c r="C2272" s="7" t="s">
        <v>444</v>
      </c>
      <c r="D2272" s="7" t="s">
        <v>257</v>
      </c>
      <c r="E2272" s="7">
        <v>11</v>
      </c>
      <c r="F2272" s="7">
        <v>11</v>
      </c>
      <c r="G2272" s="7">
        <v>3</v>
      </c>
      <c r="H2272" s="8" t="s">
        <v>255</v>
      </c>
    </row>
    <row r="2273" spans="1:8">
      <c r="A2273" s="6" t="s">
        <v>492</v>
      </c>
      <c r="B2273" s="7" t="s">
        <v>256</v>
      </c>
      <c r="C2273" s="7" t="s">
        <v>363</v>
      </c>
      <c r="D2273" s="7" t="s">
        <v>257</v>
      </c>
      <c r="E2273" s="7">
        <v>0</v>
      </c>
      <c r="F2273" s="7">
        <v>0</v>
      </c>
      <c r="G2273" s="7">
        <v>2</v>
      </c>
      <c r="H2273" s="8" t="s">
        <v>255</v>
      </c>
    </row>
    <row r="2274" spans="1:8">
      <c r="A2274" s="6" t="s">
        <v>492</v>
      </c>
      <c r="B2274" s="7" t="s">
        <v>256</v>
      </c>
      <c r="C2274" s="7" t="s">
        <v>261</v>
      </c>
      <c r="D2274" s="7" t="s">
        <v>257</v>
      </c>
      <c r="E2274" s="7">
        <v>114</v>
      </c>
      <c r="F2274" s="7">
        <v>114</v>
      </c>
      <c r="G2274" s="7">
        <v>47</v>
      </c>
      <c r="H2274" s="8" t="s">
        <v>255</v>
      </c>
    </row>
    <row r="2275" spans="1:8">
      <c r="A2275" s="6" t="s">
        <v>492</v>
      </c>
      <c r="B2275" s="7" t="s">
        <v>256</v>
      </c>
      <c r="C2275" s="7" t="s">
        <v>295</v>
      </c>
      <c r="D2275" s="7" t="s">
        <v>257</v>
      </c>
      <c r="E2275" s="7">
        <v>0</v>
      </c>
      <c r="F2275" s="7">
        <v>0</v>
      </c>
      <c r="G2275" s="7">
        <v>1</v>
      </c>
      <c r="H2275" s="8" t="s">
        <v>255</v>
      </c>
    </row>
    <row r="2276" spans="1:8">
      <c r="A2276" s="6" t="s">
        <v>492</v>
      </c>
      <c r="B2276" s="7" t="s">
        <v>256</v>
      </c>
      <c r="C2276" s="7" t="s">
        <v>296</v>
      </c>
      <c r="D2276" s="7" t="s">
        <v>257</v>
      </c>
      <c r="E2276" s="7">
        <v>3</v>
      </c>
      <c r="F2276" s="7">
        <v>3</v>
      </c>
      <c r="G2276" s="7">
        <v>2</v>
      </c>
      <c r="H2276" s="8" t="s">
        <v>255</v>
      </c>
    </row>
    <row r="2277" spans="1:8">
      <c r="A2277" s="6" t="s">
        <v>492</v>
      </c>
      <c r="B2277" s="7" t="s">
        <v>256</v>
      </c>
      <c r="C2277" s="7" t="s">
        <v>315</v>
      </c>
      <c r="D2277" s="7" t="s">
        <v>257</v>
      </c>
      <c r="E2277" s="7">
        <v>133</v>
      </c>
      <c r="F2277" s="7">
        <v>133</v>
      </c>
      <c r="G2277" s="7">
        <v>59</v>
      </c>
      <c r="H2277" s="8" t="s">
        <v>255</v>
      </c>
    </row>
    <row r="2278" spans="1:8">
      <c r="A2278" s="6" t="s">
        <v>492</v>
      </c>
      <c r="B2278" s="7" t="s">
        <v>256</v>
      </c>
      <c r="C2278" s="7" t="s">
        <v>317</v>
      </c>
      <c r="D2278" s="7" t="s">
        <v>257</v>
      </c>
      <c r="E2278" s="7">
        <v>98</v>
      </c>
      <c r="F2278" s="7">
        <v>98</v>
      </c>
      <c r="G2278" s="7">
        <v>39</v>
      </c>
      <c r="H2278" s="8" t="s">
        <v>255</v>
      </c>
    </row>
    <row r="2279" spans="1:8">
      <c r="A2279" s="6" t="s">
        <v>492</v>
      </c>
      <c r="B2279" s="7" t="s">
        <v>264</v>
      </c>
      <c r="C2279" s="7" t="s">
        <v>493</v>
      </c>
      <c r="D2279" s="7" t="s">
        <v>265</v>
      </c>
      <c r="E2279" s="7">
        <v>2719</v>
      </c>
      <c r="F2279" s="7">
        <v>2719</v>
      </c>
      <c r="G2279" s="7">
        <v>776</v>
      </c>
      <c r="H2279" s="8" t="s">
        <v>389</v>
      </c>
    </row>
    <row r="2280" spans="1:8">
      <c r="A2280" s="6" t="s">
        <v>492</v>
      </c>
      <c r="B2280" s="7" t="s">
        <v>264</v>
      </c>
      <c r="C2280" s="7" t="s">
        <v>269</v>
      </c>
      <c r="D2280" s="7" t="s">
        <v>265</v>
      </c>
      <c r="E2280" s="7">
        <v>4857</v>
      </c>
      <c r="F2280" s="7">
        <v>4857</v>
      </c>
      <c r="G2280" s="7">
        <v>1442</v>
      </c>
      <c r="H2280" s="8" t="s">
        <v>400</v>
      </c>
    </row>
    <row r="2281" spans="1:8">
      <c r="A2281" s="6" t="s">
        <v>492</v>
      </c>
      <c r="B2281" s="7" t="s">
        <v>264</v>
      </c>
      <c r="C2281" s="7" t="s">
        <v>436</v>
      </c>
      <c r="D2281" s="7" t="s">
        <v>265</v>
      </c>
      <c r="E2281" s="7">
        <v>4438</v>
      </c>
      <c r="F2281" s="7">
        <v>4438</v>
      </c>
      <c r="G2281" s="7">
        <v>129</v>
      </c>
      <c r="H2281" s="8" t="s">
        <v>268</v>
      </c>
    </row>
    <row r="2282" spans="1:8">
      <c r="A2282" s="6" t="s">
        <v>492</v>
      </c>
      <c r="B2282" s="7" t="s">
        <v>264</v>
      </c>
      <c r="C2282" s="7" t="s">
        <v>273</v>
      </c>
      <c r="D2282" s="7" t="s">
        <v>265</v>
      </c>
      <c r="E2282" s="7">
        <v>70065</v>
      </c>
      <c r="F2282" s="7">
        <v>70301</v>
      </c>
      <c r="G2282" s="7">
        <v>2358</v>
      </c>
      <c r="H2282" s="8" t="s">
        <v>495</v>
      </c>
    </row>
    <row r="2283" spans="1:8">
      <c r="A2283" s="6" t="s">
        <v>492</v>
      </c>
      <c r="B2283" s="7" t="s">
        <v>264</v>
      </c>
      <c r="C2283" s="7" t="s">
        <v>276</v>
      </c>
      <c r="D2283" s="7" t="s">
        <v>265</v>
      </c>
      <c r="E2283" s="7">
        <v>11499</v>
      </c>
      <c r="F2283" s="7">
        <v>11524</v>
      </c>
      <c r="G2283" s="7">
        <v>353</v>
      </c>
      <c r="H2283" s="8" t="s">
        <v>496</v>
      </c>
    </row>
    <row r="2284" spans="1:8">
      <c r="A2284" s="6" t="s">
        <v>492</v>
      </c>
      <c r="B2284" s="7" t="s">
        <v>264</v>
      </c>
      <c r="C2284" s="7" t="s">
        <v>278</v>
      </c>
      <c r="D2284" s="7" t="s">
        <v>265</v>
      </c>
      <c r="E2284" s="7">
        <v>62672</v>
      </c>
      <c r="F2284" s="7">
        <v>62934</v>
      </c>
      <c r="G2284" s="7">
        <v>2330</v>
      </c>
      <c r="H2284" s="8" t="s">
        <v>497</v>
      </c>
    </row>
    <row r="2285" spans="1:8">
      <c r="A2285" s="6" t="s">
        <v>492</v>
      </c>
      <c r="B2285" s="7" t="s">
        <v>264</v>
      </c>
      <c r="C2285" s="7" t="s">
        <v>357</v>
      </c>
      <c r="D2285" s="7" t="s">
        <v>265</v>
      </c>
      <c r="E2285" s="7">
        <v>7498</v>
      </c>
      <c r="F2285" s="7">
        <v>7498</v>
      </c>
      <c r="G2285" s="7">
        <v>1940</v>
      </c>
      <c r="H2285" s="8" t="s">
        <v>272</v>
      </c>
    </row>
    <row r="2286" spans="1:8">
      <c r="A2286" s="6" t="s">
        <v>492</v>
      </c>
      <c r="B2286" s="7" t="s">
        <v>264</v>
      </c>
      <c r="C2286" s="7" t="s">
        <v>379</v>
      </c>
      <c r="D2286" s="7" t="s">
        <v>265</v>
      </c>
      <c r="E2286" s="7">
        <v>438</v>
      </c>
      <c r="F2286" s="7">
        <v>438</v>
      </c>
      <c r="G2286" s="7">
        <v>133</v>
      </c>
      <c r="H2286" s="8" t="s">
        <v>266</v>
      </c>
    </row>
    <row r="2287" spans="1:8">
      <c r="A2287" s="6" t="s">
        <v>492</v>
      </c>
      <c r="B2287" s="7" t="s">
        <v>264</v>
      </c>
      <c r="C2287" s="7" t="s">
        <v>498</v>
      </c>
      <c r="D2287" s="7" t="s">
        <v>265</v>
      </c>
      <c r="E2287" s="7">
        <v>666</v>
      </c>
      <c r="F2287" s="7">
        <v>666</v>
      </c>
      <c r="G2287" s="7">
        <v>200</v>
      </c>
      <c r="H2287" s="8" t="s">
        <v>375</v>
      </c>
    </row>
    <row r="2288" spans="1:8">
      <c r="A2288" s="6" t="s">
        <v>492</v>
      </c>
      <c r="B2288" s="7" t="s">
        <v>281</v>
      </c>
      <c r="C2288" s="7" t="s">
        <v>284</v>
      </c>
      <c r="D2288" s="7" t="s">
        <v>283</v>
      </c>
      <c r="E2288" s="7">
        <v>1199</v>
      </c>
      <c r="F2288" s="7">
        <v>7786</v>
      </c>
      <c r="G2288" s="7">
        <v>518</v>
      </c>
      <c r="H2288" s="8" t="s">
        <v>255</v>
      </c>
    </row>
    <row r="2289" spans="1:8">
      <c r="A2289" s="6" t="s">
        <v>492</v>
      </c>
      <c r="B2289" s="7" t="s">
        <v>281</v>
      </c>
      <c r="C2289" s="7" t="s">
        <v>259</v>
      </c>
      <c r="D2289" s="7" t="s">
        <v>283</v>
      </c>
      <c r="E2289" s="7">
        <v>90</v>
      </c>
      <c r="F2289" s="7">
        <v>447</v>
      </c>
      <c r="G2289" s="7">
        <v>32</v>
      </c>
      <c r="H2289" s="8" t="s">
        <v>255</v>
      </c>
    </row>
    <row r="2290" spans="1:8">
      <c r="A2290" s="6" t="s">
        <v>492</v>
      </c>
      <c r="B2290" s="7" t="s">
        <v>281</v>
      </c>
      <c r="C2290" s="7" t="s">
        <v>343</v>
      </c>
      <c r="D2290" s="7" t="s">
        <v>283</v>
      </c>
      <c r="E2290" s="7">
        <v>857</v>
      </c>
      <c r="F2290" s="7">
        <v>5090</v>
      </c>
      <c r="G2290" s="7">
        <v>401</v>
      </c>
      <c r="H2290" s="8" t="s">
        <v>255</v>
      </c>
    </row>
    <row r="2291" spans="1:8">
      <c r="A2291" s="6" t="s">
        <v>492</v>
      </c>
      <c r="B2291" s="7" t="s">
        <v>281</v>
      </c>
      <c r="C2291" s="7" t="s">
        <v>276</v>
      </c>
      <c r="D2291" s="7" t="s">
        <v>283</v>
      </c>
      <c r="E2291" s="7">
        <v>353</v>
      </c>
      <c r="F2291" s="7">
        <v>1998</v>
      </c>
      <c r="G2291" s="7">
        <v>181</v>
      </c>
      <c r="H2291" s="8" t="s">
        <v>255</v>
      </c>
    </row>
    <row r="2292" spans="1:8">
      <c r="A2292" s="6" t="s">
        <v>492</v>
      </c>
      <c r="B2292" s="7" t="s">
        <v>281</v>
      </c>
      <c r="C2292" s="7" t="s">
        <v>280</v>
      </c>
      <c r="D2292" s="7" t="s">
        <v>283</v>
      </c>
      <c r="E2292" s="7">
        <v>352</v>
      </c>
      <c r="F2292" s="7">
        <v>2418</v>
      </c>
      <c r="G2292" s="7">
        <v>160</v>
      </c>
      <c r="H2292" s="8" t="s">
        <v>255</v>
      </c>
    </row>
    <row r="2293" spans="1:8">
      <c r="A2293" s="6" t="s">
        <v>492</v>
      </c>
      <c r="B2293" s="7" t="s">
        <v>281</v>
      </c>
      <c r="C2293" s="7" t="s">
        <v>286</v>
      </c>
      <c r="D2293" s="7" t="s">
        <v>283</v>
      </c>
      <c r="E2293" s="7">
        <v>472</v>
      </c>
      <c r="F2293" s="7">
        <v>3240</v>
      </c>
      <c r="G2293" s="7">
        <v>202</v>
      </c>
      <c r="H2293" s="8" t="s">
        <v>255</v>
      </c>
    </row>
    <row r="2294" spans="1:8">
      <c r="A2294" s="6" t="s">
        <v>492</v>
      </c>
      <c r="B2294" s="7" t="s">
        <v>281</v>
      </c>
      <c r="C2294" s="7" t="s">
        <v>289</v>
      </c>
      <c r="D2294" s="7" t="s">
        <v>283</v>
      </c>
      <c r="E2294" s="7">
        <v>1295</v>
      </c>
      <c r="F2294" s="7">
        <v>8157</v>
      </c>
      <c r="G2294" s="7">
        <v>545</v>
      </c>
      <c r="H2294" s="8" t="s">
        <v>255</v>
      </c>
    </row>
    <row r="2295" spans="1:8">
      <c r="A2295" s="6" t="s">
        <v>492</v>
      </c>
      <c r="B2295" s="7" t="s">
        <v>281</v>
      </c>
      <c r="C2295" s="7" t="s">
        <v>475</v>
      </c>
      <c r="D2295" s="7" t="s">
        <v>283</v>
      </c>
      <c r="E2295" s="7">
        <v>155</v>
      </c>
      <c r="F2295" s="7">
        <v>651</v>
      </c>
      <c r="G2295" s="7">
        <v>119</v>
      </c>
      <c r="H2295" s="8" t="s">
        <v>255</v>
      </c>
    </row>
    <row r="2296" spans="1:8">
      <c r="A2296" s="6" t="s">
        <v>492</v>
      </c>
      <c r="B2296" s="7" t="s">
        <v>290</v>
      </c>
      <c r="C2296" s="7" t="s">
        <v>24</v>
      </c>
      <c r="D2296" s="7" t="s">
        <v>360</v>
      </c>
      <c r="E2296" s="7">
        <v>308</v>
      </c>
      <c r="F2296" s="7">
        <v>308</v>
      </c>
      <c r="G2296" s="7">
        <v>20</v>
      </c>
      <c r="H2296" s="8" t="s">
        <v>255</v>
      </c>
    </row>
    <row r="2297" spans="1:8">
      <c r="A2297" s="6" t="s">
        <v>492</v>
      </c>
      <c r="B2297" s="7" t="s">
        <v>290</v>
      </c>
      <c r="C2297" s="7" t="s">
        <v>24</v>
      </c>
      <c r="D2297" s="7" t="s">
        <v>361</v>
      </c>
      <c r="E2297" s="7">
        <v>230</v>
      </c>
      <c r="F2297" s="7">
        <v>230</v>
      </c>
      <c r="G2297" s="7">
        <v>22</v>
      </c>
      <c r="H2297" s="8" t="s">
        <v>255</v>
      </c>
    </row>
    <row r="2298" spans="1:8">
      <c r="A2298" s="6" t="s">
        <v>492</v>
      </c>
      <c r="B2298" s="7" t="s">
        <v>290</v>
      </c>
      <c r="C2298" s="7" t="s">
        <v>84</v>
      </c>
      <c r="D2298" s="7" t="s">
        <v>292</v>
      </c>
      <c r="E2298" s="7">
        <v>5910</v>
      </c>
      <c r="F2298" s="7">
        <v>5910</v>
      </c>
      <c r="G2298" s="7">
        <v>127</v>
      </c>
      <c r="H2298" s="8" t="s">
        <v>255</v>
      </c>
    </row>
    <row r="2299" spans="1:8">
      <c r="A2299" s="6" t="s">
        <v>492</v>
      </c>
      <c r="B2299" s="7" t="s">
        <v>290</v>
      </c>
      <c r="C2299" s="7" t="s">
        <v>291</v>
      </c>
      <c r="D2299" s="7" t="s">
        <v>332</v>
      </c>
      <c r="E2299" s="7">
        <v>1325</v>
      </c>
      <c r="F2299" s="7">
        <v>1325</v>
      </c>
      <c r="G2299" s="7">
        <v>50</v>
      </c>
      <c r="H2299" s="8" t="s">
        <v>255</v>
      </c>
    </row>
    <row r="2300" spans="1:8">
      <c r="A2300" s="6" t="s">
        <v>492</v>
      </c>
      <c r="B2300" s="7" t="s">
        <v>290</v>
      </c>
      <c r="C2300" s="7" t="s">
        <v>122</v>
      </c>
      <c r="D2300" s="7" t="s">
        <v>292</v>
      </c>
      <c r="E2300" s="7">
        <v>4457</v>
      </c>
      <c r="F2300" s="7">
        <v>4457</v>
      </c>
      <c r="G2300" s="7">
        <v>83</v>
      </c>
      <c r="H2300" s="8" t="s">
        <v>255</v>
      </c>
    </row>
    <row r="2301" spans="1:8">
      <c r="A2301" s="6" t="s">
        <v>492</v>
      </c>
      <c r="B2301" s="7" t="s">
        <v>290</v>
      </c>
      <c r="C2301" s="7" t="s">
        <v>125</v>
      </c>
      <c r="D2301" s="7" t="s">
        <v>292</v>
      </c>
      <c r="E2301" s="7">
        <v>3537</v>
      </c>
      <c r="F2301" s="7">
        <v>3537</v>
      </c>
      <c r="G2301" s="7">
        <v>75</v>
      </c>
      <c r="H2301" s="8" t="s">
        <v>255</v>
      </c>
    </row>
    <row r="2302" spans="1:8">
      <c r="A2302" s="6" t="s">
        <v>492</v>
      </c>
      <c r="B2302" s="7" t="s">
        <v>290</v>
      </c>
      <c r="C2302" s="7" t="s">
        <v>129</v>
      </c>
      <c r="D2302" s="7" t="s">
        <v>292</v>
      </c>
      <c r="E2302" s="7">
        <v>2261</v>
      </c>
      <c r="F2302" s="7">
        <v>2261</v>
      </c>
      <c r="G2302" s="7">
        <v>42</v>
      </c>
      <c r="H2302" s="8" t="s">
        <v>255</v>
      </c>
    </row>
    <row r="2303" spans="1:8">
      <c r="A2303" s="6" t="s">
        <v>492</v>
      </c>
      <c r="B2303" s="7" t="s">
        <v>290</v>
      </c>
      <c r="C2303" s="7" t="s">
        <v>126</v>
      </c>
      <c r="D2303" s="7" t="s">
        <v>292</v>
      </c>
      <c r="E2303" s="7">
        <v>1058</v>
      </c>
      <c r="F2303" s="7">
        <v>1058</v>
      </c>
      <c r="G2303" s="7">
        <v>20</v>
      </c>
      <c r="H2303" s="8" t="s">
        <v>255</v>
      </c>
    </row>
    <row r="2304" spans="1:8">
      <c r="A2304" s="6" t="s">
        <v>492</v>
      </c>
      <c r="B2304" s="7" t="s">
        <v>290</v>
      </c>
      <c r="C2304" s="7" t="s">
        <v>124</v>
      </c>
      <c r="D2304" s="7" t="s">
        <v>293</v>
      </c>
      <c r="E2304" s="7">
        <v>1335</v>
      </c>
      <c r="F2304" s="7">
        <v>1335</v>
      </c>
      <c r="G2304" s="7">
        <v>78</v>
      </c>
      <c r="H2304" s="8" t="s">
        <v>255</v>
      </c>
    </row>
    <row r="2305" spans="1:8">
      <c r="A2305" s="6" t="s">
        <v>492</v>
      </c>
      <c r="B2305" s="7" t="s">
        <v>290</v>
      </c>
      <c r="C2305" s="7" t="s">
        <v>124</v>
      </c>
      <c r="D2305" s="7" t="s">
        <v>292</v>
      </c>
      <c r="E2305" s="7">
        <v>3266</v>
      </c>
      <c r="F2305" s="7">
        <v>3266</v>
      </c>
      <c r="G2305" s="7">
        <v>68</v>
      </c>
      <c r="H2305" s="8" t="s">
        <v>255</v>
      </c>
    </row>
    <row r="2306" spans="1:8">
      <c r="A2306" s="6" t="s">
        <v>492</v>
      </c>
      <c r="B2306" s="7" t="s">
        <v>290</v>
      </c>
      <c r="C2306" s="7" t="s">
        <v>130</v>
      </c>
      <c r="D2306" s="7" t="s">
        <v>293</v>
      </c>
      <c r="E2306" s="7">
        <v>2892</v>
      </c>
      <c r="F2306" s="7">
        <v>2892</v>
      </c>
      <c r="G2306" s="7">
        <v>142</v>
      </c>
      <c r="H2306" s="8" t="s">
        <v>255</v>
      </c>
    </row>
    <row r="2307" spans="1:8">
      <c r="A2307" s="6" t="s">
        <v>492</v>
      </c>
      <c r="B2307" s="7" t="s">
        <v>290</v>
      </c>
      <c r="C2307" s="7" t="s">
        <v>130</v>
      </c>
      <c r="D2307" s="7" t="s">
        <v>292</v>
      </c>
      <c r="E2307" s="7">
        <v>3696</v>
      </c>
      <c r="F2307" s="7">
        <v>3696</v>
      </c>
      <c r="G2307" s="7">
        <v>70</v>
      </c>
      <c r="H2307" s="8" t="s">
        <v>255</v>
      </c>
    </row>
    <row r="2308" spans="1:8">
      <c r="A2308" s="6" t="s">
        <v>492</v>
      </c>
      <c r="B2308" s="7" t="s">
        <v>290</v>
      </c>
      <c r="C2308" s="7" t="s">
        <v>132</v>
      </c>
      <c r="D2308" s="7" t="s">
        <v>292</v>
      </c>
      <c r="E2308" s="7">
        <v>3184</v>
      </c>
      <c r="F2308" s="7">
        <v>3184</v>
      </c>
      <c r="G2308" s="7">
        <v>79</v>
      </c>
      <c r="H2308" s="8" t="s">
        <v>255</v>
      </c>
    </row>
    <row r="2309" spans="1:8">
      <c r="A2309" s="6" t="s">
        <v>492</v>
      </c>
      <c r="B2309" s="7" t="s">
        <v>290</v>
      </c>
      <c r="C2309" s="7" t="s">
        <v>184</v>
      </c>
      <c r="D2309" s="7" t="s">
        <v>292</v>
      </c>
      <c r="E2309" s="7">
        <v>5042</v>
      </c>
      <c r="F2309" s="7">
        <v>5042</v>
      </c>
      <c r="G2309" s="7">
        <v>103</v>
      </c>
      <c r="H2309" s="8" t="s">
        <v>255</v>
      </c>
    </row>
    <row r="2310" spans="1:8">
      <c r="A2310" s="6" t="s">
        <v>492</v>
      </c>
      <c r="B2310" s="7" t="s">
        <v>290</v>
      </c>
      <c r="C2310" s="7" t="s">
        <v>179</v>
      </c>
      <c r="D2310" s="7" t="s">
        <v>292</v>
      </c>
      <c r="E2310" s="7">
        <v>4569</v>
      </c>
      <c r="F2310" s="7">
        <v>4569</v>
      </c>
      <c r="G2310" s="7">
        <v>89</v>
      </c>
      <c r="H2310" s="8" t="s">
        <v>255</v>
      </c>
    </row>
    <row r="2311" spans="1:8">
      <c r="A2311" s="6" t="s">
        <v>492</v>
      </c>
      <c r="B2311" s="7" t="s">
        <v>290</v>
      </c>
      <c r="C2311" s="7" t="s">
        <v>191</v>
      </c>
      <c r="D2311" s="7" t="s">
        <v>292</v>
      </c>
      <c r="E2311" s="7">
        <v>3696</v>
      </c>
      <c r="F2311" s="7">
        <v>3696</v>
      </c>
      <c r="G2311" s="7">
        <v>76</v>
      </c>
      <c r="H2311" s="8" t="s">
        <v>255</v>
      </c>
    </row>
    <row r="2312" spans="1:8">
      <c r="A2312" s="6" t="s">
        <v>492</v>
      </c>
      <c r="B2312" s="7" t="s">
        <v>290</v>
      </c>
      <c r="C2312" s="7" t="s">
        <v>181</v>
      </c>
      <c r="D2312" s="7" t="s">
        <v>292</v>
      </c>
      <c r="E2312" s="7">
        <v>5115</v>
      </c>
      <c r="F2312" s="7">
        <v>5115</v>
      </c>
      <c r="G2312" s="7">
        <v>124</v>
      </c>
      <c r="H2312" s="8" t="s">
        <v>255</v>
      </c>
    </row>
    <row r="2313" spans="1:8">
      <c r="A2313" s="6" t="s">
        <v>492</v>
      </c>
      <c r="B2313" s="7" t="s">
        <v>290</v>
      </c>
      <c r="C2313" s="7" t="s">
        <v>55</v>
      </c>
      <c r="D2313" s="7" t="s">
        <v>292</v>
      </c>
      <c r="E2313" s="7">
        <v>4634</v>
      </c>
      <c r="F2313" s="7">
        <v>4634</v>
      </c>
      <c r="G2313" s="7">
        <v>107</v>
      </c>
      <c r="H2313" s="8" t="s">
        <v>255</v>
      </c>
    </row>
    <row r="2314" spans="1:8">
      <c r="A2314" s="6" t="s">
        <v>492</v>
      </c>
      <c r="B2314" s="7" t="s">
        <v>290</v>
      </c>
      <c r="C2314" s="7" t="s">
        <v>68</v>
      </c>
      <c r="D2314" s="7" t="s">
        <v>292</v>
      </c>
      <c r="E2314" s="7">
        <v>6347</v>
      </c>
      <c r="F2314" s="7">
        <v>6347</v>
      </c>
      <c r="G2314" s="7">
        <v>122</v>
      </c>
      <c r="H2314" s="8" t="s">
        <v>255</v>
      </c>
    </row>
    <row r="2315" spans="1:8">
      <c r="A2315" s="6" t="s">
        <v>492</v>
      </c>
      <c r="B2315" s="7" t="s">
        <v>290</v>
      </c>
      <c r="C2315" s="7" t="s">
        <v>72</v>
      </c>
      <c r="D2315" s="7" t="s">
        <v>292</v>
      </c>
      <c r="E2315" s="7">
        <v>5728</v>
      </c>
      <c r="F2315" s="7">
        <v>5728</v>
      </c>
      <c r="G2315" s="7">
        <v>113</v>
      </c>
      <c r="H2315" s="8" t="s">
        <v>255</v>
      </c>
    </row>
    <row r="2316" spans="1:8">
      <c r="A2316" s="6" t="s">
        <v>492</v>
      </c>
      <c r="B2316" s="7" t="s">
        <v>290</v>
      </c>
      <c r="C2316" s="7" t="s">
        <v>73</v>
      </c>
      <c r="D2316" s="7" t="s">
        <v>293</v>
      </c>
      <c r="E2316" s="7">
        <v>2260</v>
      </c>
      <c r="F2316" s="7">
        <v>2260</v>
      </c>
      <c r="G2316" s="7">
        <v>137</v>
      </c>
      <c r="H2316" s="8" t="s">
        <v>255</v>
      </c>
    </row>
    <row r="2317" spans="1:8">
      <c r="A2317" s="6" t="s">
        <v>492</v>
      </c>
      <c r="B2317" s="7" t="s">
        <v>290</v>
      </c>
      <c r="C2317" s="7" t="s">
        <v>73</v>
      </c>
      <c r="D2317" s="7" t="s">
        <v>292</v>
      </c>
      <c r="E2317" s="7">
        <v>4381</v>
      </c>
      <c r="F2317" s="7">
        <v>4381</v>
      </c>
      <c r="G2317" s="7">
        <v>81</v>
      </c>
      <c r="H2317" s="8" t="s">
        <v>255</v>
      </c>
    </row>
    <row r="2318" spans="1:8">
      <c r="A2318" s="6" t="s">
        <v>492</v>
      </c>
      <c r="B2318" s="7" t="s">
        <v>290</v>
      </c>
      <c r="C2318" s="7" t="s">
        <v>158</v>
      </c>
      <c r="D2318" s="7" t="s">
        <v>292</v>
      </c>
      <c r="E2318" s="7">
        <v>4953</v>
      </c>
      <c r="F2318" s="7">
        <v>4953</v>
      </c>
      <c r="G2318" s="7">
        <v>108</v>
      </c>
      <c r="H2318" s="8" t="s">
        <v>255</v>
      </c>
    </row>
    <row r="2319" spans="1:8">
      <c r="A2319" s="6" t="s">
        <v>492</v>
      </c>
      <c r="B2319" s="7" t="s">
        <v>290</v>
      </c>
      <c r="C2319" s="7" t="s">
        <v>159</v>
      </c>
      <c r="D2319" s="7" t="s">
        <v>292</v>
      </c>
      <c r="E2319" s="7">
        <v>612</v>
      </c>
      <c r="F2319" s="7">
        <v>612</v>
      </c>
      <c r="G2319" s="7">
        <v>13</v>
      </c>
      <c r="H2319" s="8" t="s">
        <v>255</v>
      </c>
    </row>
    <row r="2320" spans="1:8">
      <c r="A2320" s="6" t="s">
        <v>492</v>
      </c>
      <c r="B2320" s="7" t="s">
        <v>290</v>
      </c>
      <c r="C2320" s="7" t="s">
        <v>172</v>
      </c>
      <c r="D2320" s="7" t="s">
        <v>292</v>
      </c>
      <c r="E2320" s="7">
        <v>3521</v>
      </c>
      <c r="F2320" s="7">
        <v>3521</v>
      </c>
      <c r="G2320" s="7">
        <v>98</v>
      </c>
      <c r="H2320" s="8" t="s">
        <v>255</v>
      </c>
    </row>
    <row r="2321" spans="1:8">
      <c r="A2321" s="6" t="s">
        <v>492</v>
      </c>
      <c r="B2321" s="7" t="s">
        <v>290</v>
      </c>
      <c r="C2321" s="7" t="s">
        <v>294</v>
      </c>
      <c r="D2321" s="7" t="s">
        <v>292</v>
      </c>
      <c r="E2321" s="7">
        <v>4675</v>
      </c>
      <c r="F2321" s="7">
        <v>4675</v>
      </c>
      <c r="G2321" s="7">
        <v>99</v>
      </c>
      <c r="H2321" s="8" t="s">
        <v>255</v>
      </c>
    </row>
    <row r="2322" spans="1:8">
      <c r="A2322" s="6" t="s">
        <v>492</v>
      </c>
      <c r="B2322" s="7" t="s">
        <v>290</v>
      </c>
      <c r="C2322" s="7" t="s">
        <v>381</v>
      </c>
      <c r="D2322" s="7" t="s">
        <v>360</v>
      </c>
      <c r="E2322" s="7">
        <v>1116</v>
      </c>
      <c r="F2322" s="7">
        <v>1116</v>
      </c>
      <c r="G2322" s="7">
        <v>33</v>
      </c>
      <c r="H2322" s="8" t="s">
        <v>255</v>
      </c>
    </row>
    <row r="2323" spans="1:8">
      <c r="A2323" s="6" t="s">
        <v>492</v>
      </c>
      <c r="B2323" s="7" t="s">
        <v>290</v>
      </c>
      <c r="C2323" s="7" t="s">
        <v>381</v>
      </c>
      <c r="D2323" s="7" t="s">
        <v>361</v>
      </c>
      <c r="E2323" s="7">
        <v>281</v>
      </c>
      <c r="F2323" s="7">
        <v>281</v>
      </c>
      <c r="G2323" s="7">
        <v>25</v>
      </c>
      <c r="H2323" s="8" t="s">
        <v>255</v>
      </c>
    </row>
    <row r="2324" spans="1:8">
      <c r="A2324" s="6" t="s">
        <v>492</v>
      </c>
      <c r="B2324" s="7" t="s">
        <v>290</v>
      </c>
      <c r="C2324" s="7" t="s">
        <v>347</v>
      </c>
      <c r="D2324" s="7" t="s">
        <v>301</v>
      </c>
      <c r="E2324" s="7">
        <v>594</v>
      </c>
      <c r="F2324" s="7">
        <v>3493</v>
      </c>
      <c r="G2324" s="7">
        <v>68</v>
      </c>
      <c r="H2324" s="8" t="s">
        <v>255</v>
      </c>
    </row>
    <row r="2325" spans="1:8">
      <c r="A2325" s="6" t="s">
        <v>492</v>
      </c>
      <c r="B2325" s="7" t="s">
        <v>290</v>
      </c>
      <c r="C2325" s="7" t="s">
        <v>347</v>
      </c>
      <c r="D2325" s="7" t="s">
        <v>302</v>
      </c>
      <c r="E2325" s="7">
        <v>380</v>
      </c>
      <c r="F2325" s="7">
        <v>2539</v>
      </c>
      <c r="G2325" s="7">
        <v>45</v>
      </c>
      <c r="H2325" s="8" t="s">
        <v>410</v>
      </c>
    </row>
    <row r="2326" spans="1:8">
      <c r="A2326" s="6" t="s">
        <v>492</v>
      </c>
      <c r="B2326" s="7" t="s">
        <v>290</v>
      </c>
      <c r="C2326" s="7" t="s">
        <v>347</v>
      </c>
      <c r="D2326" s="7" t="s">
        <v>304</v>
      </c>
      <c r="E2326" s="7">
        <v>548</v>
      </c>
      <c r="F2326" s="7">
        <v>2737</v>
      </c>
      <c r="G2326" s="7">
        <v>75</v>
      </c>
      <c r="H2326" s="8" t="s">
        <v>255</v>
      </c>
    </row>
    <row r="2327" spans="1:8">
      <c r="A2327" s="6" t="s">
        <v>492</v>
      </c>
      <c r="B2327" s="7" t="s">
        <v>290</v>
      </c>
      <c r="C2327" s="7" t="s">
        <v>373</v>
      </c>
      <c r="D2327" s="7" t="s">
        <v>332</v>
      </c>
      <c r="E2327" s="7">
        <v>26</v>
      </c>
      <c r="F2327" s="7">
        <v>26</v>
      </c>
      <c r="G2327" s="7">
        <v>26</v>
      </c>
      <c r="H2327" s="8" t="s">
        <v>255</v>
      </c>
    </row>
    <row r="2328" spans="1:8">
      <c r="A2328" s="6" t="s">
        <v>492</v>
      </c>
      <c r="B2328" s="7" t="s">
        <v>290</v>
      </c>
      <c r="C2328" s="7" t="s">
        <v>373</v>
      </c>
      <c r="D2328" s="7" t="s">
        <v>360</v>
      </c>
      <c r="E2328" s="7">
        <v>244</v>
      </c>
      <c r="F2328" s="7">
        <v>244</v>
      </c>
      <c r="G2328" s="7">
        <v>18</v>
      </c>
      <c r="H2328" s="8" t="s">
        <v>255</v>
      </c>
    </row>
    <row r="2329" spans="1:8">
      <c r="A2329" s="6" t="s">
        <v>492</v>
      </c>
      <c r="B2329" s="7" t="s">
        <v>290</v>
      </c>
      <c r="C2329" s="7" t="s">
        <v>373</v>
      </c>
      <c r="D2329" s="7" t="s">
        <v>361</v>
      </c>
      <c r="E2329" s="7">
        <v>128</v>
      </c>
      <c r="F2329" s="7">
        <v>128</v>
      </c>
      <c r="G2329" s="7">
        <v>17</v>
      </c>
      <c r="H2329" s="8" t="s">
        <v>255</v>
      </c>
    </row>
    <row r="2330" spans="1:8">
      <c r="A2330" s="6" t="s">
        <v>492</v>
      </c>
      <c r="B2330" s="7" t="s">
        <v>290</v>
      </c>
      <c r="C2330" s="7" t="s">
        <v>308</v>
      </c>
      <c r="D2330" s="7" t="s">
        <v>292</v>
      </c>
      <c r="E2330" s="7">
        <v>225</v>
      </c>
      <c r="F2330" s="7">
        <v>225</v>
      </c>
      <c r="G2330" s="7">
        <v>6</v>
      </c>
      <c r="H2330" s="8" t="s">
        <v>255</v>
      </c>
    </row>
    <row r="2331" spans="1:8">
      <c r="A2331" s="6" t="s">
        <v>492</v>
      </c>
      <c r="B2331" s="7" t="s">
        <v>290</v>
      </c>
      <c r="C2331" s="7" t="s">
        <v>423</v>
      </c>
      <c r="D2331" s="7" t="s">
        <v>301</v>
      </c>
      <c r="E2331" s="7">
        <v>633</v>
      </c>
      <c r="F2331" s="7">
        <v>4425</v>
      </c>
      <c r="G2331" s="7">
        <v>73</v>
      </c>
      <c r="H2331" s="8" t="s">
        <v>255</v>
      </c>
    </row>
    <row r="2332" spans="1:8">
      <c r="A2332" s="6" t="s">
        <v>492</v>
      </c>
      <c r="B2332" s="7" t="s">
        <v>290</v>
      </c>
      <c r="C2332" s="7" t="s">
        <v>423</v>
      </c>
      <c r="D2332" s="7" t="s">
        <v>302</v>
      </c>
      <c r="E2332" s="7">
        <v>332</v>
      </c>
      <c r="F2332" s="7">
        <v>2664</v>
      </c>
      <c r="G2332" s="7">
        <v>50</v>
      </c>
      <c r="H2332" s="8" t="s">
        <v>345</v>
      </c>
    </row>
    <row r="2333" spans="1:8">
      <c r="A2333" s="6" t="s">
        <v>492</v>
      </c>
      <c r="B2333" s="7" t="s">
        <v>290</v>
      </c>
      <c r="C2333" s="7" t="s">
        <v>423</v>
      </c>
      <c r="D2333" s="7" t="s">
        <v>304</v>
      </c>
      <c r="E2333" s="7">
        <v>177</v>
      </c>
      <c r="F2333" s="7">
        <v>1030</v>
      </c>
      <c r="G2333" s="7">
        <v>29</v>
      </c>
      <c r="H2333" s="8" t="s">
        <v>255</v>
      </c>
    </row>
    <row r="2334" spans="1:8">
      <c r="A2334" s="6" t="s">
        <v>492</v>
      </c>
      <c r="B2334" s="7" t="s">
        <v>290</v>
      </c>
      <c r="C2334" s="7" t="s">
        <v>50</v>
      </c>
      <c r="D2334" s="7" t="s">
        <v>292</v>
      </c>
      <c r="E2334" s="7">
        <v>4917</v>
      </c>
      <c r="F2334" s="7">
        <v>4917</v>
      </c>
      <c r="G2334" s="7">
        <v>108</v>
      </c>
      <c r="H2334" s="8" t="s">
        <v>255</v>
      </c>
    </row>
    <row r="2335" spans="1:8">
      <c r="A2335" s="6" t="s">
        <v>492</v>
      </c>
      <c r="B2335" s="7" t="s">
        <v>290</v>
      </c>
      <c r="C2335" s="7" t="s">
        <v>40</v>
      </c>
      <c r="D2335" s="7" t="s">
        <v>292</v>
      </c>
      <c r="E2335" s="7">
        <v>6006</v>
      </c>
      <c r="F2335" s="7">
        <v>6006</v>
      </c>
      <c r="G2335" s="7">
        <v>127</v>
      </c>
      <c r="H2335" s="8" t="s">
        <v>255</v>
      </c>
    </row>
    <row r="2336" spans="1:8">
      <c r="A2336" s="6" t="s">
        <v>492</v>
      </c>
      <c r="B2336" s="7" t="s">
        <v>290</v>
      </c>
      <c r="C2336" s="7" t="s">
        <v>284</v>
      </c>
      <c r="D2336" s="7" t="s">
        <v>304</v>
      </c>
      <c r="E2336" s="7">
        <v>43</v>
      </c>
      <c r="F2336" s="7">
        <v>224</v>
      </c>
      <c r="G2336" s="7">
        <v>8</v>
      </c>
      <c r="H2336" s="8" t="s">
        <v>255</v>
      </c>
    </row>
    <row r="2337" spans="1:8">
      <c r="A2337" s="6" t="s">
        <v>492</v>
      </c>
      <c r="B2337" s="7" t="s">
        <v>290</v>
      </c>
      <c r="C2337" s="7" t="s">
        <v>185</v>
      </c>
      <c r="D2337" s="7" t="s">
        <v>301</v>
      </c>
      <c r="E2337" s="7">
        <v>904</v>
      </c>
      <c r="F2337" s="7">
        <v>5896</v>
      </c>
      <c r="G2337" s="7">
        <v>86</v>
      </c>
      <c r="H2337" s="8" t="s">
        <v>255</v>
      </c>
    </row>
    <row r="2338" spans="1:8">
      <c r="A2338" s="6" t="s">
        <v>492</v>
      </c>
      <c r="B2338" s="7" t="s">
        <v>290</v>
      </c>
      <c r="C2338" s="7" t="s">
        <v>185</v>
      </c>
      <c r="D2338" s="7" t="s">
        <v>302</v>
      </c>
      <c r="E2338" s="7">
        <v>155</v>
      </c>
      <c r="F2338" s="7">
        <v>1348</v>
      </c>
      <c r="G2338" s="7">
        <v>28</v>
      </c>
      <c r="H2338" s="8" t="s">
        <v>375</v>
      </c>
    </row>
    <row r="2339" spans="1:8">
      <c r="A2339" s="6" t="s">
        <v>492</v>
      </c>
      <c r="B2339" s="7" t="s">
        <v>290</v>
      </c>
      <c r="C2339" s="7" t="s">
        <v>185</v>
      </c>
      <c r="D2339" s="7" t="s">
        <v>304</v>
      </c>
      <c r="E2339" s="7">
        <v>451</v>
      </c>
      <c r="F2339" s="7">
        <v>1963</v>
      </c>
      <c r="G2339" s="7">
        <v>37</v>
      </c>
      <c r="H2339" s="8" t="s">
        <v>255</v>
      </c>
    </row>
    <row r="2340" spans="1:8">
      <c r="A2340" s="6" t="s">
        <v>492</v>
      </c>
      <c r="B2340" s="7" t="s">
        <v>290</v>
      </c>
      <c r="C2340" s="7" t="s">
        <v>343</v>
      </c>
      <c r="D2340" s="7" t="s">
        <v>304</v>
      </c>
      <c r="E2340" s="7">
        <v>11</v>
      </c>
      <c r="F2340" s="7">
        <v>69</v>
      </c>
      <c r="G2340" s="7">
        <v>5</v>
      </c>
      <c r="H2340" s="8" t="s">
        <v>255</v>
      </c>
    </row>
    <row r="2341" spans="1:8">
      <c r="A2341" s="6" t="s">
        <v>492</v>
      </c>
      <c r="B2341" s="7" t="s">
        <v>290</v>
      </c>
      <c r="C2341" s="7" t="s">
        <v>260</v>
      </c>
      <c r="D2341" s="7" t="s">
        <v>360</v>
      </c>
      <c r="E2341" s="7">
        <v>1322</v>
      </c>
      <c r="F2341" s="7">
        <v>1322</v>
      </c>
      <c r="G2341" s="7">
        <v>40</v>
      </c>
      <c r="H2341" s="8" t="s">
        <v>255</v>
      </c>
    </row>
    <row r="2342" spans="1:8">
      <c r="A2342" s="6" t="s">
        <v>492</v>
      </c>
      <c r="B2342" s="7" t="s">
        <v>290</v>
      </c>
      <c r="C2342" s="7" t="s">
        <v>260</v>
      </c>
      <c r="D2342" s="7" t="s">
        <v>361</v>
      </c>
      <c r="E2342" s="7">
        <v>372</v>
      </c>
      <c r="F2342" s="7">
        <v>372</v>
      </c>
      <c r="G2342" s="7">
        <v>30</v>
      </c>
      <c r="H2342" s="8" t="s">
        <v>255</v>
      </c>
    </row>
    <row r="2343" spans="1:8">
      <c r="A2343" s="6" t="s">
        <v>492</v>
      </c>
      <c r="B2343" s="7" t="s">
        <v>290</v>
      </c>
      <c r="C2343" s="7" t="s">
        <v>363</v>
      </c>
      <c r="D2343" s="7" t="s">
        <v>332</v>
      </c>
      <c r="E2343" s="7">
        <v>1109</v>
      </c>
      <c r="F2343" s="7">
        <v>1109</v>
      </c>
      <c r="G2343" s="7">
        <v>97</v>
      </c>
      <c r="H2343" s="8" t="s">
        <v>255</v>
      </c>
    </row>
    <row r="2344" spans="1:8">
      <c r="A2344" s="6" t="s">
        <v>492</v>
      </c>
      <c r="B2344" s="7" t="s">
        <v>290</v>
      </c>
      <c r="C2344" s="7" t="s">
        <v>353</v>
      </c>
      <c r="D2344" s="7" t="s">
        <v>301</v>
      </c>
      <c r="E2344" s="7">
        <v>1046</v>
      </c>
      <c r="F2344" s="7">
        <v>6414</v>
      </c>
      <c r="G2344" s="7">
        <v>106</v>
      </c>
      <c r="H2344" s="8" t="s">
        <v>255</v>
      </c>
    </row>
    <row r="2345" spans="1:8">
      <c r="A2345" s="6" t="s">
        <v>492</v>
      </c>
      <c r="B2345" s="7" t="s">
        <v>290</v>
      </c>
      <c r="C2345" s="7" t="s">
        <v>353</v>
      </c>
      <c r="D2345" s="7" t="s">
        <v>302</v>
      </c>
      <c r="E2345" s="7">
        <v>79</v>
      </c>
      <c r="F2345" s="7">
        <v>708</v>
      </c>
      <c r="G2345" s="7">
        <v>14</v>
      </c>
      <c r="H2345" s="8" t="s">
        <v>266</v>
      </c>
    </row>
    <row r="2346" spans="1:8">
      <c r="A2346" s="6" t="s">
        <v>492</v>
      </c>
      <c r="B2346" s="7" t="s">
        <v>290</v>
      </c>
      <c r="C2346" s="7" t="s">
        <v>353</v>
      </c>
      <c r="D2346" s="7" t="s">
        <v>304</v>
      </c>
      <c r="E2346" s="7">
        <v>406</v>
      </c>
      <c r="F2346" s="7">
        <v>1805</v>
      </c>
      <c r="G2346" s="7">
        <v>51</v>
      </c>
      <c r="H2346" s="8" t="s">
        <v>255</v>
      </c>
    </row>
    <row r="2347" spans="1:8">
      <c r="A2347" s="6" t="s">
        <v>492</v>
      </c>
      <c r="B2347" s="7" t="s">
        <v>290</v>
      </c>
      <c r="C2347" s="7" t="s">
        <v>37</v>
      </c>
      <c r="D2347" s="7" t="s">
        <v>292</v>
      </c>
      <c r="E2347" s="7">
        <v>8809</v>
      </c>
      <c r="F2347" s="7">
        <v>8809</v>
      </c>
      <c r="G2347" s="7">
        <v>161</v>
      </c>
      <c r="H2347" s="8" t="s">
        <v>255</v>
      </c>
    </row>
    <row r="2348" spans="1:8">
      <c r="A2348" s="6" t="s">
        <v>492</v>
      </c>
      <c r="B2348" s="7" t="s">
        <v>290</v>
      </c>
      <c r="C2348" s="7" t="s">
        <v>31</v>
      </c>
      <c r="D2348" s="7" t="s">
        <v>292</v>
      </c>
      <c r="E2348" s="7">
        <v>7907</v>
      </c>
      <c r="F2348" s="7">
        <v>7907</v>
      </c>
      <c r="G2348" s="7">
        <v>145</v>
      </c>
      <c r="H2348" s="8" t="s">
        <v>255</v>
      </c>
    </row>
    <row r="2349" spans="1:8">
      <c r="A2349" s="6" t="s">
        <v>492</v>
      </c>
      <c r="B2349" s="7" t="s">
        <v>290</v>
      </c>
      <c r="C2349" s="7" t="s">
        <v>43</v>
      </c>
      <c r="D2349" s="7" t="s">
        <v>292</v>
      </c>
      <c r="E2349" s="7">
        <v>7310</v>
      </c>
      <c r="F2349" s="7">
        <v>7310</v>
      </c>
      <c r="G2349" s="7">
        <v>143</v>
      </c>
      <c r="H2349" s="8" t="s">
        <v>255</v>
      </c>
    </row>
    <row r="2350" spans="1:8">
      <c r="A2350" s="6" t="s">
        <v>492</v>
      </c>
      <c r="B2350" s="7" t="s">
        <v>290</v>
      </c>
      <c r="C2350" s="7" t="s">
        <v>333</v>
      </c>
      <c r="D2350" s="7" t="s">
        <v>292</v>
      </c>
      <c r="E2350" s="7">
        <v>545</v>
      </c>
      <c r="F2350" s="7">
        <v>545</v>
      </c>
      <c r="G2350" s="7">
        <v>14</v>
      </c>
      <c r="H2350" s="8" t="s">
        <v>255</v>
      </c>
    </row>
    <row r="2351" spans="1:8">
      <c r="A2351" s="6" t="s">
        <v>492</v>
      </c>
      <c r="B2351" s="7" t="s">
        <v>290</v>
      </c>
      <c r="C2351" s="7" t="s">
        <v>100</v>
      </c>
      <c r="D2351" s="7" t="s">
        <v>292</v>
      </c>
      <c r="E2351" s="7">
        <v>730</v>
      </c>
      <c r="F2351" s="7">
        <v>730</v>
      </c>
      <c r="G2351" s="7">
        <v>14</v>
      </c>
      <c r="H2351" s="8" t="s">
        <v>255</v>
      </c>
    </row>
    <row r="2352" spans="1:8">
      <c r="A2352" s="6" t="s">
        <v>492</v>
      </c>
      <c r="B2352" s="7" t="s">
        <v>290</v>
      </c>
      <c r="C2352" s="7" t="s">
        <v>274</v>
      </c>
      <c r="D2352" s="7" t="s">
        <v>292</v>
      </c>
      <c r="E2352" s="7">
        <v>374</v>
      </c>
      <c r="F2352" s="7">
        <v>374</v>
      </c>
      <c r="G2352" s="7">
        <v>10</v>
      </c>
      <c r="H2352" s="8" t="s">
        <v>255</v>
      </c>
    </row>
    <row r="2353" spans="1:8">
      <c r="A2353" s="6" t="s">
        <v>492</v>
      </c>
      <c r="B2353" s="7" t="s">
        <v>290</v>
      </c>
      <c r="C2353" s="7" t="s">
        <v>276</v>
      </c>
      <c r="D2353" s="7" t="s">
        <v>300</v>
      </c>
      <c r="E2353" s="7">
        <v>11449</v>
      </c>
      <c r="F2353" s="7">
        <v>11474</v>
      </c>
      <c r="G2353" s="7">
        <v>353</v>
      </c>
      <c r="H2353" s="8" t="s">
        <v>255</v>
      </c>
    </row>
    <row r="2354" spans="1:8">
      <c r="A2354" s="6" t="s">
        <v>492</v>
      </c>
      <c r="B2354" s="7" t="s">
        <v>290</v>
      </c>
      <c r="C2354" s="7" t="s">
        <v>430</v>
      </c>
      <c r="D2354" s="7" t="s">
        <v>292</v>
      </c>
      <c r="E2354" s="7">
        <v>363</v>
      </c>
      <c r="F2354" s="7">
        <v>363</v>
      </c>
      <c r="G2354" s="7">
        <v>8</v>
      </c>
      <c r="H2354" s="8" t="s">
        <v>255</v>
      </c>
    </row>
    <row r="2355" spans="1:8">
      <c r="A2355" s="6" t="s">
        <v>492</v>
      </c>
      <c r="B2355" s="7" t="s">
        <v>290</v>
      </c>
      <c r="C2355" s="7" t="s">
        <v>261</v>
      </c>
      <c r="D2355" s="7" t="s">
        <v>361</v>
      </c>
      <c r="E2355" s="7">
        <v>2</v>
      </c>
      <c r="F2355" s="7">
        <v>2</v>
      </c>
      <c r="G2355" s="7">
        <v>1</v>
      </c>
      <c r="H2355" s="8" t="s">
        <v>255</v>
      </c>
    </row>
    <row r="2356" spans="1:8">
      <c r="A2356" s="6" t="s">
        <v>492</v>
      </c>
      <c r="B2356" s="7" t="s">
        <v>290</v>
      </c>
      <c r="C2356" s="7" t="s">
        <v>434</v>
      </c>
      <c r="D2356" s="7" t="s">
        <v>304</v>
      </c>
      <c r="E2356" s="7">
        <v>2</v>
      </c>
      <c r="F2356" s="7">
        <v>6</v>
      </c>
      <c r="G2356" s="7">
        <v>1</v>
      </c>
      <c r="H2356" s="8" t="s">
        <v>255</v>
      </c>
    </row>
    <row r="2357" spans="1:8">
      <c r="A2357" s="6" t="s">
        <v>492</v>
      </c>
      <c r="B2357" s="7" t="s">
        <v>290</v>
      </c>
      <c r="C2357" s="7" t="s">
        <v>484</v>
      </c>
      <c r="D2357" s="7" t="s">
        <v>292</v>
      </c>
      <c r="E2357" s="7">
        <v>363</v>
      </c>
      <c r="F2357" s="7">
        <v>363</v>
      </c>
      <c r="G2357" s="7">
        <v>6</v>
      </c>
      <c r="H2357" s="8" t="s">
        <v>255</v>
      </c>
    </row>
    <row r="2358" spans="1:8">
      <c r="A2358" s="6" t="s">
        <v>492</v>
      </c>
      <c r="B2358" s="7" t="s">
        <v>290</v>
      </c>
      <c r="C2358" s="7" t="s">
        <v>295</v>
      </c>
      <c r="D2358" s="7" t="s">
        <v>332</v>
      </c>
      <c r="E2358" s="7">
        <v>1079</v>
      </c>
      <c r="F2358" s="7">
        <v>1079</v>
      </c>
      <c r="G2358" s="7">
        <v>85</v>
      </c>
      <c r="H2358" s="8" t="s">
        <v>255</v>
      </c>
    </row>
    <row r="2359" spans="1:8">
      <c r="A2359" s="6" t="s">
        <v>492</v>
      </c>
      <c r="B2359" s="7" t="s">
        <v>290</v>
      </c>
      <c r="C2359" s="7" t="s">
        <v>344</v>
      </c>
      <c r="D2359" s="7" t="s">
        <v>332</v>
      </c>
      <c r="E2359" s="7">
        <v>1353</v>
      </c>
      <c r="F2359" s="7">
        <v>1353</v>
      </c>
      <c r="G2359" s="7">
        <v>67</v>
      </c>
      <c r="H2359" s="8" t="s">
        <v>255</v>
      </c>
    </row>
    <row r="2360" spans="1:8">
      <c r="A2360" s="6" t="s">
        <v>492</v>
      </c>
      <c r="B2360" s="7" t="s">
        <v>290</v>
      </c>
      <c r="C2360" s="7" t="s">
        <v>296</v>
      </c>
      <c r="D2360" s="7" t="s">
        <v>332</v>
      </c>
      <c r="E2360" s="7">
        <v>928</v>
      </c>
      <c r="F2360" s="7">
        <v>928</v>
      </c>
      <c r="G2360" s="7">
        <v>67</v>
      </c>
      <c r="H2360" s="8" t="s">
        <v>255</v>
      </c>
    </row>
    <row r="2361" spans="1:8">
      <c r="A2361" s="6" t="s">
        <v>492</v>
      </c>
      <c r="B2361" s="7" t="s">
        <v>290</v>
      </c>
      <c r="C2361" s="7" t="s">
        <v>296</v>
      </c>
      <c r="D2361" s="7" t="s">
        <v>361</v>
      </c>
      <c r="E2361" s="7">
        <v>132</v>
      </c>
      <c r="F2361" s="7">
        <v>132</v>
      </c>
      <c r="G2361" s="7">
        <v>14</v>
      </c>
      <c r="H2361" s="8" t="s">
        <v>255</v>
      </c>
    </row>
    <row r="2362" spans="1:8">
      <c r="A2362" s="6" t="s">
        <v>492</v>
      </c>
      <c r="B2362" s="7" t="s">
        <v>290</v>
      </c>
      <c r="C2362" s="7" t="s">
        <v>297</v>
      </c>
      <c r="D2362" s="7" t="s">
        <v>332</v>
      </c>
      <c r="E2362" s="7">
        <v>1182</v>
      </c>
      <c r="F2362" s="7">
        <v>1182</v>
      </c>
      <c r="G2362" s="7">
        <v>83</v>
      </c>
      <c r="H2362" s="8" t="s">
        <v>255</v>
      </c>
    </row>
    <row r="2363" spans="1:8">
      <c r="A2363" s="6" t="s">
        <v>492</v>
      </c>
      <c r="B2363" s="7" t="s">
        <v>290</v>
      </c>
      <c r="C2363" s="7" t="s">
        <v>298</v>
      </c>
      <c r="D2363" s="7" t="s">
        <v>332</v>
      </c>
      <c r="E2363" s="7">
        <v>1173</v>
      </c>
      <c r="F2363" s="7">
        <v>1173</v>
      </c>
      <c r="G2363" s="7">
        <v>106</v>
      </c>
      <c r="H2363" s="8" t="s">
        <v>255</v>
      </c>
    </row>
    <row r="2364" spans="1:8">
      <c r="A2364" s="6" t="s">
        <v>492</v>
      </c>
      <c r="B2364" s="7" t="s">
        <v>290</v>
      </c>
      <c r="C2364" s="7" t="s">
        <v>469</v>
      </c>
      <c r="D2364" s="7" t="s">
        <v>332</v>
      </c>
      <c r="E2364" s="7">
        <v>1273</v>
      </c>
      <c r="F2364" s="7">
        <v>1273</v>
      </c>
      <c r="G2364" s="7">
        <v>58</v>
      </c>
      <c r="H2364" s="8" t="s">
        <v>255</v>
      </c>
    </row>
    <row r="2365" spans="1:8">
      <c r="A2365" s="6" t="s">
        <v>492</v>
      </c>
      <c r="B2365" s="7" t="s">
        <v>290</v>
      </c>
      <c r="C2365" s="7" t="s">
        <v>418</v>
      </c>
      <c r="D2365" s="7" t="s">
        <v>332</v>
      </c>
      <c r="E2365" s="7">
        <v>768</v>
      </c>
      <c r="F2365" s="7">
        <v>768</v>
      </c>
      <c r="G2365" s="7">
        <v>50</v>
      </c>
      <c r="H2365" s="8" t="s">
        <v>255</v>
      </c>
    </row>
    <row r="2366" spans="1:8">
      <c r="A2366" s="6" t="s">
        <v>492</v>
      </c>
      <c r="B2366" s="7" t="s">
        <v>290</v>
      </c>
      <c r="C2366" s="7" t="s">
        <v>418</v>
      </c>
      <c r="D2366" s="7" t="s">
        <v>361</v>
      </c>
      <c r="E2366" s="7">
        <v>59</v>
      </c>
      <c r="F2366" s="7">
        <v>59</v>
      </c>
      <c r="G2366" s="7">
        <v>6</v>
      </c>
      <c r="H2366" s="8" t="s">
        <v>255</v>
      </c>
    </row>
    <row r="2367" spans="1:8">
      <c r="A2367" s="6" t="s">
        <v>492</v>
      </c>
      <c r="B2367" s="7" t="s">
        <v>290</v>
      </c>
      <c r="C2367" s="7" t="s">
        <v>335</v>
      </c>
      <c r="D2367" s="7" t="s">
        <v>360</v>
      </c>
      <c r="E2367" s="7">
        <v>1685</v>
      </c>
      <c r="F2367" s="7">
        <v>1685</v>
      </c>
      <c r="G2367" s="7">
        <v>78</v>
      </c>
      <c r="H2367" s="8" t="s">
        <v>255</v>
      </c>
    </row>
    <row r="2368" spans="1:8">
      <c r="A2368" s="6" t="s">
        <v>492</v>
      </c>
      <c r="B2368" s="7" t="s">
        <v>290</v>
      </c>
      <c r="C2368" s="7" t="s">
        <v>335</v>
      </c>
      <c r="D2368" s="7" t="s">
        <v>361</v>
      </c>
      <c r="E2368" s="7">
        <v>117</v>
      </c>
      <c r="F2368" s="7">
        <v>117</v>
      </c>
      <c r="G2368" s="7">
        <v>13</v>
      </c>
      <c r="H2368" s="8" t="s">
        <v>255</v>
      </c>
    </row>
    <row r="2369" spans="1:8">
      <c r="A2369" s="6" t="s">
        <v>492</v>
      </c>
      <c r="B2369" s="7" t="s">
        <v>290</v>
      </c>
      <c r="C2369" s="7" t="s">
        <v>335</v>
      </c>
      <c r="D2369" s="7" t="s">
        <v>336</v>
      </c>
      <c r="E2369" s="7">
        <v>8822</v>
      </c>
      <c r="F2369" s="7">
        <v>8822</v>
      </c>
      <c r="G2369" s="7">
        <v>119</v>
      </c>
      <c r="H2369" s="8" t="s">
        <v>255</v>
      </c>
    </row>
    <row r="2370" spans="1:8">
      <c r="A2370" s="6" t="s">
        <v>492</v>
      </c>
      <c r="B2370" s="7" t="s">
        <v>290</v>
      </c>
      <c r="C2370" s="7" t="s">
        <v>203</v>
      </c>
      <c r="D2370" s="7" t="s">
        <v>332</v>
      </c>
      <c r="E2370" s="7">
        <v>848</v>
      </c>
      <c r="F2370" s="7">
        <v>848</v>
      </c>
      <c r="G2370" s="7">
        <v>37</v>
      </c>
      <c r="H2370" s="8" t="s">
        <v>255</v>
      </c>
    </row>
    <row r="2371" spans="1:8">
      <c r="A2371" s="6" t="s">
        <v>492</v>
      </c>
      <c r="B2371" s="7" t="s">
        <v>290</v>
      </c>
      <c r="C2371" s="7" t="s">
        <v>299</v>
      </c>
      <c r="D2371" s="7" t="s">
        <v>332</v>
      </c>
      <c r="E2371" s="7">
        <v>1004</v>
      </c>
      <c r="F2371" s="7">
        <v>1004</v>
      </c>
      <c r="G2371" s="7">
        <v>47</v>
      </c>
      <c r="H2371" s="8" t="s">
        <v>255</v>
      </c>
    </row>
    <row r="2372" spans="1:8">
      <c r="A2372" s="6" t="s">
        <v>492</v>
      </c>
      <c r="B2372" s="7" t="s">
        <v>290</v>
      </c>
      <c r="C2372" s="7" t="s">
        <v>204</v>
      </c>
      <c r="D2372" s="7" t="s">
        <v>332</v>
      </c>
      <c r="E2372" s="7">
        <v>996</v>
      </c>
      <c r="F2372" s="7">
        <v>996</v>
      </c>
      <c r="G2372" s="7">
        <v>51</v>
      </c>
      <c r="H2372" s="8" t="s">
        <v>255</v>
      </c>
    </row>
    <row r="2373" spans="1:8">
      <c r="A2373" s="6" t="s">
        <v>492</v>
      </c>
      <c r="B2373" s="7" t="s">
        <v>290</v>
      </c>
      <c r="C2373" s="7" t="s">
        <v>280</v>
      </c>
      <c r="D2373" s="7" t="s">
        <v>301</v>
      </c>
      <c r="E2373" s="7">
        <v>361</v>
      </c>
      <c r="F2373" s="7">
        <v>1864</v>
      </c>
      <c r="G2373" s="7">
        <v>25</v>
      </c>
      <c r="H2373" s="8" t="s">
        <v>255</v>
      </c>
    </row>
    <row r="2374" spans="1:8">
      <c r="A2374" s="6" t="s">
        <v>492</v>
      </c>
      <c r="B2374" s="7" t="s">
        <v>290</v>
      </c>
      <c r="C2374" s="7" t="s">
        <v>280</v>
      </c>
      <c r="D2374" s="7" t="s">
        <v>304</v>
      </c>
      <c r="E2374" s="7">
        <v>96</v>
      </c>
      <c r="F2374" s="7">
        <v>392</v>
      </c>
      <c r="G2374" s="7">
        <v>9</v>
      </c>
      <c r="H2374" s="8" t="s">
        <v>255</v>
      </c>
    </row>
    <row r="2375" spans="1:8">
      <c r="A2375" s="6" t="s">
        <v>492</v>
      </c>
      <c r="B2375" s="7" t="s">
        <v>290</v>
      </c>
      <c r="C2375" s="7" t="s">
        <v>286</v>
      </c>
      <c r="D2375" s="7" t="s">
        <v>301</v>
      </c>
      <c r="E2375" s="7">
        <v>339</v>
      </c>
      <c r="F2375" s="7">
        <v>2110</v>
      </c>
      <c r="G2375" s="7">
        <v>30</v>
      </c>
      <c r="H2375" s="8" t="s">
        <v>255</v>
      </c>
    </row>
    <row r="2376" spans="1:8">
      <c r="A2376" s="6" t="s">
        <v>492</v>
      </c>
      <c r="B2376" s="7" t="s">
        <v>290</v>
      </c>
      <c r="C2376" s="7" t="s">
        <v>286</v>
      </c>
      <c r="D2376" s="7" t="s">
        <v>304</v>
      </c>
      <c r="E2376" s="7">
        <v>63</v>
      </c>
      <c r="F2376" s="7">
        <v>403</v>
      </c>
      <c r="G2376" s="7">
        <v>11</v>
      </c>
      <c r="H2376" s="8" t="s">
        <v>255</v>
      </c>
    </row>
    <row r="2377" spans="1:8">
      <c r="A2377" s="6" t="s">
        <v>492</v>
      </c>
      <c r="B2377" s="7" t="s">
        <v>290</v>
      </c>
      <c r="C2377" s="7" t="s">
        <v>289</v>
      </c>
      <c r="D2377" s="7" t="s">
        <v>304</v>
      </c>
      <c r="E2377" s="7">
        <v>20</v>
      </c>
      <c r="F2377" s="7">
        <v>119</v>
      </c>
      <c r="G2377" s="7">
        <v>4</v>
      </c>
      <c r="H2377" s="8" t="s">
        <v>255</v>
      </c>
    </row>
    <row r="2378" spans="1:8">
      <c r="A2378" s="6" t="s">
        <v>492</v>
      </c>
      <c r="B2378" s="7" t="s">
        <v>290</v>
      </c>
      <c r="C2378" s="7" t="s">
        <v>263</v>
      </c>
      <c r="D2378" s="7" t="s">
        <v>481</v>
      </c>
      <c r="E2378" s="7">
        <v>3</v>
      </c>
      <c r="F2378" s="7">
        <v>3</v>
      </c>
      <c r="G2378" s="7">
        <v>3</v>
      </c>
      <c r="H2378" s="8" t="s">
        <v>255</v>
      </c>
    </row>
    <row r="2379" spans="1:8">
      <c r="A2379" s="6" t="s">
        <v>492</v>
      </c>
      <c r="B2379" s="7" t="s">
        <v>306</v>
      </c>
      <c r="C2379" s="7" t="s">
        <v>342</v>
      </c>
      <c r="D2379" s="7" t="s">
        <v>420</v>
      </c>
      <c r="E2379" s="7">
        <v>9072</v>
      </c>
      <c r="F2379" s="7">
        <v>9072</v>
      </c>
      <c r="G2379" s="7">
        <v>648</v>
      </c>
      <c r="H2379" s="8" t="s">
        <v>376</v>
      </c>
    </row>
    <row r="2380" spans="1:8">
      <c r="A2380" s="6" t="s">
        <v>492</v>
      </c>
      <c r="B2380" s="7" t="s">
        <v>306</v>
      </c>
      <c r="C2380" s="7" t="s">
        <v>342</v>
      </c>
      <c r="D2380" s="7" t="s">
        <v>309</v>
      </c>
      <c r="E2380" s="7">
        <v>20045</v>
      </c>
      <c r="F2380" s="7">
        <v>20045</v>
      </c>
      <c r="G2380" s="7">
        <v>251</v>
      </c>
      <c r="H2380" s="8" t="s">
        <v>415</v>
      </c>
    </row>
    <row r="2381" spans="1:8">
      <c r="A2381" s="6" t="s">
        <v>492</v>
      </c>
      <c r="B2381" s="7" t="s">
        <v>306</v>
      </c>
      <c r="C2381" s="7" t="s">
        <v>269</v>
      </c>
      <c r="D2381" s="7" t="s">
        <v>307</v>
      </c>
      <c r="E2381" s="7">
        <v>9411</v>
      </c>
      <c r="F2381" s="7">
        <v>9411</v>
      </c>
      <c r="G2381" s="7">
        <v>511</v>
      </c>
      <c r="H2381" s="8" t="s">
        <v>255</v>
      </c>
    </row>
    <row r="2382" spans="1:8">
      <c r="A2382" s="6" t="s">
        <v>492</v>
      </c>
      <c r="B2382" s="7" t="s">
        <v>306</v>
      </c>
      <c r="C2382" s="7" t="s">
        <v>308</v>
      </c>
      <c r="D2382" s="7" t="s">
        <v>309</v>
      </c>
      <c r="E2382" s="7">
        <v>19048</v>
      </c>
      <c r="F2382" s="7">
        <v>21326</v>
      </c>
      <c r="G2382" s="7">
        <v>295</v>
      </c>
      <c r="H2382" s="8" t="s">
        <v>389</v>
      </c>
    </row>
    <row r="2383" spans="1:8">
      <c r="A2383" s="6" t="s">
        <v>492</v>
      </c>
      <c r="B2383" s="7" t="s">
        <v>306</v>
      </c>
      <c r="C2383" s="7" t="s">
        <v>379</v>
      </c>
      <c r="D2383" s="7" t="s">
        <v>307</v>
      </c>
      <c r="E2383" s="7">
        <v>2723</v>
      </c>
      <c r="F2383" s="7">
        <v>2723</v>
      </c>
      <c r="G2383" s="7">
        <v>111</v>
      </c>
      <c r="H2383" s="8" t="s">
        <v>255</v>
      </c>
    </row>
    <row r="2384" spans="1:8">
      <c r="A2384" s="6" t="s">
        <v>492</v>
      </c>
      <c r="B2384" s="7" t="s">
        <v>306</v>
      </c>
      <c r="C2384" s="7" t="s">
        <v>313</v>
      </c>
      <c r="D2384" s="7" t="s">
        <v>309</v>
      </c>
      <c r="E2384" s="7">
        <v>15822</v>
      </c>
      <c r="F2384" s="7">
        <v>15822</v>
      </c>
      <c r="G2384" s="7">
        <v>258</v>
      </c>
      <c r="H2384" s="8" t="s">
        <v>414</v>
      </c>
    </row>
    <row r="2385" spans="1:8">
      <c r="A2385" s="6" t="s">
        <v>492</v>
      </c>
      <c r="B2385" s="7" t="s">
        <v>306</v>
      </c>
      <c r="C2385" s="7" t="s">
        <v>315</v>
      </c>
      <c r="D2385" s="7" t="s">
        <v>309</v>
      </c>
      <c r="E2385" s="7">
        <v>32305</v>
      </c>
      <c r="F2385" s="7">
        <v>32305</v>
      </c>
      <c r="G2385" s="7">
        <v>564</v>
      </c>
      <c r="H2385" s="8" t="s">
        <v>425</v>
      </c>
    </row>
    <row r="2386" spans="1:8">
      <c r="A2386" s="6" t="s">
        <v>492</v>
      </c>
      <c r="B2386" s="7" t="s">
        <v>306</v>
      </c>
      <c r="C2386" s="7" t="s">
        <v>317</v>
      </c>
      <c r="D2386" s="7" t="s">
        <v>309</v>
      </c>
      <c r="E2386" s="7">
        <v>23294</v>
      </c>
      <c r="F2386" s="7">
        <v>23294</v>
      </c>
      <c r="G2386" s="7">
        <v>414</v>
      </c>
      <c r="H2386" s="8" t="s">
        <v>346</v>
      </c>
    </row>
    <row r="2387" spans="1:8">
      <c r="A2387" s="6" t="s">
        <v>492</v>
      </c>
      <c r="B2387" s="7" t="s">
        <v>306</v>
      </c>
      <c r="C2387" s="7" t="s">
        <v>498</v>
      </c>
      <c r="D2387" s="7" t="s">
        <v>307</v>
      </c>
      <c r="E2387" s="7">
        <v>732</v>
      </c>
      <c r="F2387" s="7">
        <v>732</v>
      </c>
      <c r="G2387" s="7">
        <v>59</v>
      </c>
      <c r="H2387" s="8" t="s">
        <v>255</v>
      </c>
    </row>
    <row r="2388" spans="1:8">
      <c r="A2388" s="6" t="s">
        <v>492</v>
      </c>
      <c r="B2388" s="7" t="s">
        <v>319</v>
      </c>
      <c r="C2388" s="7" t="s">
        <v>342</v>
      </c>
      <c r="D2388" s="7" t="s">
        <v>320</v>
      </c>
      <c r="E2388" s="7">
        <v>8052</v>
      </c>
      <c r="F2388" s="7">
        <v>8052</v>
      </c>
      <c r="G2388" s="7">
        <v>561</v>
      </c>
      <c r="H2388" s="8" t="s">
        <v>376</v>
      </c>
    </row>
    <row r="2389" spans="1:8">
      <c r="A2389" s="6" t="s">
        <v>492</v>
      </c>
      <c r="B2389" s="7" t="s">
        <v>319</v>
      </c>
      <c r="C2389" s="7" t="s">
        <v>308</v>
      </c>
      <c r="D2389" s="7" t="s">
        <v>321</v>
      </c>
      <c r="E2389" s="7">
        <v>5296</v>
      </c>
      <c r="F2389" s="7">
        <v>5296</v>
      </c>
      <c r="G2389" s="7">
        <v>71</v>
      </c>
      <c r="H2389" s="8" t="s">
        <v>255</v>
      </c>
    </row>
    <row r="2390" spans="1:8">
      <c r="A2390" s="6" t="s">
        <v>492</v>
      </c>
      <c r="B2390" s="7" t="s">
        <v>319</v>
      </c>
      <c r="C2390" s="7" t="s">
        <v>308</v>
      </c>
      <c r="D2390" s="7" t="s">
        <v>320</v>
      </c>
      <c r="E2390" s="7">
        <v>691</v>
      </c>
      <c r="F2390" s="7">
        <v>2969</v>
      </c>
      <c r="G2390" s="7">
        <v>37</v>
      </c>
      <c r="H2390" s="8" t="s">
        <v>384</v>
      </c>
    </row>
    <row r="2391" spans="1:8">
      <c r="A2391" s="6" t="s">
        <v>492</v>
      </c>
      <c r="B2391" s="7" t="s">
        <v>319</v>
      </c>
      <c r="C2391" s="7" t="s">
        <v>258</v>
      </c>
      <c r="D2391" s="7" t="s">
        <v>321</v>
      </c>
      <c r="E2391" s="7">
        <v>8281</v>
      </c>
      <c r="F2391" s="7">
        <v>8281</v>
      </c>
      <c r="G2391" s="7">
        <v>185</v>
      </c>
      <c r="H2391" s="8" t="s">
        <v>255</v>
      </c>
    </row>
    <row r="2392" spans="1:8">
      <c r="A2392" s="6" t="s">
        <v>492</v>
      </c>
      <c r="B2392" s="7" t="s">
        <v>319</v>
      </c>
      <c r="C2392" s="7" t="s">
        <v>444</v>
      </c>
      <c r="D2392" s="7" t="s">
        <v>321</v>
      </c>
      <c r="E2392" s="7">
        <v>826</v>
      </c>
      <c r="F2392" s="7">
        <v>826</v>
      </c>
      <c r="G2392" s="7">
        <v>640</v>
      </c>
      <c r="H2392" s="8" t="s">
        <v>255</v>
      </c>
    </row>
    <row r="2393" spans="1:8">
      <c r="A2393" s="6" t="s">
        <v>492</v>
      </c>
      <c r="B2393" s="7" t="s">
        <v>319</v>
      </c>
      <c r="C2393" s="7" t="s">
        <v>397</v>
      </c>
      <c r="D2393" s="7" t="s">
        <v>321</v>
      </c>
      <c r="E2393" s="7">
        <v>288</v>
      </c>
      <c r="F2393" s="7">
        <v>288</v>
      </c>
      <c r="G2393" s="7">
        <v>288</v>
      </c>
      <c r="H2393" s="8" t="s">
        <v>255</v>
      </c>
    </row>
    <row r="2394" spans="1:8">
      <c r="A2394" s="6" t="s">
        <v>492</v>
      </c>
      <c r="B2394" s="7" t="s">
        <v>319</v>
      </c>
      <c r="C2394" s="7" t="s">
        <v>313</v>
      </c>
      <c r="D2394" s="7" t="s">
        <v>321</v>
      </c>
      <c r="E2394" s="7">
        <v>56606</v>
      </c>
      <c r="F2394" s="7">
        <v>56606</v>
      </c>
      <c r="G2394" s="7">
        <v>922</v>
      </c>
      <c r="H2394" s="8" t="s">
        <v>255</v>
      </c>
    </row>
    <row r="2395" spans="1:8">
      <c r="A2395" s="6" t="s">
        <v>492</v>
      </c>
      <c r="B2395" s="7" t="s">
        <v>319</v>
      </c>
      <c r="C2395" s="7" t="s">
        <v>315</v>
      </c>
      <c r="D2395" s="7" t="s">
        <v>321</v>
      </c>
      <c r="E2395" s="7">
        <v>22090</v>
      </c>
      <c r="F2395" s="7">
        <v>22090</v>
      </c>
      <c r="G2395" s="7">
        <v>530</v>
      </c>
      <c r="H2395" s="8" t="s">
        <v>255</v>
      </c>
    </row>
    <row r="2396" spans="1:8">
      <c r="A2396" s="6" t="s">
        <v>492</v>
      </c>
      <c r="B2396" s="7" t="s">
        <v>319</v>
      </c>
      <c r="C2396" s="7" t="s">
        <v>317</v>
      </c>
      <c r="D2396" s="7" t="s">
        <v>321</v>
      </c>
      <c r="E2396" s="7">
        <v>22836</v>
      </c>
      <c r="F2396" s="7">
        <v>22836</v>
      </c>
      <c r="G2396" s="7">
        <v>662</v>
      </c>
      <c r="H2396" s="8" t="s">
        <v>255</v>
      </c>
    </row>
    <row r="2397" spans="1:8">
      <c r="A2397" s="6" t="s">
        <v>492</v>
      </c>
      <c r="B2397" s="7" t="s">
        <v>319</v>
      </c>
      <c r="C2397" s="7" t="s">
        <v>263</v>
      </c>
      <c r="D2397" s="7" t="s">
        <v>321</v>
      </c>
      <c r="E2397" s="7">
        <v>79</v>
      </c>
      <c r="F2397" s="7">
        <v>79</v>
      </c>
      <c r="G2397" s="7">
        <v>8</v>
      </c>
      <c r="H2397" s="8" t="s">
        <v>255</v>
      </c>
    </row>
    <row r="2398" spans="1:8" ht="22.5">
      <c r="A2398" s="6" t="s">
        <v>492</v>
      </c>
      <c r="B2398" s="7" t="s">
        <v>324</v>
      </c>
      <c r="C2398" s="7" t="s">
        <v>253</v>
      </c>
      <c r="D2398" s="7" t="s">
        <v>371</v>
      </c>
      <c r="E2398" s="7">
        <v>481</v>
      </c>
      <c r="F2398" s="7">
        <v>481</v>
      </c>
      <c r="G2398" s="7">
        <v>346</v>
      </c>
      <c r="H2398" s="8" t="s">
        <v>255</v>
      </c>
    </row>
    <row r="2399" spans="1:8" ht="22.5">
      <c r="A2399" s="6" t="s">
        <v>492</v>
      </c>
      <c r="B2399" s="7" t="s">
        <v>324</v>
      </c>
      <c r="C2399" s="7" t="s">
        <v>253</v>
      </c>
      <c r="D2399" s="7" t="s">
        <v>325</v>
      </c>
      <c r="E2399" s="7">
        <v>14399</v>
      </c>
      <c r="F2399" s="7">
        <v>14399</v>
      </c>
      <c r="G2399" s="7">
        <v>3925</v>
      </c>
      <c r="H2399" s="8" t="s">
        <v>255</v>
      </c>
    </row>
    <row r="2400" spans="1:8">
      <c r="A2400" s="6" t="s">
        <v>499</v>
      </c>
      <c r="B2400" s="7" t="s">
        <v>465</v>
      </c>
      <c r="C2400" s="7" t="s">
        <v>436</v>
      </c>
      <c r="D2400" s="7" t="s">
        <v>466</v>
      </c>
      <c r="E2400" s="7">
        <v>42848</v>
      </c>
      <c r="F2400" s="7">
        <v>49631</v>
      </c>
      <c r="G2400" s="7">
        <v>2052</v>
      </c>
      <c r="H2400" s="8" t="s">
        <v>448</v>
      </c>
    </row>
    <row r="2401" spans="1:8">
      <c r="A2401" s="6" t="s">
        <v>499</v>
      </c>
      <c r="B2401" s="7" t="s">
        <v>465</v>
      </c>
      <c r="C2401" s="7" t="s">
        <v>271</v>
      </c>
      <c r="D2401" s="7" t="s">
        <v>466</v>
      </c>
      <c r="E2401" s="7">
        <v>34290</v>
      </c>
      <c r="F2401" s="7">
        <v>34850</v>
      </c>
      <c r="G2401" s="7">
        <v>1609</v>
      </c>
      <c r="H2401" s="8" t="s">
        <v>500</v>
      </c>
    </row>
    <row r="2402" spans="1:8">
      <c r="A2402" s="6" t="s">
        <v>499</v>
      </c>
      <c r="B2402" s="7" t="s">
        <v>465</v>
      </c>
      <c r="C2402" s="7" t="s">
        <v>273</v>
      </c>
      <c r="D2402" s="7" t="s">
        <v>466</v>
      </c>
      <c r="E2402" s="7">
        <v>62245</v>
      </c>
      <c r="F2402" s="7">
        <v>68132</v>
      </c>
      <c r="G2402" s="7">
        <v>3140</v>
      </c>
      <c r="H2402" s="8" t="s">
        <v>279</v>
      </c>
    </row>
    <row r="2403" spans="1:8">
      <c r="A2403" s="6" t="s">
        <v>499</v>
      </c>
      <c r="B2403" s="7" t="s">
        <v>465</v>
      </c>
      <c r="C2403" s="7" t="s">
        <v>278</v>
      </c>
      <c r="D2403" s="7" t="s">
        <v>466</v>
      </c>
      <c r="E2403" s="7">
        <v>18728</v>
      </c>
      <c r="F2403" s="7">
        <v>22564</v>
      </c>
      <c r="G2403" s="7">
        <v>677</v>
      </c>
      <c r="H2403" s="8" t="s">
        <v>272</v>
      </c>
    </row>
    <row r="2404" spans="1:8">
      <c r="A2404" s="6" t="s">
        <v>499</v>
      </c>
      <c r="B2404" s="7" t="s">
        <v>465</v>
      </c>
      <c r="C2404" s="7" t="s">
        <v>312</v>
      </c>
      <c r="D2404" s="7" t="s">
        <v>466</v>
      </c>
      <c r="E2404" s="7">
        <v>4895</v>
      </c>
      <c r="F2404" s="7">
        <v>4895</v>
      </c>
      <c r="G2404" s="7">
        <v>1024</v>
      </c>
      <c r="H2404" s="8" t="s">
        <v>351</v>
      </c>
    </row>
    <row r="2405" spans="1:8">
      <c r="A2405" s="6" t="s">
        <v>499</v>
      </c>
      <c r="B2405" s="7" t="s">
        <v>252</v>
      </c>
      <c r="C2405" s="7" t="s">
        <v>253</v>
      </c>
      <c r="D2405" s="7" t="s">
        <v>254</v>
      </c>
      <c r="E2405" s="7">
        <v>124804</v>
      </c>
      <c r="F2405" s="7">
        <v>124804</v>
      </c>
      <c r="G2405" s="7">
        <v>3391</v>
      </c>
      <c r="H2405" s="8" t="s">
        <v>255</v>
      </c>
    </row>
    <row r="2406" spans="1:8">
      <c r="A2406" s="6" t="s">
        <v>499</v>
      </c>
      <c r="B2406" s="7" t="s">
        <v>256</v>
      </c>
      <c r="C2406" s="7" t="s">
        <v>112</v>
      </c>
      <c r="D2406" s="7" t="s">
        <v>257</v>
      </c>
      <c r="E2406" s="7">
        <v>746</v>
      </c>
      <c r="F2406" s="7">
        <v>746</v>
      </c>
      <c r="G2406" s="7">
        <v>137</v>
      </c>
      <c r="H2406" s="8" t="s">
        <v>255</v>
      </c>
    </row>
    <row r="2407" spans="1:8">
      <c r="A2407" s="6" t="s">
        <v>499</v>
      </c>
      <c r="B2407" s="7" t="s">
        <v>256</v>
      </c>
      <c r="C2407" s="7" t="s">
        <v>50</v>
      </c>
      <c r="D2407" s="7" t="s">
        <v>257</v>
      </c>
      <c r="E2407" s="7">
        <v>9</v>
      </c>
      <c r="F2407" s="7">
        <v>9</v>
      </c>
      <c r="G2407" s="7">
        <v>1</v>
      </c>
      <c r="H2407" s="8" t="s">
        <v>255</v>
      </c>
    </row>
    <row r="2408" spans="1:8">
      <c r="A2408" s="6" t="s">
        <v>499</v>
      </c>
      <c r="B2408" s="7" t="s">
        <v>256</v>
      </c>
      <c r="C2408" s="7" t="s">
        <v>258</v>
      </c>
      <c r="D2408" s="7" t="s">
        <v>257</v>
      </c>
      <c r="E2408" s="7">
        <v>0</v>
      </c>
      <c r="F2408" s="7">
        <v>0</v>
      </c>
      <c r="G2408" s="7">
        <v>1</v>
      </c>
      <c r="H2408" s="8" t="s">
        <v>255</v>
      </c>
    </row>
    <row r="2409" spans="1:8">
      <c r="A2409" s="6" t="s">
        <v>499</v>
      </c>
      <c r="B2409" s="7" t="s">
        <v>256</v>
      </c>
      <c r="C2409" s="7" t="s">
        <v>185</v>
      </c>
      <c r="D2409" s="7" t="s">
        <v>257</v>
      </c>
      <c r="E2409" s="7">
        <v>2250</v>
      </c>
      <c r="F2409" s="7">
        <v>2250</v>
      </c>
      <c r="G2409" s="7">
        <v>1</v>
      </c>
      <c r="H2409" s="8" t="s">
        <v>255</v>
      </c>
    </row>
    <row r="2410" spans="1:8">
      <c r="A2410" s="6" t="s">
        <v>499</v>
      </c>
      <c r="B2410" s="7" t="s">
        <v>256</v>
      </c>
      <c r="C2410" s="7" t="s">
        <v>260</v>
      </c>
      <c r="D2410" s="7" t="s">
        <v>257</v>
      </c>
      <c r="E2410" s="7">
        <v>477</v>
      </c>
      <c r="F2410" s="7">
        <v>477</v>
      </c>
      <c r="G2410" s="7">
        <v>268</v>
      </c>
      <c r="H2410" s="8" t="s">
        <v>255</v>
      </c>
    </row>
    <row r="2411" spans="1:8">
      <c r="A2411" s="6" t="s">
        <v>499</v>
      </c>
      <c r="B2411" s="7" t="s">
        <v>256</v>
      </c>
      <c r="C2411" s="7" t="s">
        <v>359</v>
      </c>
      <c r="D2411" s="7" t="s">
        <v>257</v>
      </c>
      <c r="E2411" s="7">
        <v>216</v>
      </c>
      <c r="F2411" s="7">
        <v>1296</v>
      </c>
      <c r="G2411" s="7">
        <v>3</v>
      </c>
      <c r="H2411" s="8" t="s">
        <v>255</v>
      </c>
    </row>
    <row r="2412" spans="1:8">
      <c r="A2412" s="6" t="s">
        <v>499</v>
      </c>
      <c r="B2412" s="7" t="s">
        <v>256</v>
      </c>
      <c r="C2412" s="7" t="s">
        <v>363</v>
      </c>
      <c r="D2412" s="7" t="s">
        <v>257</v>
      </c>
      <c r="E2412" s="7">
        <v>93</v>
      </c>
      <c r="F2412" s="7">
        <v>93</v>
      </c>
      <c r="G2412" s="7">
        <v>382</v>
      </c>
      <c r="H2412" s="8" t="s">
        <v>255</v>
      </c>
    </row>
    <row r="2413" spans="1:8">
      <c r="A2413" s="6" t="s">
        <v>499</v>
      </c>
      <c r="B2413" s="7" t="s">
        <v>256</v>
      </c>
      <c r="C2413" s="7" t="s">
        <v>43</v>
      </c>
      <c r="D2413" s="7" t="s">
        <v>257</v>
      </c>
      <c r="E2413" s="7">
        <v>2580</v>
      </c>
      <c r="F2413" s="7">
        <v>2580</v>
      </c>
      <c r="G2413" s="7">
        <v>312</v>
      </c>
      <c r="H2413" s="8" t="s">
        <v>255</v>
      </c>
    </row>
    <row r="2414" spans="1:8">
      <c r="A2414" s="6" t="s">
        <v>499</v>
      </c>
      <c r="B2414" s="7" t="s">
        <v>256</v>
      </c>
      <c r="C2414" s="7" t="s">
        <v>261</v>
      </c>
      <c r="D2414" s="7" t="s">
        <v>257</v>
      </c>
      <c r="E2414" s="7">
        <v>71</v>
      </c>
      <c r="F2414" s="7">
        <v>71</v>
      </c>
      <c r="G2414" s="7">
        <v>10</v>
      </c>
      <c r="H2414" s="8" t="s">
        <v>255</v>
      </c>
    </row>
    <row r="2415" spans="1:8">
      <c r="A2415" s="6" t="s">
        <v>499</v>
      </c>
      <c r="B2415" s="7" t="s">
        <v>256</v>
      </c>
      <c r="C2415" s="7" t="s">
        <v>344</v>
      </c>
      <c r="D2415" s="7" t="s">
        <v>257</v>
      </c>
      <c r="E2415" s="7">
        <v>1695</v>
      </c>
      <c r="F2415" s="7">
        <v>1695</v>
      </c>
      <c r="G2415" s="7">
        <v>3471</v>
      </c>
      <c r="H2415" s="8" t="s">
        <v>255</v>
      </c>
    </row>
    <row r="2416" spans="1:8">
      <c r="A2416" s="6" t="s">
        <v>499</v>
      </c>
      <c r="B2416" s="7" t="s">
        <v>256</v>
      </c>
      <c r="C2416" s="7" t="s">
        <v>418</v>
      </c>
      <c r="D2416" s="7" t="s">
        <v>257</v>
      </c>
      <c r="E2416" s="7">
        <v>0</v>
      </c>
      <c r="F2416" s="7">
        <v>0</v>
      </c>
      <c r="G2416" s="7">
        <v>4</v>
      </c>
      <c r="H2416" s="8" t="s">
        <v>255</v>
      </c>
    </row>
    <row r="2417" spans="1:8">
      <c r="A2417" s="6" t="s">
        <v>499</v>
      </c>
      <c r="B2417" s="7" t="s">
        <v>256</v>
      </c>
      <c r="C2417" s="7" t="s">
        <v>203</v>
      </c>
      <c r="D2417" s="7" t="s">
        <v>257</v>
      </c>
      <c r="E2417" s="7">
        <v>19</v>
      </c>
      <c r="F2417" s="7">
        <v>19</v>
      </c>
      <c r="G2417" s="7">
        <v>537</v>
      </c>
      <c r="H2417" s="8" t="s">
        <v>255</v>
      </c>
    </row>
    <row r="2418" spans="1:8">
      <c r="A2418" s="6" t="s">
        <v>499</v>
      </c>
      <c r="B2418" s="7" t="s">
        <v>256</v>
      </c>
      <c r="C2418" s="7" t="s">
        <v>299</v>
      </c>
      <c r="D2418" s="7" t="s">
        <v>257</v>
      </c>
      <c r="E2418" s="7">
        <v>29</v>
      </c>
      <c r="F2418" s="7">
        <v>29</v>
      </c>
      <c r="G2418" s="7">
        <v>371</v>
      </c>
      <c r="H2418" s="8" t="s">
        <v>255</v>
      </c>
    </row>
    <row r="2419" spans="1:8">
      <c r="A2419" s="6" t="s">
        <v>499</v>
      </c>
      <c r="B2419" s="7" t="s">
        <v>256</v>
      </c>
      <c r="C2419" s="7" t="s">
        <v>263</v>
      </c>
      <c r="D2419" s="7" t="s">
        <v>257</v>
      </c>
      <c r="E2419" s="7">
        <v>38</v>
      </c>
      <c r="F2419" s="7">
        <v>38</v>
      </c>
      <c r="G2419" s="7">
        <v>2</v>
      </c>
      <c r="H2419" s="8" t="s">
        <v>255</v>
      </c>
    </row>
    <row r="2420" spans="1:8">
      <c r="A2420" s="6" t="s">
        <v>499</v>
      </c>
      <c r="B2420" s="7" t="s">
        <v>264</v>
      </c>
      <c r="C2420" s="7" t="s">
        <v>128</v>
      </c>
      <c r="D2420" s="7" t="s">
        <v>265</v>
      </c>
      <c r="E2420" s="7">
        <v>4237</v>
      </c>
      <c r="F2420" s="7">
        <v>4237</v>
      </c>
      <c r="G2420" s="7">
        <v>106</v>
      </c>
      <c r="H2420" s="8" t="s">
        <v>384</v>
      </c>
    </row>
    <row r="2421" spans="1:8">
      <c r="A2421" s="6" t="s">
        <v>499</v>
      </c>
      <c r="B2421" s="7" t="s">
        <v>264</v>
      </c>
      <c r="C2421" s="7" t="s">
        <v>347</v>
      </c>
      <c r="D2421" s="7" t="s">
        <v>265</v>
      </c>
      <c r="E2421" s="7">
        <v>24</v>
      </c>
      <c r="F2421" s="7">
        <v>24</v>
      </c>
      <c r="G2421" s="7">
        <v>2</v>
      </c>
      <c r="H2421" s="8" t="s">
        <v>275</v>
      </c>
    </row>
    <row r="2422" spans="1:8">
      <c r="A2422" s="6" t="s">
        <v>499</v>
      </c>
      <c r="B2422" s="7" t="s">
        <v>264</v>
      </c>
      <c r="C2422" s="7" t="s">
        <v>493</v>
      </c>
      <c r="D2422" s="7" t="s">
        <v>265</v>
      </c>
      <c r="E2422" s="7">
        <v>3339</v>
      </c>
      <c r="F2422" s="7">
        <v>3339</v>
      </c>
      <c r="G2422" s="7">
        <v>1081</v>
      </c>
      <c r="H2422" s="8" t="s">
        <v>376</v>
      </c>
    </row>
    <row r="2423" spans="1:8">
      <c r="A2423" s="6" t="s">
        <v>499</v>
      </c>
      <c r="B2423" s="7" t="s">
        <v>264</v>
      </c>
      <c r="C2423" s="7" t="s">
        <v>436</v>
      </c>
      <c r="D2423" s="7" t="s">
        <v>265</v>
      </c>
      <c r="E2423" s="7">
        <v>4072</v>
      </c>
      <c r="F2423" s="7">
        <v>4085</v>
      </c>
      <c r="G2423" s="7">
        <v>141</v>
      </c>
      <c r="H2423" s="8" t="s">
        <v>345</v>
      </c>
    </row>
    <row r="2424" spans="1:8">
      <c r="A2424" s="6" t="s">
        <v>499</v>
      </c>
      <c r="B2424" s="7" t="s">
        <v>264</v>
      </c>
      <c r="C2424" s="7" t="s">
        <v>271</v>
      </c>
      <c r="D2424" s="7" t="s">
        <v>265</v>
      </c>
      <c r="E2424" s="7">
        <v>22190</v>
      </c>
      <c r="F2424" s="7">
        <v>22221</v>
      </c>
      <c r="G2424" s="7">
        <v>724</v>
      </c>
      <c r="H2424" s="8" t="s">
        <v>374</v>
      </c>
    </row>
    <row r="2425" spans="1:8">
      <c r="A2425" s="6" t="s">
        <v>499</v>
      </c>
      <c r="B2425" s="7" t="s">
        <v>264</v>
      </c>
      <c r="C2425" s="7" t="s">
        <v>273</v>
      </c>
      <c r="D2425" s="7" t="s">
        <v>265</v>
      </c>
      <c r="E2425" s="7">
        <v>24204</v>
      </c>
      <c r="F2425" s="7">
        <v>24245</v>
      </c>
      <c r="G2425" s="7">
        <v>777</v>
      </c>
      <c r="H2425" s="8" t="s">
        <v>416</v>
      </c>
    </row>
    <row r="2426" spans="1:8">
      <c r="A2426" s="6" t="s">
        <v>499</v>
      </c>
      <c r="B2426" s="7" t="s">
        <v>264</v>
      </c>
      <c r="C2426" s="7" t="s">
        <v>482</v>
      </c>
      <c r="D2426" s="7" t="s">
        <v>265</v>
      </c>
      <c r="E2426" s="7">
        <v>315</v>
      </c>
      <c r="F2426" s="7">
        <v>315</v>
      </c>
      <c r="G2426" s="7">
        <v>13</v>
      </c>
      <c r="H2426" s="8" t="s">
        <v>310</v>
      </c>
    </row>
    <row r="2427" spans="1:8">
      <c r="A2427" s="6" t="s">
        <v>499</v>
      </c>
      <c r="B2427" s="7" t="s">
        <v>264</v>
      </c>
      <c r="C2427" s="7" t="s">
        <v>353</v>
      </c>
      <c r="D2427" s="7" t="s">
        <v>265</v>
      </c>
      <c r="E2427" s="7">
        <v>8194</v>
      </c>
      <c r="F2427" s="7">
        <v>8308</v>
      </c>
      <c r="G2427" s="7">
        <v>331</v>
      </c>
      <c r="H2427" s="8" t="s">
        <v>435</v>
      </c>
    </row>
    <row r="2428" spans="1:8">
      <c r="A2428" s="6" t="s">
        <v>499</v>
      </c>
      <c r="B2428" s="7" t="s">
        <v>264</v>
      </c>
      <c r="C2428" s="7" t="s">
        <v>278</v>
      </c>
      <c r="D2428" s="7" t="s">
        <v>265</v>
      </c>
      <c r="E2428" s="7">
        <v>75809</v>
      </c>
      <c r="F2428" s="7">
        <v>75951</v>
      </c>
      <c r="G2428" s="7">
        <v>2389</v>
      </c>
      <c r="H2428" s="8" t="s">
        <v>501</v>
      </c>
    </row>
    <row r="2429" spans="1:8">
      <c r="A2429" s="6" t="s">
        <v>499</v>
      </c>
      <c r="B2429" s="7" t="s">
        <v>264</v>
      </c>
      <c r="C2429" s="7" t="s">
        <v>312</v>
      </c>
      <c r="D2429" s="7" t="s">
        <v>265</v>
      </c>
      <c r="E2429" s="7">
        <v>8419</v>
      </c>
      <c r="F2429" s="7">
        <v>8419</v>
      </c>
      <c r="G2429" s="7">
        <v>2453</v>
      </c>
      <c r="H2429" s="8" t="s">
        <v>400</v>
      </c>
    </row>
    <row r="2430" spans="1:8">
      <c r="A2430" s="6" t="s">
        <v>499</v>
      </c>
      <c r="B2430" s="7" t="s">
        <v>264</v>
      </c>
      <c r="C2430" s="7" t="s">
        <v>286</v>
      </c>
      <c r="D2430" s="7" t="s">
        <v>265</v>
      </c>
      <c r="E2430" s="7">
        <v>7188</v>
      </c>
      <c r="F2430" s="7">
        <v>7188</v>
      </c>
      <c r="G2430" s="7">
        <v>486</v>
      </c>
      <c r="H2430" s="8" t="s">
        <v>314</v>
      </c>
    </row>
    <row r="2431" spans="1:8">
      <c r="A2431" s="6" t="s">
        <v>499</v>
      </c>
      <c r="B2431" s="7" t="s">
        <v>264</v>
      </c>
      <c r="C2431" s="7" t="s">
        <v>498</v>
      </c>
      <c r="D2431" s="7" t="s">
        <v>265</v>
      </c>
      <c r="E2431" s="7">
        <v>1728</v>
      </c>
      <c r="F2431" s="7">
        <v>1728</v>
      </c>
      <c r="G2431" s="7">
        <v>404</v>
      </c>
      <c r="H2431" s="8" t="s">
        <v>345</v>
      </c>
    </row>
    <row r="2432" spans="1:8">
      <c r="A2432" s="6" t="s">
        <v>499</v>
      </c>
      <c r="B2432" s="7" t="s">
        <v>281</v>
      </c>
      <c r="C2432" s="7" t="s">
        <v>347</v>
      </c>
      <c r="D2432" s="7" t="s">
        <v>283</v>
      </c>
      <c r="E2432" s="7">
        <v>123</v>
      </c>
      <c r="F2432" s="7">
        <v>525</v>
      </c>
      <c r="G2432" s="7">
        <v>78</v>
      </c>
      <c r="H2432" s="8" t="s">
        <v>255</v>
      </c>
    </row>
    <row r="2433" spans="1:8">
      <c r="A2433" s="6" t="s">
        <v>499</v>
      </c>
      <c r="B2433" s="7" t="s">
        <v>281</v>
      </c>
      <c r="C2433" s="7" t="s">
        <v>284</v>
      </c>
      <c r="D2433" s="7" t="s">
        <v>283</v>
      </c>
      <c r="E2433" s="7">
        <v>1771</v>
      </c>
      <c r="F2433" s="7">
        <v>11198</v>
      </c>
      <c r="G2433" s="7">
        <v>577</v>
      </c>
      <c r="H2433" s="8" t="s">
        <v>255</v>
      </c>
    </row>
    <row r="2434" spans="1:8">
      <c r="A2434" s="6" t="s">
        <v>499</v>
      </c>
      <c r="B2434" s="7" t="s">
        <v>281</v>
      </c>
      <c r="C2434" s="7" t="s">
        <v>259</v>
      </c>
      <c r="D2434" s="7" t="s">
        <v>283</v>
      </c>
      <c r="E2434" s="7">
        <v>117</v>
      </c>
      <c r="F2434" s="7">
        <v>729</v>
      </c>
      <c r="G2434" s="7">
        <v>75</v>
      </c>
      <c r="H2434" s="8" t="s">
        <v>255</v>
      </c>
    </row>
    <row r="2435" spans="1:8">
      <c r="A2435" s="6" t="s">
        <v>499</v>
      </c>
      <c r="B2435" s="7" t="s">
        <v>281</v>
      </c>
      <c r="C2435" s="7" t="s">
        <v>185</v>
      </c>
      <c r="D2435" s="7" t="s">
        <v>283</v>
      </c>
      <c r="E2435" s="7">
        <v>40</v>
      </c>
      <c r="F2435" s="7">
        <v>248</v>
      </c>
      <c r="G2435" s="7">
        <v>26</v>
      </c>
      <c r="H2435" s="8" t="s">
        <v>255</v>
      </c>
    </row>
    <row r="2436" spans="1:8">
      <c r="A2436" s="6" t="s">
        <v>499</v>
      </c>
      <c r="B2436" s="7" t="s">
        <v>281</v>
      </c>
      <c r="C2436" s="7" t="s">
        <v>343</v>
      </c>
      <c r="D2436" s="7" t="s">
        <v>283</v>
      </c>
      <c r="E2436" s="7">
        <v>1400</v>
      </c>
      <c r="F2436" s="7">
        <v>7518</v>
      </c>
      <c r="G2436" s="7">
        <v>522</v>
      </c>
      <c r="H2436" s="8" t="s">
        <v>255</v>
      </c>
    </row>
    <row r="2437" spans="1:8">
      <c r="A2437" s="6" t="s">
        <v>499</v>
      </c>
      <c r="B2437" s="7" t="s">
        <v>281</v>
      </c>
      <c r="C2437" s="7" t="s">
        <v>359</v>
      </c>
      <c r="D2437" s="7" t="s">
        <v>283</v>
      </c>
      <c r="E2437" s="7">
        <v>534</v>
      </c>
      <c r="F2437" s="7">
        <v>3380</v>
      </c>
      <c r="G2437" s="7">
        <v>196</v>
      </c>
      <c r="H2437" s="8" t="s">
        <v>255</v>
      </c>
    </row>
    <row r="2438" spans="1:8">
      <c r="A2438" s="6" t="s">
        <v>499</v>
      </c>
      <c r="B2438" s="7" t="s">
        <v>281</v>
      </c>
      <c r="C2438" s="7" t="s">
        <v>286</v>
      </c>
      <c r="D2438" s="7" t="s">
        <v>283</v>
      </c>
      <c r="E2438" s="7">
        <v>446</v>
      </c>
      <c r="F2438" s="7">
        <v>2666</v>
      </c>
      <c r="G2438" s="7">
        <v>189</v>
      </c>
      <c r="H2438" s="8" t="s">
        <v>255</v>
      </c>
    </row>
    <row r="2439" spans="1:8">
      <c r="A2439" s="6" t="s">
        <v>499</v>
      </c>
      <c r="B2439" s="7" t="s">
        <v>281</v>
      </c>
      <c r="C2439" s="7" t="s">
        <v>289</v>
      </c>
      <c r="D2439" s="7" t="s">
        <v>283</v>
      </c>
      <c r="E2439" s="7">
        <v>2015</v>
      </c>
      <c r="F2439" s="7">
        <v>11596</v>
      </c>
      <c r="G2439" s="7">
        <v>560</v>
      </c>
      <c r="H2439" s="8" t="s">
        <v>255</v>
      </c>
    </row>
    <row r="2440" spans="1:8">
      <c r="A2440" s="6" t="s">
        <v>499</v>
      </c>
      <c r="B2440" s="7" t="s">
        <v>290</v>
      </c>
      <c r="C2440" s="7" t="s">
        <v>24</v>
      </c>
      <c r="D2440" s="7" t="s">
        <v>360</v>
      </c>
      <c r="E2440" s="7">
        <v>524</v>
      </c>
      <c r="F2440" s="7">
        <v>524</v>
      </c>
      <c r="G2440" s="7">
        <v>18</v>
      </c>
      <c r="H2440" s="8" t="s">
        <v>255</v>
      </c>
    </row>
    <row r="2441" spans="1:8">
      <c r="A2441" s="6" t="s">
        <v>499</v>
      </c>
      <c r="B2441" s="7" t="s">
        <v>290</v>
      </c>
      <c r="C2441" s="7" t="s">
        <v>24</v>
      </c>
      <c r="D2441" s="7" t="s">
        <v>361</v>
      </c>
      <c r="E2441" s="7">
        <v>87</v>
      </c>
      <c r="F2441" s="7">
        <v>87</v>
      </c>
      <c r="G2441" s="7">
        <v>8</v>
      </c>
      <c r="H2441" s="8" t="s">
        <v>255</v>
      </c>
    </row>
    <row r="2442" spans="1:8">
      <c r="A2442" s="6" t="s">
        <v>499</v>
      </c>
      <c r="B2442" s="7" t="s">
        <v>290</v>
      </c>
      <c r="C2442" s="7" t="s">
        <v>84</v>
      </c>
      <c r="D2442" s="7" t="s">
        <v>292</v>
      </c>
      <c r="E2442" s="7">
        <v>5040</v>
      </c>
      <c r="F2442" s="7">
        <v>5040</v>
      </c>
      <c r="G2442" s="7">
        <v>95</v>
      </c>
      <c r="H2442" s="8" t="s">
        <v>255</v>
      </c>
    </row>
    <row r="2443" spans="1:8">
      <c r="A2443" s="6" t="s">
        <v>499</v>
      </c>
      <c r="B2443" s="7" t="s">
        <v>290</v>
      </c>
      <c r="C2443" s="7" t="s">
        <v>291</v>
      </c>
      <c r="D2443" s="7" t="s">
        <v>360</v>
      </c>
      <c r="E2443" s="7">
        <v>1638</v>
      </c>
      <c r="F2443" s="7">
        <v>1638</v>
      </c>
      <c r="G2443" s="7">
        <v>45</v>
      </c>
      <c r="H2443" s="8" t="s">
        <v>255</v>
      </c>
    </row>
    <row r="2444" spans="1:8">
      <c r="A2444" s="6" t="s">
        <v>499</v>
      </c>
      <c r="B2444" s="7" t="s">
        <v>290</v>
      </c>
      <c r="C2444" s="7" t="s">
        <v>291</v>
      </c>
      <c r="D2444" s="7" t="s">
        <v>336</v>
      </c>
      <c r="E2444" s="7">
        <v>8322</v>
      </c>
      <c r="F2444" s="7">
        <v>8322</v>
      </c>
      <c r="G2444" s="7">
        <v>125</v>
      </c>
      <c r="H2444" s="8" t="s">
        <v>255</v>
      </c>
    </row>
    <row r="2445" spans="1:8">
      <c r="A2445" s="6" t="s">
        <v>499</v>
      </c>
      <c r="B2445" s="7" t="s">
        <v>290</v>
      </c>
      <c r="C2445" s="7" t="s">
        <v>112</v>
      </c>
      <c r="D2445" s="7" t="s">
        <v>292</v>
      </c>
      <c r="E2445" s="7">
        <v>498</v>
      </c>
      <c r="F2445" s="7">
        <v>498</v>
      </c>
      <c r="G2445" s="7">
        <v>11</v>
      </c>
      <c r="H2445" s="8" t="s">
        <v>255</v>
      </c>
    </row>
    <row r="2446" spans="1:8">
      <c r="A2446" s="6" t="s">
        <v>499</v>
      </c>
      <c r="B2446" s="7" t="s">
        <v>290</v>
      </c>
      <c r="C2446" s="7" t="s">
        <v>122</v>
      </c>
      <c r="D2446" s="7" t="s">
        <v>292</v>
      </c>
      <c r="E2446" s="7">
        <v>4497</v>
      </c>
      <c r="F2446" s="7">
        <v>4497</v>
      </c>
      <c r="G2446" s="7">
        <v>87</v>
      </c>
      <c r="H2446" s="8" t="s">
        <v>255</v>
      </c>
    </row>
    <row r="2447" spans="1:8">
      <c r="A2447" s="6" t="s">
        <v>499</v>
      </c>
      <c r="B2447" s="7" t="s">
        <v>290</v>
      </c>
      <c r="C2447" s="7" t="s">
        <v>125</v>
      </c>
      <c r="D2447" s="7" t="s">
        <v>292</v>
      </c>
      <c r="E2447" s="7">
        <v>3082</v>
      </c>
      <c r="F2447" s="7">
        <v>3082</v>
      </c>
      <c r="G2447" s="7">
        <v>66</v>
      </c>
      <c r="H2447" s="8" t="s">
        <v>255</v>
      </c>
    </row>
    <row r="2448" spans="1:8">
      <c r="A2448" s="6" t="s">
        <v>499</v>
      </c>
      <c r="B2448" s="7" t="s">
        <v>290</v>
      </c>
      <c r="C2448" s="7" t="s">
        <v>129</v>
      </c>
      <c r="D2448" s="7" t="s">
        <v>292</v>
      </c>
      <c r="E2448" s="7">
        <v>3005</v>
      </c>
      <c r="F2448" s="7">
        <v>3005</v>
      </c>
      <c r="G2448" s="7">
        <v>55</v>
      </c>
      <c r="H2448" s="8" t="s">
        <v>255</v>
      </c>
    </row>
    <row r="2449" spans="1:8">
      <c r="A2449" s="6" t="s">
        <v>499</v>
      </c>
      <c r="B2449" s="7" t="s">
        <v>290</v>
      </c>
      <c r="C2449" s="7" t="s">
        <v>126</v>
      </c>
      <c r="D2449" s="7" t="s">
        <v>292</v>
      </c>
      <c r="E2449" s="7">
        <v>4793</v>
      </c>
      <c r="F2449" s="7">
        <v>4793</v>
      </c>
      <c r="G2449" s="7">
        <v>110</v>
      </c>
      <c r="H2449" s="8" t="s">
        <v>255</v>
      </c>
    </row>
    <row r="2450" spans="1:8">
      <c r="A2450" s="6" t="s">
        <v>499</v>
      </c>
      <c r="B2450" s="7" t="s">
        <v>290</v>
      </c>
      <c r="C2450" s="7" t="s">
        <v>127</v>
      </c>
      <c r="D2450" s="7" t="s">
        <v>292</v>
      </c>
      <c r="E2450" s="7">
        <v>2730</v>
      </c>
      <c r="F2450" s="7">
        <v>2730</v>
      </c>
      <c r="G2450" s="7">
        <v>63</v>
      </c>
      <c r="H2450" s="8" t="s">
        <v>255</v>
      </c>
    </row>
    <row r="2451" spans="1:8">
      <c r="A2451" s="6" t="s">
        <v>499</v>
      </c>
      <c r="B2451" s="7" t="s">
        <v>290</v>
      </c>
      <c r="C2451" s="7" t="s">
        <v>124</v>
      </c>
      <c r="D2451" s="7" t="s">
        <v>293</v>
      </c>
      <c r="E2451" s="7">
        <v>5639</v>
      </c>
      <c r="F2451" s="7">
        <v>5639</v>
      </c>
      <c r="G2451" s="7">
        <v>177</v>
      </c>
      <c r="H2451" s="8" t="s">
        <v>255</v>
      </c>
    </row>
    <row r="2452" spans="1:8">
      <c r="A2452" s="6" t="s">
        <v>499</v>
      </c>
      <c r="B2452" s="7" t="s">
        <v>290</v>
      </c>
      <c r="C2452" s="7" t="s">
        <v>124</v>
      </c>
      <c r="D2452" s="7" t="s">
        <v>292</v>
      </c>
      <c r="E2452" s="7">
        <v>2882</v>
      </c>
      <c r="F2452" s="7">
        <v>2882</v>
      </c>
      <c r="G2452" s="7">
        <v>63</v>
      </c>
      <c r="H2452" s="8" t="s">
        <v>255</v>
      </c>
    </row>
    <row r="2453" spans="1:8">
      <c r="A2453" s="6" t="s">
        <v>499</v>
      </c>
      <c r="B2453" s="7" t="s">
        <v>290</v>
      </c>
      <c r="C2453" s="7" t="s">
        <v>130</v>
      </c>
      <c r="D2453" s="7" t="s">
        <v>292</v>
      </c>
      <c r="E2453" s="7">
        <v>6171</v>
      </c>
      <c r="F2453" s="7">
        <v>6171</v>
      </c>
      <c r="G2453" s="7">
        <v>103</v>
      </c>
      <c r="H2453" s="8" t="s">
        <v>255</v>
      </c>
    </row>
    <row r="2454" spans="1:8">
      <c r="A2454" s="6" t="s">
        <v>499</v>
      </c>
      <c r="B2454" s="7" t="s">
        <v>290</v>
      </c>
      <c r="C2454" s="7" t="s">
        <v>131</v>
      </c>
      <c r="D2454" s="7" t="s">
        <v>292</v>
      </c>
      <c r="E2454" s="7">
        <v>2249</v>
      </c>
      <c r="F2454" s="7">
        <v>2249</v>
      </c>
      <c r="G2454" s="7">
        <v>54</v>
      </c>
      <c r="H2454" s="8" t="s">
        <v>255</v>
      </c>
    </row>
    <row r="2455" spans="1:8">
      <c r="A2455" s="6" t="s">
        <v>499</v>
      </c>
      <c r="B2455" s="7" t="s">
        <v>290</v>
      </c>
      <c r="C2455" s="7" t="s">
        <v>132</v>
      </c>
      <c r="D2455" s="7" t="s">
        <v>292</v>
      </c>
      <c r="E2455" s="7">
        <v>5095</v>
      </c>
      <c r="F2455" s="7">
        <v>5095</v>
      </c>
      <c r="G2455" s="7">
        <v>120</v>
      </c>
      <c r="H2455" s="8" t="s">
        <v>255</v>
      </c>
    </row>
    <row r="2456" spans="1:8">
      <c r="A2456" s="6" t="s">
        <v>499</v>
      </c>
      <c r="B2456" s="7" t="s">
        <v>290</v>
      </c>
      <c r="C2456" s="7" t="s">
        <v>184</v>
      </c>
      <c r="D2456" s="7" t="s">
        <v>292</v>
      </c>
      <c r="E2456" s="7">
        <v>5249</v>
      </c>
      <c r="F2456" s="7">
        <v>5249</v>
      </c>
      <c r="G2456" s="7">
        <v>119</v>
      </c>
      <c r="H2456" s="8" t="s">
        <v>255</v>
      </c>
    </row>
    <row r="2457" spans="1:8">
      <c r="A2457" s="6" t="s">
        <v>499</v>
      </c>
      <c r="B2457" s="7" t="s">
        <v>290</v>
      </c>
      <c r="C2457" s="7" t="s">
        <v>207</v>
      </c>
      <c r="D2457" s="7" t="s">
        <v>292</v>
      </c>
      <c r="E2457" s="7">
        <v>3241</v>
      </c>
      <c r="F2457" s="7">
        <v>3241</v>
      </c>
      <c r="G2457" s="7">
        <v>75</v>
      </c>
      <c r="H2457" s="8" t="s">
        <v>255</v>
      </c>
    </row>
    <row r="2458" spans="1:8">
      <c r="A2458" s="6" t="s">
        <v>499</v>
      </c>
      <c r="B2458" s="7" t="s">
        <v>290</v>
      </c>
      <c r="C2458" s="7" t="s">
        <v>179</v>
      </c>
      <c r="D2458" s="7" t="s">
        <v>292</v>
      </c>
      <c r="E2458" s="7">
        <v>5574</v>
      </c>
      <c r="F2458" s="7">
        <v>5574</v>
      </c>
      <c r="G2458" s="7">
        <v>101</v>
      </c>
      <c r="H2458" s="8" t="s">
        <v>255</v>
      </c>
    </row>
    <row r="2459" spans="1:8">
      <c r="A2459" s="6" t="s">
        <v>499</v>
      </c>
      <c r="B2459" s="7" t="s">
        <v>290</v>
      </c>
      <c r="C2459" s="7" t="s">
        <v>181</v>
      </c>
      <c r="D2459" s="7" t="s">
        <v>292</v>
      </c>
      <c r="E2459" s="7">
        <v>4159</v>
      </c>
      <c r="F2459" s="7">
        <v>4159</v>
      </c>
      <c r="G2459" s="7">
        <v>113</v>
      </c>
      <c r="H2459" s="8" t="s">
        <v>255</v>
      </c>
    </row>
    <row r="2460" spans="1:8">
      <c r="A2460" s="6" t="s">
        <v>499</v>
      </c>
      <c r="B2460" s="7" t="s">
        <v>290</v>
      </c>
      <c r="C2460" s="7" t="s">
        <v>55</v>
      </c>
      <c r="D2460" s="7" t="s">
        <v>292</v>
      </c>
      <c r="E2460" s="7">
        <v>5571</v>
      </c>
      <c r="F2460" s="7">
        <v>5571</v>
      </c>
      <c r="G2460" s="7">
        <v>124</v>
      </c>
      <c r="H2460" s="8" t="s">
        <v>255</v>
      </c>
    </row>
    <row r="2461" spans="1:8">
      <c r="A2461" s="6" t="s">
        <v>499</v>
      </c>
      <c r="B2461" s="7" t="s">
        <v>290</v>
      </c>
      <c r="C2461" s="7" t="s">
        <v>68</v>
      </c>
      <c r="D2461" s="7" t="s">
        <v>292</v>
      </c>
      <c r="E2461" s="7">
        <v>4929</v>
      </c>
      <c r="F2461" s="7">
        <v>4929</v>
      </c>
      <c r="G2461" s="7">
        <v>111</v>
      </c>
      <c r="H2461" s="8" t="s">
        <v>255</v>
      </c>
    </row>
    <row r="2462" spans="1:8">
      <c r="A2462" s="6" t="s">
        <v>499</v>
      </c>
      <c r="B2462" s="7" t="s">
        <v>290</v>
      </c>
      <c r="C2462" s="7" t="s">
        <v>72</v>
      </c>
      <c r="D2462" s="7" t="s">
        <v>292</v>
      </c>
      <c r="E2462" s="7">
        <v>4219</v>
      </c>
      <c r="F2462" s="7">
        <v>4219</v>
      </c>
      <c r="G2462" s="7">
        <v>91</v>
      </c>
      <c r="H2462" s="8" t="s">
        <v>255</v>
      </c>
    </row>
    <row r="2463" spans="1:8">
      <c r="A2463" s="6" t="s">
        <v>499</v>
      </c>
      <c r="B2463" s="7" t="s">
        <v>290</v>
      </c>
      <c r="C2463" s="7" t="s">
        <v>73</v>
      </c>
      <c r="D2463" s="7" t="s">
        <v>293</v>
      </c>
      <c r="E2463" s="7">
        <v>3312</v>
      </c>
      <c r="F2463" s="7">
        <v>3312</v>
      </c>
      <c r="G2463" s="7">
        <v>105</v>
      </c>
      <c r="H2463" s="8" t="s">
        <v>255</v>
      </c>
    </row>
    <row r="2464" spans="1:8">
      <c r="A2464" s="6" t="s">
        <v>499</v>
      </c>
      <c r="B2464" s="7" t="s">
        <v>290</v>
      </c>
      <c r="C2464" s="7" t="s">
        <v>73</v>
      </c>
      <c r="D2464" s="7" t="s">
        <v>292</v>
      </c>
      <c r="E2464" s="7">
        <v>3500</v>
      </c>
      <c r="F2464" s="7">
        <v>3500</v>
      </c>
      <c r="G2464" s="7">
        <v>76</v>
      </c>
      <c r="H2464" s="8" t="s">
        <v>255</v>
      </c>
    </row>
    <row r="2465" spans="1:8">
      <c r="A2465" s="6" t="s">
        <v>499</v>
      </c>
      <c r="B2465" s="7" t="s">
        <v>290</v>
      </c>
      <c r="C2465" s="7" t="s">
        <v>158</v>
      </c>
      <c r="D2465" s="7" t="s">
        <v>292</v>
      </c>
      <c r="E2465" s="7">
        <v>5604</v>
      </c>
      <c r="F2465" s="7">
        <v>5604</v>
      </c>
      <c r="G2465" s="7">
        <v>123</v>
      </c>
      <c r="H2465" s="8" t="s">
        <v>255</v>
      </c>
    </row>
    <row r="2466" spans="1:8">
      <c r="A2466" s="6" t="s">
        <v>499</v>
      </c>
      <c r="B2466" s="7" t="s">
        <v>290</v>
      </c>
      <c r="C2466" s="7" t="s">
        <v>172</v>
      </c>
      <c r="D2466" s="7" t="s">
        <v>292</v>
      </c>
      <c r="E2466" s="7">
        <v>3282</v>
      </c>
      <c r="F2466" s="7">
        <v>3282</v>
      </c>
      <c r="G2466" s="7">
        <v>84</v>
      </c>
      <c r="H2466" s="8" t="s">
        <v>255</v>
      </c>
    </row>
    <row r="2467" spans="1:8">
      <c r="A2467" s="6" t="s">
        <v>499</v>
      </c>
      <c r="B2467" s="7" t="s">
        <v>290</v>
      </c>
      <c r="C2467" s="7" t="s">
        <v>294</v>
      </c>
      <c r="D2467" s="7" t="s">
        <v>292</v>
      </c>
      <c r="E2467" s="7">
        <v>6349</v>
      </c>
      <c r="F2467" s="7">
        <v>6349</v>
      </c>
      <c r="G2467" s="7">
        <v>120</v>
      </c>
      <c r="H2467" s="8" t="s">
        <v>255</v>
      </c>
    </row>
    <row r="2468" spans="1:8">
      <c r="A2468" s="6" t="s">
        <v>499</v>
      </c>
      <c r="B2468" s="7" t="s">
        <v>290</v>
      </c>
      <c r="C2468" s="7" t="s">
        <v>25</v>
      </c>
      <c r="D2468" s="7" t="s">
        <v>292</v>
      </c>
      <c r="E2468" s="7">
        <v>3872</v>
      </c>
      <c r="F2468" s="7">
        <v>3872</v>
      </c>
      <c r="G2468" s="7">
        <v>93</v>
      </c>
      <c r="H2468" s="8" t="s">
        <v>255</v>
      </c>
    </row>
    <row r="2469" spans="1:8">
      <c r="A2469" s="6" t="s">
        <v>499</v>
      </c>
      <c r="B2469" s="7" t="s">
        <v>290</v>
      </c>
      <c r="C2469" s="7" t="s">
        <v>347</v>
      </c>
      <c r="D2469" s="7" t="s">
        <v>300</v>
      </c>
      <c r="E2469" s="7">
        <v>4464</v>
      </c>
      <c r="F2469" s="7">
        <v>4464</v>
      </c>
      <c r="G2469" s="7">
        <v>292</v>
      </c>
      <c r="H2469" s="8" t="s">
        <v>255</v>
      </c>
    </row>
    <row r="2470" spans="1:8">
      <c r="A2470" s="6" t="s">
        <v>499</v>
      </c>
      <c r="B2470" s="7" t="s">
        <v>290</v>
      </c>
      <c r="C2470" s="7" t="s">
        <v>347</v>
      </c>
      <c r="D2470" s="7" t="s">
        <v>301</v>
      </c>
      <c r="E2470" s="7">
        <v>936</v>
      </c>
      <c r="F2470" s="7">
        <v>6277</v>
      </c>
      <c r="G2470" s="7">
        <v>107</v>
      </c>
      <c r="H2470" s="8" t="s">
        <v>255</v>
      </c>
    </row>
    <row r="2471" spans="1:8">
      <c r="A2471" s="6" t="s">
        <v>499</v>
      </c>
      <c r="B2471" s="7" t="s">
        <v>290</v>
      </c>
      <c r="C2471" s="7" t="s">
        <v>347</v>
      </c>
      <c r="D2471" s="7" t="s">
        <v>304</v>
      </c>
      <c r="E2471" s="7">
        <v>163</v>
      </c>
      <c r="F2471" s="7">
        <v>1004</v>
      </c>
      <c r="G2471" s="7">
        <v>25</v>
      </c>
      <c r="H2471" s="8" t="s">
        <v>255</v>
      </c>
    </row>
    <row r="2472" spans="1:8">
      <c r="A2472" s="6" t="s">
        <v>499</v>
      </c>
      <c r="B2472" s="7" t="s">
        <v>290</v>
      </c>
      <c r="C2472" s="7" t="s">
        <v>373</v>
      </c>
      <c r="D2472" s="7" t="s">
        <v>332</v>
      </c>
      <c r="E2472" s="7">
        <v>19</v>
      </c>
      <c r="F2472" s="7">
        <v>19</v>
      </c>
      <c r="G2472" s="7">
        <v>19</v>
      </c>
      <c r="H2472" s="8" t="s">
        <v>255</v>
      </c>
    </row>
    <row r="2473" spans="1:8">
      <c r="A2473" s="6" t="s">
        <v>499</v>
      </c>
      <c r="B2473" s="7" t="s">
        <v>290</v>
      </c>
      <c r="C2473" s="7" t="s">
        <v>373</v>
      </c>
      <c r="D2473" s="7" t="s">
        <v>360</v>
      </c>
      <c r="E2473" s="7">
        <v>51</v>
      </c>
      <c r="F2473" s="7">
        <v>51</v>
      </c>
      <c r="G2473" s="7">
        <v>12</v>
      </c>
      <c r="H2473" s="8" t="s">
        <v>255</v>
      </c>
    </row>
    <row r="2474" spans="1:8">
      <c r="A2474" s="6" t="s">
        <v>499</v>
      </c>
      <c r="B2474" s="7" t="s">
        <v>290</v>
      </c>
      <c r="C2474" s="7" t="s">
        <v>373</v>
      </c>
      <c r="D2474" s="7" t="s">
        <v>361</v>
      </c>
      <c r="E2474" s="7">
        <v>1</v>
      </c>
      <c r="F2474" s="7">
        <v>1</v>
      </c>
      <c r="G2474" s="7">
        <v>1</v>
      </c>
      <c r="H2474" s="8" t="s">
        <v>255</v>
      </c>
    </row>
    <row r="2475" spans="1:8">
      <c r="A2475" s="6" t="s">
        <v>499</v>
      </c>
      <c r="B2475" s="7" t="s">
        <v>290</v>
      </c>
      <c r="C2475" s="7" t="s">
        <v>327</v>
      </c>
      <c r="D2475" s="7" t="s">
        <v>292</v>
      </c>
      <c r="E2475" s="7">
        <v>546</v>
      </c>
      <c r="F2475" s="7">
        <v>546</v>
      </c>
      <c r="G2475" s="7">
        <v>10</v>
      </c>
      <c r="H2475" s="8" t="s">
        <v>255</v>
      </c>
    </row>
    <row r="2476" spans="1:8">
      <c r="A2476" s="6" t="s">
        <v>499</v>
      </c>
      <c r="B2476" s="7" t="s">
        <v>290</v>
      </c>
      <c r="C2476" s="7" t="s">
        <v>423</v>
      </c>
      <c r="D2476" s="7" t="s">
        <v>301</v>
      </c>
      <c r="E2476" s="7">
        <v>1242</v>
      </c>
      <c r="F2476" s="7">
        <v>8146</v>
      </c>
      <c r="G2476" s="7">
        <v>103</v>
      </c>
      <c r="H2476" s="8" t="s">
        <v>255</v>
      </c>
    </row>
    <row r="2477" spans="1:8">
      <c r="A2477" s="6" t="s">
        <v>499</v>
      </c>
      <c r="B2477" s="7" t="s">
        <v>290</v>
      </c>
      <c r="C2477" s="7" t="s">
        <v>423</v>
      </c>
      <c r="D2477" s="7" t="s">
        <v>302</v>
      </c>
      <c r="E2477" s="7">
        <v>277</v>
      </c>
      <c r="F2477" s="7">
        <v>2053</v>
      </c>
      <c r="G2477" s="7">
        <v>36</v>
      </c>
      <c r="H2477" s="8" t="s">
        <v>354</v>
      </c>
    </row>
    <row r="2478" spans="1:8">
      <c r="A2478" s="6" t="s">
        <v>499</v>
      </c>
      <c r="B2478" s="7" t="s">
        <v>290</v>
      </c>
      <c r="C2478" s="7" t="s">
        <v>423</v>
      </c>
      <c r="D2478" s="7" t="s">
        <v>304</v>
      </c>
      <c r="E2478" s="7">
        <v>408</v>
      </c>
      <c r="F2478" s="7">
        <v>1982</v>
      </c>
      <c r="G2478" s="7">
        <v>37</v>
      </c>
      <c r="H2478" s="8" t="s">
        <v>255</v>
      </c>
    </row>
    <row r="2479" spans="1:8">
      <c r="A2479" s="6" t="s">
        <v>499</v>
      </c>
      <c r="B2479" s="7" t="s">
        <v>290</v>
      </c>
      <c r="C2479" s="7" t="s">
        <v>40</v>
      </c>
      <c r="D2479" s="7" t="s">
        <v>292</v>
      </c>
      <c r="E2479" s="7">
        <v>3549</v>
      </c>
      <c r="F2479" s="7">
        <v>3549</v>
      </c>
      <c r="G2479" s="7">
        <v>70</v>
      </c>
      <c r="H2479" s="8" t="s">
        <v>255</v>
      </c>
    </row>
    <row r="2480" spans="1:8">
      <c r="A2480" s="6" t="s">
        <v>499</v>
      </c>
      <c r="B2480" s="7" t="s">
        <v>290</v>
      </c>
      <c r="C2480" s="7" t="s">
        <v>444</v>
      </c>
      <c r="D2480" s="7" t="s">
        <v>292</v>
      </c>
      <c r="E2480" s="7">
        <v>674</v>
      </c>
      <c r="F2480" s="7">
        <v>674</v>
      </c>
      <c r="G2480" s="7">
        <v>7</v>
      </c>
      <c r="H2480" s="8" t="s">
        <v>255</v>
      </c>
    </row>
    <row r="2481" spans="1:8">
      <c r="A2481" s="6" t="s">
        <v>499</v>
      </c>
      <c r="B2481" s="7" t="s">
        <v>290</v>
      </c>
      <c r="C2481" s="7" t="s">
        <v>260</v>
      </c>
      <c r="D2481" s="7" t="s">
        <v>360</v>
      </c>
      <c r="E2481" s="7">
        <v>1678</v>
      </c>
      <c r="F2481" s="7">
        <v>1678</v>
      </c>
      <c r="G2481" s="7">
        <v>68</v>
      </c>
      <c r="H2481" s="8" t="s">
        <v>255</v>
      </c>
    </row>
    <row r="2482" spans="1:8">
      <c r="A2482" s="6" t="s">
        <v>499</v>
      </c>
      <c r="B2482" s="7" t="s">
        <v>290</v>
      </c>
      <c r="C2482" s="7" t="s">
        <v>412</v>
      </c>
      <c r="D2482" s="7" t="s">
        <v>292</v>
      </c>
      <c r="E2482" s="7">
        <v>545</v>
      </c>
      <c r="F2482" s="7">
        <v>545</v>
      </c>
      <c r="G2482" s="7">
        <v>8</v>
      </c>
      <c r="H2482" s="8" t="s">
        <v>255</v>
      </c>
    </row>
    <row r="2483" spans="1:8">
      <c r="A2483" s="6" t="s">
        <v>499</v>
      </c>
      <c r="B2483" s="7" t="s">
        <v>290</v>
      </c>
      <c r="C2483" s="7" t="s">
        <v>359</v>
      </c>
      <c r="D2483" s="7" t="s">
        <v>300</v>
      </c>
      <c r="E2483" s="7">
        <v>2268</v>
      </c>
      <c r="F2483" s="7">
        <v>2268</v>
      </c>
      <c r="G2483" s="7">
        <v>175</v>
      </c>
      <c r="H2483" s="8" t="s">
        <v>255</v>
      </c>
    </row>
    <row r="2484" spans="1:8">
      <c r="A2484" s="6" t="s">
        <v>499</v>
      </c>
      <c r="B2484" s="7" t="s">
        <v>290</v>
      </c>
      <c r="C2484" s="7" t="s">
        <v>359</v>
      </c>
      <c r="D2484" s="7" t="s">
        <v>301</v>
      </c>
      <c r="E2484" s="7">
        <v>401</v>
      </c>
      <c r="F2484" s="7">
        <v>2676</v>
      </c>
      <c r="G2484" s="7">
        <v>36</v>
      </c>
      <c r="H2484" s="8" t="s">
        <v>255</v>
      </c>
    </row>
    <row r="2485" spans="1:8">
      <c r="A2485" s="6" t="s">
        <v>499</v>
      </c>
      <c r="B2485" s="7" t="s">
        <v>290</v>
      </c>
      <c r="C2485" s="7" t="s">
        <v>359</v>
      </c>
      <c r="D2485" s="7" t="s">
        <v>302</v>
      </c>
      <c r="E2485" s="7">
        <v>201</v>
      </c>
      <c r="F2485" s="7">
        <v>1290</v>
      </c>
      <c r="G2485" s="7">
        <v>20</v>
      </c>
      <c r="H2485" s="8" t="s">
        <v>268</v>
      </c>
    </row>
    <row r="2486" spans="1:8">
      <c r="A2486" s="6" t="s">
        <v>499</v>
      </c>
      <c r="B2486" s="7" t="s">
        <v>290</v>
      </c>
      <c r="C2486" s="7" t="s">
        <v>359</v>
      </c>
      <c r="D2486" s="7" t="s">
        <v>304</v>
      </c>
      <c r="E2486" s="7">
        <v>62</v>
      </c>
      <c r="F2486" s="7">
        <v>412</v>
      </c>
      <c r="G2486" s="7">
        <v>14</v>
      </c>
      <c r="H2486" s="8" t="s">
        <v>255</v>
      </c>
    </row>
    <row r="2487" spans="1:8">
      <c r="A2487" s="6" t="s">
        <v>499</v>
      </c>
      <c r="B2487" s="7" t="s">
        <v>290</v>
      </c>
      <c r="C2487" s="7" t="s">
        <v>363</v>
      </c>
      <c r="D2487" s="7" t="s">
        <v>332</v>
      </c>
      <c r="E2487" s="7">
        <v>751</v>
      </c>
      <c r="F2487" s="7">
        <v>751</v>
      </c>
      <c r="G2487" s="7">
        <v>169</v>
      </c>
      <c r="H2487" s="8" t="s">
        <v>255</v>
      </c>
    </row>
    <row r="2488" spans="1:8">
      <c r="A2488" s="6" t="s">
        <v>499</v>
      </c>
      <c r="B2488" s="7" t="s">
        <v>290</v>
      </c>
      <c r="C2488" s="7" t="s">
        <v>363</v>
      </c>
      <c r="D2488" s="7" t="s">
        <v>361</v>
      </c>
      <c r="E2488" s="7">
        <v>1</v>
      </c>
      <c r="F2488" s="7">
        <v>1</v>
      </c>
      <c r="G2488" s="7">
        <v>1</v>
      </c>
      <c r="H2488" s="8" t="s">
        <v>255</v>
      </c>
    </row>
    <row r="2489" spans="1:8">
      <c r="A2489" s="6" t="s">
        <v>499</v>
      </c>
      <c r="B2489" s="7" t="s">
        <v>290</v>
      </c>
      <c r="C2489" s="7" t="s">
        <v>353</v>
      </c>
      <c r="D2489" s="7" t="s">
        <v>385</v>
      </c>
      <c r="E2489" s="7">
        <v>4</v>
      </c>
      <c r="F2489" s="7">
        <v>36</v>
      </c>
      <c r="G2489" s="7">
        <v>4</v>
      </c>
      <c r="H2489" s="8" t="s">
        <v>255</v>
      </c>
    </row>
    <row r="2490" spans="1:8">
      <c r="A2490" s="6" t="s">
        <v>499</v>
      </c>
      <c r="B2490" s="7" t="s">
        <v>290</v>
      </c>
      <c r="C2490" s="7" t="s">
        <v>353</v>
      </c>
      <c r="D2490" s="7" t="s">
        <v>300</v>
      </c>
      <c r="E2490" s="7">
        <v>7966</v>
      </c>
      <c r="F2490" s="7">
        <v>8048</v>
      </c>
      <c r="G2490" s="7">
        <v>327</v>
      </c>
      <c r="H2490" s="8" t="s">
        <v>255</v>
      </c>
    </row>
    <row r="2491" spans="1:8">
      <c r="A2491" s="6" t="s">
        <v>499</v>
      </c>
      <c r="B2491" s="7" t="s">
        <v>290</v>
      </c>
      <c r="C2491" s="7" t="s">
        <v>353</v>
      </c>
      <c r="D2491" s="7" t="s">
        <v>301</v>
      </c>
      <c r="E2491" s="7">
        <v>589</v>
      </c>
      <c r="F2491" s="7">
        <v>3433</v>
      </c>
      <c r="G2491" s="7">
        <v>44</v>
      </c>
      <c r="H2491" s="8" t="s">
        <v>255</v>
      </c>
    </row>
    <row r="2492" spans="1:8">
      <c r="A2492" s="6" t="s">
        <v>499</v>
      </c>
      <c r="B2492" s="7" t="s">
        <v>290</v>
      </c>
      <c r="C2492" s="7" t="s">
        <v>353</v>
      </c>
      <c r="D2492" s="7" t="s">
        <v>304</v>
      </c>
      <c r="E2492" s="7">
        <v>128</v>
      </c>
      <c r="F2492" s="7">
        <v>626</v>
      </c>
      <c r="G2492" s="7">
        <v>17</v>
      </c>
      <c r="H2492" s="8" t="s">
        <v>255</v>
      </c>
    </row>
    <row r="2493" spans="1:8">
      <c r="A2493" s="6" t="s">
        <v>499</v>
      </c>
      <c r="B2493" s="7" t="s">
        <v>290</v>
      </c>
      <c r="C2493" s="7" t="s">
        <v>37</v>
      </c>
      <c r="D2493" s="7" t="s">
        <v>292</v>
      </c>
      <c r="E2493" s="7">
        <v>6603</v>
      </c>
      <c r="F2493" s="7">
        <v>6603</v>
      </c>
      <c r="G2493" s="7">
        <v>134</v>
      </c>
      <c r="H2493" s="8" t="s">
        <v>255</v>
      </c>
    </row>
    <row r="2494" spans="1:8">
      <c r="A2494" s="6" t="s">
        <v>499</v>
      </c>
      <c r="B2494" s="7" t="s">
        <v>290</v>
      </c>
      <c r="C2494" s="7" t="s">
        <v>31</v>
      </c>
      <c r="D2494" s="7" t="s">
        <v>292</v>
      </c>
      <c r="E2494" s="7">
        <v>5912</v>
      </c>
      <c r="F2494" s="7">
        <v>5912</v>
      </c>
      <c r="G2494" s="7">
        <v>119</v>
      </c>
      <c r="H2494" s="8" t="s">
        <v>255</v>
      </c>
    </row>
    <row r="2495" spans="1:8">
      <c r="A2495" s="6" t="s">
        <v>499</v>
      </c>
      <c r="B2495" s="7" t="s">
        <v>290</v>
      </c>
      <c r="C2495" s="7" t="s">
        <v>43</v>
      </c>
      <c r="D2495" s="7" t="s">
        <v>292</v>
      </c>
      <c r="E2495" s="7">
        <v>3682</v>
      </c>
      <c r="F2495" s="7">
        <v>3682</v>
      </c>
      <c r="G2495" s="7">
        <v>76</v>
      </c>
      <c r="H2495" s="8" t="s">
        <v>255</v>
      </c>
    </row>
    <row r="2496" spans="1:8">
      <c r="A2496" s="6" t="s">
        <v>499</v>
      </c>
      <c r="B2496" s="7" t="s">
        <v>290</v>
      </c>
      <c r="C2496" s="7" t="s">
        <v>100</v>
      </c>
      <c r="D2496" s="7" t="s">
        <v>292</v>
      </c>
      <c r="E2496" s="7">
        <v>4758</v>
      </c>
      <c r="F2496" s="7">
        <v>4758</v>
      </c>
      <c r="G2496" s="7">
        <v>109</v>
      </c>
      <c r="H2496" s="8" t="s">
        <v>255</v>
      </c>
    </row>
    <row r="2497" spans="1:8">
      <c r="A2497" s="6" t="s">
        <v>499</v>
      </c>
      <c r="B2497" s="7" t="s">
        <v>290</v>
      </c>
      <c r="C2497" s="7" t="s">
        <v>454</v>
      </c>
      <c r="D2497" s="7" t="s">
        <v>292</v>
      </c>
      <c r="E2497" s="7">
        <v>448</v>
      </c>
      <c r="F2497" s="7">
        <v>448</v>
      </c>
      <c r="G2497" s="7">
        <v>5</v>
      </c>
      <c r="H2497" s="8" t="s">
        <v>255</v>
      </c>
    </row>
    <row r="2498" spans="1:8">
      <c r="A2498" s="6" t="s">
        <v>499</v>
      </c>
      <c r="B2498" s="7" t="s">
        <v>290</v>
      </c>
      <c r="C2498" s="7" t="s">
        <v>276</v>
      </c>
      <c r="D2498" s="7" t="s">
        <v>301</v>
      </c>
      <c r="E2498" s="7">
        <v>1507</v>
      </c>
      <c r="F2498" s="7">
        <v>9146</v>
      </c>
      <c r="G2498" s="7">
        <v>122</v>
      </c>
      <c r="H2498" s="8" t="s">
        <v>255</v>
      </c>
    </row>
    <row r="2499" spans="1:8">
      <c r="A2499" s="6" t="s">
        <v>499</v>
      </c>
      <c r="B2499" s="7" t="s">
        <v>290</v>
      </c>
      <c r="C2499" s="7" t="s">
        <v>276</v>
      </c>
      <c r="D2499" s="7" t="s">
        <v>304</v>
      </c>
      <c r="E2499" s="7">
        <v>431</v>
      </c>
      <c r="F2499" s="7">
        <v>2340</v>
      </c>
      <c r="G2499" s="7">
        <v>51</v>
      </c>
      <c r="H2499" s="8" t="s">
        <v>255</v>
      </c>
    </row>
    <row r="2500" spans="1:8">
      <c r="A2500" s="6" t="s">
        <v>499</v>
      </c>
      <c r="B2500" s="7" t="s">
        <v>290</v>
      </c>
      <c r="C2500" s="7" t="s">
        <v>430</v>
      </c>
      <c r="D2500" s="7" t="s">
        <v>292</v>
      </c>
      <c r="E2500" s="7">
        <v>561</v>
      </c>
      <c r="F2500" s="7">
        <v>561</v>
      </c>
      <c r="G2500" s="7">
        <v>6</v>
      </c>
      <c r="H2500" s="8" t="s">
        <v>255</v>
      </c>
    </row>
    <row r="2501" spans="1:8">
      <c r="A2501" s="6" t="s">
        <v>499</v>
      </c>
      <c r="B2501" s="7" t="s">
        <v>290</v>
      </c>
      <c r="C2501" s="7" t="s">
        <v>261</v>
      </c>
      <c r="D2501" s="7" t="s">
        <v>332</v>
      </c>
      <c r="E2501" s="7">
        <v>12</v>
      </c>
      <c r="F2501" s="7">
        <v>12</v>
      </c>
      <c r="G2501" s="7">
        <v>3</v>
      </c>
      <c r="H2501" s="8" t="s">
        <v>255</v>
      </c>
    </row>
    <row r="2502" spans="1:8">
      <c r="A2502" s="6" t="s">
        <v>499</v>
      </c>
      <c r="B2502" s="7" t="s">
        <v>290</v>
      </c>
      <c r="C2502" s="7" t="s">
        <v>295</v>
      </c>
      <c r="D2502" s="7" t="s">
        <v>332</v>
      </c>
      <c r="E2502" s="7">
        <v>360</v>
      </c>
      <c r="F2502" s="7">
        <v>360</v>
      </c>
      <c r="G2502" s="7">
        <v>25</v>
      </c>
      <c r="H2502" s="8" t="s">
        <v>255</v>
      </c>
    </row>
    <row r="2503" spans="1:8">
      <c r="A2503" s="6" t="s">
        <v>499</v>
      </c>
      <c r="B2503" s="7" t="s">
        <v>290</v>
      </c>
      <c r="C2503" s="7" t="s">
        <v>295</v>
      </c>
      <c r="D2503" s="7" t="s">
        <v>360</v>
      </c>
      <c r="E2503" s="7">
        <v>1580</v>
      </c>
      <c r="F2503" s="7">
        <v>1580</v>
      </c>
      <c r="G2503" s="7">
        <v>39</v>
      </c>
      <c r="H2503" s="8" t="s">
        <v>255</v>
      </c>
    </row>
    <row r="2504" spans="1:8">
      <c r="A2504" s="6" t="s">
        <v>499</v>
      </c>
      <c r="B2504" s="7" t="s">
        <v>290</v>
      </c>
      <c r="C2504" s="7" t="s">
        <v>295</v>
      </c>
      <c r="D2504" s="7" t="s">
        <v>361</v>
      </c>
      <c r="E2504" s="7">
        <v>110</v>
      </c>
      <c r="F2504" s="7">
        <v>110</v>
      </c>
      <c r="G2504" s="7">
        <v>15</v>
      </c>
      <c r="H2504" s="8" t="s">
        <v>255</v>
      </c>
    </row>
    <row r="2505" spans="1:8">
      <c r="A2505" s="6" t="s">
        <v>499</v>
      </c>
      <c r="B2505" s="7" t="s">
        <v>290</v>
      </c>
      <c r="C2505" s="7" t="s">
        <v>344</v>
      </c>
      <c r="D2505" s="7" t="s">
        <v>332</v>
      </c>
      <c r="E2505" s="7">
        <v>71</v>
      </c>
      <c r="F2505" s="7">
        <v>71</v>
      </c>
      <c r="G2505" s="7">
        <v>42</v>
      </c>
      <c r="H2505" s="8" t="s">
        <v>255</v>
      </c>
    </row>
    <row r="2506" spans="1:8">
      <c r="A2506" s="6" t="s">
        <v>499</v>
      </c>
      <c r="B2506" s="7" t="s">
        <v>290</v>
      </c>
      <c r="C2506" s="7" t="s">
        <v>296</v>
      </c>
      <c r="D2506" s="7" t="s">
        <v>332</v>
      </c>
      <c r="E2506" s="7">
        <v>257</v>
      </c>
      <c r="F2506" s="7">
        <v>257</v>
      </c>
      <c r="G2506" s="7">
        <v>8</v>
      </c>
      <c r="H2506" s="8" t="s">
        <v>255</v>
      </c>
    </row>
    <row r="2507" spans="1:8">
      <c r="A2507" s="6" t="s">
        <v>499</v>
      </c>
      <c r="B2507" s="7" t="s">
        <v>290</v>
      </c>
      <c r="C2507" s="7" t="s">
        <v>296</v>
      </c>
      <c r="D2507" s="7" t="s">
        <v>360</v>
      </c>
      <c r="E2507" s="7">
        <v>2232</v>
      </c>
      <c r="F2507" s="7">
        <v>2232</v>
      </c>
      <c r="G2507" s="7">
        <v>84</v>
      </c>
      <c r="H2507" s="8" t="s">
        <v>255</v>
      </c>
    </row>
    <row r="2508" spans="1:8">
      <c r="A2508" s="6" t="s">
        <v>499</v>
      </c>
      <c r="B2508" s="7" t="s">
        <v>290</v>
      </c>
      <c r="C2508" s="7" t="s">
        <v>297</v>
      </c>
      <c r="D2508" s="7" t="s">
        <v>360</v>
      </c>
      <c r="E2508" s="7">
        <v>1791</v>
      </c>
      <c r="F2508" s="7">
        <v>1791</v>
      </c>
      <c r="G2508" s="7">
        <v>51</v>
      </c>
      <c r="H2508" s="8" t="s">
        <v>255</v>
      </c>
    </row>
    <row r="2509" spans="1:8">
      <c r="A2509" s="6" t="s">
        <v>499</v>
      </c>
      <c r="B2509" s="7" t="s">
        <v>290</v>
      </c>
      <c r="C2509" s="7" t="s">
        <v>297</v>
      </c>
      <c r="D2509" s="7" t="s">
        <v>361</v>
      </c>
      <c r="E2509" s="7">
        <v>53</v>
      </c>
      <c r="F2509" s="7">
        <v>53</v>
      </c>
      <c r="G2509" s="7">
        <v>4</v>
      </c>
      <c r="H2509" s="8" t="s">
        <v>255</v>
      </c>
    </row>
    <row r="2510" spans="1:8">
      <c r="A2510" s="6" t="s">
        <v>499</v>
      </c>
      <c r="B2510" s="7" t="s">
        <v>290</v>
      </c>
      <c r="C2510" s="7" t="s">
        <v>297</v>
      </c>
      <c r="D2510" s="7" t="s">
        <v>336</v>
      </c>
      <c r="E2510" s="7">
        <v>8243</v>
      </c>
      <c r="F2510" s="7">
        <v>8243</v>
      </c>
      <c r="G2510" s="7">
        <v>114</v>
      </c>
      <c r="H2510" s="8" t="s">
        <v>255</v>
      </c>
    </row>
    <row r="2511" spans="1:8">
      <c r="A2511" s="6" t="s">
        <v>499</v>
      </c>
      <c r="B2511" s="7" t="s">
        <v>290</v>
      </c>
      <c r="C2511" s="7" t="s">
        <v>298</v>
      </c>
      <c r="D2511" s="7" t="s">
        <v>332</v>
      </c>
      <c r="E2511" s="7">
        <v>421</v>
      </c>
      <c r="F2511" s="7">
        <v>421</v>
      </c>
      <c r="G2511" s="7">
        <v>12</v>
      </c>
      <c r="H2511" s="8" t="s">
        <v>255</v>
      </c>
    </row>
    <row r="2512" spans="1:8">
      <c r="A2512" s="6" t="s">
        <v>499</v>
      </c>
      <c r="B2512" s="7" t="s">
        <v>290</v>
      </c>
      <c r="C2512" s="7" t="s">
        <v>298</v>
      </c>
      <c r="D2512" s="7" t="s">
        <v>360</v>
      </c>
      <c r="E2512" s="7">
        <v>1394</v>
      </c>
      <c r="F2512" s="7">
        <v>1394</v>
      </c>
      <c r="G2512" s="7">
        <v>64</v>
      </c>
      <c r="H2512" s="8" t="s">
        <v>255</v>
      </c>
    </row>
    <row r="2513" spans="1:8">
      <c r="A2513" s="6" t="s">
        <v>499</v>
      </c>
      <c r="B2513" s="7" t="s">
        <v>290</v>
      </c>
      <c r="C2513" s="7" t="s">
        <v>298</v>
      </c>
      <c r="D2513" s="7" t="s">
        <v>361</v>
      </c>
      <c r="E2513" s="7">
        <v>136</v>
      </c>
      <c r="F2513" s="7">
        <v>136</v>
      </c>
      <c r="G2513" s="7">
        <v>12</v>
      </c>
      <c r="H2513" s="8" t="s">
        <v>255</v>
      </c>
    </row>
    <row r="2514" spans="1:8">
      <c r="A2514" s="6" t="s">
        <v>499</v>
      </c>
      <c r="B2514" s="7" t="s">
        <v>290</v>
      </c>
      <c r="C2514" s="7" t="s">
        <v>469</v>
      </c>
      <c r="D2514" s="7" t="s">
        <v>332</v>
      </c>
      <c r="E2514" s="7">
        <v>258</v>
      </c>
      <c r="F2514" s="7">
        <v>258</v>
      </c>
      <c r="G2514" s="7">
        <v>25</v>
      </c>
      <c r="H2514" s="8" t="s">
        <v>255</v>
      </c>
    </row>
    <row r="2515" spans="1:8">
      <c r="A2515" s="6" t="s">
        <v>499</v>
      </c>
      <c r="B2515" s="7" t="s">
        <v>290</v>
      </c>
      <c r="C2515" s="7" t="s">
        <v>469</v>
      </c>
      <c r="D2515" s="7" t="s">
        <v>360</v>
      </c>
      <c r="E2515" s="7">
        <v>1565</v>
      </c>
      <c r="F2515" s="7">
        <v>1565</v>
      </c>
      <c r="G2515" s="7">
        <v>46</v>
      </c>
      <c r="H2515" s="8" t="s">
        <v>255</v>
      </c>
    </row>
    <row r="2516" spans="1:8">
      <c r="A2516" s="6" t="s">
        <v>499</v>
      </c>
      <c r="B2516" s="7" t="s">
        <v>290</v>
      </c>
      <c r="C2516" s="7" t="s">
        <v>418</v>
      </c>
      <c r="D2516" s="7" t="s">
        <v>332</v>
      </c>
      <c r="E2516" s="7">
        <v>135</v>
      </c>
      <c r="F2516" s="7">
        <v>135</v>
      </c>
      <c r="G2516" s="7">
        <v>5</v>
      </c>
      <c r="H2516" s="8" t="s">
        <v>255</v>
      </c>
    </row>
    <row r="2517" spans="1:8">
      <c r="A2517" s="6" t="s">
        <v>499</v>
      </c>
      <c r="B2517" s="7" t="s">
        <v>290</v>
      </c>
      <c r="C2517" s="7" t="s">
        <v>418</v>
      </c>
      <c r="D2517" s="7" t="s">
        <v>360</v>
      </c>
      <c r="E2517" s="7">
        <v>1178</v>
      </c>
      <c r="F2517" s="7">
        <v>1178</v>
      </c>
      <c r="G2517" s="7">
        <v>63</v>
      </c>
      <c r="H2517" s="8" t="s">
        <v>255</v>
      </c>
    </row>
    <row r="2518" spans="1:8">
      <c r="A2518" s="6" t="s">
        <v>499</v>
      </c>
      <c r="B2518" s="7" t="s">
        <v>290</v>
      </c>
      <c r="C2518" s="7" t="s">
        <v>335</v>
      </c>
      <c r="D2518" s="7" t="s">
        <v>332</v>
      </c>
      <c r="E2518" s="7">
        <v>720</v>
      </c>
      <c r="F2518" s="7">
        <v>720</v>
      </c>
      <c r="G2518" s="7">
        <v>159</v>
      </c>
      <c r="H2518" s="8" t="s">
        <v>255</v>
      </c>
    </row>
    <row r="2519" spans="1:8">
      <c r="A2519" s="6" t="s">
        <v>499</v>
      </c>
      <c r="B2519" s="7" t="s">
        <v>290</v>
      </c>
      <c r="C2519" s="7" t="s">
        <v>335</v>
      </c>
      <c r="D2519" s="7" t="s">
        <v>360</v>
      </c>
      <c r="E2519" s="7">
        <v>385</v>
      </c>
      <c r="F2519" s="7">
        <v>385</v>
      </c>
      <c r="G2519" s="7">
        <v>9</v>
      </c>
      <c r="H2519" s="8" t="s">
        <v>255</v>
      </c>
    </row>
    <row r="2520" spans="1:8">
      <c r="A2520" s="6" t="s">
        <v>499</v>
      </c>
      <c r="B2520" s="7" t="s">
        <v>290</v>
      </c>
      <c r="C2520" s="7" t="s">
        <v>335</v>
      </c>
      <c r="D2520" s="7" t="s">
        <v>361</v>
      </c>
      <c r="E2520" s="7">
        <v>47</v>
      </c>
      <c r="F2520" s="7">
        <v>47</v>
      </c>
      <c r="G2520" s="7">
        <v>4</v>
      </c>
      <c r="H2520" s="8" t="s">
        <v>255</v>
      </c>
    </row>
    <row r="2521" spans="1:8">
      <c r="A2521" s="6" t="s">
        <v>499</v>
      </c>
      <c r="B2521" s="7" t="s">
        <v>290</v>
      </c>
      <c r="C2521" s="7" t="s">
        <v>203</v>
      </c>
      <c r="D2521" s="7" t="s">
        <v>332</v>
      </c>
      <c r="E2521" s="7">
        <v>716</v>
      </c>
      <c r="F2521" s="7">
        <v>716</v>
      </c>
      <c r="G2521" s="7">
        <v>35</v>
      </c>
      <c r="H2521" s="8" t="s">
        <v>255</v>
      </c>
    </row>
    <row r="2522" spans="1:8">
      <c r="A2522" s="6" t="s">
        <v>499</v>
      </c>
      <c r="B2522" s="7" t="s">
        <v>290</v>
      </c>
      <c r="C2522" s="7" t="s">
        <v>299</v>
      </c>
      <c r="D2522" s="7" t="s">
        <v>332</v>
      </c>
      <c r="E2522" s="7">
        <v>721</v>
      </c>
      <c r="F2522" s="7">
        <v>721</v>
      </c>
      <c r="G2522" s="7">
        <v>37</v>
      </c>
      <c r="H2522" s="8" t="s">
        <v>255</v>
      </c>
    </row>
    <row r="2523" spans="1:8">
      <c r="A2523" s="6" t="s">
        <v>499</v>
      </c>
      <c r="B2523" s="7" t="s">
        <v>290</v>
      </c>
      <c r="C2523" s="7" t="s">
        <v>204</v>
      </c>
      <c r="D2523" s="7" t="s">
        <v>360</v>
      </c>
      <c r="E2523" s="7">
        <v>2323</v>
      </c>
      <c r="F2523" s="7">
        <v>2323</v>
      </c>
      <c r="G2523" s="7">
        <v>66</v>
      </c>
      <c r="H2523" s="8" t="s">
        <v>255</v>
      </c>
    </row>
    <row r="2524" spans="1:8">
      <c r="A2524" s="6" t="s">
        <v>499</v>
      </c>
      <c r="B2524" s="7" t="s">
        <v>290</v>
      </c>
      <c r="C2524" s="7" t="s">
        <v>204</v>
      </c>
      <c r="D2524" s="7" t="s">
        <v>361</v>
      </c>
      <c r="E2524" s="7">
        <v>196</v>
      </c>
      <c r="F2524" s="7">
        <v>196</v>
      </c>
      <c r="G2524" s="7">
        <v>15</v>
      </c>
      <c r="H2524" s="8" t="s">
        <v>255</v>
      </c>
    </row>
    <row r="2525" spans="1:8">
      <c r="A2525" s="6" t="s">
        <v>499</v>
      </c>
      <c r="B2525" s="7" t="s">
        <v>290</v>
      </c>
      <c r="C2525" s="7" t="s">
        <v>286</v>
      </c>
      <c r="D2525" s="7" t="s">
        <v>300</v>
      </c>
      <c r="E2525" s="7">
        <v>300</v>
      </c>
      <c r="F2525" s="7">
        <v>300</v>
      </c>
      <c r="G2525" s="7">
        <v>21</v>
      </c>
      <c r="H2525" s="8" t="s">
        <v>255</v>
      </c>
    </row>
    <row r="2526" spans="1:8">
      <c r="A2526" s="6" t="s">
        <v>499</v>
      </c>
      <c r="B2526" s="7" t="s">
        <v>290</v>
      </c>
      <c r="C2526" s="7" t="s">
        <v>286</v>
      </c>
      <c r="D2526" s="7" t="s">
        <v>301</v>
      </c>
      <c r="E2526" s="7">
        <v>543</v>
      </c>
      <c r="F2526" s="7">
        <v>3289</v>
      </c>
      <c r="G2526" s="7">
        <v>51</v>
      </c>
      <c r="H2526" s="8" t="s">
        <v>255</v>
      </c>
    </row>
    <row r="2527" spans="1:8">
      <c r="A2527" s="6" t="s">
        <v>499</v>
      </c>
      <c r="B2527" s="7" t="s">
        <v>290</v>
      </c>
      <c r="C2527" s="7" t="s">
        <v>286</v>
      </c>
      <c r="D2527" s="7" t="s">
        <v>304</v>
      </c>
      <c r="E2527" s="7">
        <v>61</v>
      </c>
      <c r="F2527" s="7">
        <v>351</v>
      </c>
      <c r="G2527" s="7">
        <v>14</v>
      </c>
      <c r="H2527" s="8" t="s">
        <v>255</v>
      </c>
    </row>
    <row r="2528" spans="1:8">
      <c r="A2528" s="6" t="s">
        <v>499</v>
      </c>
      <c r="B2528" s="7" t="s">
        <v>306</v>
      </c>
      <c r="C2528" s="7" t="s">
        <v>342</v>
      </c>
      <c r="D2528" s="7" t="s">
        <v>309</v>
      </c>
      <c r="E2528" s="7">
        <v>41690</v>
      </c>
      <c r="F2528" s="7">
        <v>57068</v>
      </c>
      <c r="G2528" s="7">
        <v>1045</v>
      </c>
      <c r="H2528" s="8" t="s">
        <v>502</v>
      </c>
    </row>
    <row r="2529" spans="1:8">
      <c r="A2529" s="6" t="s">
        <v>499</v>
      </c>
      <c r="B2529" s="7" t="s">
        <v>306</v>
      </c>
      <c r="C2529" s="7" t="s">
        <v>493</v>
      </c>
      <c r="D2529" s="7" t="s">
        <v>307</v>
      </c>
      <c r="E2529" s="7">
        <v>22</v>
      </c>
      <c r="F2529" s="7">
        <v>22</v>
      </c>
      <c r="G2529" s="7">
        <v>2</v>
      </c>
      <c r="H2529" s="8" t="s">
        <v>255</v>
      </c>
    </row>
    <row r="2530" spans="1:8">
      <c r="A2530" s="6" t="s">
        <v>499</v>
      </c>
      <c r="B2530" s="7" t="s">
        <v>306</v>
      </c>
      <c r="C2530" s="7" t="s">
        <v>269</v>
      </c>
      <c r="D2530" s="7" t="s">
        <v>307</v>
      </c>
      <c r="E2530" s="7">
        <v>7586</v>
      </c>
      <c r="F2530" s="7">
        <v>7586</v>
      </c>
      <c r="G2530" s="7">
        <v>404</v>
      </c>
      <c r="H2530" s="8" t="s">
        <v>255</v>
      </c>
    </row>
    <row r="2531" spans="1:8">
      <c r="A2531" s="6" t="s">
        <v>499</v>
      </c>
      <c r="B2531" s="7" t="s">
        <v>306</v>
      </c>
      <c r="C2531" s="7" t="s">
        <v>308</v>
      </c>
      <c r="D2531" s="7" t="s">
        <v>309</v>
      </c>
      <c r="E2531" s="7">
        <v>3985</v>
      </c>
      <c r="F2531" s="7">
        <v>15686</v>
      </c>
      <c r="G2531" s="7">
        <v>228</v>
      </c>
      <c r="H2531" s="8" t="s">
        <v>415</v>
      </c>
    </row>
    <row r="2532" spans="1:8">
      <c r="A2532" s="6" t="s">
        <v>499</v>
      </c>
      <c r="B2532" s="7" t="s">
        <v>306</v>
      </c>
      <c r="C2532" s="7" t="s">
        <v>258</v>
      </c>
      <c r="D2532" s="7" t="s">
        <v>309</v>
      </c>
      <c r="E2532" s="7">
        <v>17467</v>
      </c>
      <c r="F2532" s="7">
        <v>17467</v>
      </c>
      <c r="G2532" s="7">
        <v>273</v>
      </c>
      <c r="H2532" s="8" t="s">
        <v>414</v>
      </c>
    </row>
    <row r="2533" spans="1:8">
      <c r="A2533" s="6" t="s">
        <v>499</v>
      </c>
      <c r="B2533" s="7" t="s">
        <v>306</v>
      </c>
      <c r="C2533" s="7" t="s">
        <v>312</v>
      </c>
      <c r="D2533" s="7" t="s">
        <v>307</v>
      </c>
      <c r="E2533" s="7">
        <v>4321</v>
      </c>
      <c r="F2533" s="7">
        <v>4321</v>
      </c>
      <c r="G2533" s="7">
        <v>249</v>
      </c>
      <c r="H2533" s="8" t="s">
        <v>255</v>
      </c>
    </row>
    <row r="2534" spans="1:8">
      <c r="A2534" s="6" t="s">
        <v>499</v>
      </c>
      <c r="B2534" s="7" t="s">
        <v>306</v>
      </c>
      <c r="C2534" s="7" t="s">
        <v>313</v>
      </c>
      <c r="D2534" s="7" t="s">
        <v>309</v>
      </c>
      <c r="E2534" s="7">
        <v>40885</v>
      </c>
      <c r="F2534" s="7">
        <v>40885</v>
      </c>
      <c r="G2534" s="7">
        <v>655</v>
      </c>
      <c r="H2534" s="8" t="s">
        <v>496</v>
      </c>
    </row>
    <row r="2535" spans="1:8">
      <c r="A2535" s="6" t="s">
        <v>499</v>
      </c>
      <c r="B2535" s="7" t="s">
        <v>306</v>
      </c>
      <c r="C2535" s="7" t="s">
        <v>315</v>
      </c>
      <c r="D2535" s="7" t="s">
        <v>309</v>
      </c>
      <c r="E2535" s="7">
        <v>25171</v>
      </c>
      <c r="F2535" s="7">
        <v>25171</v>
      </c>
      <c r="G2535" s="7">
        <v>371</v>
      </c>
      <c r="H2535" s="8" t="s">
        <v>402</v>
      </c>
    </row>
    <row r="2536" spans="1:8">
      <c r="A2536" s="6" t="s">
        <v>499</v>
      </c>
      <c r="B2536" s="7" t="s">
        <v>306</v>
      </c>
      <c r="C2536" s="7" t="s">
        <v>317</v>
      </c>
      <c r="D2536" s="7" t="s">
        <v>309</v>
      </c>
      <c r="E2536" s="7">
        <v>2176</v>
      </c>
      <c r="F2536" s="7">
        <v>2176</v>
      </c>
      <c r="G2536" s="7">
        <v>36</v>
      </c>
      <c r="H2536" s="8" t="s">
        <v>266</v>
      </c>
    </row>
    <row r="2537" spans="1:8">
      <c r="A2537" s="6" t="s">
        <v>499</v>
      </c>
      <c r="B2537" s="7" t="s">
        <v>306</v>
      </c>
      <c r="C2537" s="7" t="s">
        <v>498</v>
      </c>
      <c r="D2537" s="7" t="s">
        <v>307</v>
      </c>
      <c r="E2537" s="7">
        <v>8311</v>
      </c>
      <c r="F2537" s="7">
        <v>8311</v>
      </c>
      <c r="G2537" s="7">
        <v>496</v>
      </c>
      <c r="H2537" s="8" t="s">
        <v>255</v>
      </c>
    </row>
    <row r="2538" spans="1:8">
      <c r="A2538" s="6" t="s">
        <v>499</v>
      </c>
      <c r="B2538" s="7" t="s">
        <v>319</v>
      </c>
      <c r="C2538" s="7" t="s">
        <v>342</v>
      </c>
      <c r="D2538" s="7" t="s">
        <v>321</v>
      </c>
      <c r="E2538" s="7">
        <v>6068</v>
      </c>
      <c r="F2538" s="7">
        <v>6068</v>
      </c>
      <c r="G2538" s="7">
        <v>101</v>
      </c>
      <c r="H2538" s="8" t="s">
        <v>255</v>
      </c>
    </row>
    <row r="2539" spans="1:8">
      <c r="A2539" s="6" t="s">
        <v>499</v>
      </c>
      <c r="B2539" s="7" t="s">
        <v>319</v>
      </c>
      <c r="C2539" s="7" t="s">
        <v>267</v>
      </c>
      <c r="D2539" s="7" t="s">
        <v>321</v>
      </c>
      <c r="E2539" s="7">
        <v>999</v>
      </c>
      <c r="F2539" s="7">
        <v>999</v>
      </c>
      <c r="G2539" s="7">
        <v>772</v>
      </c>
      <c r="H2539" s="8" t="s">
        <v>255</v>
      </c>
    </row>
    <row r="2540" spans="1:8">
      <c r="A2540" s="6" t="s">
        <v>499</v>
      </c>
      <c r="B2540" s="7" t="s">
        <v>319</v>
      </c>
      <c r="C2540" s="7" t="s">
        <v>436</v>
      </c>
      <c r="D2540" s="7" t="s">
        <v>390</v>
      </c>
      <c r="E2540" s="7">
        <v>10</v>
      </c>
      <c r="F2540" s="7">
        <v>13</v>
      </c>
      <c r="G2540" s="7">
        <v>7</v>
      </c>
      <c r="H2540" s="8" t="s">
        <v>275</v>
      </c>
    </row>
    <row r="2541" spans="1:8">
      <c r="A2541" s="6" t="s">
        <v>499</v>
      </c>
      <c r="B2541" s="7" t="s">
        <v>319</v>
      </c>
      <c r="C2541" s="7" t="s">
        <v>308</v>
      </c>
      <c r="D2541" s="7" t="s">
        <v>321</v>
      </c>
      <c r="E2541" s="7">
        <v>1287</v>
      </c>
      <c r="F2541" s="7">
        <v>1287</v>
      </c>
      <c r="G2541" s="7">
        <v>18</v>
      </c>
      <c r="H2541" s="8" t="s">
        <v>255</v>
      </c>
    </row>
    <row r="2542" spans="1:8">
      <c r="A2542" s="6" t="s">
        <v>499</v>
      </c>
      <c r="B2542" s="7" t="s">
        <v>319</v>
      </c>
      <c r="C2542" s="7" t="s">
        <v>308</v>
      </c>
      <c r="D2542" s="7" t="s">
        <v>320</v>
      </c>
      <c r="E2542" s="7">
        <v>5239</v>
      </c>
      <c r="F2542" s="7">
        <v>32318</v>
      </c>
      <c r="G2542" s="7">
        <v>597</v>
      </c>
      <c r="H2542" s="8" t="s">
        <v>460</v>
      </c>
    </row>
    <row r="2543" spans="1:8">
      <c r="A2543" s="6" t="s">
        <v>499</v>
      </c>
      <c r="B2543" s="7" t="s">
        <v>319</v>
      </c>
      <c r="C2543" s="7" t="s">
        <v>258</v>
      </c>
      <c r="D2543" s="7" t="s">
        <v>321</v>
      </c>
      <c r="E2543" s="7">
        <v>17546</v>
      </c>
      <c r="F2543" s="7">
        <v>17546</v>
      </c>
      <c r="G2543" s="7">
        <v>321</v>
      </c>
      <c r="H2543" s="8" t="s">
        <v>255</v>
      </c>
    </row>
    <row r="2544" spans="1:8">
      <c r="A2544" s="6" t="s">
        <v>499</v>
      </c>
      <c r="B2544" s="7" t="s">
        <v>319</v>
      </c>
      <c r="C2544" s="7" t="s">
        <v>258</v>
      </c>
      <c r="D2544" s="7" t="s">
        <v>320</v>
      </c>
      <c r="E2544" s="7">
        <v>150</v>
      </c>
      <c r="F2544" s="7">
        <v>150</v>
      </c>
      <c r="G2544" s="7">
        <v>3</v>
      </c>
      <c r="H2544" s="8" t="s">
        <v>275</v>
      </c>
    </row>
    <row r="2545" spans="1:8">
      <c r="A2545" s="6" t="s">
        <v>499</v>
      </c>
      <c r="B2545" s="7" t="s">
        <v>319</v>
      </c>
      <c r="C2545" s="7" t="s">
        <v>185</v>
      </c>
      <c r="D2545" s="7" t="s">
        <v>321</v>
      </c>
      <c r="E2545" s="7">
        <v>10</v>
      </c>
      <c r="F2545" s="7">
        <v>53</v>
      </c>
      <c r="G2545" s="7">
        <v>6</v>
      </c>
      <c r="H2545" s="8" t="s">
        <v>255</v>
      </c>
    </row>
    <row r="2546" spans="1:8">
      <c r="A2546" s="6" t="s">
        <v>499</v>
      </c>
      <c r="B2546" s="7" t="s">
        <v>319</v>
      </c>
      <c r="C2546" s="7" t="s">
        <v>286</v>
      </c>
      <c r="D2546" s="7" t="s">
        <v>321</v>
      </c>
      <c r="E2546" s="7">
        <v>6</v>
      </c>
      <c r="F2546" s="7">
        <v>42</v>
      </c>
      <c r="G2546" s="7">
        <v>2</v>
      </c>
      <c r="H2546" s="8" t="s">
        <v>255</v>
      </c>
    </row>
    <row r="2547" spans="1:8">
      <c r="A2547" s="6" t="s">
        <v>499</v>
      </c>
      <c r="B2547" s="7" t="s">
        <v>319</v>
      </c>
      <c r="C2547" s="7" t="s">
        <v>313</v>
      </c>
      <c r="D2547" s="7" t="s">
        <v>321</v>
      </c>
      <c r="E2547" s="7">
        <v>50785</v>
      </c>
      <c r="F2547" s="7">
        <v>50785</v>
      </c>
      <c r="G2547" s="7">
        <v>810</v>
      </c>
      <c r="H2547" s="8" t="s">
        <v>255</v>
      </c>
    </row>
    <row r="2548" spans="1:8">
      <c r="A2548" s="6" t="s">
        <v>499</v>
      </c>
      <c r="B2548" s="7" t="s">
        <v>319</v>
      </c>
      <c r="C2548" s="7" t="s">
        <v>315</v>
      </c>
      <c r="D2548" s="7" t="s">
        <v>321</v>
      </c>
      <c r="E2548" s="7">
        <v>37918</v>
      </c>
      <c r="F2548" s="7">
        <v>37918</v>
      </c>
      <c r="G2548" s="7">
        <v>578</v>
      </c>
      <c r="H2548" s="8" t="s">
        <v>255</v>
      </c>
    </row>
    <row r="2549" spans="1:8">
      <c r="A2549" s="6" t="s">
        <v>499</v>
      </c>
      <c r="B2549" s="7" t="s">
        <v>319</v>
      </c>
      <c r="C2549" s="7" t="s">
        <v>317</v>
      </c>
      <c r="D2549" s="7" t="s">
        <v>321</v>
      </c>
      <c r="E2549" s="7">
        <v>12381</v>
      </c>
      <c r="F2549" s="7">
        <v>12381</v>
      </c>
      <c r="G2549" s="7">
        <v>180</v>
      </c>
      <c r="H2549" s="8" t="s">
        <v>255</v>
      </c>
    </row>
    <row r="2550" spans="1:8">
      <c r="A2550" s="6" t="s">
        <v>499</v>
      </c>
      <c r="B2550" s="7" t="s">
        <v>319</v>
      </c>
      <c r="C2550" s="7" t="s">
        <v>263</v>
      </c>
      <c r="D2550" s="7" t="s">
        <v>321</v>
      </c>
      <c r="E2550" s="7">
        <v>40</v>
      </c>
      <c r="F2550" s="7">
        <v>40</v>
      </c>
      <c r="G2550" s="7">
        <v>40</v>
      </c>
      <c r="H2550" s="8" t="s">
        <v>255</v>
      </c>
    </row>
    <row r="2551" spans="1:8">
      <c r="A2551" s="6" t="s">
        <v>499</v>
      </c>
      <c r="B2551" s="7" t="s">
        <v>322</v>
      </c>
      <c r="C2551" s="7" t="s">
        <v>267</v>
      </c>
      <c r="D2551" s="7" t="s">
        <v>323</v>
      </c>
      <c r="E2551" s="7">
        <v>1000</v>
      </c>
      <c r="F2551" s="7">
        <v>1000</v>
      </c>
      <c r="G2551" s="7">
        <v>773</v>
      </c>
      <c r="H2551" s="8" t="s">
        <v>255</v>
      </c>
    </row>
    <row r="2552" spans="1:8">
      <c r="A2552" s="6" t="s">
        <v>499</v>
      </c>
      <c r="B2552" s="7" t="s">
        <v>322</v>
      </c>
      <c r="C2552" s="7" t="s">
        <v>185</v>
      </c>
      <c r="D2552" s="7" t="s">
        <v>323</v>
      </c>
      <c r="E2552" s="7">
        <v>2</v>
      </c>
      <c r="F2552" s="7">
        <v>12</v>
      </c>
      <c r="G2552" s="7">
        <v>1</v>
      </c>
      <c r="H2552" s="8" t="s">
        <v>255</v>
      </c>
    </row>
    <row r="2553" spans="1:8">
      <c r="A2553" s="6" t="s">
        <v>499</v>
      </c>
      <c r="B2553" s="7" t="s">
        <v>322</v>
      </c>
      <c r="C2553" s="7" t="s">
        <v>263</v>
      </c>
      <c r="D2553" s="7" t="s">
        <v>323</v>
      </c>
      <c r="E2553" s="7">
        <v>40</v>
      </c>
      <c r="F2553" s="7">
        <v>40</v>
      </c>
      <c r="G2553" s="7">
        <v>40</v>
      </c>
      <c r="H2553" s="8" t="s">
        <v>255</v>
      </c>
    </row>
    <row r="2554" spans="1:8" ht="22.5">
      <c r="A2554" s="6" t="s">
        <v>499</v>
      </c>
      <c r="B2554" s="7" t="s">
        <v>324</v>
      </c>
      <c r="C2554" s="7" t="s">
        <v>253</v>
      </c>
      <c r="D2554" s="7" t="s">
        <v>371</v>
      </c>
      <c r="E2554" s="7">
        <v>485</v>
      </c>
      <c r="F2554" s="7">
        <v>485</v>
      </c>
      <c r="G2554" s="7">
        <v>365</v>
      </c>
      <c r="H2554" s="8" t="s">
        <v>255</v>
      </c>
    </row>
    <row r="2555" spans="1:8" ht="22.5">
      <c r="A2555" s="6" t="s">
        <v>499</v>
      </c>
      <c r="B2555" s="7" t="s">
        <v>324</v>
      </c>
      <c r="C2555" s="7" t="s">
        <v>253</v>
      </c>
      <c r="D2555" s="7" t="s">
        <v>325</v>
      </c>
      <c r="E2555" s="7">
        <v>13900</v>
      </c>
      <c r="F2555" s="7">
        <v>13900</v>
      </c>
      <c r="G2555" s="7">
        <v>3815</v>
      </c>
      <c r="H2555" s="8" t="s">
        <v>255</v>
      </c>
    </row>
    <row r="2556" spans="1:8">
      <c r="A2556" s="6" t="s">
        <v>503</v>
      </c>
      <c r="B2556" s="7" t="s">
        <v>465</v>
      </c>
      <c r="C2556" s="7" t="s">
        <v>493</v>
      </c>
      <c r="D2556" s="7" t="s">
        <v>466</v>
      </c>
      <c r="E2556" s="7">
        <v>243</v>
      </c>
      <c r="F2556" s="7">
        <v>243</v>
      </c>
      <c r="G2556" s="7">
        <v>50</v>
      </c>
      <c r="H2556" s="8" t="s">
        <v>266</v>
      </c>
    </row>
    <row r="2557" spans="1:8">
      <c r="A2557" s="6" t="s">
        <v>503</v>
      </c>
      <c r="B2557" s="7" t="s">
        <v>465</v>
      </c>
      <c r="C2557" s="7" t="s">
        <v>377</v>
      </c>
      <c r="D2557" s="7" t="s">
        <v>466</v>
      </c>
      <c r="E2557" s="7">
        <v>53898</v>
      </c>
      <c r="F2557" s="7">
        <v>72835</v>
      </c>
      <c r="G2557" s="7">
        <v>3720</v>
      </c>
      <c r="H2557" s="8" t="s">
        <v>501</v>
      </c>
    </row>
    <row r="2558" spans="1:8">
      <c r="A2558" s="6" t="s">
        <v>503</v>
      </c>
      <c r="B2558" s="7" t="s">
        <v>465</v>
      </c>
      <c r="C2558" s="7" t="s">
        <v>436</v>
      </c>
      <c r="D2558" s="7" t="s">
        <v>466</v>
      </c>
      <c r="E2558" s="7">
        <v>11260</v>
      </c>
      <c r="F2558" s="7">
        <v>11591</v>
      </c>
      <c r="G2558" s="7">
        <v>348</v>
      </c>
      <c r="H2558" s="8" t="s">
        <v>389</v>
      </c>
    </row>
    <row r="2559" spans="1:8">
      <c r="A2559" s="6" t="s">
        <v>503</v>
      </c>
      <c r="B2559" s="7" t="s">
        <v>465</v>
      </c>
      <c r="C2559" s="7" t="s">
        <v>273</v>
      </c>
      <c r="D2559" s="7" t="s">
        <v>466</v>
      </c>
      <c r="E2559" s="7">
        <v>33247</v>
      </c>
      <c r="F2559" s="7">
        <v>34819</v>
      </c>
      <c r="G2559" s="7">
        <v>1066</v>
      </c>
      <c r="H2559" s="8" t="s">
        <v>427</v>
      </c>
    </row>
    <row r="2560" spans="1:8">
      <c r="A2560" s="6" t="s">
        <v>503</v>
      </c>
      <c r="B2560" s="7" t="s">
        <v>465</v>
      </c>
      <c r="C2560" s="7" t="s">
        <v>278</v>
      </c>
      <c r="D2560" s="7" t="s">
        <v>466</v>
      </c>
      <c r="E2560" s="7">
        <v>44498</v>
      </c>
      <c r="F2560" s="7">
        <v>47719</v>
      </c>
      <c r="G2560" s="7">
        <v>3585</v>
      </c>
      <c r="H2560" s="8" t="s">
        <v>504</v>
      </c>
    </row>
    <row r="2561" spans="1:8">
      <c r="A2561" s="6" t="s">
        <v>503</v>
      </c>
      <c r="B2561" s="7" t="s">
        <v>465</v>
      </c>
      <c r="C2561" s="7" t="s">
        <v>263</v>
      </c>
      <c r="D2561" s="7" t="s">
        <v>466</v>
      </c>
      <c r="E2561" s="7">
        <v>3140</v>
      </c>
      <c r="F2561" s="7">
        <v>3298</v>
      </c>
      <c r="G2561" s="7">
        <v>189</v>
      </c>
      <c r="H2561" s="8" t="s">
        <v>375</v>
      </c>
    </row>
    <row r="2562" spans="1:8">
      <c r="A2562" s="6" t="s">
        <v>503</v>
      </c>
      <c r="B2562" s="7" t="s">
        <v>465</v>
      </c>
      <c r="C2562" s="7" t="s">
        <v>253</v>
      </c>
      <c r="D2562" s="7" t="s">
        <v>466</v>
      </c>
      <c r="E2562" s="7">
        <v>1</v>
      </c>
      <c r="F2562" s="7">
        <v>1</v>
      </c>
      <c r="G2562" s="7">
        <v>1</v>
      </c>
      <c r="H2562" s="8" t="s">
        <v>255</v>
      </c>
    </row>
    <row r="2563" spans="1:8">
      <c r="A2563" s="6" t="s">
        <v>503</v>
      </c>
      <c r="B2563" s="7" t="s">
        <v>252</v>
      </c>
      <c r="C2563" s="7" t="s">
        <v>253</v>
      </c>
      <c r="D2563" s="7" t="s">
        <v>254</v>
      </c>
      <c r="E2563" s="7">
        <v>120147</v>
      </c>
      <c r="F2563" s="7">
        <v>120147</v>
      </c>
      <c r="G2563" s="7">
        <v>3448</v>
      </c>
      <c r="H2563" s="8" t="s">
        <v>255</v>
      </c>
    </row>
    <row r="2564" spans="1:8">
      <c r="A2564" s="6" t="s">
        <v>503</v>
      </c>
      <c r="B2564" s="7" t="s">
        <v>256</v>
      </c>
      <c r="C2564" s="7" t="s">
        <v>112</v>
      </c>
      <c r="D2564" s="7" t="s">
        <v>257</v>
      </c>
      <c r="E2564" s="7">
        <v>2284</v>
      </c>
      <c r="F2564" s="7">
        <v>2284</v>
      </c>
      <c r="G2564" s="7">
        <v>166</v>
      </c>
      <c r="H2564" s="8" t="s">
        <v>255</v>
      </c>
    </row>
    <row r="2565" spans="1:8">
      <c r="A2565" s="6" t="s">
        <v>503</v>
      </c>
      <c r="B2565" s="7" t="s">
        <v>256</v>
      </c>
      <c r="C2565" s="7" t="s">
        <v>40</v>
      </c>
      <c r="D2565" s="7" t="s">
        <v>257</v>
      </c>
      <c r="E2565" s="7">
        <v>423</v>
      </c>
      <c r="F2565" s="7">
        <v>423</v>
      </c>
      <c r="G2565" s="7">
        <v>144</v>
      </c>
      <c r="H2565" s="8" t="s">
        <v>255</v>
      </c>
    </row>
    <row r="2566" spans="1:8">
      <c r="A2566" s="6" t="s">
        <v>503</v>
      </c>
      <c r="B2566" s="7" t="s">
        <v>256</v>
      </c>
      <c r="C2566" s="7" t="s">
        <v>259</v>
      </c>
      <c r="D2566" s="7" t="s">
        <v>257</v>
      </c>
      <c r="E2566" s="7">
        <v>73</v>
      </c>
      <c r="F2566" s="7">
        <v>440</v>
      </c>
      <c r="G2566" s="7">
        <v>6</v>
      </c>
      <c r="H2566" s="8" t="s">
        <v>255</v>
      </c>
    </row>
    <row r="2567" spans="1:8">
      <c r="A2567" s="6" t="s">
        <v>503</v>
      </c>
      <c r="B2567" s="7" t="s">
        <v>256</v>
      </c>
      <c r="C2567" s="7" t="s">
        <v>260</v>
      </c>
      <c r="D2567" s="7" t="s">
        <v>257</v>
      </c>
      <c r="E2567" s="7">
        <v>754</v>
      </c>
      <c r="F2567" s="7">
        <v>754</v>
      </c>
      <c r="G2567" s="7">
        <v>20</v>
      </c>
      <c r="H2567" s="8" t="s">
        <v>255</v>
      </c>
    </row>
    <row r="2568" spans="1:8">
      <c r="A2568" s="6" t="s">
        <v>503</v>
      </c>
      <c r="B2568" s="7" t="s">
        <v>256</v>
      </c>
      <c r="C2568" s="7" t="s">
        <v>31</v>
      </c>
      <c r="D2568" s="7" t="s">
        <v>257</v>
      </c>
      <c r="E2568" s="7">
        <v>218</v>
      </c>
      <c r="F2568" s="7">
        <v>218</v>
      </c>
      <c r="G2568" s="7">
        <v>120</v>
      </c>
      <c r="H2568" s="8" t="s">
        <v>255</v>
      </c>
    </row>
    <row r="2569" spans="1:8">
      <c r="A2569" s="6" t="s">
        <v>503</v>
      </c>
      <c r="B2569" s="7" t="s">
        <v>256</v>
      </c>
      <c r="C2569" s="7" t="s">
        <v>333</v>
      </c>
      <c r="D2569" s="7" t="s">
        <v>257</v>
      </c>
      <c r="E2569" s="7">
        <v>0</v>
      </c>
      <c r="F2569" s="7">
        <v>0</v>
      </c>
      <c r="G2569" s="7">
        <v>3</v>
      </c>
      <c r="H2569" s="8" t="s">
        <v>255</v>
      </c>
    </row>
    <row r="2570" spans="1:8">
      <c r="A2570" s="6" t="s">
        <v>503</v>
      </c>
      <c r="B2570" s="7" t="s">
        <v>256</v>
      </c>
      <c r="C2570" s="7" t="s">
        <v>261</v>
      </c>
      <c r="D2570" s="7" t="s">
        <v>257</v>
      </c>
      <c r="E2570" s="7">
        <v>0</v>
      </c>
      <c r="F2570" s="7">
        <v>0</v>
      </c>
      <c r="G2570" s="7">
        <v>5</v>
      </c>
      <c r="H2570" s="8" t="s">
        <v>255</v>
      </c>
    </row>
    <row r="2571" spans="1:8">
      <c r="A2571" s="6" t="s">
        <v>503</v>
      </c>
      <c r="B2571" s="7" t="s">
        <v>256</v>
      </c>
      <c r="C2571" s="7" t="s">
        <v>344</v>
      </c>
      <c r="D2571" s="7" t="s">
        <v>257</v>
      </c>
      <c r="E2571" s="7">
        <v>16</v>
      </c>
      <c r="F2571" s="7">
        <v>16</v>
      </c>
      <c r="G2571" s="7">
        <v>3</v>
      </c>
      <c r="H2571" s="8" t="s">
        <v>255</v>
      </c>
    </row>
    <row r="2572" spans="1:8">
      <c r="A2572" s="6" t="s">
        <v>503</v>
      </c>
      <c r="B2572" s="7" t="s">
        <v>256</v>
      </c>
      <c r="C2572" s="7" t="s">
        <v>296</v>
      </c>
      <c r="D2572" s="7" t="s">
        <v>257</v>
      </c>
      <c r="E2572" s="7">
        <v>26</v>
      </c>
      <c r="F2572" s="7">
        <v>26</v>
      </c>
      <c r="G2572" s="7">
        <v>9</v>
      </c>
      <c r="H2572" s="8" t="s">
        <v>255</v>
      </c>
    </row>
    <row r="2573" spans="1:8">
      <c r="A2573" s="6" t="s">
        <v>503</v>
      </c>
      <c r="B2573" s="7" t="s">
        <v>256</v>
      </c>
      <c r="C2573" s="7" t="s">
        <v>315</v>
      </c>
      <c r="D2573" s="7" t="s">
        <v>257</v>
      </c>
      <c r="E2573" s="7">
        <v>255</v>
      </c>
      <c r="F2573" s="7">
        <v>255</v>
      </c>
      <c r="G2573" s="7">
        <v>68</v>
      </c>
      <c r="H2573" s="8" t="s">
        <v>255</v>
      </c>
    </row>
    <row r="2574" spans="1:8">
      <c r="A2574" s="6" t="s">
        <v>503</v>
      </c>
      <c r="B2574" s="7" t="s">
        <v>256</v>
      </c>
      <c r="C2574" s="7" t="s">
        <v>317</v>
      </c>
      <c r="D2574" s="7" t="s">
        <v>257</v>
      </c>
      <c r="E2574" s="7">
        <v>38</v>
      </c>
      <c r="F2574" s="7">
        <v>38</v>
      </c>
      <c r="G2574" s="7">
        <v>23</v>
      </c>
      <c r="H2574" s="8" t="s">
        <v>255</v>
      </c>
    </row>
    <row r="2575" spans="1:8">
      <c r="A2575" s="6" t="s">
        <v>503</v>
      </c>
      <c r="B2575" s="7" t="s">
        <v>256</v>
      </c>
      <c r="C2575" s="7" t="s">
        <v>263</v>
      </c>
      <c r="D2575" s="7" t="s">
        <v>257</v>
      </c>
      <c r="E2575" s="7">
        <v>75</v>
      </c>
      <c r="F2575" s="7">
        <v>75</v>
      </c>
      <c r="G2575" s="7">
        <v>5</v>
      </c>
      <c r="H2575" s="8" t="s">
        <v>255</v>
      </c>
    </row>
    <row r="2576" spans="1:8">
      <c r="A2576" s="6" t="s">
        <v>503</v>
      </c>
      <c r="B2576" s="7" t="s">
        <v>264</v>
      </c>
      <c r="C2576" s="7" t="s">
        <v>493</v>
      </c>
      <c r="D2576" s="7" t="s">
        <v>265</v>
      </c>
      <c r="E2576" s="7">
        <v>8656</v>
      </c>
      <c r="F2576" s="7">
        <v>8656</v>
      </c>
      <c r="G2576" s="7">
        <v>2444</v>
      </c>
      <c r="H2576" s="8" t="s">
        <v>496</v>
      </c>
    </row>
    <row r="2577" spans="1:8">
      <c r="A2577" s="6" t="s">
        <v>503</v>
      </c>
      <c r="B2577" s="7" t="s">
        <v>264</v>
      </c>
      <c r="C2577" s="7" t="s">
        <v>269</v>
      </c>
      <c r="D2577" s="7" t="s">
        <v>265</v>
      </c>
      <c r="E2577" s="7">
        <v>1361</v>
      </c>
      <c r="F2577" s="7">
        <v>1361</v>
      </c>
      <c r="G2577" s="7">
        <v>387</v>
      </c>
      <c r="H2577" s="8" t="s">
        <v>414</v>
      </c>
    </row>
    <row r="2578" spans="1:8">
      <c r="A2578" s="6" t="s">
        <v>503</v>
      </c>
      <c r="B2578" s="7" t="s">
        <v>264</v>
      </c>
      <c r="C2578" s="7" t="s">
        <v>436</v>
      </c>
      <c r="D2578" s="7" t="s">
        <v>265</v>
      </c>
      <c r="E2578" s="7">
        <v>8468</v>
      </c>
      <c r="F2578" s="7">
        <v>8506</v>
      </c>
      <c r="G2578" s="7">
        <v>346</v>
      </c>
      <c r="H2578" s="8" t="s">
        <v>399</v>
      </c>
    </row>
    <row r="2579" spans="1:8">
      <c r="A2579" s="6" t="s">
        <v>503</v>
      </c>
      <c r="B2579" s="7" t="s">
        <v>264</v>
      </c>
      <c r="C2579" s="7" t="s">
        <v>423</v>
      </c>
      <c r="D2579" s="7" t="s">
        <v>265</v>
      </c>
      <c r="E2579" s="7">
        <v>3136</v>
      </c>
      <c r="F2579" s="7">
        <v>3465</v>
      </c>
      <c r="G2579" s="7">
        <v>135</v>
      </c>
      <c r="H2579" s="8" t="s">
        <v>272</v>
      </c>
    </row>
    <row r="2580" spans="1:8">
      <c r="A2580" s="6" t="s">
        <v>503</v>
      </c>
      <c r="B2580" s="7" t="s">
        <v>264</v>
      </c>
      <c r="C2580" s="7" t="s">
        <v>271</v>
      </c>
      <c r="D2580" s="7" t="s">
        <v>265</v>
      </c>
      <c r="E2580" s="7">
        <v>1155</v>
      </c>
      <c r="F2580" s="7">
        <v>1155</v>
      </c>
      <c r="G2580" s="7">
        <v>30</v>
      </c>
      <c r="H2580" s="8" t="s">
        <v>275</v>
      </c>
    </row>
    <row r="2581" spans="1:8">
      <c r="A2581" s="6" t="s">
        <v>503</v>
      </c>
      <c r="B2581" s="7" t="s">
        <v>264</v>
      </c>
      <c r="C2581" s="7" t="s">
        <v>273</v>
      </c>
      <c r="D2581" s="7" t="s">
        <v>265</v>
      </c>
      <c r="E2581" s="7">
        <v>55255</v>
      </c>
      <c r="F2581" s="7">
        <v>55296</v>
      </c>
      <c r="G2581" s="7">
        <v>1903</v>
      </c>
      <c r="H2581" s="8" t="s">
        <v>505</v>
      </c>
    </row>
    <row r="2582" spans="1:8">
      <c r="A2582" s="6" t="s">
        <v>503</v>
      </c>
      <c r="B2582" s="7" t="s">
        <v>264</v>
      </c>
      <c r="C2582" s="7" t="s">
        <v>278</v>
      </c>
      <c r="D2582" s="7" t="s">
        <v>265</v>
      </c>
      <c r="E2582" s="7">
        <v>76553</v>
      </c>
      <c r="F2582" s="7">
        <v>76628</v>
      </c>
      <c r="G2582" s="7">
        <v>2573</v>
      </c>
      <c r="H2582" s="8" t="s">
        <v>506</v>
      </c>
    </row>
    <row r="2583" spans="1:8">
      <c r="A2583" s="6" t="s">
        <v>503</v>
      </c>
      <c r="B2583" s="7" t="s">
        <v>264</v>
      </c>
      <c r="C2583" s="7" t="s">
        <v>312</v>
      </c>
      <c r="D2583" s="7" t="s">
        <v>265</v>
      </c>
      <c r="E2583" s="7">
        <v>1536</v>
      </c>
      <c r="F2583" s="7">
        <v>1536</v>
      </c>
      <c r="G2583" s="7">
        <v>440</v>
      </c>
      <c r="H2583" s="8" t="s">
        <v>268</v>
      </c>
    </row>
    <row r="2584" spans="1:8">
      <c r="A2584" s="6" t="s">
        <v>503</v>
      </c>
      <c r="B2584" s="7" t="s">
        <v>264</v>
      </c>
      <c r="C2584" s="7" t="s">
        <v>507</v>
      </c>
      <c r="D2584" s="7" t="s">
        <v>265</v>
      </c>
      <c r="E2584" s="7">
        <v>1</v>
      </c>
      <c r="F2584" s="7">
        <v>1</v>
      </c>
      <c r="G2584" s="7">
        <v>1</v>
      </c>
      <c r="H2584" s="8" t="s">
        <v>275</v>
      </c>
    </row>
    <row r="2585" spans="1:8">
      <c r="A2585" s="6" t="s">
        <v>503</v>
      </c>
      <c r="B2585" s="7" t="s">
        <v>264</v>
      </c>
      <c r="C2585" s="7" t="s">
        <v>498</v>
      </c>
      <c r="D2585" s="7" t="s">
        <v>265</v>
      </c>
      <c r="E2585" s="7">
        <v>704</v>
      </c>
      <c r="F2585" s="7">
        <v>704</v>
      </c>
      <c r="G2585" s="7">
        <v>190</v>
      </c>
      <c r="H2585" s="8" t="s">
        <v>310</v>
      </c>
    </row>
    <row r="2586" spans="1:8">
      <c r="A2586" s="6" t="s">
        <v>503</v>
      </c>
      <c r="B2586" s="7" t="s">
        <v>281</v>
      </c>
      <c r="C2586" s="7" t="s">
        <v>284</v>
      </c>
      <c r="D2586" s="7" t="s">
        <v>283</v>
      </c>
      <c r="E2586" s="7">
        <v>1198</v>
      </c>
      <c r="F2586" s="7">
        <v>7877</v>
      </c>
      <c r="G2586" s="7">
        <v>537</v>
      </c>
      <c r="H2586" s="8" t="s">
        <v>255</v>
      </c>
    </row>
    <row r="2587" spans="1:8">
      <c r="A2587" s="6" t="s">
        <v>503</v>
      </c>
      <c r="B2587" s="7" t="s">
        <v>281</v>
      </c>
      <c r="C2587" s="7" t="s">
        <v>259</v>
      </c>
      <c r="D2587" s="7" t="s">
        <v>283</v>
      </c>
      <c r="E2587" s="7">
        <v>39</v>
      </c>
      <c r="F2587" s="7">
        <v>223</v>
      </c>
      <c r="G2587" s="7">
        <v>27</v>
      </c>
      <c r="H2587" s="8" t="s">
        <v>255</v>
      </c>
    </row>
    <row r="2588" spans="1:8">
      <c r="A2588" s="6" t="s">
        <v>503</v>
      </c>
      <c r="B2588" s="7" t="s">
        <v>281</v>
      </c>
      <c r="C2588" s="7" t="s">
        <v>185</v>
      </c>
      <c r="D2588" s="7" t="s">
        <v>283</v>
      </c>
      <c r="E2588" s="7">
        <v>97</v>
      </c>
      <c r="F2588" s="7">
        <v>569</v>
      </c>
      <c r="G2588" s="7">
        <v>62</v>
      </c>
      <c r="H2588" s="8" t="s">
        <v>255</v>
      </c>
    </row>
    <row r="2589" spans="1:8">
      <c r="A2589" s="6" t="s">
        <v>503</v>
      </c>
      <c r="B2589" s="7" t="s">
        <v>281</v>
      </c>
      <c r="C2589" s="7" t="s">
        <v>343</v>
      </c>
      <c r="D2589" s="7" t="s">
        <v>283</v>
      </c>
      <c r="E2589" s="7">
        <v>1064</v>
      </c>
      <c r="F2589" s="7">
        <v>6099</v>
      </c>
      <c r="G2589" s="7">
        <v>492</v>
      </c>
      <c r="H2589" s="8" t="s">
        <v>255</v>
      </c>
    </row>
    <row r="2590" spans="1:8">
      <c r="A2590" s="6" t="s">
        <v>503</v>
      </c>
      <c r="B2590" s="7" t="s">
        <v>281</v>
      </c>
      <c r="C2590" s="7" t="s">
        <v>359</v>
      </c>
      <c r="D2590" s="7" t="s">
        <v>283</v>
      </c>
      <c r="E2590" s="7">
        <v>1103</v>
      </c>
      <c r="F2590" s="7">
        <v>6418</v>
      </c>
      <c r="G2590" s="7">
        <v>304</v>
      </c>
      <c r="H2590" s="8" t="s">
        <v>255</v>
      </c>
    </row>
    <row r="2591" spans="1:8">
      <c r="A2591" s="6" t="s">
        <v>503</v>
      </c>
      <c r="B2591" s="7" t="s">
        <v>281</v>
      </c>
      <c r="C2591" s="7" t="s">
        <v>353</v>
      </c>
      <c r="D2591" s="7" t="s">
        <v>283</v>
      </c>
      <c r="E2591" s="7">
        <v>77</v>
      </c>
      <c r="F2591" s="7">
        <v>558</v>
      </c>
      <c r="G2591" s="7">
        <v>67</v>
      </c>
      <c r="H2591" s="8" t="s">
        <v>255</v>
      </c>
    </row>
    <row r="2592" spans="1:8">
      <c r="A2592" s="6" t="s">
        <v>503</v>
      </c>
      <c r="B2592" s="7" t="s">
        <v>281</v>
      </c>
      <c r="C2592" s="7" t="s">
        <v>276</v>
      </c>
      <c r="D2592" s="7" t="s">
        <v>283</v>
      </c>
      <c r="E2592" s="7">
        <v>174</v>
      </c>
      <c r="F2592" s="7">
        <v>1021</v>
      </c>
      <c r="G2592" s="7">
        <v>115</v>
      </c>
      <c r="H2592" s="8" t="s">
        <v>255</v>
      </c>
    </row>
    <row r="2593" spans="1:8">
      <c r="A2593" s="6" t="s">
        <v>503</v>
      </c>
      <c r="B2593" s="7" t="s">
        <v>281</v>
      </c>
      <c r="C2593" s="7" t="s">
        <v>286</v>
      </c>
      <c r="D2593" s="7" t="s">
        <v>283</v>
      </c>
      <c r="E2593" s="7">
        <v>894</v>
      </c>
      <c r="F2593" s="7">
        <v>5064</v>
      </c>
      <c r="G2593" s="7">
        <v>279</v>
      </c>
      <c r="H2593" s="8" t="s">
        <v>255</v>
      </c>
    </row>
    <row r="2594" spans="1:8">
      <c r="A2594" s="6" t="s">
        <v>503</v>
      </c>
      <c r="B2594" s="7" t="s">
        <v>281</v>
      </c>
      <c r="C2594" s="7" t="s">
        <v>289</v>
      </c>
      <c r="D2594" s="7" t="s">
        <v>283</v>
      </c>
      <c r="E2594" s="7">
        <v>1061</v>
      </c>
      <c r="F2594" s="7">
        <v>7029</v>
      </c>
      <c r="G2594" s="7">
        <v>480</v>
      </c>
      <c r="H2594" s="8" t="s">
        <v>255</v>
      </c>
    </row>
    <row r="2595" spans="1:8">
      <c r="A2595" s="6" t="s">
        <v>503</v>
      </c>
      <c r="B2595" s="7" t="s">
        <v>290</v>
      </c>
      <c r="C2595" s="7" t="s">
        <v>24</v>
      </c>
      <c r="D2595" s="7" t="s">
        <v>360</v>
      </c>
      <c r="E2595" s="7">
        <v>585</v>
      </c>
      <c r="F2595" s="7">
        <v>585</v>
      </c>
      <c r="G2595" s="7">
        <v>20</v>
      </c>
      <c r="H2595" s="8" t="s">
        <v>255</v>
      </c>
    </row>
    <row r="2596" spans="1:8">
      <c r="A2596" s="6" t="s">
        <v>503</v>
      </c>
      <c r="B2596" s="7" t="s">
        <v>290</v>
      </c>
      <c r="C2596" s="7" t="s">
        <v>24</v>
      </c>
      <c r="D2596" s="7" t="s">
        <v>361</v>
      </c>
      <c r="E2596" s="7">
        <v>87</v>
      </c>
      <c r="F2596" s="7">
        <v>87</v>
      </c>
      <c r="G2596" s="7">
        <v>15</v>
      </c>
      <c r="H2596" s="8" t="s">
        <v>255</v>
      </c>
    </row>
    <row r="2597" spans="1:8">
      <c r="A2597" s="6" t="s">
        <v>503</v>
      </c>
      <c r="B2597" s="7" t="s">
        <v>290</v>
      </c>
      <c r="C2597" s="7" t="s">
        <v>168</v>
      </c>
      <c r="D2597" s="7" t="s">
        <v>292</v>
      </c>
      <c r="E2597" s="7">
        <v>10</v>
      </c>
      <c r="F2597" s="7">
        <v>10</v>
      </c>
      <c r="G2597" s="7">
        <v>1</v>
      </c>
      <c r="H2597" s="8" t="s">
        <v>255</v>
      </c>
    </row>
    <row r="2598" spans="1:8">
      <c r="A2598" s="6" t="s">
        <v>503</v>
      </c>
      <c r="B2598" s="7" t="s">
        <v>290</v>
      </c>
      <c r="C2598" s="7" t="s">
        <v>84</v>
      </c>
      <c r="D2598" s="7" t="s">
        <v>292</v>
      </c>
      <c r="E2598" s="7">
        <v>2392</v>
      </c>
      <c r="F2598" s="7">
        <v>2392</v>
      </c>
      <c r="G2598" s="7">
        <v>51</v>
      </c>
      <c r="H2598" s="8" t="s">
        <v>255</v>
      </c>
    </row>
    <row r="2599" spans="1:8">
      <c r="A2599" s="6" t="s">
        <v>503</v>
      </c>
      <c r="B2599" s="7" t="s">
        <v>290</v>
      </c>
      <c r="C2599" s="7" t="s">
        <v>291</v>
      </c>
      <c r="D2599" s="7" t="s">
        <v>332</v>
      </c>
      <c r="E2599" s="7">
        <v>534</v>
      </c>
      <c r="F2599" s="7">
        <v>534</v>
      </c>
      <c r="G2599" s="7">
        <v>18</v>
      </c>
      <c r="H2599" s="8" t="s">
        <v>255</v>
      </c>
    </row>
    <row r="2600" spans="1:8">
      <c r="A2600" s="6" t="s">
        <v>503</v>
      </c>
      <c r="B2600" s="7" t="s">
        <v>290</v>
      </c>
      <c r="C2600" s="7" t="s">
        <v>291</v>
      </c>
      <c r="D2600" s="7" t="s">
        <v>360</v>
      </c>
      <c r="E2600" s="7">
        <v>1019</v>
      </c>
      <c r="F2600" s="7">
        <v>1019</v>
      </c>
      <c r="G2600" s="7">
        <v>27</v>
      </c>
      <c r="H2600" s="8" t="s">
        <v>255</v>
      </c>
    </row>
    <row r="2601" spans="1:8">
      <c r="A2601" s="6" t="s">
        <v>503</v>
      </c>
      <c r="B2601" s="7" t="s">
        <v>290</v>
      </c>
      <c r="C2601" s="7" t="s">
        <v>112</v>
      </c>
      <c r="D2601" s="7" t="s">
        <v>292</v>
      </c>
      <c r="E2601" s="7">
        <v>2319</v>
      </c>
      <c r="F2601" s="7">
        <v>2319</v>
      </c>
      <c r="G2601" s="7">
        <v>48</v>
      </c>
      <c r="H2601" s="8" t="s">
        <v>255</v>
      </c>
    </row>
    <row r="2602" spans="1:8">
      <c r="A2602" s="6" t="s">
        <v>503</v>
      </c>
      <c r="B2602" s="7" t="s">
        <v>290</v>
      </c>
      <c r="C2602" s="7" t="s">
        <v>122</v>
      </c>
      <c r="D2602" s="7" t="s">
        <v>292</v>
      </c>
      <c r="E2602" s="7">
        <v>4915</v>
      </c>
      <c r="F2602" s="7">
        <v>4915</v>
      </c>
      <c r="G2602" s="7">
        <v>95</v>
      </c>
      <c r="H2602" s="8" t="s">
        <v>255</v>
      </c>
    </row>
    <row r="2603" spans="1:8">
      <c r="A2603" s="6" t="s">
        <v>503</v>
      </c>
      <c r="B2603" s="7" t="s">
        <v>290</v>
      </c>
      <c r="C2603" s="7" t="s">
        <v>125</v>
      </c>
      <c r="D2603" s="7" t="s">
        <v>292</v>
      </c>
      <c r="E2603" s="7">
        <v>4791</v>
      </c>
      <c r="F2603" s="7">
        <v>4791</v>
      </c>
      <c r="G2603" s="7">
        <v>86</v>
      </c>
      <c r="H2603" s="8" t="s">
        <v>255</v>
      </c>
    </row>
    <row r="2604" spans="1:8">
      <c r="A2604" s="6" t="s">
        <v>503</v>
      </c>
      <c r="B2604" s="7" t="s">
        <v>290</v>
      </c>
      <c r="C2604" s="7" t="s">
        <v>129</v>
      </c>
      <c r="D2604" s="7" t="s">
        <v>292</v>
      </c>
      <c r="E2604" s="7">
        <v>3607</v>
      </c>
      <c r="F2604" s="7">
        <v>3607</v>
      </c>
      <c r="G2604" s="7">
        <v>72</v>
      </c>
      <c r="H2604" s="8" t="s">
        <v>255</v>
      </c>
    </row>
    <row r="2605" spans="1:8">
      <c r="A2605" s="6" t="s">
        <v>503</v>
      </c>
      <c r="B2605" s="7" t="s">
        <v>290</v>
      </c>
      <c r="C2605" s="7" t="s">
        <v>127</v>
      </c>
      <c r="D2605" s="7" t="s">
        <v>292</v>
      </c>
      <c r="E2605" s="7">
        <v>3690</v>
      </c>
      <c r="F2605" s="7">
        <v>3690</v>
      </c>
      <c r="G2605" s="7">
        <v>80</v>
      </c>
      <c r="H2605" s="8" t="s">
        <v>255</v>
      </c>
    </row>
    <row r="2606" spans="1:8">
      <c r="A2606" s="6" t="s">
        <v>503</v>
      </c>
      <c r="B2606" s="7" t="s">
        <v>290</v>
      </c>
      <c r="C2606" s="7" t="s">
        <v>124</v>
      </c>
      <c r="D2606" s="7" t="s">
        <v>292</v>
      </c>
      <c r="E2606" s="7">
        <v>4585</v>
      </c>
      <c r="F2606" s="7">
        <v>4585</v>
      </c>
      <c r="G2606" s="7">
        <v>111</v>
      </c>
      <c r="H2606" s="8" t="s">
        <v>255</v>
      </c>
    </row>
    <row r="2607" spans="1:8">
      <c r="A2607" s="6" t="s">
        <v>503</v>
      </c>
      <c r="B2607" s="7" t="s">
        <v>290</v>
      </c>
      <c r="C2607" s="7" t="s">
        <v>130</v>
      </c>
      <c r="D2607" s="7" t="s">
        <v>293</v>
      </c>
      <c r="E2607" s="7">
        <v>3118</v>
      </c>
      <c r="F2607" s="7">
        <v>3118</v>
      </c>
      <c r="G2607" s="7">
        <v>131</v>
      </c>
      <c r="H2607" s="8" t="s">
        <v>255</v>
      </c>
    </row>
    <row r="2608" spans="1:8">
      <c r="A2608" s="6" t="s">
        <v>503</v>
      </c>
      <c r="B2608" s="7" t="s">
        <v>290</v>
      </c>
      <c r="C2608" s="7" t="s">
        <v>130</v>
      </c>
      <c r="D2608" s="7" t="s">
        <v>292</v>
      </c>
      <c r="E2608" s="7">
        <v>4315</v>
      </c>
      <c r="F2608" s="7">
        <v>4315</v>
      </c>
      <c r="G2608" s="7">
        <v>83</v>
      </c>
      <c r="H2608" s="8" t="s">
        <v>255</v>
      </c>
    </row>
    <row r="2609" spans="1:8">
      <c r="A2609" s="6" t="s">
        <v>503</v>
      </c>
      <c r="B2609" s="7" t="s">
        <v>290</v>
      </c>
      <c r="C2609" s="7" t="s">
        <v>131</v>
      </c>
      <c r="D2609" s="7" t="s">
        <v>292</v>
      </c>
      <c r="E2609" s="7">
        <v>3055</v>
      </c>
      <c r="F2609" s="7">
        <v>3055</v>
      </c>
      <c r="G2609" s="7">
        <v>64</v>
      </c>
      <c r="H2609" s="8" t="s">
        <v>255</v>
      </c>
    </row>
    <row r="2610" spans="1:8">
      <c r="A2610" s="6" t="s">
        <v>503</v>
      </c>
      <c r="B2610" s="7" t="s">
        <v>290</v>
      </c>
      <c r="C2610" s="7" t="s">
        <v>132</v>
      </c>
      <c r="D2610" s="7" t="s">
        <v>292</v>
      </c>
      <c r="E2610" s="7">
        <v>4543</v>
      </c>
      <c r="F2610" s="7">
        <v>4543</v>
      </c>
      <c r="G2610" s="7">
        <v>109</v>
      </c>
      <c r="H2610" s="8" t="s">
        <v>255</v>
      </c>
    </row>
    <row r="2611" spans="1:8">
      <c r="A2611" s="6" t="s">
        <v>503</v>
      </c>
      <c r="B2611" s="7" t="s">
        <v>290</v>
      </c>
      <c r="C2611" s="7" t="s">
        <v>184</v>
      </c>
      <c r="D2611" s="7" t="s">
        <v>292</v>
      </c>
      <c r="E2611" s="7">
        <v>6146</v>
      </c>
      <c r="F2611" s="7">
        <v>6146</v>
      </c>
      <c r="G2611" s="7">
        <v>119</v>
      </c>
      <c r="H2611" s="8" t="s">
        <v>255</v>
      </c>
    </row>
    <row r="2612" spans="1:8">
      <c r="A2612" s="6" t="s">
        <v>503</v>
      </c>
      <c r="B2612" s="7" t="s">
        <v>290</v>
      </c>
      <c r="C2612" s="7" t="s">
        <v>207</v>
      </c>
      <c r="D2612" s="7" t="s">
        <v>292</v>
      </c>
      <c r="E2612" s="7">
        <v>2979</v>
      </c>
      <c r="F2612" s="7">
        <v>2979</v>
      </c>
      <c r="G2612" s="7">
        <v>69</v>
      </c>
      <c r="H2612" s="8" t="s">
        <v>255</v>
      </c>
    </row>
    <row r="2613" spans="1:8">
      <c r="A2613" s="6" t="s">
        <v>503</v>
      </c>
      <c r="B2613" s="7" t="s">
        <v>290</v>
      </c>
      <c r="C2613" s="7" t="s">
        <v>179</v>
      </c>
      <c r="D2613" s="7" t="s">
        <v>292</v>
      </c>
      <c r="E2613" s="7">
        <v>4689</v>
      </c>
      <c r="F2613" s="7">
        <v>4689</v>
      </c>
      <c r="G2613" s="7">
        <v>113</v>
      </c>
      <c r="H2613" s="8" t="s">
        <v>255</v>
      </c>
    </row>
    <row r="2614" spans="1:8">
      <c r="A2614" s="6" t="s">
        <v>503</v>
      </c>
      <c r="B2614" s="7" t="s">
        <v>290</v>
      </c>
      <c r="C2614" s="7" t="s">
        <v>181</v>
      </c>
      <c r="D2614" s="7" t="s">
        <v>292</v>
      </c>
      <c r="E2614" s="7">
        <v>4483</v>
      </c>
      <c r="F2614" s="7">
        <v>4483</v>
      </c>
      <c r="G2614" s="7">
        <v>126</v>
      </c>
      <c r="H2614" s="8" t="s">
        <v>255</v>
      </c>
    </row>
    <row r="2615" spans="1:8">
      <c r="A2615" s="6" t="s">
        <v>503</v>
      </c>
      <c r="B2615" s="7" t="s">
        <v>290</v>
      </c>
      <c r="C2615" s="7" t="s">
        <v>55</v>
      </c>
      <c r="D2615" s="7" t="s">
        <v>292</v>
      </c>
      <c r="E2615" s="7">
        <v>5889</v>
      </c>
      <c r="F2615" s="7">
        <v>5889</v>
      </c>
      <c r="G2615" s="7">
        <v>135</v>
      </c>
      <c r="H2615" s="8" t="s">
        <v>255</v>
      </c>
    </row>
    <row r="2616" spans="1:8">
      <c r="A2616" s="6" t="s">
        <v>503</v>
      </c>
      <c r="B2616" s="7" t="s">
        <v>290</v>
      </c>
      <c r="C2616" s="7" t="s">
        <v>68</v>
      </c>
      <c r="D2616" s="7" t="s">
        <v>292</v>
      </c>
      <c r="E2616" s="7">
        <v>4888</v>
      </c>
      <c r="F2616" s="7">
        <v>4888</v>
      </c>
      <c r="G2616" s="7">
        <v>117</v>
      </c>
      <c r="H2616" s="8" t="s">
        <v>255</v>
      </c>
    </row>
    <row r="2617" spans="1:8">
      <c r="A2617" s="6" t="s">
        <v>503</v>
      </c>
      <c r="B2617" s="7" t="s">
        <v>290</v>
      </c>
      <c r="C2617" s="7" t="s">
        <v>73</v>
      </c>
      <c r="D2617" s="7" t="s">
        <v>293</v>
      </c>
      <c r="E2617" s="7">
        <v>2606</v>
      </c>
      <c r="F2617" s="7">
        <v>2606</v>
      </c>
      <c r="G2617" s="7">
        <v>111</v>
      </c>
      <c r="H2617" s="8" t="s">
        <v>255</v>
      </c>
    </row>
    <row r="2618" spans="1:8">
      <c r="A2618" s="6" t="s">
        <v>503</v>
      </c>
      <c r="B2618" s="7" t="s">
        <v>290</v>
      </c>
      <c r="C2618" s="7" t="s">
        <v>73</v>
      </c>
      <c r="D2618" s="7" t="s">
        <v>292</v>
      </c>
      <c r="E2618" s="7">
        <v>3386</v>
      </c>
      <c r="F2618" s="7">
        <v>3386</v>
      </c>
      <c r="G2618" s="7">
        <v>72</v>
      </c>
      <c r="H2618" s="8" t="s">
        <v>255</v>
      </c>
    </row>
    <row r="2619" spans="1:8">
      <c r="A2619" s="6" t="s">
        <v>503</v>
      </c>
      <c r="B2619" s="7" t="s">
        <v>290</v>
      </c>
      <c r="C2619" s="7" t="s">
        <v>158</v>
      </c>
      <c r="D2619" s="7" t="s">
        <v>292</v>
      </c>
      <c r="E2619" s="7">
        <v>5556</v>
      </c>
      <c r="F2619" s="7">
        <v>5556</v>
      </c>
      <c r="G2619" s="7">
        <v>115</v>
      </c>
      <c r="H2619" s="8" t="s">
        <v>255</v>
      </c>
    </row>
    <row r="2620" spans="1:8">
      <c r="A2620" s="6" t="s">
        <v>503</v>
      </c>
      <c r="B2620" s="7" t="s">
        <v>290</v>
      </c>
      <c r="C2620" s="7" t="s">
        <v>294</v>
      </c>
      <c r="D2620" s="7" t="s">
        <v>292</v>
      </c>
      <c r="E2620" s="7">
        <v>5623</v>
      </c>
      <c r="F2620" s="7">
        <v>5623</v>
      </c>
      <c r="G2620" s="7">
        <v>121</v>
      </c>
      <c r="H2620" s="8" t="s">
        <v>255</v>
      </c>
    </row>
    <row r="2621" spans="1:8">
      <c r="A2621" s="6" t="s">
        <v>503</v>
      </c>
      <c r="B2621" s="7" t="s">
        <v>290</v>
      </c>
      <c r="C2621" s="7" t="s">
        <v>25</v>
      </c>
      <c r="D2621" s="7" t="s">
        <v>292</v>
      </c>
      <c r="E2621" s="7">
        <v>5030</v>
      </c>
      <c r="F2621" s="7">
        <v>5030</v>
      </c>
      <c r="G2621" s="7">
        <v>100</v>
      </c>
      <c r="H2621" s="8" t="s">
        <v>255</v>
      </c>
    </row>
    <row r="2622" spans="1:8">
      <c r="A2622" s="6" t="s">
        <v>503</v>
      </c>
      <c r="B2622" s="7" t="s">
        <v>290</v>
      </c>
      <c r="C2622" s="7" t="s">
        <v>373</v>
      </c>
      <c r="D2622" s="7" t="s">
        <v>360</v>
      </c>
      <c r="E2622" s="7">
        <v>464</v>
      </c>
      <c r="F2622" s="7">
        <v>464</v>
      </c>
      <c r="G2622" s="7">
        <v>13</v>
      </c>
      <c r="H2622" s="8" t="s">
        <v>255</v>
      </c>
    </row>
    <row r="2623" spans="1:8">
      <c r="A2623" s="6" t="s">
        <v>503</v>
      </c>
      <c r="B2623" s="7" t="s">
        <v>290</v>
      </c>
      <c r="C2623" s="7" t="s">
        <v>423</v>
      </c>
      <c r="D2623" s="7" t="s">
        <v>300</v>
      </c>
      <c r="E2623" s="7">
        <v>2932</v>
      </c>
      <c r="F2623" s="7">
        <v>3233</v>
      </c>
      <c r="G2623" s="7">
        <v>135</v>
      </c>
      <c r="H2623" s="8" t="s">
        <v>255</v>
      </c>
    </row>
    <row r="2624" spans="1:8">
      <c r="A2624" s="6" t="s">
        <v>503</v>
      </c>
      <c r="B2624" s="7" t="s">
        <v>290</v>
      </c>
      <c r="C2624" s="7" t="s">
        <v>50</v>
      </c>
      <c r="D2624" s="7" t="s">
        <v>292</v>
      </c>
      <c r="E2624" s="7">
        <v>4986</v>
      </c>
      <c r="F2624" s="7">
        <v>4986</v>
      </c>
      <c r="G2624" s="7">
        <v>110</v>
      </c>
      <c r="H2624" s="8" t="s">
        <v>255</v>
      </c>
    </row>
    <row r="2625" spans="1:8">
      <c r="A2625" s="6" t="s">
        <v>503</v>
      </c>
      <c r="B2625" s="7" t="s">
        <v>290</v>
      </c>
      <c r="C2625" s="7" t="s">
        <v>259</v>
      </c>
      <c r="D2625" s="7" t="s">
        <v>385</v>
      </c>
      <c r="E2625" s="7">
        <v>1</v>
      </c>
      <c r="F2625" s="7">
        <v>7</v>
      </c>
      <c r="G2625" s="7">
        <v>1</v>
      </c>
      <c r="H2625" s="8" t="s">
        <v>255</v>
      </c>
    </row>
    <row r="2626" spans="1:8">
      <c r="A2626" s="6" t="s">
        <v>503</v>
      </c>
      <c r="B2626" s="7" t="s">
        <v>290</v>
      </c>
      <c r="C2626" s="7" t="s">
        <v>260</v>
      </c>
      <c r="D2626" s="7" t="s">
        <v>360</v>
      </c>
      <c r="E2626" s="7">
        <v>1311</v>
      </c>
      <c r="F2626" s="7">
        <v>1311</v>
      </c>
      <c r="G2626" s="7">
        <v>42</v>
      </c>
      <c r="H2626" s="8" t="s">
        <v>255</v>
      </c>
    </row>
    <row r="2627" spans="1:8">
      <c r="A2627" s="6" t="s">
        <v>503</v>
      </c>
      <c r="B2627" s="7" t="s">
        <v>290</v>
      </c>
      <c r="C2627" s="7" t="s">
        <v>359</v>
      </c>
      <c r="D2627" s="7" t="s">
        <v>301</v>
      </c>
      <c r="E2627" s="7">
        <v>574</v>
      </c>
      <c r="F2627" s="7">
        <v>3412</v>
      </c>
      <c r="G2627" s="7">
        <v>56</v>
      </c>
      <c r="H2627" s="8" t="s">
        <v>255</v>
      </c>
    </row>
    <row r="2628" spans="1:8">
      <c r="A2628" s="6" t="s">
        <v>503</v>
      </c>
      <c r="B2628" s="7" t="s">
        <v>290</v>
      </c>
      <c r="C2628" s="7" t="s">
        <v>359</v>
      </c>
      <c r="D2628" s="7" t="s">
        <v>302</v>
      </c>
      <c r="E2628" s="7">
        <v>108</v>
      </c>
      <c r="F2628" s="7">
        <v>743</v>
      </c>
      <c r="G2628" s="7">
        <v>13</v>
      </c>
      <c r="H2628" s="8" t="s">
        <v>375</v>
      </c>
    </row>
    <row r="2629" spans="1:8">
      <c r="A2629" s="6" t="s">
        <v>503</v>
      </c>
      <c r="B2629" s="7" t="s">
        <v>290</v>
      </c>
      <c r="C2629" s="7" t="s">
        <v>359</v>
      </c>
      <c r="D2629" s="7" t="s">
        <v>304</v>
      </c>
      <c r="E2629" s="7">
        <v>235</v>
      </c>
      <c r="F2629" s="7">
        <v>1335</v>
      </c>
      <c r="G2629" s="7">
        <v>44</v>
      </c>
      <c r="H2629" s="8" t="s">
        <v>255</v>
      </c>
    </row>
    <row r="2630" spans="1:8">
      <c r="A2630" s="6" t="s">
        <v>503</v>
      </c>
      <c r="B2630" s="7" t="s">
        <v>290</v>
      </c>
      <c r="C2630" s="7" t="s">
        <v>363</v>
      </c>
      <c r="D2630" s="7" t="s">
        <v>332</v>
      </c>
      <c r="E2630" s="7">
        <v>626</v>
      </c>
      <c r="F2630" s="7">
        <v>626</v>
      </c>
      <c r="G2630" s="7">
        <v>21</v>
      </c>
      <c r="H2630" s="8" t="s">
        <v>255</v>
      </c>
    </row>
    <row r="2631" spans="1:8">
      <c r="A2631" s="6" t="s">
        <v>503</v>
      </c>
      <c r="B2631" s="7" t="s">
        <v>290</v>
      </c>
      <c r="C2631" s="7" t="s">
        <v>363</v>
      </c>
      <c r="D2631" s="7" t="s">
        <v>360</v>
      </c>
      <c r="E2631" s="7">
        <v>828</v>
      </c>
      <c r="F2631" s="7">
        <v>828</v>
      </c>
      <c r="G2631" s="7">
        <v>22</v>
      </c>
      <c r="H2631" s="8" t="s">
        <v>255</v>
      </c>
    </row>
    <row r="2632" spans="1:8">
      <c r="A2632" s="6" t="s">
        <v>503</v>
      </c>
      <c r="B2632" s="7" t="s">
        <v>290</v>
      </c>
      <c r="C2632" s="7" t="s">
        <v>353</v>
      </c>
      <c r="D2632" s="7" t="s">
        <v>300</v>
      </c>
      <c r="E2632" s="7">
        <v>1</v>
      </c>
      <c r="F2632" s="7">
        <v>5</v>
      </c>
      <c r="G2632" s="7">
        <v>1</v>
      </c>
      <c r="H2632" s="8" t="s">
        <v>255</v>
      </c>
    </row>
    <row r="2633" spans="1:8">
      <c r="A2633" s="6" t="s">
        <v>503</v>
      </c>
      <c r="B2633" s="7" t="s">
        <v>290</v>
      </c>
      <c r="C2633" s="7" t="s">
        <v>353</v>
      </c>
      <c r="D2633" s="7" t="s">
        <v>301</v>
      </c>
      <c r="E2633" s="7">
        <v>613</v>
      </c>
      <c r="F2633" s="7">
        <v>3793</v>
      </c>
      <c r="G2633" s="7">
        <v>62</v>
      </c>
      <c r="H2633" s="8" t="s">
        <v>255</v>
      </c>
    </row>
    <row r="2634" spans="1:8">
      <c r="A2634" s="6" t="s">
        <v>503</v>
      </c>
      <c r="B2634" s="7" t="s">
        <v>290</v>
      </c>
      <c r="C2634" s="7" t="s">
        <v>353</v>
      </c>
      <c r="D2634" s="7" t="s">
        <v>302</v>
      </c>
      <c r="E2634" s="7">
        <v>241</v>
      </c>
      <c r="F2634" s="7">
        <v>1442</v>
      </c>
      <c r="G2634" s="7">
        <v>35</v>
      </c>
      <c r="H2634" s="8" t="s">
        <v>354</v>
      </c>
    </row>
    <row r="2635" spans="1:8">
      <c r="A2635" s="6" t="s">
        <v>503</v>
      </c>
      <c r="B2635" s="7" t="s">
        <v>290</v>
      </c>
      <c r="C2635" s="7" t="s">
        <v>353</v>
      </c>
      <c r="D2635" s="7" t="s">
        <v>304</v>
      </c>
      <c r="E2635" s="7">
        <v>174</v>
      </c>
      <c r="F2635" s="7">
        <v>1026</v>
      </c>
      <c r="G2635" s="7">
        <v>42</v>
      </c>
      <c r="H2635" s="8" t="s">
        <v>255</v>
      </c>
    </row>
    <row r="2636" spans="1:8">
      <c r="A2636" s="6" t="s">
        <v>503</v>
      </c>
      <c r="B2636" s="7" t="s">
        <v>290</v>
      </c>
      <c r="C2636" s="7" t="s">
        <v>37</v>
      </c>
      <c r="D2636" s="7" t="s">
        <v>292</v>
      </c>
      <c r="E2636" s="7">
        <v>6375</v>
      </c>
      <c r="F2636" s="7">
        <v>6375</v>
      </c>
      <c r="G2636" s="7">
        <v>135</v>
      </c>
      <c r="H2636" s="8" t="s">
        <v>255</v>
      </c>
    </row>
    <row r="2637" spans="1:8">
      <c r="A2637" s="6" t="s">
        <v>503</v>
      </c>
      <c r="B2637" s="7" t="s">
        <v>290</v>
      </c>
      <c r="C2637" s="7" t="s">
        <v>31</v>
      </c>
      <c r="D2637" s="7" t="s">
        <v>292</v>
      </c>
      <c r="E2637" s="7">
        <v>5056</v>
      </c>
      <c r="F2637" s="7">
        <v>5056</v>
      </c>
      <c r="G2637" s="7">
        <v>103</v>
      </c>
      <c r="H2637" s="8" t="s">
        <v>255</v>
      </c>
    </row>
    <row r="2638" spans="1:8">
      <c r="A2638" s="6" t="s">
        <v>503</v>
      </c>
      <c r="B2638" s="7" t="s">
        <v>290</v>
      </c>
      <c r="C2638" s="7" t="s">
        <v>43</v>
      </c>
      <c r="D2638" s="7" t="s">
        <v>292</v>
      </c>
      <c r="E2638" s="7">
        <v>5388</v>
      </c>
      <c r="F2638" s="7">
        <v>5388</v>
      </c>
      <c r="G2638" s="7">
        <v>112</v>
      </c>
      <c r="H2638" s="8" t="s">
        <v>255</v>
      </c>
    </row>
    <row r="2639" spans="1:8">
      <c r="A2639" s="6" t="s">
        <v>503</v>
      </c>
      <c r="B2639" s="7" t="s">
        <v>290</v>
      </c>
      <c r="C2639" s="7" t="s">
        <v>100</v>
      </c>
      <c r="D2639" s="7" t="s">
        <v>292</v>
      </c>
      <c r="E2639" s="7">
        <v>4893</v>
      </c>
      <c r="F2639" s="7">
        <v>4893</v>
      </c>
      <c r="G2639" s="7">
        <v>120</v>
      </c>
      <c r="H2639" s="8" t="s">
        <v>255</v>
      </c>
    </row>
    <row r="2640" spans="1:8">
      <c r="A2640" s="6" t="s">
        <v>503</v>
      </c>
      <c r="B2640" s="7" t="s">
        <v>290</v>
      </c>
      <c r="C2640" s="7" t="s">
        <v>276</v>
      </c>
      <c r="D2640" s="7" t="s">
        <v>301</v>
      </c>
      <c r="E2640" s="7">
        <v>478</v>
      </c>
      <c r="F2640" s="7">
        <v>2934</v>
      </c>
      <c r="G2640" s="7">
        <v>56</v>
      </c>
      <c r="H2640" s="8" t="s">
        <v>255</v>
      </c>
    </row>
    <row r="2641" spans="1:8">
      <c r="A2641" s="6" t="s">
        <v>503</v>
      </c>
      <c r="B2641" s="7" t="s">
        <v>290</v>
      </c>
      <c r="C2641" s="7" t="s">
        <v>276</v>
      </c>
      <c r="D2641" s="7" t="s">
        <v>302</v>
      </c>
      <c r="E2641" s="7">
        <v>244</v>
      </c>
      <c r="F2641" s="7">
        <v>1354</v>
      </c>
      <c r="G2641" s="7">
        <v>34</v>
      </c>
      <c r="H2641" s="8" t="s">
        <v>310</v>
      </c>
    </row>
    <row r="2642" spans="1:8">
      <c r="A2642" s="6" t="s">
        <v>503</v>
      </c>
      <c r="B2642" s="7" t="s">
        <v>290</v>
      </c>
      <c r="C2642" s="7" t="s">
        <v>276</v>
      </c>
      <c r="D2642" s="7" t="s">
        <v>304</v>
      </c>
      <c r="E2642" s="7">
        <v>347</v>
      </c>
      <c r="F2642" s="7">
        <v>1842</v>
      </c>
      <c r="G2642" s="7">
        <v>60</v>
      </c>
      <c r="H2642" s="8" t="s">
        <v>255</v>
      </c>
    </row>
    <row r="2643" spans="1:8">
      <c r="A2643" s="6" t="s">
        <v>503</v>
      </c>
      <c r="B2643" s="7" t="s">
        <v>290</v>
      </c>
      <c r="C2643" s="7" t="s">
        <v>434</v>
      </c>
      <c r="D2643" s="7" t="s">
        <v>301</v>
      </c>
      <c r="E2643" s="7">
        <v>143</v>
      </c>
      <c r="F2643" s="7">
        <v>808</v>
      </c>
      <c r="G2643" s="7">
        <v>17</v>
      </c>
      <c r="H2643" s="8" t="s">
        <v>255</v>
      </c>
    </row>
    <row r="2644" spans="1:8">
      <c r="A2644" s="6" t="s">
        <v>503</v>
      </c>
      <c r="B2644" s="7" t="s">
        <v>290</v>
      </c>
      <c r="C2644" s="7" t="s">
        <v>434</v>
      </c>
      <c r="D2644" s="7" t="s">
        <v>304</v>
      </c>
      <c r="E2644" s="7">
        <v>180</v>
      </c>
      <c r="F2644" s="7">
        <v>713</v>
      </c>
      <c r="G2644" s="7">
        <v>18</v>
      </c>
      <c r="H2644" s="8" t="s">
        <v>255</v>
      </c>
    </row>
    <row r="2645" spans="1:8">
      <c r="A2645" s="6" t="s">
        <v>503</v>
      </c>
      <c r="B2645" s="7" t="s">
        <v>290</v>
      </c>
      <c r="C2645" s="7" t="s">
        <v>382</v>
      </c>
      <c r="D2645" s="7" t="s">
        <v>292</v>
      </c>
      <c r="E2645" s="7">
        <v>588</v>
      </c>
      <c r="F2645" s="7">
        <v>588</v>
      </c>
      <c r="G2645" s="7">
        <v>13</v>
      </c>
      <c r="H2645" s="8" t="s">
        <v>255</v>
      </c>
    </row>
    <row r="2646" spans="1:8">
      <c r="A2646" s="6" t="s">
        <v>503</v>
      </c>
      <c r="B2646" s="7" t="s">
        <v>290</v>
      </c>
      <c r="C2646" s="7" t="s">
        <v>383</v>
      </c>
      <c r="D2646" s="7" t="s">
        <v>292</v>
      </c>
      <c r="E2646" s="7">
        <v>484</v>
      </c>
      <c r="F2646" s="7">
        <v>484</v>
      </c>
      <c r="G2646" s="7">
        <v>11</v>
      </c>
      <c r="H2646" s="8" t="s">
        <v>255</v>
      </c>
    </row>
    <row r="2647" spans="1:8">
      <c r="A2647" s="6" t="s">
        <v>503</v>
      </c>
      <c r="B2647" s="7" t="s">
        <v>290</v>
      </c>
      <c r="C2647" s="7" t="s">
        <v>489</v>
      </c>
      <c r="D2647" s="7" t="s">
        <v>292</v>
      </c>
      <c r="E2647" s="7">
        <v>627</v>
      </c>
      <c r="F2647" s="7">
        <v>627</v>
      </c>
      <c r="G2647" s="7">
        <v>14</v>
      </c>
      <c r="H2647" s="8" t="s">
        <v>255</v>
      </c>
    </row>
    <row r="2648" spans="1:8">
      <c r="A2648" s="6" t="s">
        <v>503</v>
      </c>
      <c r="B2648" s="7" t="s">
        <v>290</v>
      </c>
      <c r="C2648" s="7" t="s">
        <v>295</v>
      </c>
      <c r="D2648" s="7" t="s">
        <v>332</v>
      </c>
      <c r="E2648" s="7">
        <v>873</v>
      </c>
      <c r="F2648" s="7">
        <v>873</v>
      </c>
      <c r="G2648" s="7">
        <v>97</v>
      </c>
      <c r="H2648" s="8" t="s">
        <v>255</v>
      </c>
    </row>
    <row r="2649" spans="1:8">
      <c r="A2649" s="6" t="s">
        <v>503</v>
      </c>
      <c r="B2649" s="7" t="s">
        <v>290</v>
      </c>
      <c r="C2649" s="7" t="s">
        <v>295</v>
      </c>
      <c r="D2649" s="7" t="s">
        <v>360</v>
      </c>
      <c r="E2649" s="7">
        <v>772</v>
      </c>
      <c r="F2649" s="7">
        <v>772</v>
      </c>
      <c r="G2649" s="7">
        <v>25</v>
      </c>
      <c r="H2649" s="8" t="s">
        <v>255</v>
      </c>
    </row>
    <row r="2650" spans="1:8">
      <c r="A2650" s="6" t="s">
        <v>503</v>
      </c>
      <c r="B2650" s="7" t="s">
        <v>290</v>
      </c>
      <c r="C2650" s="7" t="s">
        <v>344</v>
      </c>
      <c r="D2650" s="7" t="s">
        <v>332</v>
      </c>
      <c r="E2650" s="7">
        <v>739</v>
      </c>
      <c r="F2650" s="7">
        <v>739</v>
      </c>
      <c r="G2650" s="7">
        <v>131</v>
      </c>
      <c r="H2650" s="8" t="s">
        <v>255</v>
      </c>
    </row>
    <row r="2651" spans="1:8">
      <c r="A2651" s="6" t="s">
        <v>503</v>
      </c>
      <c r="B2651" s="7" t="s">
        <v>290</v>
      </c>
      <c r="C2651" s="7" t="s">
        <v>296</v>
      </c>
      <c r="D2651" s="7" t="s">
        <v>332</v>
      </c>
      <c r="E2651" s="7">
        <v>497</v>
      </c>
      <c r="F2651" s="7">
        <v>497</v>
      </c>
      <c r="G2651" s="7">
        <v>56</v>
      </c>
      <c r="H2651" s="8" t="s">
        <v>255</v>
      </c>
    </row>
    <row r="2652" spans="1:8">
      <c r="A2652" s="6" t="s">
        <v>503</v>
      </c>
      <c r="B2652" s="7" t="s">
        <v>290</v>
      </c>
      <c r="C2652" s="7" t="s">
        <v>296</v>
      </c>
      <c r="D2652" s="7" t="s">
        <v>360</v>
      </c>
      <c r="E2652" s="7">
        <v>1054</v>
      </c>
      <c r="F2652" s="7">
        <v>1054</v>
      </c>
      <c r="G2652" s="7">
        <v>49</v>
      </c>
      <c r="H2652" s="8" t="s">
        <v>255</v>
      </c>
    </row>
    <row r="2653" spans="1:8">
      <c r="A2653" s="6" t="s">
        <v>503</v>
      </c>
      <c r="B2653" s="7" t="s">
        <v>290</v>
      </c>
      <c r="C2653" s="7" t="s">
        <v>297</v>
      </c>
      <c r="D2653" s="7" t="s">
        <v>332</v>
      </c>
      <c r="E2653" s="7">
        <v>1004</v>
      </c>
      <c r="F2653" s="7">
        <v>1004</v>
      </c>
      <c r="G2653" s="7">
        <v>28</v>
      </c>
      <c r="H2653" s="8" t="s">
        <v>255</v>
      </c>
    </row>
    <row r="2654" spans="1:8">
      <c r="A2654" s="6" t="s">
        <v>503</v>
      </c>
      <c r="B2654" s="7" t="s">
        <v>290</v>
      </c>
      <c r="C2654" s="7" t="s">
        <v>297</v>
      </c>
      <c r="D2654" s="7" t="s">
        <v>360</v>
      </c>
      <c r="E2654" s="7">
        <v>490</v>
      </c>
      <c r="F2654" s="7">
        <v>490</v>
      </c>
      <c r="G2654" s="7">
        <v>15</v>
      </c>
      <c r="H2654" s="8" t="s">
        <v>255</v>
      </c>
    </row>
    <row r="2655" spans="1:8">
      <c r="A2655" s="6" t="s">
        <v>503</v>
      </c>
      <c r="B2655" s="7" t="s">
        <v>290</v>
      </c>
      <c r="C2655" s="7" t="s">
        <v>298</v>
      </c>
      <c r="D2655" s="7" t="s">
        <v>332</v>
      </c>
      <c r="E2655" s="7">
        <v>608</v>
      </c>
      <c r="F2655" s="7">
        <v>608</v>
      </c>
      <c r="G2655" s="7">
        <v>28</v>
      </c>
      <c r="H2655" s="8" t="s">
        <v>255</v>
      </c>
    </row>
    <row r="2656" spans="1:8">
      <c r="A2656" s="6" t="s">
        <v>503</v>
      </c>
      <c r="B2656" s="7" t="s">
        <v>290</v>
      </c>
      <c r="C2656" s="7" t="s">
        <v>298</v>
      </c>
      <c r="D2656" s="7" t="s">
        <v>360</v>
      </c>
      <c r="E2656" s="7">
        <v>1142</v>
      </c>
      <c r="F2656" s="7">
        <v>1142</v>
      </c>
      <c r="G2656" s="7">
        <v>32</v>
      </c>
      <c r="H2656" s="8" t="s">
        <v>255</v>
      </c>
    </row>
    <row r="2657" spans="1:8">
      <c r="A2657" s="6" t="s">
        <v>503</v>
      </c>
      <c r="B2657" s="7" t="s">
        <v>290</v>
      </c>
      <c r="C2657" s="7" t="s">
        <v>469</v>
      </c>
      <c r="D2657" s="7" t="s">
        <v>332</v>
      </c>
      <c r="E2657" s="7">
        <v>702</v>
      </c>
      <c r="F2657" s="7">
        <v>702</v>
      </c>
      <c r="G2657" s="7">
        <v>28</v>
      </c>
      <c r="H2657" s="8" t="s">
        <v>255</v>
      </c>
    </row>
    <row r="2658" spans="1:8">
      <c r="A2658" s="6" t="s">
        <v>503</v>
      </c>
      <c r="B2658" s="7" t="s">
        <v>290</v>
      </c>
      <c r="C2658" s="7" t="s">
        <v>469</v>
      </c>
      <c r="D2658" s="7" t="s">
        <v>360</v>
      </c>
      <c r="E2658" s="7">
        <v>603</v>
      </c>
      <c r="F2658" s="7">
        <v>603</v>
      </c>
      <c r="G2658" s="7">
        <v>19</v>
      </c>
      <c r="H2658" s="8" t="s">
        <v>255</v>
      </c>
    </row>
    <row r="2659" spans="1:8">
      <c r="A2659" s="6" t="s">
        <v>503</v>
      </c>
      <c r="B2659" s="7" t="s">
        <v>290</v>
      </c>
      <c r="C2659" s="7" t="s">
        <v>418</v>
      </c>
      <c r="D2659" s="7" t="s">
        <v>332</v>
      </c>
      <c r="E2659" s="7">
        <v>305</v>
      </c>
      <c r="F2659" s="7">
        <v>305</v>
      </c>
      <c r="G2659" s="7">
        <v>18</v>
      </c>
      <c r="H2659" s="8" t="s">
        <v>255</v>
      </c>
    </row>
    <row r="2660" spans="1:8">
      <c r="A2660" s="6" t="s">
        <v>503</v>
      </c>
      <c r="B2660" s="7" t="s">
        <v>290</v>
      </c>
      <c r="C2660" s="7" t="s">
        <v>418</v>
      </c>
      <c r="D2660" s="7" t="s">
        <v>360</v>
      </c>
      <c r="E2660" s="7">
        <v>891</v>
      </c>
      <c r="F2660" s="7">
        <v>891</v>
      </c>
      <c r="G2660" s="7">
        <v>42</v>
      </c>
      <c r="H2660" s="8" t="s">
        <v>255</v>
      </c>
    </row>
    <row r="2661" spans="1:8">
      <c r="A2661" s="6" t="s">
        <v>503</v>
      </c>
      <c r="B2661" s="7" t="s">
        <v>290</v>
      </c>
      <c r="C2661" s="7" t="s">
        <v>508</v>
      </c>
      <c r="D2661" s="7" t="s">
        <v>360</v>
      </c>
      <c r="E2661" s="7">
        <v>901</v>
      </c>
      <c r="F2661" s="7">
        <v>901</v>
      </c>
      <c r="G2661" s="7">
        <v>36</v>
      </c>
      <c r="H2661" s="8" t="s">
        <v>255</v>
      </c>
    </row>
    <row r="2662" spans="1:8">
      <c r="A2662" s="6" t="s">
        <v>503</v>
      </c>
      <c r="B2662" s="7" t="s">
        <v>290</v>
      </c>
      <c r="C2662" s="7" t="s">
        <v>335</v>
      </c>
      <c r="D2662" s="7" t="s">
        <v>360</v>
      </c>
      <c r="E2662" s="7">
        <v>1486</v>
      </c>
      <c r="F2662" s="7">
        <v>1486</v>
      </c>
      <c r="G2662" s="7">
        <v>43</v>
      </c>
      <c r="H2662" s="8" t="s">
        <v>255</v>
      </c>
    </row>
    <row r="2663" spans="1:8">
      <c r="A2663" s="6" t="s">
        <v>503</v>
      </c>
      <c r="B2663" s="7" t="s">
        <v>290</v>
      </c>
      <c r="C2663" s="7" t="s">
        <v>335</v>
      </c>
      <c r="D2663" s="7" t="s">
        <v>336</v>
      </c>
      <c r="E2663" s="7">
        <v>11124</v>
      </c>
      <c r="F2663" s="7">
        <v>11124</v>
      </c>
      <c r="G2663" s="7">
        <v>193</v>
      </c>
      <c r="H2663" s="8" t="s">
        <v>255</v>
      </c>
    </row>
    <row r="2664" spans="1:8">
      <c r="A2664" s="6" t="s">
        <v>503</v>
      </c>
      <c r="B2664" s="7" t="s">
        <v>290</v>
      </c>
      <c r="C2664" s="7" t="s">
        <v>203</v>
      </c>
      <c r="D2664" s="7" t="s">
        <v>332</v>
      </c>
      <c r="E2664" s="7">
        <v>706</v>
      </c>
      <c r="F2664" s="7">
        <v>706</v>
      </c>
      <c r="G2664" s="7">
        <v>26</v>
      </c>
      <c r="H2664" s="8" t="s">
        <v>255</v>
      </c>
    </row>
    <row r="2665" spans="1:8">
      <c r="A2665" s="6" t="s">
        <v>503</v>
      </c>
      <c r="B2665" s="7" t="s">
        <v>290</v>
      </c>
      <c r="C2665" s="7" t="s">
        <v>299</v>
      </c>
      <c r="D2665" s="7" t="s">
        <v>332</v>
      </c>
      <c r="E2665" s="7">
        <v>830</v>
      </c>
      <c r="F2665" s="7">
        <v>830</v>
      </c>
      <c r="G2665" s="7">
        <v>39</v>
      </c>
      <c r="H2665" s="8" t="s">
        <v>255</v>
      </c>
    </row>
    <row r="2666" spans="1:8">
      <c r="A2666" s="6" t="s">
        <v>503</v>
      </c>
      <c r="B2666" s="7" t="s">
        <v>290</v>
      </c>
      <c r="C2666" s="7" t="s">
        <v>204</v>
      </c>
      <c r="D2666" s="7" t="s">
        <v>332</v>
      </c>
      <c r="E2666" s="7">
        <v>648</v>
      </c>
      <c r="F2666" s="7">
        <v>648</v>
      </c>
      <c r="G2666" s="7">
        <v>21</v>
      </c>
      <c r="H2666" s="8" t="s">
        <v>255</v>
      </c>
    </row>
    <row r="2667" spans="1:8">
      <c r="A2667" s="6" t="s">
        <v>503</v>
      </c>
      <c r="B2667" s="7" t="s">
        <v>290</v>
      </c>
      <c r="C2667" s="7" t="s">
        <v>204</v>
      </c>
      <c r="D2667" s="7" t="s">
        <v>360</v>
      </c>
      <c r="E2667" s="7">
        <v>818</v>
      </c>
      <c r="F2667" s="7">
        <v>818</v>
      </c>
      <c r="G2667" s="7">
        <v>25</v>
      </c>
      <c r="H2667" s="8" t="s">
        <v>255</v>
      </c>
    </row>
    <row r="2668" spans="1:8">
      <c r="A2668" s="6" t="s">
        <v>503</v>
      </c>
      <c r="B2668" s="7" t="s">
        <v>290</v>
      </c>
      <c r="C2668" s="7" t="s">
        <v>286</v>
      </c>
      <c r="D2668" s="7" t="s">
        <v>301</v>
      </c>
      <c r="E2668" s="7">
        <v>636</v>
      </c>
      <c r="F2668" s="7">
        <v>3712</v>
      </c>
      <c r="G2668" s="7">
        <v>70</v>
      </c>
      <c r="H2668" s="8" t="s">
        <v>255</v>
      </c>
    </row>
    <row r="2669" spans="1:8">
      <c r="A2669" s="6" t="s">
        <v>503</v>
      </c>
      <c r="B2669" s="7" t="s">
        <v>290</v>
      </c>
      <c r="C2669" s="7" t="s">
        <v>286</v>
      </c>
      <c r="D2669" s="7" t="s">
        <v>302</v>
      </c>
      <c r="E2669" s="7">
        <v>100</v>
      </c>
      <c r="F2669" s="7">
        <v>600</v>
      </c>
      <c r="G2669" s="7">
        <v>20</v>
      </c>
      <c r="H2669" s="8" t="s">
        <v>275</v>
      </c>
    </row>
    <row r="2670" spans="1:8">
      <c r="A2670" s="6" t="s">
        <v>503</v>
      </c>
      <c r="B2670" s="7" t="s">
        <v>290</v>
      </c>
      <c r="C2670" s="7" t="s">
        <v>286</v>
      </c>
      <c r="D2670" s="7" t="s">
        <v>304</v>
      </c>
      <c r="E2670" s="7">
        <v>215</v>
      </c>
      <c r="F2670" s="7">
        <v>1174</v>
      </c>
      <c r="G2670" s="7">
        <v>55</v>
      </c>
      <c r="H2670" s="8" t="s">
        <v>255</v>
      </c>
    </row>
    <row r="2671" spans="1:8">
      <c r="A2671" s="6" t="s">
        <v>503</v>
      </c>
      <c r="B2671" s="7" t="s">
        <v>290</v>
      </c>
      <c r="C2671" s="7" t="s">
        <v>263</v>
      </c>
      <c r="D2671" s="7" t="s">
        <v>481</v>
      </c>
      <c r="E2671" s="7">
        <v>1</v>
      </c>
      <c r="F2671" s="7">
        <v>1</v>
      </c>
      <c r="G2671" s="7">
        <v>1</v>
      </c>
      <c r="H2671" s="8" t="s">
        <v>255</v>
      </c>
    </row>
    <row r="2672" spans="1:8">
      <c r="A2672" s="6" t="s">
        <v>503</v>
      </c>
      <c r="B2672" s="7" t="s">
        <v>306</v>
      </c>
      <c r="C2672" s="7" t="s">
        <v>342</v>
      </c>
      <c r="D2672" s="7" t="s">
        <v>309</v>
      </c>
      <c r="E2672" s="7">
        <v>8036</v>
      </c>
      <c r="F2672" s="7">
        <v>33630</v>
      </c>
      <c r="G2672" s="7">
        <v>406</v>
      </c>
      <c r="H2672" s="8" t="s">
        <v>402</v>
      </c>
    </row>
    <row r="2673" spans="1:8">
      <c r="A2673" s="6" t="s">
        <v>503</v>
      </c>
      <c r="B2673" s="7" t="s">
        <v>306</v>
      </c>
      <c r="C2673" s="7" t="s">
        <v>269</v>
      </c>
      <c r="D2673" s="7" t="s">
        <v>307</v>
      </c>
      <c r="E2673" s="7">
        <v>7949</v>
      </c>
      <c r="F2673" s="7">
        <v>7949</v>
      </c>
      <c r="G2673" s="7">
        <v>463</v>
      </c>
      <c r="H2673" s="8" t="s">
        <v>255</v>
      </c>
    </row>
    <row r="2674" spans="1:8">
      <c r="A2674" s="6" t="s">
        <v>503</v>
      </c>
      <c r="B2674" s="7" t="s">
        <v>306</v>
      </c>
      <c r="C2674" s="7" t="s">
        <v>308</v>
      </c>
      <c r="D2674" s="7" t="s">
        <v>309</v>
      </c>
      <c r="E2674" s="7">
        <v>6159</v>
      </c>
      <c r="F2674" s="7">
        <v>12085</v>
      </c>
      <c r="G2674" s="7">
        <v>201</v>
      </c>
      <c r="H2674" s="8" t="s">
        <v>303</v>
      </c>
    </row>
    <row r="2675" spans="1:8">
      <c r="A2675" s="6" t="s">
        <v>503</v>
      </c>
      <c r="B2675" s="7" t="s">
        <v>306</v>
      </c>
      <c r="C2675" s="7" t="s">
        <v>312</v>
      </c>
      <c r="D2675" s="7" t="s">
        <v>307</v>
      </c>
      <c r="E2675" s="7">
        <v>104</v>
      </c>
      <c r="F2675" s="7">
        <v>104</v>
      </c>
      <c r="G2675" s="7">
        <v>6</v>
      </c>
      <c r="H2675" s="8" t="s">
        <v>255</v>
      </c>
    </row>
    <row r="2676" spans="1:8">
      <c r="A2676" s="6" t="s">
        <v>503</v>
      </c>
      <c r="B2676" s="7" t="s">
        <v>306</v>
      </c>
      <c r="C2676" s="7" t="s">
        <v>313</v>
      </c>
      <c r="D2676" s="7" t="s">
        <v>309</v>
      </c>
      <c r="E2676" s="7">
        <v>53900</v>
      </c>
      <c r="F2676" s="7">
        <v>53900</v>
      </c>
      <c r="G2676" s="7">
        <v>989</v>
      </c>
      <c r="H2676" s="8" t="s">
        <v>352</v>
      </c>
    </row>
    <row r="2677" spans="1:8">
      <c r="A2677" s="6" t="s">
        <v>503</v>
      </c>
      <c r="B2677" s="7" t="s">
        <v>306</v>
      </c>
      <c r="C2677" s="7" t="s">
        <v>315</v>
      </c>
      <c r="D2677" s="7" t="s">
        <v>309</v>
      </c>
      <c r="E2677" s="7">
        <v>43752</v>
      </c>
      <c r="F2677" s="7">
        <v>43752</v>
      </c>
      <c r="G2677" s="7">
        <v>641</v>
      </c>
      <c r="H2677" s="8" t="s">
        <v>496</v>
      </c>
    </row>
    <row r="2678" spans="1:8">
      <c r="A2678" s="6" t="s">
        <v>503</v>
      </c>
      <c r="B2678" s="7" t="s">
        <v>306</v>
      </c>
      <c r="C2678" s="7" t="s">
        <v>317</v>
      </c>
      <c r="D2678" s="7" t="s">
        <v>309</v>
      </c>
      <c r="E2678" s="7">
        <v>47422</v>
      </c>
      <c r="F2678" s="7">
        <v>47422</v>
      </c>
      <c r="G2678" s="7">
        <v>720</v>
      </c>
      <c r="H2678" s="8" t="s">
        <v>416</v>
      </c>
    </row>
    <row r="2679" spans="1:8">
      <c r="A2679" s="6" t="s">
        <v>503</v>
      </c>
      <c r="B2679" s="7" t="s">
        <v>306</v>
      </c>
      <c r="C2679" s="7" t="s">
        <v>263</v>
      </c>
      <c r="D2679" s="7" t="s">
        <v>309</v>
      </c>
      <c r="E2679" s="7">
        <v>152</v>
      </c>
      <c r="F2679" s="7">
        <v>760</v>
      </c>
      <c r="G2679" s="7">
        <v>19</v>
      </c>
      <c r="H2679" s="8" t="s">
        <v>275</v>
      </c>
    </row>
    <row r="2680" spans="1:8">
      <c r="A2680" s="6" t="s">
        <v>503</v>
      </c>
      <c r="B2680" s="7" t="s">
        <v>306</v>
      </c>
      <c r="C2680" s="7" t="s">
        <v>498</v>
      </c>
      <c r="D2680" s="7" t="s">
        <v>307</v>
      </c>
      <c r="E2680" s="7">
        <v>4943</v>
      </c>
      <c r="F2680" s="7">
        <v>4943</v>
      </c>
      <c r="G2680" s="7">
        <v>389</v>
      </c>
      <c r="H2680" s="8" t="s">
        <v>255</v>
      </c>
    </row>
    <row r="2681" spans="1:8">
      <c r="A2681" s="6" t="s">
        <v>503</v>
      </c>
      <c r="B2681" s="7" t="s">
        <v>319</v>
      </c>
      <c r="C2681" s="7" t="s">
        <v>436</v>
      </c>
      <c r="D2681" s="7" t="s">
        <v>390</v>
      </c>
      <c r="E2681" s="7">
        <v>177</v>
      </c>
      <c r="F2681" s="7">
        <v>518</v>
      </c>
      <c r="G2681" s="7">
        <v>75</v>
      </c>
      <c r="H2681" s="8" t="s">
        <v>310</v>
      </c>
    </row>
    <row r="2682" spans="1:8">
      <c r="A2682" s="6" t="s">
        <v>503</v>
      </c>
      <c r="B2682" s="7" t="s">
        <v>319</v>
      </c>
      <c r="C2682" s="7" t="s">
        <v>308</v>
      </c>
      <c r="D2682" s="7" t="s">
        <v>320</v>
      </c>
      <c r="E2682" s="7">
        <v>14195</v>
      </c>
      <c r="F2682" s="7">
        <v>45715</v>
      </c>
      <c r="G2682" s="7">
        <v>607</v>
      </c>
      <c r="H2682" s="8" t="s">
        <v>460</v>
      </c>
    </row>
    <row r="2683" spans="1:8">
      <c r="A2683" s="6" t="s">
        <v>503</v>
      </c>
      <c r="B2683" s="7" t="s">
        <v>319</v>
      </c>
      <c r="C2683" s="7" t="s">
        <v>259</v>
      </c>
      <c r="D2683" s="7" t="s">
        <v>321</v>
      </c>
      <c r="E2683" s="7">
        <v>1</v>
      </c>
      <c r="F2683" s="7">
        <v>5</v>
      </c>
      <c r="G2683" s="7">
        <v>1</v>
      </c>
      <c r="H2683" s="8" t="s">
        <v>255</v>
      </c>
    </row>
    <row r="2684" spans="1:8">
      <c r="A2684" s="6" t="s">
        <v>503</v>
      </c>
      <c r="B2684" s="7" t="s">
        <v>319</v>
      </c>
      <c r="C2684" s="7" t="s">
        <v>185</v>
      </c>
      <c r="D2684" s="7" t="s">
        <v>320</v>
      </c>
      <c r="E2684" s="7">
        <v>350</v>
      </c>
      <c r="F2684" s="7">
        <v>350</v>
      </c>
      <c r="G2684" s="7">
        <v>14</v>
      </c>
      <c r="H2684" s="8" t="s">
        <v>275</v>
      </c>
    </row>
    <row r="2685" spans="1:8">
      <c r="A2685" s="6" t="s">
        <v>503</v>
      </c>
      <c r="B2685" s="7" t="s">
        <v>319</v>
      </c>
      <c r="C2685" s="7" t="s">
        <v>333</v>
      </c>
      <c r="D2685" s="7" t="s">
        <v>321</v>
      </c>
      <c r="E2685" s="7">
        <v>814</v>
      </c>
      <c r="F2685" s="7">
        <v>814</v>
      </c>
      <c r="G2685" s="7">
        <v>665</v>
      </c>
      <c r="H2685" s="8" t="s">
        <v>255</v>
      </c>
    </row>
    <row r="2686" spans="1:8">
      <c r="A2686" s="6" t="s">
        <v>503</v>
      </c>
      <c r="B2686" s="7" t="s">
        <v>319</v>
      </c>
      <c r="C2686" s="7" t="s">
        <v>278</v>
      </c>
      <c r="D2686" s="7" t="s">
        <v>390</v>
      </c>
      <c r="E2686" s="7">
        <v>81</v>
      </c>
      <c r="F2686" s="7">
        <v>138</v>
      </c>
      <c r="G2686" s="7">
        <v>78</v>
      </c>
      <c r="H2686" s="8" t="s">
        <v>384</v>
      </c>
    </row>
    <row r="2687" spans="1:8">
      <c r="A2687" s="6" t="s">
        <v>503</v>
      </c>
      <c r="B2687" s="7" t="s">
        <v>319</v>
      </c>
      <c r="C2687" s="7" t="s">
        <v>313</v>
      </c>
      <c r="D2687" s="7" t="s">
        <v>321</v>
      </c>
      <c r="E2687" s="7">
        <v>53854</v>
      </c>
      <c r="F2687" s="7">
        <v>53854</v>
      </c>
      <c r="G2687" s="7">
        <v>988</v>
      </c>
      <c r="H2687" s="8" t="s">
        <v>255</v>
      </c>
    </row>
    <row r="2688" spans="1:8">
      <c r="A2688" s="6" t="s">
        <v>503</v>
      </c>
      <c r="B2688" s="7" t="s">
        <v>319</v>
      </c>
      <c r="C2688" s="7" t="s">
        <v>315</v>
      </c>
      <c r="D2688" s="7" t="s">
        <v>321</v>
      </c>
      <c r="E2688" s="7">
        <v>45396</v>
      </c>
      <c r="F2688" s="7">
        <v>45396</v>
      </c>
      <c r="G2688" s="7">
        <v>665</v>
      </c>
      <c r="H2688" s="8" t="s">
        <v>255</v>
      </c>
    </row>
    <row r="2689" spans="1:8">
      <c r="A2689" s="6" t="s">
        <v>503</v>
      </c>
      <c r="B2689" s="7" t="s">
        <v>319</v>
      </c>
      <c r="C2689" s="7" t="s">
        <v>317</v>
      </c>
      <c r="D2689" s="7" t="s">
        <v>321</v>
      </c>
      <c r="E2689" s="7">
        <v>45778</v>
      </c>
      <c r="F2689" s="7">
        <v>45778</v>
      </c>
      <c r="G2689" s="7">
        <v>696</v>
      </c>
      <c r="H2689" s="8" t="s">
        <v>255</v>
      </c>
    </row>
    <row r="2690" spans="1:8">
      <c r="A2690" s="6" t="s">
        <v>503</v>
      </c>
      <c r="B2690" s="7" t="s">
        <v>319</v>
      </c>
      <c r="C2690" s="7" t="s">
        <v>263</v>
      </c>
      <c r="D2690" s="7" t="s">
        <v>321</v>
      </c>
      <c r="E2690" s="7">
        <v>183</v>
      </c>
      <c r="F2690" s="7">
        <v>183</v>
      </c>
      <c r="G2690" s="7">
        <v>2</v>
      </c>
      <c r="H2690" s="8" t="s">
        <v>255</v>
      </c>
    </row>
    <row r="2691" spans="1:8">
      <c r="A2691" s="6" t="s">
        <v>503</v>
      </c>
      <c r="B2691" s="7" t="s">
        <v>319</v>
      </c>
      <c r="C2691" s="7" t="s">
        <v>263</v>
      </c>
      <c r="D2691" s="7" t="s">
        <v>320</v>
      </c>
      <c r="E2691" s="7">
        <v>152</v>
      </c>
      <c r="F2691" s="7">
        <v>760</v>
      </c>
      <c r="G2691" s="7">
        <v>19</v>
      </c>
      <c r="H2691" s="8" t="s">
        <v>275</v>
      </c>
    </row>
    <row r="2692" spans="1:8">
      <c r="A2692" s="6" t="s">
        <v>503</v>
      </c>
      <c r="B2692" s="7" t="s">
        <v>322</v>
      </c>
      <c r="C2692" s="7" t="s">
        <v>333</v>
      </c>
      <c r="D2692" s="7" t="s">
        <v>323</v>
      </c>
      <c r="E2692" s="7">
        <v>814</v>
      </c>
      <c r="F2692" s="7">
        <v>814</v>
      </c>
      <c r="G2692" s="7">
        <v>665</v>
      </c>
      <c r="H2692" s="8" t="s">
        <v>255</v>
      </c>
    </row>
    <row r="2693" spans="1:8">
      <c r="A2693" s="6" t="s">
        <v>503</v>
      </c>
      <c r="B2693" s="7" t="s">
        <v>322</v>
      </c>
      <c r="C2693" s="7" t="s">
        <v>263</v>
      </c>
      <c r="D2693" s="7" t="s">
        <v>323</v>
      </c>
      <c r="E2693" s="7">
        <v>1</v>
      </c>
      <c r="F2693" s="7">
        <v>1</v>
      </c>
      <c r="G2693" s="7">
        <v>1</v>
      </c>
      <c r="H2693" s="8" t="s">
        <v>255</v>
      </c>
    </row>
    <row r="2694" spans="1:8" ht="22.5">
      <c r="A2694" s="6" t="s">
        <v>503</v>
      </c>
      <c r="B2694" s="7" t="s">
        <v>324</v>
      </c>
      <c r="C2694" s="7" t="s">
        <v>253</v>
      </c>
      <c r="D2694" s="7" t="s">
        <v>371</v>
      </c>
      <c r="E2694" s="7">
        <v>194</v>
      </c>
      <c r="F2694" s="7">
        <v>194</v>
      </c>
      <c r="G2694" s="7">
        <v>126</v>
      </c>
      <c r="H2694" s="8" t="s">
        <v>255</v>
      </c>
    </row>
    <row r="2695" spans="1:8" ht="22.5">
      <c r="A2695" s="6" t="s">
        <v>503</v>
      </c>
      <c r="B2695" s="7" t="s">
        <v>324</v>
      </c>
      <c r="C2695" s="7" t="s">
        <v>253</v>
      </c>
      <c r="D2695" s="7" t="s">
        <v>325</v>
      </c>
      <c r="E2695" s="7">
        <v>11795</v>
      </c>
      <c r="F2695" s="7">
        <v>11795</v>
      </c>
      <c r="G2695" s="7">
        <v>3211</v>
      </c>
      <c r="H2695" s="8" t="s">
        <v>255</v>
      </c>
    </row>
    <row r="2696" spans="1:8">
      <c r="A2696" s="6" t="s">
        <v>509</v>
      </c>
      <c r="B2696" s="7" t="s">
        <v>394</v>
      </c>
      <c r="C2696" s="7" t="s">
        <v>387</v>
      </c>
      <c r="D2696" s="7" t="s">
        <v>396</v>
      </c>
      <c r="E2696" s="7">
        <v>26342</v>
      </c>
      <c r="F2696" s="7">
        <v>33521</v>
      </c>
      <c r="G2696" s="7">
        <v>659</v>
      </c>
      <c r="H2696" s="8" t="s">
        <v>255</v>
      </c>
    </row>
    <row r="2697" spans="1:8">
      <c r="A2697" s="6" t="s">
        <v>509</v>
      </c>
      <c r="B2697" s="7" t="s">
        <v>465</v>
      </c>
      <c r="C2697" s="7" t="s">
        <v>493</v>
      </c>
      <c r="D2697" s="7" t="s">
        <v>466</v>
      </c>
      <c r="E2697" s="7">
        <v>3580</v>
      </c>
      <c r="F2697" s="7">
        <v>3580</v>
      </c>
      <c r="G2697" s="7">
        <v>838</v>
      </c>
      <c r="H2697" s="8" t="s">
        <v>351</v>
      </c>
    </row>
    <row r="2698" spans="1:8">
      <c r="A2698" s="6" t="s">
        <v>509</v>
      </c>
      <c r="B2698" s="7" t="s">
        <v>465</v>
      </c>
      <c r="C2698" s="7" t="s">
        <v>273</v>
      </c>
      <c r="D2698" s="7" t="s">
        <v>466</v>
      </c>
      <c r="E2698" s="7">
        <v>80413</v>
      </c>
      <c r="F2698" s="7">
        <v>109216</v>
      </c>
      <c r="G2698" s="7">
        <v>4126</v>
      </c>
      <c r="H2698" s="8" t="s">
        <v>510</v>
      </c>
    </row>
    <row r="2699" spans="1:8">
      <c r="A2699" s="6" t="s">
        <v>509</v>
      </c>
      <c r="B2699" s="7" t="s">
        <v>465</v>
      </c>
      <c r="C2699" s="7" t="s">
        <v>278</v>
      </c>
      <c r="D2699" s="7" t="s">
        <v>466</v>
      </c>
      <c r="E2699" s="7">
        <v>32255</v>
      </c>
      <c r="F2699" s="7">
        <v>44665</v>
      </c>
      <c r="G2699" s="7">
        <v>1375</v>
      </c>
      <c r="H2699" s="8" t="s">
        <v>477</v>
      </c>
    </row>
    <row r="2700" spans="1:8">
      <c r="A2700" s="6" t="s">
        <v>509</v>
      </c>
      <c r="B2700" s="7" t="s">
        <v>465</v>
      </c>
      <c r="C2700" s="7" t="s">
        <v>263</v>
      </c>
      <c r="D2700" s="7" t="s">
        <v>466</v>
      </c>
      <c r="E2700" s="7">
        <v>21058</v>
      </c>
      <c r="F2700" s="7">
        <v>31595</v>
      </c>
      <c r="G2700" s="7">
        <v>1763</v>
      </c>
      <c r="H2700" s="8" t="s">
        <v>437</v>
      </c>
    </row>
    <row r="2701" spans="1:8">
      <c r="A2701" s="6" t="s">
        <v>509</v>
      </c>
      <c r="B2701" s="7" t="s">
        <v>252</v>
      </c>
      <c r="C2701" s="7" t="s">
        <v>253</v>
      </c>
      <c r="D2701" s="7" t="s">
        <v>254</v>
      </c>
      <c r="E2701" s="7">
        <v>122780</v>
      </c>
      <c r="F2701" s="7">
        <v>122780</v>
      </c>
      <c r="G2701" s="7">
        <v>2921</v>
      </c>
      <c r="H2701" s="8" t="s">
        <v>255</v>
      </c>
    </row>
    <row r="2702" spans="1:8">
      <c r="A2702" s="6" t="s">
        <v>509</v>
      </c>
      <c r="B2702" s="7" t="s">
        <v>256</v>
      </c>
      <c r="C2702" s="7" t="s">
        <v>168</v>
      </c>
      <c r="D2702" s="7" t="s">
        <v>257</v>
      </c>
      <c r="E2702" s="7">
        <v>1443</v>
      </c>
      <c r="F2702" s="7">
        <v>1443</v>
      </c>
      <c r="G2702" s="7">
        <v>114</v>
      </c>
      <c r="H2702" s="8" t="s">
        <v>255</v>
      </c>
    </row>
    <row r="2703" spans="1:8">
      <c r="A2703" s="6" t="s">
        <v>509</v>
      </c>
      <c r="B2703" s="7" t="s">
        <v>256</v>
      </c>
      <c r="C2703" s="7" t="s">
        <v>116</v>
      </c>
      <c r="D2703" s="7" t="s">
        <v>257</v>
      </c>
      <c r="E2703" s="7">
        <v>21</v>
      </c>
      <c r="F2703" s="7">
        <v>21</v>
      </c>
      <c r="G2703" s="7">
        <v>9</v>
      </c>
      <c r="H2703" s="8" t="s">
        <v>255</v>
      </c>
    </row>
    <row r="2704" spans="1:8">
      <c r="A2704" s="6" t="s">
        <v>509</v>
      </c>
      <c r="B2704" s="7" t="s">
        <v>256</v>
      </c>
      <c r="C2704" s="7" t="s">
        <v>112</v>
      </c>
      <c r="D2704" s="7" t="s">
        <v>257</v>
      </c>
      <c r="E2704" s="7">
        <v>7938</v>
      </c>
      <c r="F2704" s="7">
        <v>7938</v>
      </c>
      <c r="G2704" s="7">
        <v>876</v>
      </c>
      <c r="H2704" s="8" t="s">
        <v>255</v>
      </c>
    </row>
    <row r="2705" spans="1:8">
      <c r="A2705" s="6" t="s">
        <v>509</v>
      </c>
      <c r="B2705" s="7" t="s">
        <v>256</v>
      </c>
      <c r="C2705" s="7" t="s">
        <v>133</v>
      </c>
      <c r="D2705" s="7" t="s">
        <v>257</v>
      </c>
      <c r="E2705" s="7">
        <v>313</v>
      </c>
      <c r="F2705" s="7">
        <v>313</v>
      </c>
      <c r="G2705" s="7">
        <v>7</v>
      </c>
      <c r="H2705" s="8" t="s">
        <v>255</v>
      </c>
    </row>
    <row r="2706" spans="1:8">
      <c r="A2706" s="6" t="s">
        <v>509</v>
      </c>
      <c r="B2706" s="7" t="s">
        <v>256</v>
      </c>
      <c r="C2706" s="7" t="s">
        <v>129</v>
      </c>
      <c r="D2706" s="7" t="s">
        <v>257</v>
      </c>
      <c r="E2706" s="7">
        <v>487</v>
      </c>
      <c r="F2706" s="7">
        <v>487</v>
      </c>
      <c r="G2706" s="7">
        <v>10</v>
      </c>
      <c r="H2706" s="8" t="s">
        <v>255</v>
      </c>
    </row>
    <row r="2707" spans="1:8">
      <c r="A2707" s="6" t="s">
        <v>509</v>
      </c>
      <c r="B2707" s="7" t="s">
        <v>256</v>
      </c>
      <c r="C2707" s="7" t="s">
        <v>126</v>
      </c>
      <c r="D2707" s="7" t="s">
        <v>257</v>
      </c>
      <c r="E2707" s="7">
        <v>330</v>
      </c>
      <c r="F2707" s="7">
        <v>330</v>
      </c>
      <c r="G2707" s="7">
        <v>13</v>
      </c>
      <c r="H2707" s="8" t="s">
        <v>255</v>
      </c>
    </row>
    <row r="2708" spans="1:8">
      <c r="A2708" s="6" t="s">
        <v>509</v>
      </c>
      <c r="B2708" s="7" t="s">
        <v>256</v>
      </c>
      <c r="C2708" s="7" t="s">
        <v>127</v>
      </c>
      <c r="D2708" s="7" t="s">
        <v>257</v>
      </c>
      <c r="E2708" s="7">
        <v>72</v>
      </c>
      <c r="F2708" s="7">
        <v>72</v>
      </c>
      <c r="G2708" s="7">
        <v>75</v>
      </c>
      <c r="H2708" s="8" t="s">
        <v>255</v>
      </c>
    </row>
    <row r="2709" spans="1:8">
      <c r="A2709" s="6" t="s">
        <v>509</v>
      </c>
      <c r="B2709" s="7" t="s">
        <v>256</v>
      </c>
      <c r="C2709" s="7" t="s">
        <v>132</v>
      </c>
      <c r="D2709" s="7" t="s">
        <v>257</v>
      </c>
      <c r="E2709" s="7">
        <v>425</v>
      </c>
      <c r="F2709" s="7">
        <v>425</v>
      </c>
      <c r="G2709" s="7">
        <v>14</v>
      </c>
      <c r="H2709" s="8" t="s">
        <v>255</v>
      </c>
    </row>
    <row r="2710" spans="1:8">
      <c r="A2710" s="6" t="s">
        <v>509</v>
      </c>
      <c r="B2710" s="7" t="s">
        <v>256</v>
      </c>
      <c r="C2710" s="7" t="s">
        <v>184</v>
      </c>
      <c r="D2710" s="7" t="s">
        <v>257</v>
      </c>
      <c r="E2710" s="7">
        <v>325</v>
      </c>
      <c r="F2710" s="7">
        <v>325</v>
      </c>
      <c r="G2710" s="7">
        <v>42</v>
      </c>
      <c r="H2710" s="8" t="s">
        <v>255</v>
      </c>
    </row>
    <row r="2711" spans="1:8">
      <c r="A2711" s="6" t="s">
        <v>509</v>
      </c>
      <c r="B2711" s="7" t="s">
        <v>256</v>
      </c>
      <c r="C2711" s="7" t="s">
        <v>179</v>
      </c>
      <c r="D2711" s="7" t="s">
        <v>257</v>
      </c>
      <c r="E2711" s="7">
        <v>2</v>
      </c>
      <c r="F2711" s="7">
        <v>2</v>
      </c>
      <c r="G2711" s="7">
        <v>2</v>
      </c>
      <c r="H2711" s="8" t="s">
        <v>255</v>
      </c>
    </row>
    <row r="2712" spans="1:8">
      <c r="A2712" s="6" t="s">
        <v>509</v>
      </c>
      <c r="B2712" s="7" t="s">
        <v>256</v>
      </c>
      <c r="C2712" s="7" t="s">
        <v>158</v>
      </c>
      <c r="D2712" s="7" t="s">
        <v>257</v>
      </c>
      <c r="E2712" s="7">
        <v>211</v>
      </c>
      <c r="F2712" s="7">
        <v>211</v>
      </c>
      <c r="G2712" s="7">
        <v>51</v>
      </c>
      <c r="H2712" s="8" t="s">
        <v>255</v>
      </c>
    </row>
    <row r="2713" spans="1:8">
      <c r="A2713" s="6" t="s">
        <v>509</v>
      </c>
      <c r="B2713" s="7" t="s">
        <v>256</v>
      </c>
      <c r="C2713" s="7" t="s">
        <v>294</v>
      </c>
      <c r="D2713" s="7" t="s">
        <v>257</v>
      </c>
      <c r="E2713" s="7">
        <v>89</v>
      </c>
      <c r="F2713" s="7">
        <v>89</v>
      </c>
      <c r="G2713" s="7">
        <v>64</v>
      </c>
      <c r="H2713" s="8" t="s">
        <v>255</v>
      </c>
    </row>
    <row r="2714" spans="1:8">
      <c r="A2714" s="6" t="s">
        <v>509</v>
      </c>
      <c r="B2714" s="7" t="s">
        <v>256</v>
      </c>
      <c r="C2714" s="7" t="s">
        <v>373</v>
      </c>
      <c r="D2714" s="7" t="s">
        <v>257</v>
      </c>
      <c r="E2714" s="7">
        <v>8424</v>
      </c>
      <c r="F2714" s="7">
        <v>8424</v>
      </c>
      <c r="G2714" s="7">
        <v>10</v>
      </c>
      <c r="H2714" s="8" t="s">
        <v>255</v>
      </c>
    </row>
    <row r="2715" spans="1:8">
      <c r="A2715" s="6" t="s">
        <v>509</v>
      </c>
      <c r="B2715" s="7" t="s">
        <v>256</v>
      </c>
      <c r="C2715" s="7" t="s">
        <v>327</v>
      </c>
      <c r="D2715" s="7" t="s">
        <v>257</v>
      </c>
      <c r="E2715" s="7">
        <v>2</v>
      </c>
      <c r="F2715" s="7">
        <v>2</v>
      </c>
      <c r="G2715" s="7">
        <v>2</v>
      </c>
      <c r="H2715" s="8" t="s">
        <v>255</v>
      </c>
    </row>
    <row r="2716" spans="1:8">
      <c r="A2716" s="6" t="s">
        <v>509</v>
      </c>
      <c r="B2716" s="7" t="s">
        <v>256</v>
      </c>
      <c r="C2716" s="7" t="s">
        <v>259</v>
      </c>
      <c r="D2716" s="7" t="s">
        <v>257</v>
      </c>
      <c r="E2716" s="7">
        <v>111</v>
      </c>
      <c r="F2716" s="7">
        <v>927</v>
      </c>
      <c r="G2716" s="7">
        <v>4</v>
      </c>
      <c r="H2716" s="8" t="s">
        <v>255</v>
      </c>
    </row>
    <row r="2717" spans="1:8">
      <c r="A2717" s="6" t="s">
        <v>509</v>
      </c>
      <c r="B2717" s="7" t="s">
        <v>256</v>
      </c>
      <c r="C2717" s="7" t="s">
        <v>511</v>
      </c>
      <c r="D2717" s="7" t="s">
        <v>257</v>
      </c>
      <c r="E2717" s="7">
        <v>0</v>
      </c>
      <c r="F2717" s="7">
        <v>0</v>
      </c>
      <c r="G2717" s="7">
        <v>2</v>
      </c>
      <c r="H2717" s="8" t="s">
        <v>255</v>
      </c>
    </row>
    <row r="2718" spans="1:8">
      <c r="A2718" s="6" t="s">
        <v>509</v>
      </c>
      <c r="B2718" s="7" t="s">
        <v>256</v>
      </c>
      <c r="C2718" s="7" t="s">
        <v>260</v>
      </c>
      <c r="D2718" s="7" t="s">
        <v>257</v>
      </c>
      <c r="E2718" s="7">
        <v>324</v>
      </c>
      <c r="F2718" s="7">
        <v>324</v>
      </c>
      <c r="G2718" s="7">
        <v>16</v>
      </c>
      <c r="H2718" s="8" t="s">
        <v>255</v>
      </c>
    </row>
    <row r="2719" spans="1:8">
      <c r="A2719" s="6" t="s">
        <v>509</v>
      </c>
      <c r="B2719" s="7" t="s">
        <v>256</v>
      </c>
      <c r="C2719" s="7" t="s">
        <v>43</v>
      </c>
      <c r="D2719" s="7" t="s">
        <v>257</v>
      </c>
      <c r="E2719" s="7">
        <v>514</v>
      </c>
      <c r="F2719" s="7">
        <v>514</v>
      </c>
      <c r="G2719" s="7">
        <v>175</v>
      </c>
      <c r="H2719" s="8" t="s">
        <v>255</v>
      </c>
    </row>
    <row r="2720" spans="1:8">
      <c r="A2720" s="6" t="s">
        <v>509</v>
      </c>
      <c r="B2720" s="7" t="s">
        <v>256</v>
      </c>
      <c r="C2720" s="7" t="s">
        <v>100</v>
      </c>
      <c r="D2720" s="7" t="s">
        <v>257</v>
      </c>
      <c r="E2720" s="7">
        <v>297</v>
      </c>
      <c r="F2720" s="7">
        <v>297</v>
      </c>
      <c r="G2720" s="7">
        <v>109</v>
      </c>
      <c r="H2720" s="8" t="s">
        <v>255</v>
      </c>
    </row>
    <row r="2721" spans="1:8">
      <c r="A2721" s="6" t="s">
        <v>509</v>
      </c>
      <c r="B2721" s="7" t="s">
        <v>256</v>
      </c>
      <c r="C2721" s="7" t="s">
        <v>263</v>
      </c>
      <c r="D2721" s="7" t="s">
        <v>257</v>
      </c>
      <c r="E2721" s="7">
        <v>203</v>
      </c>
      <c r="F2721" s="7">
        <v>203</v>
      </c>
      <c r="G2721" s="7">
        <v>7</v>
      </c>
      <c r="H2721" s="8" t="s">
        <v>255</v>
      </c>
    </row>
    <row r="2722" spans="1:8">
      <c r="A2722" s="6" t="s">
        <v>509</v>
      </c>
      <c r="B2722" s="7" t="s">
        <v>264</v>
      </c>
      <c r="C2722" s="7" t="s">
        <v>347</v>
      </c>
      <c r="D2722" s="7" t="s">
        <v>265</v>
      </c>
      <c r="E2722" s="7">
        <v>3918</v>
      </c>
      <c r="F2722" s="7">
        <v>4598</v>
      </c>
      <c r="G2722" s="7">
        <v>162</v>
      </c>
      <c r="H2722" s="8" t="s">
        <v>414</v>
      </c>
    </row>
    <row r="2723" spans="1:8">
      <c r="A2723" s="6" t="s">
        <v>509</v>
      </c>
      <c r="B2723" s="7" t="s">
        <v>264</v>
      </c>
      <c r="C2723" s="7" t="s">
        <v>493</v>
      </c>
      <c r="D2723" s="7" t="s">
        <v>265</v>
      </c>
      <c r="E2723" s="7">
        <v>3552</v>
      </c>
      <c r="F2723" s="7">
        <v>3552</v>
      </c>
      <c r="G2723" s="7">
        <v>928</v>
      </c>
      <c r="H2723" s="8" t="s">
        <v>314</v>
      </c>
    </row>
    <row r="2724" spans="1:8">
      <c r="A2724" s="6" t="s">
        <v>509</v>
      </c>
      <c r="B2724" s="7" t="s">
        <v>264</v>
      </c>
      <c r="C2724" s="7" t="s">
        <v>269</v>
      </c>
      <c r="D2724" s="7" t="s">
        <v>265</v>
      </c>
      <c r="E2724" s="7">
        <v>5936</v>
      </c>
      <c r="F2724" s="7">
        <v>5936</v>
      </c>
      <c r="G2724" s="7">
        <v>1761</v>
      </c>
      <c r="H2724" s="8" t="s">
        <v>407</v>
      </c>
    </row>
    <row r="2725" spans="1:8">
      <c r="A2725" s="6" t="s">
        <v>509</v>
      </c>
      <c r="B2725" s="7" t="s">
        <v>264</v>
      </c>
      <c r="C2725" s="7" t="s">
        <v>271</v>
      </c>
      <c r="D2725" s="7" t="s">
        <v>265</v>
      </c>
      <c r="E2725" s="7">
        <v>31334</v>
      </c>
      <c r="F2725" s="7">
        <v>31397</v>
      </c>
      <c r="G2725" s="7">
        <v>1096</v>
      </c>
      <c r="H2725" s="8" t="s">
        <v>472</v>
      </c>
    </row>
    <row r="2726" spans="1:8">
      <c r="A2726" s="6" t="s">
        <v>509</v>
      </c>
      <c r="B2726" s="7" t="s">
        <v>264</v>
      </c>
      <c r="C2726" s="7" t="s">
        <v>273</v>
      </c>
      <c r="D2726" s="7" t="s">
        <v>265</v>
      </c>
      <c r="E2726" s="7">
        <v>25812</v>
      </c>
      <c r="F2726" s="7">
        <v>25868</v>
      </c>
      <c r="G2726" s="7">
        <v>871</v>
      </c>
      <c r="H2726" s="8" t="s">
        <v>459</v>
      </c>
    </row>
    <row r="2727" spans="1:8">
      <c r="A2727" s="6" t="s">
        <v>509</v>
      </c>
      <c r="B2727" s="7" t="s">
        <v>264</v>
      </c>
      <c r="C2727" s="7" t="s">
        <v>278</v>
      </c>
      <c r="D2727" s="7" t="s">
        <v>265</v>
      </c>
      <c r="E2727" s="7">
        <v>83413</v>
      </c>
      <c r="F2727" s="7">
        <v>83521</v>
      </c>
      <c r="G2727" s="7">
        <v>2350</v>
      </c>
      <c r="H2727" s="8" t="s">
        <v>512</v>
      </c>
    </row>
    <row r="2728" spans="1:8">
      <c r="A2728" s="6" t="s">
        <v>509</v>
      </c>
      <c r="B2728" s="7" t="s">
        <v>264</v>
      </c>
      <c r="C2728" s="7" t="s">
        <v>357</v>
      </c>
      <c r="D2728" s="7" t="s">
        <v>265</v>
      </c>
      <c r="E2728" s="7">
        <v>381</v>
      </c>
      <c r="F2728" s="7">
        <v>381</v>
      </c>
      <c r="G2728" s="7">
        <v>79</v>
      </c>
      <c r="H2728" s="8" t="s">
        <v>384</v>
      </c>
    </row>
    <row r="2729" spans="1:8">
      <c r="A2729" s="6" t="s">
        <v>509</v>
      </c>
      <c r="B2729" s="7" t="s">
        <v>264</v>
      </c>
      <c r="C2729" s="7" t="s">
        <v>263</v>
      </c>
      <c r="D2729" s="7" t="s">
        <v>265</v>
      </c>
      <c r="E2729" s="7">
        <v>3475</v>
      </c>
      <c r="F2729" s="7">
        <v>3501</v>
      </c>
      <c r="G2729" s="7">
        <v>149</v>
      </c>
      <c r="H2729" s="8" t="s">
        <v>365</v>
      </c>
    </row>
    <row r="2730" spans="1:8">
      <c r="A2730" s="6" t="s">
        <v>509</v>
      </c>
      <c r="B2730" s="7" t="s">
        <v>264</v>
      </c>
      <c r="C2730" s="7" t="s">
        <v>498</v>
      </c>
      <c r="D2730" s="7" t="s">
        <v>265</v>
      </c>
      <c r="E2730" s="7">
        <v>2182</v>
      </c>
      <c r="F2730" s="7">
        <v>2182</v>
      </c>
      <c r="G2730" s="7">
        <v>670</v>
      </c>
      <c r="H2730" s="8" t="s">
        <v>376</v>
      </c>
    </row>
    <row r="2731" spans="1:8">
      <c r="A2731" s="6" t="s">
        <v>509</v>
      </c>
      <c r="B2731" s="7" t="s">
        <v>281</v>
      </c>
      <c r="C2731" s="7" t="s">
        <v>124</v>
      </c>
      <c r="D2731" s="7" t="s">
        <v>283</v>
      </c>
      <c r="E2731" s="7">
        <v>10</v>
      </c>
      <c r="F2731" s="7">
        <v>70</v>
      </c>
      <c r="G2731" s="7">
        <v>10</v>
      </c>
      <c r="H2731" s="8" t="s">
        <v>255</v>
      </c>
    </row>
    <row r="2732" spans="1:8">
      <c r="A2732" s="6" t="s">
        <v>509</v>
      </c>
      <c r="B2732" s="7" t="s">
        <v>281</v>
      </c>
      <c r="C2732" s="7" t="s">
        <v>284</v>
      </c>
      <c r="D2732" s="7" t="s">
        <v>283</v>
      </c>
      <c r="E2732" s="7">
        <v>1425</v>
      </c>
      <c r="F2732" s="7">
        <v>9094</v>
      </c>
      <c r="G2732" s="7">
        <v>619</v>
      </c>
      <c r="H2732" s="8" t="s">
        <v>255</v>
      </c>
    </row>
    <row r="2733" spans="1:8">
      <c r="A2733" s="6" t="s">
        <v>509</v>
      </c>
      <c r="B2733" s="7" t="s">
        <v>281</v>
      </c>
      <c r="C2733" s="7" t="s">
        <v>259</v>
      </c>
      <c r="D2733" s="7" t="s">
        <v>283</v>
      </c>
      <c r="E2733" s="7">
        <v>94</v>
      </c>
      <c r="F2733" s="7">
        <v>519</v>
      </c>
      <c r="G2733" s="7">
        <v>76</v>
      </c>
      <c r="H2733" s="8" t="s">
        <v>255</v>
      </c>
    </row>
    <row r="2734" spans="1:8">
      <c r="A2734" s="6" t="s">
        <v>509</v>
      </c>
      <c r="B2734" s="7" t="s">
        <v>281</v>
      </c>
      <c r="C2734" s="7" t="s">
        <v>343</v>
      </c>
      <c r="D2734" s="7" t="s">
        <v>283</v>
      </c>
      <c r="E2734" s="7">
        <v>871</v>
      </c>
      <c r="F2734" s="7">
        <v>5026</v>
      </c>
      <c r="G2734" s="7">
        <v>446</v>
      </c>
      <c r="H2734" s="8" t="s">
        <v>255</v>
      </c>
    </row>
    <row r="2735" spans="1:8">
      <c r="A2735" s="6" t="s">
        <v>509</v>
      </c>
      <c r="B2735" s="7" t="s">
        <v>281</v>
      </c>
      <c r="C2735" s="7" t="s">
        <v>340</v>
      </c>
      <c r="D2735" s="7" t="s">
        <v>283</v>
      </c>
      <c r="E2735" s="7">
        <v>1057</v>
      </c>
      <c r="F2735" s="7">
        <v>7148</v>
      </c>
      <c r="G2735" s="7">
        <v>542</v>
      </c>
      <c r="H2735" s="8" t="s">
        <v>255</v>
      </c>
    </row>
    <row r="2736" spans="1:8">
      <c r="A2736" s="6" t="s">
        <v>509</v>
      </c>
      <c r="B2736" s="7" t="s">
        <v>281</v>
      </c>
      <c r="C2736" s="7" t="s">
        <v>359</v>
      </c>
      <c r="D2736" s="7" t="s">
        <v>283</v>
      </c>
      <c r="E2736" s="7">
        <v>575</v>
      </c>
      <c r="F2736" s="7">
        <v>3684</v>
      </c>
      <c r="G2736" s="7">
        <v>354</v>
      </c>
      <c r="H2736" s="8" t="s">
        <v>255</v>
      </c>
    </row>
    <row r="2737" spans="1:8">
      <c r="A2737" s="6" t="s">
        <v>509</v>
      </c>
      <c r="B2737" s="7" t="s">
        <v>281</v>
      </c>
      <c r="C2737" s="7" t="s">
        <v>363</v>
      </c>
      <c r="D2737" s="7" t="s">
        <v>283</v>
      </c>
      <c r="E2737" s="7">
        <v>324</v>
      </c>
      <c r="F2737" s="7">
        <v>1940</v>
      </c>
      <c r="G2737" s="7">
        <v>213</v>
      </c>
      <c r="H2737" s="8" t="s">
        <v>255</v>
      </c>
    </row>
    <row r="2738" spans="1:8">
      <c r="A2738" s="6" t="s">
        <v>509</v>
      </c>
      <c r="B2738" s="7" t="s">
        <v>281</v>
      </c>
      <c r="C2738" s="7" t="s">
        <v>296</v>
      </c>
      <c r="D2738" s="7" t="s">
        <v>283</v>
      </c>
      <c r="E2738" s="7">
        <v>801</v>
      </c>
      <c r="F2738" s="7">
        <v>5231</v>
      </c>
      <c r="G2738" s="7">
        <v>384</v>
      </c>
      <c r="H2738" s="8" t="s">
        <v>255</v>
      </c>
    </row>
    <row r="2739" spans="1:8">
      <c r="A2739" s="6" t="s">
        <v>509</v>
      </c>
      <c r="B2739" s="7" t="s">
        <v>281</v>
      </c>
      <c r="C2739" s="7" t="s">
        <v>204</v>
      </c>
      <c r="D2739" s="7" t="s">
        <v>283</v>
      </c>
      <c r="E2739" s="7">
        <v>449</v>
      </c>
      <c r="F2739" s="7">
        <v>2629</v>
      </c>
      <c r="G2739" s="7">
        <v>286</v>
      </c>
      <c r="H2739" s="8" t="s">
        <v>255</v>
      </c>
    </row>
    <row r="2740" spans="1:8">
      <c r="A2740" s="6" t="s">
        <v>509</v>
      </c>
      <c r="B2740" s="7" t="s">
        <v>281</v>
      </c>
      <c r="C2740" s="7" t="s">
        <v>286</v>
      </c>
      <c r="D2740" s="7" t="s">
        <v>283</v>
      </c>
      <c r="E2740" s="7">
        <v>1062</v>
      </c>
      <c r="F2740" s="7">
        <v>6769</v>
      </c>
      <c r="G2740" s="7">
        <v>571</v>
      </c>
      <c r="H2740" s="8" t="s">
        <v>255</v>
      </c>
    </row>
    <row r="2741" spans="1:8">
      <c r="A2741" s="6" t="s">
        <v>509</v>
      </c>
      <c r="B2741" s="7" t="s">
        <v>281</v>
      </c>
      <c r="C2741" s="7" t="s">
        <v>289</v>
      </c>
      <c r="D2741" s="7" t="s">
        <v>283</v>
      </c>
      <c r="E2741" s="7">
        <v>1303</v>
      </c>
      <c r="F2741" s="7">
        <v>8475</v>
      </c>
      <c r="G2741" s="7">
        <v>598</v>
      </c>
      <c r="H2741" s="8" t="s">
        <v>255</v>
      </c>
    </row>
    <row r="2742" spans="1:8">
      <c r="A2742" s="6" t="s">
        <v>509</v>
      </c>
      <c r="B2742" s="7" t="s">
        <v>281</v>
      </c>
      <c r="C2742" s="7" t="s">
        <v>317</v>
      </c>
      <c r="D2742" s="7" t="s">
        <v>283</v>
      </c>
      <c r="E2742" s="7">
        <v>1465</v>
      </c>
      <c r="F2742" s="7">
        <v>9463</v>
      </c>
      <c r="G2742" s="7">
        <v>623</v>
      </c>
      <c r="H2742" s="8" t="s">
        <v>255</v>
      </c>
    </row>
    <row r="2743" spans="1:8">
      <c r="A2743" s="6" t="s">
        <v>509</v>
      </c>
      <c r="B2743" s="7" t="s">
        <v>290</v>
      </c>
      <c r="C2743" s="7" t="s">
        <v>24</v>
      </c>
      <c r="D2743" s="7" t="s">
        <v>360</v>
      </c>
      <c r="E2743" s="7">
        <v>278</v>
      </c>
      <c r="F2743" s="7">
        <v>278</v>
      </c>
      <c r="G2743" s="7">
        <v>11</v>
      </c>
      <c r="H2743" s="8" t="s">
        <v>255</v>
      </c>
    </row>
    <row r="2744" spans="1:8">
      <c r="A2744" s="6" t="s">
        <v>509</v>
      </c>
      <c r="B2744" s="7" t="s">
        <v>290</v>
      </c>
      <c r="C2744" s="7" t="s">
        <v>24</v>
      </c>
      <c r="D2744" s="7" t="s">
        <v>361</v>
      </c>
      <c r="E2744" s="7">
        <v>32</v>
      </c>
      <c r="F2744" s="7">
        <v>32</v>
      </c>
      <c r="G2744" s="7">
        <v>4</v>
      </c>
      <c r="H2744" s="8" t="s">
        <v>255</v>
      </c>
    </row>
    <row r="2745" spans="1:8">
      <c r="A2745" s="6" t="s">
        <v>509</v>
      </c>
      <c r="B2745" s="7" t="s">
        <v>290</v>
      </c>
      <c r="C2745" s="7" t="s">
        <v>84</v>
      </c>
      <c r="D2745" s="7" t="s">
        <v>292</v>
      </c>
      <c r="E2745" s="7">
        <v>5501</v>
      </c>
      <c r="F2745" s="7">
        <v>5501</v>
      </c>
      <c r="G2745" s="7">
        <v>113</v>
      </c>
      <c r="H2745" s="8" t="s">
        <v>255</v>
      </c>
    </row>
    <row r="2746" spans="1:8">
      <c r="A2746" s="6" t="s">
        <v>509</v>
      </c>
      <c r="B2746" s="7" t="s">
        <v>290</v>
      </c>
      <c r="C2746" s="7" t="s">
        <v>122</v>
      </c>
      <c r="D2746" s="7" t="s">
        <v>292</v>
      </c>
      <c r="E2746" s="7">
        <v>4533</v>
      </c>
      <c r="F2746" s="7">
        <v>4533</v>
      </c>
      <c r="G2746" s="7">
        <v>75</v>
      </c>
      <c r="H2746" s="8" t="s">
        <v>255</v>
      </c>
    </row>
    <row r="2747" spans="1:8">
      <c r="A2747" s="6" t="s">
        <v>509</v>
      </c>
      <c r="B2747" s="7" t="s">
        <v>290</v>
      </c>
      <c r="C2747" s="7" t="s">
        <v>125</v>
      </c>
      <c r="D2747" s="7" t="s">
        <v>292</v>
      </c>
      <c r="E2747" s="7">
        <v>4239</v>
      </c>
      <c r="F2747" s="7">
        <v>4239</v>
      </c>
      <c r="G2747" s="7">
        <v>75</v>
      </c>
      <c r="H2747" s="8" t="s">
        <v>255</v>
      </c>
    </row>
    <row r="2748" spans="1:8">
      <c r="A2748" s="6" t="s">
        <v>509</v>
      </c>
      <c r="B2748" s="7" t="s">
        <v>290</v>
      </c>
      <c r="C2748" s="7" t="s">
        <v>129</v>
      </c>
      <c r="D2748" s="7" t="s">
        <v>292</v>
      </c>
      <c r="E2748" s="7">
        <v>2984</v>
      </c>
      <c r="F2748" s="7">
        <v>2984</v>
      </c>
      <c r="G2748" s="7">
        <v>56</v>
      </c>
      <c r="H2748" s="8" t="s">
        <v>255</v>
      </c>
    </row>
    <row r="2749" spans="1:8">
      <c r="A2749" s="6" t="s">
        <v>509</v>
      </c>
      <c r="B2749" s="7" t="s">
        <v>290</v>
      </c>
      <c r="C2749" s="7" t="s">
        <v>126</v>
      </c>
      <c r="D2749" s="7" t="s">
        <v>292</v>
      </c>
      <c r="E2749" s="7">
        <v>4015</v>
      </c>
      <c r="F2749" s="7">
        <v>4015</v>
      </c>
      <c r="G2749" s="7">
        <v>82</v>
      </c>
      <c r="H2749" s="8" t="s">
        <v>255</v>
      </c>
    </row>
    <row r="2750" spans="1:8">
      <c r="A2750" s="6" t="s">
        <v>509</v>
      </c>
      <c r="B2750" s="7" t="s">
        <v>290</v>
      </c>
      <c r="C2750" s="7" t="s">
        <v>127</v>
      </c>
      <c r="D2750" s="7" t="s">
        <v>292</v>
      </c>
      <c r="E2750" s="7">
        <v>2980</v>
      </c>
      <c r="F2750" s="7">
        <v>2980</v>
      </c>
      <c r="G2750" s="7">
        <v>58</v>
      </c>
      <c r="H2750" s="8" t="s">
        <v>255</v>
      </c>
    </row>
    <row r="2751" spans="1:8">
      <c r="A2751" s="6" t="s">
        <v>509</v>
      </c>
      <c r="B2751" s="7" t="s">
        <v>290</v>
      </c>
      <c r="C2751" s="7" t="s">
        <v>124</v>
      </c>
      <c r="D2751" s="7" t="s">
        <v>293</v>
      </c>
      <c r="E2751" s="7">
        <v>3373</v>
      </c>
      <c r="F2751" s="7">
        <v>3373</v>
      </c>
      <c r="G2751" s="7">
        <v>73</v>
      </c>
      <c r="H2751" s="8" t="s">
        <v>255</v>
      </c>
    </row>
    <row r="2752" spans="1:8">
      <c r="A2752" s="6" t="s">
        <v>509</v>
      </c>
      <c r="B2752" s="7" t="s">
        <v>290</v>
      </c>
      <c r="C2752" s="7" t="s">
        <v>124</v>
      </c>
      <c r="D2752" s="7" t="s">
        <v>292</v>
      </c>
      <c r="E2752" s="7">
        <v>2860</v>
      </c>
      <c r="F2752" s="7">
        <v>2860</v>
      </c>
      <c r="G2752" s="7">
        <v>51</v>
      </c>
      <c r="H2752" s="8" t="s">
        <v>255</v>
      </c>
    </row>
    <row r="2753" spans="1:8">
      <c r="A2753" s="6" t="s">
        <v>509</v>
      </c>
      <c r="B2753" s="7" t="s">
        <v>290</v>
      </c>
      <c r="C2753" s="7" t="s">
        <v>130</v>
      </c>
      <c r="D2753" s="7" t="s">
        <v>292</v>
      </c>
      <c r="E2753" s="7">
        <v>4447</v>
      </c>
      <c r="F2753" s="7">
        <v>4447</v>
      </c>
      <c r="G2753" s="7">
        <v>77</v>
      </c>
      <c r="H2753" s="8" t="s">
        <v>255</v>
      </c>
    </row>
    <row r="2754" spans="1:8">
      <c r="A2754" s="6" t="s">
        <v>509</v>
      </c>
      <c r="B2754" s="7" t="s">
        <v>290</v>
      </c>
      <c r="C2754" s="7" t="s">
        <v>131</v>
      </c>
      <c r="D2754" s="7" t="s">
        <v>292</v>
      </c>
      <c r="E2754" s="7">
        <v>2988</v>
      </c>
      <c r="F2754" s="7">
        <v>2988</v>
      </c>
      <c r="G2754" s="7">
        <v>52</v>
      </c>
      <c r="H2754" s="8" t="s">
        <v>255</v>
      </c>
    </row>
    <row r="2755" spans="1:8">
      <c r="A2755" s="6" t="s">
        <v>509</v>
      </c>
      <c r="B2755" s="7" t="s">
        <v>290</v>
      </c>
      <c r="C2755" s="7" t="s">
        <v>132</v>
      </c>
      <c r="D2755" s="7" t="s">
        <v>292</v>
      </c>
      <c r="E2755" s="7">
        <v>3309</v>
      </c>
      <c r="F2755" s="7">
        <v>3309</v>
      </c>
      <c r="G2755" s="7">
        <v>88</v>
      </c>
      <c r="H2755" s="8" t="s">
        <v>255</v>
      </c>
    </row>
    <row r="2756" spans="1:8">
      <c r="A2756" s="6" t="s">
        <v>509</v>
      </c>
      <c r="B2756" s="7" t="s">
        <v>290</v>
      </c>
      <c r="C2756" s="7" t="s">
        <v>184</v>
      </c>
      <c r="D2756" s="7" t="s">
        <v>292</v>
      </c>
      <c r="E2756" s="7">
        <v>5125</v>
      </c>
      <c r="F2756" s="7">
        <v>5125</v>
      </c>
      <c r="G2756" s="7">
        <v>96</v>
      </c>
      <c r="H2756" s="8" t="s">
        <v>255</v>
      </c>
    </row>
    <row r="2757" spans="1:8">
      <c r="A2757" s="6" t="s">
        <v>509</v>
      </c>
      <c r="B2757" s="7" t="s">
        <v>290</v>
      </c>
      <c r="C2757" s="7" t="s">
        <v>207</v>
      </c>
      <c r="D2757" s="7" t="s">
        <v>292</v>
      </c>
      <c r="E2757" s="7">
        <v>3573</v>
      </c>
      <c r="F2757" s="7">
        <v>3573</v>
      </c>
      <c r="G2757" s="7">
        <v>67</v>
      </c>
      <c r="H2757" s="8" t="s">
        <v>255</v>
      </c>
    </row>
    <row r="2758" spans="1:8">
      <c r="A2758" s="6" t="s">
        <v>509</v>
      </c>
      <c r="B2758" s="7" t="s">
        <v>290</v>
      </c>
      <c r="C2758" s="7" t="s">
        <v>179</v>
      </c>
      <c r="D2758" s="7" t="s">
        <v>292</v>
      </c>
      <c r="E2758" s="7">
        <v>4989</v>
      </c>
      <c r="F2758" s="7">
        <v>4989</v>
      </c>
      <c r="G2758" s="7">
        <v>90</v>
      </c>
      <c r="H2758" s="8" t="s">
        <v>255</v>
      </c>
    </row>
    <row r="2759" spans="1:8">
      <c r="A2759" s="6" t="s">
        <v>509</v>
      </c>
      <c r="B2759" s="7" t="s">
        <v>290</v>
      </c>
      <c r="C2759" s="7" t="s">
        <v>181</v>
      </c>
      <c r="D2759" s="7" t="s">
        <v>292</v>
      </c>
      <c r="E2759" s="7">
        <v>6238</v>
      </c>
      <c r="F2759" s="7">
        <v>6238</v>
      </c>
      <c r="G2759" s="7">
        <v>124</v>
      </c>
      <c r="H2759" s="8" t="s">
        <v>255</v>
      </c>
    </row>
    <row r="2760" spans="1:8">
      <c r="A2760" s="6" t="s">
        <v>509</v>
      </c>
      <c r="B2760" s="7" t="s">
        <v>290</v>
      </c>
      <c r="C2760" s="7" t="s">
        <v>55</v>
      </c>
      <c r="D2760" s="7" t="s">
        <v>292</v>
      </c>
      <c r="E2760" s="7">
        <v>5275</v>
      </c>
      <c r="F2760" s="7">
        <v>5275</v>
      </c>
      <c r="G2760" s="7">
        <v>111</v>
      </c>
      <c r="H2760" s="8" t="s">
        <v>255</v>
      </c>
    </row>
    <row r="2761" spans="1:8">
      <c r="A2761" s="6" t="s">
        <v>509</v>
      </c>
      <c r="B2761" s="7" t="s">
        <v>290</v>
      </c>
      <c r="C2761" s="7" t="s">
        <v>68</v>
      </c>
      <c r="D2761" s="7" t="s">
        <v>292</v>
      </c>
      <c r="E2761" s="7">
        <v>6630</v>
      </c>
      <c r="F2761" s="7">
        <v>6630</v>
      </c>
      <c r="G2761" s="7">
        <v>109</v>
      </c>
      <c r="H2761" s="8" t="s">
        <v>255</v>
      </c>
    </row>
    <row r="2762" spans="1:8">
      <c r="A2762" s="6" t="s">
        <v>509</v>
      </c>
      <c r="B2762" s="7" t="s">
        <v>290</v>
      </c>
      <c r="C2762" s="7" t="s">
        <v>72</v>
      </c>
      <c r="D2762" s="7" t="s">
        <v>292</v>
      </c>
      <c r="E2762" s="7">
        <v>5317</v>
      </c>
      <c r="F2762" s="7">
        <v>5317</v>
      </c>
      <c r="G2762" s="7">
        <v>100</v>
      </c>
      <c r="H2762" s="8" t="s">
        <v>255</v>
      </c>
    </row>
    <row r="2763" spans="1:8">
      <c r="A2763" s="6" t="s">
        <v>509</v>
      </c>
      <c r="B2763" s="7" t="s">
        <v>290</v>
      </c>
      <c r="C2763" s="7" t="s">
        <v>73</v>
      </c>
      <c r="D2763" s="7" t="s">
        <v>293</v>
      </c>
      <c r="E2763" s="7">
        <v>2343</v>
      </c>
      <c r="F2763" s="7">
        <v>2343</v>
      </c>
      <c r="G2763" s="7">
        <v>87</v>
      </c>
      <c r="H2763" s="8" t="s">
        <v>255</v>
      </c>
    </row>
    <row r="2764" spans="1:8">
      <c r="A2764" s="6" t="s">
        <v>509</v>
      </c>
      <c r="B2764" s="7" t="s">
        <v>290</v>
      </c>
      <c r="C2764" s="7" t="s">
        <v>73</v>
      </c>
      <c r="D2764" s="7" t="s">
        <v>292</v>
      </c>
      <c r="E2764" s="7">
        <v>3801</v>
      </c>
      <c r="F2764" s="7">
        <v>3801</v>
      </c>
      <c r="G2764" s="7">
        <v>85</v>
      </c>
      <c r="H2764" s="8" t="s">
        <v>255</v>
      </c>
    </row>
    <row r="2765" spans="1:8">
      <c r="A2765" s="6" t="s">
        <v>509</v>
      </c>
      <c r="B2765" s="7" t="s">
        <v>290</v>
      </c>
      <c r="C2765" s="7" t="s">
        <v>158</v>
      </c>
      <c r="D2765" s="7" t="s">
        <v>292</v>
      </c>
      <c r="E2765" s="7">
        <v>4152</v>
      </c>
      <c r="F2765" s="7">
        <v>4152</v>
      </c>
      <c r="G2765" s="7">
        <v>86</v>
      </c>
      <c r="H2765" s="8" t="s">
        <v>255</v>
      </c>
    </row>
    <row r="2766" spans="1:8">
      <c r="A2766" s="6" t="s">
        <v>509</v>
      </c>
      <c r="B2766" s="7" t="s">
        <v>290</v>
      </c>
      <c r="C2766" s="7" t="s">
        <v>294</v>
      </c>
      <c r="D2766" s="7" t="s">
        <v>292</v>
      </c>
      <c r="E2766" s="7">
        <v>4793</v>
      </c>
      <c r="F2766" s="7">
        <v>4793</v>
      </c>
      <c r="G2766" s="7">
        <v>95</v>
      </c>
      <c r="H2766" s="8" t="s">
        <v>255</v>
      </c>
    </row>
    <row r="2767" spans="1:8">
      <c r="A2767" s="6" t="s">
        <v>509</v>
      </c>
      <c r="B2767" s="7" t="s">
        <v>290</v>
      </c>
      <c r="C2767" s="7" t="s">
        <v>25</v>
      </c>
      <c r="D2767" s="7" t="s">
        <v>292</v>
      </c>
      <c r="E2767" s="7">
        <v>4567</v>
      </c>
      <c r="F2767" s="7">
        <v>4567</v>
      </c>
      <c r="G2767" s="7">
        <v>88</v>
      </c>
      <c r="H2767" s="8" t="s">
        <v>255</v>
      </c>
    </row>
    <row r="2768" spans="1:8">
      <c r="A2768" s="6" t="s">
        <v>509</v>
      </c>
      <c r="B2768" s="7" t="s">
        <v>290</v>
      </c>
      <c r="C2768" s="7" t="s">
        <v>347</v>
      </c>
      <c r="D2768" s="7" t="s">
        <v>385</v>
      </c>
      <c r="E2768" s="7">
        <v>6</v>
      </c>
      <c r="F2768" s="7">
        <v>58</v>
      </c>
      <c r="G2768" s="7">
        <v>6</v>
      </c>
      <c r="H2768" s="8" t="s">
        <v>255</v>
      </c>
    </row>
    <row r="2769" spans="1:8">
      <c r="A2769" s="6" t="s">
        <v>509</v>
      </c>
      <c r="B2769" s="7" t="s">
        <v>290</v>
      </c>
      <c r="C2769" s="7" t="s">
        <v>347</v>
      </c>
      <c r="D2769" s="7" t="s">
        <v>300</v>
      </c>
      <c r="E2769" s="7">
        <v>943</v>
      </c>
      <c r="F2769" s="7">
        <v>1623</v>
      </c>
      <c r="G2769" s="7">
        <v>91</v>
      </c>
      <c r="H2769" s="8" t="s">
        <v>255</v>
      </c>
    </row>
    <row r="2770" spans="1:8">
      <c r="A2770" s="6" t="s">
        <v>509</v>
      </c>
      <c r="B2770" s="7" t="s">
        <v>290</v>
      </c>
      <c r="C2770" s="7" t="s">
        <v>347</v>
      </c>
      <c r="D2770" s="7" t="s">
        <v>301</v>
      </c>
      <c r="E2770" s="7">
        <v>1409</v>
      </c>
      <c r="F2770" s="7">
        <v>9051</v>
      </c>
      <c r="G2770" s="7">
        <v>123</v>
      </c>
      <c r="H2770" s="8" t="s">
        <v>255</v>
      </c>
    </row>
    <row r="2771" spans="1:8">
      <c r="A2771" s="6" t="s">
        <v>509</v>
      </c>
      <c r="B2771" s="7" t="s">
        <v>290</v>
      </c>
      <c r="C2771" s="7" t="s">
        <v>347</v>
      </c>
      <c r="D2771" s="7" t="s">
        <v>304</v>
      </c>
      <c r="E2771" s="7">
        <v>370</v>
      </c>
      <c r="F2771" s="7">
        <v>1856</v>
      </c>
      <c r="G2771" s="7">
        <v>58</v>
      </c>
      <c r="H2771" s="8" t="s">
        <v>255</v>
      </c>
    </row>
    <row r="2772" spans="1:8">
      <c r="A2772" s="6" t="s">
        <v>509</v>
      </c>
      <c r="B2772" s="7" t="s">
        <v>290</v>
      </c>
      <c r="C2772" s="7" t="s">
        <v>373</v>
      </c>
      <c r="D2772" s="7" t="s">
        <v>360</v>
      </c>
      <c r="E2772" s="7">
        <v>1400</v>
      </c>
      <c r="F2772" s="7">
        <v>1400</v>
      </c>
      <c r="G2772" s="7">
        <v>14</v>
      </c>
      <c r="H2772" s="8" t="s">
        <v>255</v>
      </c>
    </row>
    <row r="2773" spans="1:8">
      <c r="A2773" s="6" t="s">
        <v>509</v>
      </c>
      <c r="B2773" s="7" t="s">
        <v>290</v>
      </c>
      <c r="C2773" s="7" t="s">
        <v>46</v>
      </c>
      <c r="D2773" s="7" t="s">
        <v>292</v>
      </c>
      <c r="E2773" s="7">
        <v>4862</v>
      </c>
      <c r="F2773" s="7">
        <v>4862</v>
      </c>
      <c r="G2773" s="7">
        <v>98</v>
      </c>
      <c r="H2773" s="8" t="s">
        <v>255</v>
      </c>
    </row>
    <row r="2774" spans="1:8">
      <c r="A2774" s="6" t="s">
        <v>509</v>
      </c>
      <c r="B2774" s="7" t="s">
        <v>290</v>
      </c>
      <c r="C2774" s="7" t="s">
        <v>423</v>
      </c>
      <c r="D2774" s="7" t="s">
        <v>301</v>
      </c>
      <c r="E2774" s="7">
        <v>561</v>
      </c>
      <c r="F2774" s="7">
        <v>3537</v>
      </c>
      <c r="G2774" s="7">
        <v>60</v>
      </c>
      <c r="H2774" s="8" t="s">
        <v>255</v>
      </c>
    </row>
    <row r="2775" spans="1:8">
      <c r="A2775" s="6" t="s">
        <v>509</v>
      </c>
      <c r="B2775" s="7" t="s">
        <v>290</v>
      </c>
      <c r="C2775" s="7" t="s">
        <v>423</v>
      </c>
      <c r="D2775" s="7" t="s">
        <v>304</v>
      </c>
      <c r="E2775" s="7">
        <v>142</v>
      </c>
      <c r="F2775" s="7">
        <v>802</v>
      </c>
      <c r="G2775" s="7">
        <v>21</v>
      </c>
      <c r="H2775" s="8" t="s">
        <v>255</v>
      </c>
    </row>
    <row r="2776" spans="1:8">
      <c r="A2776" s="6" t="s">
        <v>509</v>
      </c>
      <c r="B2776" s="7" t="s">
        <v>290</v>
      </c>
      <c r="C2776" s="7" t="s">
        <v>50</v>
      </c>
      <c r="D2776" s="7" t="s">
        <v>292</v>
      </c>
      <c r="E2776" s="7">
        <v>4978</v>
      </c>
      <c r="F2776" s="7">
        <v>4978</v>
      </c>
      <c r="G2776" s="7">
        <v>100</v>
      </c>
      <c r="H2776" s="8" t="s">
        <v>255</v>
      </c>
    </row>
    <row r="2777" spans="1:8">
      <c r="A2777" s="6" t="s">
        <v>509</v>
      </c>
      <c r="B2777" s="7" t="s">
        <v>290</v>
      </c>
      <c r="C2777" s="7" t="s">
        <v>40</v>
      </c>
      <c r="D2777" s="7" t="s">
        <v>292</v>
      </c>
      <c r="E2777" s="7">
        <v>6560</v>
      </c>
      <c r="F2777" s="7">
        <v>6560</v>
      </c>
      <c r="G2777" s="7">
        <v>117</v>
      </c>
      <c r="H2777" s="8" t="s">
        <v>255</v>
      </c>
    </row>
    <row r="2778" spans="1:8">
      <c r="A2778" s="6" t="s">
        <v>509</v>
      </c>
      <c r="B2778" s="7" t="s">
        <v>290</v>
      </c>
      <c r="C2778" s="7" t="s">
        <v>185</v>
      </c>
      <c r="D2778" s="7" t="s">
        <v>300</v>
      </c>
      <c r="E2778" s="7">
        <v>3626</v>
      </c>
      <c r="F2778" s="7">
        <v>3637</v>
      </c>
      <c r="G2778" s="7">
        <v>89</v>
      </c>
      <c r="H2778" s="8" t="s">
        <v>255</v>
      </c>
    </row>
    <row r="2779" spans="1:8">
      <c r="A2779" s="6" t="s">
        <v>509</v>
      </c>
      <c r="B2779" s="7" t="s">
        <v>290</v>
      </c>
      <c r="C2779" s="7" t="s">
        <v>260</v>
      </c>
      <c r="D2779" s="7" t="s">
        <v>360</v>
      </c>
      <c r="E2779" s="7">
        <v>1301</v>
      </c>
      <c r="F2779" s="7">
        <v>1301</v>
      </c>
      <c r="G2779" s="7">
        <v>47</v>
      </c>
      <c r="H2779" s="8" t="s">
        <v>255</v>
      </c>
    </row>
    <row r="2780" spans="1:8">
      <c r="A2780" s="6" t="s">
        <v>509</v>
      </c>
      <c r="B2780" s="7" t="s">
        <v>290</v>
      </c>
      <c r="C2780" s="7" t="s">
        <v>359</v>
      </c>
      <c r="D2780" s="7" t="s">
        <v>301</v>
      </c>
      <c r="E2780" s="7">
        <v>588</v>
      </c>
      <c r="F2780" s="7">
        <v>3507</v>
      </c>
      <c r="G2780" s="7">
        <v>52</v>
      </c>
      <c r="H2780" s="8" t="s">
        <v>255</v>
      </c>
    </row>
    <row r="2781" spans="1:8">
      <c r="A2781" s="6" t="s">
        <v>509</v>
      </c>
      <c r="B2781" s="7" t="s">
        <v>290</v>
      </c>
      <c r="C2781" s="7" t="s">
        <v>359</v>
      </c>
      <c r="D2781" s="7" t="s">
        <v>302</v>
      </c>
      <c r="E2781" s="7">
        <v>13</v>
      </c>
      <c r="F2781" s="7">
        <v>117</v>
      </c>
      <c r="G2781" s="7">
        <v>1</v>
      </c>
      <c r="H2781" s="8" t="s">
        <v>275</v>
      </c>
    </row>
    <row r="2782" spans="1:8">
      <c r="A2782" s="6" t="s">
        <v>509</v>
      </c>
      <c r="B2782" s="7" t="s">
        <v>290</v>
      </c>
      <c r="C2782" s="7" t="s">
        <v>359</v>
      </c>
      <c r="D2782" s="7" t="s">
        <v>304</v>
      </c>
      <c r="E2782" s="7">
        <v>29</v>
      </c>
      <c r="F2782" s="7">
        <v>154</v>
      </c>
      <c r="G2782" s="7">
        <v>6</v>
      </c>
      <c r="H2782" s="8" t="s">
        <v>255</v>
      </c>
    </row>
    <row r="2783" spans="1:8">
      <c r="A2783" s="6" t="s">
        <v>509</v>
      </c>
      <c r="B2783" s="7" t="s">
        <v>290</v>
      </c>
      <c r="C2783" s="7" t="s">
        <v>363</v>
      </c>
      <c r="D2783" s="7" t="s">
        <v>332</v>
      </c>
      <c r="E2783" s="7">
        <v>426</v>
      </c>
      <c r="F2783" s="7">
        <v>426</v>
      </c>
      <c r="G2783" s="7">
        <v>24</v>
      </c>
      <c r="H2783" s="8" t="s">
        <v>255</v>
      </c>
    </row>
    <row r="2784" spans="1:8">
      <c r="A2784" s="6" t="s">
        <v>509</v>
      </c>
      <c r="B2784" s="7" t="s">
        <v>290</v>
      </c>
      <c r="C2784" s="7" t="s">
        <v>353</v>
      </c>
      <c r="D2784" s="7" t="s">
        <v>301</v>
      </c>
      <c r="E2784" s="7">
        <v>99</v>
      </c>
      <c r="F2784" s="7">
        <v>729</v>
      </c>
      <c r="G2784" s="7">
        <v>12</v>
      </c>
      <c r="H2784" s="8" t="s">
        <v>255</v>
      </c>
    </row>
    <row r="2785" spans="1:8">
      <c r="A2785" s="6" t="s">
        <v>509</v>
      </c>
      <c r="B2785" s="7" t="s">
        <v>290</v>
      </c>
      <c r="C2785" s="7" t="s">
        <v>353</v>
      </c>
      <c r="D2785" s="7" t="s">
        <v>304</v>
      </c>
      <c r="E2785" s="7">
        <v>13</v>
      </c>
      <c r="F2785" s="7">
        <v>91</v>
      </c>
      <c r="G2785" s="7">
        <v>3</v>
      </c>
      <c r="H2785" s="8" t="s">
        <v>255</v>
      </c>
    </row>
    <row r="2786" spans="1:8">
      <c r="A2786" s="6" t="s">
        <v>509</v>
      </c>
      <c r="B2786" s="7" t="s">
        <v>290</v>
      </c>
      <c r="C2786" s="7" t="s">
        <v>31</v>
      </c>
      <c r="D2786" s="7" t="s">
        <v>292</v>
      </c>
      <c r="E2786" s="7">
        <v>6152</v>
      </c>
      <c r="F2786" s="7">
        <v>6152</v>
      </c>
      <c r="G2786" s="7">
        <v>119</v>
      </c>
      <c r="H2786" s="8" t="s">
        <v>255</v>
      </c>
    </row>
    <row r="2787" spans="1:8">
      <c r="A2787" s="6" t="s">
        <v>509</v>
      </c>
      <c r="B2787" s="7" t="s">
        <v>290</v>
      </c>
      <c r="C2787" s="7" t="s">
        <v>43</v>
      </c>
      <c r="D2787" s="7" t="s">
        <v>292</v>
      </c>
      <c r="E2787" s="7">
        <v>6</v>
      </c>
      <c r="F2787" s="7">
        <v>6</v>
      </c>
      <c r="G2787" s="7">
        <v>1</v>
      </c>
      <c r="H2787" s="8" t="s">
        <v>255</v>
      </c>
    </row>
    <row r="2788" spans="1:8">
      <c r="A2788" s="6" t="s">
        <v>509</v>
      </c>
      <c r="B2788" s="7" t="s">
        <v>290</v>
      </c>
      <c r="C2788" s="7" t="s">
        <v>100</v>
      </c>
      <c r="D2788" s="7" t="s">
        <v>292</v>
      </c>
      <c r="E2788" s="7">
        <v>3392</v>
      </c>
      <c r="F2788" s="7">
        <v>3392</v>
      </c>
      <c r="G2788" s="7">
        <v>75</v>
      </c>
      <c r="H2788" s="8" t="s">
        <v>255</v>
      </c>
    </row>
    <row r="2789" spans="1:8">
      <c r="A2789" s="6" t="s">
        <v>509</v>
      </c>
      <c r="B2789" s="7" t="s">
        <v>290</v>
      </c>
      <c r="C2789" s="7" t="s">
        <v>276</v>
      </c>
      <c r="D2789" s="7" t="s">
        <v>385</v>
      </c>
      <c r="E2789" s="7">
        <v>4</v>
      </c>
      <c r="F2789" s="7">
        <v>34</v>
      </c>
      <c r="G2789" s="7">
        <v>4</v>
      </c>
      <c r="H2789" s="8" t="s">
        <v>255</v>
      </c>
    </row>
    <row r="2790" spans="1:8">
      <c r="A2790" s="6" t="s">
        <v>509</v>
      </c>
      <c r="B2790" s="7" t="s">
        <v>290</v>
      </c>
      <c r="C2790" s="7" t="s">
        <v>276</v>
      </c>
      <c r="D2790" s="7" t="s">
        <v>301</v>
      </c>
      <c r="E2790" s="7">
        <v>1188</v>
      </c>
      <c r="F2790" s="7">
        <v>7313</v>
      </c>
      <c r="G2790" s="7">
        <v>115</v>
      </c>
      <c r="H2790" s="8" t="s">
        <v>255</v>
      </c>
    </row>
    <row r="2791" spans="1:8">
      <c r="A2791" s="6" t="s">
        <v>509</v>
      </c>
      <c r="B2791" s="7" t="s">
        <v>290</v>
      </c>
      <c r="C2791" s="7" t="s">
        <v>276</v>
      </c>
      <c r="D2791" s="7" t="s">
        <v>302</v>
      </c>
      <c r="E2791" s="7">
        <v>676</v>
      </c>
      <c r="F2791" s="7">
        <v>4273</v>
      </c>
      <c r="G2791" s="7">
        <v>76</v>
      </c>
      <c r="H2791" s="8" t="s">
        <v>414</v>
      </c>
    </row>
    <row r="2792" spans="1:8">
      <c r="A2792" s="6" t="s">
        <v>509</v>
      </c>
      <c r="B2792" s="7" t="s">
        <v>290</v>
      </c>
      <c r="C2792" s="7" t="s">
        <v>276</v>
      </c>
      <c r="D2792" s="7" t="s">
        <v>304</v>
      </c>
      <c r="E2792" s="7">
        <v>313</v>
      </c>
      <c r="F2792" s="7">
        <v>1747</v>
      </c>
      <c r="G2792" s="7">
        <v>41</v>
      </c>
      <c r="H2792" s="8" t="s">
        <v>255</v>
      </c>
    </row>
    <row r="2793" spans="1:8">
      <c r="A2793" s="6" t="s">
        <v>509</v>
      </c>
      <c r="B2793" s="7" t="s">
        <v>290</v>
      </c>
      <c r="C2793" s="7" t="s">
        <v>261</v>
      </c>
      <c r="D2793" s="7" t="s">
        <v>360</v>
      </c>
      <c r="E2793" s="7">
        <v>1400</v>
      </c>
      <c r="F2793" s="7">
        <v>1400</v>
      </c>
      <c r="G2793" s="7">
        <v>14</v>
      </c>
      <c r="H2793" s="8" t="s">
        <v>255</v>
      </c>
    </row>
    <row r="2794" spans="1:8">
      <c r="A2794" s="6" t="s">
        <v>509</v>
      </c>
      <c r="B2794" s="7" t="s">
        <v>290</v>
      </c>
      <c r="C2794" s="7" t="s">
        <v>434</v>
      </c>
      <c r="D2794" s="7" t="s">
        <v>301</v>
      </c>
      <c r="E2794" s="7">
        <v>1091</v>
      </c>
      <c r="F2794" s="7">
        <v>7125</v>
      </c>
      <c r="G2794" s="7">
        <v>91</v>
      </c>
      <c r="H2794" s="8" t="s">
        <v>255</v>
      </c>
    </row>
    <row r="2795" spans="1:8">
      <c r="A2795" s="6" t="s">
        <v>509</v>
      </c>
      <c r="B2795" s="7" t="s">
        <v>290</v>
      </c>
      <c r="C2795" s="7" t="s">
        <v>434</v>
      </c>
      <c r="D2795" s="7" t="s">
        <v>304</v>
      </c>
      <c r="E2795" s="7">
        <v>113</v>
      </c>
      <c r="F2795" s="7">
        <v>658</v>
      </c>
      <c r="G2795" s="7">
        <v>24</v>
      </c>
      <c r="H2795" s="8" t="s">
        <v>255</v>
      </c>
    </row>
    <row r="2796" spans="1:8">
      <c r="A2796" s="6" t="s">
        <v>509</v>
      </c>
      <c r="B2796" s="7" t="s">
        <v>290</v>
      </c>
      <c r="C2796" s="7" t="s">
        <v>489</v>
      </c>
      <c r="D2796" s="7" t="s">
        <v>301</v>
      </c>
      <c r="E2796" s="7">
        <v>2873</v>
      </c>
      <c r="F2796" s="7">
        <v>18666</v>
      </c>
      <c r="G2796" s="7">
        <v>258</v>
      </c>
      <c r="H2796" s="8" t="s">
        <v>255</v>
      </c>
    </row>
    <row r="2797" spans="1:8">
      <c r="A2797" s="6" t="s">
        <v>509</v>
      </c>
      <c r="B2797" s="7" t="s">
        <v>290</v>
      </c>
      <c r="C2797" s="7" t="s">
        <v>489</v>
      </c>
      <c r="D2797" s="7" t="s">
        <v>302</v>
      </c>
      <c r="E2797" s="7">
        <v>41</v>
      </c>
      <c r="F2797" s="7">
        <v>246</v>
      </c>
      <c r="G2797" s="7">
        <v>3</v>
      </c>
      <c r="H2797" s="8" t="s">
        <v>275</v>
      </c>
    </row>
    <row r="2798" spans="1:8">
      <c r="A2798" s="6" t="s">
        <v>509</v>
      </c>
      <c r="B2798" s="7" t="s">
        <v>290</v>
      </c>
      <c r="C2798" s="7" t="s">
        <v>489</v>
      </c>
      <c r="D2798" s="7" t="s">
        <v>304</v>
      </c>
      <c r="E2798" s="7">
        <v>266</v>
      </c>
      <c r="F2798" s="7">
        <v>1633</v>
      </c>
      <c r="G2798" s="7">
        <v>48</v>
      </c>
      <c r="H2798" s="8" t="s">
        <v>255</v>
      </c>
    </row>
    <row r="2799" spans="1:8">
      <c r="A2799" s="6" t="s">
        <v>509</v>
      </c>
      <c r="B2799" s="7" t="s">
        <v>290</v>
      </c>
      <c r="C2799" s="7" t="s">
        <v>296</v>
      </c>
      <c r="D2799" s="7" t="s">
        <v>332</v>
      </c>
      <c r="E2799" s="7">
        <v>10</v>
      </c>
      <c r="F2799" s="7">
        <v>10</v>
      </c>
      <c r="G2799" s="7">
        <v>9</v>
      </c>
      <c r="H2799" s="8" t="s">
        <v>255</v>
      </c>
    </row>
    <row r="2800" spans="1:8">
      <c r="A2800" s="6" t="s">
        <v>509</v>
      </c>
      <c r="B2800" s="7" t="s">
        <v>290</v>
      </c>
      <c r="C2800" s="7" t="s">
        <v>296</v>
      </c>
      <c r="D2800" s="7" t="s">
        <v>360</v>
      </c>
      <c r="E2800" s="7">
        <v>307</v>
      </c>
      <c r="F2800" s="7">
        <v>307</v>
      </c>
      <c r="G2800" s="7">
        <v>6</v>
      </c>
      <c r="H2800" s="8" t="s">
        <v>255</v>
      </c>
    </row>
    <row r="2801" spans="1:8">
      <c r="A2801" s="6" t="s">
        <v>509</v>
      </c>
      <c r="B2801" s="7" t="s">
        <v>290</v>
      </c>
      <c r="C2801" s="7" t="s">
        <v>296</v>
      </c>
      <c r="D2801" s="7" t="s">
        <v>301</v>
      </c>
      <c r="E2801" s="7">
        <v>687</v>
      </c>
      <c r="F2801" s="7">
        <v>4032</v>
      </c>
      <c r="G2801" s="7">
        <v>46</v>
      </c>
      <c r="H2801" s="8" t="s">
        <v>255</v>
      </c>
    </row>
    <row r="2802" spans="1:8">
      <c r="A2802" s="6" t="s">
        <v>509</v>
      </c>
      <c r="B2802" s="7" t="s">
        <v>290</v>
      </c>
      <c r="C2802" s="7" t="s">
        <v>296</v>
      </c>
      <c r="D2802" s="7" t="s">
        <v>304</v>
      </c>
      <c r="E2802" s="7">
        <v>252</v>
      </c>
      <c r="F2802" s="7">
        <v>1124</v>
      </c>
      <c r="G2802" s="7">
        <v>19</v>
      </c>
      <c r="H2802" s="8" t="s">
        <v>255</v>
      </c>
    </row>
    <row r="2803" spans="1:8">
      <c r="A2803" s="6" t="s">
        <v>509</v>
      </c>
      <c r="B2803" s="7" t="s">
        <v>290</v>
      </c>
      <c r="C2803" s="7" t="s">
        <v>297</v>
      </c>
      <c r="D2803" s="7" t="s">
        <v>403</v>
      </c>
      <c r="E2803" s="7">
        <v>7</v>
      </c>
      <c r="F2803" s="7">
        <v>7</v>
      </c>
      <c r="G2803" s="7">
        <v>2</v>
      </c>
      <c r="H2803" s="8" t="s">
        <v>255</v>
      </c>
    </row>
    <row r="2804" spans="1:8">
      <c r="A2804" s="6" t="s">
        <v>509</v>
      </c>
      <c r="B2804" s="7" t="s">
        <v>290</v>
      </c>
      <c r="C2804" s="7" t="s">
        <v>297</v>
      </c>
      <c r="D2804" s="7" t="s">
        <v>332</v>
      </c>
      <c r="E2804" s="7">
        <v>256</v>
      </c>
      <c r="F2804" s="7">
        <v>256</v>
      </c>
      <c r="G2804" s="7">
        <v>17</v>
      </c>
      <c r="H2804" s="8" t="s">
        <v>255</v>
      </c>
    </row>
    <row r="2805" spans="1:8">
      <c r="A2805" s="6" t="s">
        <v>509</v>
      </c>
      <c r="B2805" s="7" t="s">
        <v>290</v>
      </c>
      <c r="C2805" s="7" t="s">
        <v>297</v>
      </c>
      <c r="D2805" s="7" t="s">
        <v>360</v>
      </c>
      <c r="E2805" s="7">
        <v>1113</v>
      </c>
      <c r="F2805" s="7">
        <v>1113</v>
      </c>
      <c r="G2805" s="7">
        <v>46</v>
      </c>
      <c r="H2805" s="8" t="s">
        <v>255</v>
      </c>
    </row>
    <row r="2806" spans="1:8">
      <c r="A2806" s="6" t="s">
        <v>509</v>
      </c>
      <c r="B2806" s="7" t="s">
        <v>290</v>
      </c>
      <c r="C2806" s="7" t="s">
        <v>297</v>
      </c>
      <c r="D2806" s="7" t="s">
        <v>336</v>
      </c>
      <c r="E2806" s="7">
        <v>1271</v>
      </c>
      <c r="F2806" s="7">
        <v>1271</v>
      </c>
      <c r="G2806" s="7">
        <v>62</v>
      </c>
      <c r="H2806" s="8" t="s">
        <v>255</v>
      </c>
    </row>
    <row r="2807" spans="1:8">
      <c r="A2807" s="6" t="s">
        <v>509</v>
      </c>
      <c r="B2807" s="7" t="s">
        <v>290</v>
      </c>
      <c r="C2807" s="7" t="s">
        <v>469</v>
      </c>
      <c r="D2807" s="7" t="s">
        <v>332</v>
      </c>
      <c r="E2807" s="7">
        <v>324</v>
      </c>
      <c r="F2807" s="7">
        <v>324</v>
      </c>
      <c r="G2807" s="7">
        <v>16</v>
      </c>
      <c r="H2807" s="8" t="s">
        <v>255</v>
      </c>
    </row>
    <row r="2808" spans="1:8">
      <c r="A2808" s="6" t="s">
        <v>509</v>
      </c>
      <c r="B2808" s="7" t="s">
        <v>290</v>
      </c>
      <c r="C2808" s="7" t="s">
        <v>469</v>
      </c>
      <c r="D2808" s="7" t="s">
        <v>360</v>
      </c>
      <c r="E2808" s="7">
        <v>1119</v>
      </c>
      <c r="F2808" s="7">
        <v>1119</v>
      </c>
      <c r="G2808" s="7">
        <v>43</v>
      </c>
      <c r="H2808" s="8" t="s">
        <v>255</v>
      </c>
    </row>
    <row r="2809" spans="1:8">
      <c r="A2809" s="6" t="s">
        <v>509</v>
      </c>
      <c r="B2809" s="7" t="s">
        <v>290</v>
      </c>
      <c r="C2809" s="7" t="s">
        <v>469</v>
      </c>
      <c r="D2809" s="7" t="s">
        <v>361</v>
      </c>
      <c r="E2809" s="7">
        <v>65</v>
      </c>
      <c r="F2809" s="7">
        <v>65</v>
      </c>
      <c r="G2809" s="7">
        <v>6</v>
      </c>
      <c r="H2809" s="8" t="s">
        <v>255</v>
      </c>
    </row>
    <row r="2810" spans="1:8">
      <c r="A2810" s="6" t="s">
        <v>509</v>
      </c>
      <c r="B2810" s="7" t="s">
        <v>290</v>
      </c>
      <c r="C2810" s="7" t="s">
        <v>418</v>
      </c>
      <c r="D2810" s="7" t="s">
        <v>360</v>
      </c>
      <c r="E2810" s="7">
        <v>1179</v>
      </c>
      <c r="F2810" s="7">
        <v>1179</v>
      </c>
      <c r="G2810" s="7">
        <v>71</v>
      </c>
      <c r="H2810" s="8" t="s">
        <v>255</v>
      </c>
    </row>
    <row r="2811" spans="1:8">
      <c r="A2811" s="6" t="s">
        <v>509</v>
      </c>
      <c r="B2811" s="7" t="s">
        <v>290</v>
      </c>
      <c r="C2811" s="7" t="s">
        <v>508</v>
      </c>
      <c r="D2811" s="7" t="s">
        <v>360</v>
      </c>
      <c r="E2811" s="7">
        <v>997</v>
      </c>
      <c r="F2811" s="7">
        <v>997</v>
      </c>
      <c r="G2811" s="7">
        <v>44</v>
      </c>
      <c r="H2811" s="8" t="s">
        <v>255</v>
      </c>
    </row>
    <row r="2812" spans="1:8">
      <c r="A2812" s="6" t="s">
        <v>509</v>
      </c>
      <c r="B2812" s="7" t="s">
        <v>290</v>
      </c>
      <c r="C2812" s="7" t="s">
        <v>202</v>
      </c>
      <c r="D2812" s="7" t="s">
        <v>403</v>
      </c>
      <c r="E2812" s="7">
        <v>9</v>
      </c>
      <c r="F2812" s="7">
        <v>9</v>
      </c>
      <c r="G2812" s="7">
        <v>2</v>
      </c>
      <c r="H2812" s="8" t="s">
        <v>255</v>
      </c>
    </row>
    <row r="2813" spans="1:8">
      <c r="A2813" s="6" t="s">
        <v>509</v>
      </c>
      <c r="B2813" s="7" t="s">
        <v>290</v>
      </c>
      <c r="C2813" s="7" t="s">
        <v>202</v>
      </c>
      <c r="D2813" s="7" t="s">
        <v>332</v>
      </c>
      <c r="E2813" s="7">
        <v>320</v>
      </c>
      <c r="F2813" s="7">
        <v>320</v>
      </c>
      <c r="G2813" s="7">
        <v>27</v>
      </c>
      <c r="H2813" s="8" t="s">
        <v>255</v>
      </c>
    </row>
    <row r="2814" spans="1:8">
      <c r="A2814" s="6" t="s">
        <v>509</v>
      </c>
      <c r="B2814" s="7" t="s">
        <v>290</v>
      </c>
      <c r="C2814" s="7" t="s">
        <v>202</v>
      </c>
      <c r="D2814" s="7" t="s">
        <v>360</v>
      </c>
      <c r="E2814" s="7">
        <v>1194</v>
      </c>
      <c r="F2814" s="7">
        <v>1194</v>
      </c>
      <c r="G2814" s="7">
        <v>42</v>
      </c>
      <c r="H2814" s="8" t="s">
        <v>255</v>
      </c>
    </row>
    <row r="2815" spans="1:8">
      <c r="A2815" s="6" t="s">
        <v>509</v>
      </c>
      <c r="B2815" s="7" t="s">
        <v>290</v>
      </c>
      <c r="C2815" s="7" t="s">
        <v>202</v>
      </c>
      <c r="D2815" s="7" t="s">
        <v>336</v>
      </c>
      <c r="E2815" s="7">
        <v>5268</v>
      </c>
      <c r="F2815" s="7">
        <v>5268</v>
      </c>
      <c r="G2815" s="7">
        <v>66</v>
      </c>
      <c r="H2815" s="8" t="s">
        <v>255</v>
      </c>
    </row>
    <row r="2816" spans="1:8">
      <c r="A2816" s="6" t="s">
        <v>509</v>
      </c>
      <c r="B2816" s="7" t="s">
        <v>290</v>
      </c>
      <c r="C2816" s="7" t="s">
        <v>203</v>
      </c>
      <c r="D2816" s="7" t="s">
        <v>332</v>
      </c>
      <c r="E2816" s="7">
        <v>651</v>
      </c>
      <c r="F2816" s="7">
        <v>651</v>
      </c>
      <c r="G2816" s="7">
        <v>29</v>
      </c>
      <c r="H2816" s="8" t="s">
        <v>255</v>
      </c>
    </row>
    <row r="2817" spans="1:8">
      <c r="A2817" s="6" t="s">
        <v>509</v>
      </c>
      <c r="B2817" s="7" t="s">
        <v>290</v>
      </c>
      <c r="C2817" s="7" t="s">
        <v>299</v>
      </c>
      <c r="D2817" s="7" t="s">
        <v>332</v>
      </c>
      <c r="E2817" s="7">
        <v>1026</v>
      </c>
      <c r="F2817" s="7">
        <v>1026</v>
      </c>
      <c r="G2817" s="7">
        <v>37</v>
      </c>
      <c r="H2817" s="8" t="s">
        <v>255</v>
      </c>
    </row>
    <row r="2818" spans="1:8">
      <c r="A2818" s="6" t="s">
        <v>509</v>
      </c>
      <c r="B2818" s="7" t="s">
        <v>290</v>
      </c>
      <c r="C2818" s="7" t="s">
        <v>204</v>
      </c>
      <c r="D2818" s="7" t="s">
        <v>360</v>
      </c>
      <c r="E2818" s="7">
        <v>1289</v>
      </c>
      <c r="F2818" s="7">
        <v>1289</v>
      </c>
      <c r="G2818" s="7">
        <v>44</v>
      </c>
      <c r="H2818" s="8" t="s">
        <v>255</v>
      </c>
    </row>
    <row r="2819" spans="1:8">
      <c r="A2819" s="6" t="s">
        <v>509</v>
      </c>
      <c r="B2819" s="7" t="s">
        <v>290</v>
      </c>
      <c r="C2819" s="7" t="s">
        <v>204</v>
      </c>
      <c r="D2819" s="7" t="s">
        <v>361</v>
      </c>
      <c r="E2819" s="7">
        <v>49</v>
      </c>
      <c r="F2819" s="7">
        <v>49</v>
      </c>
      <c r="G2819" s="7">
        <v>8</v>
      </c>
      <c r="H2819" s="8" t="s">
        <v>255</v>
      </c>
    </row>
    <row r="2820" spans="1:8">
      <c r="A2820" s="6" t="s">
        <v>509</v>
      </c>
      <c r="B2820" s="7" t="s">
        <v>306</v>
      </c>
      <c r="C2820" s="7" t="s">
        <v>269</v>
      </c>
      <c r="D2820" s="7" t="s">
        <v>307</v>
      </c>
      <c r="E2820" s="7">
        <v>1787</v>
      </c>
      <c r="F2820" s="7">
        <v>1787</v>
      </c>
      <c r="G2820" s="7">
        <v>111</v>
      </c>
      <c r="H2820" s="8" t="s">
        <v>255</v>
      </c>
    </row>
    <row r="2821" spans="1:8">
      <c r="A2821" s="6" t="s">
        <v>509</v>
      </c>
      <c r="B2821" s="7" t="s">
        <v>306</v>
      </c>
      <c r="C2821" s="7" t="s">
        <v>308</v>
      </c>
      <c r="D2821" s="7" t="s">
        <v>309</v>
      </c>
      <c r="E2821" s="7">
        <v>43180</v>
      </c>
      <c r="F2821" s="7">
        <v>54659</v>
      </c>
      <c r="G2821" s="7">
        <v>1009</v>
      </c>
      <c r="H2821" s="8" t="s">
        <v>425</v>
      </c>
    </row>
    <row r="2822" spans="1:8">
      <c r="A2822" s="6" t="s">
        <v>509</v>
      </c>
      <c r="B2822" s="7" t="s">
        <v>306</v>
      </c>
      <c r="C2822" s="7" t="s">
        <v>387</v>
      </c>
      <c r="D2822" s="7" t="s">
        <v>309</v>
      </c>
      <c r="E2822" s="7">
        <v>26342</v>
      </c>
      <c r="F2822" s="7">
        <v>33521</v>
      </c>
      <c r="G2822" s="7">
        <v>659</v>
      </c>
      <c r="H2822" s="8" t="s">
        <v>437</v>
      </c>
    </row>
    <row r="2823" spans="1:8">
      <c r="A2823" s="6" t="s">
        <v>509</v>
      </c>
      <c r="B2823" s="7" t="s">
        <v>306</v>
      </c>
      <c r="C2823" s="7" t="s">
        <v>313</v>
      </c>
      <c r="D2823" s="7" t="s">
        <v>309</v>
      </c>
      <c r="E2823" s="7">
        <v>31286</v>
      </c>
      <c r="F2823" s="7">
        <v>31286</v>
      </c>
      <c r="G2823" s="7">
        <v>481</v>
      </c>
      <c r="H2823" s="8" t="s">
        <v>272</v>
      </c>
    </row>
    <row r="2824" spans="1:8">
      <c r="A2824" s="6" t="s">
        <v>509</v>
      </c>
      <c r="B2824" s="7" t="s">
        <v>319</v>
      </c>
      <c r="C2824" s="7" t="s">
        <v>342</v>
      </c>
      <c r="D2824" s="7" t="s">
        <v>320</v>
      </c>
      <c r="E2824" s="7">
        <v>23550</v>
      </c>
      <c r="F2824" s="7">
        <v>23550</v>
      </c>
      <c r="G2824" s="7">
        <v>471</v>
      </c>
      <c r="H2824" s="8" t="s">
        <v>388</v>
      </c>
    </row>
    <row r="2825" spans="1:8">
      <c r="A2825" s="6" t="s">
        <v>509</v>
      </c>
      <c r="B2825" s="7" t="s">
        <v>319</v>
      </c>
      <c r="C2825" s="7" t="s">
        <v>179</v>
      </c>
      <c r="D2825" s="7" t="s">
        <v>321</v>
      </c>
      <c r="E2825" s="7">
        <v>74</v>
      </c>
      <c r="F2825" s="7">
        <v>78</v>
      </c>
      <c r="G2825" s="7">
        <v>61</v>
      </c>
      <c r="H2825" s="8" t="s">
        <v>255</v>
      </c>
    </row>
    <row r="2826" spans="1:8">
      <c r="A2826" s="6" t="s">
        <v>509</v>
      </c>
      <c r="B2826" s="7" t="s">
        <v>319</v>
      </c>
      <c r="C2826" s="7" t="s">
        <v>413</v>
      </c>
      <c r="D2826" s="7" t="s">
        <v>321</v>
      </c>
      <c r="E2826" s="7">
        <v>405</v>
      </c>
      <c r="F2826" s="7">
        <v>405</v>
      </c>
      <c r="G2826" s="7">
        <v>398</v>
      </c>
      <c r="H2826" s="8" t="s">
        <v>255</v>
      </c>
    </row>
    <row r="2827" spans="1:8">
      <c r="A2827" s="6" t="s">
        <v>509</v>
      </c>
      <c r="B2827" s="7" t="s">
        <v>319</v>
      </c>
      <c r="C2827" s="7" t="s">
        <v>327</v>
      </c>
      <c r="D2827" s="7" t="s">
        <v>321</v>
      </c>
      <c r="E2827" s="7">
        <v>770</v>
      </c>
      <c r="F2827" s="7">
        <v>770</v>
      </c>
      <c r="G2827" s="7">
        <v>701</v>
      </c>
      <c r="H2827" s="8" t="s">
        <v>255</v>
      </c>
    </row>
    <row r="2828" spans="1:8">
      <c r="A2828" s="6" t="s">
        <v>509</v>
      </c>
      <c r="B2828" s="7" t="s">
        <v>319</v>
      </c>
      <c r="C2828" s="7" t="s">
        <v>308</v>
      </c>
      <c r="D2828" s="7" t="s">
        <v>320</v>
      </c>
      <c r="E2828" s="7">
        <v>43180</v>
      </c>
      <c r="F2828" s="7">
        <v>54659</v>
      </c>
      <c r="G2828" s="7">
        <v>1009</v>
      </c>
      <c r="H2828" s="8" t="s">
        <v>425</v>
      </c>
    </row>
    <row r="2829" spans="1:8">
      <c r="A2829" s="6" t="s">
        <v>509</v>
      </c>
      <c r="B2829" s="7" t="s">
        <v>319</v>
      </c>
      <c r="C2829" s="7" t="s">
        <v>511</v>
      </c>
      <c r="D2829" s="7" t="s">
        <v>321</v>
      </c>
      <c r="E2829" s="7">
        <v>1215</v>
      </c>
      <c r="F2829" s="7">
        <v>1215</v>
      </c>
      <c r="G2829" s="7">
        <v>200</v>
      </c>
      <c r="H2829" s="8" t="s">
        <v>255</v>
      </c>
    </row>
    <row r="2830" spans="1:8">
      <c r="A2830" s="6" t="s">
        <v>509</v>
      </c>
      <c r="B2830" s="7" t="s">
        <v>319</v>
      </c>
      <c r="C2830" s="7" t="s">
        <v>359</v>
      </c>
      <c r="D2830" s="7" t="s">
        <v>321</v>
      </c>
      <c r="E2830" s="7">
        <v>15</v>
      </c>
      <c r="F2830" s="7">
        <v>63</v>
      </c>
      <c r="G2830" s="7">
        <v>8</v>
      </c>
      <c r="H2830" s="8" t="s">
        <v>255</v>
      </c>
    </row>
    <row r="2831" spans="1:8">
      <c r="A2831" s="6" t="s">
        <v>509</v>
      </c>
      <c r="B2831" s="7" t="s">
        <v>319</v>
      </c>
      <c r="C2831" s="7" t="s">
        <v>313</v>
      </c>
      <c r="D2831" s="7" t="s">
        <v>321</v>
      </c>
      <c r="E2831" s="7">
        <v>31286</v>
      </c>
      <c r="F2831" s="7">
        <v>31286</v>
      </c>
      <c r="G2831" s="7">
        <v>481</v>
      </c>
      <c r="H2831" s="8" t="s">
        <v>255</v>
      </c>
    </row>
    <row r="2832" spans="1:8">
      <c r="A2832" s="6" t="s">
        <v>509</v>
      </c>
      <c r="B2832" s="7" t="s">
        <v>319</v>
      </c>
      <c r="C2832" s="7" t="s">
        <v>263</v>
      </c>
      <c r="D2832" s="7" t="s">
        <v>321</v>
      </c>
      <c r="E2832" s="7">
        <v>54</v>
      </c>
      <c r="F2832" s="7">
        <v>54</v>
      </c>
      <c r="G2832" s="7">
        <v>13</v>
      </c>
      <c r="H2832" s="8" t="s">
        <v>255</v>
      </c>
    </row>
    <row r="2833" spans="1:8">
      <c r="A2833" s="6" t="s">
        <v>509</v>
      </c>
      <c r="B2833" s="7" t="s">
        <v>322</v>
      </c>
      <c r="C2833" s="7" t="s">
        <v>179</v>
      </c>
      <c r="D2833" s="7" t="s">
        <v>323</v>
      </c>
      <c r="E2833" s="7">
        <v>74</v>
      </c>
      <c r="F2833" s="7">
        <v>78</v>
      </c>
      <c r="G2833" s="7">
        <v>61</v>
      </c>
      <c r="H2833" s="8" t="s">
        <v>255</v>
      </c>
    </row>
    <row r="2834" spans="1:8">
      <c r="A2834" s="6" t="s">
        <v>509</v>
      </c>
      <c r="B2834" s="7" t="s">
        <v>322</v>
      </c>
      <c r="C2834" s="7" t="s">
        <v>413</v>
      </c>
      <c r="D2834" s="7" t="s">
        <v>323</v>
      </c>
      <c r="E2834" s="7">
        <v>405</v>
      </c>
      <c r="F2834" s="7">
        <v>405</v>
      </c>
      <c r="G2834" s="7">
        <v>398</v>
      </c>
      <c r="H2834" s="8" t="s">
        <v>255</v>
      </c>
    </row>
    <row r="2835" spans="1:8">
      <c r="A2835" s="6" t="s">
        <v>509</v>
      </c>
      <c r="B2835" s="7" t="s">
        <v>322</v>
      </c>
      <c r="C2835" s="7" t="s">
        <v>327</v>
      </c>
      <c r="D2835" s="7" t="s">
        <v>323</v>
      </c>
      <c r="E2835" s="7">
        <v>770</v>
      </c>
      <c r="F2835" s="7">
        <v>770</v>
      </c>
      <c r="G2835" s="7">
        <v>701</v>
      </c>
      <c r="H2835" s="8" t="s">
        <v>255</v>
      </c>
    </row>
    <row r="2836" spans="1:8">
      <c r="A2836" s="6" t="s">
        <v>509</v>
      </c>
      <c r="B2836" s="7" t="s">
        <v>322</v>
      </c>
      <c r="C2836" s="7" t="s">
        <v>511</v>
      </c>
      <c r="D2836" s="7" t="s">
        <v>323</v>
      </c>
      <c r="E2836" s="7">
        <v>1264</v>
      </c>
      <c r="F2836" s="7">
        <v>1264</v>
      </c>
      <c r="G2836" s="7">
        <v>202</v>
      </c>
      <c r="H2836" s="8" t="s">
        <v>255</v>
      </c>
    </row>
    <row r="2837" spans="1:8">
      <c r="A2837" s="6" t="s">
        <v>509</v>
      </c>
      <c r="B2837" s="7" t="s">
        <v>322</v>
      </c>
      <c r="C2837" s="7" t="s">
        <v>263</v>
      </c>
      <c r="D2837" s="7" t="s">
        <v>323</v>
      </c>
      <c r="E2837" s="7">
        <v>12</v>
      </c>
      <c r="F2837" s="7">
        <v>12</v>
      </c>
      <c r="G2837" s="7">
        <v>12</v>
      </c>
      <c r="H2837" s="8" t="s">
        <v>255</v>
      </c>
    </row>
    <row r="2838" spans="1:8" ht="22.5">
      <c r="A2838" s="6" t="s">
        <v>509</v>
      </c>
      <c r="B2838" s="7" t="s">
        <v>324</v>
      </c>
      <c r="C2838" s="7" t="s">
        <v>253</v>
      </c>
      <c r="D2838" s="7" t="s">
        <v>371</v>
      </c>
      <c r="E2838" s="7">
        <v>289</v>
      </c>
      <c r="F2838" s="7">
        <v>289</v>
      </c>
      <c r="G2838" s="7">
        <v>130</v>
      </c>
      <c r="H2838" s="8" t="s">
        <v>255</v>
      </c>
    </row>
    <row r="2839" spans="1:8" ht="22.5">
      <c r="A2839" s="6" t="s">
        <v>509</v>
      </c>
      <c r="B2839" s="7" t="s">
        <v>324</v>
      </c>
      <c r="C2839" s="7" t="s">
        <v>253</v>
      </c>
      <c r="D2839" s="7" t="s">
        <v>325</v>
      </c>
      <c r="E2839" s="7">
        <v>10369</v>
      </c>
      <c r="F2839" s="7">
        <v>10369</v>
      </c>
      <c r="G2839" s="7">
        <v>3027</v>
      </c>
      <c r="H2839" s="8" t="s">
        <v>255</v>
      </c>
    </row>
    <row r="2840" spans="1:8">
      <c r="A2840" s="6" t="s">
        <v>513</v>
      </c>
      <c r="B2840" s="7" t="s">
        <v>394</v>
      </c>
      <c r="C2840" s="7" t="s">
        <v>263</v>
      </c>
      <c r="D2840" s="7" t="s">
        <v>396</v>
      </c>
      <c r="E2840" s="7">
        <v>1050</v>
      </c>
      <c r="F2840" s="7">
        <v>1050</v>
      </c>
      <c r="G2840" s="7">
        <v>21</v>
      </c>
      <c r="H2840" s="8" t="s">
        <v>255</v>
      </c>
    </row>
    <row r="2841" spans="1:8">
      <c r="A2841" s="6" t="s">
        <v>513</v>
      </c>
      <c r="B2841" s="7" t="s">
        <v>465</v>
      </c>
      <c r="C2841" s="7" t="s">
        <v>377</v>
      </c>
      <c r="D2841" s="7" t="s">
        <v>466</v>
      </c>
      <c r="E2841" s="7">
        <v>43753</v>
      </c>
      <c r="F2841" s="7">
        <v>51814</v>
      </c>
      <c r="G2841" s="7">
        <v>2467</v>
      </c>
      <c r="H2841" s="8" t="s">
        <v>514</v>
      </c>
    </row>
    <row r="2842" spans="1:8">
      <c r="A2842" s="6" t="s">
        <v>513</v>
      </c>
      <c r="B2842" s="7" t="s">
        <v>465</v>
      </c>
      <c r="C2842" s="7" t="s">
        <v>436</v>
      </c>
      <c r="D2842" s="7" t="s">
        <v>466</v>
      </c>
      <c r="E2842" s="7">
        <v>21138</v>
      </c>
      <c r="F2842" s="7">
        <v>39802</v>
      </c>
      <c r="G2842" s="7">
        <v>1120</v>
      </c>
      <c r="H2842" s="8" t="s">
        <v>435</v>
      </c>
    </row>
    <row r="2843" spans="1:8">
      <c r="A2843" s="6" t="s">
        <v>513</v>
      </c>
      <c r="B2843" s="7" t="s">
        <v>465</v>
      </c>
      <c r="C2843" s="7" t="s">
        <v>273</v>
      </c>
      <c r="D2843" s="7" t="s">
        <v>466</v>
      </c>
      <c r="E2843" s="7">
        <v>17569</v>
      </c>
      <c r="F2843" s="7">
        <v>31992</v>
      </c>
      <c r="G2843" s="7">
        <v>645</v>
      </c>
      <c r="H2843" s="8" t="s">
        <v>355</v>
      </c>
    </row>
    <row r="2844" spans="1:8">
      <c r="A2844" s="6" t="s">
        <v>513</v>
      </c>
      <c r="B2844" s="7" t="s">
        <v>465</v>
      </c>
      <c r="C2844" s="7" t="s">
        <v>278</v>
      </c>
      <c r="D2844" s="7" t="s">
        <v>466</v>
      </c>
      <c r="E2844" s="7">
        <v>68012</v>
      </c>
      <c r="F2844" s="7">
        <v>80290</v>
      </c>
      <c r="G2844" s="7">
        <v>2535</v>
      </c>
      <c r="H2844" s="8" t="s">
        <v>515</v>
      </c>
    </row>
    <row r="2845" spans="1:8">
      <c r="A2845" s="6" t="s">
        <v>513</v>
      </c>
      <c r="B2845" s="7" t="s">
        <v>465</v>
      </c>
      <c r="C2845" s="7" t="s">
        <v>516</v>
      </c>
      <c r="D2845" s="7" t="s">
        <v>466</v>
      </c>
      <c r="E2845" s="7">
        <v>2</v>
      </c>
      <c r="F2845" s="7">
        <v>2</v>
      </c>
      <c r="G2845" s="7">
        <v>2</v>
      </c>
      <c r="H2845" s="8" t="s">
        <v>255</v>
      </c>
    </row>
    <row r="2846" spans="1:8">
      <c r="A2846" s="6" t="s">
        <v>513</v>
      </c>
      <c r="B2846" s="7" t="s">
        <v>465</v>
      </c>
      <c r="C2846" s="7" t="s">
        <v>357</v>
      </c>
      <c r="D2846" s="7" t="s">
        <v>466</v>
      </c>
      <c r="E2846" s="7">
        <v>1163</v>
      </c>
      <c r="F2846" s="7">
        <v>1163</v>
      </c>
      <c r="G2846" s="7">
        <v>320</v>
      </c>
      <c r="H2846" s="8" t="s">
        <v>384</v>
      </c>
    </row>
    <row r="2847" spans="1:8">
      <c r="A2847" s="6" t="s">
        <v>513</v>
      </c>
      <c r="B2847" s="7" t="s">
        <v>465</v>
      </c>
      <c r="C2847" s="7" t="s">
        <v>263</v>
      </c>
      <c r="D2847" s="7" t="s">
        <v>466</v>
      </c>
      <c r="E2847" s="7">
        <v>19840</v>
      </c>
      <c r="F2847" s="7">
        <v>24949</v>
      </c>
      <c r="G2847" s="7">
        <v>869</v>
      </c>
      <c r="H2847" s="8" t="s">
        <v>416</v>
      </c>
    </row>
    <row r="2848" spans="1:8">
      <c r="A2848" s="6" t="s">
        <v>513</v>
      </c>
      <c r="B2848" s="7" t="s">
        <v>252</v>
      </c>
      <c r="C2848" s="7" t="s">
        <v>253</v>
      </c>
      <c r="D2848" s="7" t="s">
        <v>254</v>
      </c>
      <c r="E2848" s="7">
        <v>114255</v>
      </c>
      <c r="F2848" s="7">
        <v>114255</v>
      </c>
      <c r="G2848" s="7">
        <v>2721</v>
      </c>
      <c r="H2848" s="8" t="s">
        <v>255</v>
      </c>
    </row>
    <row r="2849" spans="1:8">
      <c r="A2849" s="6" t="s">
        <v>513</v>
      </c>
      <c r="B2849" s="7" t="s">
        <v>256</v>
      </c>
      <c r="C2849" s="7" t="s">
        <v>168</v>
      </c>
      <c r="D2849" s="7" t="s">
        <v>257</v>
      </c>
      <c r="E2849" s="7">
        <v>913</v>
      </c>
      <c r="F2849" s="7">
        <v>913</v>
      </c>
      <c r="G2849" s="7">
        <v>36</v>
      </c>
      <c r="H2849" s="8" t="s">
        <v>255</v>
      </c>
    </row>
    <row r="2850" spans="1:8">
      <c r="A2850" s="6" t="s">
        <v>513</v>
      </c>
      <c r="B2850" s="7" t="s">
        <v>256</v>
      </c>
      <c r="C2850" s="7" t="s">
        <v>116</v>
      </c>
      <c r="D2850" s="7" t="s">
        <v>257</v>
      </c>
      <c r="E2850" s="7">
        <v>1589</v>
      </c>
      <c r="F2850" s="7">
        <v>1589</v>
      </c>
      <c r="G2850" s="7">
        <v>41</v>
      </c>
      <c r="H2850" s="8" t="s">
        <v>255</v>
      </c>
    </row>
    <row r="2851" spans="1:8">
      <c r="A2851" s="6" t="s">
        <v>513</v>
      </c>
      <c r="B2851" s="7" t="s">
        <v>256</v>
      </c>
      <c r="C2851" s="7" t="s">
        <v>112</v>
      </c>
      <c r="D2851" s="7" t="s">
        <v>257</v>
      </c>
      <c r="E2851" s="7">
        <v>9692</v>
      </c>
      <c r="F2851" s="7">
        <v>9692</v>
      </c>
      <c r="G2851" s="7">
        <v>1003</v>
      </c>
      <c r="H2851" s="8" t="s">
        <v>255</v>
      </c>
    </row>
    <row r="2852" spans="1:8">
      <c r="A2852" s="6" t="s">
        <v>513</v>
      </c>
      <c r="B2852" s="7" t="s">
        <v>256</v>
      </c>
      <c r="C2852" s="7" t="s">
        <v>184</v>
      </c>
      <c r="D2852" s="7" t="s">
        <v>257</v>
      </c>
      <c r="E2852" s="7">
        <v>287</v>
      </c>
      <c r="F2852" s="7">
        <v>287</v>
      </c>
      <c r="G2852" s="7">
        <v>181</v>
      </c>
      <c r="H2852" s="8" t="s">
        <v>255</v>
      </c>
    </row>
    <row r="2853" spans="1:8">
      <c r="A2853" s="6" t="s">
        <v>513</v>
      </c>
      <c r="B2853" s="7" t="s">
        <v>256</v>
      </c>
      <c r="C2853" s="7" t="s">
        <v>179</v>
      </c>
      <c r="D2853" s="7" t="s">
        <v>257</v>
      </c>
      <c r="E2853" s="7">
        <v>197</v>
      </c>
      <c r="F2853" s="7">
        <v>197</v>
      </c>
      <c r="G2853" s="7">
        <v>29</v>
      </c>
      <c r="H2853" s="8" t="s">
        <v>255</v>
      </c>
    </row>
    <row r="2854" spans="1:8">
      <c r="A2854" s="6" t="s">
        <v>513</v>
      </c>
      <c r="B2854" s="7" t="s">
        <v>256</v>
      </c>
      <c r="C2854" s="7" t="s">
        <v>55</v>
      </c>
      <c r="D2854" s="7" t="s">
        <v>257</v>
      </c>
      <c r="E2854" s="7">
        <v>342</v>
      </c>
      <c r="F2854" s="7">
        <v>342</v>
      </c>
      <c r="G2854" s="7">
        <v>5</v>
      </c>
      <c r="H2854" s="8" t="s">
        <v>255</v>
      </c>
    </row>
    <row r="2855" spans="1:8">
      <c r="A2855" s="6" t="s">
        <v>513</v>
      </c>
      <c r="B2855" s="7" t="s">
        <v>256</v>
      </c>
      <c r="C2855" s="7" t="s">
        <v>158</v>
      </c>
      <c r="D2855" s="7" t="s">
        <v>257</v>
      </c>
      <c r="E2855" s="7">
        <v>2604</v>
      </c>
      <c r="F2855" s="7">
        <v>2669</v>
      </c>
      <c r="G2855" s="7">
        <v>422</v>
      </c>
      <c r="H2855" s="8" t="s">
        <v>255</v>
      </c>
    </row>
    <row r="2856" spans="1:8">
      <c r="A2856" s="6" t="s">
        <v>513</v>
      </c>
      <c r="B2856" s="7" t="s">
        <v>256</v>
      </c>
      <c r="C2856" s="7" t="s">
        <v>408</v>
      </c>
      <c r="D2856" s="7" t="s">
        <v>257</v>
      </c>
      <c r="E2856" s="7">
        <v>1768</v>
      </c>
      <c r="F2856" s="7">
        <v>1768</v>
      </c>
      <c r="G2856" s="7">
        <v>349</v>
      </c>
      <c r="H2856" s="8" t="s">
        <v>255</v>
      </c>
    </row>
    <row r="2857" spans="1:8">
      <c r="A2857" s="6" t="s">
        <v>513</v>
      </c>
      <c r="B2857" s="7" t="s">
        <v>256</v>
      </c>
      <c r="C2857" s="7" t="s">
        <v>373</v>
      </c>
      <c r="D2857" s="7" t="s">
        <v>257</v>
      </c>
      <c r="E2857" s="7">
        <v>2736</v>
      </c>
      <c r="F2857" s="7">
        <v>2736</v>
      </c>
      <c r="G2857" s="7">
        <v>2</v>
      </c>
      <c r="H2857" s="8" t="s">
        <v>255</v>
      </c>
    </row>
    <row r="2858" spans="1:8">
      <c r="A2858" s="6" t="s">
        <v>513</v>
      </c>
      <c r="B2858" s="7" t="s">
        <v>256</v>
      </c>
      <c r="C2858" s="7" t="s">
        <v>259</v>
      </c>
      <c r="D2858" s="7" t="s">
        <v>257</v>
      </c>
      <c r="E2858" s="7">
        <v>59</v>
      </c>
      <c r="F2858" s="7">
        <v>451</v>
      </c>
      <c r="G2858" s="7">
        <v>3</v>
      </c>
      <c r="H2858" s="8" t="s">
        <v>255</v>
      </c>
    </row>
    <row r="2859" spans="1:8">
      <c r="A2859" s="6" t="s">
        <v>513</v>
      </c>
      <c r="B2859" s="7" t="s">
        <v>256</v>
      </c>
      <c r="C2859" s="7" t="s">
        <v>260</v>
      </c>
      <c r="D2859" s="7" t="s">
        <v>257</v>
      </c>
      <c r="E2859" s="7">
        <v>660</v>
      </c>
      <c r="F2859" s="7">
        <v>660</v>
      </c>
      <c r="G2859" s="7">
        <v>49</v>
      </c>
      <c r="H2859" s="8" t="s">
        <v>255</v>
      </c>
    </row>
    <row r="2860" spans="1:8">
      <c r="A2860" s="6" t="s">
        <v>513</v>
      </c>
      <c r="B2860" s="7" t="s">
        <v>256</v>
      </c>
      <c r="C2860" s="7" t="s">
        <v>412</v>
      </c>
      <c r="D2860" s="7" t="s">
        <v>257</v>
      </c>
      <c r="E2860" s="7">
        <v>106</v>
      </c>
      <c r="F2860" s="7">
        <v>106</v>
      </c>
      <c r="G2860" s="7">
        <v>8</v>
      </c>
      <c r="H2860" s="8" t="s">
        <v>255</v>
      </c>
    </row>
    <row r="2861" spans="1:8">
      <c r="A2861" s="6" t="s">
        <v>513</v>
      </c>
      <c r="B2861" s="7" t="s">
        <v>256</v>
      </c>
      <c r="C2861" s="7" t="s">
        <v>37</v>
      </c>
      <c r="D2861" s="7" t="s">
        <v>257</v>
      </c>
      <c r="E2861" s="7">
        <v>341</v>
      </c>
      <c r="F2861" s="7">
        <v>341</v>
      </c>
      <c r="G2861" s="7">
        <v>39</v>
      </c>
      <c r="H2861" s="8" t="s">
        <v>255</v>
      </c>
    </row>
    <row r="2862" spans="1:8">
      <c r="A2862" s="6" t="s">
        <v>513</v>
      </c>
      <c r="B2862" s="7" t="s">
        <v>256</v>
      </c>
      <c r="C2862" s="7" t="s">
        <v>261</v>
      </c>
      <c r="D2862" s="7" t="s">
        <v>257</v>
      </c>
      <c r="E2862" s="7">
        <v>4108</v>
      </c>
      <c r="F2862" s="7">
        <v>4108</v>
      </c>
      <c r="G2862" s="7">
        <v>3</v>
      </c>
      <c r="H2862" s="8" t="s">
        <v>255</v>
      </c>
    </row>
    <row r="2863" spans="1:8">
      <c r="A2863" s="6" t="s">
        <v>513</v>
      </c>
      <c r="B2863" s="7" t="s">
        <v>256</v>
      </c>
      <c r="C2863" s="7" t="s">
        <v>344</v>
      </c>
      <c r="D2863" s="7" t="s">
        <v>257</v>
      </c>
      <c r="E2863" s="7">
        <v>8209</v>
      </c>
      <c r="F2863" s="7">
        <v>8209</v>
      </c>
      <c r="G2863" s="7">
        <v>136</v>
      </c>
      <c r="H2863" s="8" t="s">
        <v>255</v>
      </c>
    </row>
    <row r="2864" spans="1:8">
      <c r="A2864" s="6" t="s">
        <v>513</v>
      </c>
      <c r="B2864" s="7" t="s">
        <v>256</v>
      </c>
      <c r="C2864" s="7" t="s">
        <v>296</v>
      </c>
      <c r="D2864" s="7" t="s">
        <v>257</v>
      </c>
      <c r="E2864" s="7">
        <v>952</v>
      </c>
      <c r="F2864" s="7">
        <v>952</v>
      </c>
      <c r="G2864" s="7">
        <v>31</v>
      </c>
      <c r="H2864" s="8" t="s">
        <v>255</v>
      </c>
    </row>
    <row r="2865" spans="1:8">
      <c r="A2865" s="6" t="s">
        <v>513</v>
      </c>
      <c r="B2865" s="7" t="s">
        <v>256</v>
      </c>
      <c r="C2865" s="7" t="s">
        <v>418</v>
      </c>
      <c r="D2865" s="7" t="s">
        <v>257</v>
      </c>
      <c r="E2865" s="7">
        <v>562</v>
      </c>
      <c r="F2865" s="7">
        <v>562</v>
      </c>
      <c r="G2865" s="7">
        <v>13</v>
      </c>
      <c r="H2865" s="8" t="s">
        <v>255</v>
      </c>
    </row>
    <row r="2866" spans="1:8">
      <c r="A2866" s="6" t="s">
        <v>513</v>
      </c>
      <c r="B2866" s="7" t="s">
        <v>256</v>
      </c>
      <c r="C2866" s="7" t="s">
        <v>508</v>
      </c>
      <c r="D2866" s="7" t="s">
        <v>257</v>
      </c>
      <c r="E2866" s="7">
        <v>434</v>
      </c>
      <c r="F2866" s="7">
        <v>434</v>
      </c>
      <c r="G2866" s="7">
        <v>17</v>
      </c>
      <c r="H2866" s="8" t="s">
        <v>255</v>
      </c>
    </row>
    <row r="2867" spans="1:8">
      <c r="A2867" s="6" t="s">
        <v>513</v>
      </c>
      <c r="B2867" s="7" t="s">
        <v>256</v>
      </c>
      <c r="C2867" s="7" t="s">
        <v>335</v>
      </c>
      <c r="D2867" s="7" t="s">
        <v>257</v>
      </c>
      <c r="E2867" s="7">
        <v>5986</v>
      </c>
      <c r="F2867" s="7">
        <v>5986</v>
      </c>
      <c r="G2867" s="7">
        <v>113</v>
      </c>
      <c r="H2867" s="8" t="s">
        <v>255</v>
      </c>
    </row>
    <row r="2868" spans="1:8">
      <c r="A2868" s="6" t="s">
        <v>513</v>
      </c>
      <c r="B2868" s="7" t="s">
        <v>256</v>
      </c>
      <c r="C2868" s="7" t="s">
        <v>203</v>
      </c>
      <c r="D2868" s="7" t="s">
        <v>257</v>
      </c>
      <c r="E2868" s="7">
        <v>6777</v>
      </c>
      <c r="F2868" s="7">
        <v>6777</v>
      </c>
      <c r="G2868" s="7">
        <v>128</v>
      </c>
      <c r="H2868" s="8" t="s">
        <v>255</v>
      </c>
    </row>
    <row r="2869" spans="1:8">
      <c r="A2869" s="6" t="s">
        <v>513</v>
      </c>
      <c r="B2869" s="7" t="s">
        <v>256</v>
      </c>
      <c r="C2869" s="7" t="s">
        <v>299</v>
      </c>
      <c r="D2869" s="7" t="s">
        <v>257</v>
      </c>
      <c r="E2869" s="7">
        <v>3244</v>
      </c>
      <c r="F2869" s="7">
        <v>3244</v>
      </c>
      <c r="G2869" s="7">
        <v>77</v>
      </c>
      <c r="H2869" s="8" t="s">
        <v>255</v>
      </c>
    </row>
    <row r="2870" spans="1:8">
      <c r="A2870" s="6" t="s">
        <v>513</v>
      </c>
      <c r="B2870" s="7" t="s">
        <v>264</v>
      </c>
      <c r="C2870" s="7" t="s">
        <v>269</v>
      </c>
      <c r="D2870" s="7" t="s">
        <v>265</v>
      </c>
      <c r="E2870" s="7">
        <v>3708</v>
      </c>
      <c r="F2870" s="7">
        <v>3708</v>
      </c>
      <c r="G2870" s="7">
        <v>1460</v>
      </c>
      <c r="H2870" s="8" t="s">
        <v>517</v>
      </c>
    </row>
    <row r="2871" spans="1:8">
      <c r="A2871" s="6" t="s">
        <v>513</v>
      </c>
      <c r="B2871" s="7" t="s">
        <v>264</v>
      </c>
      <c r="C2871" s="7" t="s">
        <v>273</v>
      </c>
      <c r="D2871" s="7" t="s">
        <v>265</v>
      </c>
      <c r="E2871" s="7">
        <v>33190</v>
      </c>
      <c r="F2871" s="7">
        <v>33334</v>
      </c>
      <c r="G2871" s="7">
        <v>950</v>
      </c>
      <c r="H2871" s="8" t="s">
        <v>518</v>
      </c>
    </row>
    <row r="2872" spans="1:8">
      <c r="A2872" s="6" t="s">
        <v>513</v>
      </c>
      <c r="B2872" s="7" t="s">
        <v>264</v>
      </c>
      <c r="C2872" s="7" t="s">
        <v>343</v>
      </c>
      <c r="D2872" s="7" t="s">
        <v>265</v>
      </c>
      <c r="E2872" s="7">
        <v>950</v>
      </c>
      <c r="F2872" s="7">
        <v>950</v>
      </c>
      <c r="G2872" s="7">
        <v>20</v>
      </c>
      <c r="H2872" s="8" t="s">
        <v>375</v>
      </c>
    </row>
    <row r="2873" spans="1:8">
      <c r="A2873" s="6" t="s">
        <v>513</v>
      </c>
      <c r="B2873" s="7" t="s">
        <v>264</v>
      </c>
      <c r="C2873" s="7" t="s">
        <v>278</v>
      </c>
      <c r="D2873" s="7" t="s">
        <v>265</v>
      </c>
      <c r="E2873" s="7">
        <v>90828</v>
      </c>
      <c r="F2873" s="7">
        <v>91243</v>
      </c>
      <c r="G2873" s="7">
        <v>2873</v>
      </c>
      <c r="H2873" s="8" t="s">
        <v>519</v>
      </c>
    </row>
    <row r="2874" spans="1:8">
      <c r="A2874" s="6" t="s">
        <v>513</v>
      </c>
      <c r="B2874" s="7" t="s">
        <v>264</v>
      </c>
      <c r="C2874" s="7" t="s">
        <v>434</v>
      </c>
      <c r="D2874" s="7" t="s">
        <v>265</v>
      </c>
      <c r="E2874" s="7">
        <v>15</v>
      </c>
      <c r="F2874" s="7">
        <v>90</v>
      </c>
      <c r="G2874" s="7">
        <v>15</v>
      </c>
      <c r="H2874" s="8" t="s">
        <v>275</v>
      </c>
    </row>
    <row r="2875" spans="1:8">
      <c r="A2875" s="6" t="s">
        <v>513</v>
      </c>
      <c r="B2875" s="7" t="s">
        <v>264</v>
      </c>
      <c r="C2875" s="7" t="s">
        <v>357</v>
      </c>
      <c r="D2875" s="7" t="s">
        <v>265</v>
      </c>
      <c r="E2875" s="7">
        <v>3253</v>
      </c>
      <c r="F2875" s="7">
        <v>3253</v>
      </c>
      <c r="G2875" s="7">
        <v>1098</v>
      </c>
      <c r="H2875" s="8" t="s">
        <v>352</v>
      </c>
    </row>
    <row r="2876" spans="1:8">
      <c r="A2876" s="6" t="s">
        <v>513</v>
      </c>
      <c r="B2876" s="7" t="s">
        <v>264</v>
      </c>
      <c r="C2876" s="7" t="s">
        <v>312</v>
      </c>
      <c r="D2876" s="7" t="s">
        <v>265</v>
      </c>
      <c r="E2876" s="7">
        <v>722</v>
      </c>
      <c r="F2876" s="7">
        <v>722</v>
      </c>
      <c r="G2876" s="7">
        <v>214</v>
      </c>
      <c r="H2876" s="8" t="s">
        <v>384</v>
      </c>
    </row>
    <row r="2877" spans="1:8">
      <c r="A2877" s="6" t="s">
        <v>513</v>
      </c>
      <c r="B2877" s="7" t="s">
        <v>264</v>
      </c>
      <c r="C2877" s="7" t="s">
        <v>507</v>
      </c>
      <c r="D2877" s="7" t="s">
        <v>265</v>
      </c>
      <c r="E2877" s="7">
        <v>218</v>
      </c>
      <c r="F2877" s="7">
        <v>218</v>
      </c>
      <c r="G2877" s="7">
        <v>97</v>
      </c>
      <c r="H2877" s="8" t="s">
        <v>268</v>
      </c>
    </row>
    <row r="2878" spans="1:8">
      <c r="A2878" s="6" t="s">
        <v>513</v>
      </c>
      <c r="B2878" s="7" t="s">
        <v>264</v>
      </c>
      <c r="C2878" s="7" t="s">
        <v>520</v>
      </c>
      <c r="D2878" s="7" t="s">
        <v>265</v>
      </c>
      <c r="E2878" s="7">
        <v>2320</v>
      </c>
      <c r="F2878" s="7">
        <v>3008</v>
      </c>
      <c r="G2878" s="7">
        <v>161</v>
      </c>
      <c r="H2878" s="8" t="s">
        <v>277</v>
      </c>
    </row>
    <row r="2879" spans="1:8">
      <c r="A2879" s="6" t="s">
        <v>513</v>
      </c>
      <c r="B2879" s="7" t="s">
        <v>264</v>
      </c>
      <c r="C2879" s="7" t="s">
        <v>263</v>
      </c>
      <c r="D2879" s="7" t="s">
        <v>265</v>
      </c>
      <c r="E2879" s="7">
        <v>15032</v>
      </c>
      <c r="F2879" s="7">
        <v>15219</v>
      </c>
      <c r="G2879" s="7">
        <v>530</v>
      </c>
      <c r="H2879" s="8" t="s">
        <v>407</v>
      </c>
    </row>
    <row r="2880" spans="1:8">
      <c r="A2880" s="6" t="s">
        <v>513</v>
      </c>
      <c r="B2880" s="7" t="s">
        <v>281</v>
      </c>
      <c r="C2880" s="7" t="s">
        <v>124</v>
      </c>
      <c r="D2880" s="7" t="s">
        <v>283</v>
      </c>
      <c r="E2880" s="7">
        <v>480</v>
      </c>
      <c r="F2880" s="7">
        <v>3295</v>
      </c>
      <c r="G2880" s="7">
        <v>257</v>
      </c>
      <c r="H2880" s="8" t="s">
        <v>255</v>
      </c>
    </row>
    <row r="2881" spans="1:8">
      <c r="A2881" s="6" t="s">
        <v>513</v>
      </c>
      <c r="B2881" s="7" t="s">
        <v>281</v>
      </c>
      <c r="C2881" s="7" t="s">
        <v>284</v>
      </c>
      <c r="D2881" s="7" t="s">
        <v>283</v>
      </c>
      <c r="E2881" s="7">
        <v>1694</v>
      </c>
      <c r="F2881" s="7">
        <v>9981</v>
      </c>
      <c r="G2881" s="7">
        <v>546</v>
      </c>
      <c r="H2881" s="8" t="s">
        <v>255</v>
      </c>
    </row>
    <row r="2882" spans="1:8">
      <c r="A2882" s="6" t="s">
        <v>513</v>
      </c>
      <c r="B2882" s="7" t="s">
        <v>281</v>
      </c>
      <c r="C2882" s="7" t="s">
        <v>343</v>
      </c>
      <c r="D2882" s="7" t="s">
        <v>283</v>
      </c>
      <c r="E2882" s="7">
        <v>569</v>
      </c>
      <c r="F2882" s="7">
        <v>2644</v>
      </c>
      <c r="G2882" s="7">
        <v>260</v>
      </c>
      <c r="H2882" s="8" t="s">
        <v>255</v>
      </c>
    </row>
    <row r="2883" spans="1:8">
      <c r="A2883" s="6" t="s">
        <v>513</v>
      </c>
      <c r="B2883" s="7" t="s">
        <v>281</v>
      </c>
      <c r="C2883" s="7" t="s">
        <v>363</v>
      </c>
      <c r="D2883" s="7" t="s">
        <v>283</v>
      </c>
      <c r="E2883" s="7">
        <v>1415</v>
      </c>
      <c r="F2883" s="7">
        <v>8087</v>
      </c>
      <c r="G2883" s="7">
        <v>544</v>
      </c>
      <c r="H2883" s="8" t="s">
        <v>255</v>
      </c>
    </row>
    <row r="2884" spans="1:8">
      <c r="A2884" s="6" t="s">
        <v>513</v>
      </c>
      <c r="B2884" s="7" t="s">
        <v>281</v>
      </c>
      <c r="C2884" s="7" t="s">
        <v>431</v>
      </c>
      <c r="D2884" s="7" t="s">
        <v>283</v>
      </c>
      <c r="E2884" s="7">
        <v>609</v>
      </c>
      <c r="F2884" s="7">
        <v>4171</v>
      </c>
      <c r="G2884" s="7">
        <v>290</v>
      </c>
      <c r="H2884" s="8" t="s">
        <v>255</v>
      </c>
    </row>
    <row r="2885" spans="1:8">
      <c r="A2885" s="6" t="s">
        <v>513</v>
      </c>
      <c r="B2885" s="7" t="s">
        <v>281</v>
      </c>
      <c r="C2885" s="7" t="s">
        <v>489</v>
      </c>
      <c r="D2885" s="7" t="s">
        <v>283</v>
      </c>
      <c r="E2885" s="7">
        <v>135</v>
      </c>
      <c r="F2885" s="7">
        <v>987</v>
      </c>
      <c r="G2885" s="7">
        <v>75</v>
      </c>
      <c r="H2885" s="8" t="s">
        <v>255</v>
      </c>
    </row>
    <row r="2886" spans="1:8">
      <c r="A2886" s="6" t="s">
        <v>513</v>
      </c>
      <c r="B2886" s="7" t="s">
        <v>281</v>
      </c>
      <c r="C2886" s="7" t="s">
        <v>296</v>
      </c>
      <c r="D2886" s="7" t="s">
        <v>283</v>
      </c>
      <c r="E2886" s="7">
        <v>261</v>
      </c>
      <c r="F2886" s="7">
        <v>1802</v>
      </c>
      <c r="G2886" s="7">
        <v>160</v>
      </c>
      <c r="H2886" s="8" t="s">
        <v>255</v>
      </c>
    </row>
    <row r="2887" spans="1:8">
      <c r="A2887" s="6" t="s">
        <v>513</v>
      </c>
      <c r="B2887" s="7" t="s">
        <v>281</v>
      </c>
      <c r="C2887" s="7" t="s">
        <v>520</v>
      </c>
      <c r="D2887" s="7" t="s">
        <v>283</v>
      </c>
      <c r="E2887" s="7">
        <v>78</v>
      </c>
      <c r="F2887" s="7">
        <v>513</v>
      </c>
      <c r="G2887" s="7">
        <v>49</v>
      </c>
      <c r="H2887" s="8" t="s">
        <v>255</v>
      </c>
    </row>
    <row r="2888" spans="1:8">
      <c r="A2888" s="6" t="s">
        <v>513</v>
      </c>
      <c r="B2888" s="7" t="s">
        <v>281</v>
      </c>
      <c r="C2888" s="7" t="s">
        <v>286</v>
      </c>
      <c r="D2888" s="7" t="s">
        <v>283</v>
      </c>
      <c r="E2888" s="7">
        <v>642</v>
      </c>
      <c r="F2888" s="7">
        <v>4300</v>
      </c>
      <c r="G2888" s="7">
        <v>329</v>
      </c>
      <c r="H2888" s="8" t="s">
        <v>255</v>
      </c>
    </row>
    <row r="2889" spans="1:8">
      <c r="A2889" s="6" t="s">
        <v>513</v>
      </c>
      <c r="B2889" s="7" t="s">
        <v>281</v>
      </c>
      <c r="C2889" s="7" t="s">
        <v>521</v>
      </c>
      <c r="D2889" s="7" t="s">
        <v>283</v>
      </c>
      <c r="E2889" s="7">
        <v>1426</v>
      </c>
      <c r="F2889" s="7">
        <v>7239</v>
      </c>
      <c r="G2889" s="7">
        <v>521</v>
      </c>
      <c r="H2889" s="8" t="s">
        <v>255</v>
      </c>
    </row>
    <row r="2890" spans="1:8">
      <c r="A2890" s="6" t="s">
        <v>513</v>
      </c>
      <c r="B2890" s="7" t="s">
        <v>281</v>
      </c>
      <c r="C2890" s="7" t="s">
        <v>522</v>
      </c>
      <c r="D2890" s="7" t="s">
        <v>283</v>
      </c>
      <c r="E2890" s="7">
        <v>102</v>
      </c>
      <c r="F2890" s="7">
        <v>580</v>
      </c>
      <c r="G2890" s="7">
        <v>66</v>
      </c>
      <c r="H2890" s="8" t="s">
        <v>255</v>
      </c>
    </row>
    <row r="2891" spans="1:8">
      <c r="A2891" s="6" t="s">
        <v>513</v>
      </c>
      <c r="B2891" s="7" t="s">
        <v>281</v>
      </c>
      <c r="C2891" s="7" t="s">
        <v>289</v>
      </c>
      <c r="D2891" s="7" t="s">
        <v>283</v>
      </c>
      <c r="E2891" s="7">
        <v>2015</v>
      </c>
      <c r="F2891" s="7">
        <v>11470</v>
      </c>
      <c r="G2891" s="7">
        <v>573</v>
      </c>
      <c r="H2891" s="8" t="s">
        <v>255</v>
      </c>
    </row>
    <row r="2892" spans="1:8">
      <c r="A2892" s="6" t="s">
        <v>513</v>
      </c>
      <c r="B2892" s="7" t="s">
        <v>290</v>
      </c>
      <c r="C2892" s="7" t="s">
        <v>24</v>
      </c>
      <c r="D2892" s="7" t="s">
        <v>360</v>
      </c>
      <c r="E2892" s="7">
        <v>363</v>
      </c>
      <c r="F2892" s="7">
        <v>363</v>
      </c>
      <c r="G2892" s="7">
        <v>28</v>
      </c>
      <c r="H2892" s="8" t="s">
        <v>255</v>
      </c>
    </row>
    <row r="2893" spans="1:8">
      <c r="A2893" s="6" t="s">
        <v>513</v>
      </c>
      <c r="B2893" s="7" t="s">
        <v>290</v>
      </c>
      <c r="C2893" s="7" t="s">
        <v>24</v>
      </c>
      <c r="D2893" s="7" t="s">
        <v>361</v>
      </c>
      <c r="E2893" s="7">
        <v>131</v>
      </c>
      <c r="F2893" s="7">
        <v>131</v>
      </c>
      <c r="G2893" s="7">
        <v>15</v>
      </c>
      <c r="H2893" s="8" t="s">
        <v>255</v>
      </c>
    </row>
    <row r="2894" spans="1:8">
      <c r="A2894" s="6" t="s">
        <v>513</v>
      </c>
      <c r="B2894" s="7" t="s">
        <v>290</v>
      </c>
      <c r="C2894" s="7" t="s">
        <v>84</v>
      </c>
      <c r="D2894" s="7" t="s">
        <v>292</v>
      </c>
      <c r="E2894" s="7">
        <v>5812</v>
      </c>
      <c r="F2894" s="7">
        <v>5812</v>
      </c>
      <c r="G2894" s="7">
        <v>106</v>
      </c>
      <c r="H2894" s="8" t="s">
        <v>255</v>
      </c>
    </row>
    <row r="2895" spans="1:8">
      <c r="A2895" s="6" t="s">
        <v>513</v>
      </c>
      <c r="B2895" s="7" t="s">
        <v>290</v>
      </c>
      <c r="C2895" s="7" t="s">
        <v>291</v>
      </c>
      <c r="D2895" s="7" t="s">
        <v>301</v>
      </c>
      <c r="E2895" s="7">
        <v>1705</v>
      </c>
      <c r="F2895" s="7">
        <v>10415</v>
      </c>
      <c r="G2895" s="7">
        <v>125</v>
      </c>
      <c r="H2895" s="8" t="s">
        <v>255</v>
      </c>
    </row>
    <row r="2896" spans="1:8">
      <c r="A2896" s="6" t="s">
        <v>513</v>
      </c>
      <c r="B2896" s="7" t="s">
        <v>290</v>
      </c>
      <c r="C2896" s="7" t="s">
        <v>291</v>
      </c>
      <c r="D2896" s="7" t="s">
        <v>304</v>
      </c>
      <c r="E2896" s="7">
        <v>220</v>
      </c>
      <c r="F2896" s="7">
        <v>1134</v>
      </c>
      <c r="G2896" s="7">
        <v>34</v>
      </c>
      <c r="H2896" s="8" t="s">
        <v>255</v>
      </c>
    </row>
    <row r="2897" spans="1:8">
      <c r="A2897" s="6" t="s">
        <v>513</v>
      </c>
      <c r="B2897" s="7" t="s">
        <v>290</v>
      </c>
      <c r="C2897" s="7" t="s">
        <v>291</v>
      </c>
      <c r="D2897" s="7" t="s">
        <v>336</v>
      </c>
      <c r="E2897" s="7">
        <v>6103</v>
      </c>
      <c r="F2897" s="7">
        <v>6103</v>
      </c>
      <c r="G2897" s="7">
        <v>117</v>
      </c>
      <c r="H2897" s="8" t="s">
        <v>255</v>
      </c>
    </row>
    <row r="2898" spans="1:8">
      <c r="A2898" s="6" t="s">
        <v>513</v>
      </c>
      <c r="B2898" s="7" t="s">
        <v>290</v>
      </c>
      <c r="C2898" s="7" t="s">
        <v>122</v>
      </c>
      <c r="D2898" s="7" t="s">
        <v>292</v>
      </c>
      <c r="E2898" s="7">
        <v>4115</v>
      </c>
      <c r="F2898" s="7">
        <v>4115</v>
      </c>
      <c r="G2898" s="7">
        <v>69</v>
      </c>
      <c r="H2898" s="8" t="s">
        <v>255</v>
      </c>
    </row>
    <row r="2899" spans="1:8">
      <c r="A2899" s="6" t="s">
        <v>513</v>
      </c>
      <c r="B2899" s="7" t="s">
        <v>290</v>
      </c>
      <c r="C2899" s="7" t="s">
        <v>125</v>
      </c>
      <c r="D2899" s="7" t="s">
        <v>292</v>
      </c>
      <c r="E2899" s="7">
        <v>4045</v>
      </c>
      <c r="F2899" s="7">
        <v>4045</v>
      </c>
      <c r="G2899" s="7">
        <v>76</v>
      </c>
      <c r="H2899" s="8" t="s">
        <v>255</v>
      </c>
    </row>
    <row r="2900" spans="1:8">
      <c r="A2900" s="6" t="s">
        <v>513</v>
      </c>
      <c r="B2900" s="7" t="s">
        <v>290</v>
      </c>
      <c r="C2900" s="7" t="s">
        <v>129</v>
      </c>
      <c r="D2900" s="7" t="s">
        <v>292</v>
      </c>
      <c r="E2900" s="7">
        <v>3884</v>
      </c>
      <c r="F2900" s="7">
        <v>3884</v>
      </c>
      <c r="G2900" s="7">
        <v>66</v>
      </c>
      <c r="H2900" s="8" t="s">
        <v>255</v>
      </c>
    </row>
    <row r="2901" spans="1:8">
      <c r="A2901" s="6" t="s">
        <v>513</v>
      </c>
      <c r="B2901" s="7" t="s">
        <v>290</v>
      </c>
      <c r="C2901" s="7" t="s">
        <v>126</v>
      </c>
      <c r="D2901" s="7" t="s">
        <v>292</v>
      </c>
      <c r="E2901" s="7">
        <v>4227</v>
      </c>
      <c r="F2901" s="7">
        <v>4227</v>
      </c>
      <c r="G2901" s="7">
        <v>78</v>
      </c>
      <c r="H2901" s="8" t="s">
        <v>255</v>
      </c>
    </row>
    <row r="2902" spans="1:8">
      <c r="A2902" s="6" t="s">
        <v>513</v>
      </c>
      <c r="B2902" s="7" t="s">
        <v>290</v>
      </c>
      <c r="C2902" s="7" t="s">
        <v>127</v>
      </c>
      <c r="D2902" s="7" t="s">
        <v>292</v>
      </c>
      <c r="E2902" s="7">
        <v>3871</v>
      </c>
      <c r="F2902" s="7">
        <v>3871</v>
      </c>
      <c r="G2902" s="7">
        <v>67</v>
      </c>
      <c r="H2902" s="8" t="s">
        <v>255</v>
      </c>
    </row>
    <row r="2903" spans="1:8">
      <c r="A2903" s="6" t="s">
        <v>513</v>
      </c>
      <c r="B2903" s="7" t="s">
        <v>290</v>
      </c>
      <c r="C2903" s="7" t="s">
        <v>124</v>
      </c>
      <c r="D2903" s="7" t="s">
        <v>292</v>
      </c>
      <c r="E2903" s="7">
        <v>767</v>
      </c>
      <c r="F2903" s="7">
        <v>767</v>
      </c>
      <c r="G2903" s="7">
        <v>18</v>
      </c>
      <c r="H2903" s="8" t="s">
        <v>255</v>
      </c>
    </row>
    <row r="2904" spans="1:8">
      <c r="A2904" s="6" t="s">
        <v>513</v>
      </c>
      <c r="B2904" s="7" t="s">
        <v>290</v>
      </c>
      <c r="C2904" s="7" t="s">
        <v>130</v>
      </c>
      <c r="D2904" s="7" t="s">
        <v>293</v>
      </c>
      <c r="E2904" s="7">
        <v>2387</v>
      </c>
      <c r="F2904" s="7">
        <v>2387</v>
      </c>
      <c r="G2904" s="7">
        <v>69</v>
      </c>
      <c r="H2904" s="8" t="s">
        <v>255</v>
      </c>
    </row>
    <row r="2905" spans="1:8">
      <c r="A2905" s="6" t="s">
        <v>513</v>
      </c>
      <c r="B2905" s="7" t="s">
        <v>290</v>
      </c>
      <c r="C2905" s="7" t="s">
        <v>130</v>
      </c>
      <c r="D2905" s="7" t="s">
        <v>292</v>
      </c>
      <c r="E2905" s="7">
        <v>3937</v>
      </c>
      <c r="F2905" s="7">
        <v>3937</v>
      </c>
      <c r="G2905" s="7">
        <v>72</v>
      </c>
      <c r="H2905" s="8" t="s">
        <v>255</v>
      </c>
    </row>
    <row r="2906" spans="1:8">
      <c r="A2906" s="6" t="s">
        <v>513</v>
      </c>
      <c r="B2906" s="7" t="s">
        <v>290</v>
      </c>
      <c r="C2906" s="7" t="s">
        <v>131</v>
      </c>
      <c r="D2906" s="7" t="s">
        <v>292</v>
      </c>
      <c r="E2906" s="7">
        <v>3578</v>
      </c>
      <c r="F2906" s="7">
        <v>3578</v>
      </c>
      <c r="G2906" s="7">
        <v>60</v>
      </c>
      <c r="H2906" s="8" t="s">
        <v>255</v>
      </c>
    </row>
    <row r="2907" spans="1:8">
      <c r="A2907" s="6" t="s">
        <v>513</v>
      </c>
      <c r="B2907" s="7" t="s">
        <v>290</v>
      </c>
      <c r="C2907" s="7" t="s">
        <v>132</v>
      </c>
      <c r="D2907" s="7" t="s">
        <v>292</v>
      </c>
      <c r="E2907" s="7">
        <v>4295</v>
      </c>
      <c r="F2907" s="7">
        <v>4295</v>
      </c>
      <c r="G2907" s="7">
        <v>97</v>
      </c>
      <c r="H2907" s="8" t="s">
        <v>255</v>
      </c>
    </row>
    <row r="2908" spans="1:8">
      <c r="A2908" s="6" t="s">
        <v>513</v>
      </c>
      <c r="B2908" s="7" t="s">
        <v>290</v>
      </c>
      <c r="C2908" s="7" t="s">
        <v>184</v>
      </c>
      <c r="D2908" s="7" t="s">
        <v>292</v>
      </c>
      <c r="E2908" s="7">
        <v>4513</v>
      </c>
      <c r="F2908" s="7">
        <v>4513</v>
      </c>
      <c r="G2908" s="7">
        <v>68</v>
      </c>
      <c r="H2908" s="8" t="s">
        <v>255</v>
      </c>
    </row>
    <row r="2909" spans="1:8">
      <c r="A2909" s="6" t="s">
        <v>513</v>
      </c>
      <c r="B2909" s="7" t="s">
        <v>290</v>
      </c>
      <c r="C2909" s="7" t="s">
        <v>207</v>
      </c>
      <c r="D2909" s="7" t="s">
        <v>292</v>
      </c>
      <c r="E2909" s="7">
        <v>3541</v>
      </c>
      <c r="F2909" s="7">
        <v>3541</v>
      </c>
      <c r="G2909" s="7">
        <v>68</v>
      </c>
      <c r="H2909" s="8" t="s">
        <v>255</v>
      </c>
    </row>
    <row r="2910" spans="1:8">
      <c r="A2910" s="6" t="s">
        <v>513</v>
      </c>
      <c r="B2910" s="7" t="s">
        <v>290</v>
      </c>
      <c r="C2910" s="7" t="s">
        <v>179</v>
      </c>
      <c r="D2910" s="7" t="s">
        <v>292</v>
      </c>
      <c r="E2910" s="7">
        <v>5217</v>
      </c>
      <c r="F2910" s="7">
        <v>5217</v>
      </c>
      <c r="G2910" s="7">
        <v>104</v>
      </c>
      <c r="H2910" s="8" t="s">
        <v>255</v>
      </c>
    </row>
    <row r="2911" spans="1:8">
      <c r="A2911" s="6" t="s">
        <v>513</v>
      </c>
      <c r="B2911" s="7" t="s">
        <v>290</v>
      </c>
      <c r="C2911" s="7" t="s">
        <v>181</v>
      </c>
      <c r="D2911" s="7" t="s">
        <v>292</v>
      </c>
      <c r="E2911" s="7">
        <v>4196</v>
      </c>
      <c r="F2911" s="7">
        <v>4196</v>
      </c>
      <c r="G2911" s="7">
        <v>86</v>
      </c>
      <c r="H2911" s="8" t="s">
        <v>255</v>
      </c>
    </row>
    <row r="2912" spans="1:8">
      <c r="A2912" s="6" t="s">
        <v>513</v>
      </c>
      <c r="B2912" s="7" t="s">
        <v>290</v>
      </c>
      <c r="C2912" s="7" t="s">
        <v>55</v>
      </c>
      <c r="D2912" s="7" t="s">
        <v>292</v>
      </c>
      <c r="E2912" s="7">
        <v>4967</v>
      </c>
      <c r="F2912" s="7">
        <v>4967</v>
      </c>
      <c r="G2912" s="7">
        <v>112</v>
      </c>
      <c r="H2912" s="8" t="s">
        <v>255</v>
      </c>
    </row>
    <row r="2913" spans="1:8">
      <c r="A2913" s="6" t="s">
        <v>513</v>
      </c>
      <c r="B2913" s="7" t="s">
        <v>290</v>
      </c>
      <c r="C2913" s="7" t="s">
        <v>68</v>
      </c>
      <c r="D2913" s="7" t="s">
        <v>292</v>
      </c>
      <c r="E2913" s="7">
        <v>4570</v>
      </c>
      <c r="F2913" s="7">
        <v>4570</v>
      </c>
      <c r="G2913" s="7">
        <v>88</v>
      </c>
      <c r="H2913" s="8" t="s">
        <v>255</v>
      </c>
    </row>
    <row r="2914" spans="1:8">
      <c r="A2914" s="6" t="s">
        <v>513</v>
      </c>
      <c r="B2914" s="7" t="s">
        <v>290</v>
      </c>
      <c r="C2914" s="7" t="s">
        <v>72</v>
      </c>
      <c r="D2914" s="7" t="s">
        <v>292</v>
      </c>
      <c r="E2914" s="7">
        <v>3874</v>
      </c>
      <c r="F2914" s="7">
        <v>3874</v>
      </c>
      <c r="G2914" s="7">
        <v>82</v>
      </c>
      <c r="H2914" s="8" t="s">
        <v>255</v>
      </c>
    </row>
    <row r="2915" spans="1:8">
      <c r="A2915" s="6" t="s">
        <v>513</v>
      </c>
      <c r="B2915" s="7" t="s">
        <v>290</v>
      </c>
      <c r="C2915" s="7" t="s">
        <v>73</v>
      </c>
      <c r="D2915" s="7" t="s">
        <v>293</v>
      </c>
      <c r="E2915" s="7">
        <v>2328</v>
      </c>
      <c r="F2915" s="7">
        <v>2328</v>
      </c>
      <c r="G2915" s="7">
        <v>58</v>
      </c>
      <c r="H2915" s="8" t="s">
        <v>255</v>
      </c>
    </row>
    <row r="2916" spans="1:8">
      <c r="A2916" s="6" t="s">
        <v>513</v>
      </c>
      <c r="B2916" s="7" t="s">
        <v>290</v>
      </c>
      <c r="C2916" s="7" t="s">
        <v>73</v>
      </c>
      <c r="D2916" s="7" t="s">
        <v>292</v>
      </c>
      <c r="E2916" s="7">
        <v>3807</v>
      </c>
      <c r="F2916" s="7">
        <v>3807</v>
      </c>
      <c r="G2916" s="7">
        <v>82</v>
      </c>
      <c r="H2916" s="8" t="s">
        <v>255</v>
      </c>
    </row>
    <row r="2917" spans="1:8">
      <c r="A2917" s="6" t="s">
        <v>513</v>
      </c>
      <c r="B2917" s="7" t="s">
        <v>290</v>
      </c>
      <c r="C2917" s="7" t="s">
        <v>158</v>
      </c>
      <c r="D2917" s="7" t="s">
        <v>292</v>
      </c>
      <c r="E2917" s="7">
        <v>4391</v>
      </c>
      <c r="F2917" s="7">
        <v>4391</v>
      </c>
      <c r="G2917" s="7">
        <v>79</v>
      </c>
      <c r="H2917" s="8" t="s">
        <v>255</v>
      </c>
    </row>
    <row r="2918" spans="1:8">
      <c r="A2918" s="6" t="s">
        <v>513</v>
      </c>
      <c r="B2918" s="7" t="s">
        <v>290</v>
      </c>
      <c r="C2918" s="7" t="s">
        <v>198</v>
      </c>
      <c r="D2918" s="7" t="s">
        <v>292</v>
      </c>
      <c r="E2918" s="7">
        <v>310</v>
      </c>
      <c r="F2918" s="7">
        <v>310</v>
      </c>
      <c r="G2918" s="7">
        <v>9</v>
      </c>
      <c r="H2918" s="8" t="s">
        <v>255</v>
      </c>
    </row>
    <row r="2919" spans="1:8">
      <c r="A2919" s="6" t="s">
        <v>513</v>
      </c>
      <c r="B2919" s="7" t="s">
        <v>290</v>
      </c>
      <c r="C2919" s="7" t="s">
        <v>294</v>
      </c>
      <c r="D2919" s="7" t="s">
        <v>292</v>
      </c>
      <c r="E2919" s="7">
        <v>5565</v>
      </c>
      <c r="F2919" s="7">
        <v>5565</v>
      </c>
      <c r="G2919" s="7">
        <v>108</v>
      </c>
      <c r="H2919" s="8" t="s">
        <v>255</v>
      </c>
    </row>
    <row r="2920" spans="1:8">
      <c r="A2920" s="6" t="s">
        <v>513</v>
      </c>
      <c r="B2920" s="7" t="s">
        <v>290</v>
      </c>
      <c r="C2920" s="7" t="s">
        <v>25</v>
      </c>
      <c r="D2920" s="7" t="s">
        <v>292</v>
      </c>
      <c r="E2920" s="7">
        <v>2302</v>
      </c>
      <c r="F2920" s="7">
        <v>2302</v>
      </c>
      <c r="G2920" s="7">
        <v>55</v>
      </c>
      <c r="H2920" s="8" t="s">
        <v>255</v>
      </c>
    </row>
    <row r="2921" spans="1:8">
      <c r="A2921" s="6" t="s">
        <v>513</v>
      </c>
      <c r="B2921" s="7" t="s">
        <v>290</v>
      </c>
      <c r="C2921" s="7" t="s">
        <v>373</v>
      </c>
      <c r="D2921" s="7" t="s">
        <v>332</v>
      </c>
      <c r="E2921" s="7">
        <v>112</v>
      </c>
      <c r="F2921" s="7">
        <v>112</v>
      </c>
      <c r="G2921" s="7">
        <v>5</v>
      </c>
      <c r="H2921" s="8" t="s">
        <v>255</v>
      </c>
    </row>
    <row r="2922" spans="1:8">
      <c r="A2922" s="6" t="s">
        <v>513</v>
      </c>
      <c r="B2922" s="7" t="s">
        <v>290</v>
      </c>
      <c r="C2922" s="7" t="s">
        <v>373</v>
      </c>
      <c r="D2922" s="7" t="s">
        <v>360</v>
      </c>
      <c r="E2922" s="7">
        <v>30</v>
      </c>
      <c r="F2922" s="7">
        <v>30</v>
      </c>
      <c r="G2922" s="7">
        <v>4</v>
      </c>
      <c r="H2922" s="8" t="s">
        <v>255</v>
      </c>
    </row>
    <row r="2923" spans="1:8">
      <c r="A2923" s="6" t="s">
        <v>513</v>
      </c>
      <c r="B2923" s="7" t="s">
        <v>290</v>
      </c>
      <c r="C2923" s="7" t="s">
        <v>373</v>
      </c>
      <c r="D2923" s="7" t="s">
        <v>361</v>
      </c>
      <c r="E2923" s="7">
        <v>30</v>
      </c>
      <c r="F2923" s="7">
        <v>30</v>
      </c>
      <c r="G2923" s="7">
        <v>4</v>
      </c>
      <c r="H2923" s="8" t="s">
        <v>255</v>
      </c>
    </row>
    <row r="2924" spans="1:8">
      <c r="A2924" s="6" t="s">
        <v>513</v>
      </c>
      <c r="B2924" s="7" t="s">
        <v>290</v>
      </c>
      <c r="C2924" s="7" t="s">
        <v>267</v>
      </c>
      <c r="D2924" s="7" t="s">
        <v>292</v>
      </c>
      <c r="E2924" s="7">
        <v>790</v>
      </c>
      <c r="F2924" s="7">
        <v>790</v>
      </c>
      <c r="G2924" s="7">
        <v>17</v>
      </c>
      <c r="H2924" s="8" t="s">
        <v>255</v>
      </c>
    </row>
    <row r="2925" spans="1:8">
      <c r="A2925" s="6" t="s">
        <v>513</v>
      </c>
      <c r="B2925" s="7" t="s">
        <v>290</v>
      </c>
      <c r="C2925" s="7" t="s">
        <v>423</v>
      </c>
      <c r="D2925" s="7" t="s">
        <v>301</v>
      </c>
      <c r="E2925" s="7">
        <v>621</v>
      </c>
      <c r="F2925" s="7">
        <v>3560</v>
      </c>
      <c r="G2925" s="7">
        <v>48</v>
      </c>
      <c r="H2925" s="8" t="s">
        <v>255</v>
      </c>
    </row>
    <row r="2926" spans="1:8">
      <c r="A2926" s="6" t="s">
        <v>513</v>
      </c>
      <c r="B2926" s="7" t="s">
        <v>290</v>
      </c>
      <c r="C2926" s="7" t="s">
        <v>423</v>
      </c>
      <c r="D2926" s="7" t="s">
        <v>302</v>
      </c>
      <c r="E2926" s="7">
        <v>187</v>
      </c>
      <c r="F2926" s="7">
        <v>1181</v>
      </c>
      <c r="G2926" s="7">
        <v>18</v>
      </c>
      <c r="H2926" s="8" t="s">
        <v>268</v>
      </c>
    </row>
    <row r="2927" spans="1:8">
      <c r="A2927" s="6" t="s">
        <v>513</v>
      </c>
      <c r="B2927" s="7" t="s">
        <v>290</v>
      </c>
      <c r="C2927" s="7" t="s">
        <v>423</v>
      </c>
      <c r="D2927" s="7" t="s">
        <v>304</v>
      </c>
      <c r="E2927" s="7">
        <v>126</v>
      </c>
      <c r="F2927" s="7">
        <v>670</v>
      </c>
      <c r="G2927" s="7">
        <v>21</v>
      </c>
      <c r="H2927" s="8" t="s">
        <v>255</v>
      </c>
    </row>
    <row r="2928" spans="1:8">
      <c r="A2928" s="6" t="s">
        <v>513</v>
      </c>
      <c r="B2928" s="7" t="s">
        <v>290</v>
      </c>
      <c r="C2928" s="7" t="s">
        <v>50</v>
      </c>
      <c r="D2928" s="7" t="s">
        <v>292</v>
      </c>
      <c r="E2928" s="7">
        <v>4400</v>
      </c>
      <c r="F2928" s="7">
        <v>4400</v>
      </c>
      <c r="G2928" s="7">
        <v>93</v>
      </c>
      <c r="H2928" s="8" t="s">
        <v>255</v>
      </c>
    </row>
    <row r="2929" spans="1:8">
      <c r="A2929" s="6" t="s">
        <v>513</v>
      </c>
      <c r="B2929" s="7" t="s">
        <v>290</v>
      </c>
      <c r="C2929" s="7" t="s">
        <v>40</v>
      </c>
      <c r="D2929" s="7" t="s">
        <v>292</v>
      </c>
      <c r="E2929" s="7">
        <v>6073</v>
      </c>
      <c r="F2929" s="7">
        <v>6073</v>
      </c>
      <c r="G2929" s="7">
        <v>114</v>
      </c>
      <c r="H2929" s="8" t="s">
        <v>255</v>
      </c>
    </row>
    <row r="2930" spans="1:8">
      <c r="A2930" s="6" t="s">
        <v>513</v>
      </c>
      <c r="B2930" s="7" t="s">
        <v>290</v>
      </c>
      <c r="C2930" s="7" t="s">
        <v>284</v>
      </c>
      <c r="D2930" s="7" t="s">
        <v>301</v>
      </c>
      <c r="E2930" s="7">
        <v>781</v>
      </c>
      <c r="F2930" s="7">
        <v>3794</v>
      </c>
      <c r="G2930" s="7">
        <v>36</v>
      </c>
      <c r="H2930" s="8" t="s">
        <v>255</v>
      </c>
    </row>
    <row r="2931" spans="1:8">
      <c r="A2931" s="6" t="s">
        <v>513</v>
      </c>
      <c r="B2931" s="7" t="s">
        <v>290</v>
      </c>
      <c r="C2931" s="7" t="s">
        <v>284</v>
      </c>
      <c r="D2931" s="7" t="s">
        <v>304</v>
      </c>
      <c r="E2931" s="7">
        <v>58</v>
      </c>
      <c r="F2931" s="7">
        <v>273</v>
      </c>
      <c r="G2931" s="7">
        <v>7</v>
      </c>
      <c r="H2931" s="8" t="s">
        <v>255</v>
      </c>
    </row>
    <row r="2932" spans="1:8">
      <c r="A2932" s="6" t="s">
        <v>513</v>
      </c>
      <c r="B2932" s="7" t="s">
        <v>290</v>
      </c>
      <c r="C2932" s="7" t="s">
        <v>259</v>
      </c>
      <c r="D2932" s="7" t="s">
        <v>385</v>
      </c>
      <c r="E2932" s="7">
        <v>1</v>
      </c>
      <c r="F2932" s="7">
        <v>9</v>
      </c>
      <c r="G2932" s="7">
        <v>1</v>
      </c>
      <c r="H2932" s="8" t="s">
        <v>255</v>
      </c>
    </row>
    <row r="2933" spans="1:8">
      <c r="A2933" s="6" t="s">
        <v>513</v>
      </c>
      <c r="B2933" s="7" t="s">
        <v>290</v>
      </c>
      <c r="C2933" s="7" t="s">
        <v>343</v>
      </c>
      <c r="D2933" s="7" t="s">
        <v>300</v>
      </c>
      <c r="E2933" s="7">
        <v>1852</v>
      </c>
      <c r="F2933" s="7">
        <v>1865</v>
      </c>
      <c r="G2933" s="7">
        <v>40</v>
      </c>
      <c r="H2933" s="8" t="s">
        <v>255</v>
      </c>
    </row>
    <row r="2934" spans="1:8">
      <c r="A2934" s="6" t="s">
        <v>513</v>
      </c>
      <c r="B2934" s="7" t="s">
        <v>290</v>
      </c>
      <c r="C2934" s="7" t="s">
        <v>343</v>
      </c>
      <c r="D2934" s="7" t="s">
        <v>301</v>
      </c>
      <c r="E2934" s="7">
        <v>80</v>
      </c>
      <c r="F2934" s="7">
        <v>480</v>
      </c>
      <c r="G2934" s="7">
        <v>8</v>
      </c>
      <c r="H2934" s="8" t="s">
        <v>255</v>
      </c>
    </row>
    <row r="2935" spans="1:8">
      <c r="A2935" s="6" t="s">
        <v>513</v>
      </c>
      <c r="B2935" s="7" t="s">
        <v>290</v>
      </c>
      <c r="C2935" s="7" t="s">
        <v>343</v>
      </c>
      <c r="D2935" s="7" t="s">
        <v>304</v>
      </c>
      <c r="E2935" s="7">
        <v>6</v>
      </c>
      <c r="F2935" s="7">
        <v>35</v>
      </c>
      <c r="G2935" s="7">
        <v>2</v>
      </c>
      <c r="H2935" s="8" t="s">
        <v>255</v>
      </c>
    </row>
    <row r="2936" spans="1:8">
      <c r="A2936" s="6" t="s">
        <v>513</v>
      </c>
      <c r="B2936" s="7" t="s">
        <v>290</v>
      </c>
      <c r="C2936" s="7" t="s">
        <v>260</v>
      </c>
      <c r="D2936" s="7" t="s">
        <v>360</v>
      </c>
      <c r="E2936" s="7">
        <v>1529</v>
      </c>
      <c r="F2936" s="7">
        <v>1529</v>
      </c>
      <c r="G2936" s="7">
        <v>50</v>
      </c>
      <c r="H2936" s="8" t="s">
        <v>255</v>
      </c>
    </row>
    <row r="2937" spans="1:8">
      <c r="A2937" s="6" t="s">
        <v>513</v>
      </c>
      <c r="B2937" s="7" t="s">
        <v>290</v>
      </c>
      <c r="C2937" s="7" t="s">
        <v>31</v>
      </c>
      <c r="D2937" s="7" t="s">
        <v>292</v>
      </c>
      <c r="E2937" s="7">
        <v>6800</v>
      </c>
      <c r="F2937" s="7">
        <v>6800</v>
      </c>
      <c r="G2937" s="7">
        <v>114</v>
      </c>
      <c r="H2937" s="8" t="s">
        <v>255</v>
      </c>
    </row>
    <row r="2938" spans="1:8">
      <c r="A2938" s="6" t="s">
        <v>513</v>
      </c>
      <c r="B2938" s="7" t="s">
        <v>290</v>
      </c>
      <c r="C2938" s="7" t="s">
        <v>43</v>
      </c>
      <c r="D2938" s="7" t="s">
        <v>292</v>
      </c>
      <c r="E2938" s="7">
        <v>5255</v>
      </c>
      <c r="F2938" s="7">
        <v>5255</v>
      </c>
      <c r="G2938" s="7">
        <v>101</v>
      </c>
      <c r="H2938" s="8" t="s">
        <v>255</v>
      </c>
    </row>
    <row r="2939" spans="1:8">
      <c r="A2939" s="6" t="s">
        <v>513</v>
      </c>
      <c r="B2939" s="7" t="s">
        <v>290</v>
      </c>
      <c r="C2939" s="7" t="s">
        <v>333</v>
      </c>
      <c r="D2939" s="7" t="s">
        <v>292</v>
      </c>
      <c r="E2939" s="7">
        <v>1016</v>
      </c>
      <c r="F2939" s="7">
        <v>1016</v>
      </c>
      <c r="G2939" s="7">
        <v>18</v>
      </c>
      <c r="H2939" s="8" t="s">
        <v>255</v>
      </c>
    </row>
    <row r="2940" spans="1:8">
      <c r="A2940" s="6" t="s">
        <v>513</v>
      </c>
      <c r="B2940" s="7" t="s">
        <v>290</v>
      </c>
      <c r="C2940" s="7" t="s">
        <v>276</v>
      </c>
      <c r="D2940" s="7" t="s">
        <v>301</v>
      </c>
      <c r="E2940" s="7">
        <v>889</v>
      </c>
      <c r="F2940" s="7">
        <v>5515</v>
      </c>
      <c r="G2940" s="7">
        <v>56</v>
      </c>
      <c r="H2940" s="8" t="s">
        <v>255</v>
      </c>
    </row>
    <row r="2941" spans="1:8">
      <c r="A2941" s="6" t="s">
        <v>513</v>
      </c>
      <c r="B2941" s="7" t="s">
        <v>290</v>
      </c>
      <c r="C2941" s="7" t="s">
        <v>276</v>
      </c>
      <c r="D2941" s="7" t="s">
        <v>302</v>
      </c>
      <c r="E2941" s="7">
        <v>60</v>
      </c>
      <c r="F2941" s="7">
        <v>360</v>
      </c>
      <c r="G2941" s="7">
        <v>4</v>
      </c>
      <c r="H2941" s="8" t="s">
        <v>275</v>
      </c>
    </row>
    <row r="2942" spans="1:8">
      <c r="A2942" s="6" t="s">
        <v>513</v>
      </c>
      <c r="B2942" s="7" t="s">
        <v>290</v>
      </c>
      <c r="C2942" s="7" t="s">
        <v>276</v>
      </c>
      <c r="D2942" s="7" t="s">
        <v>304</v>
      </c>
      <c r="E2942" s="7">
        <v>670</v>
      </c>
      <c r="F2942" s="7">
        <v>3137</v>
      </c>
      <c r="G2942" s="7">
        <v>59</v>
      </c>
      <c r="H2942" s="8" t="s">
        <v>255</v>
      </c>
    </row>
    <row r="2943" spans="1:8">
      <c r="A2943" s="6" t="s">
        <v>513</v>
      </c>
      <c r="B2943" s="7" t="s">
        <v>290</v>
      </c>
      <c r="C2943" s="7" t="s">
        <v>516</v>
      </c>
      <c r="D2943" s="7" t="s">
        <v>257</v>
      </c>
      <c r="E2943" s="7">
        <v>2</v>
      </c>
      <c r="F2943" s="7">
        <v>2</v>
      </c>
      <c r="G2943" s="7">
        <v>2</v>
      </c>
      <c r="H2943" s="8" t="s">
        <v>255</v>
      </c>
    </row>
    <row r="2944" spans="1:8">
      <c r="A2944" s="6" t="s">
        <v>513</v>
      </c>
      <c r="B2944" s="7" t="s">
        <v>290</v>
      </c>
      <c r="C2944" s="7" t="s">
        <v>434</v>
      </c>
      <c r="D2944" s="7" t="s">
        <v>300</v>
      </c>
      <c r="E2944" s="7">
        <v>915</v>
      </c>
      <c r="F2944" s="7">
        <v>990</v>
      </c>
      <c r="G2944" s="7">
        <v>35</v>
      </c>
      <c r="H2944" s="8" t="s">
        <v>255</v>
      </c>
    </row>
    <row r="2945" spans="1:8">
      <c r="A2945" s="6" t="s">
        <v>513</v>
      </c>
      <c r="B2945" s="7" t="s">
        <v>290</v>
      </c>
      <c r="C2945" s="7" t="s">
        <v>489</v>
      </c>
      <c r="D2945" s="7" t="s">
        <v>301</v>
      </c>
      <c r="E2945" s="7">
        <v>632</v>
      </c>
      <c r="F2945" s="7">
        <v>4212</v>
      </c>
      <c r="G2945" s="7">
        <v>72</v>
      </c>
      <c r="H2945" s="8" t="s">
        <v>255</v>
      </c>
    </row>
    <row r="2946" spans="1:8">
      <c r="A2946" s="6" t="s">
        <v>513</v>
      </c>
      <c r="B2946" s="7" t="s">
        <v>290</v>
      </c>
      <c r="C2946" s="7" t="s">
        <v>489</v>
      </c>
      <c r="D2946" s="7" t="s">
        <v>304</v>
      </c>
      <c r="E2946" s="7">
        <v>253</v>
      </c>
      <c r="F2946" s="7">
        <v>1577</v>
      </c>
      <c r="G2946" s="7">
        <v>62</v>
      </c>
      <c r="H2946" s="8" t="s">
        <v>255</v>
      </c>
    </row>
    <row r="2947" spans="1:8">
      <c r="A2947" s="6" t="s">
        <v>513</v>
      </c>
      <c r="B2947" s="7" t="s">
        <v>290</v>
      </c>
      <c r="C2947" s="7" t="s">
        <v>296</v>
      </c>
      <c r="D2947" s="7" t="s">
        <v>301</v>
      </c>
      <c r="E2947" s="7">
        <v>388</v>
      </c>
      <c r="F2947" s="7">
        <v>3012</v>
      </c>
      <c r="G2947" s="7">
        <v>88</v>
      </c>
      <c r="H2947" s="8" t="s">
        <v>255</v>
      </c>
    </row>
    <row r="2948" spans="1:8">
      <c r="A2948" s="6" t="s">
        <v>513</v>
      </c>
      <c r="B2948" s="7" t="s">
        <v>290</v>
      </c>
      <c r="C2948" s="7" t="s">
        <v>296</v>
      </c>
      <c r="D2948" s="7" t="s">
        <v>304</v>
      </c>
      <c r="E2948" s="7">
        <v>276</v>
      </c>
      <c r="F2948" s="7">
        <v>1857</v>
      </c>
      <c r="G2948" s="7">
        <v>82</v>
      </c>
      <c r="H2948" s="8" t="s">
        <v>255</v>
      </c>
    </row>
    <row r="2949" spans="1:8">
      <c r="A2949" s="6" t="s">
        <v>513</v>
      </c>
      <c r="B2949" s="7" t="s">
        <v>290</v>
      </c>
      <c r="C2949" s="7" t="s">
        <v>297</v>
      </c>
      <c r="D2949" s="7" t="s">
        <v>332</v>
      </c>
      <c r="E2949" s="7">
        <v>329</v>
      </c>
      <c r="F2949" s="7">
        <v>329</v>
      </c>
      <c r="G2949" s="7">
        <v>16</v>
      </c>
      <c r="H2949" s="8" t="s">
        <v>255</v>
      </c>
    </row>
    <row r="2950" spans="1:8">
      <c r="A2950" s="6" t="s">
        <v>513</v>
      </c>
      <c r="B2950" s="7" t="s">
        <v>290</v>
      </c>
      <c r="C2950" s="7" t="s">
        <v>297</v>
      </c>
      <c r="D2950" s="7" t="s">
        <v>360</v>
      </c>
      <c r="E2950" s="7">
        <v>956</v>
      </c>
      <c r="F2950" s="7">
        <v>956</v>
      </c>
      <c r="G2950" s="7">
        <v>53</v>
      </c>
      <c r="H2950" s="8" t="s">
        <v>255</v>
      </c>
    </row>
    <row r="2951" spans="1:8">
      <c r="A2951" s="6" t="s">
        <v>513</v>
      </c>
      <c r="B2951" s="7" t="s">
        <v>290</v>
      </c>
      <c r="C2951" s="7" t="s">
        <v>297</v>
      </c>
      <c r="D2951" s="7" t="s">
        <v>336</v>
      </c>
      <c r="E2951" s="7">
        <v>1545</v>
      </c>
      <c r="F2951" s="7">
        <v>1545</v>
      </c>
      <c r="G2951" s="7">
        <v>52</v>
      </c>
      <c r="H2951" s="8" t="s">
        <v>255</v>
      </c>
    </row>
    <row r="2952" spans="1:8">
      <c r="A2952" s="6" t="s">
        <v>513</v>
      </c>
      <c r="B2952" s="7" t="s">
        <v>290</v>
      </c>
      <c r="C2952" s="7" t="s">
        <v>469</v>
      </c>
      <c r="D2952" s="7" t="s">
        <v>332</v>
      </c>
      <c r="E2952" s="7">
        <v>278</v>
      </c>
      <c r="F2952" s="7">
        <v>278</v>
      </c>
      <c r="G2952" s="7">
        <v>16</v>
      </c>
      <c r="H2952" s="8" t="s">
        <v>255</v>
      </c>
    </row>
    <row r="2953" spans="1:8">
      <c r="A2953" s="6" t="s">
        <v>513</v>
      </c>
      <c r="B2953" s="7" t="s">
        <v>290</v>
      </c>
      <c r="C2953" s="7" t="s">
        <v>469</v>
      </c>
      <c r="D2953" s="7" t="s">
        <v>360</v>
      </c>
      <c r="E2953" s="7">
        <v>1304</v>
      </c>
      <c r="F2953" s="7">
        <v>1304</v>
      </c>
      <c r="G2953" s="7">
        <v>63</v>
      </c>
      <c r="H2953" s="8" t="s">
        <v>255</v>
      </c>
    </row>
    <row r="2954" spans="1:8">
      <c r="A2954" s="6" t="s">
        <v>513</v>
      </c>
      <c r="B2954" s="7" t="s">
        <v>290</v>
      </c>
      <c r="C2954" s="7" t="s">
        <v>418</v>
      </c>
      <c r="D2954" s="7" t="s">
        <v>360</v>
      </c>
      <c r="E2954" s="7">
        <v>1328</v>
      </c>
      <c r="F2954" s="7">
        <v>1328</v>
      </c>
      <c r="G2954" s="7">
        <v>59</v>
      </c>
      <c r="H2954" s="8" t="s">
        <v>255</v>
      </c>
    </row>
    <row r="2955" spans="1:8">
      <c r="A2955" s="6" t="s">
        <v>513</v>
      </c>
      <c r="B2955" s="7" t="s">
        <v>290</v>
      </c>
      <c r="C2955" s="7" t="s">
        <v>508</v>
      </c>
      <c r="D2955" s="7" t="s">
        <v>360</v>
      </c>
      <c r="E2955" s="7">
        <v>936</v>
      </c>
      <c r="F2955" s="7">
        <v>936</v>
      </c>
      <c r="G2955" s="7">
        <v>35</v>
      </c>
      <c r="H2955" s="8" t="s">
        <v>255</v>
      </c>
    </row>
    <row r="2956" spans="1:8">
      <c r="A2956" s="6" t="s">
        <v>513</v>
      </c>
      <c r="B2956" s="7" t="s">
        <v>290</v>
      </c>
      <c r="C2956" s="7" t="s">
        <v>335</v>
      </c>
      <c r="D2956" s="7" t="s">
        <v>332</v>
      </c>
      <c r="E2956" s="7">
        <v>527</v>
      </c>
      <c r="F2956" s="7">
        <v>527</v>
      </c>
      <c r="G2956" s="7">
        <v>17</v>
      </c>
      <c r="H2956" s="8" t="s">
        <v>255</v>
      </c>
    </row>
    <row r="2957" spans="1:8">
      <c r="A2957" s="6" t="s">
        <v>513</v>
      </c>
      <c r="B2957" s="7" t="s">
        <v>290</v>
      </c>
      <c r="C2957" s="7" t="s">
        <v>202</v>
      </c>
      <c r="D2957" s="7" t="s">
        <v>332</v>
      </c>
      <c r="E2957" s="7">
        <v>324</v>
      </c>
      <c r="F2957" s="7">
        <v>324</v>
      </c>
      <c r="G2957" s="7">
        <v>26</v>
      </c>
      <c r="H2957" s="8" t="s">
        <v>255</v>
      </c>
    </row>
    <row r="2958" spans="1:8">
      <c r="A2958" s="6" t="s">
        <v>513</v>
      </c>
      <c r="B2958" s="7" t="s">
        <v>290</v>
      </c>
      <c r="C2958" s="7" t="s">
        <v>202</v>
      </c>
      <c r="D2958" s="7" t="s">
        <v>360</v>
      </c>
      <c r="E2958" s="7">
        <v>1596</v>
      </c>
      <c r="F2958" s="7">
        <v>1596</v>
      </c>
      <c r="G2958" s="7">
        <v>66</v>
      </c>
      <c r="H2958" s="8" t="s">
        <v>255</v>
      </c>
    </row>
    <row r="2959" spans="1:8">
      <c r="A2959" s="6" t="s">
        <v>513</v>
      </c>
      <c r="B2959" s="7" t="s">
        <v>290</v>
      </c>
      <c r="C2959" s="7" t="s">
        <v>203</v>
      </c>
      <c r="D2959" s="7" t="s">
        <v>332</v>
      </c>
      <c r="E2959" s="7">
        <v>215</v>
      </c>
      <c r="F2959" s="7">
        <v>215</v>
      </c>
      <c r="G2959" s="7">
        <v>9</v>
      </c>
      <c r="H2959" s="8" t="s">
        <v>255</v>
      </c>
    </row>
    <row r="2960" spans="1:8">
      <c r="A2960" s="6" t="s">
        <v>513</v>
      </c>
      <c r="B2960" s="7" t="s">
        <v>290</v>
      </c>
      <c r="C2960" s="7" t="s">
        <v>299</v>
      </c>
      <c r="D2960" s="7" t="s">
        <v>332</v>
      </c>
      <c r="E2960" s="7">
        <v>392</v>
      </c>
      <c r="F2960" s="7">
        <v>392</v>
      </c>
      <c r="G2960" s="7">
        <v>18</v>
      </c>
      <c r="H2960" s="8" t="s">
        <v>255</v>
      </c>
    </row>
    <row r="2961" spans="1:8">
      <c r="A2961" s="6" t="s">
        <v>513</v>
      </c>
      <c r="B2961" s="7" t="s">
        <v>290</v>
      </c>
      <c r="C2961" s="7" t="s">
        <v>520</v>
      </c>
      <c r="D2961" s="7" t="s">
        <v>385</v>
      </c>
      <c r="E2961" s="7">
        <v>14</v>
      </c>
      <c r="F2961" s="7">
        <v>146</v>
      </c>
      <c r="G2961" s="7">
        <v>14</v>
      </c>
      <c r="H2961" s="8" t="s">
        <v>255</v>
      </c>
    </row>
    <row r="2962" spans="1:8">
      <c r="A2962" s="6" t="s">
        <v>513</v>
      </c>
      <c r="B2962" s="7" t="s">
        <v>290</v>
      </c>
      <c r="C2962" s="7" t="s">
        <v>520</v>
      </c>
      <c r="D2962" s="7" t="s">
        <v>300</v>
      </c>
      <c r="E2962" s="7">
        <v>1300</v>
      </c>
      <c r="F2962" s="7">
        <v>1823</v>
      </c>
      <c r="G2962" s="7">
        <v>126</v>
      </c>
      <c r="H2962" s="8" t="s">
        <v>255</v>
      </c>
    </row>
    <row r="2963" spans="1:8">
      <c r="A2963" s="6" t="s">
        <v>513</v>
      </c>
      <c r="B2963" s="7" t="s">
        <v>290</v>
      </c>
      <c r="C2963" s="7" t="s">
        <v>520</v>
      </c>
      <c r="D2963" s="7" t="s">
        <v>301</v>
      </c>
      <c r="E2963" s="7">
        <v>123</v>
      </c>
      <c r="F2963" s="7">
        <v>809</v>
      </c>
      <c r="G2963" s="7">
        <v>12</v>
      </c>
      <c r="H2963" s="8" t="s">
        <v>255</v>
      </c>
    </row>
    <row r="2964" spans="1:8">
      <c r="A2964" s="6" t="s">
        <v>513</v>
      </c>
      <c r="B2964" s="7" t="s">
        <v>290</v>
      </c>
      <c r="C2964" s="7" t="s">
        <v>520</v>
      </c>
      <c r="D2964" s="7" t="s">
        <v>304</v>
      </c>
      <c r="E2964" s="7">
        <v>33</v>
      </c>
      <c r="F2964" s="7">
        <v>192</v>
      </c>
      <c r="G2964" s="7">
        <v>7</v>
      </c>
      <c r="H2964" s="8" t="s">
        <v>255</v>
      </c>
    </row>
    <row r="2965" spans="1:8">
      <c r="A2965" s="6" t="s">
        <v>513</v>
      </c>
      <c r="B2965" s="7" t="s">
        <v>290</v>
      </c>
      <c r="C2965" s="7" t="s">
        <v>289</v>
      </c>
      <c r="D2965" s="7" t="s">
        <v>301</v>
      </c>
      <c r="E2965" s="7">
        <v>156</v>
      </c>
      <c r="F2965" s="7">
        <v>1008</v>
      </c>
      <c r="G2965" s="7">
        <v>13</v>
      </c>
      <c r="H2965" s="8" t="s">
        <v>255</v>
      </c>
    </row>
    <row r="2966" spans="1:8">
      <c r="A2966" s="6" t="s">
        <v>513</v>
      </c>
      <c r="B2966" s="7" t="s">
        <v>290</v>
      </c>
      <c r="C2966" s="7" t="s">
        <v>289</v>
      </c>
      <c r="D2966" s="7" t="s">
        <v>304</v>
      </c>
      <c r="E2966" s="7">
        <v>72</v>
      </c>
      <c r="F2966" s="7">
        <v>341</v>
      </c>
      <c r="G2966" s="7">
        <v>10</v>
      </c>
      <c r="H2966" s="8" t="s">
        <v>255</v>
      </c>
    </row>
    <row r="2967" spans="1:8">
      <c r="A2967" s="6" t="s">
        <v>513</v>
      </c>
      <c r="B2967" s="7" t="s">
        <v>306</v>
      </c>
      <c r="C2967" s="7" t="s">
        <v>342</v>
      </c>
      <c r="D2967" s="7" t="s">
        <v>420</v>
      </c>
      <c r="E2967" s="7">
        <v>15624</v>
      </c>
      <c r="F2967" s="7">
        <v>15624</v>
      </c>
      <c r="G2967" s="7">
        <v>906</v>
      </c>
      <c r="H2967" s="8" t="s">
        <v>419</v>
      </c>
    </row>
    <row r="2968" spans="1:8">
      <c r="A2968" s="6" t="s">
        <v>513</v>
      </c>
      <c r="B2968" s="7" t="s">
        <v>306</v>
      </c>
      <c r="C2968" s="7" t="s">
        <v>342</v>
      </c>
      <c r="D2968" s="7" t="s">
        <v>309</v>
      </c>
      <c r="E2968" s="7">
        <v>28113</v>
      </c>
      <c r="F2968" s="7">
        <v>28113</v>
      </c>
      <c r="G2968" s="7">
        <v>391</v>
      </c>
      <c r="H2968" s="8" t="s">
        <v>402</v>
      </c>
    </row>
    <row r="2969" spans="1:8">
      <c r="A2969" s="6" t="s">
        <v>513</v>
      </c>
      <c r="B2969" s="7" t="s">
        <v>306</v>
      </c>
      <c r="C2969" s="7" t="s">
        <v>493</v>
      </c>
      <c r="D2969" s="7" t="s">
        <v>307</v>
      </c>
      <c r="E2969" s="7">
        <v>17</v>
      </c>
      <c r="F2969" s="7">
        <v>17</v>
      </c>
      <c r="G2969" s="7">
        <v>1</v>
      </c>
      <c r="H2969" s="8" t="s">
        <v>255</v>
      </c>
    </row>
    <row r="2970" spans="1:8">
      <c r="A2970" s="6" t="s">
        <v>513</v>
      </c>
      <c r="B2970" s="7" t="s">
        <v>306</v>
      </c>
      <c r="C2970" s="7" t="s">
        <v>269</v>
      </c>
      <c r="D2970" s="7" t="s">
        <v>307</v>
      </c>
      <c r="E2970" s="7">
        <v>3103</v>
      </c>
      <c r="F2970" s="7">
        <v>3103</v>
      </c>
      <c r="G2970" s="7">
        <v>170</v>
      </c>
      <c r="H2970" s="8" t="s">
        <v>255</v>
      </c>
    </row>
    <row r="2971" spans="1:8">
      <c r="A2971" s="6" t="s">
        <v>513</v>
      </c>
      <c r="B2971" s="7" t="s">
        <v>306</v>
      </c>
      <c r="C2971" s="7" t="s">
        <v>308</v>
      </c>
      <c r="D2971" s="7" t="s">
        <v>309</v>
      </c>
      <c r="E2971" s="7">
        <v>3072</v>
      </c>
      <c r="F2971" s="7">
        <v>23152</v>
      </c>
      <c r="G2971" s="7">
        <v>307</v>
      </c>
      <c r="H2971" s="8" t="s">
        <v>277</v>
      </c>
    </row>
    <row r="2972" spans="1:8">
      <c r="A2972" s="6" t="s">
        <v>513</v>
      </c>
      <c r="B2972" s="7" t="s">
        <v>306</v>
      </c>
      <c r="C2972" s="7" t="s">
        <v>357</v>
      </c>
      <c r="D2972" s="7" t="s">
        <v>307</v>
      </c>
      <c r="E2972" s="7">
        <v>623</v>
      </c>
      <c r="F2972" s="7">
        <v>623</v>
      </c>
      <c r="G2972" s="7">
        <v>40</v>
      </c>
      <c r="H2972" s="8" t="s">
        <v>255</v>
      </c>
    </row>
    <row r="2973" spans="1:8">
      <c r="A2973" s="6" t="s">
        <v>513</v>
      </c>
      <c r="B2973" s="7" t="s">
        <v>306</v>
      </c>
      <c r="C2973" s="7" t="s">
        <v>313</v>
      </c>
      <c r="D2973" s="7" t="s">
        <v>309</v>
      </c>
      <c r="E2973" s="7">
        <v>36332</v>
      </c>
      <c r="F2973" s="7">
        <v>36332</v>
      </c>
      <c r="G2973" s="7">
        <v>612</v>
      </c>
      <c r="H2973" s="8" t="s">
        <v>424</v>
      </c>
    </row>
    <row r="2974" spans="1:8">
      <c r="A2974" s="6" t="s">
        <v>513</v>
      </c>
      <c r="B2974" s="7" t="s">
        <v>306</v>
      </c>
      <c r="C2974" s="7" t="s">
        <v>315</v>
      </c>
      <c r="D2974" s="7" t="s">
        <v>309</v>
      </c>
      <c r="E2974" s="7">
        <v>34985</v>
      </c>
      <c r="F2974" s="7">
        <v>34985</v>
      </c>
      <c r="G2974" s="7">
        <v>593</v>
      </c>
      <c r="H2974" s="8" t="s">
        <v>429</v>
      </c>
    </row>
    <row r="2975" spans="1:8">
      <c r="A2975" s="6" t="s">
        <v>513</v>
      </c>
      <c r="B2975" s="7" t="s">
        <v>306</v>
      </c>
      <c r="C2975" s="7" t="s">
        <v>317</v>
      </c>
      <c r="D2975" s="7" t="s">
        <v>309</v>
      </c>
      <c r="E2975" s="7">
        <v>41664</v>
      </c>
      <c r="F2975" s="7">
        <v>41664</v>
      </c>
      <c r="G2975" s="7">
        <v>696</v>
      </c>
      <c r="H2975" s="8" t="s">
        <v>416</v>
      </c>
    </row>
    <row r="2976" spans="1:8">
      <c r="A2976" s="6" t="s">
        <v>513</v>
      </c>
      <c r="B2976" s="7" t="s">
        <v>306</v>
      </c>
      <c r="C2976" s="7" t="s">
        <v>263</v>
      </c>
      <c r="D2976" s="7" t="s">
        <v>309</v>
      </c>
      <c r="E2976" s="7">
        <v>700</v>
      </c>
      <c r="F2976" s="7">
        <v>700</v>
      </c>
      <c r="G2976" s="7">
        <v>14</v>
      </c>
      <c r="H2976" s="8" t="s">
        <v>266</v>
      </c>
    </row>
    <row r="2977" spans="1:8">
      <c r="A2977" s="6" t="s">
        <v>513</v>
      </c>
      <c r="B2977" s="7" t="s">
        <v>319</v>
      </c>
      <c r="C2977" s="7" t="s">
        <v>342</v>
      </c>
      <c r="D2977" s="7" t="s">
        <v>320</v>
      </c>
      <c r="E2977" s="7">
        <v>13488</v>
      </c>
      <c r="F2977" s="7">
        <v>13488</v>
      </c>
      <c r="G2977" s="7">
        <v>728</v>
      </c>
      <c r="H2977" s="8" t="s">
        <v>419</v>
      </c>
    </row>
    <row r="2978" spans="1:8">
      <c r="A2978" s="6" t="s">
        <v>513</v>
      </c>
      <c r="B2978" s="7" t="s">
        <v>319</v>
      </c>
      <c r="C2978" s="7" t="s">
        <v>331</v>
      </c>
      <c r="D2978" s="7" t="s">
        <v>321</v>
      </c>
      <c r="E2978" s="7">
        <v>1608</v>
      </c>
      <c r="F2978" s="7">
        <v>1608</v>
      </c>
      <c r="G2978" s="7">
        <v>373</v>
      </c>
      <c r="H2978" s="8" t="s">
        <v>255</v>
      </c>
    </row>
    <row r="2979" spans="1:8">
      <c r="A2979" s="6" t="s">
        <v>513</v>
      </c>
      <c r="B2979" s="7" t="s">
        <v>319</v>
      </c>
      <c r="C2979" s="7" t="s">
        <v>291</v>
      </c>
      <c r="D2979" s="7" t="s">
        <v>369</v>
      </c>
      <c r="E2979" s="7">
        <v>2</v>
      </c>
      <c r="F2979" s="7">
        <v>18</v>
      </c>
      <c r="G2979" s="7">
        <v>1</v>
      </c>
      <c r="H2979" s="8" t="s">
        <v>255</v>
      </c>
    </row>
    <row r="2980" spans="1:8">
      <c r="A2980" s="6" t="s">
        <v>513</v>
      </c>
      <c r="B2980" s="7" t="s">
        <v>319</v>
      </c>
      <c r="C2980" s="7" t="s">
        <v>184</v>
      </c>
      <c r="D2980" s="7" t="s">
        <v>321</v>
      </c>
      <c r="E2980" s="7">
        <v>11</v>
      </c>
      <c r="F2980" s="7">
        <v>11</v>
      </c>
      <c r="G2980" s="7">
        <v>11</v>
      </c>
      <c r="H2980" s="8" t="s">
        <v>255</v>
      </c>
    </row>
    <row r="2981" spans="1:8">
      <c r="A2981" s="6" t="s">
        <v>513</v>
      </c>
      <c r="B2981" s="7" t="s">
        <v>319</v>
      </c>
      <c r="C2981" s="7" t="s">
        <v>158</v>
      </c>
      <c r="D2981" s="7" t="s">
        <v>321</v>
      </c>
      <c r="E2981" s="7">
        <v>28</v>
      </c>
      <c r="F2981" s="7">
        <v>28</v>
      </c>
      <c r="G2981" s="7">
        <v>28</v>
      </c>
      <c r="H2981" s="8" t="s">
        <v>255</v>
      </c>
    </row>
    <row r="2982" spans="1:8">
      <c r="A2982" s="6" t="s">
        <v>513</v>
      </c>
      <c r="B2982" s="7" t="s">
        <v>319</v>
      </c>
      <c r="C2982" s="7" t="s">
        <v>308</v>
      </c>
      <c r="D2982" s="7" t="s">
        <v>321</v>
      </c>
      <c r="E2982" s="7">
        <v>661</v>
      </c>
      <c r="F2982" s="7">
        <v>661</v>
      </c>
      <c r="G2982" s="7">
        <v>13</v>
      </c>
      <c r="H2982" s="8" t="s">
        <v>255</v>
      </c>
    </row>
    <row r="2983" spans="1:8">
      <c r="A2983" s="6" t="s">
        <v>513</v>
      </c>
      <c r="B2983" s="7" t="s">
        <v>319</v>
      </c>
      <c r="C2983" s="7" t="s">
        <v>308</v>
      </c>
      <c r="D2983" s="7" t="s">
        <v>320</v>
      </c>
      <c r="E2983" s="7">
        <v>4628</v>
      </c>
      <c r="F2983" s="7">
        <v>24708</v>
      </c>
      <c r="G2983" s="7">
        <v>352</v>
      </c>
      <c r="H2983" s="8" t="s">
        <v>277</v>
      </c>
    </row>
    <row r="2984" spans="1:8">
      <c r="A2984" s="6" t="s">
        <v>513</v>
      </c>
      <c r="B2984" s="7" t="s">
        <v>319</v>
      </c>
      <c r="C2984" s="7" t="s">
        <v>412</v>
      </c>
      <c r="D2984" s="7" t="s">
        <v>321</v>
      </c>
      <c r="E2984" s="7">
        <v>943</v>
      </c>
      <c r="F2984" s="7">
        <v>943</v>
      </c>
      <c r="G2984" s="7">
        <v>734</v>
      </c>
      <c r="H2984" s="8" t="s">
        <v>255</v>
      </c>
    </row>
    <row r="2985" spans="1:8">
      <c r="A2985" s="6" t="s">
        <v>513</v>
      </c>
      <c r="B2985" s="7" t="s">
        <v>319</v>
      </c>
      <c r="C2985" s="7" t="s">
        <v>286</v>
      </c>
      <c r="D2985" s="7" t="s">
        <v>321</v>
      </c>
      <c r="E2985" s="7">
        <v>21</v>
      </c>
      <c r="F2985" s="7">
        <v>113</v>
      </c>
      <c r="G2985" s="7">
        <v>5</v>
      </c>
      <c r="H2985" s="8" t="s">
        <v>255</v>
      </c>
    </row>
    <row r="2986" spans="1:8">
      <c r="A2986" s="6" t="s">
        <v>513</v>
      </c>
      <c r="B2986" s="7" t="s">
        <v>319</v>
      </c>
      <c r="C2986" s="7" t="s">
        <v>313</v>
      </c>
      <c r="D2986" s="7" t="s">
        <v>321</v>
      </c>
      <c r="E2986" s="7">
        <v>55977</v>
      </c>
      <c r="F2986" s="7">
        <v>55977</v>
      </c>
      <c r="G2986" s="7">
        <v>864</v>
      </c>
      <c r="H2986" s="8" t="s">
        <v>255</v>
      </c>
    </row>
    <row r="2987" spans="1:8">
      <c r="A2987" s="6" t="s">
        <v>513</v>
      </c>
      <c r="B2987" s="7" t="s">
        <v>319</v>
      </c>
      <c r="C2987" s="7" t="s">
        <v>315</v>
      </c>
      <c r="D2987" s="7" t="s">
        <v>321</v>
      </c>
      <c r="E2987" s="7">
        <v>43668</v>
      </c>
      <c r="F2987" s="7">
        <v>43668</v>
      </c>
      <c r="G2987" s="7">
        <v>725</v>
      </c>
      <c r="H2987" s="8" t="s">
        <v>255</v>
      </c>
    </row>
    <row r="2988" spans="1:8">
      <c r="A2988" s="6" t="s">
        <v>513</v>
      </c>
      <c r="B2988" s="7" t="s">
        <v>319</v>
      </c>
      <c r="C2988" s="7" t="s">
        <v>317</v>
      </c>
      <c r="D2988" s="7" t="s">
        <v>321</v>
      </c>
      <c r="E2988" s="7">
        <v>40788</v>
      </c>
      <c r="F2988" s="7">
        <v>40788</v>
      </c>
      <c r="G2988" s="7">
        <v>690</v>
      </c>
      <c r="H2988" s="8" t="s">
        <v>255</v>
      </c>
    </row>
    <row r="2989" spans="1:8">
      <c r="A2989" s="6" t="s">
        <v>513</v>
      </c>
      <c r="B2989" s="7" t="s">
        <v>319</v>
      </c>
      <c r="C2989" s="7" t="s">
        <v>263</v>
      </c>
      <c r="D2989" s="7" t="s">
        <v>321</v>
      </c>
      <c r="E2989" s="7">
        <v>1368</v>
      </c>
      <c r="F2989" s="7">
        <v>1368</v>
      </c>
      <c r="G2989" s="7">
        <v>1</v>
      </c>
      <c r="H2989" s="8" t="s">
        <v>255</v>
      </c>
    </row>
    <row r="2990" spans="1:8">
      <c r="A2990" s="6" t="s">
        <v>513</v>
      </c>
      <c r="B2990" s="7" t="s">
        <v>319</v>
      </c>
      <c r="C2990" s="7" t="s">
        <v>263</v>
      </c>
      <c r="D2990" s="7" t="s">
        <v>390</v>
      </c>
      <c r="E2990" s="7">
        <v>1</v>
      </c>
      <c r="F2990" s="7">
        <v>1</v>
      </c>
      <c r="G2990" s="7">
        <v>1</v>
      </c>
      <c r="H2990" s="8" t="s">
        <v>275</v>
      </c>
    </row>
    <row r="2991" spans="1:8">
      <c r="A2991" s="6" t="s">
        <v>513</v>
      </c>
      <c r="B2991" s="7" t="s">
        <v>319</v>
      </c>
      <c r="C2991" s="7" t="s">
        <v>263</v>
      </c>
      <c r="D2991" s="7" t="s">
        <v>320</v>
      </c>
      <c r="E2991" s="7">
        <v>700</v>
      </c>
      <c r="F2991" s="7">
        <v>700</v>
      </c>
      <c r="G2991" s="7">
        <v>14</v>
      </c>
      <c r="H2991" s="8" t="s">
        <v>266</v>
      </c>
    </row>
    <row r="2992" spans="1:8">
      <c r="A2992" s="6" t="s">
        <v>513</v>
      </c>
      <c r="B2992" s="7" t="s">
        <v>322</v>
      </c>
      <c r="C2992" s="7" t="s">
        <v>331</v>
      </c>
      <c r="D2992" s="7" t="s">
        <v>323</v>
      </c>
      <c r="E2992" s="7">
        <v>1619</v>
      </c>
      <c r="F2992" s="7">
        <v>1619</v>
      </c>
      <c r="G2992" s="7">
        <v>374</v>
      </c>
      <c r="H2992" s="8" t="s">
        <v>255</v>
      </c>
    </row>
    <row r="2993" spans="1:8">
      <c r="A2993" s="6" t="s">
        <v>513</v>
      </c>
      <c r="B2993" s="7" t="s">
        <v>322</v>
      </c>
      <c r="C2993" s="7" t="s">
        <v>184</v>
      </c>
      <c r="D2993" s="7" t="s">
        <v>323</v>
      </c>
      <c r="E2993" s="7">
        <v>11</v>
      </c>
      <c r="F2993" s="7">
        <v>11</v>
      </c>
      <c r="G2993" s="7">
        <v>11</v>
      </c>
      <c r="H2993" s="8" t="s">
        <v>255</v>
      </c>
    </row>
    <row r="2994" spans="1:8">
      <c r="A2994" s="6" t="s">
        <v>513</v>
      </c>
      <c r="B2994" s="7" t="s">
        <v>322</v>
      </c>
      <c r="C2994" s="7" t="s">
        <v>158</v>
      </c>
      <c r="D2994" s="7" t="s">
        <v>323</v>
      </c>
      <c r="E2994" s="7">
        <v>28</v>
      </c>
      <c r="F2994" s="7">
        <v>28</v>
      </c>
      <c r="G2994" s="7">
        <v>28</v>
      </c>
      <c r="H2994" s="8" t="s">
        <v>255</v>
      </c>
    </row>
    <row r="2995" spans="1:8">
      <c r="A2995" s="6" t="s">
        <v>513</v>
      </c>
      <c r="B2995" s="7" t="s">
        <v>322</v>
      </c>
      <c r="C2995" s="7" t="s">
        <v>412</v>
      </c>
      <c r="D2995" s="7" t="s">
        <v>323</v>
      </c>
      <c r="E2995" s="7">
        <v>943</v>
      </c>
      <c r="F2995" s="7">
        <v>943</v>
      </c>
      <c r="G2995" s="7">
        <v>734</v>
      </c>
      <c r="H2995" s="8" t="s">
        <v>255</v>
      </c>
    </row>
    <row r="2996" spans="1:8" ht="22.5">
      <c r="A2996" s="6" t="s">
        <v>513</v>
      </c>
      <c r="B2996" s="7" t="s">
        <v>324</v>
      </c>
      <c r="C2996" s="7" t="s">
        <v>253</v>
      </c>
      <c r="D2996" s="7" t="s">
        <v>371</v>
      </c>
      <c r="E2996" s="7">
        <v>940</v>
      </c>
      <c r="F2996" s="7">
        <v>940</v>
      </c>
      <c r="G2996" s="7">
        <v>500</v>
      </c>
      <c r="H2996" s="8" t="s">
        <v>255</v>
      </c>
    </row>
    <row r="2997" spans="1:8" ht="22.5">
      <c r="A2997" s="6" t="s">
        <v>513</v>
      </c>
      <c r="B2997" s="7" t="s">
        <v>324</v>
      </c>
      <c r="C2997" s="7" t="s">
        <v>253</v>
      </c>
      <c r="D2997" s="7" t="s">
        <v>325</v>
      </c>
      <c r="E2997" s="7">
        <v>6725</v>
      </c>
      <c r="F2997" s="7">
        <v>6725</v>
      </c>
      <c r="G2997" s="7">
        <v>2248</v>
      </c>
      <c r="H2997" s="8" t="s">
        <v>255</v>
      </c>
    </row>
    <row r="2998" spans="1:8">
      <c r="A2998" s="6" t="s">
        <v>523</v>
      </c>
      <c r="B2998" s="7" t="s">
        <v>465</v>
      </c>
      <c r="C2998" s="7" t="s">
        <v>273</v>
      </c>
      <c r="D2998" s="7" t="s">
        <v>466</v>
      </c>
      <c r="E2998" s="7">
        <v>56974</v>
      </c>
      <c r="F2998" s="7">
        <v>68375</v>
      </c>
      <c r="G2998" s="7">
        <v>2432</v>
      </c>
      <c r="H2998" s="8" t="s">
        <v>524</v>
      </c>
    </row>
    <row r="2999" spans="1:8">
      <c r="A2999" s="6" t="s">
        <v>523</v>
      </c>
      <c r="B2999" s="7" t="s">
        <v>465</v>
      </c>
      <c r="C2999" s="7" t="s">
        <v>278</v>
      </c>
      <c r="D2999" s="7" t="s">
        <v>466</v>
      </c>
      <c r="E2999" s="7">
        <v>54872</v>
      </c>
      <c r="F2999" s="7">
        <v>55845</v>
      </c>
      <c r="G2999" s="7">
        <v>2314</v>
      </c>
      <c r="H2999" s="8" t="s">
        <v>426</v>
      </c>
    </row>
    <row r="3000" spans="1:8">
      <c r="A3000" s="6" t="s">
        <v>523</v>
      </c>
      <c r="B3000" s="7" t="s">
        <v>465</v>
      </c>
      <c r="C3000" s="7" t="s">
        <v>357</v>
      </c>
      <c r="D3000" s="7" t="s">
        <v>466</v>
      </c>
      <c r="E3000" s="7">
        <v>2171</v>
      </c>
      <c r="F3000" s="7">
        <v>2171</v>
      </c>
      <c r="G3000" s="7">
        <v>672</v>
      </c>
      <c r="H3000" s="8" t="s">
        <v>351</v>
      </c>
    </row>
    <row r="3001" spans="1:8">
      <c r="A3001" s="6" t="s">
        <v>523</v>
      </c>
      <c r="B3001" s="7" t="s">
        <v>465</v>
      </c>
      <c r="C3001" s="7" t="s">
        <v>263</v>
      </c>
      <c r="D3001" s="7" t="s">
        <v>466</v>
      </c>
      <c r="E3001" s="7">
        <v>30961</v>
      </c>
      <c r="F3001" s="7">
        <v>32643</v>
      </c>
      <c r="G3001" s="7">
        <v>883</v>
      </c>
      <c r="H3001" s="8" t="s">
        <v>458</v>
      </c>
    </row>
    <row r="3002" spans="1:8">
      <c r="A3002" s="6" t="s">
        <v>523</v>
      </c>
      <c r="B3002" s="7" t="s">
        <v>465</v>
      </c>
      <c r="C3002" s="7" t="s">
        <v>253</v>
      </c>
      <c r="D3002" s="7" t="s">
        <v>466</v>
      </c>
      <c r="E3002" s="7">
        <v>2</v>
      </c>
      <c r="F3002" s="7">
        <v>2</v>
      </c>
      <c r="G3002" s="7">
        <v>2</v>
      </c>
      <c r="H3002" s="8" t="s">
        <v>255</v>
      </c>
    </row>
    <row r="3003" spans="1:8">
      <c r="A3003" s="6" t="s">
        <v>523</v>
      </c>
      <c r="B3003" s="7" t="s">
        <v>252</v>
      </c>
      <c r="C3003" s="7" t="s">
        <v>253</v>
      </c>
      <c r="D3003" s="7" t="s">
        <v>254</v>
      </c>
      <c r="E3003" s="7">
        <v>113324</v>
      </c>
      <c r="F3003" s="7">
        <v>113324</v>
      </c>
      <c r="G3003" s="7">
        <v>2926</v>
      </c>
      <c r="H3003" s="8" t="s">
        <v>255</v>
      </c>
    </row>
    <row r="3004" spans="1:8">
      <c r="A3004" s="6" t="s">
        <v>523</v>
      </c>
      <c r="B3004" s="7" t="s">
        <v>256</v>
      </c>
      <c r="C3004" s="7" t="s">
        <v>84</v>
      </c>
      <c r="D3004" s="7" t="s">
        <v>257</v>
      </c>
      <c r="E3004" s="7">
        <v>2882</v>
      </c>
      <c r="F3004" s="7">
        <v>2882</v>
      </c>
      <c r="G3004" s="7">
        <v>90</v>
      </c>
      <c r="H3004" s="8" t="s">
        <v>255</v>
      </c>
    </row>
    <row r="3005" spans="1:8">
      <c r="A3005" s="6" t="s">
        <v>523</v>
      </c>
      <c r="B3005" s="7" t="s">
        <v>256</v>
      </c>
      <c r="C3005" s="7" t="s">
        <v>116</v>
      </c>
      <c r="D3005" s="7" t="s">
        <v>257</v>
      </c>
      <c r="E3005" s="7">
        <v>138</v>
      </c>
      <c r="F3005" s="7">
        <v>138</v>
      </c>
      <c r="G3005" s="7">
        <v>3</v>
      </c>
      <c r="H3005" s="8" t="s">
        <v>255</v>
      </c>
    </row>
    <row r="3006" spans="1:8">
      <c r="A3006" s="6" t="s">
        <v>523</v>
      </c>
      <c r="B3006" s="7" t="s">
        <v>256</v>
      </c>
      <c r="C3006" s="7" t="s">
        <v>291</v>
      </c>
      <c r="D3006" s="7" t="s">
        <v>257</v>
      </c>
      <c r="E3006" s="7">
        <v>10</v>
      </c>
      <c r="F3006" s="7">
        <v>10</v>
      </c>
      <c r="G3006" s="7">
        <v>11</v>
      </c>
      <c r="H3006" s="8" t="s">
        <v>255</v>
      </c>
    </row>
    <row r="3007" spans="1:8">
      <c r="A3007" s="6" t="s">
        <v>523</v>
      </c>
      <c r="B3007" s="7" t="s">
        <v>256</v>
      </c>
      <c r="C3007" s="7" t="s">
        <v>126</v>
      </c>
      <c r="D3007" s="7" t="s">
        <v>257</v>
      </c>
      <c r="E3007" s="7">
        <v>2</v>
      </c>
      <c r="F3007" s="7">
        <v>2</v>
      </c>
      <c r="G3007" s="7">
        <v>2</v>
      </c>
      <c r="H3007" s="8" t="s">
        <v>255</v>
      </c>
    </row>
    <row r="3008" spans="1:8">
      <c r="A3008" s="6" t="s">
        <v>523</v>
      </c>
      <c r="B3008" s="7" t="s">
        <v>256</v>
      </c>
      <c r="C3008" s="7" t="s">
        <v>184</v>
      </c>
      <c r="D3008" s="7" t="s">
        <v>257</v>
      </c>
      <c r="E3008" s="7">
        <v>2416</v>
      </c>
      <c r="F3008" s="7">
        <v>2416</v>
      </c>
      <c r="G3008" s="7">
        <v>335</v>
      </c>
      <c r="H3008" s="8" t="s">
        <v>255</v>
      </c>
    </row>
    <row r="3009" spans="1:8">
      <c r="A3009" s="6" t="s">
        <v>523</v>
      </c>
      <c r="B3009" s="7" t="s">
        <v>256</v>
      </c>
      <c r="C3009" s="7" t="s">
        <v>158</v>
      </c>
      <c r="D3009" s="7" t="s">
        <v>257</v>
      </c>
      <c r="E3009" s="7">
        <v>1158</v>
      </c>
      <c r="F3009" s="7">
        <v>1158</v>
      </c>
      <c r="G3009" s="7">
        <v>383</v>
      </c>
      <c r="H3009" s="8" t="s">
        <v>255</v>
      </c>
    </row>
    <row r="3010" spans="1:8">
      <c r="A3010" s="6" t="s">
        <v>523</v>
      </c>
      <c r="B3010" s="7" t="s">
        <v>256</v>
      </c>
      <c r="C3010" s="7" t="s">
        <v>198</v>
      </c>
      <c r="D3010" s="7" t="s">
        <v>257</v>
      </c>
      <c r="E3010" s="7">
        <v>1</v>
      </c>
      <c r="F3010" s="7">
        <v>1</v>
      </c>
      <c r="G3010" s="7">
        <v>2</v>
      </c>
      <c r="H3010" s="8" t="s">
        <v>255</v>
      </c>
    </row>
    <row r="3011" spans="1:8">
      <c r="A3011" s="6" t="s">
        <v>523</v>
      </c>
      <c r="B3011" s="7" t="s">
        <v>256</v>
      </c>
      <c r="C3011" s="7" t="s">
        <v>373</v>
      </c>
      <c r="D3011" s="7" t="s">
        <v>257</v>
      </c>
      <c r="E3011" s="7">
        <v>5</v>
      </c>
      <c r="F3011" s="7">
        <v>5</v>
      </c>
      <c r="G3011" s="7">
        <v>14</v>
      </c>
      <c r="H3011" s="8" t="s">
        <v>255</v>
      </c>
    </row>
    <row r="3012" spans="1:8">
      <c r="A3012" s="6" t="s">
        <v>523</v>
      </c>
      <c r="B3012" s="7" t="s">
        <v>256</v>
      </c>
      <c r="C3012" s="7" t="s">
        <v>50</v>
      </c>
      <c r="D3012" s="7" t="s">
        <v>257</v>
      </c>
      <c r="E3012" s="7">
        <v>171</v>
      </c>
      <c r="F3012" s="7">
        <v>171</v>
      </c>
      <c r="G3012" s="7">
        <v>24</v>
      </c>
      <c r="H3012" s="8" t="s">
        <v>255</v>
      </c>
    </row>
    <row r="3013" spans="1:8">
      <c r="A3013" s="6" t="s">
        <v>523</v>
      </c>
      <c r="B3013" s="7" t="s">
        <v>256</v>
      </c>
      <c r="C3013" s="7" t="s">
        <v>258</v>
      </c>
      <c r="D3013" s="7" t="s">
        <v>257</v>
      </c>
      <c r="E3013" s="7">
        <v>0</v>
      </c>
      <c r="F3013" s="7">
        <v>0</v>
      </c>
      <c r="G3013" s="7">
        <v>2</v>
      </c>
      <c r="H3013" s="8" t="s">
        <v>255</v>
      </c>
    </row>
    <row r="3014" spans="1:8">
      <c r="A3014" s="6" t="s">
        <v>523</v>
      </c>
      <c r="B3014" s="7" t="s">
        <v>256</v>
      </c>
      <c r="C3014" s="7" t="s">
        <v>40</v>
      </c>
      <c r="D3014" s="7" t="s">
        <v>257</v>
      </c>
      <c r="E3014" s="7">
        <v>361</v>
      </c>
      <c r="F3014" s="7">
        <v>361</v>
      </c>
      <c r="G3014" s="7">
        <v>133</v>
      </c>
      <c r="H3014" s="8" t="s">
        <v>255</v>
      </c>
    </row>
    <row r="3015" spans="1:8">
      <c r="A3015" s="6" t="s">
        <v>523</v>
      </c>
      <c r="B3015" s="7" t="s">
        <v>256</v>
      </c>
      <c r="C3015" s="7" t="s">
        <v>284</v>
      </c>
      <c r="D3015" s="7" t="s">
        <v>257</v>
      </c>
      <c r="E3015" s="7">
        <v>12</v>
      </c>
      <c r="F3015" s="7">
        <v>12</v>
      </c>
      <c r="G3015" s="7">
        <v>8</v>
      </c>
      <c r="H3015" s="8" t="s">
        <v>255</v>
      </c>
    </row>
    <row r="3016" spans="1:8">
      <c r="A3016" s="6" t="s">
        <v>523</v>
      </c>
      <c r="B3016" s="7" t="s">
        <v>256</v>
      </c>
      <c r="C3016" s="7" t="s">
        <v>259</v>
      </c>
      <c r="D3016" s="7" t="s">
        <v>257</v>
      </c>
      <c r="E3016" s="7">
        <v>0</v>
      </c>
      <c r="F3016" s="7">
        <v>0</v>
      </c>
      <c r="G3016" s="7">
        <v>1</v>
      </c>
      <c r="H3016" s="8" t="s">
        <v>255</v>
      </c>
    </row>
    <row r="3017" spans="1:8">
      <c r="A3017" s="6" t="s">
        <v>523</v>
      </c>
      <c r="B3017" s="7" t="s">
        <v>256</v>
      </c>
      <c r="C3017" s="7" t="s">
        <v>185</v>
      </c>
      <c r="D3017" s="7" t="s">
        <v>257</v>
      </c>
      <c r="E3017" s="7">
        <v>0</v>
      </c>
      <c r="F3017" s="7">
        <v>0</v>
      </c>
      <c r="G3017" s="7">
        <v>1</v>
      </c>
      <c r="H3017" s="8" t="s">
        <v>255</v>
      </c>
    </row>
    <row r="3018" spans="1:8">
      <c r="A3018" s="6" t="s">
        <v>523</v>
      </c>
      <c r="B3018" s="7" t="s">
        <v>256</v>
      </c>
      <c r="C3018" s="7" t="s">
        <v>343</v>
      </c>
      <c r="D3018" s="7" t="s">
        <v>257</v>
      </c>
      <c r="E3018" s="7">
        <v>0</v>
      </c>
      <c r="F3018" s="7">
        <v>0</v>
      </c>
      <c r="G3018" s="7">
        <v>4</v>
      </c>
      <c r="H3018" s="8" t="s">
        <v>255</v>
      </c>
    </row>
    <row r="3019" spans="1:8">
      <c r="A3019" s="6" t="s">
        <v>523</v>
      </c>
      <c r="B3019" s="7" t="s">
        <v>256</v>
      </c>
      <c r="C3019" s="7" t="s">
        <v>37</v>
      </c>
      <c r="D3019" s="7" t="s">
        <v>257</v>
      </c>
      <c r="E3019" s="7">
        <v>56</v>
      </c>
      <c r="F3019" s="7">
        <v>56</v>
      </c>
      <c r="G3019" s="7">
        <v>3</v>
      </c>
      <c r="H3019" s="8" t="s">
        <v>255</v>
      </c>
    </row>
    <row r="3020" spans="1:8">
      <c r="A3020" s="6" t="s">
        <v>523</v>
      </c>
      <c r="B3020" s="7" t="s">
        <v>256</v>
      </c>
      <c r="C3020" s="7" t="s">
        <v>525</v>
      </c>
      <c r="D3020" s="7" t="s">
        <v>257</v>
      </c>
      <c r="E3020" s="7">
        <v>37</v>
      </c>
      <c r="F3020" s="7">
        <v>37</v>
      </c>
      <c r="G3020" s="7">
        <v>6</v>
      </c>
      <c r="H3020" s="8" t="s">
        <v>255</v>
      </c>
    </row>
    <row r="3021" spans="1:8">
      <c r="A3021" s="6" t="s">
        <v>523</v>
      </c>
      <c r="B3021" s="7" t="s">
        <v>256</v>
      </c>
      <c r="C3021" s="7" t="s">
        <v>418</v>
      </c>
      <c r="D3021" s="7" t="s">
        <v>257</v>
      </c>
      <c r="E3021" s="7">
        <v>1</v>
      </c>
      <c r="F3021" s="7">
        <v>1</v>
      </c>
      <c r="G3021" s="7">
        <v>8</v>
      </c>
      <c r="H3021" s="8" t="s">
        <v>255</v>
      </c>
    </row>
    <row r="3022" spans="1:8">
      <c r="A3022" s="6" t="s">
        <v>523</v>
      </c>
      <c r="B3022" s="7" t="s">
        <v>256</v>
      </c>
      <c r="C3022" s="7" t="s">
        <v>202</v>
      </c>
      <c r="D3022" s="7" t="s">
        <v>257</v>
      </c>
      <c r="E3022" s="7">
        <v>146</v>
      </c>
      <c r="F3022" s="7">
        <v>146</v>
      </c>
      <c r="G3022" s="7">
        <v>10</v>
      </c>
      <c r="H3022" s="8" t="s">
        <v>255</v>
      </c>
    </row>
    <row r="3023" spans="1:8">
      <c r="A3023" s="6" t="s">
        <v>523</v>
      </c>
      <c r="B3023" s="7" t="s">
        <v>264</v>
      </c>
      <c r="C3023" s="7" t="s">
        <v>124</v>
      </c>
      <c r="D3023" s="7" t="s">
        <v>265</v>
      </c>
      <c r="E3023" s="7">
        <v>2275</v>
      </c>
      <c r="F3023" s="7">
        <v>2275</v>
      </c>
      <c r="G3023" s="7">
        <v>48</v>
      </c>
      <c r="H3023" s="8" t="s">
        <v>354</v>
      </c>
    </row>
    <row r="3024" spans="1:8">
      <c r="A3024" s="6" t="s">
        <v>523</v>
      </c>
      <c r="B3024" s="7" t="s">
        <v>264</v>
      </c>
      <c r="C3024" s="7" t="s">
        <v>408</v>
      </c>
      <c r="D3024" s="7" t="s">
        <v>265</v>
      </c>
      <c r="E3024" s="7">
        <v>4575</v>
      </c>
      <c r="F3024" s="7">
        <v>4575</v>
      </c>
      <c r="G3024" s="7">
        <v>96</v>
      </c>
      <c r="H3024" s="8" t="s">
        <v>414</v>
      </c>
    </row>
    <row r="3025" spans="1:8">
      <c r="A3025" s="6" t="s">
        <v>523</v>
      </c>
      <c r="B3025" s="7" t="s">
        <v>264</v>
      </c>
      <c r="C3025" s="7" t="s">
        <v>269</v>
      </c>
      <c r="D3025" s="7" t="s">
        <v>265</v>
      </c>
      <c r="E3025" s="7">
        <v>612</v>
      </c>
      <c r="F3025" s="7">
        <v>612</v>
      </c>
      <c r="G3025" s="7">
        <v>169</v>
      </c>
      <c r="H3025" s="8" t="s">
        <v>268</v>
      </c>
    </row>
    <row r="3026" spans="1:8">
      <c r="A3026" s="6" t="s">
        <v>523</v>
      </c>
      <c r="B3026" s="7" t="s">
        <v>264</v>
      </c>
      <c r="C3026" s="7" t="s">
        <v>423</v>
      </c>
      <c r="D3026" s="7" t="s">
        <v>265</v>
      </c>
      <c r="E3026" s="7">
        <v>1142</v>
      </c>
      <c r="F3026" s="7">
        <v>4831</v>
      </c>
      <c r="G3026" s="7">
        <v>328</v>
      </c>
      <c r="H3026" s="8" t="s">
        <v>374</v>
      </c>
    </row>
    <row r="3027" spans="1:8">
      <c r="A3027" s="6" t="s">
        <v>523</v>
      </c>
      <c r="B3027" s="7" t="s">
        <v>264</v>
      </c>
      <c r="C3027" s="7" t="s">
        <v>271</v>
      </c>
      <c r="D3027" s="7" t="s">
        <v>265</v>
      </c>
      <c r="E3027" s="7">
        <v>15880</v>
      </c>
      <c r="F3027" s="7">
        <v>15905</v>
      </c>
      <c r="G3027" s="7">
        <v>468</v>
      </c>
      <c r="H3027" s="8" t="s">
        <v>526</v>
      </c>
    </row>
    <row r="3028" spans="1:8">
      <c r="A3028" s="6" t="s">
        <v>523</v>
      </c>
      <c r="B3028" s="7" t="s">
        <v>264</v>
      </c>
      <c r="C3028" s="7" t="s">
        <v>273</v>
      </c>
      <c r="D3028" s="7" t="s">
        <v>265</v>
      </c>
      <c r="E3028" s="7">
        <v>63237</v>
      </c>
      <c r="F3028" s="7">
        <v>63701</v>
      </c>
      <c r="G3028" s="7">
        <v>1806</v>
      </c>
      <c r="H3028" s="8" t="s">
        <v>527</v>
      </c>
    </row>
    <row r="3029" spans="1:8">
      <c r="A3029" s="6" t="s">
        <v>523</v>
      </c>
      <c r="B3029" s="7" t="s">
        <v>264</v>
      </c>
      <c r="C3029" s="7" t="s">
        <v>284</v>
      </c>
      <c r="D3029" s="7" t="s">
        <v>265</v>
      </c>
      <c r="E3029" s="7">
        <v>3</v>
      </c>
      <c r="F3029" s="7">
        <v>27</v>
      </c>
      <c r="G3029" s="7">
        <v>2</v>
      </c>
      <c r="H3029" s="8" t="s">
        <v>275</v>
      </c>
    </row>
    <row r="3030" spans="1:8">
      <c r="A3030" s="6" t="s">
        <v>523</v>
      </c>
      <c r="B3030" s="7" t="s">
        <v>264</v>
      </c>
      <c r="C3030" s="7" t="s">
        <v>259</v>
      </c>
      <c r="D3030" s="7" t="s">
        <v>265</v>
      </c>
      <c r="E3030" s="7">
        <v>925</v>
      </c>
      <c r="F3030" s="7">
        <v>925</v>
      </c>
      <c r="G3030" s="7">
        <v>22</v>
      </c>
      <c r="H3030" s="8" t="s">
        <v>310</v>
      </c>
    </row>
    <row r="3031" spans="1:8">
      <c r="A3031" s="6" t="s">
        <v>523</v>
      </c>
      <c r="B3031" s="7" t="s">
        <v>264</v>
      </c>
      <c r="C3031" s="7" t="s">
        <v>482</v>
      </c>
      <c r="D3031" s="7" t="s">
        <v>265</v>
      </c>
      <c r="E3031" s="7">
        <v>144</v>
      </c>
      <c r="F3031" s="7">
        <v>206</v>
      </c>
      <c r="G3031" s="7">
        <v>14</v>
      </c>
      <c r="H3031" s="8" t="s">
        <v>310</v>
      </c>
    </row>
    <row r="3032" spans="1:8">
      <c r="A3032" s="6" t="s">
        <v>523</v>
      </c>
      <c r="B3032" s="7" t="s">
        <v>264</v>
      </c>
      <c r="C3032" s="7" t="s">
        <v>454</v>
      </c>
      <c r="D3032" s="7" t="s">
        <v>265</v>
      </c>
      <c r="E3032" s="7">
        <v>871</v>
      </c>
      <c r="F3032" s="7">
        <v>871</v>
      </c>
      <c r="G3032" s="7">
        <v>330</v>
      </c>
      <c r="H3032" s="8" t="s">
        <v>303</v>
      </c>
    </row>
    <row r="3033" spans="1:8">
      <c r="A3033" s="6" t="s">
        <v>523</v>
      </c>
      <c r="B3033" s="7" t="s">
        <v>264</v>
      </c>
      <c r="C3033" s="7" t="s">
        <v>278</v>
      </c>
      <c r="D3033" s="7" t="s">
        <v>265</v>
      </c>
      <c r="E3033" s="7">
        <v>48718</v>
      </c>
      <c r="F3033" s="7">
        <v>48984</v>
      </c>
      <c r="G3033" s="7">
        <v>1399</v>
      </c>
      <c r="H3033" s="8" t="s">
        <v>497</v>
      </c>
    </row>
    <row r="3034" spans="1:8">
      <c r="A3034" s="6" t="s">
        <v>523</v>
      </c>
      <c r="B3034" s="7" t="s">
        <v>264</v>
      </c>
      <c r="C3034" s="7" t="s">
        <v>357</v>
      </c>
      <c r="D3034" s="7" t="s">
        <v>265</v>
      </c>
      <c r="E3034" s="7">
        <v>2477</v>
      </c>
      <c r="F3034" s="7">
        <v>2477</v>
      </c>
      <c r="G3034" s="7">
        <v>881</v>
      </c>
      <c r="H3034" s="8" t="s">
        <v>496</v>
      </c>
    </row>
    <row r="3035" spans="1:8">
      <c r="A3035" s="6" t="s">
        <v>523</v>
      </c>
      <c r="B3035" s="7" t="s">
        <v>264</v>
      </c>
      <c r="C3035" s="7" t="s">
        <v>312</v>
      </c>
      <c r="D3035" s="7" t="s">
        <v>265</v>
      </c>
      <c r="E3035" s="7">
        <v>1674</v>
      </c>
      <c r="F3035" s="7">
        <v>1674</v>
      </c>
      <c r="G3035" s="7">
        <v>542</v>
      </c>
      <c r="H3035" s="8" t="s">
        <v>277</v>
      </c>
    </row>
    <row r="3036" spans="1:8">
      <c r="A3036" s="6" t="s">
        <v>523</v>
      </c>
      <c r="B3036" s="7" t="s">
        <v>264</v>
      </c>
      <c r="C3036" s="7" t="s">
        <v>507</v>
      </c>
      <c r="D3036" s="7" t="s">
        <v>265</v>
      </c>
      <c r="E3036" s="7">
        <v>170</v>
      </c>
      <c r="F3036" s="7">
        <v>170</v>
      </c>
      <c r="G3036" s="7">
        <v>68</v>
      </c>
      <c r="H3036" s="8" t="s">
        <v>266</v>
      </c>
    </row>
    <row r="3037" spans="1:8">
      <c r="A3037" s="6" t="s">
        <v>523</v>
      </c>
      <c r="B3037" s="7" t="s">
        <v>264</v>
      </c>
      <c r="C3037" s="7" t="s">
        <v>286</v>
      </c>
      <c r="D3037" s="7" t="s">
        <v>265</v>
      </c>
      <c r="E3037" s="7">
        <v>2500</v>
      </c>
      <c r="F3037" s="7">
        <v>2500</v>
      </c>
      <c r="G3037" s="7">
        <v>57</v>
      </c>
      <c r="H3037" s="8" t="s">
        <v>310</v>
      </c>
    </row>
    <row r="3038" spans="1:8">
      <c r="A3038" s="6" t="s">
        <v>523</v>
      </c>
      <c r="B3038" s="7" t="s">
        <v>264</v>
      </c>
      <c r="C3038" s="7" t="s">
        <v>263</v>
      </c>
      <c r="D3038" s="7" t="s">
        <v>265</v>
      </c>
      <c r="E3038" s="7">
        <v>81</v>
      </c>
      <c r="F3038" s="7">
        <v>81</v>
      </c>
      <c r="G3038" s="7">
        <v>5</v>
      </c>
      <c r="H3038" s="8" t="s">
        <v>384</v>
      </c>
    </row>
    <row r="3039" spans="1:8">
      <c r="A3039" s="6" t="s">
        <v>523</v>
      </c>
      <c r="B3039" s="7" t="s">
        <v>281</v>
      </c>
      <c r="C3039" s="7" t="s">
        <v>124</v>
      </c>
      <c r="D3039" s="7" t="s">
        <v>283</v>
      </c>
      <c r="E3039" s="7">
        <v>44</v>
      </c>
      <c r="F3039" s="7">
        <v>265</v>
      </c>
      <c r="G3039" s="7">
        <v>27</v>
      </c>
      <c r="H3039" s="8" t="s">
        <v>255</v>
      </c>
    </row>
    <row r="3040" spans="1:8">
      <c r="A3040" s="6" t="s">
        <v>523</v>
      </c>
      <c r="B3040" s="7" t="s">
        <v>281</v>
      </c>
      <c r="C3040" s="7" t="s">
        <v>408</v>
      </c>
      <c r="D3040" s="7" t="s">
        <v>283</v>
      </c>
      <c r="E3040" s="7">
        <v>180</v>
      </c>
      <c r="F3040" s="7">
        <v>1320</v>
      </c>
      <c r="G3040" s="7">
        <v>98</v>
      </c>
      <c r="H3040" s="8" t="s">
        <v>255</v>
      </c>
    </row>
    <row r="3041" spans="1:8">
      <c r="A3041" s="6" t="s">
        <v>523</v>
      </c>
      <c r="B3041" s="7" t="s">
        <v>281</v>
      </c>
      <c r="C3041" s="7" t="s">
        <v>259</v>
      </c>
      <c r="D3041" s="7" t="s">
        <v>283</v>
      </c>
      <c r="E3041" s="7">
        <v>92</v>
      </c>
      <c r="F3041" s="7">
        <v>456</v>
      </c>
      <c r="G3041" s="7">
        <v>38</v>
      </c>
      <c r="H3041" s="8" t="s">
        <v>255</v>
      </c>
    </row>
    <row r="3042" spans="1:8">
      <c r="A3042" s="6" t="s">
        <v>523</v>
      </c>
      <c r="B3042" s="7" t="s">
        <v>281</v>
      </c>
      <c r="C3042" s="7" t="s">
        <v>343</v>
      </c>
      <c r="D3042" s="7" t="s">
        <v>283</v>
      </c>
      <c r="E3042" s="7">
        <v>111</v>
      </c>
      <c r="F3042" s="7">
        <v>637</v>
      </c>
      <c r="G3042" s="7">
        <v>33</v>
      </c>
      <c r="H3042" s="8" t="s">
        <v>255</v>
      </c>
    </row>
    <row r="3043" spans="1:8">
      <c r="A3043" s="6" t="s">
        <v>523</v>
      </c>
      <c r="B3043" s="7" t="s">
        <v>281</v>
      </c>
      <c r="C3043" s="7" t="s">
        <v>353</v>
      </c>
      <c r="D3043" s="7" t="s">
        <v>283</v>
      </c>
      <c r="E3043" s="7">
        <v>481</v>
      </c>
      <c r="F3043" s="7">
        <v>2565</v>
      </c>
      <c r="G3043" s="7">
        <v>150</v>
      </c>
      <c r="H3043" s="8" t="s">
        <v>255</v>
      </c>
    </row>
    <row r="3044" spans="1:8">
      <c r="A3044" s="6" t="s">
        <v>523</v>
      </c>
      <c r="B3044" s="7" t="s">
        <v>281</v>
      </c>
      <c r="C3044" s="7" t="s">
        <v>286</v>
      </c>
      <c r="D3044" s="7" t="s">
        <v>283</v>
      </c>
      <c r="E3044" s="7">
        <v>113</v>
      </c>
      <c r="F3044" s="7">
        <v>827</v>
      </c>
      <c r="G3044" s="7">
        <v>65</v>
      </c>
      <c r="H3044" s="8" t="s">
        <v>255</v>
      </c>
    </row>
    <row r="3045" spans="1:8">
      <c r="A3045" s="6" t="s">
        <v>523</v>
      </c>
      <c r="B3045" s="7" t="s">
        <v>281</v>
      </c>
      <c r="C3045" s="7" t="s">
        <v>474</v>
      </c>
      <c r="D3045" s="7" t="s">
        <v>283</v>
      </c>
      <c r="E3045" s="7">
        <v>958</v>
      </c>
      <c r="F3045" s="7">
        <v>5484</v>
      </c>
      <c r="G3045" s="7">
        <v>147</v>
      </c>
      <c r="H3045" s="8" t="s">
        <v>255</v>
      </c>
    </row>
    <row r="3046" spans="1:8">
      <c r="A3046" s="6" t="s">
        <v>523</v>
      </c>
      <c r="B3046" s="7" t="s">
        <v>290</v>
      </c>
      <c r="C3046" s="7" t="s">
        <v>24</v>
      </c>
      <c r="D3046" s="7" t="s">
        <v>360</v>
      </c>
      <c r="E3046" s="7">
        <v>490</v>
      </c>
      <c r="F3046" s="7">
        <v>490</v>
      </c>
      <c r="G3046" s="7">
        <v>20</v>
      </c>
      <c r="H3046" s="8" t="s">
        <v>255</v>
      </c>
    </row>
    <row r="3047" spans="1:8">
      <c r="A3047" s="6" t="s">
        <v>523</v>
      </c>
      <c r="B3047" s="7" t="s">
        <v>290</v>
      </c>
      <c r="C3047" s="7" t="s">
        <v>210</v>
      </c>
      <c r="D3047" s="7" t="s">
        <v>292</v>
      </c>
      <c r="E3047" s="7">
        <v>194</v>
      </c>
      <c r="F3047" s="7">
        <v>194</v>
      </c>
      <c r="G3047" s="7">
        <v>4</v>
      </c>
      <c r="H3047" s="8" t="s">
        <v>255</v>
      </c>
    </row>
    <row r="3048" spans="1:8">
      <c r="A3048" s="6" t="s">
        <v>523</v>
      </c>
      <c r="B3048" s="7" t="s">
        <v>290</v>
      </c>
      <c r="C3048" s="7" t="s">
        <v>84</v>
      </c>
      <c r="D3048" s="7" t="s">
        <v>292</v>
      </c>
      <c r="E3048" s="7">
        <v>3015</v>
      </c>
      <c r="F3048" s="7">
        <v>3015</v>
      </c>
      <c r="G3048" s="7">
        <v>62</v>
      </c>
      <c r="H3048" s="8" t="s">
        <v>255</v>
      </c>
    </row>
    <row r="3049" spans="1:8">
      <c r="A3049" s="6" t="s">
        <v>523</v>
      </c>
      <c r="B3049" s="7" t="s">
        <v>290</v>
      </c>
      <c r="C3049" s="7" t="s">
        <v>116</v>
      </c>
      <c r="D3049" s="7" t="s">
        <v>332</v>
      </c>
      <c r="E3049" s="7">
        <v>967</v>
      </c>
      <c r="F3049" s="7">
        <v>967</v>
      </c>
      <c r="G3049" s="7">
        <v>63</v>
      </c>
      <c r="H3049" s="8" t="s">
        <v>255</v>
      </c>
    </row>
    <row r="3050" spans="1:8">
      <c r="A3050" s="6" t="s">
        <v>523</v>
      </c>
      <c r="B3050" s="7" t="s">
        <v>290</v>
      </c>
      <c r="C3050" s="7" t="s">
        <v>291</v>
      </c>
      <c r="D3050" s="7" t="s">
        <v>403</v>
      </c>
      <c r="E3050" s="7">
        <v>771</v>
      </c>
      <c r="F3050" s="7">
        <v>771</v>
      </c>
      <c r="G3050" s="7">
        <v>25</v>
      </c>
      <c r="H3050" s="8" t="s">
        <v>255</v>
      </c>
    </row>
    <row r="3051" spans="1:8">
      <c r="A3051" s="6" t="s">
        <v>523</v>
      </c>
      <c r="B3051" s="7" t="s">
        <v>290</v>
      </c>
      <c r="C3051" s="7" t="s">
        <v>291</v>
      </c>
      <c r="D3051" s="7" t="s">
        <v>360</v>
      </c>
      <c r="E3051" s="7">
        <v>1362</v>
      </c>
      <c r="F3051" s="7">
        <v>1362</v>
      </c>
      <c r="G3051" s="7">
        <v>72</v>
      </c>
      <c r="H3051" s="8" t="s">
        <v>255</v>
      </c>
    </row>
    <row r="3052" spans="1:8">
      <c r="A3052" s="6" t="s">
        <v>523</v>
      </c>
      <c r="B3052" s="7" t="s">
        <v>290</v>
      </c>
      <c r="C3052" s="7" t="s">
        <v>122</v>
      </c>
      <c r="D3052" s="7" t="s">
        <v>292</v>
      </c>
      <c r="E3052" s="7">
        <v>4671</v>
      </c>
      <c r="F3052" s="7">
        <v>4671</v>
      </c>
      <c r="G3052" s="7">
        <v>87</v>
      </c>
      <c r="H3052" s="8" t="s">
        <v>255</v>
      </c>
    </row>
    <row r="3053" spans="1:8">
      <c r="A3053" s="6" t="s">
        <v>523</v>
      </c>
      <c r="B3053" s="7" t="s">
        <v>290</v>
      </c>
      <c r="C3053" s="7" t="s">
        <v>125</v>
      </c>
      <c r="D3053" s="7" t="s">
        <v>292</v>
      </c>
      <c r="E3053" s="7">
        <v>5591</v>
      </c>
      <c r="F3053" s="7">
        <v>5591</v>
      </c>
      <c r="G3053" s="7">
        <v>102</v>
      </c>
      <c r="H3053" s="8" t="s">
        <v>255</v>
      </c>
    </row>
    <row r="3054" spans="1:8">
      <c r="A3054" s="6" t="s">
        <v>523</v>
      </c>
      <c r="B3054" s="7" t="s">
        <v>290</v>
      </c>
      <c r="C3054" s="7" t="s">
        <v>129</v>
      </c>
      <c r="D3054" s="7" t="s">
        <v>292</v>
      </c>
      <c r="E3054" s="7">
        <v>4184</v>
      </c>
      <c r="F3054" s="7">
        <v>4184</v>
      </c>
      <c r="G3054" s="7">
        <v>88</v>
      </c>
      <c r="H3054" s="8" t="s">
        <v>255</v>
      </c>
    </row>
    <row r="3055" spans="1:8">
      <c r="A3055" s="6" t="s">
        <v>523</v>
      </c>
      <c r="B3055" s="7" t="s">
        <v>290</v>
      </c>
      <c r="C3055" s="7" t="s">
        <v>126</v>
      </c>
      <c r="D3055" s="7" t="s">
        <v>292</v>
      </c>
      <c r="E3055" s="7">
        <v>4603</v>
      </c>
      <c r="F3055" s="7">
        <v>4603</v>
      </c>
      <c r="G3055" s="7">
        <v>96</v>
      </c>
      <c r="H3055" s="8" t="s">
        <v>255</v>
      </c>
    </row>
    <row r="3056" spans="1:8">
      <c r="A3056" s="6" t="s">
        <v>523</v>
      </c>
      <c r="B3056" s="7" t="s">
        <v>290</v>
      </c>
      <c r="C3056" s="7" t="s">
        <v>127</v>
      </c>
      <c r="D3056" s="7" t="s">
        <v>292</v>
      </c>
      <c r="E3056" s="7">
        <v>3978</v>
      </c>
      <c r="F3056" s="7">
        <v>3978</v>
      </c>
      <c r="G3056" s="7">
        <v>83</v>
      </c>
      <c r="H3056" s="8" t="s">
        <v>255</v>
      </c>
    </row>
    <row r="3057" spans="1:8">
      <c r="A3057" s="6" t="s">
        <v>523</v>
      </c>
      <c r="B3057" s="7" t="s">
        <v>290</v>
      </c>
      <c r="C3057" s="7" t="s">
        <v>124</v>
      </c>
      <c r="D3057" s="7" t="s">
        <v>293</v>
      </c>
      <c r="E3057" s="7">
        <v>346</v>
      </c>
      <c r="F3057" s="7">
        <v>346</v>
      </c>
      <c r="G3057" s="7">
        <v>16</v>
      </c>
      <c r="H3057" s="8" t="s">
        <v>255</v>
      </c>
    </row>
    <row r="3058" spans="1:8">
      <c r="A3058" s="6" t="s">
        <v>523</v>
      </c>
      <c r="B3058" s="7" t="s">
        <v>290</v>
      </c>
      <c r="C3058" s="7" t="s">
        <v>124</v>
      </c>
      <c r="D3058" s="7" t="s">
        <v>292</v>
      </c>
      <c r="E3058" s="7">
        <v>988</v>
      </c>
      <c r="F3058" s="7">
        <v>988</v>
      </c>
      <c r="G3058" s="7">
        <v>26</v>
      </c>
      <c r="H3058" s="8" t="s">
        <v>255</v>
      </c>
    </row>
    <row r="3059" spans="1:8">
      <c r="A3059" s="6" t="s">
        <v>523</v>
      </c>
      <c r="B3059" s="7" t="s">
        <v>290</v>
      </c>
      <c r="C3059" s="7" t="s">
        <v>124</v>
      </c>
      <c r="D3059" s="7" t="s">
        <v>300</v>
      </c>
      <c r="E3059" s="7">
        <v>1850</v>
      </c>
      <c r="F3059" s="7">
        <v>1850</v>
      </c>
      <c r="G3059" s="7">
        <v>40</v>
      </c>
      <c r="H3059" s="8" t="s">
        <v>255</v>
      </c>
    </row>
    <row r="3060" spans="1:8">
      <c r="A3060" s="6" t="s">
        <v>523</v>
      </c>
      <c r="B3060" s="7" t="s">
        <v>290</v>
      </c>
      <c r="C3060" s="7" t="s">
        <v>124</v>
      </c>
      <c r="D3060" s="7" t="s">
        <v>301</v>
      </c>
      <c r="E3060" s="7">
        <v>32</v>
      </c>
      <c r="F3060" s="7">
        <v>316</v>
      </c>
      <c r="G3060" s="7">
        <v>8</v>
      </c>
      <c r="H3060" s="8" t="s">
        <v>255</v>
      </c>
    </row>
    <row r="3061" spans="1:8">
      <c r="A3061" s="6" t="s">
        <v>523</v>
      </c>
      <c r="B3061" s="7" t="s">
        <v>290</v>
      </c>
      <c r="C3061" s="7" t="s">
        <v>124</v>
      </c>
      <c r="D3061" s="7" t="s">
        <v>304</v>
      </c>
      <c r="E3061" s="7">
        <v>19</v>
      </c>
      <c r="F3061" s="7">
        <v>96</v>
      </c>
      <c r="G3061" s="7">
        <v>14</v>
      </c>
      <c r="H3061" s="8" t="s">
        <v>255</v>
      </c>
    </row>
    <row r="3062" spans="1:8">
      <c r="A3062" s="6" t="s">
        <v>523</v>
      </c>
      <c r="B3062" s="7" t="s">
        <v>290</v>
      </c>
      <c r="C3062" s="7" t="s">
        <v>130</v>
      </c>
      <c r="D3062" s="7" t="s">
        <v>292</v>
      </c>
      <c r="E3062" s="7">
        <v>4391</v>
      </c>
      <c r="F3062" s="7">
        <v>4391</v>
      </c>
      <c r="G3062" s="7">
        <v>85</v>
      </c>
      <c r="H3062" s="8" t="s">
        <v>255</v>
      </c>
    </row>
    <row r="3063" spans="1:8">
      <c r="A3063" s="6" t="s">
        <v>523</v>
      </c>
      <c r="B3063" s="7" t="s">
        <v>290</v>
      </c>
      <c r="C3063" s="7" t="s">
        <v>200</v>
      </c>
      <c r="D3063" s="7" t="s">
        <v>292</v>
      </c>
      <c r="E3063" s="7">
        <v>5115</v>
      </c>
      <c r="F3063" s="7">
        <v>5115</v>
      </c>
      <c r="G3063" s="7">
        <v>90</v>
      </c>
      <c r="H3063" s="8" t="s">
        <v>255</v>
      </c>
    </row>
    <row r="3064" spans="1:8">
      <c r="A3064" s="6" t="s">
        <v>523</v>
      </c>
      <c r="B3064" s="7" t="s">
        <v>290</v>
      </c>
      <c r="C3064" s="7" t="s">
        <v>132</v>
      </c>
      <c r="D3064" s="7" t="s">
        <v>292</v>
      </c>
      <c r="E3064" s="7">
        <v>4497</v>
      </c>
      <c r="F3064" s="7">
        <v>4497</v>
      </c>
      <c r="G3064" s="7">
        <v>108</v>
      </c>
      <c r="H3064" s="8" t="s">
        <v>255</v>
      </c>
    </row>
    <row r="3065" spans="1:8">
      <c r="A3065" s="6" t="s">
        <v>523</v>
      </c>
      <c r="B3065" s="7" t="s">
        <v>290</v>
      </c>
      <c r="C3065" s="7" t="s">
        <v>184</v>
      </c>
      <c r="D3065" s="7" t="s">
        <v>292</v>
      </c>
      <c r="E3065" s="7">
        <v>3676</v>
      </c>
      <c r="F3065" s="7">
        <v>3676</v>
      </c>
      <c r="G3065" s="7">
        <v>69</v>
      </c>
      <c r="H3065" s="8" t="s">
        <v>255</v>
      </c>
    </row>
    <row r="3066" spans="1:8">
      <c r="A3066" s="6" t="s">
        <v>523</v>
      </c>
      <c r="B3066" s="7" t="s">
        <v>290</v>
      </c>
      <c r="C3066" s="7" t="s">
        <v>179</v>
      </c>
      <c r="D3066" s="7" t="s">
        <v>292</v>
      </c>
      <c r="E3066" s="7">
        <v>4434</v>
      </c>
      <c r="F3066" s="7">
        <v>4434</v>
      </c>
      <c r="G3066" s="7">
        <v>95</v>
      </c>
      <c r="H3066" s="8" t="s">
        <v>255</v>
      </c>
    </row>
    <row r="3067" spans="1:8">
      <c r="A3067" s="6" t="s">
        <v>523</v>
      </c>
      <c r="B3067" s="7" t="s">
        <v>290</v>
      </c>
      <c r="C3067" s="7" t="s">
        <v>164</v>
      </c>
      <c r="D3067" s="7" t="s">
        <v>292</v>
      </c>
      <c r="E3067" s="7">
        <v>1302</v>
      </c>
      <c r="F3067" s="7">
        <v>1302</v>
      </c>
      <c r="G3067" s="7">
        <v>27</v>
      </c>
      <c r="H3067" s="8" t="s">
        <v>255</v>
      </c>
    </row>
    <row r="3068" spans="1:8">
      <c r="A3068" s="6" t="s">
        <v>523</v>
      </c>
      <c r="B3068" s="7" t="s">
        <v>290</v>
      </c>
      <c r="C3068" s="7" t="s">
        <v>191</v>
      </c>
      <c r="D3068" s="7" t="s">
        <v>292</v>
      </c>
      <c r="E3068" s="7">
        <v>3995</v>
      </c>
      <c r="F3068" s="7">
        <v>3995</v>
      </c>
      <c r="G3068" s="7">
        <v>77</v>
      </c>
      <c r="H3068" s="8" t="s">
        <v>255</v>
      </c>
    </row>
    <row r="3069" spans="1:8">
      <c r="A3069" s="6" t="s">
        <v>523</v>
      </c>
      <c r="B3069" s="7" t="s">
        <v>290</v>
      </c>
      <c r="C3069" s="7" t="s">
        <v>181</v>
      </c>
      <c r="D3069" s="7" t="s">
        <v>292</v>
      </c>
      <c r="E3069" s="7">
        <v>4520</v>
      </c>
      <c r="F3069" s="7">
        <v>4520</v>
      </c>
      <c r="G3069" s="7">
        <v>110</v>
      </c>
      <c r="H3069" s="8" t="s">
        <v>255</v>
      </c>
    </row>
    <row r="3070" spans="1:8">
      <c r="A3070" s="6" t="s">
        <v>523</v>
      </c>
      <c r="B3070" s="7" t="s">
        <v>290</v>
      </c>
      <c r="C3070" s="7" t="s">
        <v>182</v>
      </c>
      <c r="D3070" s="7" t="s">
        <v>292</v>
      </c>
      <c r="E3070" s="7">
        <v>2150</v>
      </c>
      <c r="F3070" s="7">
        <v>2150</v>
      </c>
      <c r="G3070" s="7">
        <v>51</v>
      </c>
      <c r="H3070" s="8" t="s">
        <v>255</v>
      </c>
    </row>
    <row r="3071" spans="1:8">
      <c r="A3071" s="6" t="s">
        <v>523</v>
      </c>
      <c r="B3071" s="7" t="s">
        <v>290</v>
      </c>
      <c r="C3071" s="7" t="s">
        <v>55</v>
      </c>
      <c r="D3071" s="7" t="s">
        <v>292</v>
      </c>
      <c r="E3071" s="7">
        <v>5301</v>
      </c>
      <c r="F3071" s="7">
        <v>5301</v>
      </c>
      <c r="G3071" s="7">
        <v>129</v>
      </c>
      <c r="H3071" s="8" t="s">
        <v>255</v>
      </c>
    </row>
    <row r="3072" spans="1:8">
      <c r="A3072" s="6" t="s">
        <v>523</v>
      </c>
      <c r="B3072" s="7" t="s">
        <v>290</v>
      </c>
      <c r="C3072" s="7" t="s">
        <v>68</v>
      </c>
      <c r="D3072" s="7" t="s">
        <v>292</v>
      </c>
      <c r="E3072" s="7">
        <v>3687</v>
      </c>
      <c r="F3072" s="7">
        <v>3687</v>
      </c>
      <c r="G3072" s="7">
        <v>82</v>
      </c>
      <c r="H3072" s="8" t="s">
        <v>255</v>
      </c>
    </row>
    <row r="3073" spans="1:8">
      <c r="A3073" s="6" t="s">
        <v>523</v>
      </c>
      <c r="B3073" s="7" t="s">
        <v>290</v>
      </c>
      <c r="C3073" s="7" t="s">
        <v>72</v>
      </c>
      <c r="D3073" s="7" t="s">
        <v>292</v>
      </c>
      <c r="E3073" s="7">
        <v>4663</v>
      </c>
      <c r="F3073" s="7">
        <v>4663</v>
      </c>
      <c r="G3073" s="7">
        <v>87</v>
      </c>
      <c r="H3073" s="8" t="s">
        <v>255</v>
      </c>
    </row>
    <row r="3074" spans="1:8">
      <c r="A3074" s="6" t="s">
        <v>523</v>
      </c>
      <c r="B3074" s="7" t="s">
        <v>290</v>
      </c>
      <c r="C3074" s="7" t="s">
        <v>73</v>
      </c>
      <c r="D3074" s="7" t="s">
        <v>293</v>
      </c>
      <c r="E3074" s="7">
        <v>436</v>
      </c>
      <c r="F3074" s="7">
        <v>436</v>
      </c>
      <c r="G3074" s="7">
        <v>19</v>
      </c>
      <c r="H3074" s="8" t="s">
        <v>255</v>
      </c>
    </row>
    <row r="3075" spans="1:8">
      <c r="A3075" s="6" t="s">
        <v>523</v>
      </c>
      <c r="B3075" s="7" t="s">
        <v>290</v>
      </c>
      <c r="C3075" s="7" t="s">
        <v>73</v>
      </c>
      <c r="D3075" s="7" t="s">
        <v>292</v>
      </c>
      <c r="E3075" s="7">
        <v>4375</v>
      </c>
      <c r="F3075" s="7">
        <v>4375</v>
      </c>
      <c r="G3075" s="7">
        <v>100</v>
      </c>
      <c r="H3075" s="8" t="s">
        <v>255</v>
      </c>
    </row>
    <row r="3076" spans="1:8">
      <c r="A3076" s="6" t="s">
        <v>523</v>
      </c>
      <c r="B3076" s="7" t="s">
        <v>290</v>
      </c>
      <c r="C3076" s="7" t="s">
        <v>158</v>
      </c>
      <c r="D3076" s="7" t="s">
        <v>292</v>
      </c>
      <c r="E3076" s="7">
        <v>3322</v>
      </c>
      <c r="F3076" s="7">
        <v>3322</v>
      </c>
      <c r="G3076" s="7">
        <v>65</v>
      </c>
      <c r="H3076" s="8" t="s">
        <v>255</v>
      </c>
    </row>
    <row r="3077" spans="1:8">
      <c r="A3077" s="6" t="s">
        <v>523</v>
      </c>
      <c r="B3077" s="7" t="s">
        <v>290</v>
      </c>
      <c r="C3077" s="7" t="s">
        <v>75</v>
      </c>
      <c r="D3077" s="7" t="s">
        <v>292</v>
      </c>
      <c r="E3077" s="7">
        <v>710</v>
      </c>
      <c r="F3077" s="7">
        <v>710</v>
      </c>
      <c r="G3077" s="7">
        <v>16</v>
      </c>
      <c r="H3077" s="8" t="s">
        <v>255</v>
      </c>
    </row>
    <row r="3078" spans="1:8">
      <c r="A3078" s="6" t="s">
        <v>523</v>
      </c>
      <c r="B3078" s="7" t="s">
        <v>290</v>
      </c>
      <c r="C3078" s="7" t="s">
        <v>198</v>
      </c>
      <c r="D3078" s="7" t="s">
        <v>292</v>
      </c>
      <c r="E3078" s="7">
        <v>3993</v>
      </c>
      <c r="F3078" s="7">
        <v>3993</v>
      </c>
      <c r="G3078" s="7">
        <v>74</v>
      </c>
      <c r="H3078" s="8" t="s">
        <v>255</v>
      </c>
    </row>
    <row r="3079" spans="1:8">
      <c r="A3079" s="6" t="s">
        <v>523</v>
      </c>
      <c r="B3079" s="7" t="s">
        <v>290</v>
      </c>
      <c r="C3079" s="7" t="s">
        <v>294</v>
      </c>
      <c r="D3079" s="7" t="s">
        <v>292</v>
      </c>
      <c r="E3079" s="7">
        <v>5209</v>
      </c>
      <c r="F3079" s="7">
        <v>5209</v>
      </c>
      <c r="G3079" s="7">
        <v>119</v>
      </c>
      <c r="H3079" s="8" t="s">
        <v>255</v>
      </c>
    </row>
    <row r="3080" spans="1:8">
      <c r="A3080" s="6" t="s">
        <v>523</v>
      </c>
      <c r="B3080" s="7" t="s">
        <v>290</v>
      </c>
      <c r="C3080" s="7" t="s">
        <v>381</v>
      </c>
      <c r="D3080" s="7" t="s">
        <v>332</v>
      </c>
      <c r="E3080" s="7">
        <v>661</v>
      </c>
      <c r="F3080" s="7">
        <v>661</v>
      </c>
      <c r="G3080" s="7">
        <v>34</v>
      </c>
      <c r="H3080" s="8" t="s">
        <v>255</v>
      </c>
    </row>
    <row r="3081" spans="1:8">
      <c r="A3081" s="6" t="s">
        <v>523</v>
      </c>
      <c r="B3081" s="7" t="s">
        <v>290</v>
      </c>
      <c r="C3081" s="7" t="s">
        <v>381</v>
      </c>
      <c r="D3081" s="7" t="s">
        <v>360</v>
      </c>
      <c r="E3081" s="7">
        <v>87</v>
      </c>
      <c r="F3081" s="7">
        <v>87</v>
      </c>
      <c r="G3081" s="7">
        <v>3</v>
      </c>
      <c r="H3081" s="8" t="s">
        <v>255</v>
      </c>
    </row>
    <row r="3082" spans="1:8">
      <c r="A3082" s="6" t="s">
        <v>523</v>
      </c>
      <c r="B3082" s="7" t="s">
        <v>290</v>
      </c>
      <c r="C3082" s="7" t="s">
        <v>408</v>
      </c>
      <c r="D3082" s="7" t="s">
        <v>300</v>
      </c>
      <c r="E3082" s="7">
        <v>3050</v>
      </c>
      <c r="F3082" s="7">
        <v>3050</v>
      </c>
      <c r="G3082" s="7">
        <v>70</v>
      </c>
      <c r="H3082" s="8" t="s">
        <v>255</v>
      </c>
    </row>
    <row r="3083" spans="1:8">
      <c r="A3083" s="6" t="s">
        <v>523</v>
      </c>
      <c r="B3083" s="7" t="s">
        <v>290</v>
      </c>
      <c r="C3083" s="7" t="s">
        <v>408</v>
      </c>
      <c r="D3083" s="7" t="s">
        <v>301</v>
      </c>
      <c r="E3083" s="7">
        <v>129</v>
      </c>
      <c r="F3083" s="7">
        <v>1062</v>
      </c>
      <c r="G3083" s="7">
        <v>28</v>
      </c>
      <c r="H3083" s="8" t="s">
        <v>255</v>
      </c>
    </row>
    <row r="3084" spans="1:8">
      <c r="A3084" s="6" t="s">
        <v>523</v>
      </c>
      <c r="B3084" s="7" t="s">
        <v>290</v>
      </c>
      <c r="C3084" s="7" t="s">
        <v>408</v>
      </c>
      <c r="D3084" s="7" t="s">
        <v>302</v>
      </c>
      <c r="E3084" s="7">
        <v>1</v>
      </c>
      <c r="F3084" s="7">
        <v>7</v>
      </c>
      <c r="G3084" s="7">
        <v>1</v>
      </c>
      <c r="H3084" s="8" t="s">
        <v>275</v>
      </c>
    </row>
    <row r="3085" spans="1:8">
      <c r="A3085" s="6" t="s">
        <v>523</v>
      </c>
      <c r="B3085" s="7" t="s">
        <v>290</v>
      </c>
      <c r="C3085" s="7" t="s">
        <v>408</v>
      </c>
      <c r="D3085" s="7" t="s">
        <v>304</v>
      </c>
      <c r="E3085" s="7">
        <v>115</v>
      </c>
      <c r="F3085" s="7">
        <v>681</v>
      </c>
      <c r="G3085" s="7">
        <v>45</v>
      </c>
      <c r="H3085" s="8" t="s">
        <v>255</v>
      </c>
    </row>
    <row r="3086" spans="1:8">
      <c r="A3086" s="6" t="s">
        <v>523</v>
      </c>
      <c r="B3086" s="7" t="s">
        <v>290</v>
      </c>
      <c r="C3086" s="7" t="s">
        <v>373</v>
      </c>
      <c r="D3086" s="7" t="s">
        <v>403</v>
      </c>
      <c r="E3086" s="7">
        <v>763</v>
      </c>
      <c r="F3086" s="7">
        <v>763</v>
      </c>
      <c r="G3086" s="7">
        <v>49</v>
      </c>
      <c r="H3086" s="8" t="s">
        <v>255</v>
      </c>
    </row>
    <row r="3087" spans="1:8">
      <c r="A3087" s="6" t="s">
        <v>523</v>
      </c>
      <c r="B3087" s="7" t="s">
        <v>290</v>
      </c>
      <c r="C3087" s="7" t="s">
        <v>373</v>
      </c>
      <c r="D3087" s="7" t="s">
        <v>360</v>
      </c>
      <c r="E3087" s="7">
        <v>217</v>
      </c>
      <c r="F3087" s="7">
        <v>217</v>
      </c>
      <c r="G3087" s="7">
        <v>25</v>
      </c>
      <c r="H3087" s="8" t="s">
        <v>255</v>
      </c>
    </row>
    <row r="3088" spans="1:8">
      <c r="A3088" s="6" t="s">
        <v>523</v>
      </c>
      <c r="B3088" s="7" t="s">
        <v>290</v>
      </c>
      <c r="C3088" s="7" t="s">
        <v>269</v>
      </c>
      <c r="D3088" s="7" t="s">
        <v>332</v>
      </c>
      <c r="E3088" s="7">
        <v>126</v>
      </c>
      <c r="F3088" s="7">
        <v>126</v>
      </c>
      <c r="G3088" s="7">
        <v>8</v>
      </c>
      <c r="H3088" s="8" t="s">
        <v>255</v>
      </c>
    </row>
    <row r="3089" spans="1:8">
      <c r="A3089" s="6" t="s">
        <v>523</v>
      </c>
      <c r="B3089" s="7" t="s">
        <v>290</v>
      </c>
      <c r="C3089" s="7" t="s">
        <v>423</v>
      </c>
      <c r="D3089" s="7" t="s">
        <v>300</v>
      </c>
      <c r="E3089" s="7">
        <v>676</v>
      </c>
      <c r="F3089" s="7">
        <v>683</v>
      </c>
      <c r="G3089" s="7">
        <v>22</v>
      </c>
      <c r="H3089" s="8" t="s">
        <v>255</v>
      </c>
    </row>
    <row r="3090" spans="1:8">
      <c r="A3090" s="6" t="s">
        <v>523</v>
      </c>
      <c r="B3090" s="7" t="s">
        <v>290</v>
      </c>
      <c r="C3090" s="7" t="s">
        <v>50</v>
      </c>
      <c r="D3090" s="7" t="s">
        <v>292</v>
      </c>
      <c r="E3090" s="7">
        <v>4221</v>
      </c>
      <c r="F3090" s="7">
        <v>4221</v>
      </c>
      <c r="G3090" s="7">
        <v>96</v>
      </c>
      <c r="H3090" s="8" t="s">
        <v>255</v>
      </c>
    </row>
    <row r="3091" spans="1:8">
      <c r="A3091" s="6" t="s">
        <v>523</v>
      </c>
      <c r="B3091" s="7" t="s">
        <v>290</v>
      </c>
      <c r="C3091" s="7" t="s">
        <v>284</v>
      </c>
      <c r="D3091" s="7" t="s">
        <v>385</v>
      </c>
      <c r="E3091" s="7">
        <v>273</v>
      </c>
      <c r="F3091" s="7">
        <v>2411</v>
      </c>
      <c r="G3091" s="7">
        <v>194</v>
      </c>
      <c r="H3091" s="8" t="s">
        <v>255</v>
      </c>
    </row>
    <row r="3092" spans="1:8">
      <c r="A3092" s="6" t="s">
        <v>523</v>
      </c>
      <c r="B3092" s="7" t="s">
        <v>290</v>
      </c>
      <c r="C3092" s="7" t="s">
        <v>259</v>
      </c>
      <c r="D3092" s="7" t="s">
        <v>300</v>
      </c>
      <c r="E3092" s="7">
        <v>2700</v>
      </c>
      <c r="F3092" s="7">
        <v>2700</v>
      </c>
      <c r="G3092" s="7">
        <v>67</v>
      </c>
      <c r="H3092" s="8" t="s">
        <v>255</v>
      </c>
    </row>
    <row r="3093" spans="1:8">
      <c r="A3093" s="6" t="s">
        <v>523</v>
      </c>
      <c r="B3093" s="7" t="s">
        <v>290</v>
      </c>
      <c r="C3093" s="7" t="s">
        <v>343</v>
      </c>
      <c r="D3093" s="7" t="s">
        <v>301</v>
      </c>
      <c r="E3093" s="7">
        <v>11</v>
      </c>
      <c r="F3093" s="7">
        <v>76</v>
      </c>
      <c r="G3093" s="7">
        <v>3</v>
      </c>
      <c r="H3093" s="8" t="s">
        <v>255</v>
      </c>
    </row>
    <row r="3094" spans="1:8">
      <c r="A3094" s="6" t="s">
        <v>523</v>
      </c>
      <c r="B3094" s="7" t="s">
        <v>290</v>
      </c>
      <c r="C3094" s="7" t="s">
        <v>343</v>
      </c>
      <c r="D3094" s="7" t="s">
        <v>304</v>
      </c>
      <c r="E3094" s="7">
        <v>10</v>
      </c>
      <c r="F3094" s="7">
        <v>62</v>
      </c>
      <c r="G3094" s="7">
        <v>5</v>
      </c>
      <c r="H3094" s="8" t="s">
        <v>255</v>
      </c>
    </row>
    <row r="3095" spans="1:8">
      <c r="A3095" s="6" t="s">
        <v>523</v>
      </c>
      <c r="B3095" s="7" t="s">
        <v>290</v>
      </c>
      <c r="C3095" s="7" t="s">
        <v>260</v>
      </c>
      <c r="D3095" s="7" t="s">
        <v>332</v>
      </c>
      <c r="E3095" s="7">
        <v>477</v>
      </c>
      <c r="F3095" s="7">
        <v>477</v>
      </c>
      <c r="G3095" s="7">
        <v>21</v>
      </c>
      <c r="H3095" s="8" t="s">
        <v>255</v>
      </c>
    </row>
    <row r="3096" spans="1:8">
      <c r="A3096" s="6" t="s">
        <v>523</v>
      </c>
      <c r="B3096" s="7" t="s">
        <v>290</v>
      </c>
      <c r="C3096" s="7" t="s">
        <v>260</v>
      </c>
      <c r="D3096" s="7" t="s">
        <v>360</v>
      </c>
      <c r="E3096" s="7">
        <v>904</v>
      </c>
      <c r="F3096" s="7">
        <v>904</v>
      </c>
      <c r="G3096" s="7">
        <v>50</v>
      </c>
      <c r="H3096" s="8" t="s">
        <v>255</v>
      </c>
    </row>
    <row r="3097" spans="1:8">
      <c r="A3097" s="6" t="s">
        <v>523</v>
      </c>
      <c r="B3097" s="7" t="s">
        <v>290</v>
      </c>
      <c r="C3097" s="7" t="s">
        <v>363</v>
      </c>
      <c r="D3097" s="7" t="s">
        <v>332</v>
      </c>
      <c r="E3097" s="7">
        <v>867</v>
      </c>
      <c r="F3097" s="7">
        <v>867</v>
      </c>
      <c r="G3097" s="7">
        <v>32</v>
      </c>
      <c r="H3097" s="8" t="s">
        <v>255</v>
      </c>
    </row>
    <row r="3098" spans="1:8">
      <c r="A3098" s="6" t="s">
        <v>523</v>
      </c>
      <c r="B3098" s="7" t="s">
        <v>290</v>
      </c>
      <c r="C3098" s="7" t="s">
        <v>363</v>
      </c>
      <c r="D3098" s="7" t="s">
        <v>360</v>
      </c>
      <c r="E3098" s="7">
        <v>29</v>
      </c>
      <c r="F3098" s="7">
        <v>29</v>
      </c>
      <c r="G3098" s="7">
        <v>1</v>
      </c>
      <c r="H3098" s="8" t="s">
        <v>255</v>
      </c>
    </row>
    <row r="3099" spans="1:8">
      <c r="A3099" s="6" t="s">
        <v>523</v>
      </c>
      <c r="B3099" s="7" t="s">
        <v>290</v>
      </c>
      <c r="C3099" s="7" t="s">
        <v>353</v>
      </c>
      <c r="D3099" s="7" t="s">
        <v>301</v>
      </c>
      <c r="E3099" s="7">
        <v>640</v>
      </c>
      <c r="F3099" s="7">
        <v>3663</v>
      </c>
      <c r="G3099" s="7">
        <v>46</v>
      </c>
      <c r="H3099" s="8" t="s">
        <v>255</v>
      </c>
    </row>
    <row r="3100" spans="1:8">
      <c r="A3100" s="6" t="s">
        <v>523</v>
      </c>
      <c r="B3100" s="7" t="s">
        <v>290</v>
      </c>
      <c r="C3100" s="7" t="s">
        <v>353</v>
      </c>
      <c r="D3100" s="7" t="s">
        <v>304</v>
      </c>
      <c r="E3100" s="7">
        <v>266</v>
      </c>
      <c r="F3100" s="7">
        <v>1376</v>
      </c>
      <c r="G3100" s="7">
        <v>36</v>
      </c>
      <c r="H3100" s="8" t="s">
        <v>255</v>
      </c>
    </row>
    <row r="3101" spans="1:8">
      <c r="A3101" s="6" t="s">
        <v>523</v>
      </c>
      <c r="B3101" s="7" t="s">
        <v>290</v>
      </c>
      <c r="C3101" s="7" t="s">
        <v>37</v>
      </c>
      <c r="D3101" s="7" t="s">
        <v>292</v>
      </c>
      <c r="E3101" s="7">
        <v>6148</v>
      </c>
      <c r="F3101" s="7">
        <v>6148</v>
      </c>
      <c r="G3101" s="7">
        <v>116</v>
      </c>
      <c r="H3101" s="8" t="s">
        <v>255</v>
      </c>
    </row>
    <row r="3102" spans="1:8">
      <c r="A3102" s="6" t="s">
        <v>523</v>
      </c>
      <c r="B3102" s="7" t="s">
        <v>290</v>
      </c>
      <c r="C3102" s="7" t="s">
        <v>31</v>
      </c>
      <c r="D3102" s="7" t="s">
        <v>292</v>
      </c>
      <c r="E3102" s="7">
        <v>5362</v>
      </c>
      <c r="F3102" s="7">
        <v>5362</v>
      </c>
      <c r="G3102" s="7">
        <v>97</v>
      </c>
      <c r="H3102" s="8" t="s">
        <v>255</v>
      </c>
    </row>
    <row r="3103" spans="1:8">
      <c r="A3103" s="6" t="s">
        <v>523</v>
      </c>
      <c r="B3103" s="7" t="s">
        <v>290</v>
      </c>
      <c r="C3103" s="7" t="s">
        <v>43</v>
      </c>
      <c r="D3103" s="7" t="s">
        <v>292</v>
      </c>
      <c r="E3103" s="7">
        <v>1716</v>
      </c>
      <c r="F3103" s="7">
        <v>1716</v>
      </c>
      <c r="G3103" s="7">
        <v>38</v>
      </c>
      <c r="H3103" s="8" t="s">
        <v>255</v>
      </c>
    </row>
    <row r="3104" spans="1:8">
      <c r="A3104" s="6" t="s">
        <v>523</v>
      </c>
      <c r="B3104" s="7" t="s">
        <v>290</v>
      </c>
      <c r="C3104" s="7" t="s">
        <v>100</v>
      </c>
      <c r="D3104" s="7" t="s">
        <v>293</v>
      </c>
      <c r="E3104" s="7">
        <v>617</v>
      </c>
      <c r="F3104" s="7">
        <v>617</v>
      </c>
      <c r="G3104" s="7">
        <v>31</v>
      </c>
      <c r="H3104" s="8" t="s">
        <v>255</v>
      </c>
    </row>
    <row r="3105" spans="1:8">
      <c r="A3105" s="6" t="s">
        <v>523</v>
      </c>
      <c r="B3105" s="7" t="s">
        <v>290</v>
      </c>
      <c r="C3105" s="7" t="s">
        <v>100</v>
      </c>
      <c r="D3105" s="7" t="s">
        <v>292</v>
      </c>
      <c r="E3105" s="7">
        <v>3605</v>
      </c>
      <c r="F3105" s="7">
        <v>3605</v>
      </c>
      <c r="G3105" s="7">
        <v>82</v>
      </c>
      <c r="H3105" s="8" t="s">
        <v>255</v>
      </c>
    </row>
    <row r="3106" spans="1:8">
      <c r="A3106" s="6" t="s">
        <v>523</v>
      </c>
      <c r="B3106" s="7" t="s">
        <v>290</v>
      </c>
      <c r="C3106" s="7" t="s">
        <v>261</v>
      </c>
      <c r="D3106" s="7" t="s">
        <v>403</v>
      </c>
      <c r="E3106" s="7">
        <v>3</v>
      </c>
      <c r="F3106" s="7">
        <v>3</v>
      </c>
      <c r="G3106" s="7">
        <v>1</v>
      </c>
      <c r="H3106" s="8" t="s">
        <v>255</v>
      </c>
    </row>
    <row r="3107" spans="1:8">
      <c r="A3107" s="6" t="s">
        <v>523</v>
      </c>
      <c r="B3107" s="7" t="s">
        <v>290</v>
      </c>
      <c r="C3107" s="7" t="s">
        <v>261</v>
      </c>
      <c r="D3107" s="7" t="s">
        <v>332</v>
      </c>
      <c r="E3107" s="7">
        <v>9</v>
      </c>
      <c r="F3107" s="7">
        <v>9</v>
      </c>
      <c r="G3107" s="7">
        <v>9</v>
      </c>
      <c r="H3107" s="8" t="s">
        <v>255</v>
      </c>
    </row>
    <row r="3108" spans="1:8">
      <c r="A3108" s="6" t="s">
        <v>523</v>
      </c>
      <c r="B3108" s="7" t="s">
        <v>290</v>
      </c>
      <c r="C3108" s="7" t="s">
        <v>525</v>
      </c>
      <c r="D3108" s="7" t="s">
        <v>403</v>
      </c>
      <c r="E3108" s="7">
        <v>277</v>
      </c>
      <c r="F3108" s="7">
        <v>277</v>
      </c>
      <c r="G3108" s="7">
        <v>7</v>
      </c>
      <c r="H3108" s="8" t="s">
        <v>255</v>
      </c>
    </row>
    <row r="3109" spans="1:8">
      <c r="A3109" s="6" t="s">
        <v>523</v>
      </c>
      <c r="B3109" s="7" t="s">
        <v>290</v>
      </c>
      <c r="C3109" s="7" t="s">
        <v>525</v>
      </c>
      <c r="D3109" s="7" t="s">
        <v>360</v>
      </c>
      <c r="E3109" s="7">
        <v>1476</v>
      </c>
      <c r="F3109" s="7">
        <v>1476</v>
      </c>
      <c r="G3109" s="7">
        <v>57</v>
      </c>
      <c r="H3109" s="8" t="s">
        <v>255</v>
      </c>
    </row>
    <row r="3110" spans="1:8">
      <c r="A3110" s="6" t="s">
        <v>523</v>
      </c>
      <c r="B3110" s="7" t="s">
        <v>290</v>
      </c>
      <c r="C3110" s="7" t="s">
        <v>296</v>
      </c>
      <c r="D3110" s="7" t="s">
        <v>332</v>
      </c>
      <c r="E3110" s="7">
        <v>10</v>
      </c>
      <c r="F3110" s="7">
        <v>10</v>
      </c>
      <c r="G3110" s="7">
        <v>10</v>
      </c>
      <c r="H3110" s="8" t="s">
        <v>255</v>
      </c>
    </row>
    <row r="3111" spans="1:8">
      <c r="A3111" s="6" t="s">
        <v>523</v>
      </c>
      <c r="B3111" s="7" t="s">
        <v>290</v>
      </c>
      <c r="C3111" s="7" t="s">
        <v>296</v>
      </c>
      <c r="D3111" s="7" t="s">
        <v>360</v>
      </c>
      <c r="E3111" s="7">
        <v>505</v>
      </c>
      <c r="F3111" s="7">
        <v>505</v>
      </c>
      <c r="G3111" s="7">
        <v>19</v>
      </c>
      <c r="H3111" s="8" t="s">
        <v>255</v>
      </c>
    </row>
    <row r="3112" spans="1:8">
      <c r="A3112" s="6" t="s">
        <v>523</v>
      </c>
      <c r="B3112" s="7" t="s">
        <v>290</v>
      </c>
      <c r="C3112" s="7" t="s">
        <v>296</v>
      </c>
      <c r="D3112" s="7" t="s">
        <v>361</v>
      </c>
      <c r="E3112" s="7">
        <v>341</v>
      </c>
      <c r="F3112" s="7">
        <v>341</v>
      </c>
      <c r="G3112" s="7">
        <v>42</v>
      </c>
      <c r="H3112" s="8" t="s">
        <v>255</v>
      </c>
    </row>
    <row r="3113" spans="1:8">
      <c r="A3113" s="6" t="s">
        <v>523</v>
      </c>
      <c r="B3113" s="7" t="s">
        <v>290</v>
      </c>
      <c r="C3113" s="7" t="s">
        <v>296</v>
      </c>
      <c r="D3113" s="7" t="s">
        <v>336</v>
      </c>
      <c r="E3113" s="7">
        <v>6980</v>
      </c>
      <c r="F3113" s="7">
        <v>6980</v>
      </c>
      <c r="G3113" s="7">
        <v>198</v>
      </c>
      <c r="H3113" s="8" t="s">
        <v>255</v>
      </c>
    </row>
    <row r="3114" spans="1:8">
      <c r="A3114" s="6" t="s">
        <v>523</v>
      </c>
      <c r="B3114" s="7" t="s">
        <v>290</v>
      </c>
      <c r="C3114" s="7" t="s">
        <v>296</v>
      </c>
      <c r="D3114" s="7" t="s">
        <v>257</v>
      </c>
      <c r="E3114" s="7">
        <v>20</v>
      </c>
      <c r="F3114" s="7">
        <v>20</v>
      </c>
      <c r="G3114" s="7">
        <v>4</v>
      </c>
      <c r="H3114" s="8" t="s">
        <v>255</v>
      </c>
    </row>
    <row r="3115" spans="1:8">
      <c r="A3115" s="6" t="s">
        <v>523</v>
      </c>
      <c r="B3115" s="7" t="s">
        <v>290</v>
      </c>
      <c r="C3115" s="7" t="s">
        <v>297</v>
      </c>
      <c r="D3115" s="7" t="s">
        <v>332</v>
      </c>
      <c r="E3115" s="7">
        <v>545</v>
      </c>
      <c r="F3115" s="7">
        <v>545</v>
      </c>
      <c r="G3115" s="7">
        <v>24</v>
      </c>
      <c r="H3115" s="8" t="s">
        <v>255</v>
      </c>
    </row>
    <row r="3116" spans="1:8">
      <c r="A3116" s="6" t="s">
        <v>523</v>
      </c>
      <c r="B3116" s="7" t="s">
        <v>290</v>
      </c>
      <c r="C3116" s="7" t="s">
        <v>297</v>
      </c>
      <c r="D3116" s="7" t="s">
        <v>360</v>
      </c>
      <c r="E3116" s="7">
        <v>1171</v>
      </c>
      <c r="F3116" s="7">
        <v>1171</v>
      </c>
      <c r="G3116" s="7">
        <v>58</v>
      </c>
      <c r="H3116" s="8" t="s">
        <v>255</v>
      </c>
    </row>
    <row r="3117" spans="1:8">
      <c r="A3117" s="6" t="s">
        <v>523</v>
      </c>
      <c r="B3117" s="7" t="s">
        <v>290</v>
      </c>
      <c r="C3117" s="7" t="s">
        <v>469</v>
      </c>
      <c r="D3117" s="7" t="s">
        <v>332</v>
      </c>
      <c r="E3117" s="7">
        <v>917</v>
      </c>
      <c r="F3117" s="7">
        <v>917</v>
      </c>
      <c r="G3117" s="7">
        <v>40</v>
      </c>
      <c r="H3117" s="8" t="s">
        <v>255</v>
      </c>
    </row>
    <row r="3118" spans="1:8">
      <c r="A3118" s="6" t="s">
        <v>523</v>
      </c>
      <c r="B3118" s="7" t="s">
        <v>290</v>
      </c>
      <c r="C3118" s="7" t="s">
        <v>469</v>
      </c>
      <c r="D3118" s="7" t="s">
        <v>360</v>
      </c>
      <c r="E3118" s="7">
        <v>84</v>
      </c>
      <c r="F3118" s="7">
        <v>84</v>
      </c>
      <c r="G3118" s="7">
        <v>3</v>
      </c>
      <c r="H3118" s="8" t="s">
        <v>255</v>
      </c>
    </row>
    <row r="3119" spans="1:8">
      <c r="A3119" s="6" t="s">
        <v>523</v>
      </c>
      <c r="B3119" s="7" t="s">
        <v>290</v>
      </c>
      <c r="C3119" s="7" t="s">
        <v>418</v>
      </c>
      <c r="D3119" s="7" t="s">
        <v>332</v>
      </c>
      <c r="E3119" s="7">
        <v>91</v>
      </c>
      <c r="F3119" s="7">
        <v>91</v>
      </c>
      <c r="G3119" s="7">
        <v>6</v>
      </c>
      <c r="H3119" s="8" t="s">
        <v>255</v>
      </c>
    </row>
    <row r="3120" spans="1:8">
      <c r="A3120" s="6" t="s">
        <v>523</v>
      </c>
      <c r="B3120" s="7" t="s">
        <v>290</v>
      </c>
      <c r="C3120" s="7" t="s">
        <v>508</v>
      </c>
      <c r="D3120" s="7" t="s">
        <v>332</v>
      </c>
      <c r="E3120" s="7">
        <v>525</v>
      </c>
      <c r="F3120" s="7">
        <v>525</v>
      </c>
      <c r="G3120" s="7">
        <v>27</v>
      </c>
      <c r="H3120" s="8" t="s">
        <v>255</v>
      </c>
    </row>
    <row r="3121" spans="1:8">
      <c r="A3121" s="6" t="s">
        <v>523</v>
      </c>
      <c r="B3121" s="7" t="s">
        <v>290</v>
      </c>
      <c r="C3121" s="7" t="s">
        <v>508</v>
      </c>
      <c r="D3121" s="7" t="s">
        <v>360</v>
      </c>
      <c r="E3121" s="7">
        <v>119</v>
      </c>
      <c r="F3121" s="7">
        <v>119</v>
      </c>
      <c r="G3121" s="7">
        <v>5</v>
      </c>
      <c r="H3121" s="8" t="s">
        <v>255</v>
      </c>
    </row>
    <row r="3122" spans="1:8">
      <c r="A3122" s="6" t="s">
        <v>523</v>
      </c>
      <c r="B3122" s="7" t="s">
        <v>290</v>
      </c>
      <c r="C3122" s="7" t="s">
        <v>528</v>
      </c>
      <c r="D3122" s="7" t="s">
        <v>332</v>
      </c>
      <c r="E3122" s="7">
        <v>119</v>
      </c>
      <c r="F3122" s="7">
        <v>119</v>
      </c>
      <c r="G3122" s="7">
        <v>5</v>
      </c>
      <c r="H3122" s="8" t="s">
        <v>255</v>
      </c>
    </row>
    <row r="3123" spans="1:8">
      <c r="A3123" s="6" t="s">
        <v>523</v>
      </c>
      <c r="B3123" s="7" t="s">
        <v>290</v>
      </c>
      <c r="C3123" s="7" t="s">
        <v>202</v>
      </c>
      <c r="D3123" s="7" t="s">
        <v>403</v>
      </c>
      <c r="E3123" s="7">
        <v>186</v>
      </c>
      <c r="F3123" s="7">
        <v>186</v>
      </c>
      <c r="G3123" s="7">
        <v>17</v>
      </c>
      <c r="H3123" s="8" t="s">
        <v>255</v>
      </c>
    </row>
    <row r="3124" spans="1:8">
      <c r="A3124" s="6" t="s">
        <v>523</v>
      </c>
      <c r="B3124" s="7" t="s">
        <v>290</v>
      </c>
      <c r="C3124" s="7" t="s">
        <v>202</v>
      </c>
      <c r="D3124" s="7" t="s">
        <v>360</v>
      </c>
      <c r="E3124" s="7">
        <v>1574</v>
      </c>
      <c r="F3124" s="7">
        <v>1574</v>
      </c>
      <c r="G3124" s="7">
        <v>81</v>
      </c>
      <c r="H3124" s="8" t="s">
        <v>255</v>
      </c>
    </row>
    <row r="3125" spans="1:8">
      <c r="A3125" s="6" t="s">
        <v>523</v>
      </c>
      <c r="B3125" s="7" t="s">
        <v>290</v>
      </c>
      <c r="C3125" s="7" t="s">
        <v>299</v>
      </c>
      <c r="D3125" s="7" t="s">
        <v>332</v>
      </c>
      <c r="E3125" s="7">
        <v>941</v>
      </c>
      <c r="F3125" s="7">
        <v>941</v>
      </c>
      <c r="G3125" s="7">
        <v>33</v>
      </c>
      <c r="H3125" s="8" t="s">
        <v>255</v>
      </c>
    </row>
    <row r="3126" spans="1:8">
      <c r="A3126" s="6" t="s">
        <v>523</v>
      </c>
      <c r="B3126" s="7" t="s">
        <v>290</v>
      </c>
      <c r="C3126" s="7" t="s">
        <v>299</v>
      </c>
      <c r="D3126" s="7" t="s">
        <v>360</v>
      </c>
      <c r="E3126" s="7">
        <v>65</v>
      </c>
      <c r="F3126" s="7">
        <v>65</v>
      </c>
      <c r="G3126" s="7">
        <v>4</v>
      </c>
      <c r="H3126" s="8" t="s">
        <v>255</v>
      </c>
    </row>
    <row r="3127" spans="1:8">
      <c r="A3127" s="6" t="s">
        <v>523</v>
      </c>
      <c r="B3127" s="7" t="s">
        <v>290</v>
      </c>
      <c r="C3127" s="7" t="s">
        <v>286</v>
      </c>
      <c r="D3127" s="7" t="s">
        <v>385</v>
      </c>
      <c r="E3127" s="7">
        <v>8</v>
      </c>
      <c r="F3127" s="7">
        <v>46</v>
      </c>
      <c r="G3127" s="7">
        <v>8</v>
      </c>
      <c r="H3127" s="8" t="s">
        <v>255</v>
      </c>
    </row>
    <row r="3128" spans="1:8">
      <c r="A3128" s="6" t="s">
        <v>523</v>
      </c>
      <c r="B3128" s="7" t="s">
        <v>290</v>
      </c>
      <c r="C3128" s="7" t="s">
        <v>286</v>
      </c>
      <c r="D3128" s="7" t="s">
        <v>300</v>
      </c>
      <c r="E3128" s="7">
        <v>2300</v>
      </c>
      <c r="F3128" s="7">
        <v>2300</v>
      </c>
      <c r="G3128" s="7">
        <v>46</v>
      </c>
      <c r="H3128" s="8" t="s">
        <v>255</v>
      </c>
    </row>
    <row r="3129" spans="1:8">
      <c r="A3129" s="6" t="s">
        <v>523</v>
      </c>
      <c r="B3129" s="7" t="s">
        <v>290</v>
      </c>
      <c r="C3129" s="7" t="s">
        <v>286</v>
      </c>
      <c r="D3129" s="7" t="s">
        <v>301</v>
      </c>
      <c r="E3129" s="7">
        <v>86</v>
      </c>
      <c r="F3129" s="7">
        <v>498</v>
      </c>
      <c r="G3129" s="7">
        <v>18</v>
      </c>
      <c r="H3129" s="8" t="s">
        <v>255</v>
      </c>
    </row>
    <row r="3130" spans="1:8">
      <c r="A3130" s="6" t="s">
        <v>523</v>
      </c>
      <c r="B3130" s="7" t="s">
        <v>290</v>
      </c>
      <c r="C3130" s="7" t="s">
        <v>286</v>
      </c>
      <c r="D3130" s="7" t="s">
        <v>304</v>
      </c>
      <c r="E3130" s="7">
        <v>139</v>
      </c>
      <c r="F3130" s="7">
        <v>719</v>
      </c>
      <c r="G3130" s="7">
        <v>42</v>
      </c>
      <c r="H3130" s="8" t="s">
        <v>255</v>
      </c>
    </row>
    <row r="3131" spans="1:8">
      <c r="A3131" s="6" t="s">
        <v>523</v>
      </c>
      <c r="B3131" s="7" t="s">
        <v>290</v>
      </c>
      <c r="C3131" s="7" t="s">
        <v>474</v>
      </c>
      <c r="D3131" s="7" t="s">
        <v>301</v>
      </c>
      <c r="E3131" s="7">
        <v>384</v>
      </c>
      <c r="F3131" s="7">
        <v>2395</v>
      </c>
      <c r="G3131" s="7">
        <v>37</v>
      </c>
      <c r="H3131" s="8" t="s">
        <v>255</v>
      </c>
    </row>
    <row r="3132" spans="1:8">
      <c r="A3132" s="6" t="s">
        <v>523</v>
      </c>
      <c r="B3132" s="7" t="s">
        <v>290</v>
      </c>
      <c r="C3132" s="7" t="s">
        <v>474</v>
      </c>
      <c r="D3132" s="7" t="s">
        <v>304</v>
      </c>
      <c r="E3132" s="7">
        <v>153</v>
      </c>
      <c r="F3132" s="7">
        <v>643</v>
      </c>
      <c r="G3132" s="7">
        <v>9</v>
      </c>
      <c r="H3132" s="8" t="s">
        <v>255</v>
      </c>
    </row>
    <row r="3133" spans="1:8">
      <c r="A3133" s="6" t="s">
        <v>523</v>
      </c>
      <c r="B3133" s="7" t="s">
        <v>290</v>
      </c>
      <c r="C3133" s="7" t="s">
        <v>289</v>
      </c>
      <c r="D3133" s="7" t="s">
        <v>385</v>
      </c>
      <c r="E3133" s="7">
        <v>219</v>
      </c>
      <c r="F3133" s="7">
        <v>1959</v>
      </c>
      <c r="G3133" s="7">
        <v>159</v>
      </c>
      <c r="H3133" s="8" t="s">
        <v>255</v>
      </c>
    </row>
    <row r="3134" spans="1:8">
      <c r="A3134" s="6" t="s">
        <v>523</v>
      </c>
      <c r="B3134" s="7" t="s">
        <v>290</v>
      </c>
      <c r="C3134" s="7" t="s">
        <v>263</v>
      </c>
      <c r="D3134" s="7" t="s">
        <v>481</v>
      </c>
      <c r="E3134" s="7">
        <v>2</v>
      </c>
      <c r="F3134" s="7">
        <v>2</v>
      </c>
      <c r="G3134" s="7">
        <v>2</v>
      </c>
      <c r="H3134" s="8" t="s">
        <v>255</v>
      </c>
    </row>
    <row r="3135" spans="1:8">
      <c r="A3135" s="6" t="s">
        <v>523</v>
      </c>
      <c r="B3135" s="7" t="s">
        <v>306</v>
      </c>
      <c r="C3135" s="7" t="s">
        <v>342</v>
      </c>
      <c r="D3135" s="7" t="s">
        <v>420</v>
      </c>
      <c r="E3135" s="7">
        <v>5760</v>
      </c>
      <c r="F3135" s="7">
        <v>5760</v>
      </c>
      <c r="G3135" s="7">
        <v>480</v>
      </c>
      <c r="H3135" s="8" t="s">
        <v>414</v>
      </c>
    </row>
    <row r="3136" spans="1:8">
      <c r="A3136" s="6" t="s">
        <v>523</v>
      </c>
      <c r="B3136" s="7" t="s">
        <v>306</v>
      </c>
      <c r="C3136" s="7" t="s">
        <v>269</v>
      </c>
      <c r="D3136" s="7" t="s">
        <v>307</v>
      </c>
      <c r="E3136" s="7">
        <v>4367</v>
      </c>
      <c r="F3136" s="7">
        <v>4367</v>
      </c>
      <c r="G3136" s="7">
        <v>230</v>
      </c>
      <c r="H3136" s="8" t="s">
        <v>255</v>
      </c>
    </row>
    <row r="3137" spans="1:8">
      <c r="A3137" s="6" t="s">
        <v>523</v>
      </c>
      <c r="B3137" s="7" t="s">
        <v>306</v>
      </c>
      <c r="C3137" s="7" t="s">
        <v>308</v>
      </c>
      <c r="D3137" s="7" t="s">
        <v>309</v>
      </c>
      <c r="E3137" s="7">
        <v>923</v>
      </c>
      <c r="F3137" s="7">
        <v>923</v>
      </c>
      <c r="G3137" s="7">
        <v>18</v>
      </c>
      <c r="H3137" s="8" t="s">
        <v>275</v>
      </c>
    </row>
    <row r="3138" spans="1:8">
      <c r="A3138" s="6" t="s">
        <v>523</v>
      </c>
      <c r="B3138" s="7" t="s">
        <v>306</v>
      </c>
      <c r="C3138" s="7" t="s">
        <v>258</v>
      </c>
      <c r="D3138" s="7" t="s">
        <v>309</v>
      </c>
      <c r="E3138" s="7">
        <v>16004</v>
      </c>
      <c r="F3138" s="7">
        <v>20020</v>
      </c>
      <c r="G3138" s="7">
        <v>344</v>
      </c>
      <c r="H3138" s="8" t="s">
        <v>277</v>
      </c>
    </row>
    <row r="3139" spans="1:8">
      <c r="A3139" s="6" t="s">
        <v>523</v>
      </c>
      <c r="B3139" s="7" t="s">
        <v>306</v>
      </c>
      <c r="C3139" s="7" t="s">
        <v>357</v>
      </c>
      <c r="D3139" s="7" t="s">
        <v>307</v>
      </c>
      <c r="E3139" s="7">
        <v>286</v>
      </c>
      <c r="F3139" s="7">
        <v>286</v>
      </c>
      <c r="G3139" s="7">
        <v>19</v>
      </c>
      <c r="H3139" s="8" t="s">
        <v>255</v>
      </c>
    </row>
    <row r="3140" spans="1:8">
      <c r="A3140" s="6" t="s">
        <v>523</v>
      </c>
      <c r="B3140" s="7" t="s">
        <v>306</v>
      </c>
      <c r="C3140" s="7" t="s">
        <v>312</v>
      </c>
      <c r="D3140" s="7" t="s">
        <v>307</v>
      </c>
      <c r="E3140" s="7">
        <v>930</v>
      </c>
      <c r="F3140" s="7">
        <v>930</v>
      </c>
      <c r="G3140" s="7">
        <v>47</v>
      </c>
      <c r="H3140" s="8" t="s">
        <v>255</v>
      </c>
    </row>
    <row r="3141" spans="1:8">
      <c r="A3141" s="6" t="s">
        <v>523</v>
      </c>
      <c r="B3141" s="7" t="s">
        <v>306</v>
      </c>
      <c r="C3141" s="7" t="s">
        <v>507</v>
      </c>
      <c r="D3141" s="7" t="s">
        <v>307</v>
      </c>
      <c r="E3141" s="7">
        <v>999</v>
      </c>
      <c r="F3141" s="7">
        <v>999</v>
      </c>
      <c r="G3141" s="7">
        <v>57</v>
      </c>
      <c r="H3141" s="8" t="s">
        <v>255</v>
      </c>
    </row>
    <row r="3142" spans="1:8">
      <c r="A3142" s="6" t="s">
        <v>523</v>
      </c>
      <c r="B3142" s="7" t="s">
        <v>306</v>
      </c>
      <c r="C3142" s="7" t="s">
        <v>313</v>
      </c>
      <c r="D3142" s="7" t="s">
        <v>309</v>
      </c>
      <c r="E3142" s="7">
        <v>18849</v>
      </c>
      <c r="F3142" s="7">
        <v>18849</v>
      </c>
      <c r="G3142" s="7">
        <v>332</v>
      </c>
      <c r="H3142" s="8" t="s">
        <v>398</v>
      </c>
    </row>
    <row r="3143" spans="1:8">
      <c r="A3143" s="6" t="s">
        <v>523</v>
      </c>
      <c r="B3143" s="7" t="s">
        <v>306</v>
      </c>
      <c r="C3143" s="7" t="s">
        <v>315</v>
      </c>
      <c r="D3143" s="7" t="s">
        <v>309</v>
      </c>
      <c r="E3143" s="7">
        <v>16285</v>
      </c>
      <c r="F3143" s="7">
        <v>16285</v>
      </c>
      <c r="G3143" s="7">
        <v>385</v>
      </c>
      <c r="H3143" s="8" t="s">
        <v>402</v>
      </c>
    </row>
    <row r="3144" spans="1:8">
      <c r="A3144" s="6" t="s">
        <v>523</v>
      </c>
      <c r="B3144" s="7" t="s">
        <v>306</v>
      </c>
      <c r="C3144" s="7" t="s">
        <v>317</v>
      </c>
      <c r="D3144" s="7" t="s">
        <v>309</v>
      </c>
      <c r="E3144" s="7">
        <v>12221</v>
      </c>
      <c r="F3144" s="7">
        <v>12221</v>
      </c>
      <c r="G3144" s="7">
        <v>308</v>
      </c>
      <c r="H3144" s="8" t="s">
        <v>349</v>
      </c>
    </row>
    <row r="3145" spans="1:8">
      <c r="A3145" s="6" t="s">
        <v>523</v>
      </c>
      <c r="B3145" s="7" t="s">
        <v>319</v>
      </c>
      <c r="C3145" s="7" t="s">
        <v>342</v>
      </c>
      <c r="D3145" s="7" t="s">
        <v>320</v>
      </c>
      <c r="E3145" s="7">
        <v>6060</v>
      </c>
      <c r="F3145" s="7">
        <v>6060</v>
      </c>
      <c r="G3145" s="7">
        <v>505</v>
      </c>
      <c r="H3145" s="8" t="s">
        <v>389</v>
      </c>
    </row>
    <row r="3146" spans="1:8">
      <c r="A3146" s="6" t="s">
        <v>523</v>
      </c>
      <c r="B3146" s="7" t="s">
        <v>319</v>
      </c>
      <c r="C3146" s="7" t="s">
        <v>373</v>
      </c>
      <c r="D3146" s="7" t="s">
        <v>321</v>
      </c>
      <c r="E3146" s="7">
        <v>47</v>
      </c>
      <c r="F3146" s="7">
        <v>47</v>
      </c>
      <c r="G3146" s="7">
        <v>2</v>
      </c>
      <c r="H3146" s="8" t="s">
        <v>255</v>
      </c>
    </row>
    <row r="3147" spans="1:8">
      <c r="A3147" s="6" t="s">
        <v>523</v>
      </c>
      <c r="B3147" s="7" t="s">
        <v>319</v>
      </c>
      <c r="C3147" s="7" t="s">
        <v>308</v>
      </c>
      <c r="D3147" s="7" t="s">
        <v>321</v>
      </c>
      <c r="E3147" s="7">
        <v>4356</v>
      </c>
      <c r="F3147" s="7">
        <v>4356</v>
      </c>
      <c r="G3147" s="7">
        <v>115</v>
      </c>
      <c r="H3147" s="8" t="s">
        <v>255</v>
      </c>
    </row>
    <row r="3148" spans="1:8">
      <c r="A3148" s="6" t="s">
        <v>523</v>
      </c>
      <c r="B3148" s="7" t="s">
        <v>319</v>
      </c>
      <c r="C3148" s="7" t="s">
        <v>258</v>
      </c>
      <c r="D3148" s="7" t="s">
        <v>321</v>
      </c>
      <c r="E3148" s="7">
        <v>10703</v>
      </c>
      <c r="F3148" s="7">
        <v>10703</v>
      </c>
      <c r="G3148" s="7">
        <v>198</v>
      </c>
      <c r="H3148" s="8" t="s">
        <v>255</v>
      </c>
    </row>
    <row r="3149" spans="1:8">
      <c r="A3149" s="6" t="s">
        <v>523</v>
      </c>
      <c r="B3149" s="7" t="s">
        <v>319</v>
      </c>
      <c r="C3149" s="7" t="s">
        <v>258</v>
      </c>
      <c r="D3149" s="7" t="s">
        <v>320</v>
      </c>
      <c r="E3149" s="7">
        <v>733</v>
      </c>
      <c r="F3149" s="7">
        <v>4749</v>
      </c>
      <c r="G3149" s="7">
        <v>56</v>
      </c>
      <c r="H3149" s="8" t="s">
        <v>384</v>
      </c>
    </row>
    <row r="3150" spans="1:8">
      <c r="A3150" s="6" t="s">
        <v>523</v>
      </c>
      <c r="B3150" s="7" t="s">
        <v>319</v>
      </c>
      <c r="C3150" s="7" t="s">
        <v>185</v>
      </c>
      <c r="D3150" s="7" t="s">
        <v>321</v>
      </c>
      <c r="E3150" s="7">
        <v>3</v>
      </c>
      <c r="F3150" s="7">
        <v>16</v>
      </c>
      <c r="G3150" s="7">
        <v>3</v>
      </c>
      <c r="H3150" s="8" t="s">
        <v>255</v>
      </c>
    </row>
    <row r="3151" spans="1:8">
      <c r="A3151" s="6" t="s">
        <v>523</v>
      </c>
      <c r="B3151" s="7" t="s">
        <v>319</v>
      </c>
      <c r="C3151" s="7" t="s">
        <v>482</v>
      </c>
      <c r="D3151" s="7" t="s">
        <v>390</v>
      </c>
      <c r="E3151" s="7">
        <v>7</v>
      </c>
      <c r="F3151" s="7">
        <v>15</v>
      </c>
      <c r="G3151" s="7">
        <v>7</v>
      </c>
      <c r="H3151" s="8" t="s">
        <v>275</v>
      </c>
    </row>
    <row r="3152" spans="1:8">
      <c r="A3152" s="6" t="s">
        <v>523</v>
      </c>
      <c r="B3152" s="7" t="s">
        <v>319</v>
      </c>
      <c r="C3152" s="7" t="s">
        <v>484</v>
      </c>
      <c r="D3152" s="7" t="s">
        <v>321</v>
      </c>
      <c r="E3152" s="7">
        <v>153</v>
      </c>
      <c r="F3152" s="7">
        <v>153</v>
      </c>
      <c r="G3152" s="7">
        <v>145</v>
      </c>
      <c r="H3152" s="8" t="s">
        <v>255</v>
      </c>
    </row>
    <row r="3153" spans="1:8">
      <c r="A3153" s="6" t="s">
        <v>523</v>
      </c>
      <c r="B3153" s="7" t="s">
        <v>319</v>
      </c>
      <c r="C3153" s="7" t="s">
        <v>418</v>
      </c>
      <c r="D3153" s="7" t="s">
        <v>321</v>
      </c>
      <c r="E3153" s="7">
        <v>1546</v>
      </c>
      <c r="F3153" s="7">
        <v>1546</v>
      </c>
      <c r="G3153" s="7">
        <v>159</v>
      </c>
      <c r="H3153" s="8" t="s">
        <v>255</v>
      </c>
    </row>
    <row r="3154" spans="1:8">
      <c r="A3154" s="6" t="s">
        <v>523</v>
      </c>
      <c r="B3154" s="7" t="s">
        <v>319</v>
      </c>
      <c r="C3154" s="7" t="s">
        <v>313</v>
      </c>
      <c r="D3154" s="7" t="s">
        <v>321</v>
      </c>
      <c r="E3154" s="7">
        <v>27009</v>
      </c>
      <c r="F3154" s="7">
        <v>27009</v>
      </c>
      <c r="G3154" s="7">
        <v>530</v>
      </c>
      <c r="H3154" s="8" t="s">
        <v>255</v>
      </c>
    </row>
    <row r="3155" spans="1:8">
      <c r="A3155" s="6" t="s">
        <v>523</v>
      </c>
      <c r="B3155" s="7" t="s">
        <v>319</v>
      </c>
      <c r="C3155" s="7" t="s">
        <v>315</v>
      </c>
      <c r="D3155" s="7" t="s">
        <v>321</v>
      </c>
      <c r="E3155" s="7">
        <v>12160</v>
      </c>
      <c r="F3155" s="7">
        <v>12160</v>
      </c>
      <c r="G3155" s="7">
        <v>258</v>
      </c>
      <c r="H3155" s="8" t="s">
        <v>255</v>
      </c>
    </row>
    <row r="3156" spans="1:8">
      <c r="A3156" s="6" t="s">
        <v>523</v>
      </c>
      <c r="B3156" s="7" t="s">
        <v>319</v>
      </c>
      <c r="C3156" s="7" t="s">
        <v>317</v>
      </c>
      <c r="D3156" s="7" t="s">
        <v>321</v>
      </c>
      <c r="E3156" s="7">
        <v>11295</v>
      </c>
      <c r="F3156" s="7">
        <v>11295</v>
      </c>
      <c r="G3156" s="7">
        <v>299</v>
      </c>
      <c r="H3156" s="8" t="s">
        <v>255</v>
      </c>
    </row>
    <row r="3157" spans="1:8">
      <c r="A3157" s="6" t="s">
        <v>523</v>
      </c>
      <c r="B3157" s="7" t="s">
        <v>322</v>
      </c>
      <c r="C3157" s="7" t="s">
        <v>185</v>
      </c>
      <c r="D3157" s="7" t="s">
        <v>323</v>
      </c>
      <c r="E3157" s="7">
        <v>1</v>
      </c>
      <c r="F3157" s="7">
        <v>5</v>
      </c>
      <c r="G3157" s="7">
        <v>1</v>
      </c>
      <c r="H3157" s="8" t="s">
        <v>255</v>
      </c>
    </row>
    <row r="3158" spans="1:8">
      <c r="A3158" s="6" t="s">
        <v>523</v>
      </c>
      <c r="B3158" s="7" t="s">
        <v>322</v>
      </c>
      <c r="C3158" s="7" t="s">
        <v>484</v>
      </c>
      <c r="D3158" s="7" t="s">
        <v>323</v>
      </c>
      <c r="E3158" s="7">
        <v>153</v>
      </c>
      <c r="F3158" s="7">
        <v>153</v>
      </c>
      <c r="G3158" s="7">
        <v>145</v>
      </c>
      <c r="H3158" s="8" t="s">
        <v>255</v>
      </c>
    </row>
    <row r="3159" spans="1:8">
      <c r="A3159" s="6" t="s">
        <v>523</v>
      </c>
      <c r="B3159" s="7" t="s">
        <v>322</v>
      </c>
      <c r="C3159" s="7" t="s">
        <v>418</v>
      </c>
      <c r="D3159" s="7" t="s">
        <v>323</v>
      </c>
      <c r="E3159" s="7">
        <v>1547</v>
      </c>
      <c r="F3159" s="7">
        <v>1547</v>
      </c>
      <c r="G3159" s="7">
        <v>160</v>
      </c>
      <c r="H3159" s="8" t="s">
        <v>255</v>
      </c>
    </row>
    <row r="3160" spans="1:8" ht="22.5">
      <c r="A3160" s="6" t="s">
        <v>523</v>
      </c>
      <c r="B3160" s="7" t="s">
        <v>324</v>
      </c>
      <c r="C3160" s="7" t="s">
        <v>253</v>
      </c>
      <c r="D3160" s="7" t="s">
        <v>325</v>
      </c>
      <c r="E3160" s="7">
        <v>5836</v>
      </c>
      <c r="F3160" s="7">
        <v>5836</v>
      </c>
      <c r="G3160" s="7">
        <v>2087</v>
      </c>
      <c r="H3160" s="8" t="s">
        <v>255</v>
      </c>
    </row>
    <row r="3161" spans="1:8">
      <c r="A3161" s="6" t="s">
        <v>529</v>
      </c>
      <c r="B3161" s="7" t="s">
        <v>465</v>
      </c>
      <c r="C3161" s="7" t="s">
        <v>271</v>
      </c>
      <c r="D3161" s="7" t="s">
        <v>466</v>
      </c>
      <c r="E3161" s="7">
        <v>17723</v>
      </c>
      <c r="F3161" s="7">
        <v>19829</v>
      </c>
      <c r="G3161" s="7">
        <v>580</v>
      </c>
      <c r="H3161" s="8" t="s">
        <v>429</v>
      </c>
    </row>
    <row r="3162" spans="1:8">
      <c r="A3162" s="6" t="s">
        <v>529</v>
      </c>
      <c r="B3162" s="7" t="s">
        <v>465</v>
      </c>
      <c r="C3162" s="7" t="s">
        <v>273</v>
      </c>
      <c r="D3162" s="7" t="s">
        <v>466</v>
      </c>
      <c r="E3162" s="7">
        <v>21439</v>
      </c>
      <c r="F3162" s="7">
        <v>26594</v>
      </c>
      <c r="G3162" s="7">
        <v>1118</v>
      </c>
      <c r="H3162" s="8" t="s">
        <v>445</v>
      </c>
    </row>
    <row r="3163" spans="1:8">
      <c r="A3163" s="6" t="s">
        <v>529</v>
      </c>
      <c r="B3163" s="7" t="s">
        <v>465</v>
      </c>
      <c r="C3163" s="7" t="s">
        <v>353</v>
      </c>
      <c r="D3163" s="7" t="s">
        <v>466</v>
      </c>
      <c r="E3163" s="7">
        <v>515</v>
      </c>
      <c r="F3163" s="7">
        <v>515</v>
      </c>
      <c r="G3163" s="7">
        <v>164</v>
      </c>
      <c r="H3163" s="8" t="s">
        <v>266</v>
      </c>
    </row>
    <row r="3164" spans="1:8">
      <c r="A3164" s="6" t="s">
        <v>529</v>
      </c>
      <c r="B3164" s="7" t="s">
        <v>465</v>
      </c>
      <c r="C3164" s="7" t="s">
        <v>278</v>
      </c>
      <c r="D3164" s="7" t="s">
        <v>466</v>
      </c>
      <c r="E3164" s="7">
        <v>47577</v>
      </c>
      <c r="F3164" s="7">
        <v>54460</v>
      </c>
      <c r="G3164" s="7">
        <v>2603</v>
      </c>
      <c r="H3164" s="8" t="s">
        <v>530</v>
      </c>
    </row>
    <row r="3165" spans="1:8">
      <c r="A3165" s="6" t="s">
        <v>529</v>
      </c>
      <c r="B3165" s="7" t="s">
        <v>465</v>
      </c>
      <c r="C3165" s="7" t="s">
        <v>357</v>
      </c>
      <c r="D3165" s="7" t="s">
        <v>466</v>
      </c>
      <c r="E3165" s="7">
        <v>342</v>
      </c>
      <c r="F3165" s="7">
        <v>342</v>
      </c>
      <c r="G3165" s="7">
        <v>100</v>
      </c>
      <c r="H3165" s="8" t="s">
        <v>310</v>
      </c>
    </row>
    <row r="3166" spans="1:8">
      <c r="A3166" s="6" t="s">
        <v>529</v>
      </c>
      <c r="B3166" s="7" t="s">
        <v>465</v>
      </c>
      <c r="C3166" s="7" t="s">
        <v>263</v>
      </c>
      <c r="D3166" s="7" t="s">
        <v>466</v>
      </c>
      <c r="E3166" s="7">
        <v>7502</v>
      </c>
      <c r="F3166" s="7">
        <v>11574</v>
      </c>
      <c r="G3166" s="7">
        <v>417</v>
      </c>
      <c r="H3166" s="8" t="s">
        <v>389</v>
      </c>
    </row>
    <row r="3167" spans="1:8">
      <c r="A3167" s="6" t="s">
        <v>529</v>
      </c>
      <c r="B3167" s="7" t="s">
        <v>252</v>
      </c>
      <c r="C3167" s="7" t="s">
        <v>253</v>
      </c>
      <c r="D3167" s="7" t="s">
        <v>254</v>
      </c>
      <c r="E3167" s="7">
        <v>63973</v>
      </c>
      <c r="F3167" s="7">
        <v>63973</v>
      </c>
      <c r="G3167" s="7">
        <v>1889</v>
      </c>
      <c r="H3167" s="8" t="s">
        <v>255</v>
      </c>
    </row>
    <row r="3168" spans="1:8">
      <c r="A3168" s="6" t="s">
        <v>529</v>
      </c>
      <c r="B3168" s="7" t="s">
        <v>256</v>
      </c>
      <c r="C3168" s="7" t="s">
        <v>331</v>
      </c>
      <c r="D3168" s="7" t="s">
        <v>257</v>
      </c>
      <c r="E3168" s="7">
        <v>2147</v>
      </c>
      <c r="F3168" s="7">
        <v>2147</v>
      </c>
      <c r="G3168" s="7">
        <v>163</v>
      </c>
      <c r="H3168" s="8" t="s">
        <v>255</v>
      </c>
    </row>
    <row r="3169" spans="1:8">
      <c r="A3169" s="6" t="s">
        <v>529</v>
      </c>
      <c r="B3169" s="7" t="s">
        <v>256</v>
      </c>
      <c r="C3169" s="7" t="s">
        <v>84</v>
      </c>
      <c r="D3169" s="7" t="s">
        <v>257</v>
      </c>
      <c r="E3169" s="7">
        <v>339</v>
      </c>
      <c r="F3169" s="7">
        <v>339</v>
      </c>
      <c r="G3169" s="7">
        <v>248</v>
      </c>
      <c r="H3169" s="8" t="s">
        <v>255</v>
      </c>
    </row>
    <row r="3170" spans="1:8">
      <c r="A3170" s="6" t="s">
        <v>529</v>
      </c>
      <c r="B3170" s="7" t="s">
        <v>256</v>
      </c>
      <c r="C3170" s="7" t="s">
        <v>291</v>
      </c>
      <c r="D3170" s="7" t="s">
        <v>257</v>
      </c>
      <c r="E3170" s="7">
        <v>7</v>
      </c>
      <c r="F3170" s="7">
        <v>7</v>
      </c>
      <c r="G3170" s="7">
        <v>6</v>
      </c>
      <c r="H3170" s="8" t="s">
        <v>255</v>
      </c>
    </row>
    <row r="3171" spans="1:8">
      <c r="A3171" s="6" t="s">
        <v>529</v>
      </c>
      <c r="B3171" s="7" t="s">
        <v>256</v>
      </c>
      <c r="C3171" s="7" t="s">
        <v>184</v>
      </c>
      <c r="D3171" s="7" t="s">
        <v>257</v>
      </c>
      <c r="E3171" s="7">
        <v>5537</v>
      </c>
      <c r="F3171" s="7">
        <v>5537</v>
      </c>
      <c r="G3171" s="7">
        <v>388</v>
      </c>
      <c r="H3171" s="8" t="s">
        <v>255</v>
      </c>
    </row>
    <row r="3172" spans="1:8">
      <c r="A3172" s="6" t="s">
        <v>529</v>
      </c>
      <c r="B3172" s="7" t="s">
        <v>256</v>
      </c>
      <c r="C3172" s="7" t="s">
        <v>181</v>
      </c>
      <c r="D3172" s="7" t="s">
        <v>257</v>
      </c>
      <c r="E3172" s="7">
        <v>2124</v>
      </c>
      <c r="F3172" s="7">
        <v>2124</v>
      </c>
      <c r="G3172" s="7">
        <v>444</v>
      </c>
      <c r="H3172" s="8" t="s">
        <v>255</v>
      </c>
    </row>
    <row r="3173" spans="1:8">
      <c r="A3173" s="6" t="s">
        <v>529</v>
      </c>
      <c r="B3173" s="7" t="s">
        <v>256</v>
      </c>
      <c r="C3173" s="7" t="s">
        <v>182</v>
      </c>
      <c r="D3173" s="7" t="s">
        <v>257</v>
      </c>
      <c r="E3173" s="7">
        <v>1448</v>
      </c>
      <c r="F3173" s="7">
        <v>1448</v>
      </c>
      <c r="G3173" s="7">
        <v>130</v>
      </c>
      <c r="H3173" s="8" t="s">
        <v>255</v>
      </c>
    </row>
    <row r="3174" spans="1:8">
      <c r="A3174" s="6" t="s">
        <v>529</v>
      </c>
      <c r="B3174" s="7" t="s">
        <v>256</v>
      </c>
      <c r="C3174" s="7" t="s">
        <v>55</v>
      </c>
      <c r="D3174" s="7" t="s">
        <v>257</v>
      </c>
      <c r="E3174" s="7">
        <v>2902</v>
      </c>
      <c r="F3174" s="7">
        <v>2902</v>
      </c>
      <c r="G3174" s="7">
        <v>469</v>
      </c>
      <c r="H3174" s="8" t="s">
        <v>255</v>
      </c>
    </row>
    <row r="3175" spans="1:8">
      <c r="A3175" s="6" t="s">
        <v>529</v>
      </c>
      <c r="B3175" s="7" t="s">
        <v>256</v>
      </c>
      <c r="C3175" s="7" t="s">
        <v>166</v>
      </c>
      <c r="D3175" s="7" t="s">
        <v>257</v>
      </c>
      <c r="E3175" s="7">
        <v>82</v>
      </c>
      <c r="F3175" s="7">
        <v>82</v>
      </c>
      <c r="G3175" s="7">
        <v>3</v>
      </c>
      <c r="H3175" s="8" t="s">
        <v>255</v>
      </c>
    </row>
    <row r="3176" spans="1:8">
      <c r="A3176" s="6" t="s">
        <v>529</v>
      </c>
      <c r="B3176" s="7" t="s">
        <v>256</v>
      </c>
      <c r="C3176" s="7" t="s">
        <v>68</v>
      </c>
      <c r="D3176" s="7" t="s">
        <v>257</v>
      </c>
      <c r="E3176" s="7">
        <v>3657</v>
      </c>
      <c r="F3176" s="7">
        <v>3657</v>
      </c>
      <c r="G3176" s="7">
        <v>439</v>
      </c>
      <c r="H3176" s="8" t="s">
        <v>255</v>
      </c>
    </row>
    <row r="3177" spans="1:8">
      <c r="A3177" s="6" t="s">
        <v>529</v>
      </c>
      <c r="B3177" s="7" t="s">
        <v>256</v>
      </c>
      <c r="C3177" s="7" t="s">
        <v>72</v>
      </c>
      <c r="D3177" s="7" t="s">
        <v>257</v>
      </c>
      <c r="E3177" s="7">
        <v>2799</v>
      </c>
      <c r="F3177" s="7">
        <v>2799</v>
      </c>
      <c r="G3177" s="7">
        <v>488</v>
      </c>
      <c r="H3177" s="8" t="s">
        <v>255</v>
      </c>
    </row>
    <row r="3178" spans="1:8">
      <c r="A3178" s="6" t="s">
        <v>529</v>
      </c>
      <c r="B3178" s="7" t="s">
        <v>256</v>
      </c>
      <c r="C3178" s="7" t="s">
        <v>73</v>
      </c>
      <c r="D3178" s="7" t="s">
        <v>257</v>
      </c>
      <c r="E3178" s="7">
        <v>3489</v>
      </c>
      <c r="F3178" s="7">
        <v>3489</v>
      </c>
      <c r="G3178" s="7">
        <v>237</v>
      </c>
      <c r="H3178" s="8" t="s">
        <v>255</v>
      </c>
    </row>
    <row r="3179" spans="1:8">
      <c r="A3179" s="6" t="s">
        <v>529</v>
      </c>
      <c r="B3179" s="7" t="s">
        <v>256</v>
      </c>
      <c r="C3179" s="7" t="s">
        <v>75</v>
      </c>
      <c r="D3179" s="7" t="s">
        <v>257</v>
      </c>
      <c r="E3179" s="7">
        <v>2107</v>
      </c>
      <c r="F3179" s="7">
        <v>2107</v>
      </c>
      <c r="G3179" s="7">
        <v>311</v>
      </c>
      <c r="H3179" s="8" t="s">
        <v>255</v>
      </c>
    </row>
    <row r="3180" spans="1:8">
      <c r="A3180" s="6" t="s">
        <v>529</v>
      </c>
      <c r="B3180" s="7" t="s">
        <v>256</v>
      </c>
      <c r="C3180" s="7" t="s">
        <v>327</v>
      </c>
      <c r="D3180" s="7" t="s">
        <v>257</v>
      </c>
      <c r="E3180" s="7">
        <v>77</v>
      </c>
      <c r="F3180" s="7">
        <v>77</v>
      </c>
      <c r="G3180" s="7">
        <v>38</v>
      </c>
      <c r="H3180" s="8" t="s">
        <v>255</v>
      </c>
    </row>
    <row r="3181" spans="1:8">
      <c r="A3181" s="6" t="s">
        <v>529</v>
      </c>
      <c r="B3181" s="7" t="s">
        <v>256</v>
      </c>
      <c r="C3181" s="7" t="s">
        <v>50</v>
      </c>
      <c r="D3181" s="7" t="s">
        <v>257</v>
      </c>
      <c r="E3181" s="7">
        <v>58</v>
      </c>
      <c r="F3181" s="7">
        <v>58</v>
      </c>
      <c r="G3181" s="7">
        <v>24</v>
      </c>
      <c r="H3181" s="8" t="s">
        <v>255</v>
      </c>
    </row>
    <row r="3182" spans="1:8">
      <c r="A3182" s="6" t="s">
        <v>529</v>
      </c>
      <c r="B3182" s="7" t="s">
        <v>256</v>
      </c>
      <c r="C3182" s="7" t="s">
        <v>40</v>
      </c>
      <c r="D3182" s="7" t="s">
        <v>257</v>
      </c>
      <c r="E3182" s="7">
        <v>1278</v>
      </c>
      <c r="F3182" s="7">
        <v>1278</v>
      </c>
      <c r="G3182" s="7">
        <v>136</v>
      </c>
      <c r="H3182" s="8" t="s">
        <v>255</v>
      </c>
    </row>
    <row r="3183" spans="1:8">
      <c r="A3183" s="6" t="s">
        <v>529</v>
      </c>
      <c r="B3183" s="7" t="s">
        <v>256</v>
      </c>
      <c r="C3183" s="7" t="s">
        <v>362</v>
      </c>
      <c r="D3183" s="7" t="s">
        <v>257</v>
      </c>
      <c r="E3183" s="7">
        <v>3</v>
      </c>
      <c r="F3183" s="7">
        <v>3</v>
      </c>
      <c r="G3183" s="7">
        <v>3</v>
      </c>
      <c r="H3183" s="8" t="s">
        <v>255</v>
      </c>
    </row>
    <row r="3184" spans="1:8">
      <c r="A3184" s="6" t="s">
        <v>529</v>
      </c>
      <c r="B3184" s="7" t="s">
        <v>256</v>
      </c>
      <c r="C3184" s="7" t="s">
        <v>185</v>
      </c>
      <c r="D3184" s="7" t="s">
        <v>257</v>
      </c>
      <c r="E3184" s="7">
        <v>0</v>
      </c>
      <c r="F3184" s="7">
        <v>0</v>
      </c>
      <c r="G3184" s="7">
        <v>4</v>
      </c>
      <c r="H3184" s="8" t="s">
        <v>255</v>
      </c>
    </row>
    <row r="3185" spans="1:8">
      <c r="A3185" s="6" t="s">
        <v>529</v>
      </c>
      <c r="B3185" s="7" t="s">
        <v>256</v>
      </c>
      <c r="C3185" s="7" t="s">
        <v>340</v>
      </c>
      <c r="D3185" s="7" t="s">
        <v>257</v>
      </c>
      <c r="E3185" s="7">
        <v>207</v>
      </c>
      <c r="F3185" s="7">
        <v>207</v>
      </c>
      <c r="G3185" s="7">
        <v>40</v>
      </c>
      <c r="H3185" s="8" t="s">
        <v>255</v>
      </c>
    </row>
    <row r="3186" spans="1:8">
      <c r="A3186" s="6" t="s">
        <v>529</v>
      </c>
      <c r="B3186" s="7" t="s">
        <v>256</v>
      </c>
      <c r="C3186" s="7" t="s">
        <v>37</v>
      </c>
      <c r="D3186" s="7" t="s">
        <v>257</v>
      </c>
      <c r="E3186" s="7">
        <v>2439</v>
      </c>
      <c r="F3186" s="7">
        <v>2439</v>
      </c>
      <c r="G3186" s="7">
        <v>261</v>
      </c>
      <c r="H3186" s="8" t="s">
        <v>255</v>
      </c>
    </row>
    <row r="3187" spans="1:8">
      <c r="A3187" s="6" t="s">
        <v>529</v>
      </c>
      <c r="B3187" s="7" t="s">
        <v>256</v>
      </c>
      <c r="C3187" s="7" t="s">
        <v>43</v>
      </c>
      <c r="D3187" s="7" t="s">
        <v>257</v>
      </c>
      <c r="E3187" s="7">
        <v>3008</v>
      </c>
      <c r="F3187" s="7">
        <v>3008</v>
      </c>
      <c r="G3187" s="7">
        <v>340</v>
      </c>
      <c r="H3187" s="8" t="s">
        <v>255</v>
      </c>
    </row>
    <row r="3188" spans="1:8">
      <c r="A3188" s="6" t="s">
        <v>529</v>
      </c>
      <c r="B3188" s="7" t="s">
        <v>256</v>
      </c>
      <c r="C3188" s="7" t="s">
        <v>274</v>
      </c>
      <c r="D3188" s="7" t="s">
        <v>257</v>
      </c>
      <c r="E3188" s="7">
        <v>47</v>
      </c>
      <c r="F3188" s="7">
        <v>47</v>
      </c>
      <c r="G3188" s="7">
        <v>3</v>
      </c>
      <c r="H3188" s="8" t="s">
        <v>255</v>
      </c>
    </row>
    <row r="3189" spans="1:8">
      <c r="A3189" s="6" t="s">
        <v>529</v>
      </c>
      <c r="B3189" s="7" t="s">
        <v>256</v>
      </c>
      <c r="C3189" s="7" t="s">
        <v>454</v>
      </c>
      <c r="D3189" s="7" t="s">
        <v>257</v>
      </c>
      <c r="E3189" s="7">
        <v>44</v>
      </c>
      <c r="F3189" s="7">
        <v>44</v>
      </c>
      <c r="G3189" s="7">
        <v>2</v>
      </c>
      <c r="H3189" s="8" t="s">
        <v>255</v>
      </c>
    </row>
    <row r="3190" spans="1:8">
      <c r="A3190" s="6" t="s">
        <v>529</v>
      </c>
      <c r="B3190" s="7" t="s">
        <v>256</v>
      </c>
      <c r="C3190" s="7" t="s">
        <v>383</v>
      </c>
      <c r="D3190" s="7" t="s">
        <v>257</v>
      </c>
      <c r="E3190" s="7">
        <v>479</v>
      </c>
      <c r="F3190" s="7">
        <v>479</v>
      </c>
      <c r="G3190" s="7">
        <v>39</v>
      </c>
      <c r="H3190" s="8" t="s">
        <v>255</v>
      </c>
    </row>
    <row r="3191" spans="1:8">
      <c r="A3191" s="6" t="s">
        <v>529</v>
      </c>
      <c r="B3191" s="7" t="s">
        <v>256</v>
      </c>
      <c r="C3191" s="7" t="s">
        <v>531</v>
      </c>
      <c r="D3191" s="7" t="s">
        <v>257</v>
      </c>
      <c r="E3191" s="7">
        <v>803</v>
      </c>
      <c r="F3191" s="7">
        <v>803</v>
      </c>
      <c r="G3191" s="7">
        <v>73</v>
      </c>
      <c r="H3191" s="8" t="s">
        <v>255</v>
      </c>
    </row>
    <row r="3192" spans="1:8">
      <c r="A3192" s="6" t="s">
        <v>529</v>
      </c>
      <c r="B3192" s="7" t="s">
        <v>256</v>
      </c>
      <c r="C3192" s="7" t="s">
        <v>532</v>
      </c>
      <c r="D3192" s="7" t="s">
        <v>257</v>
      </c>
      <c r="E3192" s="7">
        <v>1581</v>
      </c>
      <c r="F3192" s="7">
        <v>1581</v>
      </c>
      <c r="G3192" s="7">
        <v>139</v>
      </c>
      <c r="H3192" s="8" t="s">
        <v>255</v>
      </c>
    </row>
    <row r="3193" spans="1:8">
      <c r="A3193" s="6" t="s">
        <v>529</v>
      </c>
      <c r="B3193" s="7" t="s">
        <v>256</v>
      </c>
      <c r="C3193" s="7" t="s">
        <v>368</v>
      </c>
      <c r="D3193" s="7" t="s">
        <v>257</v>
      </c>
      <c r="E3193" s="7">
        <v>1256</v>
      </c>
      <c r="F3193" s="7">
        <v>1256</v>
      </c>
      <c r="G3193" s="7">
        <v>134</v>
      </c>
      <c r="H3193" s="8" t="s">
        <v>255</v>
      </c>
    </row>
    <row r="3194" spans="1:8">
      <c r="A3194" s="6" t="s">
        <v>529</v>
      </c>
      <c r="B3194" s="7" t="s">
        <v>256</v>
      </c>
      <c r="C3194" s="7" t="s">
        <v>525</v>
      </c>
      <c r="D3194" s="7" t="s">
        <v>257</v>
      </c>
      <c r="E3194" s="7">
        <v>11</v>
      </c>
      <c r="F3194" s="7">
        <v>11</v>
      </c>
      <c r="G3194" s="7">
        <v>1</v>
      </c>
      <c r="H3194" s="8" t="s">
        <v>255</v>
      </c>
    </row>
    <row r="3195" spans="1:8">
      <c r="A3195" s="6" t="s">
        <v>529</v>
      </c>
      <c r="B3195" s="7" t="s">
        <v>256</v>
      </c>
      <c r="C3195" s="7" t="s">
        <v>344</v>
      </c>
      <c r="D3195" s="7" t="s">
        <v>257</v>
      </c>
      <c r="E3195" s="7">
        <v>260</v>
      </c>
      <c r="F3195" s="7">
        <v>260</v>
      </c>
      <c r="G3195" s="7">
        <v>20</v>
      </c>
      <c r="H3195" s="8" t="s">
        <v>255</v>
      </c>
    </row>
    <row r="3196" spans="1:8">
      <c r="A3196" s="6" t="s">
        <v>529</v>
      </c>
      <c r="B3196" s="7" t="s">
        <v>256</v>
      </c>
      <c r="C3196" s="7" t="s">
        <v>397</v>
      </c>
      <c r="D3196" s="7" t="s">
        <v>257</v>
      </c>
      <c r="E3196" s="7">
        <v>1</v>
      </c>
      <c r="F3196" s="7">
        <v>1</v>
      </c>
      <c r="G3196" s="7">
        <v>1</v>
      </c>
      <c r="H3196" s="8" t="s">
        <v>255</v>
      </c>
    </row>
    <row r="3197" spans="1:8">
      <c r="A3197" s="6" t="s">
        <v>529</v>
      </c>
      <c r="B3197" s="7" t="s">
        <v>256</v>
      </c>
      <c r="C3197" s="7" t="s">
        <v>263</v>
      </c>
      <c r="D3197" s="7" t="s">
        <v>257</v>
      </c>
      <c r="E3197" s="7">
        <v>0</v>
      </c>
      <c r="F3197" s="7">
        <v>0</v>
      </c>
      <c r="G3197" s="7">
        <v>5</v>
      </c>
      <c r="H3197" s="8" t="s">
        <v>255</v>
      </c>
    </row>
    <row r="3198" spans="1:8">
      <c r="A3198" s="6" t="s">
        <v>529</v>
      </c>
      <c r="B3198" s="7" t="s">
        <v>264</v>
      </c>
      <c r="C3198" s="7" t="s">
        <v>408</v>
      </c>
      <c r="D3198" s="7" t="s">
        <v>265</v>
      </c>
      <c r="E3198" s="7">
        <v>3599</v>
      </c>
      <c r="F3198" s="7">
        <v>3836</v>
      </c>
      <c r="G3198" s="7">
        <v>103</v>
      </c>
      <c r="H3198" s="8" t="s">
        <v>389</v>
      </c>
    </row>
    <row r="3199" spans="1:8">
      <c r="A3199" s="6" t="s">
        <v>529</v>
      </c>
      <c r="B3199" s="7" t="s">
        <v>264</v>
      </c>
      <c r="C3199" s="7" t="s">
        <v>271</v>
      </c>
      <c r="D3199" s="7" t="s">
        <v>265</v>
      </c>
      <c r="E3199" s="7">
        <v>25466</v>
      </c>
      <c r="F3199" s="7">
        <v>25726</v>
      </c>
      <c r="G3199" s="7">
        <v>837</v>
      </c>
      <c r="H3199" s="8" t="s">
        <v>316</v>
      </c>
    </row>
    <row r="3200" spans="1:8">
      <c r="A3200" s="6" t="s">
        <v>529</v>
      </c>
      <c r="B3200" s="7" t="s">
        <v>264</v>
      </c>
      <c r="C3200" s="7" t="s">
        <v>273</v>
      </c>
      <c r="D3200" s="7" t="s">
        <v>265</v>
      </c>
      <c r="E3200" s="7">
        <v>18906</v>
      </c>
      <c r="F3200" s="7">
        <v>18975</v>
      </c>
      <c r="G3200" s="7">
        <v>589</v>
      </c>
      <c r="H3200" s="8" t="s">
        <v>435</v>
      </c>
    </row>
    <row r="3201" spans="1:8">
      <c r="A3201" s="6" t="s">
        <v>529</v>
      </c>
      <c r="B3201" s="7" t="s">
        <v>264</v>
      </c>
      <c r="C3201" s="7" t="s">
        <v>353</v>
      </c>
      <c r="D3201" s="7" t="s">
        <v>265</v>
      </c>
      <c r="E3201" s="7">
        <v>2108</v>
      </c>
      <c r="F3201" s="7">
        <v>2108</v>
      </c>
      <c r="G3201" s="7">
        <v>852</v>
      </c>
      <c r="H3201" s="8" t="s">
        <v>526</v>
      </c>
    </row>
    <row r="3202" spans="1:8">
      <c r="A3202" s="6" t="s">
        <v>529</v>
      </c>
      <c r="B3202" s="7" t="s">
        <v>264</v>
      </c>
      <c r="C3202" s="7" t="s">
        <v>278</v>
      </c>
      <c r="D3202" s="7" t="s">
        <v>265</v>
      </c>
      <c r="E3202" s="7">
        <v>39225</v>
      </c>
      <c r="F3202" s="7">
        <v>39517</v>
      </c>
      <c r="G3202" s="7">
        <v>1586</v>
      </c>
      <c r="H3202" s="8" t="s">
        <v>533</v>
      </c>
    </row>
    <row r="3203" spans="1:8">
      <c r="A3203" s="6" t="s">
        <v>529</v>
      </c>
      <c r="B3203" s="7" t="s">
        <v>264</v>
      </c>
      <c r="C3203" s="7" t="s">
        <v>357</v>
      </c>
      <c r="D3203" s="7" t="s">
        <v>265</v>
      </c>
      <c r="E3203" s="7">
        <v>1712</v>
      </c>
      <c r="F3203" s="7">
        <v>1712</v>
      </c>
      <c r="G3203" s="7">
        <v>708</v>
      </c>
      <c r="H3203" s="8" t="s">
        <v>330</v>
      </c>
    </row>
    <row r="3204" spans="1:8">
      <c r="A3204" s="6" t="s">
        <v>529</v>
      </c>
      <c r="B3204" s="7" t="s">
        <v>264</v>
      </c>
      <c r="C3204" s="7" t="s">
        <v>312</v>
      </c>
      <c r="D3204" s="7" t="s">
        <v>265</v>
      </c>
      <c r="E3204" s="7">
        <v>87</v>
      </c>
      <c r="F3204" s="7">
        <v>87</v>
      </c>
      <c r="G3204" s="7">
        <v>26</v>
      </c>
      <c r="H3204" s="8" t="s">
        <v>266</v>
      </c>
    </row>
    <row r="3205" spans="1:8">
      <c r="A3205" s="6" t="s">
        <v>529</v>
      </c>
      <c r="B3205" s="7" t="s">
        <v>264</v>
      </c>
      <c r="C3205" s="7" t="s">
        <v>286</v>
      </c>
      <c r="D3205" s="7" t="s">
        <v>265</v>
      </c>
      <c r="E3205" s="7">
        <v>2356</v>
      </c>
      <c r="F3205" s="7">
        <v>2416</v>
      </c>
      <c r="G3205" s="7">
        <v>55</v>
      </c>
      <c r="H3205" s="8" t="s">
        <v>354</v>
      </c>
    </row>
    <row r="3206" spans="1:8">
      <c r="A3206" s="6" t="s">
        <v>529</v>
      </c>
      <c r="B3206" s="7" t="s">
        <v>264</v>
      </c>
      <c r="C3206" s="7" t="s">
        <v>263</v>
      </c>
      <c r="D3206" s="7" t="s">
        <v>265</v>
      </c>
      <c r="E3206" s="7">
        <v>5354</v>
      </c>
      <c r="F3206" s="7">
        <v>5357</v>
      </c>
      <c r="G3206" s="7">
        <v>261</v>
      </c>
      <c r="H3206" s="8" t="s">
        <v>398</v>
      </c>
    </row>
    <row r="3207" spans="1:8">
      <c r="A3207" s="6" t="s">
        <v>529</v>
      </c>
      <c r="B3207" s="7" t="s">
        <v>281</v>
      </c>
      <c r="C3207" s="7" t="s">
        <v>124</v>
      </c>
      <c r="D3207" s="7" t="s">
        <v>283</v>
      </c>
      <c r="E3207" s="7">
        <v>12</v>
      </c>
      <c r="F3207" s="7">
        <v>87</v>
      </c>
      <c r="G3207" s="7">
        <v>6</v>
      </c>
      <c r="H3207" s="8" t="s">
        <v>255</v>
      </c>
    </row>
    <row r="3208" spans="1:8">
      <c r="A3208" s="6" t="s">
        <v>529</v>
      </c>
      <c r="B3208" s="7" t="s">
        <v>281</v>
      </c>
      <c r="C3208" s="7" t="s">
        <v>408</v>
      </c>
      <c r="D3208" s="7" t="s">
        <v>283</v>
      </c>
      <c r="E3208" s="7">
        <v>59</v>
      </c>
      <c r="F3208" s="7">
        <v>389</v>
      </c>
      <c r="G3208" s="7">
        <v>23</v>
      </c>
      <c r="H3208" s="8" t="s">
        <v>255</v>
      </c>
    </row>
    <row r="3209" spans="1:8">
      <c r="A3209" s="6" t="s">
        <v>529</v>
      </c>
      <c r="B3209" s="7" t="s">
        <v>281</v>
      </c>
      <c r="C3209" s="7" t="s">
        <v>423</v>
      </c>
      <c r="D3209" s="7" t="s">
        <v>283</v>
      </c>
      <c r="E3209" s="7">
        <v>666</v>
      </c>
      <c r="F3209" s="7">
        <v>3986</v>
      </c>
      <c r="G3209" s="7">
        <v>318</v>
      </c>
      <c r="H3209" s="8" t="s">
        <v>255</v>
      </c>
    </row>
    <row r="3210" spans="1:8">
      <c r="A3210" s="6" t="s">
        <v>529</v>
      </c>
      <c r="B3210" s="7" t="s">
        <v>281</v>
      </c>
      <c r="C3210" s="7" t="s">
        <v>284</v>
      </c>
      <c r="D3210" s="7" t="s">
        <v>283</v>
      </c>
      <c r="E3210" s="7">
        <v>1551</v>
      </c>
      <c r="F3210" s="7">
        <v>9625</v>
      </c>
      <c r="G3210" s="7">
        <v>404</v>
      </c>
      <c r="H3210" s="8" t="s">
        <v>255</v>
      </c>
    </row>
    <row r="3211" spans="1:8">
      <c r="A3211" s="6" t="s">
        <v>529</v>
      </c>
      <c r="B3211" s="7" t="s">
        <v>281</v>
      </c>
      <c r="C3211" s="7" t="s">
        <v>259</v>
      </c>
      <c r="D3211" s="7" t="s">
        <v>283</v>
      </c>
      <c r="E3211" s="7">
        <v>176</v>
      </c>
      <c r="F3211" s="7">
        <v>1193</v>
      </c>
      <c r="G3211" s="7">
        <v>81</v>
      </c>
      <c r="H3211" s="8" t="s">
        <v>255</v>
      </c>
    </row>
    <row r="3212" spans="1:8">
      <c r="A3212" s="6" t="s">
        <v>529</v>
      </c>
      <c r="B3212" s="7" t="s">
        <v>281</v>
      </c>
      <c r="C3212" s="7" t="s">
        <v>185</v>
      </c>
      <c r="D3212" s="7" t="s">
        <v>283</v>
      </c>
      <c r="E3212" s="7">
        <v>115</v>
      </c>
      <c r="F3212" s="7">
        <v>666</v>
      </c>
      <c r="G3212" s="7">
        <v>64</v>
      </c>
      <c r="H3212" s="8" t="s">
        <v>255</v>
      </c>
    </row>
    <row r="3213" spans="1:8">
      <c r="A3213" s="6" t="s">
        <v>529</v>
      </c>
      <c r="B3213" s="7" t="s">
        <v>281</v>
      </c>
      <c r="C3213" s="7" t="s">
        <v>343</v>
      </c>
      <c r="D3213" s="7" t="s">
        <v>283</v>
      </c>
      <c r="E3213" s="7">
        <v>179</v>
      </c>
      <c r="F3213" s="7">
        <v>1258</v>
      </c>
      <c r="G3213" s="7">
        <v>77</v>
      </c>
      <c r="H3213" s="8" t="s">
        <v>255</v>
      </c>
    </row>
    <row r="3214" spans="1:8">
      <c r="A3214" s="6" t="s">
        <v>529</v>
      </c>
      <c r="B3214" s="7" t="s">
        <v>281</v>
      </c>
      <c r="C3214" s="7" t="s">
        <v>286</v>
      </c>
      <c r="D3214" s="7" t="s">
        <v>283</v>
      </c>
      <c r="E3214" s="7">
        <v>285</v>
      </c>
      <c r="F3214" s="7">
        <v>2059</v>
      </c>
      <c r="G3214" s="7">
        <v>126</v>
      </c>
      <c r="H3214" s="8" t="s">
        <v>255</v>
      </c>
    </row>
    <row r="3215" spans="1:8">
      <c r="A3215" s="6" t="s">
        <v>529</v>
      </c>
      <c r="B3215" s="7" t="s">
        <v>281</v>
      </c>
      <c r="C3215" s="7" t="s">
        <v>289</v>
      </c>
      <c r="D3215" s="7" t="s">
        <v>283</v>
      </c>
      <c r="E3215" s="7">
        <v>1448</v>
      </c>
      <c r="F3215" s="7">
        <v>8682</v>
      </c>
      <c r="G3215" s="7">
        <v>397</v>
      </c>
      <c r="H3215" s="8" t="s">
        <v>255</v>
      </c>
    </row>
    <row r="3216" spans="1:8">
      <c r="A3216" s="6" t="s">
        <v>529</v>
      </c>
      <c r="B3216" s="7" t="s">
        <v>290</v>
      </c>
      <c r="C3216" s="7" t="s">
        <v>24</v>
      </c>
      <c r="D3216" s="7" t="s">
        <v>360</v>
      </c>
      <c r="E3216" s="7">
        <v>399</v>
      </c>
      <c r="F3216" s="7">
        <v>399</v>
      </c>
      <c r="G3216" s="7">
        <v>26</v>
      </c>
      <c r="H3216" s="8" t="s">
        <v>255</v>
      </c>
    </row>
    <row r="3217" spans="1:8">
      <c r="A3217" s="6" t="s">
        <v>529</v>
      </c>
      <c r="B3217" s="7" t="s">
        <v>290</v>
      </c>
      <c r="C3217" s="7" t="s">
        <v>84</v>
      </c>
      <c r="D3217" s="7" t="s">
        <v>292</v>
      </c>
      <c r="E3217" s="7">
        <v>2537</v>
      </c>
      <c r="F3217" s="7">
        <v>2537</v>
      </c>
      <c r="G3217" s="7">
        <v>49</v>
      </c>
      <c r="H3217" s="8" t="s">
        <v>255</v>
      </c>
    </row>
    <row r="3218" spans="1:8">
      <c r="A3218" s="6" t="s">
        <v>529</v>
      </c>
      <c r="B3218" s="7" t="s">
        <v>290</v>
      </c>
      <c r="C3218" s="7" t="s">
        <v>116</v>
      </c>
      <c r="D3218" s="7" t="s">
        <v>403</v>
      </c>
      <c r="E3218" s="7">
        <v>1999</v>
      </c>
      <c r="F3218" s="7">
        <v>1999</v>
      </c>
      <c r="G3218" s="7">
        <v>79</v>
      </c>
      <c r="H3218" s="8" t="s">
        <v>255</v>
      </c>
    </row>
    <row r="3219" spans="1:8">
      <c r="A3219" s="6" t="s">
        <v>529</v>
      </c>
      <c r="B3219" s="7" t="s">
        <v>290</v>
      </c>
      <c r="C3219" s="7" t="s">
        <v>116</v>
      </c>
      <c r="D3219" s="7" t="s">
        <v>332</v>
      </c>
      <c r="E3219" s="7">
        <v>258</v>
      </c>
      <c r="F3219" s="7">
        <v>258</v>
      </c>
      <c r="G3219" s="7">
        <v>24</v>
      </c>
      <c r="H3219" s="8" t="s">
        <v>255</v>
      </c>
    </row>
    <row r="3220" spans="1:8">
      <c r="A3220" s="6" t="s">
        <v>529</v>
      </c>
      <c r="B3220" s="7" t="s">
        <v>290</v>
      </c>
      <c r="C3220" s="7" t="s">
        <v>291</v>
      </c>
      <c r="D3220" s="7" t="s">
        <v>403</v>
      </c>
      <c r="E3220" s="7">
        <v>734</v>
      </c>
      <c r="F3220" s="7">
        <v>734</v>
      </c>
      <c r="G3220" s="7">
        <v>27</v>
      </c>
      <c r="H3220" s="8" t="s">
        <v>255</v>
      </c>
    </row>
    <row r="3221" spans="1:8">
      <c r="A3221" s="6" t="s">
        <v>529</v>
      </c>
      <c r="B3221" s="7" t="s">
        <v>290</v>
      </c>
      <c r="C3221" s="7" t="s">
        <v>291</v>
      </c>
      <c r="D3221" s="7" t="s">
        <v>360</v>
      </c>
      <c r="E3221" s="7">
        <v>939</v>
      </c>
      <c r="F3221" s="7">
        <v>939</v>
      </c>
      <c r="G3221" s="7">
        <v>58</v>
      </c>
      <c r="H3221" s="8" t="s">
        <v>255</v>
      </c>
    </row>
    <row r="3222" spans="1:8">
      <c r="A3222" s="6" t="s">
        <v>529</v>
      </c>
      <c r="B3222" s="7" t="s">
        <v>290</v>
      </c>
      <c r="C3222" s="7" t="s">
        <v>122</v>
      </c>
      <c r="D3222" s="7" t="s">
        <v>292</v>
      </c>
      <c r="E3222" s="7">
        <v>3852</v>
      </c>
      <c r="F3222" s="7">
        <v>3852</v>
      </c>
      <c r="G3222" s="7">
        <v>80</v>
      </c>
      <c r="H3222" s="8" t="s">
        <v>255</v>
      </c>
    </row>
    <row r="3223" spans="1:8">
      <c r="A3223" s="6" t="s">
        <v>529</v>
      </c>
      <c r="B3223" s="7" t="s">
        <v>290</v>
      </c>
      <c r="C3223" s="7" t="s">
        <v>125</v>
      </c>
      <c r="D3223" s="7" t="s">
        <v>292</v>
      </c>
      <c r="E3223" s="7">
        <v>5055</v>
      </c>
      <c r="F3223" s="7">
        <v>5055</v>
      </c>
      <c r="G3223" s="7">
        <v>105</v>
      </c>
      <c r="H3223" s="8" t="s">
        <v>255</v>
      </c>
    </row>
    <row r="3224" spans="1:8">
      <c r="A3224" s="6" t="s">
        <v>529</v>
      </c>
      <c r="B3224" s="7" t="s">
        <v>290</v>
      </c>
      <c r="C3224" s="7" t="s">
        <v>129</v>
      </c>
      <c r="D3224" s="7" t="s">
        <v>292</v>
      </c>
      <c r="E3224" s="7">
        <v>3620</v>
      </c>
      <c r="F3224" s="7">
        <v>3620</v>
      </c>
      <c r="G3224" s="7">
        <v>70</v>
      </c>
      <c r="H3224" s="8" t="s">
        <v>255</v>
      </c>
    </row>
    <row r="3225" spans="1:8">
      <c r="A3225" s="6" t="s">
        <v>529</v>
      </c>
      <c r="B3225" s="7" t="s">
        <v>290</v>
      </c>
      <c r="C3225" s="7" t="s">
        <v>126</v>
      </c>
      <c r="D3225" s="7" t="s">
        <v>292</v>
      </c>
      <c r="E3225" s="7">
        <v>4400</v>
      </c>
      <c r="F3225" s="7">
        <v>4400</v>
      </c>
      <c r="G3225" s="7">
        <v>90</v>
      </c>
      <c r="H3225" s="8" t="s">
        <v>255</v>
      </c>
    </row>
    <row r="3226" spans="1:8">
      <c r="A3226" s="6" t="s">
        <v>529</v>
      </c>
      <c r="B3226" s="7" t="s">
        <v>290</v>
      </c>
      <c r="C3226" s="7" t="s">
        <v>127</v>
      </c>
      <c r="D3226" s="7" t="s">
        <v>292</v>
      </c>
      <c r="E3226" s="7">
        <v>4095</v>
      </c>
      <c r="F3226" s="7">
        <v>4095</v>
      </c>
      <c r="G3226" s="7">
        <v>78</v>
      </c>
      <c r="H3226" s="8" t="s">
        <v>255</v>
      </c>
    </row>
    <row r="3227" spans="1:8">
      <c r="A3227" s="6" t="s">
        <v>529</v>
      </c>
      <c r="B3227" s="7" t="s">
        <v>290</v>
      </c>
      <c r="C3227" s="7" t="s">
        <v>124</v>
      </c>
      <c r="D3227" s="7" t="s">
        <v>293</v>
      </c>
      <c r="E3227" s="7">
        <v>2481</v>
      </c>
      <c r="F3227" s="7">
        <v>2481</v>
      </c>
      <c r="G3227" s="7">
        <v>92</v>
      </c>
      <c r="H3227" s="8" t="s">
        <v>255</v>
      </c>
    </row>
    <row r="3228" spans="1:8">
      <c r="A3228" s="6" t="s">
        <v>529</v>
      </c>
      <c r="B3228" s="7" t="s">
        <v>290</v>
      </c>
      <c r="C3228" s="7" t="s">
        <v>124</v>
      </c>
      <c r="D3228" s="7" t="s">
        <v>292</v>
      </c>
      <c r="E3228" s="7">
        <v>1573</v>
      </c>
      <c r="F3228" s="7">
        <v>1573</v>
      </c>
      <c r="G3228" s="7">
        <v>31</v>
      </c>
      <c r="H3228" s="8" t="s">
        <v>255</v>
      </c>
    </row>
    <row r="3229" spans="1:8">
      <c r="A3229" s="6" t="s">
        <v>529</v>
      </c>
      <c r="B3229" s="7" t="s">
        <v>290</v>
      </c>
      <c r="C3229" s="7" t="s">
        <v>124</v>
      </c>
      <c r="D3229" s="7" t="s">
        <v>301</v>
      </c>
      <c r="E3229" s="7">
        <v>213</v>
      </c>
      <c r="F3229" s="7">
        <v>1841</v>
      </c>
      <c r="G3229" s="7">
        <v>40</v>
      </c>
      <c r="H3229" s="8" t="s">
        <v>255</v>
      </c>
    </row>
    <row r="3230" spans="1:8">
      <c r="A3230" s="6" t="s">
        <v>529</v>
      </c>
      <c r="B3230" s="7" t="s">
        <v>290</v>
      </c>
      <c r="C3230" s="7" t="s">
        <v>124</v>
      </c>
      <c r="D3230" s="7" t="s">
        <v>304</v>
      </c>
      <c r="E3230" s="7">
        <v>83</v>
      </c>
      <c r="F3230" s="7">
        <v>644</v>
      </c>
      <c r="G3230" s="7">
        <v>29</v>
      </c>
      <c r="H3230" s="8" t="s">
        <v>255</v>
      </c>
    </row>
    <row r="3231" spans="1:8">
      <c r="A3231" s="6" t="s">
        <v>529</v>
      </c>
      <c r="B3231" s="7" t="s">
        <v>290</v>
      </c>
      <c r="C3231" s="7" t="s">
        <v>130</v>
      </c>
      <c r="D3231" s="7" t="s">
        <v>293</v>
      </c>
      <c r="E3231" s="7">
        <v>2540</v>
      </c>
      <c r="F3231" s="7">
        <v>2540</v>
      </c>
      <c r="G3231" s="7">
        <v>76</v>
      </c>
      <c r="H3231" s="8" t="s">
        <v>255</v>
      </c>
    </row>
    <row r="3232" spans="1:8">
      <c r="A3232" s="6" t="s">
        <v>529</v>
      </c>
      <c r="B3232" s="7" t="s">
        <v>290</v>
      </c>
      <c r="C3232" s="7" t="s">
        <v>130</v>
      </c>
      <c r="D3232" s="7" t="s">
        <v>292</v>
      </c>
      <c r="E3232" s="7">
        <v>3823</v>
      </c>
      <c r="F3232" s="7">
        <v>3823</v>
      </c>
      <c r="G3232" s="7">
        <v>78</v>
      </c>
      <c r="H3232" s="8" t="s">
        <v>255</v>
      </c>
    </row>
    <row r="3233" spans="1:8">
      <c r="A3233" s="6" t="s">
        <v>529</v>
      </c>
      <c r="B3233" s="7" t="s">
        <v>290</v>
      </c>
      <c r="C3233" s="7" t="s">
        <v>132</v>
      </c>
      <c r="D3233" s="7" t="s">
        <v>292</v>
      </c>
      <c r="E3233" s="7">
        <v>4236</v>
      </c>
      <c r="F3233" s="7">
        <v>4236</v>
      </c>
      <c r="G3233" s="7">
        <v>111</v>
      </c>
      <c r="H3233" s="8" t="s">
        <v>255</v>
      </c>
    </row>
    <row r="3234" spans="1:8">
      <c r="A3234" s="6" t="s">
        <v>529</v>
      </c>
      <c r="B3234" s="7" t="s">
        <v>290</v>
      </c>
      <c r="C3234" s="7" t="s">
        <v>184</v>
      </c>
      <c r="D3234" s="7" t="s">
        <v>292</v>
      </c>
      <c r="E3234" s="7">
        <v>2844</v>
      </c>
      <c r="F3234" s="7">
        <v>2844</v>
      </c>
      <c r="G3234" s="7">
        <v>57</v>
      </c>
      <c r="H3234" s="8" t="s">
        <v>255</v>
      </c>
    </row>
    <row r="3235" spans="1:8">
      <c r="A3235" s="6" t="s">
        <v>529</v>
      </c>
      <c r="B3235" s="7" t="s">
        <v>290</v>
      </c>
      <c r="C3235" s="7" t="s">
        <v>207</v>
      </c>
      <c r="D3235" s="7" t="s">
        <v>292</v>
      </c>
      <c r="E3235" s="7">
        <v>2889</v>
      </c>
      <c r="F3235" s="7">
        <v>2889</v>
      </c>
      <c r="G3235" s="7">
        <v>65</v>
      </c>
      <c r="H3235" s="8" t="s">
        <v>255</v>
      </c>
    </row>
    <row r="3236" spans="1:8">
      <c r="A3236" s="6" t="s">
        <v>529</v>
      </c>
      <c r="B3236" s="7" t="s">
        <v>290</v>
      </c>
      <c r="C3236" s="7" t="s">
        <v>164</v>
      </c>
      <c r="D3236" s="7" t="s">
        <v>292</v>
      </c>
      <c r="E3236" s="7">
        <v>4886</v>
      </c>
      <c r="F3236" s="7">
        <v>4886</v>
      </c>
      <c r="G3236" s="7">
        <v>96</v>
      </c>
      <c r="H3236" s="8" t="s">
        <v>255</v>
      </c>
    </row>
    <row r="3237" spans="1:8">
      <c r="A3237" s="6" t="s">
        <v>529</v>
      </c>
      <c r="B3237" s="7" t="s">
        <v>290</v>
      </c>
      <c r="C3237" s="7" t="s">
        <v>181</v>
      </c>
      <c r="D3237" s="7" t="s">
        <v>292</v>
      </c>
      <c r="E3237" s="7">
        <v>576</v>
      </c>
      <c r="F3237" s="7">
        <v>576</v>
      </c>
      <c r="G3237" s="7">
        <v>13</v>
      </c>
      <c r="H3237" s="8" t="s">
        <v>255</v>
      </c>
    </row>
    <row r="3238" spans="1:8">
      <c r="A3238" s="6" t="s">
        <v>529</v>
      </c>
      <c r="B3238" s="7" t="s">
        <v>290</v>
      </c>
      <c r="C3238" s="7" t="s">
        <v>182</v>
      </c>
      <c r="D3238" s="7" t="s">
        <v>292</v>
      </c>
      <c r="E3238" s="7">
        <v>298</v>
      </c>
      <c r="F3238" s="7">
        <v>298</v>
      </c>
      <c r="G3238" s="7">
        <v>9</v>
      </c>
      <c r="H3238" s="8" t="s">
        <v>255</v>
      </c>
    </row>
    <row r="3239" spans="1:8">
      <c r="A3239" s="6" t="s">
        <v>529</v>
      </c>
      <c r="B3239" s="7" t="s">
        <v>290</v>
      </c>
      <c r="C3239" s="7" t="s">
        <v>55</v>
      </c>
      <c r="D3239" s="7" t="s">
        <v>292</v>
      </c>
      <c r="E3239" s="7">
        <v>734</v>
      </c>
      <c r="F3239" s="7">
        <v>734</v>
      </c>
      <c r="G3239" s="7">
        <v>15</v>
      </c>
      <c r="H3239" s="8" t="s">
        <v>255</v>
      </c>
    </row>
    <row r="3240" spans="1:8">
      <c r="A3240" s="6" t="s">
        <v>529</v>
      </c>
      <c r="B3240" s="7" t="s">
        <v>290</v>
      </c>
      <c r="C3240" s="7" t="s">
        <v>68</v>
      </c>
      <c r="D3240" s="7" t="s">
        <v>292</v>
      </c>
      <c r="E3240" s="7">
        <v>519</v>
      </c>
      <c r="F3240" s="7">
        <v>519</v>
      </c>
      <c r="G3240" s="7">
        <v>12</v>
      </c>
      <c r="H3240" s="8" t="s">
        <v>255</v>
      </c>
    </row>
    <row r="3241" spans="1:8">
      <c r="A3241" s="6" t="s">
        <v>529</v>
      </c>
      <c r="B3241" s="7" t="s">
        <v>290</v>
      </c>
      <c r="C3241" s="7" t="s">
        <v>72</v>
      </c>
      <c r="D3241" s="7" t="s">
        <v>292</v>
      </c>
      <c r="E3241" s="7">
        <v>745</v>
      </c>
      <c r="F3241" s="7">
        <v>745</v>
      </c>
      <c r="G3241" s="7">
        <v>15</v>
      </c>
      <c r="H3241" s="8" t="s">
        <v>255</v>
      </c>
    </row>
    <row r="3242" spans="1:8">
      <c r="A3242" s="6" t="s">
        <v>529</v>
      </c>
      <c r="B3242" s="7" t="s">
        <v>290</v>
      </c>
      <c r="C3242" s="7" t="s">
        <v>73</v>
      </c>
      <c r="D3242" s="7" t="s">
        <v>293</v>
      </c>
      <c r="E3242" s="7">
        <v>320</v>
      </c>
      <c r="F3242" s="7">
        <v>320</v>
      </c>
      <c r="G3242" s="7">
        <v>14</v>
      </c>
      <c r="H3242" s="8" t="s">
        <v>255</v>
      </c>
    </row>
    <row r="3243" spans="1:8">
      <c r="A3243" s="6" t="s">
        <v>529</v>
      </c>
      <c r="B3243" s="7" t="s">
        <v>290</v>
      </c>
      <c r="C3243" s="7" t="s">
        <v>73</v>
      </c>
      <c r="D3243" s="7" t="s">
        <v>292</v>
      </c>
      <c r="E3243" s="7">
        <v>340</v>
      </c>
      <c r="F3243" s="7">
        <v>340</v>
      </c>
      <c r="G3243" s="7">
        <v>9</v>
      </c>
      <c r="H3243" s="8" t="s">
        <v>255</v>
      </c>
    </row>
    <row r="3244" spans="1:8">
      <c r="A3244" s="6" t="s">
        <v>529</v>
      </c>
      <c r="B3244" s="7" t="s">
        <v>290</v>
      </c>
      <c r="C3244" s="7" t="s">
        <v>158</v>
      </c>
      <c r="D3244" s="7" t="s">
        <v>292</v>
      </c>
      <c r="E3244" s="7">
        <v>5459</v>
      </c>
      <c r="F3244" s="7">
        <v>5459</v>
      </c>
      <c r="G3244" s="7">
        <v>106</v>
      </c>
      <c r="H3244" s="8" t="s">
        <v>255</v>
      </c>
    </row>
    <row r="3245" spans="1:8">
      <c r="A3245" s="6" t="s">
        <v>529</v>
      </c>
      <c r="B3245" s="7" t="s">
        <v>290</v>
      </c>
      <c r="C3245" s="7" t="s">
        <v>75</v>
      </c>
      <c r="D3245" s="7" t="s">
        <v>292</v>
      </c>
      <c r="E3245" s="7">
        <v>490</v>
      </c>
      <c r="F3245" s="7">
        <v>490</v>
      </c>
      <c r="G3245" s="7">
        <v>10</v>
      </c>
      <c r="H3245" s="8" t="s">
        <v>255</v>
      </c>
    </row>
    <row r="3246" spans="1:8">
      <c r="A3246" s="6" t="s">
        <v>529</v>
      </c>
      <c r="B3246" s="7" t="s">
        <v>290</v>
      </c>
      <c r="C3246" s="7" t="s">
        <v>294</v>
      </c>
      <c r="D3246" s="7" t="s">
        <v>292</v>
      </c>
      <c r="E3246" s="7">
        <v>5482</v>
      </c>
      <c r="F3246" s="7">
        <v>5482</v>
      </c>
      <c r="G3246" s="7">
        <v>114</v>
      </c>
      <c r="H3246" s="8" t="s">
        <v>255</v>
      </c>
    </row>
    <row r="3247" spans="1:8">
      <c r="A3247" s="6" t="s">
        <v>529</v>
      </c>
      <c r="B3247" s="7" t="s">
        <v>290</v>
      </c>
      <c r="C3247" s="7" t="s">
        <v>381</v>
      </c>
      <c r="D3247" s="7" t="s">
        <v>403</v>
      </c>
      <c r="E3247" s="7">
        <v>517</v>
      </c>
      <c r="F3247" s="7">
        <v>517</v>
      </c>
      <c r="G3247" s="7">
        <v>26</v>
      </c>
      <c r="H3247" s="8" t="s">
        <v>255</v>
      </c>
    </row>
    <row r="3248" spans="1:8">
      <c r="A3248" s="6" t="s">
        <v>529</v>
      </c>
      <c r="B3248" s="7" t="s">
        <v>290</v>
      </c>
      <c r="C3248" s="7" t="s">
        <v>381</v>
      </c>
      <c r="D3248" s="7" t="s">
        <v>332</v>
      </c>
      <c r="E3248" s="7">
        <v>141</v>
      </c>
      <c r="F3248" s="7">
        <v>141</v>
      </c>
      <c r="G3248" s="7">
        <v>6</v>
      </c>
      <c r="H3248" s="8" t="s">
        <v>255</v>
      </c>
    </row>
    <row r="3249" spans="1:8">
      <c r="A3249" s="6" t="s">
        <v>529</v>
      </c>
      <c r="B3249" s="7" t="s">
        <v>290</v>
      </c>
      <c r="C3249" s="7" t="s">
        <v>413</v>
      </c>
      <c r="D3249" s="7" t="s">
        <v>332</v>
      </c>
      <c r="E3249" s="7">
        <v>214</v>
      </c>
      <c r="F3249" s="7">
        <v>214</v>
      </c>
      <c r="G3249" s="7">
        <v>12</v>
      </c>
      <c r="H3249" s="8" t="s">
        <v>255</v>
      </c>
    </row>
    <row r="3250" spans="1:8">
      <c r="A3250" s="6" t="s">
        <v>529</v>
      </c>
      <c r="B3250" s="7" t="s">
        <v>290</v>
      </c>
      <c r="C3250" s="7" t="s">
        <v>408</v>
      </c>
      <c r="D3250" s="7" t="s">
        <v>300</v>
      </c>
      <c r="E3250" s="7">
        <v>3277</v>
      </c>
      <c r="F3250" s="7">
        <v>3547</v>
      </c>
      <c r="G3250" s="7">
        <v>92</v>
      </c>
      <c r="H3250" s="8" t="s">
        <v>255</v>
      </c>
    </row>
    <row r="3251" spans="1:8">
      <c r="A3251" s="6" t="s">
        <v>529</v>
      </c>
      <c r="B3251" s="7" t="s">
        <v>290</v>
      </c>
      <c r="C3251" s="7" t="s">
        <v>408</v>
      </c>
      <c r="D3251" s="7" t="s">
        <v>301</v>
      </c>
      <c r="E3251" s="7">
        <v>597</v>
      </c>
      <c r="F3251" s="7">
        <v>5026</v>
      </c>
      <c r="G3251" s="7">
        <v>99</v>
      </c>
      <c r="H3251" s="8" t="s">
        <v>255</v>
      </c>
    </row>
    <row r="3252" spans="1:8">
      <c r="A3252" s="6" t="s">
        <v>529</v>
      </c>
      <c r="B3252" s="7" t="s">
        <v>290</v>
      </c>
      <c r="C3252" s="7" t="s">
        <v>408</v>
      </c>
      <c r="D3252" s="7" t="s">
        <v>304</v>
      </c>
      <c r="E3252" s="7">
        <v>203</v>
      </c>
      <c r="F3252" s="7">
        <v>1245</v>
      </c>
      <c r="G3252" s="7">
        <v>70</v>
      </c>
      <c r="H3252" s="8" t="s">
        <v>255</v>
      </c>
    </row>
    <row r="3253" spans="1:8">
      <c r="A3253" s="6" t="s">
        <v>529</v>
      </c>
      <c r="B3253" s="7" t="s">
        <v>290</v>
      </c>
      <c r="C3253" s="7" t="s">
        <v>373</v>
      </c>
      <c r="D3253" s="7" t="s">
        <v>403</v>
      </c>
      <c r="E3253" s="7">
        <v>496</v>
      </c>
      <c r="F3253" s="7">
        <v>496</v>
      </c>
      <c r="G3253" s="7">
        <v>20</v>
      </c>
      <c r="H3253" s="8" t="s">
        <v>255</v>
      </c>
    </row>
    <row r="3254" spans="1:8">
      <c r="A3254" s="6" t="s">
        <v>529</v>
      </c>
      <c r="B3254" s="7" t="s">
        <v>290</v>
      </c>
      <c r="C3254" s="7" t="s">
        <v>373</v>
      </c>
      <c r="D3254" s="7" t="s">
        <v>360</v>
      </c>
      <c r="E3254" s="7">
        <v>139</v>
      </c>
      <c r="F3254" s="7">
        <v>139</v>
      </c>
      <c r="G3254" s="7">
        <v>9</v>
      </c>
      <c r="H3254" s="8" t="s">
        <v>255</v>
      </c>
    </row>
    <row r="3255" spans="1:8">
      <c r="A3255" s="6" t="s">
        <v>529</v>
      </c>
      <c r="B3255" s="7" t="s">
        <v>290</v>
      </c>
      <c r="C3255" s="7" t="s">
        <v>269</v>
      </c>
      <c r="D3255" s="7" t="s">
        <v>332</v>
      </c>
      <c r="E3255" s="7">
        <v>199</v>
      </c>
      <c r="F3255" s="7">
        <v>199</v>
      </c>
      <c r="G3255" s="7">
        <v>10</v>
      </c>
      <c r="H3255" s="8" t="s">
        <v>255</v>
      </c>
    </row>
    <row r="3256" spans="1:8">
      <c r="A3256" s="6" t="s">
        <v>529</v>
      </c>
      <c r="B3256" s="7" t="s">
        <v>290</v>
      </c>
      <c r="C3256" s="7" t="s">
        <v>423</v>
      </c>
      <c r="D3256" s="7" t="s">
        <v>385</v>
      </c>
      <c r="E3256" s="7">
        <v>4</v>
      </c>
      <c r="F3256" s="7">
        <v>32</v>
      </c>
      <c r="G3256" s="7">
        <v>3</v>
      </c>
      <c r="H3256" s="8" t="s">
        <v>255</v>
      </c>
    </row>
    <row r="3257" spans="1:8">
      <c r="A3257" s="6" t="s">
        <v>529</v>
      </c>
      <c r="B3257" s="7" t="s">
        <v>290</v>
      </c>
      <c r="C3257" s="7" t="s">
        <v>40</v>
      </c>
      <c r="D3257" s="7" t="s">
        <v>292</v>
      </c>
      <c r="E3257" s="7">
        <v>883</v>
      </c>
      <c r="F3257" s="7">
        <v>883</v>
      </c>
      <c r="G3257" s="7">
        <v>17</v>
      </c>
      <c r="H3257" s="8" t="s">
        <v>255</v>
      </c>
    </row>
    <row r="3258" spans="1:8">
      <c r="A3258" s="6" t="s">
        <v>529</v>
      </c>
      <c r="B3258" s="7" t="s">
        <v>290</v>
      </c>
      <c r="C3258" s="7" t="s">
        <v>343</v>
      </c>
      <c r="D3258" s="7" t="s">
        <v>300</v>
      </c>
      <c r="E3258" s="7">
        <v>675</v>
      </c>
      <c r="F3258" s="7">
        <v>675</v>
      </c>
      <c r="G3258" s="7">
        <v>18</v>
      </c>
      <c r="H3258" s="8" t="s">
        <v>255</v>
      </c>
    </row>
    <row r="3259" spans="1:8">
      <c r="A3259" s="6" t="s">
        <v>529</v>
      </c>
      <c r="B3259" s="7" t="s">
        <v>290</v>
      </c>
      <c r="C3259" s="7" t="s">
        <v>343</v>
      </c>
      <c r="D3259" s="7" t="s">
        <v>301</v>
      </c>
      <c r="E3259" s="7">
        <v>60</v>
      </c>
      <c r="F3259" s="7">
        <v>426</v>
      </c>
      <c r="G3259" s="7">
        <v>13</v>
      </c>
      <c r="H3259" s="8" t="s">
        <v>255</v>
      </c>
    </row>
    <row r="3260" spans="1:8">
      <c r="A3260" s="6" t="s">
        <v>529</v>
      </c>
      <c r="B3260" s="7" t="s">
        <v>290</v>
      </c>
      <c r="C3260" s="7" t="s">
        <v>343</v>
      </c>
      <c r="D3260" s="7" t="s">
        <v>304</v>
      </c>
      <c r="E3260" s="7">
        <v>87</v>
      </c>
      <c r="F3260" s="7">
        <v>534</v>
      </c>
      <c r="G3260" s="7">
        <v>28</v>
      </c>
      <c r="H3260" s="8" t="s">
        <v>255</v>
      </c>
    </row>
    <row r="3261" spans="1:8">
      <c r="A3261" s="6" t="s">
        <v>529</v>
      </c>
      <c r="B3261" s="7" t="s">
        <v>290</v>
      </c>
      <c r="C3261" s="7" t="s">
        <v>260</v>
      </c>
      <c r="D3261" s="7" t="s">
        <v>332</v>
      </c>
      <c r="E3261" s="7">
        <v>155</v>
      </c>
      <c r="F3261" s="7">
        <v>155</v>
      </c>
      <c r="G3261" s="7">
        <v>7</v>
      </c>
      <c r="H3261" s="8" t="s">
        <v>255</v>
      </c>
    </row>
    <row r="3262" spans="1:8">
      <c r="A3262" s="6" t="s">
        <v>529</v>
      </c>
      <c r="B3262" s="7" t="s">
        <v>290</v>
      </c>
      <c r="C3262" s="7" t="s">
        <v>260</v>
      </c>
      <c r="D3262" s="7" t="s">
        <v>360</v>
      </c>
      <c r="E3262" s="7">
        <v>372</v>
      </c>
      <c r="F3262" s="7">
        <v>372</v>
      </c>
      <c r="G3262" s="7">
        <v>10</v>
      </c>
      <c r="H3262" s="8" t="s">
        <v>255</v>
      </c>
    </row>
    <row r="3263" spans="1:8">
      <c r="A3263" s="6" t="s">
        <v>529</v>
      </c>
      <c r="B3263" s="7" t="s">
        <v>290</v>
      </c>
      <c r="C3263" s="7" t="s">
        <v>363</v>
      </c>
      <c r="D3263" s="7" t="s">
        <v>332</v>
      </c>
      <c r="E3263" s="7">
        <v>138</v>
      </c>
      <c r="F3263" s="7">
        <v>138</v>
      </c>
      <c r="G3263" s="7">
        <v>5</v>
      </c>
      <c r="H3263" s="8" t="s">
        <v>255</v>
      </c>
    </row>
    <row r="3264" spans="1:8">
      <c r="A3264" s="6" t="s">
        <v>529</v>
      </c>
      <c r="B3264" s="7" t="s">
        <v>290</v>
      </c>
      <c r="C3264" s="7" t="s">
        <v>363</v>
      </c>
      <c r="D3264" s="7" t="s">
        <v>360</v>
      </c>
      <c r="E3264" s="7">
        <v>1016</v>
      </c>
      <c r="F3264" s="7">
        <v>1016</v>
      </c>
      <c r="G3264" s="7">
        <v>43</v>
      </c>
      <c r="H3264" s="8" t="s">
        <v>255</v>
      </c>
    </row>
    <row r="3265" spans="1:8">
      <c r="A3265" s="6" t="s">
        <v>529</v>
      </c>
      <c r="B3265" s="7" t="s">
        <v>290</v>
      </c>
      <c r="C3265" s="7" t="s">
        <v>37</v>
      </c>
      <c r="D3265" s="7" t="s">
        <v>292</v>
      </c>
      <c r="E3265" s="7">
        <v>708</v>
      </c>
      <c r="F3265" s="7">
        <v>708</v>
      </c>
      <c r="G3265" s="7">
        <v>12</v>
      </c>
      <c r="H3265" s="8" t="s">
        <v>255</v>
      </c>
    </row>
    <row r="3266" spans="1:8">
      <c r="A3266" s="6" t="s">
        <v>529</v>
      </c>
      <c r="B3266" s="7" t="s">
        <v>290</v>
      </c>
      <c r="C3266" s="7" t="s">
        <v>43</v>
      </c>
      <c r="D3266" s="7" t="s">
        <v>292</v>
      </c>
      <c r="E3266" s="7">
        <v>665</v>
      </c>
      <c r="F3266" s="7">
        <v>665</v>
      </c>
      <c r="G3266" s="7">
        <v>12</v>
      </c>
      <c r="H3266" s="8" t="s">
        <v>255</v>
      </c>
    </row>
    <row r="3267" spans="1:8">
      <c r="A3267" s="6" t="s">
        <v>529</v>
      </c>
      <c r="B3267" s="7" t="s">
        <v>290</v>
      </c>
      <c r="C3267" s="7" t="s">
        <v>100</v>
      </c>
      <c r="D3267" s="7" t="s">
        <v>292</v>
      </c>
      <c r="E3267" s="7">
        <v>3247</v>
      </c>
      <c r="F3267" s="7">
        <v>3247</v>
      </c>
      <c r="G3267" s="7">
        <v>71</v>
      </c>
      <c r="H3267" s="8" t="s">
        <v>255</v>
      </c>
    </row>
    <row r="3268" spans="1:8">
      <c r="A3268" s="6" t="s">
        <v>529</v>
      </c>
      <c r="B3268" s="7" t="s">
        <v>290</v>
      </c>
      <c r="C3268" s="7" t="s">
        <v>278</v>
      </c>
      <c r="D3268" s="7" t="s">
        <v>403</v>
      </c>
      <c r="E3268" s="7">
        <v>152</v>
      </c>
      <c r="F3268" s="7">
        <v>152</v>
      </c>
      <c r="G3268" s="7">
        <v>2</v>
      </c>
      <c r="H3268" s="8" t="s">
        <v>255</v>
      </c>
    </row>
    <row r="3269" spans="1:8">
      <c r="A3269" s="6" t="s">
        <v>529</v>
      </c>
      <c r="B3269" s="7" t="s">
        <v>290</v>
      </c>
      <c r="C3269" s="7" t="s">
        <v>357</v>
      </c>
      <c r="D3269" s="7" t="s">
        <v>332</v>
      </c>
      <c r="E3269" s="7">
        <v>81</v>
      </c>
      <c r="F3269" s="7">
        <v>81</v>
      </c>
      <c r="G3269" s="7">
        <v>3</v>
      </c>
      <c r="H3269" s="8" t="s">
        <v>255</v>
      </c>
    </row>
    <row r="3270" spans="1:8">
      <c r="A3270" s="6" t="s">
        <v>529</v>
      </c>
      <c r="B3270" s="7" t="s">
        <v>290</v>
      </c>
      <c r="C3270" s="7" t="s">
        <v>525</v>
      </c>
      <c r="D3270" s="7" t="s">
        <v>403</v>
      </c>
      <c r="E3270" s="7">
        <v>872</v>
      </c>
      <c r="F3270" s="7">
        <v>872</v>
      </c>
      <c r="G3270" s="7">
        <v>26</v>
      </c>
      <c r="H3270" s="8" t="s">
        <v>255</v>
      </c>
    </row>
    <row r="3271" spans="1:8">
      <c r="A3271" s="6" t="s">
        <v>529</v>
      </c>
      <c r="B3271" s="7" t="s">
        <v>290</v>
      </c>
      <c r="C3271" s="7" t="s">
        <v>525</v>
      </c>
      <c r="D3271" s="7" t="s">
        <v>360</v>
      </c>
      <c r="E3271" s="7">
        <v>1087</v>
      </c>
      <c r="F3271" s="7">
        <v>1087</v>
      </c>
      <c r="G3271" s="7">
        <v>55</v>
      </c>
      <c r="H3271" s="8" t="s">
        <v>255</v>
      </c>
    </row>
    <row r="3272" spans="1:8">
      <c r="A3272" s="6" t="s">
        <v>529</v>
      </c>
      <c r="B3272" s="7" t="s">
        <v>290</v>
      </c>
      <c r="C3272" s="7" t="s">
        <v>344</v>
      </c>
      <c r="D3272" s="7" t="s">
        <v>403</v>
      </c>
      <c r="E3272" s="7">
        <v>721</v>
      </c>
      <c r="F3272" s="7">
        <v>721</v>
      </c>
      <c r="G3272" s="7">
        <v>23</v>
      </c>
      <c r="H3272" s="8" t="s">
        <v>255</v>
      </c>
    </row>
    <row r="3273" spans="1:8">
      <c r="A3273" s="6" t="s">
        <v>529</v>
      </c>
      <c r="B3273" s="7" t="s">
        <v>290</v>
      </c>
      <c r="C3273" s="7" t="s">
        <v>344</v>
      </c>
      <c r="D3273" s="7" t="s">
        <v>360</v>
      </c>
      <c r="E3273" s="7">
        <v>604</v>
      </c>
      <c r="F3273" s="7">
        <v>604</v>
      </c>
      <c r="G3273" s="7">
        <v>37</v>
      </c>
      <c r="H3273" s="8" t="s">
        <v>255</v>
      </c>
    </row>
    <row r="3274" spans="1:8">
      <c r="A3274" s="6" t="s">
        <v>529</v>
      </c>
      <c r="B3274" s="7" t="s">
        <v>290</v>
      </c>
      <c r="C3274" s="7" t="s">
        <v>296</v>
      </c>
      <c r="D3274" s="7" t="s">
        <v>403</v>
      </c>
      <c r="E3274" s="7">
        <v>2932</v>
      </c>
      <c r="F3274" s="7">
        <v>2932</v>
      </c>
      <c r="G3274" s="7">
        <v>99</v>
      </c>
      <c r="H3274" s="8" t="s">
        <v>255</v>
      </c>
    </row>
    <row r="3275" spans="1:8">
      <c r="A3275" s="6" t="s">
        <v>529</v>
      </c>
      <c r="B3275" s="7" t="s">
        <v>290</v>
      </c>
      <c r="C3275" s="7" t="s">
        <v>296</v>
      </c>
      <c r="D3275" s="7" t="s">
        <v>332</v>
      </c>
      <c r="E3275" s="7">
        <v>212</v>
      </c>
      <c r="F3275" s="7">
        <v>212</v>
      </c>
      <c r="G3275" s="7">
        <v>12</v>
      </c>
      <c r="H3275" s="8" t="s">
        <v>255</v>
      </c>
    </row>
    <row r="3276" spans="1:8">
      <c r="A3276" s="6" t="s">
        <v>529</v>
      </c>
      <c r="B3276" s="7" t="s">
        <v>290</v>
      </c>
      <c r="C3276" s="7" t="s">
        <v>297</v>
      </c>
      <c r="D3276" s="7" t="s">
        <v>360</v>
      </c>
      <c r="E3276" s="7">
        <v>213</v>
      </c>
      <c r="F3276" s="7">
        <v>213</v>
      </c>
      <c r="G3276" s="7">
        <v>9</v>
      </c>
      <c r="H3276" s="8" t="s">
        <v>255</v>
      </c>
    </row>
    <row r="3277" spans="1:8">
      <c r="A3277" s="6" t="s">
        <v>529</v>
      </c>
      <c r="B3277" s="7" t="s">
        <v>290</v>
      </c>
      <c r="C3277" s="7" t="s">
        <v>297</v>
      </c>
      <c r="D3277" s="7" t="s">
        <v>361</v>
      </c>
      <c r="E3277" s="7">
        <v>15</v>
      </c>
      <c r="F3277" s="7">
        <v>15</v>
      </c>
      <c r="G3277" s="7">
        <v>1</v>
      </c>
      <c r="H3277" s="8" t="s">
        <v>255</v>
      </c>
    </row>
    <row r="3278" spans="1:8">
      <c r="A3278" s="6" t="s">
        <v>529</v>
      </c>
      <c r="B3278" s="7" t="s">
        <v>290</v>
      </c>
      <c r="C3278" s="7" t="s">
        <v>297</v>
      </c>
      <c r="D3278" s="7" t="s">
        <v>336</v>
      </c>
      <c r="E3278" s="7">
        <v>7468</v>
      </c>
      <c r="F3278" s="7">
        <v>7468</v>
      </c>
      <c r="G3278" s="7">
        <v>222</v>
      </c>
      <c r="H3278" s="8" t="s">
        <v>255</v>
      </c>
    </row>
    <row r="3279" spans="1:8">
      <c r="A3279" s="6" t="s">
        <v>529</v>
      </c>
      <c r="B3279" s="7" t="s">
        <v>290</v>
      </c>
      <c r="C3279" s="7" t="s">
        <v>469</v>
      </c>
      <c r="D3279" s="7" t="s">
        <v>332</v>
      </c>
      <c r="E3279" s="7">
        <v>123</v>
      </c>
      <c r="F3279" s="7">
        <v>123</v>
      </c>
      <c r="G3279" s="7">
        <v>9</v>
      </c>
      <c r="H3279" s="8" t="s">
        <v>255</v>
      </c>
    </row>
    <row r="3280" spans="1:8">
      <c r="A3280" s="6" t="s">
        <v>529</v>
      </c>
      <c r="B3280" s="7" t="s">
        <v>290</v>
      </c>
      <c r="C3280" s="7" t="s">
        <v>469</v>
      </c>
      <c r="D3280" s="7" t="s">
        <v>360</v>
      </c>
      <c r="E3280" s="7">
        <v>1029</v>
      </c>
      <c r="F3280" s="7">
        <v>1029</v>
      </c>
      <c r="G3280" s="7">
        <v>45</v>
      </c>
      <c r="H3280" s="8" t="s">
        <v>255</v>
      </c>
    </row>
    <row r="3281" spans="1:8">
      <c r="A3281" s="6" t="s">
        <v>529</v>
      </c>
      <c r="B3281" s="7" t="s">
        <v>290</v>
      </c>
      <c r="C3281" s="7" t="s">
        <v>418</v>
      </c>
      <c r="D3281" s="7" t="s">
        <v>332</v>
      </c>
      <c r="E3281" s="7">
        <v>137</v>
      </c>
      <c r="F3281" s="7">
        <v>137</v>
      </c>
      <c r="G3281" s="7">
        <v>7</v>
      </c>
      <c r="H3281" s="8" t="s">
        <v>255</v>
      </c>
    </row>
    <row r="3282" spans="1:8">
      <c r="A3282" s="6" t="s">
        <v>529</v>
      </c>
      <c r="B3282" s="7" t="s">
        <v>290</v>
      </c>
      <c r="C3282" s="7" t="s">
        <v>392</v>
      </c>
      <c r="D3282" s="7" t="s">
        <v>332</v>
      </c>
      <c r="E3282" s="7">
        <v>161</v>
      </c>
      <c r="F3282" s="7">
        <v>161</v>
      </c>
      <c r="G3282" s="7">
        <v>9</v>
      </c>
      <c r="H3282" s="8" t="s">
        <v>255</v>
      </c>
    </row>
    <row r="3283" spans="1:8">
      <c r="A3283" s="6" t="s">
        <v>529</v>
      </c>
      <c r="B3283" s="7" t="s">
        <v>290</v>
      </c>
      <c r="C3283" s="7" t="s">
        <v>508</v>
      </c>
      <c r="D3283" s="7" t="s">
        <v>360</v>
      </c>
      <c r="E3283" s="7">
        <v>785</v>
      </c>
      <c r="F3283" s="7">
        <v>785</v>
      </c>
      <c r="G3283" s="7">
        <v>35</v>
      </c>
      <c r="H3283" s="8" t="s">
        <v>255</v>
      </c>
    </row>
    <row r="3284" spans="1:8">
      <c r="A3284" s="6" t="s">
        <v>529</v>
      </c>
      <c r="B3284" s="7" t="s">
        <v>290</v>
      </c>
      <c r="C3284" s="7" t="s">
        <v>508</v>
      </c>
      <c r="D3284" s="7" t="s">
        <v>361</v>
      </c>
      <c r="E3284" s="7">
        <v>106</v>
      </c>
      <c r="F3284" s="7">
        <v>106</v>
      </c>
      <c r="G3284" s="7">
        <v>15</v>
      </c>
      <c r="H3284" s="8" t="s">
        <v>255</v>
      </c>
    </row>
    <row r="3285" spans="1:8">
      <c r="A3285" s="6" t="s">
        <v>529</v>
      </c>
      <c r="B3285" s="7" t="s">
        <v>290</v>
      </c>
      <c r="C3285" s="7" t="s">
        <v>507</v>
      </c>
      <c r="D3285" s="7" t="s">
        <v>332</v>
      </c>
      <c r="E3285" s="7">
        <v>155</v>
      </c>
      <c r="F3285" s="7">
        <v>155</v>
      </c>
      <c r="G3285" s="7">
        <v>11</v>
      </c>
      <c r="H3285" s="8" t="s">
        <v>255</v>
      </c>
    </row>
    <row r="3286" spans="1:8">
      <c r="A3286" s="6" t="s">
        <v>529</v>
      </c>
      <c r="B3286" s="7" t="s">
        <v>290</v>
      </c>
      <c r="C3286" s="7" t="s">
        <v>202</v>
      </c>
      <c r="D3286" s="7" t="s">
        <v>403</v>
      </c>
      <c r="E3286" s="7">
        <v>669</v>
      </c>
      <c r="F3286" s="7">
        <v>669</v>
      </c>
      <c r="G3286" s="7">
        <v>24</v>
      </c>
      <c r="H3286" s="8" t="s">
        <v>255</v>
      </c>
    </row>
    <row r="3287" spans="1:8">
      <c r="A3287" s="6" t="s">
        <v>529</v>
      </c>
      <c r="B3287" s="7" t="s">
        <v>290</v>
      </c>
      <c r="C3287" s="7" t="s">
        <v>202</v>
      </c>
      <c r="D3287" s="7" t="s">
        <v>360</v>
      </c>
      <c r="E3287" s="7">
        <v>935</v>
      </c>
      <c r="F3287" s="7">
        <v>935</v>
      </c>
      <c r="G3287" s="7">
        <v>67</v>
      </c>
      <c r="H3287" s="8" t="s">
        <v>255</v>
      </c>
    </row>
    <row r="3288" spans="1:8">
      <c r="A3288" s="6" t="s">
        <v>529</v>
      </c>
      <c r="B3288" s="7" t="s">
        <v>290</v>
      </c>
      <c r="C3288" s="7" t="s">
        <v>299</v>
      </c>
      <c r="D3288" s="7" t="s">
        <v>332</v>
      </c>
      <c r="E3288" s="7">
        <v>201</v>
      </c>
      <c r="F3288" s="7">
        <v>201</v>
      </c>
      <c r="G3288" s="7">
        <v>6</v>
      </c>
      <c r="H3288" s="8" t="s">
        <v>255</v>
      </c>
    </row>
    <row r="3289" spans="1:8">
      <c r="A3289" s="6" t="s">
        <v>529</v>
      </c>
      <c r="B3289" s="7" t="s">
        <v>290</v>
      </c>
      <c r="C3289" s="7" t="s">
        <v>299</v>
      </c>
      <c r="D3289" s="7" t="s">
        <v>360</v>
      </c>
      <c r="E3289" s="7">
        <v>1008</v>
      </c>
      <c r="F3289" s="7">
        <v>1008</v>
      </c>
      <c r="G3289" s="7">
        <v>37</v>
      </c>
      <c r="H3289" s="8" t="s">
        <v>255</v>
      </c>
    </row>
    <row r="3290" spans="1:8">
      <c r="A3290" s="6" t="s">
        <v>529</v>
      </c>
      <c r="B3290" s="7" t="s">
        <v>290</v>
      </c>
      <c r="C3290" s="7" t="s">
        <v>286</v>
      </c>
      <c r="D3290" s="7" t="s">
        <v>385</v>
      </c>
      <c r="E3290" s="7">
        <v>2</v>
      </c>
      <c r="F3290" s="7">
        <v>8</v>
      </c>
      <c r="G3290" s="7">
        <v>2</v>
      </c>
      <c r="H3290" s="8" t="s">
        <v>255</v>
      </c>
    </row>
    <row r="3291" spans="1:8">
      <c r="A3291" s="6" t="s">
        <v>529</v>
      </c>
      <c r="B3291" s="7" t="s">
        <v>290</v>
      </c>
      <c r="C3291" s="7" t="s">
        <v>286</v>
      </c>
      <c r="D3291" s="7" t="s">
        <v>300</v>
      </c>
      <c r="E3291" s="7">
        <v>1951</v>
      </c>
      <c r="F3291" s="7">
        <v>1958</v>
      </c>
      <c r="G3291" s="7">
        <v>48</v>
      </c>
      <c r="H3291" s="8" t="s">
        <v>255</v>
      </c>
    </row>
    <row r="3292" spans="1:8">
      <c r="A3292" s="6" t="s">
        <v>529</v>
      </c>
      <c r="B3292" s="7" t="s">
        <v>290</v>
      </c>
      <c r="C3292" s="7" t="s">
        <v>286</v>
      </c>
      <c r="D3292" s="7" t="s">
        <v>302</v>
      </c>
      <c r="E3292" s="7">
        <v>64</v>
      </c>
      <c r="F3292" s="7">
        <v>526</v>
      </c>
      <c r="G3292" s="7">
        <v>17</v>
      </c>
      <c r="H3292" s="8" t="s">
        <v>384</v>
      </c>
    </row>
    <row r="3293" spans="1:8">
      <c r="A3293" s="6" t="s">
        <v>529</v>
      </c>
      <c r="B3293" s="7" t="s">
        <v>290</v>
      </c>
      <c r="C3293" s="7" t="s">
        <v>286</v>
      </c>
      <c r="D3293" s="7" t="s">
        <v>304</v>
      </c>
      <c r="E3293" s="7">
        <v>193</v>
      </c>
      <c r="F3293" s="7">
        <v>1233</v>
      </c>
      <c r="G3293" s="7">
        <v>47</v>
      </c>
      <c r="H3293" s="8" t="s">
        <v>255</v>
      </c>
    </row>
    <row r="3294" spans="1:8">
      <c r="A3294" s="6" t="s">
        <v>529</v>
      </c>
      <c r="B3294" s="7" t="s">
        <v>290</v>
      </c>
      <c r="C3294" s="7" t="s">
        <v>474</v>
      </c>
      <c r="D3294" s="7" t="s">
        <v>301</v>
      </c>
      <c r="E3294" s="7">
        <v>1285</v>
      </c>
      <c r="F3294" s="7">
        <v>8108</v>
      </c>
      <c r="G3294" s="7">
        <v>95</v>
      </c>
      <c r="H3294" s="8" t="s">
        <v>255</v>
      </c>
    </row>
    <row r="3295" spans="1:8">
      <c r="A3295" s="6" t="s">
        <v>529</v>
      </c>
      <c r="B3295" s="7" t="s">
        <v>290</v>
      </c>
      <c r="C3295" s="7" t="s">
        <v>474</v>
      </c>
      <c r="D3295" s="7" t="s">
        <v>304</v>
      </c>
      <c r="E3295" s="7">
        <v>135</v>
      </c>
      <c r="F3295" s="7">
        <v>843</v>
      </c>
      <c r="G3295" s="7">
        <v>19</v>
      </c>
      <c r="H3295" s="8" t="s">
        <v>255</v>
      </c>
    </row>
    <row r="3296" spans="1:8">
      <c r="A3296" s="6" t="s">
        <v>529</v>
      </c>
      <c r="B3296" s="7" t="s">
        <v>290</v>
      </c>
      <c r="C3296" s="7" t="s">
        <v>338</v>
      </c>
      <c r="D3296" s="7" t="s">
        <v>301</v>
      </c>
      <c r="E3296" s="7">
        <v>1187</v>
      </c>
      <c r="F3296" s="7">
        <v>6124</v>
      </c>
      <c r="G3296" s="7">
        <v>70</v>
      </c>
      <c r="H3296" s="8" t="s">
        <v>255</v>
      </c>
    </row>
    <row r="3297" spans="1:8">
      <c r="A3297" s="6" t="s">
        <v>529</v>
      </c>
      <c r="B3297" s="7" t="s">
        <v>290</v>
      </c>
      <c r="C3297" s="7" t="s">
        <v>338</v>
      </c>
      <c r="D3297" s="7" t="s">
        <v>302</v>
      </c>
      <c r="E3297" s="7">
        <v>70</v>
      </c>
      <c r="F3297" s="7">
        <v>420</v>
      </c>
      <c r="G3297" s="7">
        <v>5</v>
      </c>
      <c r="H3297" s="8" t="s">
        <v>275</v>
      </c>
    </row>
    <row r="3298" spans="1:8">
      <c r="A3298" s="6" t="s">
        <v>529</v>
      </c>
      <c r="B3298" s="7" t="s">
        <v>290</v>
      </c>
      <c r="C3298" s="7" t="s">
        <v>338</v>
      </c>
      <c r="D3298" s="7" t="s">
        <v>304</v>
      </c>
      <c r="E3298" s="7">
        <v>383</v>
      </c>
      <c r="F3298" s="7">
        <v>1369</v>
      </c>
      <c r="G3298" s="7">
        <v>19</v>
      </c>
      <c r="H3298" s="8" t="s">
        <v>255</v>
      </c>
    </row>
    <row r="3299" spans="1:8">
      <c r="A3299" s="6" t="s">
        <v>529</v>
      </c>
      <c r="B3299" s="7" t="s">
        <v>306</v>
      </c>
      <c r="C3299" s="7" t="s">
        <v>342</v>
      </c>
      <c r="D3299" s="7" t="s">
        <v>309</v>
      </c>
      <c r="E3299" s="7">
        <v>20235</v>
      </c>
      <c r="F3299" s="7">
        <v>50788</v>
      </c>
      <c r="G3299" s="7">
        <v>464</v>
      </c>
      <c r="H3299" s="8" t="s">
        <v>270</v>
      </c>
    </row>
    <row r="3300" spans="1:8">
      <c r="A3300" s="6" t="s">
        <v>529</v>
      </c>
      <c r="B3300" s="7" t="s">
        <v>306</v>
      </c>
      <c r="C3300" s="7" t="s">
        <v>269</v>
      </c>
      <c r="D3300" s="7" t="s">
        <v>307</v>
      </c>
      <c r="E3300" s="7">
        <v>267</v>
      </c>
      <c r="F3300" s="7">
        <v>267</v>
      </c>
      <c r="G3300" s="7">
        <v>20</v>
      </c>
      <c r="H3300" s="8" t="s">
        <v>255</v>
      </c>
    </row>
    <row r="3301" spans="1:8">
      <c r="A3301" s="6" t="s">
        <v>529</v>
      </c>
      <c r="B3301" s="7" t="s">
        <v>306</v>
      </c>
      <c r="C3301" s="7" t="s">
        <v>258</v>
      </c>
      <c r="D3301" s="7" t="s">
        <v>309</v>
      </c>
      <c r="E3301" s="7">
        <v>21396</v>
      </c>
      <c r="F3301" s="7">
        <v>29203</v>
      </c>
      <c r="G3301" s="7">
        <v>309</v>
      </c>
      <c r="H3301" s="8" t="s">
        <v>398</v>
      </c>
    </row>
    <row r="3302" spans="1:8">
      <c r="A3302" s="6" t="s">
        <v>529</v>
      </c>
      <c r="B3302" s="7" t="s">
        <v>306</v>
      </c>
      <c r="C3302" s="7" t="s">
        <v>353</v>
      </c>
      <c r="D3302" s="7" t="s">
        <v>307</v>
      </c>
      <c r="E3302" s="7">
        <v>1802</v>
      </c>
      <c r="F3302" s="7">
        <v>1802</v>
      </c>
      <c r="G3302" s="7">
        <v>100</v>
      </c>
      <c r="H3302" s="8" t="s">
        <v>255</v>
      </c>
    </row>
    <row r="3303" spans="1:8">
      <c r="A3303" s="6" t="s">
        <v>529</v>
      </c>
      <c r="B3303" s="7" t="s">
        <v>306</v>
      </c>
      <c r="C3303" s="7" t="s">
        <v>312</v>
      </c>
      <c r="D3303" s="7" t="s">
        <v>307</v>
      </c>
      <c r="E3303" s="7">
        <v>96</v>
      </c>
      <c r="F3303" s="7">
        <v>96</v>
      </c>
      <c r="G3303" s="7">
        <v>6</v>
      </c>
      <c r="H3303" s="8" t="s">
        <v>255</v>
      </c>
    </row>
    <row r="3304" spans="1:8">
      <c r="A3304" s="6" t="s">
        <v>529</v>
      </c>
      <c r="B3304" s="7" t="s">
        <v>306</v>
      </c>
      <c r="C3304" s="7" t="s">
        <v>507</v>
      </c>
      <c r="D3304" s="7" t="s">
        <v>307</v>
      </c>
      <c r="E3304" s="7">
        <v>145</v>
      </c>
      <c r="F3304" s="7">
        <v>145</v>
      </c>
      <c r="G3304" s="7">
        <v>10</v>
      </c>
      <c r="H3304" s="8" t="s">
        <v>255</v>
      </c>
    </row>
    <row r="3305" spans="1:8">
      <c r="A3305" s="6" t="s">
        <v>529</v>
      </c>
      <c r="B3305" s="7" t="s">
        <v>306</v>
      </c>
      <c r="C3305" s="7" t="s">
        <v>313</v>
      </c>
      <c r="D3305" s="7" t="s">
        <v>309</v>
      </c>
      <c r="E3305" s="7">
        <v>45204</v>
      </c>
      <c r="F3305" s="7">
        <v>45204</v>
      </c>
      <c r="G3305" s="7">
        <v>526</v>
      </c>
      <c r="H3305" s="8" t="s">
        <v>399</v>
      </c>
    </row>
    <row r="3306" spans="1:8">
      <c r="A3306" s="6" t="s">
        <v>529</v>
      </c>
      <c r="B3306" s="7" t="s">
        <v>306</v>
      </c>
      <c r="C3306" s="7" t="s">
        <v>315</v>
      </c>
      <c r="D3306" s="7" t="s">
        <v>309</v>
      </c>
      <c r="E3306" s="7">
        <v>18377</v>
      </c>
      <c r="F3306" s="7">
        <v>18377</v>
      </c>
      <c r="G3306" s="7">
        <v>350</v>
      </c>
      <c r="H3306" s="8" t="s">
        <v>365</v>
      </c>
    </row>
    <row r="3307" spans="1:8">
      <c r="A3307" s="6" t="s">
        <v>529</v>
      </c>
      <c r="B3307" s="7" t="s">
        <v>306</v>
      </c>
      <c r="C3307" s="7" t="s">
        <v>317</v>
      </c>
      <c r="D3307" s="7" t="s">
        <v>309</v>
      </c>
      <c r="E3307" s="7">
        <v>24109</v>
      </c>
      <c r="F3307" s="7">
        <v>24109</v>
      </c>
      <c r="G3307" s="7">
        <v>458</v>
      </c>
      <c r="H3307" s="8" t="s">
        <v>270</v>
      </c>
    </row>
    <row r="3308" spans="1:8">
      <c r="A3308" s="6" t="s">
        <v>529</v>
      </c>
      <c r="B3308" s="7" t="s">
        <v>319</v>
      </c>
      <c r="C3308" s="7" t="s">
        <v>342</v>
      </c>
      <c r="D3308" s="7" t="s">
        <v>321</v>
      </c>
      <c r="E3308" s="7">
        <v>191</v>
      </c>
      <c r="F3308" s="7">
        <v>191</v>
      </c>
      <c r="G3308" s="7">
        <v>24</v>
      </c>
      <c r="H3308" s="8" t="s">
        <v>255</v>
      </c>
    </row>
    <row r="3309" spans="1:8">
      <c r="A3309" s="6" t="s">
        <v>529</v>
      </c>
      <c r="B3309" s="7" t="s">
        <v>319</v>
      </c>
      <c r="C3309" s="7" t="s">
        <v>342</v>
      </c>
      <c r="D3309" s="7" t="s">
        <v>320</v>
      </c>
      <c r="E3309" s="7">
        <v>6911</v>
      </c>
      <c r="F3309" s="7">
        <v>37464</v>
      </c>
      <c r="G3309" s="7">
        <v>284</v>
      </c>
      <c r="H3309" s="8" t="s">
        <v>414</v>
      </c>
    </row>
    <row r="3310" spans="1:8">
      <c r="A3310" s="6" t="s">
        <v>529</v>
      </c>
      <c r="B3310" s="7" t="s">
        <v>319</v>
      </c>
      <c r="C3310" s="7" t="s">
        <v>84</v>
      </c>
      <c r="D3310" s="7" t="s">
        <v>321</v>
      </c>
      <c r="E3310" s="7">
        <v>6</v>
      </c>
      <c r="F3310" s="7">
        <v>6</v>
      </c>
      <c r="G3310" s="7">
        <v>6</v>
      </c>
      <c r="H3310" s="8" t="s">
        <v>255</v>
      </c>
    </row>
    <row r="3311" spans="1:8">
      <c r="A3311" s="6" t="s">
        <v>529</v>
      </c>
      <c r="B3311" s="7" t="s">
        <v>319</v>
      </c>
      <c r="C3311" s="7" t="s">
        <v>184</v>
      </c>
      <c r="D3311" s="7" t="s">
        <v>321</v>
      </c>
      <c r="E3311" s="7">
        <v>1</v>
      </c>
      <c r="F3311" s="7">
        <v>1</v>
      </c>
      <c r="G3311" s="7">
        <v>1</v>
      </c>
      <c r="H3311" s="8" t="s">
        <v>255</v>
      </c>
    </row>
    <row r="3312" spans="1:8">
      <c r="A3312" s="6" t="s">
        <v>529</v>
      </c>
      <c r="B3312" s="7" t="s">
        <v>319</v>
      </c>
      <c r="C3312" s="7" t="s">
        <v>413</v>
      </c>
      <c r="D3312" s="7" t="s">
        <v>321</v>
      </c>
      <c r="E3312" s="7">
        <v>90</v>
      </c>
      <c r="F3312" s="7">
        <v>90</v>
      </c>
      <c r="G3312" s="7">
        <v>81</v>
      </c>
      <c r="H3312" s="8" t="s">
        <v>255</v>
      </c>
    </row>
    <row r="3313" spans="1:8">
      <c r="A3313" s="6" t="s">
        <v>529</v>
      </c>
      <c r="B3313" s="7" t="s">
        <v>319</v>
      </c>
      <c r="C3313" s="7" t="s">
        <v>327</v>
      </c>
      <c r="D3313" s="7" t="s">
        <v>321</v>
      </c>
      <c r="E3313" s="7">
        <v>599</v>
      </c>
      <c r="F3313" s="7">
        <v>599</v>
      </c>
      <c r="G3313" s="7">
        <v>501</v>
      </c>
      <c r="H3313" s="8" t="s">
        <v>255</v>
      </c>
    </row>
    <row r="3314" spans="1:8">
      <c r="A3314" s="6" t="s">
        <v>529</v>
      </c>
      <c r="B3314" s="7" t="s">
        <v>319</v>
      </c>
      <c r="C3314" s="7" t="s">
        <v>258</v>
      </c>
      <c r="D3314" s="7" t="s">
        <v>321</v>
      </c>
      <c r="E3314" s="7">
        <v>21517</v>
      </c>
      <c r="F3314" s="7">
        <v>21517</v>
      </c>
      <c r="G3314" s="7">
        <v>216</v>
      </c>
      <c r="H3314" s="8" t="s">
        <v>255</v>
      </c>
    </row>
    <row r="3315" spans="1:8">
      <c r="A3315" s="6" t="s">
        <v>529</v>
      </c>
      <c r="B3315" s="7" t="s">
        <v>319</v>
      </c>
      <c r="C3315" s="7" t="s">
        <v>258</v>
      </c>
      <c r="D3315" s="7" t="s">
        <v>320</v>
      </c>
      <c r="E3315" s="7">
        <v>1824</v>
      </c>
      <c r="F3315" s="7">
        <v>9631</v>
      </c>
      <c r="G3315" s="7">
        <v>111</v>
      </c>
      <c r="H3315" s="8" t="s">
        <v>345</v>
      </c>
    </row>
    <row r="3316" spans="1:8">
      <c r="A3316" s="6" t="s">
        <v>529</v>
      </c>
      <c r="B3316" s="7" t="s">
        <v>319</v>
      </c>
      <c r="C3316" s="7" t="s">
        <v>362</v>
      </c>
      <c r="D3316" s="7" t="s">
        <v>321</v>
      </c>
      <c r="E3316" s="7">
        <v>1055</v>
      </c>
      <c r="F3316" s="7">
        <v>1055</v>
      </c>
      <c r="G3316" s="7">
        <v>848</v>
      </c>
      <c r="H3316" s="8" t="s">
        <v>255</v>
      </c>
    </row>
    <row r="3317" spans="1:8">
      <c r="A3317" s="6" t="s">
        <v>529</v>
      </c>
      <c r="B3317" s="7" t="s">
        <v>319</v>
      </c>
      <c r="C3317" s="7" t="s">
        <v>185</v>
      </c>
      <c r="D3317" s="7" t="s">
        <v>321</v>
      </c>
      <c r="E3317" s="7">
        <v>12</v>
      </c>
      <c r="F3317" s="7">
        <v>64</v>
      </c>
      <c r="G3317" s="7">
        <v>11</v>
      </c>
      <c r="H3317" s="8" t="s">
        <v>255</v>
      </c>
    </row>
    <row r="3318" spans="1:8">
      <c r="A3318" s="6" t="s">
        <v>529</v>
      </c>
      <c r="B3318" s="7" t="s">
        <v>319</v>
      </c>
      <c r="C3318" s="7" t="s">
        <v>366</v>
      </c>
      <c r="D3318" s="7" t="s">
        <v>321</v>
      </c>
      <c r="E3318" s="7">
        <v>1085</v>
      </c>
      <c r="F3318" s="7">
        <v>1085</v>
      </c>
      <c r="G3318" s="7">
        <v>23</v>
      </c>
      <c r="H3318" s="8" t="s">
        <v>255</v>
      </c>
    </row>
    <row r="3319" spans="1:8">
      <c r="A3319" s="6" t="s">
        <v>529</v>
      </c>
      <c r="B3319" s="7" t="s">
        <v>319</v>
      </c>
      <c r="C3319" s="7" t="s">
        <v>397</v>
      </c>
      <c r="D3319" s="7" t="s">
        <v>321</v>
      </c>
      <c r="E3319" s="7">
        <v>225</v>
      </c>
      <c r="F3319" s="7">
        <v>225</v>
      </c>
      <c r="G3319" s="7">
        <v>221</v>
      </c>
      <c r="H3319" s="8" t="s">
        <v>255</v>
      </c>
    </row>
    <row r="3320" spans="1:8">
      <c r="A3320" s="6" t="s">
        <v>529</v>
      </c>
      <c r="B3320" s="7" t="s">
        <v>319</v>
      </c>
      <c r="C3320" s="7" t="s">
        <v>395</v>
      </c>
      <c r="D3320" s="7" t="s">
        <v>321</v>
      </c>
      <c r="E3320" s="7">
        <v>144</v>
      </c>
      <c r="F3320" s="7">
        <v>1104</v>
      </c>
      <c r="G3320" s="7">
        <v>2</v>
      </c>
      <c r="H3320" s="8" t="s">
        <v>255</v>
      </c>
    </row>
    <row r="3321" spans="1:8">
      <c r="A3321" s="6" t="s">
        <v>529</v>
      </c>
      <c r="B3321" s="7" t="s">
        <v>319</v>
      </c>
      <c r="C3321" s="7" t="s">
        <v>313</v>
      </c>
      <c r="D3321" s="7" t="s">
        <v>321</v>
      </c>
      <c r="E3321" s="7">
        <v>56286</v>
      </c>
      <c r="F3321" s="7">
        <v>56286</v>
      </c>
      <c r="G3321" s="7">
        <v>724</v>
      </c>
      <c r="H3321" s="8" t="s">
        <v>255</v>
      </c>
    </row>
    <row r="3322" spans="1:8">
      <c r="A3322" s="6" t="s">
        <v>529</v>
      </c>
      <c r="B3322" s="7" t="s">
        <v>319</v>
      </c>
      <c r="C3322" s="7" t="s">
        <v>315</v>
      </c>
      <c r="D3322" s="7" t="s">
        <v>321</v>
      </c>
      <c r="E3322" s="7">
        <v>25200</v>
      </c>
      <c r="F3322" s="7">
        <v>25200</v>
      </c>
      <c r="G3322" s="7">
        <v>392</v>
      </c>
      <c r="H3322" s="8" t="s">
        <v>255</v>
      </c>
    </row>
    <row r="3323" spans="1:8">
      <c r="A3323" s="6" t="s">
        <v>529</v>
      </c>
      <c r="B3323" s="7" t="s">
        <v>319</v>
      </c>
      <c r="C3323" s="7" t="s">
        <v>317</v>
      </c>
      <c r="D3323" s="7" t="s">
        <v>321</v>
      </c>
      <c r="E3323" s="7">
        <v>19196</v>
      </c>
      <c r="F3323" s="7">
        <v>19196</v>
      </c>
      <c r="G3323" s="7">
        <v>414</v>
      </c>
      <c r="H3323" s="8" t="s">
        <v>255</v>
      </c>
    </row>
    <row r="3324" spans="1:8">
      <c r="A3324" s="6" t="s">
        <v>529</v>
      </c>
      <c r="B3324" s="7" t="s">
        <v>322</v>
      </c>
      <c r="C3324" s="7" t="s">
        <v>342</v>
      </c>
      <c r="D3324" s="7" t="s">
        <v>323</v>
      </c>
      <c r="E3324" s="7">
        <v>9</v>
      </c>
      <c r="F3324" s="7">
        <v>9</v>
      </c>
      <c r="G3324" s="7">
        <v>9</v>
      </c>
      <c r="H3324" s="8" t="s">
        <v>255</v>
      </c>
    </row>
    <row r="3325" spans="1:8">
      <c r="A3325" s="6" t="s">
        <v>529</v>
      </c>
      <c r="B3325" s="7" t="s">
        <v>322</v>
      </c>
      <c r="C3325" s="7" t="s">
        <v>84</v>
      </c>
      <c r="D3325" s="7" t="s">
        <v>323</v>
      </c>
      <c r="E3325" s="7">
        <v>6</v>
      </c>
      <c r="F3325" s="7">
        <v>6</v>
      </c>
      <c r="G3325" s="7">
        <v>6</v>
      </c>
      <c r="H3325" s="8" t="s">
        <v>255</v>
      </c>
    </row>
    <row r="3326" spans="1:8">
      <c r="A3326" s="6" t="s">
        <v>529</v>
      </c>
      <c r="B3326" s="7" t="s">
        <v>322</v>
      </c>
      <c r="C3326" s="7" t="s">
        <v>184</v>
      </c>
      <c r="D3326" s="7" t="s">
        <v>323</v>
      </c>
      <c r="E3326" s="7">
        <v>2</v>
      </c>
      <c r="F3326" s="7">
        <v>2</v>
      </c>
      <c r="G3326" s="7">
        <v>2</v>
      </c>
      <c r="H3326" s="8" t="s">
        <v>255</v>
      </c>
    </row>
    <row r="3327" spans="1:8">
      <c r="A3327" s="6" t="s">
        <v>529</v>
      </c>
      <c r="B3327" s="7" t="s">
        <v>322</v>
      </c>
      <c r="C3327" s="7" t="s">
        <v>413</v>
      </c>
      <c r="D3327" s="7" t="s">
        <v>323</v>
      </c>
      <c r="E3327" s="7">
        <v>90</v>
      </c>
      <c r="F3327" s="7">
        <v>90</v>
      </c>
      <c r="G3327" s="7">
        <v>81</v>
      </c>
      <c r="H3327" s="8" t="s">
        <v>255</v>
      </c>
    </row>
    <row r="3328" spans="1:8">
      <c r="A3328" s="6" t="s">
        <v>529</v>
      </c>
      <c r="B3328" s="7" t="s">
        <v>322</v>
      </c>
      <c r="C3328" s="7" t="s">
        <v>327</v>
      </c>
      <c r="D3328" s="7" t="s">
        <v>323</v>
      </c>
      <c r="E3328" s="7">
        <v>599</v>
      </c>
      <c r="F3328" s="7">
        <v>599</v>
      </c>
      <c r="G3328" s="7">
        <v>501</v>
      </c>
      <c r="H3328" s="8" t="s">
        <v>255</v>
      </c>
    </row>
    <row r="3329" spans="1:8">
      <c r="A3329" s="6" t="s">
        <v>529</v>
      </c>
      <c r="B3329" s="7" t="s">
        <v>322</v>
      </c>
      <c r="C3329" s="7" t="s">
        <v>362</v>
      </c>
      <c r="D3329" s="7" t="s">
        <v>323</v>
      </c>
      <c r="E3329" s="7">
        <v>1057</v>
      </c>
      <c r="F3329" s="7">
        <v>1057</v>
      </c>
      <c r="G3329" s="7">
        <v>849</v>
      </c>
      <c r="H3329" s="8" t="s">
        <v>255</v>
      </c>
    </row>
    <row r="3330" spans="1:8">
      <c r="A3330" s="6" t="s">
        <v>529</v>
      </c>
      <c r="B3330" s="7" t="s">
        <v>322</v>
      </c>
      <c r="C3330" s="7" t="s">
        <v>185</v>
      </c>
      <c r="D3330" s="7" t="s">
        <v>323</v>
      </c>
      <c r="E3330" s="7">
        <v>12</v>
      </c>
      <c r="F3330" s="7">
        <v>64</v>
      </c>
      <c r="G3330" s="7">
        <v>11</v>
      </c>
      <c r="H3330" s="8" t="s">
        <v>255</v>
      </c>
    </row>
    <row r="3331" spans="1:8">
      <c r="A3331" s="6" t="s">
        <v>529</v>
      </c>
      <c r="B3331" s="7" t="s">
        <v>322</v>
      </c>
      <c r="C3331" s="7" t="s">
        <v>397</v>
      </c>
      <c r="D3331" s="7" t="s">
        <v>323</v>
      </c>
      <c r="E3331" s="7">
        <v>226</v>
      </c>
      <c r="F3331" s="7">
        <v>226</v>
      </c>
      <c r="G3331" s="7">
        <v>222</v>
      </c>
      <c r="H3331" s="8" t="s">
        <v>255</v>
      </c>
    </row>
    <row r="3332" spans="1:8" ht="22.5">
      <c r="A3332" s="6" t="s">
        <v>529</v>
      </c>
      <c r="B3332" s="7" t="s">
        <v>324</v>
      </c>
      <c r="C3332" s="7" t="s">
        <v>253</v>
      </c>
      <c r="D3332" s="7" t="s">
        <v>371</v>
      </c>
      <c r="E3332" s="7">
        <v>874</v>
      </c>
      <c r="F3332" s="7">
        <v>874</v>
      </c>
      <c r="G3332" s="7">
        <v>441</v>
      </c>
      <c r="H3332" s="8" t="s">
        <v>255</v>
      </c>
    </row>
    <row r="3333" spans="1:8" ht="22.5">
      <c r="A3333" s="6" t="s">
        <v>529</v>
      </c>
      <c r="B3333" s="7" t="s">
        <v>324</v>
      </c>
      <c r="C3333" s="7" t="s">
        <v>253</v>
      </c>
      <c r="D3333" s="7" t="s">
        <v>325</v>
      </c>
      <c r="E3333" s="7">
        <v>2545</v>
      </c>
      <c r="F3333" s="7">
        <v>2545</v>
      </c>
      <c r="G3333" s="7">
        <v>1006</v>
      </c>
      <c r="H3333" s="8" t="s">
        <v>255</v>
      </c>
    </row>
    <row r="3334" spans="1:8">
      <c r="A3334" s="6" t="s">
        <v>534</v>
      </c>
      <c r="B3334" s="7" t="s">
        <v>465</v>
      </c>
      <c r="C3334" s="7" t="s">
        <v>271</v>
      </c>
      <c r="D3334" s="7" t="s">
        <v>466</v>
      </c>
      <c r="E3334" s="7">
        <v>2059</v>
      </c>
      <c r="F3334" s="7">
        <v>2239</v>
      </c>
      <c r="G3334" s="7">
        <v>53</v>
      </c>
      <c r="H3334" s="8" t="s">
        <v>351</v>
      </c>
    </row>
    <row r="3335" spans="1:8">
      <c r="A3335" s="6" t="s">
        <v>534</v>
      </c>
      <c r="B3335" s="7" t="s">
        <v>465</v>
      </c>
      <c r="C3335" s="7" t="s">
        <v>273</v>
      </c>
      <c r="D3335" s="7" t="s">
        <v>466</v>
      </c>
      <c r="E3335" s="7">
        <v>8436</v>
      </c>
      <c r="F3335" s="7">
        <v>9944</v>
      </c>
      <c r="G3335" s="7">
        <v>594</v>
      </c>
      <c r="H3335" s="8" t="s">
        <v>365</v>
      </c>
    </row>
    <row r="3336" spans="1:8">
      <c r="A3336" s="6" t="s">
        <v>534</v>
      </c>
      <c r="B3336" s="7" t="s">
        <v>465</v>
      </c>
      <c r="C3336" s="7" t="s">
        <v>278</v>
      </c>
      <c r="D3336" s="7" t="s">
        <v>466</v>
      </c>
      <c r="E3336" s="7">
        <v>61103</v>
      </c>
      <c r="F3336" s="7">
        <v>81828</v>
      </c>
      <c r="G3336" s="7">
        <v>2054</v>
      </c>
      <c r="H3336" s="8" t="s">
        <v>501</v>
      </c>
    </row>
    <row r="3337" spans="1:8">
      <c r="A3337" s="6" t="s">
        <v>534</v>
      </c>
      <c r="B3337" s="7" t="s">
        <v>465</v>
      </c>
      <c r="C3337" s="7" t="s">
        <v>357</v>
      </c>
      <c r="D3337" s="7" t="s">
        <v>466</v>
      </c>
      <c r="E3337" s="7">
        <v>762</v>
      </c>
      <c r="F3337" s="7">
        <v>762</v>
      </c>
      <c r="G3337" s="7">
        <v>231</v>
      </c>
      <c r="H3337" s="8" t="s">
        <v>384</v>
      </c>
    </row>
    <row r="3338" spans="1:8">
      <c r="A3338" s="6" t="s">
        <v>534</v>
      </c>
      <c r="B3338" s="7" t="s">
        <v>465</v>
      </c>
      <c r="C3338" s="7" t="s">
        <v>263</v>
      </c>
      <c r="D3338" s="7" t="s">
        <v>466</v>
      </c>
      <c r="E3338" s="7">
        <v>58</v>
      </c>
      <c r="F3338" s="7">
        <v>58</v>
      </c>
      <c r="G3338" s="7">
        <v>45</v>
      </c>
      <c r="H3338" s="8" t="s">
        <v>345</v>
      </c>
    </row>
    <row r="3339" spans="1:8">
      <c r="A3339" s="6" t="s">
        <v>534</v>
      </c>
      <c r="B3339" s="7" t="s">
        <v>252</v>
      </c>
      <c r="C3339" s="7" t="s">
        <v>253</v>
      </c>
      <c r="D3339" s="7" t="s">
        <v>254</v>
      </c>
      <c r="E3339" s="7">
        <v>108894</v>
      </c>
      <c r="F3339" s="7">
        <v>108894</v>
      </c>
      <c r="G3339" s="7">
        <v>2523</v>
      </c>
      <c r="H3339" s="8" t="s">
        <v>255</v>
      </c>
    </row>
    <row r="3340" spans="1:8">
      <c r="A3340" s="6" t="s">
        <v>534</v>
      </c>
      <c r="B3340" s="7" t="s">
        <v>256</v>
      </c>
      <c r="C3340" s="7" t="s">
        <v>24</v>
      </c>
      <c r="D3340" s="7" t="s">
        <v>257</v>
      </c>
      <c r="E3340" s="7">
        <v>621</v>
      </c>
      <c r="F3340" s="7">
        <v>621</v>
      </c>
      <c r="G3340" s="7">
        <v>25</v>
      </c>
      <c r="H3340" s="8" t="s">
        <v>255</v>
      </c>
    </row>
    <row r="3341" spans="1:8">
      <c r="A3341" s="6" t="s">
        <v>534</v>
      </c>
      <c r="B3341" s="7" t="s">
        <v>256</v>
      </c>
      <c r="C3341" s="7" t="s">
        <v>342</v>
      </c>
      <c r="D3341" s="7" t="s">
        <v>257</v>
      </c>
      <c r="E3341" s="7">
        <v>0</v>
      </c>
      <c r="F3341" s="7">
        <v>0</v>
      </c>
      <c r="G3341" s="7">
        <v>2</v>
      </c>
      <c r="H3341" s="8" t="s">
        <v>255</v>
      </c>
    </row>
    <row r="3342" spans="1:8">
      <c r="A3342" s="6" t="s">
        <v>534</v>
      </c>
      <c r="B3342" s="7" t="s">
        <v>256</v>
      </c>
      <c r="C3342" s="7" t="s">
        <v>55</v>
      </c>
      <c r="D3342" s="7" t="s">
        <v>257</v>
      </c>
      <c r="E3342" s="7">
        <v>3506</v>
      </c>
      <c r="F3342" s="7">
        <v>3506</v>
      </c>
      <c r="G3342" s="7">
        <v>449</v>
      </c>
      <c r="H3342" s="8" t="s">
        <v>255</v>
      </c>
    </row>
    <row r="3343" spans="1:8">
      <c r="A3343" s="6" t="s">
        <v>534</v>
      </c>
      <c r="B3343" s="7" t="s">
        <v>256</v>
      </c>
      <c r="C3343" s="7" t="s">
        <v>25</v>
      </c>
      <c r="D3343" s="7" t="s">
        <v>257</v>
      </c>
      <c r="E3343" s="7">
        <v>828</v>
      </c>
      <c r="F3343" s="7">
        <v>948</v>
      </c>
      <c r="G3343" s="7">
        <v>90</v>
      </c>
      <c r="H3343" s="8" t="s">
        <v>255</v>
      </c>
    </row>
    <row r="3344" spans="1:8">
      <c r="A3344" s="6" t="s">
        <v>534</v>
      </c>
      <c r="B3344" s="7" t="s">
        <v>256</v>
      </c>
      <c r="C3344" s="7" t="s">
        <v>408</v>
      </c>
      <c r="D3344" s="7" t="s">
        <v>257</v>
      </c>
      <c r="E3344" s="7">
        <v>2</v>
      </c>
      <c r="F3344" s="7">
        <v>20</v>
      </c>
      <c r="G3344" s="7">
        <v>1</v>
      </c>
      <c r="H3344" s="8" t="s">
        <v>255</v>
      </c>
    </row>
    <row r="3345" spans="1:8">
      <c r="A3345" s="6" t="s">
        <v>534</v>
      </c>
      <c r="B3345" s="7" t="s">
        <v>256</v>
      </c>
      <c r="C3345" s="7" t="s">
        <v>50</v>
      </c>
      <c r="D3345" s="7" t="s">
        <v>257</v>
      </c>
      <c r="E3345" s="7">
        <v>205</v>
      </c>
      <c r="F3345" s="7">
        <v>205</v>
      </c>
      <c r="G3345" s="7">
        <v>54</v>
      </c>
      <c r="H3345" s="8" t="s">
        <v>255</v>
      </c>
    </row>
    <row r="3346" spans="1:8">
      <c r="A3346" s="6" t="s">
        <v>534</v>
      </c>
      <c r="B3346" s="7" t="s">
        <v>256</v>
      </c>
      <c r="C3346" s="7" t="s">
        <v>40</v>
      </c>
      <c r="D3346" s="7" t="s">
        <v>257</v>
      </c>
      <c r="E3346" s="7">
        <v>3429</v>
      </c>
      <c r="F3346" s="7">
        <v>3429</v>
      </c>
      <c r="G3346" s="7">
        <v>377</v>
      </c>
      <c r="H3346" s="8" t="s">
        <v>255</v>
      </c>
    </row>
    <row r="3347" spans="1:8">
      <c r="A3347" s="6" t="s">
        <v>534</v>
      </c>
      <c r="B3347" s="7" t="s">
        <v>256</v>
      </c>
      <c r="C3347" s="7" t="s">
        <v>185</v>
      </c>
      <c r="D3347" s="7" t="s">
        <v>257</v>
      </c>
      <c r="E3347" s="7">
        <v>175</v>
      </c>
      <c r="F3347" s="7">
        <v>1515</v>
      </c>
      <c r="G3347" s="7">
        <v>37</v>
      </c>
      <c r="H3347" s="8" t="s">
        <v>255</v>
      </c>
    </row>
    <row r="3348" spans="1:8">
      <c r="A3348" s="6" t="s">
        <v>534</v>
      </c>
      <c r="B3348" s="7" t="s">
        <v>256</v>
      </c>
      <c r="C3348" s="7" t="s">
        <v>444</v>
      </c>
      <c r="D3348" s="7" t="s">
        <v>257</v>
      </c>
      <c r="E3348" s="7">
        <v>0</v>
      </c>
      <c r="F3348" s="7">
        <v>0</v>
      </c>
      <c r="G3348" s="7">
        <v>2</v>
      </c>
      <c r="H3348" s="8" t="s">
        <v>255</v>
      </c>
    </row>
    <row r="3349" spans="1:8">
      <c r="A3349" s="6" t="s">
        <v>534</v>
      </c>
      <c r="B3349" s="7" t="s">
        <v>256</v>
      </c>
      <c r="C3349" s="7" t="s">
        <v>100</v>
      </c>
      <c r="D3349" s="7" t="s">
        <v>257</v>
      </c>
      <c r="E3349" s="7">
        <v>2154</v>
      </c>
      <c r="F3349" s="7">
        <v>2164</v>
      </c>
      <c r="G3349" s="7">
        <v>189</v>
      </c>
      <c r="H3349" s="8" t="s">
        <v>255</v>
      </c>
    </row>
    <row r="3350" spans="1:8">
      <c r="A3350" s="6" t="s">
        <v>534</v>
      </c>
      <c r="B3350" s="7" t="s">
        <v>256</v>
      </c>
      <c r="C3350" s="7" t="s">
        <v>531</v>
      </c>
      <c r="D3350" s="7" t="s">
        <v>257</v>
      </c>
      <c r="E3350" s="7">
        <v>1162</v>
      </c>
      <c r="F3350" s="7">
        <v>1162</v>
      </c>
      <c r="G3350" s="7">
        <v>108</v>
      </c>
      <c r="H3350" s="8" t="s">
        <v>255</v>
      </c>
    </row>
    <row r="3351" spans="1:8">
      <c r="A3351" s="6" t="s">
        <v>534</v>
      </c>
      <c r="B3351" s="7" t="s">
        <v>256</v>
      </c>
      <c r="C3351" s="7" t="s">
        <v>368</v>
      </c>
      <c r="D3351" s="7" t="s">
        <v>257</v>
      </c>
      <c r="E3351" s="7">
        <v>500</v>
      </c>
      <c r="F3351" s="7">
        <v>500</v>
      </c>
      <c r="G3351" s="7">
        <v>106</v>
      </c>
      <c r="H3351" s="8" t="s">
        <v>255</v>
      </c>
    </row>
    <row r="3352" spans="1:8">
      <c r="A3352" s="6" t="s">
        <v>534</v>
      </c>
      <c r="B3352" s="7" t="s">
        <v>256</v>
      </c>
      <c r="C3352" s="7" t="s">
        <v>344</v>
      </c>
      <c r="D3352" s="7" t="s">
        <v>257</v>
      </c>
      <c r="E3352" s="7">
        <v>2401</v>
      </c>
      <c r="F3352" s="7">
        <v>2401</v>
      </c>
      <c r="G3352" s="7">
        <v>61</v>
      </c>
      <c r="H3352" s="8" t="s">
        <v>255</v>
      </c>
    </row>
    <row r="3353" spans="1:8">
      <c r="A3353" s="6" t="s">
        <v>534</v>
      </c>
      <c r="B3353" s="7" t="s">
        <v>264</v>
      </c>
      <c r="C3353" s="7" t="s">
        <v>408</v>
      </c>
      <c r="D3353" s="7" t="s">
        <v>265</v>
      </c>
      <c r="E3353" s="7">
        <v>2336</v>
      </c>
      <c r="F3353" s="7">
        <v>2632</v>
      </c>
      <c r="G3353" s="7">
        <v>55</v>
      </c>
      <c r="H3353" s="8" t="s">
        <v>349</v>
      </c>
    </row>
    <row r="3354" spans="1:8">
      <c r="A3354" s="6" t="s">
        <v>534</v>
      </c>
      <c r="B3354" s="7" t="s">
        <v>264</v>
      </c>
      <c r="C3354" s="7" t="s">
        <v>269</v>
      </c>
      <c r="D3354" s="7" t="s">
        <v>265</v>
      </c>
      <c r="E3354" s="7">
        <v>55</v>
      </c>
      <c r="F3354" s="7">
        <v>55</v>
      </c>
      <c r="G3354" s="7">
        <v>37</v>
      </c>
      <c r="H3354" s="8" t="s">
        <v>375</v>
      </c>
    </row>
    <row r="3355" spans="1:8">
      <c r="A3355" s="6" t="s">
        <v>534</v>
      </c>
      <c r="B3355" s="7" t="s">
        <v>264</v>
      </c>
      <c r="C3355" s="7" t="s">
        <v>273</v>
      </c>
      <c r="D3355" s="7" t="s">
        <v>265</v>
      </c>
      <c r="E3355" s="7">
        <v>42942</v>
      </c>
      <c r="F3355" s="7">
        <v>43260</v>
      </c>
      <c r="G3355" s="7">
        <v>1159</v>
      </c>
      <c r="H3355" s="8" t="s">
        <v>535</v>
      </c>
    </row>
    <row r="3356" spans="1:8">
      <c r="A3356" s="6" t="s">
        <v>534</v>
      </c>
      <c r="B3356" s="7" t="s">
        <v>264</v>
      </c>
      <c r="C3356" s="7" t="s">
        <v>343</v>
      </c>
      <c r="D3356" s="7" t="s">
        <v>265</v>
      </c>
      <c r="E3356" s="7">
        <v>225</v>
      </c>
      <c r="F3356" s="7">
        <v>225</v>
      </c>
      <c r="G3356" s="7">
        <v>5</v>
      </c>
      <c r="H3356" s="8" t="s">
        <v>275</v>
      </c>
    </row>
    <row r="3357" spans="1:8">
      <c r="A3357" s="6" t="s">
        <v>534</v>
      </c>
      <c r="B3357" s="7" t="s">
        <v>264</v>
      </c>
      <c r="C3357" s="7" t="s">
        <v>278</v>
      </c>
      <c r="D3357" s="7" t="s">
        <v>265</v>
      </c>
      <c r="E3357" s="7">
        <v>90365</v>
      </c>
      <c r="F3357" s="7">
        <v>90487</v>
      </c>
      <c r="G3357" s="7">
        <v>2902</v>
      </c>
      <c r="H3357" s="8" t="s">
        <v>536</v>
      </c>
    </row>
    <row r="3358" spans="1:8">
      <c r="A3358" s="6" t="s">
        <v>534</v>
      </c>
      <c r="B3358" s="7" t="s">
        <v>264</v>
      </c>
      <c r="C3358" s="7" t="s">
        <v>357</v>
      </c>
      <c r="D3358" s="7" t="s">
        <v>265</v>
      </c>
      <c r="E3358" s="7">
        <v>2268</v>
      </c>
      <c r="F3358" s="7">
        <v>2268</v>
      </c>
      <c r="G3358" s="7">
        <v>952</v>
      </c>
      <c r="H3358" s="8" t="s">
        <v>537</v>
      </c>
    </row>
    <row r="3359" spans="1:8">
      <c r="A3359" s="6" t="s">
        <v>534</v>
      </c>
      <c r="B3359" s="7" t="s">
        <v>264</v>
      </c>
      <c r="C3359" s="7" t="s">
        <v>312</v>
      </c>
      <c r="D3359" s="7" t="s">
        <v>265</v>
      </c>
      <c r="E3359" s="7">
        <v>147</v>
      </c>
      <c r="F3359" s="7">
        <v>147</v>
      </c>
      <c r="G3359" s="7">
        <v>63</v>
      </c>
      <c r="H3359" s="8" t="s">
        <v>375</v>
      </c>
    </row>
    <row r="3360" spans="1:8">
      <c r="A3360" s="6" t="s">
        <v>534</v>
      </c>
      <c r="B3360" s="7" t="s">
        <v>264</v>
      </c>
      <c r="C3360" s="7" t="s">
        <v>286</v>
      </c>
      <c r="D3360" s="7" t="s">
        <v>265</v>
      </c>
      <c r="E3360" s="7">
        <v>534</v>
      </c>
      <c r="F3360" s="7">
        <v>853</v>
      </c>
      <c r="G3360" s="7">
        <v>45</v>
      </c>
      <c r="H3360" s="8" t="s">
        <v>384</v>
      </c>
    </row>
    <row r="3361" spans="1:8">
      <c r="A3361" s="6" t="s">
        <v>534</v>
      </c>
      <c r="B3361" s="7" t="s">
        <v>281</v>
      </c>
      <c r="C3361" s="7" t="s">
        <v>124</v>
      </c>
      <c r="D3361" s="7" t="s">
        <v>283</v>
      </c>
      <c r="E3361" s="7">
        <v>616</v>
      </c>
      <c r="F3361" s="7">
        <v>3958</v>
      </c>
      <c r="G3361" s="7">
        <v>139</v>
      </c>
      <c r="H3361" s="8" t="s">
        <v>255</v>
      </c>
    </row>
    <row r="3362" spans="1:8">
      <c r="A3362" s="6" t="s">
        <v>534</v>
      </c>
      <c r="B3362" s="7" t="s">
        <v>281</v>
      </c>
      <c r="C3362" s="7" t="s">
        <v>408</v>
      </c>
      <c r="D3362" s="7" t="s">
        <v>283</v>
      </c>
      <c r="E3362" s="7">
        <v>500</v>
      </c>
      <c r="F3362" s="7">
        <v>3108</v>
      </c>
      <c r="G3362" s="7">
        <v>190</v>
      </c>
      <c r="H3362" s="8" t="s">
        <v>255</v>
      </c>
    </row>
    <row r="3363" spans="1:8">
      <c r="A3363" s="6" t="s">
        <v>534</v>
      </c>
      <c r="B3363" s="7" t="s">
        <v>281</v>
      </c>
      <c r="C3363" s="7" t="s">
        <v>423</v>
      </c>
      <c r="D3363" s="7" t="s">
        <v>283</v>
      </c>
      <c r="E3363" s="7">
        <v>599</v>
      </c>
      <c r="F3363" s="7">
        <v>3627</v>
      </c>
      <c r="G3363" s="7">
        <v>208</v>
      </c>
      <c r="H3363" s="8" t="s">
        <v>255</v>
      </c>
    </row>
    <row r="3364" spans="1:8">
      <c r="A3364" s="6" t="s">
        <v>534</v>
      </c>
      <c r="B3364" s="7" t="s">
        <v>281</v>
      </c>
      <c r="C3364" s="7" t="s">
        <v>284</v>
      </c>
      <c r="D3364" s="7" t="s">
        <v>283</v>
      </c>
      <c r="E3364" s="7">
        <v>1671</v>
      </c>
      <c r="F3364" s="7">
        <v>12270</v>
      </c>
      <c r="G3364" s="7">
        <v>461</v>
      </c>
      <c r="H3364" s="8" t="s">
        <v>255</v>
      </c>
    </row>
    <row r="3365" spans="1:8">
      <c r="A3365" s="6" t="s">
        <v>534</v>
      </c>
      <c r="B3365" s="7" t="s">
        <v>281</v>
      </c>
      <c r="C3365" s="7" t="s">
        <v>259</v>
      </c>
      <c r="D3365" s="7" t="s">
        <v>283</v>
      </c>
      <c r="E3365" s="7">
        <v>118</v>
      </c>
      <c r="F3365" s="7">
        <v>745</v>
      </c>
      <c r="G3365" s="7">
        <v>49</v>
      </c>
      <c r="H3365" s="8" t="s">
        <v>255</v>
      </c>
    </row>
    <row r="3366" spans="1:8">
      <c r="A3366" s="6" t="s">
        <v>534</v>
      </c>
      <c r="B3366" s="7" t="s">
        <v>281</v>
      </c>
      <c r="C3366" s="7" t="s">
        <v>343</v>
      </c>
      <c r="D3366" s="7" t="s">
        <v>283</v>
      </c>
      <c r="E3366" s="7">
        <v>468</v>
      </c>
      <c r="F3366" s="7">
        <v>2784</v>
      </c>
      <c r="G3366" s="7">
        <v>175</v>
      </c>
      <c r="H3366" s="8" t="s">
        <v>255</v>
      </c>
    </row>
    <row r="3367" spans="1:8">
      <c r="A3367" s="6" t="s">
        <v>534</v>
      </c>
      <c r="B3367" s="7" t="s">
        <v>281</v>
      </c>
      <c r="C3367" s="7" t="s">
        <v>434</v>
      </c>
      <c r="D3367" s="7" t="s">
        <v>283</v>
      </c>
      <c r="E3367" s="7">
        <v>83</v>
      </c>
      <c r="F3367" s="7">
        <v>612</v>
      </c>
      <c r="G3367" s="7">
        <v>58</v>
      </c>
      <c r="H3367" s="8" t="s">
        <v>255</v>
      </c>
    </row>
    <row r="3368" spans="1:8">
      <c r="A3368" s="6" t="s">
        <v>534</v>
      </c>
      <c r="B3368" s="7" t="s">
        <v>281</v>
      </c>
      <c r="C3368" s="7" t="s">
        <v>286</v>
      </c>
      <c r="D3368" s="7" t="s">
        <v>283</v>
      </c>
      <c r="E3368" s="7">
        <v>664</v>
      </c>
      <c r="F3368" s="7">
        <v>3782</v>
      </c>
      <c r="G3368" s="7">
        <v>195</v>
      </c>
      <c r="H3368" s="8" t="s">
        <v>255</v>
      </c>
    </row>
    <row r="3369" spans="1:8">
      <c r="A3369" s="6" t="s">
        <v>534</v>
      </c>
      <c r="B3369" s="7" t="s">
        <v>281</v>
      </c>
      <c r="C3369" s="7" t="s">
        <v>474</v>
      </c>
      <c r="D3369" s="7" t="s">
        <v>283</v>
      </c>
      <c r="E3369" s="7">
        <v>5</v>
      </c>
      <c r="F3369" s="7">
        <v>45</v>
      </c>
      <c r="G3369" s="7">
        <v>3</v>
      </c>
      <c r="H3369" s="8" t="s">
        <v>255</v>
      </c>
    </row>
    <row r="3370" spans="1:8">
      <c r="A3370" s="6" t="s">
        <v>534</v>
      </c>
      <c r="B3370" s="7" t="s">
        <v>281</v>
      </c>
      <c r="C3370" s="7" t="s">
        <v>289</v>
      </c>
      <c r="D3370" s="7" t="s">
        <v>283</v>
      </c>
      <c r="E3370" s="7">
        <v>1639</v>
      </c>
      <c r="F3370" s="7">
        <v>11621</v>
      </c>
      <c r="G3370" s="7">
        <v>486</v>
      </c>
      <c r="H3370" s="8" t="s">
        <v>255</v>
      </c>
    </row>
    <row r="3371" spans="1:8">
      <c r="A3371" s="6" t="s">
        <v>534</v>
      </c>
      <c r="B3371" s="7" t="s">
        <v>290</v>
      </c>
      <c r="C3371" s="7" t="s">
        <v>24</v>
      </c>
      <c r="D3371" s="7" t="s">
        <v>360</v>
      </c>
      <c r="E3371" s="7">
        <v>493</v>
      </c>
      <c r="F3371" s="7">
        <v>493</v>
      </c>
      <c r="G3371" s="7">
        <v>33</v>
      </c>
      <c r="H3371" s="8" t="s">
        <v>255</v>
      </c>
    </row>
    <row r="3372" spans="1:8">
      <c r="A3372" s="6" t="s">
        <v>534</v>
      </c>
      <c r="B3372" s="7" t="s">
        <v>290</v>
      </c>
      <c r="C3372" s="7" t="s">
        <v>84</v>
      </c>
      <c r="D3372" s="7" t="s">
        <v>292</v>
      </c>
      <c r="E3372" s="7">
        <v>6766</v>
      </c>
      <c r="F3372" s="7">
        <v>6766</v>
      </c>
      <c r="G3372" s="7">
        <v>112</v>
      </c>
      <c r="H3372" s="8" t="s">
        <v>255</v>
      </c>
    </row>
    <row r="3373" spans="1:8">
      <c r="A3373" s="6" t="s">
        <v>534</v>
      </c>
      <c r="B3373" s="7" t="s">
        <v>290</v>
      </c>
      <c r="C3373" s="7" t="s">
        <v>116</v>
      </c>
      <c r="D3373" s="7" t="s">
        <v>332</v>
      </c>
      <c r="E3373" s="7">
        <v>330</v>
      </c>
      <c r="F3373" s="7">
        <v>330</v>
      </c>
      <c r="G3373" s="7">
        <v>17</v>
      </c>
      <c r="H3373" s="8" t="s">
        <v>255</v>
      </c>
    </row>
    <row r="3374" spans="1:8">
      <c r="A3374" s="6" t="s">
        <v>534</v>
      </c>
      <c r="B3374" s="7" t="s">
        <v>290</v>
      </c>
      <c r="C3374" s="7" t="s">
        <v>116</v>
      </c>
      <c r="D3374" s="7" t="s">
        <v>360</v>
      </c>
      <c r="E3374" s="7">
        <v>1162</v>
      </c>
      <c r="F3374" s="7">
        <v>1162</v>
      </c>
      <c r="G3374" s="7">
        <v>62</v>
      </c>
      <c r="H3374" s="8" t="s">
        <v>255</v>
      </c>
    </row>
    <row r="3375" spans="1:8">
      <c r="A3375" s="6" t="s">
        <v>534</v>
      </c>
      <c r="B3375" s="7" t="s">
        <v>290</v>
      </c>
      <c r="C3375" s="7" t="s">
        <v>291</v>
      </c>
      <c r="D3375" s="7" t="s">
        <v>403</v>
      </c>
      <c r="E3375" s="7">
        <v>714</v>
      </c>
      <c r="F3375" s="7">
        <v>714</v>
      </c>
      <c r="G3375" s="7">
        <v>52</v>
      </c>
      <c r="H3375" s="8" t="s">
        <v>255</v>
      </c>
    </row>
    <row r="3376" spans="1:8">
      <c r="A3376" s="6" t="s">
        <v>534</v>
      </c>
      <c r="B3376" s="7" t="s">
        <v>290</v>
      </c>
      <c r="C3376" s="7" t="s">
        <v>291</v>
      </c>
      <c r="D3376" s="7" t="s">
        <v>360</v>
      </c>
      <c r="E3376" s="7">
        <v>824</v>
      </c>
      <c r="F3376" s="7">
        <v>824</v>
      </c>
      <c r="G3376" s="7">
        <v>51</v>
      </c>
      <c r="H3376" s="8" t="s">
        <v>255</v>
      </c>
    </row>
    <row r="3377" spans="1:8">
      <c r="A3377" s="6" t="s">
        <v>534</v>
      </c>
      <c r="B3377" s="7" t="s">
        <v>290</v>
      </c>
      <c r="C3377" s="7" t="s">
        <v>122</v>
      </c>
      <c r="D3377" s="7" t="s">
        <v>292</v>
      </c>
      <c r="E3377" s="7">
        <v>4859</v>
      </c>
      <c r="F3377" s="7">
        <v>4859</v>
      </c>
      <c r="G3377" s="7">
        <v>81</v>
      </c>
      <c r="H3377" s="8" t="s">
        <v>255</v>
      </c>
    </row>
    <row r="3378" spans="1:8">
      <c r="A3378" s="6" t="s">
        <v>534</v>
      </c>
      <c r="B3378" s="7" t="s">
        <v>290</v>
      </c>
      <c r="C3378" s="7" t="s">
        <v>125</v>
      </c>
      <c r="D3378" s="7" t="s">
        <v>292</v>
      </c>
      <c r="E3378" s="7">
        <v>5316</v>
      </c>
      <c r="F3378" s="7">
        <v>5316</v>
      </c>
      <c r="G3378" s="7">
        <v>101</v>
      </c>
      <c r="H3378" s="8" t="s">
        <v>255</v>
      </c>
    </row>
    <row r="3379" spans="1:8">
      <c r="A3379" s="6" t="s">
        <v>534</v>
      </c>
      <c r="B3379" s="7" t="s">
        <v>290</v>
      </c>
      <c r="C3379" s="7" t="s">
        <v>129</v>
      </c>
      <c r="D3379" s="7" t="s">
        <v>292</v>
      </c>
      <c r="E3379" s="7">
        <v>4244</v>
      </c>
      <c r="F3379" s="7">
        <v>4244</v>
      </c>
      <c r="G3379" s="7">
        <v>88</v>
      </c>
      <c r="H3379" s="8" t="s">
        <v>255</v>
      </c>
    </row>
    <row r="3380" spans="1:8">
      <c r="A3380" s="6" t="s">
        <v>534</v>
      </c>
      <c r="B3380" s="7" t="s">
        <v>290</v>
      </c>
      <c r="C3380" s="7" t="s">
        <v>126</v>
      </c>
      <c r="D3380" s="7" t="s">
        <v>292</v>
      </c>
      <c r="E3380" s="7">
        <v>5426</v>
      </c>
      <c r="F3380" s="7">
        <v>5426</v>
      </c>
      <c r="G3380" s="7">
        <v>106</v>
      </c>
      <c r="H3380" s="8" t="s">
        <v>255</v>
      </c>
    </row>
    <row r="3381" spans="1:8">
      <c r="A3381" s="6" t="s">
        <v>534</v>
      </c>
      <c r="B3381" s="7" t="s">
        <v>290</v>
      </c>
      <c r="C3381" s="7" t="s">
        <v>127</v>
      </c>
      <c r="D3381" s="7" t="s">
        <v>292</v>
      </c>
      <c r="E3381" s="7">
        <v>4740</v>
      </c>
      <c r="F3381" s="7">
        <v>4740</v>
      </c>
      <c r="G3381" s="7">
        <v>84</v>
      </c>
      <c r="H3381" s="8" t="s">
        <v>255</v>
      </c>
    </row>
    <row r="3382" spans="1:8">
      <c r="A3382" s="6" t="s">
        <v>534</v>
      </c>
      <c r="B3382" s="7" t="s">
        <v>290</v>
      </c>
      <c r="C3382" s="7" t="s">
        <v>124</v>
      </c>
      <c r="D3382" s="7" t="s">
        <v>292</v>
      </c>
      <c r="E3382" s="7">
        <v>1749</v>
      </c>
      <c r="F3382" s="7">
        <v>1749</v>
      </c>
      <c r="G3382" s="7">
        <v>32</v>
      </c>
      <c r="H3382" s="8" t="s">
        <v>255</v>
      </c>
    </row>
    <row r="3383" spans="1:8">
      <c r="A3383" s="6" t="s">
        <v>534</v>
      </c>
      <c r="B3383" s="7" t="s">
        <v>290</v>
      </c>
      <c r="C3383" s="7" t="s">
        <v>124</v>
      </c>
      <c r="D3383" s="7" t="s">
        <v>301</v>
      </c>
      <c r="E3383" s="7">
        <v>487</v>
      </c>
      <c r="F3383" s="7">
        <v>3373</v>
      </c>
      <c r="G3383" s="7">
        <v>28</v>
      </c>
      <c r="H3383" s="8" t="s">
        <v>255</v>
      </c>
    </row>
    <row r="3384" spans="1:8">
      <c r="A3384" s="6" t="s">
        <v>534</v>
      </c>
      <c r="B3384" s="7" t="s">
        <v>290</v>
      </c>
      <c r="C3384" s="7" t="s">
        <v>124</v>
      </c>
      <c r="D3384" s="7" t="s">
        <v>302</v>
      </c>
      <c r="E3384" s="7">
        <v>197</v>
      </c>
      <c r="F3384" s="7">
        <v>1931</v>
      </c>
      <c r="G3384" s="7">
        <v>46</v>
      </c>
      <c r="H3384" s="8" t="s">
        <v>354</v>
      </c>
    </row>
    <row r="3385" spans="1:8">
      <c r="A3385" s="6" t="s">
        <v>534</v>
      </c>
      <c r="B3385" s="7" t="s">
        <v>290</v>
      </c>
      <c r="C3385" s="7" t="s">
        <v>124</v>
      </c>
      <c r="D3385" s="7" t="s">
        <v>304</v>
      </c>
      <c r="E3385" s="7">
        <v>178</v>
      </c>
      <c r="F3385" s="7">
        <v>895</v>
      </c>
      <c r="G3385" s="7">
        <v>19</v>
      </c>
      <c r="H3385" s="8" t="s">
        <v>255</v>
      </c>
    </row>
    <row r="3386" spans="1:8">
      <c r="A3386" s="6" t="s">
        <v>534</v>
      </c>
      <c r="B3386" s="7" t="s">
        <v>290</v>
      </c>
      <c r="C3386" s="7" t="s">
        <v>130</v>
      </c>
      <c r="D3386" s="7" t="s">
        <v>293</v>
      </c>
      <c r="E3386" s="7">
        <v>2316</v>
      </c>
      <c r="F3386" s="7">
        <v>2316</v>
      </c>
      <c r="G3386" s="7">
        <v>55</v>
      </c>
      <c r="H3386" s="8" t="s">
        <v>255</v>
      </c>
    </row>
    <row r="3387" spans="1:8">
      <c r="A3387" s="6" t="s">
        <v>534</v>
      </c>
      <c r="B3387" s="7" t="s">
        <v>290</v>
      </c>
      <c r="C3387" s="7" t="s">
        <v>130</v>
      </c>
      <c r="D3387" s="7" t="s">
        <v>292</v>
      </c>
      <c r="E3387" s="7">
        <v>4469</v>
      </c>
      <c r="F3387" s="7">
        <v>4469</v>
      </c>
      <c r="G3387" s="7">
        <v>88</v>
      </c>
      <c r="H3387" s="8" t="s">
        <v>255</v>
      </c>
    </row>
    <row r="3388" spans="1:8">
      <c r="A3388" s="6" t="s">
        <v>534</v>
      </c>
      <c r="B3388" s="7" t="s">
        <v>290</v>
      </c>
      <c r="C3388" s="7" t="s">
        <v>132</v>
      </c>
      <c r="D3388" s="7" t="s">
        <v>292</v>
      </c>
      <c r="E3388" s="7">
        <v>4533</v>
      </c>
      <c r="F3388" s="7">
        <v>4533</v>
      </c>
      <c r="G3388" s="7">
        <v>103</v>
      </c>
      <c r="H3388" s="8" t="s">
        <v>255</v>
      </c>
    </row>
    <row r="3389" spans="1:8">
      <c r="A3389" s="6" t="s">
        <v>534</v>
      </c>
      <c r="B3389" s="7" t="s">
        <v>290</v>
      </c>
      <c r="C3389" s="7" t="s">
        <v>184</v>
      </c>
      <c r="D3389" s="7" t="s">
        <v>292</v>
      </c>
      <c r="E3389" s="7">
        <v>6402</v>
      </c>
      <c r="F3389" s="7">
        <v>6402</v>
      </c>
      <c r="G3389" s="7">
        <v>118</v>
      </c>
      <c r="H3389" s="8" t="s">
        <v>255</v>
      </c>
    </row>
    <row r="3390" spans="1:8">
      <c r="A3390" s="6" t="s">
        <v>534</v>
      </c>
      <c r="B3390" s="7" t="s">
        <v>290</v>
      </c>
      <c r="C3390" s="7" t="s">
        <v>207</v>
      </c>
      <c r="D3390" s="7" t="s">
        <v>292</v>
      </c>
      <c r="E3390" s="7">
        <v>2532</v>
      </c>
      <c r="F3390" s="7">
        <v>2532</v>
      </c>
      <c r="G3390" s="7">
        <v>56</v>
      </c>
      <c r="H3390" s="8" t="s">
        <v>255</v>
      </c>
    </row>
    <row r="3391" spans="1:8">
      <c r="A3391" s="6" t="s">
        <v>534</v>
      </c>
      <c r="B3391" s="7" t="s">
        <v>290</v>
      </c>
      <c r="C3391" s="7" t="s">
        <v>164</v>
      </c>
      <c r="D3391" s="7" t="s">
        <v>292</v>
      </c>
      <c r="E3391" s="7">
        <v>3964</v>
      </c>
      <c r="F3391" s="7">
        <v>3964</v>
      </c>
      <c r="G3391" s="7">
        <v>73</v>
      </c>
      <c r="H3391" s="8" t="s">
        <v>255</v>
      </c>
    </row>
    <row r="3392" spans="1:8">
      <c r="A3392" s="6" t="s">
        <v>534</v>
      </c>
      <c r="B3392" s="7" t="s">
        <v>290</v>
      </c>
      <c r="C3392" s="7" t="s">
        <v>181</v>
      </c>
      <c r="D3392" s="7" t="s">
        <v>292</v>
      </c>
      <c r="E3392" s="7">
        <v>4599</v>
      </c>
      <c r="F3392" s="7">
        <v>4599</v>
      </c>
      <c r="G3392" s="7">
        <v>92</v>
      </c>
      <c r="H3392" s="8" t="s">
        <v>255</v>
      </c>
    </row>
    <row r="3393" spans="1:8">
      <c r="A3393" s="6" t="s">
        <v>534</v>
      </c>
      <c r="B3393" s="7" t="s">
        <v>290</v>
      </c>
      <c r="C3393" s="7" t="s">
        <v>182</v>
      </c>
      <c r="D3393" s="7" t="s">
        <v>292</v>
      </c>
      <c r="E3393" s="7">
        <v>2286</v>
      </c>
      <c r="F3393" s="7">
        <v>2286</v>
      </c>
      <c r="G3393" s="7">
        <v>51</v>
      </c>
      <c r="H3393" s="8" t="s">
        <v>255</v>
      </c>
    </row>
    <row r="3394" spans="1:8">
      <c r="A3394" s="6" t="s">
        <v>534</v>
      </c>
      <c r="B3394" s="7" t="s">
        <v>290</v>
      </c>
      <c r="C3394" s="7" t="s">
        <v>68</v>
      </c>
      <c r="D3394" s="7" t="s">
        <v>292</v>
      </c>
      <c r="E3394" s="7">
        <v>4674</v>
      </c>
      <c r="F3394" s="7">
        <v>4674</v>
      </c>
      <c r="G3394" s="7">
        <v>82</v>
      </c>
      <c r="H3394" s="8" t="s">
        <v>255</v>
      </c>
    </row>
    <row r="3395" spans="1:8">
      <c r="A3395" s="6" t="s">
        <v>534</v>
      </c>
      <c r="B3395" s="7" t="s">
        <v>290</v>
      </c>
      <c r="C3395" s="7" t="s">
        <v>72</v>
      </c>
      <c r="D3395" s="7" t="s">
        <v>292</v>
      </c>
      <c r="E3395" s="7">
        <v>4037</v>
      </c>
      <c r="F3395" s="7">
        <v>4037</v>
      </c>
      <c r="G3395" s="7">
        <v>75</v>
      </c>
      <c r="H3395" s="8" t="s">
        <v>255</v>
      </c>
    </row>
    <row r="3396" spans="1:8">
      <c r="A3396" s="6" t="s">
        <v>534</v>
      </c>
      <c r="B3396" s="7" t="s">
        <v>290</v>
      </c>
      <c r="C3396" s="7" t="s">
        <v>73</v>
      </c>
      <c r="D3396" s="7" t="s">
        <v>293</v>
      </c>
      <c r="E3396" s="7">
        <v>979</v>
      </c>
      <c r="F3396" s="7">
        <v>979</v>
      </c>
      <c r="G3396" s="7">
        <v>36</v>
      </c>
      <c r="H3396" s="8" t="s">
        <v>255</v>
      </c>
    </row>
    <row r="3397" spans="1:8">
      <c r="A3397" s="6" t="s">
        <v>534</v>
      </c>
      <c r="B3397" s="7" t="s">
        <v>290</v>
      </c>
      <c r="C3397" s="7" t="s">
        <v>73</v>
      </c>
      <c r="D3397" s="7" t="s">
        <v>292</v>
      </c>
      <c r="E3397" s="7">
        <v>4201</v>
      </c>
      <c r="F3397" s="7">
        <v>4201</v>
      </c>
      <c r="G3397" s="7">
        <v>91</v>
      </c>
      <c r="H3397" s="8" t="s">
        <v>255</v>
      </c>
    </row>
    <row r="3398" spans="1:8">
      <c r="A3398" s="6" t="s">
        <v>534</v>
      </c>
      <c r="B3398" s="7" t="s">
        <v>290</v>
      </c>
      <c r="C3398" s="7" t="s">
        <v>158</v>
      </c>
      <c r="D3398" s="7" t="s">
        <v>292</v>
      </c>
      <c r="E3398" s="7">
        <v>5951</v>
      </c>
      <c r="F3398" s="7">
        <v>5951</v>
      </c>
      <c r="G3398" s="7">
        <v>117</v>
      </c>
      <c r="H3398" s="8" t="s">
        <v>255</v>
      </c>
    </row>
    <row r="3399" spans="1:8">
      <c r="A3399" s="6" t="s">
        <v>534</v>
      </c>
      <c r="B3399" s="7" t="s">
        <v>290</v>
      </c>
      <c r="C3399" s="7" t="s">
        <v>75</v>
      </c>
      <c r="D3399" s="7" t="s">
        <v>292</v>
      </c>
      <c r="E3399" s="7">
        <v>2529</v>
      </c>
      <c r="F3399" s="7">
        <v>2529</v>
      </c>
      <c r="G3399" s="7">
        <v>56</v>
      </c>
      <c r="H3399" s="8" t="s">
        <v>255</v>
      </c>
    </row>
    <row r="3400" spans="1:8">
      <c r="A3400" s="6" t="s">
        <v>534</v>
      </c>
      <c r="B3400" s="7" t="s">
        <v>290</v>
      </c>
      <c r="C3400" s="7" t="s">
        <v>294</v>
      </c>
      <c r="D3400" s="7" t="s">
        <v>292</v>
      </c>
      <c r="E3400" s="7">
        <v>5845</v>
      </c>
      <c r="F3400" s="7">
        <v>5845</v>
      </c>
      <c r="G3400" s="7">
        <v>106</v>
      </c>
      <c r="H3400" s="8" t="s">
        <v>255</v>
      </c>
    </row>
    <row r="3401" spans="1:8">
      <c r="A3401" s="6" t="s">
        <v>534</v>
      </c>
      <c r="B3401" s="7" t="s">
        <v>290</v>
      </c>
      <c r="C3401" s="7" t="s">
        <v>381</v>
      </c>
      <c r="D3401" s="7" t="s">
        <v>403</v>
      </c>
      <c r="E3401" s="7">
        <v>90</v>
      </c>
      <c r="F3401" s="7">
        <v>90</v>
      </c>
      <c r="G3401" s="7">
        <v>18</v>
      </c>
      <c r="H3401" s="8" t="s">
        <v>255</v>
      </c>
    </row>
    <row r="3402" spans="1:8">
      <c r="A3402" s="6" t="s">
        <v>534</v>
      </c>
      <c r="B3402" s="7" t="s">
        <v>290</v>
      </c>
      <c r="C3402" s="7" t="s">
        <v>381</v>
      </c>
      <c r="D3402" s="7" t="s">
        <v>332</v>
      </c>
      <c r="E3402" s="7">
        <v>125</v>
      </c>
      <c r="F3402" s="7">
        <v>125</v>
      </c>
      <c r="G3402" s="7">
        <v>9</v>
      </c>
      <c r="H3402" s="8" t="s">
        <v>255</v>
      </c>
    </row>
    <row r="3403" spans="1:8">
      <c r="A3403" s="6" t="s">
        <v>534</v>
      </c>
      <c r="B3403" s="7" t="s">
        <v>290</v>
      </c>
      <c r="C3403" s="7" t="s">
        <v>408</v>
      </c>
      <c r="D3403" s="7" t="s">
        <v>300</v>
      </c>
      <c r="E3403" s="7">
        <v>800</v>
      </c>
      <c r="F3403" s="7">
        <v>1244</v>
      </c>
      <c r="G3403" s="7">
        <v>65</v>
      </c>
      <c r="H3403" s="8" t="s">
        <v>255</v>
      </c>
    </row>
    <row r="3404" spans="1:8">
      <c r="A3404" s="6" t="s">
        <v>534</v>
      </c>
      <c r="B3404" s="7" t="s">
        <v>290</v>
      </c>
      <c r="C3404" s="7" t="s">
        <v>408</v>
      </c>
      <c r="D3404" s="7" t="s">
        <v>301</v>
      </c>
      <c r="E3404" s="7">
        <v>528</v>
      </c>
      <c r="F3404" s="7">
        <v>3258</v>
      </c>
      <c r="G3404" s="7">
        <v>35</v>
      </c>
      <c r="H3404" s="8" t="s">
        <v>255</v>
      </c>
    </row>
    <row r="3405" spans="1:8">
      <c r="A3405" s="6" t="s">
        <v>534</v>
      </c>
      <c r="B3405" s="7" t="s">
        <v>290</v>
      </c>
      <c r="C3405" s="7" t="s">
        <v>408</v>
      </c>
      <c r="D3405" s="7" t="s">
        <v>304</v>
      </c>
      <c r="E3405" s="7">
        <v>242</v>
      </c>
      <c r="F3405" s="7">
        <v>1222</v>
      </c>
      <c r="G3405" s="7">
        <v>34</v>
      </c>
      <c r="H3405" s="8" t="s">
        <v>255</v>
      </c>
    </row>
    <row r="3406" spans="1:8">
      <c r="A3406" s="6" t="s">
        <v>534</v>
      </c>
      <c r="B3406" s="7" t="s">
        <v>290</v>
      </c>
      <c r="C3406" s="7" t="s">
        <v>373</v>
      </c>
      <c r="D3406" s="7" t="s">
        <v>292</v>
      </c>
      <c r="E3406" s="7">
        <v>1012</v>
      </c>
      <c r="F3406" s="7">
        <v>1012</v>
      </c>
      <c r="G3406" s="7">
        <v>22</v>
      </c>
      <c r="H3406" s="8" t="s">
        <v>255</v>
      </c>
    </row>
    <row r="3407" spans="1:8">
      <c r="A3407" s="6" t="s">
        <v>534</v>
      </c>
      <c r="B3407" s="7" t="s">
        <v>290</v>
      </c>
      <c r="C3407" s="7" t="s">
        <v>269</v>
      </c>
      <c r="D3407" s="7" t="s">
        <v>403</v>
      </c>
      <c r="E3407" s="7">
        <v>69</v>
      </c>
      <c r="F3407" s="7">
        <v>69</v>
      </c>
      <c r="G3407" s="7">
        <v>8</v>
      </c>
      <c r="H3407" s="8" t="s">
        <v>255</v>
      </c>
    </row>
    <row r="3408" spans="1:8">
      <c r="A3408" s="6" t="s">
        <v>534</v>
      </c>
      <c r="B3408" s="7" t="s">
        <v>290</v>
      </c>
      <c r="C3408" s="7" t="s">
        <v>269</v>
      </c>
      <c r="D3408" s="7" t="s">
        <v>332</v>
      </c>
      <c r="E3408" s="7">
        <v>260</v>
      </c>
      <c r="F3408" s="7">
        <v>260</v>
      </c>
      <c r="G3408" s="7">
        <v>9</v>
      </c>
      <c r="H3408" s="8" t="s">
        <v>255</v>
      </c>
    </row>
    <row r="3409" spans="1:8">
      <c r="A3409" s="6" t="s">
        <v>534</v>
      </c>
      <c r="B3409" s="7" t="s">
        <v>290</v>
      </c>
      <c r="C3409" s="7" t="s">
        <v>40</v>
      </c>
      <c r="D3409" s="7" t="s">
        <v>292</v>
      </c>
      <c r="E3409" s="7">
        <v>1549</v>
      </c>
      <c r="F3409" s="7">
        <v>1549</v>
      </c>
      <c r="G3409" s="7">
        <v>31</v>
      </c>
      <c r="H3409" s="8" t="s">
        <v>255</v>
      </c>
    </row>
    <row r="3410" spans="1:8">
      <c r="A3410" s="6" t="s">
        <v>534</v>
      </c>
      <c r="B3410" s="7" t="s">
        <v>290</v>
      </c>
      <c r="C3410" s="7" t="s">
        <v>343</v>
      </c>
      <c r="D3410" s="7" t="s">
        <v>300</v>
      </c>
      <c r="E3410" s="7">
        <v>1</v>
      </c>
      <c r="F3410" s="7">
        <v>12</v>
      </c>
      <c r="G3410" s="7">
        <v>1</v>
      </c>
      <c r="H3410" s="8" t="s">
        <v>255</v>
      </c>
    </row>
    <row r="3411" spans="1:8">
      <c r="A3411" s="6" t="s">
        <v>534</v>
      </c>
      <c r="B3411" s="7" t="s">
        <v>290</v>
      </c>
      <c r="C3411" s="7" t="s">
        <v>343</v>
      </c>
      <c r="D3411" s="7" t="s">
        <v>301</v>
      </c>
      <c r="E3411" s="7">
        <v>41</v>
      </c>
      <c r="F3411" s="7">
        <v>169</v>
      </c>
      <c r="G3411" s="7">
        <v>3</v>
      </c>
      <c r="H3411" s="8" t="s">
        <v>255</v>
      </c>
    </row>
    <row r="3412" spans="1:8">
      <c r="A3412" s="6" t="s">
        <v>534</v>
      </c>
      <c r="B3412" s="7" t="s">
        <v>290</v>
      </c>
      <c r="C3412" s="7" t="s">
        <v>260</v>
      </c>
      <c r="D3412" s="7" t="s">
        <v>332</v>
      </c>
      <c r="E3412" s="7">
        <v>257</v>
      </c>
      <c r="F3412" s="7">
        <v>257</v>
      </c>
      <c r="G3412" s="7">
        <v>15</v>
      </c>
      <c r="H3412" s="8" t="s">
        <v>255</v>
      </c>
    </row>
    <row r="3413" spans="1:8">
      <c r="A3413" s="6" t="s">
        <v>534</v>
      </c>
      <c r="B3413" s="7" t="s">
        <v>290</v>
      </c>
      <c r="C3413" s="7" t="s">
        <v>260</v>
      </c>
      <c r="D3413" s="7" t="s">
        <v>360</v>
      </c>
      <c r="E3413" s="7">
        <v>453</v>
      </c>
      <c r="F3413" s="7">
        <v>453</v>
      </c>
      <c r="G3413" s="7">
        <v>22</v>
      </c>
      <c r="H3413" s="8" t="s">
        <v>255</v>
      </c>
    </row>
    <row r="3414" spans="1:8">
      <c r="A3414" s="6" t="s">
        <v>534</v>
      </c>
      <c r="B3414" s="7" t="s">
        <v>290</v>
      </c>
      <c r="C3414" s="7" t="s">
        <v>363</v>
      </c>
      <c r="D3414" s="7" t="s">
        <v>403</v>
      </c>
      <c r="E3414" s="7">
        <v>1531</v>
      </c>
      <c r="F3414" s="7">
        <v>1531</v>
      </c>
      <c r="G3414" s="7">
        <v>35</v>
      </c>
      <c r="H3414" s="8" t="s">
        <v>255</v>
      </c>
    </row>
    <row r="3415" spans="1:8">
      <c r="A3415" s="6" t="s">
        <v>534</v>
      </c>
      <c r="B3415" s="7" t="s">
        <v>290</v>
      </c>
      <c r="C3415" s="7" t="s">
        <v>363</v>
      </c>
      <c r="D3415" s="7" t="s">
        <v>332</v>
      </c>
      <c r="E3415" s="7">
        <v>122</v>
      </c>
      <c r="F3415" s="7">
        <v>122</v>
      </c>
      <c r="G3415" s="7">
        <v>8</v>
      </c>
      <c r="H3415" s="8" t="s">
        <v>255</v>
      </c>
    </row>
    <row r="3416" spans="1:8">
      <c r="A3416" s="6" t="s">
        <v>534</v>
      </c>
      <c r="B3416" s="7" t="s">
        <v>290</v>
      </c>
      <c r="C3416" s="7" t="s">
        <v>37</v>
      </c>
      <c r="D3416" s="7" t="s">
        <v>292</v>
      </c>
      <c r="E3416" s="7">
        <v>5345</v>
      </c>
      <c r="F3416" s="7">
        <v>5345</v>
      </c>
      <c r="G3416" s="7">
        <v>102</v>
      </c>
      <c r="H3416" s="8" t="s">
        <v>255</v>
      </c>
    </row>
    <row r="3417" spans="1:8">
      <c r="A3417" s="6" t="s">
        <v>534</v>
      </c>
      <c r="B3417" s="7" t="s">
        <v>290</v>
      </c>
      <c r="C3417" s="7" t="s">
        <v>43</v>
      </c>
      <c r="D3417" s="7" t="s">
        <v>292</v>
      </c>
      <c r="E3417" s="7">
        <v>4274</v>
      </c>
      <c r="F3417" s="7">
        <v>4274</v>
      </c>
      <c r="G3417" s="7">
        <v>84</v>
      </c>
      <c r="H3417" s="8" t="s">
        <v>255</v>
      </c>
    </row>
    <row r="3418" spans="1:8">
      <c r="A3418" s="6" t="s">
        <v>534</v>
      </c>
      <c r="B3418" s="7" t="s">
        <v>290</v>
      </c>
      <c r="C3418" s="7" t="s">
        <v>100</v>
      </c>
      <c r="D3418" s="7" t="s">
        <v>292</v>
      </c>
      <c r="E3418" s="7">
        <v>2816</v>
      </c>
      <c r="F3418" s="7">
        <v>2816</v>
      </c>
      <c r="G3418" s="7">
        <v>49</v>
      </c>
      <c r="H3418" s="8" t="s">
        <v>255</v>
      </c>
    </row>
    <row r="3419" spans="1:8">
      <c r="A3419" s="6" t="s">
        <v>534</v>
      </c>
      <c r="B3419" s="7" t="s">
        <v>290</v>
      </c>
      <c r="C3419" s="7" t="s">
        <v>261</v>
      </c>
      <c r="D3419" s="7" t="s">
        <v>332</v>
      </c>
      <c r="E3419" s="7">
        <v>3</v>
      </c>
      <c r="F3419" s="7">
        <v>3</v>
      </c>
      <c r="G3419" s="7">
        <v>3</v>
      </c>
      <c r="H3419" s="8" t="s">
        <v>255</v>
      </c>
    </row>
    <row r="3420" spans="1:8">
      <c r="A3420" s="6" t="s">
        <v>534</v>
      </c>
      <c r="B3420" s="7" t="s">
        <v>290</v>
      </c>
      <c r="C3420" s="7" t="s">
        <v>261</v>
      </c>
      <c r="D3420" s="7" t="s">
        <v>360</v>
      </c>
      <c r="E3420" s="7">
        <v>2</v>
      </c>
      <c r="F3420" s="7">
        <v>2</v>
      </c>
      <c r="G3420" s="7">
        <v>3</v>
      </c>
      <c r="H3420" s="8" t="s">
        <v>255</v>
      </c>
    </row>
    <row r="3421" spans="1:8">
      <c r="A3421" s="6" t="s">
        <v>534</v>
      </c>
      <c r="B3421" s="7" t="s">
        <v>290</v>
      </c>
      <c r="C3421" s="7" t="s">
        <v>434</v>
      </c>
      <c r="D3421" s="7" t="s">
        <v>385</v>
      </c>
      <c r="E3421" s="7">
        <v>1</v>
      </c>
      <c r="F3421" s="7">
        <v>10</v>
      </c>
      <c r="G3421" s="7">
        <v>1</v>
      </c>
      <c r="H3421" s="8" t="s">
        <v>255</v>
      </c>
    </row>
    <row r="3422" spans="1:8">
      <c r="A3422" s="6" t="s">
        <v>534</v>
      </c>
      <c r="B3422" s="7" t="s">
        <v>290</v>
      </c>
      <c r="C3422" s="7" t="s">
        <v>434</v>
      </c>
      <c r="D3422" s="7" t="s">
        <v>301</v>
      </c>
      <c r="E3422" s="7">
        <v>197</v>
      </c>
      <c r="F3422" s="7">
        <v>1361</v>
      </c>
      <c r="G3422" s="7">
        <v>22</v>
      </c>
      <c r="H3422" s="8" t="s">
        <v>255</v>
      </c>
    </row>
    <row r="3423" spans="1:8">
      <c r="A3423" s="6" t="s">
        <v>534</v>
      </c>
      <c r="B3423" s="7" t="s">
        <v>290</v>
      </c>
      <c r="C3423" s="7" t="s">
        <v>434</v>
      </c>
      <c r="D3423" s="7" t="s">
        <v>304</v>
      </c>
      <c r="E3423" s="7">
        <v>96</v>
      </c>
      <c r="F3423" s="7">
        <v>543</v>
      </c>
      <c r="G3423" s="7">
        <v>12</v>
      </c>
      <c r="H3423" s="8" t="s">
        <v>255</v>
      </c>
    </row>
    <row r="3424" spans="1:8">
      <c r="A3424" s="6" t="s">
        <v>534</v>
      </c>
      <c r="B3424" s="7" t="s">
        <v>290</v>
      </c>
      <c r="C3424" s="7" t="s">
        <v>525</v>
      </c>
      <c r="D3424" s="7" t="s">
        <v>403</v>
      </c>
      <c r="E3424" s="7">
        <v>1684</v>
      </c>
      <c r="F3424" s="7">
        <v>1684</v>
      </c>
      <c r="G3424" s="7">
        <v>47</v>
      </c>
      <c r="H3424" s="8" t="s">
        <v>255</v>
      </c>
    </row>
    <row r="3425" spans="1:8">
      <c r="A3425" s="6" t="s">
        <v>534</v>
      </c>
      <c r="B3425" s="7" t="s">
        <v>290</v>
      </c>
      <c r="C3425" s="7" t="s">
        <v>525</v>
      </c>
      <c r="D3425" s="7" t="s">
        <v>360</v>
      </c>
      <c r="E3425" s="7">
        <v>1153</v>
      </c>
      <c r="F3425" s="7">
        <v>1153</v>
      </c>
      <c r="G3425" s="7">
        <v>62</v>
      </c>
      <c r="H3425" s="8" t="s">
        <v>255</v>
      </c>
    </row>
    <row r="3426" spans="1:8">
      <c r="A3426" s="6" t="s">
        <v>534</v>
      </c>
      <c r="B3426" s="7" t="s">
        <v>290</v>
      </c>
      <c r="C3426" s="7" t="s">
        <v>344</v>
      </c>
      <c r="D3426" s="7" t="s">
        <v>403</v>
      </c>
      <c r="E3426" s="7">
        <v>72</v>
      </c>
      <c r="F3426" s="7">
        <v>72</v>
      </c>
      <c r="G3426" s="7">
        <v>3</v>
      </c>
      <c r="H3426" s="8" t="s">
        <v>255</v>
      </c>
    </row>
    <row r="3427" spans="1:8">
      <c r="A3427" s="6" t="s">
        <v>534</v>
      </c>
      <c r="B3427" s="7" t="s">
        <v>290</v>
      </c>
      <c r="C3427" s="7" t="s">
        <v>296</v>
      </c>
      <c r="D3427" s="7" t="s">
        <v>403</v>
      </c>
      <c r="E3427" s="7">
        <v>1086</v>
      </c>
      <c r="F3427" s="7">
        <v>1086</v>
      </c>
      <c r="G3427" s="7">
        <v>35</v>
      </c>
      <c r="H3427" s="8" t="s">
        <v>255</v>
      </c>
    </row>
    <row r="3428" spans="1:8">
      <c r="A3428" s="6" t="s">
        <v>534</v>
      </c>
      <c r="B3428" s="7" t="s">
        <v>290</v>
      </c>
      <c r="C3428" s="7" t="s">
        <v>296</v>
      </c>
      <c r="D3428" s="7" t="s">
        <v>332</v>
      </c>
      <c r="E3428" s="7">
        <v>4</v>
      </c>
      <c r="F3428" s="7">
        <v>4</v>
      </c>
      <c r="G3428" s="7">
        <v>4</v>
      </c>
      <c r="H3428" s="8" t="s">
        <v>255</v>
      </c>
    </row>
    <row r="3429" spans="1:8">
      <c r="A3429" s="6" t="s">
        <v>534</v>
      </c>
      <c r="B3429" s="7" t="s">
        <v>290</v>
      </c>
      <c r="C3429" s="7" t="s">
        <v>296</v>
      </c>
      <c r="D3429" s="7" t="s">
        <v>361</v>
      </c>
      <c r="E3429" s="7">
        <v>136</v>
      </c>
      <c r="F3429" s="7">
        <v>136</v>
      </c>
      <c r="G3429" s="7">
        <v>18</v>
      </c>
      <c r="H3429" s="8" t="s">
        <v>255</v>
      </c>
    </row>
    <row r="3430" spans="1:8">
      <c r="A3430" s="6" t="s">
        <v>534</v>
      </c>
      <c r="B3430" s="7" t="s">
        <v>290</v>
      </c>
      <c r="C3430" s="7" t="s">
        <v>296</v>
      </c>
      <c r="D3430" s="7" t="s">
        <v>336</v>
      </c>
      <c r="E3430" s="7">
        <v>7291</v>
      </c>
      <c r="F3430" s="7">
        <v>7291</v>
      </c>
      <c r="G3430" s="7">
        <v>247</v>
      </c>
      <c r="H3430" s="8" t="s">
        <v>255</v>
      </c>
    </row>
    <row r="3431" spans="1:8">
      <c r="A3431" s="6" t="s">
        <v>534</v>
      </c>
      <c r="B3431" s="7" t="s">
        <v>290</v>
      </c>
      <c r="C3431" s="7" t="s">
        <v>296</v>
      </c>
      <c r="D3431" s="7" t="s">
        <v>257</v>
      </c>
      <c r="E3431" s="7">
        <v>26</v>
      </c>
      <c r="F3431" s="7">
        <v>26</v>
      </c>
      <c r="G3431" s="7">
        <v>4</v>
      </c>
      <c r="H3431" s="8" t="s">
        <v>255</v>
      </c>
    </row>
    <row r="3432" spans="1:8">
      <c r="A3432" s="6" t="s">
        <v>534</v>
      </c>
      <c r="B3432" s="7" t="s">
        <v>290</v>
      </c>
      <c r="C3432" s="7" t="s">
        <v>297</v>
      </c>
      <c r="D3432" s="7" t="s">
        <v>403</v>
      </c>
      <c r="E3432" s="7">
        <v>1623</v>
      </c>
      <c r="F3432" s="7">
        <v>1623</v>
      </c>
      <c r="G3432" s="7">
        <v>89</v>
      </c>
      <c r="H3432" s="8" t="s">
        <v>255</v>
      </c>
    </row>
    <row r="3433" spans="1:8">
      <c r="A3433" s="6" t="s">
        <v>534</v>
      </c>
      <c r="B3433" s="7" t="s">
        <v>290</v>
      </c>
      <c r="C3433" s="7" t="s">
        <v>297</v>
      </c>
      <c r="D3433" s="7" t="s">
        <v>332</v>
      </c>
      <c r="E3433" s="7">
        <v>149</v>
      </c>
      <c r="F3433" s="7">
        <v>149</v>
      </c>
      <c r="G3433" s="7">
        <v>9</v>
      </c>
      <c r="H3433" s="8" t="s">
        <v>255</v>
      </c>
    </row>
    <row r="3434" spans="1:8">
      <c r="A3434" s="6" t="s">
        <v>534</v>
      </c>
      <c r="B3434" s="7" t="s">
        <v>290</v>
      </c>
      <c r="C3434" s="7" t="s">
        <v>469</v>
      </c>
      <c r="D3434" s="7" t="s">
        <v>403</v>
      </c>
      <c r="E3434" s="7">
        <v>1689</v>
      </c>
      <c r="F3434" s="7">
        <v>1689</v>
      </c>
      <c r="G3434" s="7">
        <v>86</v>
      </c>
      <c r="H3434" s="8" t="s">
        <v>255</v>
      </c>
    </row>
    <row r="3435" spans="1:8">
      <c r="A3435" s="6" t="s">
        <v>534</v>
      </c>
      <c r="B3435" s="7" t="s">
        <v>290</v>
      </c>
      <c r="C3435" s="7" t="s">
        <v>469</v>
      </c>
      <c r="D3435" s="7" t="s">
        <v>332</v>
      </c>
      <c r="E3435" s="7">
        <v>171</v>
      </c>
      <c r="F3435" s="7">
        <v>171</v>
      </c>
      <c r="G3435" s="7">
        <v>9</v>
      </c>
      <c r="H3435" s="8" t="s">
        <v>255</v>
      </c>
    </row>
    <row r="3436" spans="1:8">
      <c r="A3436" s="6" t="s">
        <v>534</v>
      </c>
      <c r="B3436" s="7" t="s">
        <v>290</v>
      </c>
      <c r="C3436" s="7" t="s">
        <v>418</v>
      </c>
      <c r="D3436" s="7" t="s">
        <v>332</v>
      </c>
      <c r="E3436" s="7">
        <v>157</v>
      </c>
      <c r="F3436" s="7">
        <v>157</v>
      </c>
      <c r="G3436" s="7">
        <v>11</v>
      </c>
      <c r="H3436" s="8" t="s">
        <v>255</v>
      </c>
    </row>
    <row r="3437" spans="1:8">
      <c r="A3437" s="6" t="s">
        <v>534</v>
      </c>
      <c r="B3437" s="7" t="s">
        <v>290</v>
      </c>
      <c r="C3437" s="7" t="s">
        <v>392</v>
      </c>
      <c r="D3437" s="7" t="s">
        <v>332</v>
      </c>
      <c r="E3437" s="7">
        <v>200</v>
      </c>
      <c r="F3437" s="7">
        <v>200</v>
      </c>
      <c r="G3437" s="7">
        <v>16</v>
      </c>
      <c r="H3437" s="8" t="s">
        <v>255</v>
      </c>
    </row>
    <row r="3438" spans="1:8">
      <c r="A3438" s="6" t="s">
        <v>534</v>
      </c>
      <c r="B3438" s="7" t="s">
        <v>290</v>
      </c>
      <c r="C3438" s="7" t="s">
        <v>508</v>
      </c>
      <c r="D3438" s="7" t="s">
        <v>332</v>
      </c>
      <c r="E3438" s="7">
        <v>72</v>
      </c>
      <c r="F3438" s="7">
        <v>72</v>
      </c>
      <c r="G3438" s="7">
        <v>8</v>
      </c>
      <c r="H3438" s="8" t="s">
        <v>255</v>
      </c>
    </row>
    <row r="3439" spans="1:8">
      <c r="A3439" s="6" t="s">
        <v>534</v>
      </c>
      <c r="B3439" s="7" t="s">
        <v>290</v>
      </c>
      <c r="C3439" s="7" t="s">
        <v>508</v>
      </c>
      <c r="D3439" s="7" t="s">
        <v>360</v>
      </c>
      <c r="E3439" s="7">
        <v>937</v>
      </c>
      <c r="F3439" s="7">
        <v>937</v>
      </c>
      <c r="G3439" s="7">
        <v>53</v>
      </c>
      <c r="H3439" s="8" t="s">
        <v>255</v>
      </c>
    </row>
    <row r="3440" spans="1:8">
      <c r="A3440" s="6" t="s">
        <v>534</v>
      </c>
      <c r="B3440" s="7" t="s">
        <v>290</v>
      </c>
      <c r="C3440" s="7" t="s">
        <v>202</v>
      </c>
      <c r="D3440" s="7" t="s">
        <v>403</v>
      </c>
      <c r="E3440" s="7">
        <v>532</v>
      </c>
      <c r="F3440" s="7">
        <v>532</v>
      </c>
      <c r="G3440" s="7">
        <v>80</v>
      </c>
      <c r="H3440" s="8" t="s">
        <v>255</v>
      </c>
    </row>
    <row r="3441" spans="1:8">
      <c r="A3441" s="6" t="s">
        <v>534</v>
      </c>
      <c r="B3441" s="7" t="s">
        <v>290</v>
      </c>
      <c r="C3441" s="7" t="s">
        <v>202</v>
      </c>
      <c r="D3441" s="7" t="s">
        <v>360</v>
      </c>
      <c r="E3441" s="7">
        <v>868</v>
      </c>
      <c r="F3441" s="7">
        <v>868</v>
      </c>
      <c r="G3441" s="7">
        <v>54</v>
      </c>
      <c r="H3441" s="8" t="s">
        <v>255</v>
      </c>
    </row>
    <row r="3442" spans="1:8">
      <c r="A3442" s="6" t="s">
        <v>534</v>
      </c>
      <c r="B3442" s="7" t="s">
        <v>290</v>
      </c>
      <c r="C3442" s="7" t="s">
        <v>299</v>
      </c>
      <c r="D3442" s="7" t="s">
        <v>332</v>
      </c>
      <c r="E3442" s="7">
        <v>120</v>
      </c>
      <c r="F3442" s="7">
        <v>120</v>
      </c>
      <c r="G3442" s="7">
        <v>11</v>
      </c>
      <c r="H3442" s="8" t="s">
        <v>255</v>
      </c>
    </row>
    <row r="3443" spans="1:8">
      <c r="A3443" s="6" t="s">
        <v>534</v>
      </c>
      <c r="B3443" s="7" t="s">
        <v>290</v>
      </c>
      <c r="C3443" s="7" t="s">
        <v>299</v>
      </c>
      <c r="D3443" s="7" t="s">
        <v>360</v>
      </c>
      <c r="E3443" s="7">
        <v>1007</v>
      </c>
      <c r="F3443" s="7">
        <v>1007</v>
      </c>
      <c r="G3443" s="7">
        <v>68</v>
      </c>
      <c r="H3443" s="8" t="s">
        <v>255</v>
      </c>
    </row>
    <row r="3444" spans="1:8">
      <c r="A3444" s="6" t="s">
        <v>534</v>
      </c>
      <c r="B3444" s="7" t="s">
        <v>290</v>
      </c>
      <c r="C3444" s="7" t="s">
        <v>286</v>
      </c>
      <c r="D3444" s="7" t="s">
        <v>300</v>
      </c>
      <c r="E3444" s="7">
        <v>1332</v>
      </c>
      <c r="F3444" s="7">
        <v>1402</v>
      </c>
      <c r="G3444" s="7">
        <v>40</v>
      </c>
      <c r="H3444" s="8" t="s">
        <v>255</v>
      </c>
    </row>
    <row r="3445" spans="1:8">
      <c r="A3445" s="6" t="s">
        <v>534</v>
      </c>
      <c r="B3445" s="7" t="s">
        <v>290</v>
      </c>
      <c r="C3445" s="7" t="s">
        <v>286</v>
      </c>
      <c r="D3445" s="7" t="s">
        <v>301</v>
      </c>
      <c r="E3445" s="7">
        <v>628</v>
      </c>
      <c r="F3445" s="7">
        <v>4180</v>
      </c>
      <c r="G3445" s="7">
        <v>27</v>
      </c>
      <c r="H3445" s="8" t="s">
        <v>255</v>
      </c>
    </row>
    <row r="3446" spans="1:8">
      <c r="A3446" s="6" t="s">
        <v>534</v>
      </c>
      <c r="B3446" s="7" t="s">
        <v>290</v>
      </c>
      <c r="C3446" s="7" t="s">
        <v>286</v>
      </c>
      <c r="D3446" s="7" t="s">
        <v>304</v>
      </c>
      <c r="E3446" s="7">
        <v>264</v>
      </c>
      <c r="F3446" s="7">
        <v>1298</v>
      </c>
      <c r="G3446" s="7">
        <v>43</v>
      </c>
      <c r="H3446" s="8" t="s">
        <v>255</v>
      </c>
    </row>
    <row r="3447" spans="1:8">
      <c r="A3447" s="6" t="s">
        <v>534</v>
      </c>
      <c r="B3447" s="7" t="s">
        <v>290</v>
      </c>
      <c r="C3447" s="7" t="s">
        <v>474</v>
      </c>
      <c r="D3447" s="7" t="s">
        <v>301</v>
      </c>
      <c r="E3447" s="7">
        <v>767</v>
      </c>
      <c r="F3447" s="7">
        <v>5557</v>
      </c>
      <c r="G3447" s="7">
        <v>69</v>
      </c>
      <c r="H3447" s="8" t="s">
        <v>255</v>
      </c>
    </row>
    <row r="3448" spans="1:8">
      <c r="A3448" s="6" t="s">
        <v>534</v>
      </c>
      <c r="B3448" s="7" t="s">
        <v>290</v>
      </c>
      <c r="C3448" s="7" t="s">
        <v>474</v>
      </c>
      <c r="D3448" s="7" t="s">
        <v>304</v>
      </c>
      <c r="E3448" s="7">
        <v>803</v>
      </c>
      <c r="F3448" s="7">
        <v>4778</v>
      </c>
      <c r="G3448" s="7">
        <v>124</v>
      </c>
      <c r="H3448" s="8" t="s">
        <v>255</v>
      </c>
    </row>
    <row r="3449" spans="1:8">
      <c r="A3449" s="6" t="s">
        <v>534</v>
      </c>
      <c r="B3449" s="7" t="s">
        <v>290</v>
      </c>
      <c r="C3449" s="7" t="s">
        <v>289</v>
      </c>
      <c r="D3449" s="7" t="s">
        <v>385</v>
      </c>
      <c r="E3449" s="7">
        <v>4</v>
      </c>
      <c r="F3449" s="7">
        <v>43</v>
      </c>
      <c r="G3449" s="7">
        <v>4</v>
      </c>
      <c r="H3449" s="8" t="s">
        <v>255</v>
      </c>
    </row>
    <row r="3450" spans="1:8">
      <c r="A3450" s="6" t="s">
        <v>534</v>
      </c>
      <c r="B3450" s="7" t="s">
        <v>290</v>
      </c>
      <c r="C3450" s="7" t="s">
        <v>338</v>
      </c>
      <c r="D3450" s="7" t="s">
        <v>301</v>
      </c>
      <c r="E3450" s="7">
        <v>1740</v>
      </c>
      <c r="F3450" s="7">
        <v>12824</v>
      </c>
      <c r="G3450" s="7">
        <v>213</v>
      </c>
      <c r="H3450" s="8" t="s">
        <v>255</v>
      </c>
    </row>
    <row r="3451" spans="1:8">
      <c r="A3451" s="6" t="s">
        <v>534</v>
      </c>
      <c r="B3451" s="7" t="s">
        <v>290</v>
      </c>
      <c r="C3451" s="7" t="s">
        <v>338</v>
      </c>
      <c r="D3451" s="7" t="s">
        <v>304</v>
      </c>
      <c r="E3451" s="7">
        <v>208</v>
      </c>
      <c r="F3451" s="7">
        <v>1228</v>
      </c>
      <c r="G3451" s="7">
        <v>37</v>
      </c>
      <c r="H3451" s="8" t="s">
        <v>255</v>
      </c>
    </row>
    <row r="3452" spans="1:8">
      <c r="A3452" s="6" t="s">
        <v>534</v>
      </c>
      <c r="B3452" s="7" t="s">
        <v>306</v>
      </c>
      <c r="C3452" s="7" t="s">
        <v>342</v>
      </c>
      <c r="D3452" s="7" t="s">
        <v>309</v>
      </c>
      <c r="E3452" s="7">
        <v>47339</v>
      </c>
      <c r="F3452" s="7">
        <v>55579</v>
      </c>
      <c r="G3452" s="7">
        <v>939</v>
      </c>
      <c r="H3452" s="8" t="s">
        <v>445</v>
      </c>
    </row>
    <row r="3453" spans="1:8">
      <c r="A3453" s="6" t="s">
        <v>534</v>
      </c>
      <c r="B3453" s="7" t="s">
        <v>306</v>
      </c>
      <c r="C3453" s="7" t="s">
        <v>353</v>
      </c>
      <c r="D3453" s="7" t="s">
        <v>307</v>
      </c>
      <c r="E3453" s="7">
        <v>1020</v>
      </c>
      <c r="F3453" s="7">
        <v>1020</v>
      </c>
      <c r="G3453" s="7">
        <v>75</v>
      </c>
      <c r="H3453" s="8" t="s">
        <v>255</v>
      </c>
    </row>
    <row r="3454" spans="1:8">
      <c r="A3454" s="6" t="s">
        <v>534</v>
      </c>
      <c r="B3454" s="7" t="s">
        <v>306</v>
      </c>
      <c r="C3454" s="7" t="s">
        <v>357</v>
      </c>
      <c r="D3454" s="7" t="s">
        <v>307</v>
      </c>
      <c r="E3454" s="7">
        <v>1086</v>
      </c>
      <c r="F3454" s="7">
        <v>1086</v>
      </c>
      <c r="G3454" s="7">
        <v>72</v>
      </c>
      <c r="H3454" s="8" t="s">
        <v>255</v>
      </c>
    </row>
    <row r="3455" spans="1:8">
      <c r="A3455" s="6" t="s">
        <v>534</v>
      </c>
      <c r="B3455" s="7" t="s">
        <v>306</v>
      </c>
      <c r="C3455" s="7" t="s">
        <v>313</v>
      </c>
      <c r="D3455" s="7" t="s">
        <v>309</v>
      </c>
      <c r="E3455" s="7">
        <v>40345</v>
      </c>
      <c r="F3455" s="7">
        <v>40345</v>
      </c>
      <c r="G3455" s="7">
        <v>540</v>
      </c>
      <c r="H3455" s="8" t="s">
        <v>374</v>
      </c>
    </row>
    <row r="3456" spans="1:8">
      <c r="A3456" s="6" t="s">
        <v>534</v>
      </c>
      <c r="B3456" s="7" t="s">
        <v>306</v>
      </c>
      <c r="C3456" s="7" t="s">
        <v>315</v>
      </c>
      <c r="D3456" s="7" t="s">
        <v>309</v>
      </c>
      <c r="E3456" s="7">
        <v>24381</v>
      </c>
      <c r="F3456" s="7">
        <v>24381</v>
      </c>
      <c r="G3456" s="7">
        <v>342</v>
      </c>
      <c r="H3456" s="8" t="s">
        <v>398</v>
      </c>
    </row>
    <row r="3457" spans="1:8">
      <c r="A3457" s="6" t="s">
        <v>534</v>
      </c>
      <c r="B3457" s="7" t="s">
        <v>306</v>
      </c>
      <c r="C3457" s="7" t="s">
        <v>317</v>
      </c>
      <c r="D3457" s="7" t="s">
        <v>309</v>
      </c>
      <c r="E3457" s="7">
        <v>30166</v>
      </c>
      <c r="F3457" s="7">
        <v>30166</v>
      </c>
      <c r="G3457" s="7">
        <v>460</v>
      </c>
      <c r="H3457" s="8" t="s">
        <v>270</v>
      </c>
    </row>
    <row r="3458" spans="1:8">
      <c r="A3458" s="6" t="s">
        <v>534</v>
      </c>
      <c r="B3458" s="7" t="s">
        <v>319</v>
      </c>
      <c r="C3458" s="7" t="s">
        <v>342</v>
      </c>
      <c r="D3458" s="7" t="s">
        <v>320</v>
      </c>
      <c r="E3458" s="7">
        <v>13788</v>
      </c>
      <c r="F3458" s="7">
        <v>22028</v>
      </c>
      <c r="G3458" s="7">
        <v>418</v>
      </c>
      <c r="H3458" s="8" t="s">
        <v>349</v>
      </c>
    </row>
    <row r="3459" spans="1:8">
      <c r="A3459" s="6" t="s">
        <v>534</v>
      </c>
      <c r="B3459" s="7" t="s">
        <v>319</v>
      </c>
      <c r="C3459" s="7" t="s">
        <v>50</v>
      </c>
      <c r="D3459" s="7" t="s">
        <v>321</v>
      </c>
      <c r="E3459" s="7">
        <v>35</v>
      </c>
      <c r="F3459" s="7">
        <v>35</v>
      </c>
      <c r="G3459" s="7">
        <v>12</v>
      </c>
      <c r="H3459" s="8" t="s">
        <v>255</v>
      </c>
    </row>
    <row r="3460" spans="1:8">
      <c r="A3460" s="6" t="s">
        <v>534</v>
      </c>
      <c r="B3460" s="7" t="s">
        <v>319</v>
      </c>
      <c r="C3460" s="7" t="s">
        <v>185</v>
      </c>
      <c r="D3460" s="7" t="s">
        <v>321</v>
      </c>
      <c r="E3460" s="7">
        <v>29</v>
      </c>
      <c r="F3460" s="7">
        <v>192</v>
      </c>
      <c r="G3460" s="7">
        <v>10</v>
      </c>
      <c r="H3460" s="8" t="s">
        <v>255</v>
      </c>
    </row>
    <row r="3461" spans="1:8">
      <c r="A3461" s="6" t="s">
        <v>534</v>
      </c>
      <c r="B3461" s="7" t="s">
        <v>319</v>
      </c>
      <c r="C3461" s="7" t="s">
        <v>444</v>
      </c>
      <c r="D3461" s="7" t="s">
        <v>321</v>
      </c>
      <c r="E3461" s="7">
        <v>361</v>
      </c>
      <c r="F3461" s="7">
        <v>364</v>
      </c>
      <c r="G3461" s="7">
        <v>205</v>
      </c>
      <c r="H3461" s="8" t="s">
        <v>255</v>
      </c>
    </row>
    <row r="3462" spans="1:8">
      <c r="A3462" s="6" t="s">
        <v>534</v>
      </c>
      <c r="B3462" s="7" t="s">
        <v>319</v>
      </c>
      <c r="C3462" s="7" t="s">
        <v>363</v>
      </c>
      <c r="D3462" s="7" t="s">
        <v>321</v>
      </c>
      <c r="E3462" s="7">
        <v>1</v>
      </c>
      <c r="F3462" s="7">
        <v>1</v>
      </c>
      <c r="G3462" s="7">
        <v>1</v>
      </c>
      <c r="H3462" s="8" t="s">
        <v>255</v>
      </c>
    </row>
    <row r="3463" spans="1:8">
      <c r="A3463" s="6" t="s">
        <v>534</v>
      </c>
      <c r="B3463" s="7" t="s">
        <v>319</v>
      </c>
      <c r="C3463" s="7" t="s">
        <v>278</v>
      </c>
      <c r="D3463" s="7" t="s">
        <v>390</v>
      </c>
      <c r="E3463" s="7">
        <v>198</v>
      </c>
      <c r="F3463" s="7">
        <v>198</v>
      </c>
      <c r="G3463" s="7">
        <v>42</v>
      </c>
      <c r="H3463" s="8" t="s">
        <v>266</v>
      </c>
    </row>
    <row r="3464" spans="1:8">
      <c r="A3464" s="6" t="s">
        <v>534</v>
      </c>
      <c r="B3464" s="7" t="s">
        <v>319</v>
      </c>
      <c r="C3464" s="7" t="s">
        <v>431</v>
      </c>
      <c r="D3464" s="7" t="s">
        <v>321</v>
      </c>
      <c r="E3464" s="7">
        <v>255</v>
      </c>
      <c r="F3464" s="7">
        <v>255</v>
      </c>
      <c r="G3464" s="7">
        <v>254</v>
      </c>
      <c r="H3464" s="8" t="s">
        <v>255</v>
      </c>
    </row>
    <row r="3465" spans="1:8">
      <c r="A3465" s="6" t="s">
        <v>534</v>
      </c>
      <c r="B3465" s="7" t="s">
        <v>319</v>
      </c>
      <c r="C3465" s="7" t="s">
        <v>338</v>
      </c>
      <c r="D3465" s="7" t="s">
        <v>369</v>
      </c>
      <c r="E3465" s="7">
        <v>1</v>
      </c>
      <c r="F3465" s="7">
        <v>3</v>
      </c>
      <c r="G3465" s="7">
        <v>1</v>
      </c>
      <c r="H3465" s="8" t="s">
        <v>255</v>
      </c>
    </row>
    <row r="3466" spans="1:8">
      <c r="A3466" s="6" t="s">
        <v>534</v>
      </c>
      <c r="B3466" s="7" t="s">
        <v>319</v>
      </c>
      <c r="C3466" s="7" t="s">
        <v>313</v>
      </c>
      <c r="D3466" s="7" t="s">
        <v>321</v>
      </c>
      <c r="E3466" s="7">
        <v>61529</v>
      </c>
      <c r="F3466" s="7">
        <v>61529</v>
      </c>
      <c r="G3466" s="7">
        <v>863</v>
      </c>
      <c r="H3466" s="8" t="s">
        <v>255</v>
      </c>
    </row>
    <row r="3467" spans="1:8">
      <c r="A3467" s="6" t="s">
        <v>534</v>
      </c>
      <c r="B3467" s="7" t="s">
        <v>319</v>
      </c>
      <c r="C3467" s="7" t="s">
        <v>315</v>
      </c>
      <c r="D3467" s="7" t="s">
        <v>321</v>
      </c>
      <c r="E3467" s="7">
        <v>33392</v>
      </c>
      <c r="F3467" s="7">
        <v>33392</v>
      </c>
      <c r="G3467" s="7">
        <v>495</v>
      </c>
      <c r="H3467" s="8" t="s">
        <v>255</v>
      </c>
    </row>
    <row r="3468" spans="1:8">
      <c r="A3468" s="6" t="s">
        <v>534</v>
      </c>
      <c r="B3468" s="7" t="s">
        <v>319</v>
      </c>
      <c r="C3468" s="7" t="s">
        <v>317</v>
      </c>
      <c r="D3468" s="7" t="s">
        <v>321</v>
      </c>
      <c r="E3468" s="7">
        <v>34065</v>
      </c>
      <c r="F3468" s="7">
        <v>34065</v>
      </c>
      <c r="G3468" s="7">
        <v>523</v>
      </c>
      <c r="H3468" s="8" t="s">
        <v>255</v>
      </c>
    </row>
    <row r="3469" spans="1:8">
      <c r="A3469" s="6" t="s">
        <v>534</v>
      </c>
      <c r="B3469" s="7" t="s">
        <v>322</v>
      </c>
      <c r="C3469" s="7" t="s">
        <v>24</v>
      </c>
      <c r="D3469" s="7" t="s">
        <v>323</v>
      </c>
      <c r="E3469" s="7">
        <v>1</v>
      </c>
      <c r="F3469" s="7">
        <v>1</v>
      </c>
      <c r="G3469" s="7">
        <v>1</v>
      </c>
      <c r="H3469" s="8" t="s">
        <v>255</v>
      </c>
    </row>
    <row r="3470" spans="1:8">
      <c r="A3470" s="6" t="s">
        <v>534</v>
      </c>
      <c r="B3470" s="7" t="s">
        <v>322</v>
      </c>
      <c r="C3470" s="7" t="s">
        <v>50</v>
      </c>
      <c r="D3470" s="7" t="s">
        <v>323</v>
      </c>
      <c r="E3470" s="7">
        <v>36</v>
      </c>
      <c r="F3470" s="7">
        <v>36</v>
      </c>
      <c r="G3470" s="7">
        <v>13</v>
      </c>
      <c r="H3470" s="8" t="s">
        <v>255</v>
      </c>
    </row>
    <row r="3471" spans="1:8">
      <c r="A3471" s="6" t="s">
        <v>534</v>
      </c>
      <c r="B3471" s="7" t="s">
        <v>322</v>
      </c>
      <c r="C3471" s="7" t="s">
        <v>185</v>
      </c>
      <c r="D3471" s="7" t="s">
        <v>323</v>
      </c>
      <c r="E3471" s="7">
        <v>21</v>
      </c>
      <c r="F3471" s="7">
        <v>150</v>
      </c>
      <c r="G3471" s="7">
        <v>5</v>
      </c>
      <c r="H3471" s="8" t="s">
        <v>255</v>
      </c>
    </row>
    <row r="3472" spans="1:8">
      <c r="A3472" s="6" t="s">
        <v>534</v>
      </c>
      <c r="B3472" s="7" t="s">
        <v>322</v>
      </c>
      <c r="C3472" s="7" t="s">
        <v>444</v>
      </c>
      <c r="D3472" s="7" t="s">
        <v>323</v>
      </c>
      <c r="E3472" s="7">
        <v>406</v>
      </c>
      <c r="F3472" s="7">
        <v>409</v>
      </c>
      <c r="G3472" s="7">
        <v>206</v>
      </c>
      <c r="H3472" s="8" t="s">
        <v>255</v>
      </c>
    </row>
    <row r="3473" spans="1:8">
      <c r="A3473" s="6" t="s">
        <v>534</v>
      </c>
      <c r="B3473" s="7" t="s">
        <v>322</v>
      </c>
      <c r="C3473" s="7" t="s">
        <v>363</v>
      </c>
      <c r="D3473" s="7" t="s">
        <v>323</v>
      </c>
      <c r="E3473" s="7">
        <v>1</v>
      </c>
      <c r="F3473" s="7">
        <v>1</v>
      </c>
      <c r="G3473" s="7">
        <v>1</v>
      </c>
      <c r="H3473" s="8" t="s">
        <v>255</v>
      </c>
    </row>
    <row r="3474" spans="1:8">
      <c r="A3474" s="6" t="s">
        <v>534</v>
      </c>
      <c r="B3474" s="7" t="s">
        <v>322</v>
      </c>
      <c r="C3474" s="7" t="s">
        <v>431</v>
      </c>
      <c r="D3474" s="7" t="s">
        <v>323</v>
      </c>
      <c r="E3474" s="7">
        <v>255</v>
      </c>
      <c r="F3474" s="7">
        <v>255</v>
      </c>
      <c r="G3474" s="7">
        <v>254</v>
      </c>
      <c r="H3474" s="8" t="s">
        <v>255</v>
      </c>
    </row>
    <row r="3475" spans="1:8" ht="22.5">
      <c r="A3475" s="6" t="s">
        <v>534</v>
      </c>
      <c r="B3475" s="7" t="s">
        <v>324</v>
      </c>
      <c r="C3475" s="7" t="s">
        <v>253</v>
      </c>
      <c r="D3475" s="7" t="s">
        <v>371</v>
      </c>
      <c r="E3475" s="7">
        <v>171</v>
      </c>
      <c r="F3475" s="7">
        <v>171</v>
      </c>
      <c r="G3475" s="7">
        <v>137</v>
      </c>
      <c r="H3475" s="8" t="s">
        <v>255</v>
      </c>
    </row>
    <row r="3476" spans="1:8" ht="22.5">
      <c r="A3476" s="6" t="s">
        <v>534</v>
      </c>
      <c r="B3476" s="7" t="s">
        <v>324</v>
      </c>
      <c r="C3476" s="7" t="s">
        <v>253</v>
      </c>
      <c r="D3476" s="7" t="s">
        <v>325</v>
      </c>
      <c r="E3476" s="7">
        <v>1933</v>
      </c>
      <c r="F3476" s="7">
        <v>1933</v>
      </c>
      <c r="G3476" s="7">
        <v>787</v>
      </c>
      <c r="H3476" s="8" t="s">
        <v>255</v>
      </c>
    </row>
    <row r="3477" spans="1:8">
      <c r="A3477" s="6" t="s">
        <v>538</v>
      </c>
      <c r="B3477" s="7" t="s">
        <v>465</v>
      </c>
      <c r="C3477" s="7" t="s">
        <v>269</v>
      </c>
      <c r="D3477" s="7" t="s">
        <v>466</v>
      </c>
      <c r="E3477" s="7">
        <v>890</v>
      </c>
      <c r="F3477" s="7">
        <v>890</v>
      </c>
      <c r="G3477" s="7">
        <v>265</v>
      </c>
      <c r="H3477" s="8" t="s">
        <v>384</v>
      </c>
    </row>
    <row r="3478" spans="1:8">
      <c r="A3478" s="6" t="s">
        <v>538</v>
      </c>
      <c r="B3478" s="7" t="s">
        <v>465</v>
      </c>
      <c r="C3478" s="7" t="s">
        <v>377</v>
      </c>
      <c r="D3478" s="7" t="s">
        <v>466</v>
      </c>
      <c r="E3478" s="7">
        <v>50885</v>
      </c>
      <c r="F3478" s="7">
        <v>57920</v>
      </c>
      <c r="G3478" s="7">
        <v>1810</v>
      </c>
      <c r="H3478" s="8" t="s">
        <v>539</v>
      </c>
    </row>
    <row r="3479" spans="1:8">
      <c r="A3479" s="6" t="s">
        <v>538</v>
      </c>
      <c r="B3479" s="7" t="s">
        <v>465</v>
      </c>
      <c r="C3479" s="7" t="s">
        <v>273</v>
      </c>
      <c r="D3479" s="7" t="s">
        <v>466</v>
      </c>
      <c r="E3479" s="7">
        <v>21975</v>
      </c>
      <c r="F3479" s="7">
        <v>27577</v>
      </c>
      <c r="G3479" s="7">
        <v>967</v>
      </c>
      <c r="H3479" s="8" t="s">
        <v>348</v>
      </c>
    </row>
    <row r="3480" spans="1:8">
      <c r="A3480" s="6" t="s">
        <v>538</v>
      </c>
      <c r="B3480" s="7" t="s">
        <v>465</v>
      </c>
      <c r="C3480" s="7" t="s">
        <v>278</v>
      </c>
      <c r="D3480" s="7" t="s">
        <v>466</v>
      </c>
      <c r="E3480" s="7">
        <v>102457</v>
      </c>
      <c r="F3480" s="7">
        <v>118115</v>
      </c>
      <c r="G3480" s="7">
        <v>3421</v>
      </c>
      <c r="H3480" s="8" t="s">
        <v>540</v>
      </c>
    </row>
    <row r="3481" spans="1:8">
      <c r="A3481" s="6" t="s">
        <v>538</v>
      </c>
      <c r="B3481" s="7" t="s">
        <v>252</v>
      </c>
      <c r="C3481" s="7" t="s">
        <v>253</v>
      </c>
      <c r="D3481" s="7" t="s">
        <v>254</v>
      </c>
      <c r="E3481" s="7">
        <v>124552</v>
      </c>
      <c r="F3481" s="7">
        <v>124552</v>
      </c>
      <c r="G3481" s="7">
        <v>2947</v>
      </c>
      <c r="H3481" s="8" t="s">
        <v>255</v>
      </c>
    </row>
    <row r="3482" spans="1:8">
      <c r="A3482" s="6" t="s">
        <v>538</v>
      </c>
      <c r="B3482" s="7" t="s">
        <v>256</v>
      </c>
      <c r="C3482" s="7" t="s">
        <v>112</v>
      </c>
      <c r="D3482" s="7" t="s">
        <v>257</v>
      </c>
      <c r="E3482" s="7">
        <v>1416</v>
      </c>
      <c r="F3482" s="7">
        <v>1416</v>
      </c>
      <c r="G3482" s="7">
        <v>125</v>
      </c>
      <c r="H3482" s="8" t="s">
        <v>255</v>
      </c>
    </row>
    <row r="3483" spans="1:8">
      <c r="A3483" s="6" t="s">
        <v>538</v>
      </c>
      <c r="B3483" s="7" t="s">
        <v>256</v>
      </c>
      <c r="C3483" s="7" t="s">
        <v>107</v>
      </c>
      <c r="D3483" s="7" t="s">
        <v>257</v>
      </c>
      <c r="E3483" s="7">
        <v>209</v>
      </c>
      <c r="F3483" s="7">
        <v>209</v>
      </c>
      <c r="G3483" s="7">
        <v>16</v>
      </c>
      <c r="H3483" s="8" t="s">
        <v>255</v>
      </c>
    </row>
    <row r="3484" spans="1:8">
      <c r="A3484" s="6" t="s">
        <v>538</v>
      </c>
      <c r="B3484" s="7" t="s">
        <v>256</v>
      </c>
      <c r="C3484" s="7" t="s">
        <v>408</v>
      </c>
      <c r="D3484" s="7" t="s">
        <v>257</v>
      </c>
      <c r="E3484" s="7">
        <v>1</v>
      </c>
      <c r="F3484" s="7">
        <v>7</v>
      </c>
      <c r="G3484" s="7">
        <v>4</v>
      </c>
      <c r="H3484" s="8" t="s">
        <v>255</v>
      </c>
    </row>
    <row r="3485" spans="1:8">
      <c r="A3485" s="6" t="s">
        <v>538</v>
      </c>
      <c r="B3485" s="7" t="s">
        <v>256</v>
      </c>
      <c r="C3485" s="7" t="s">
        <v>452</v>
      </c>
      <c r="D3485" s="7" t="s">
        <v>257</v>
      </c>
      <c r="E3485" s="7">
        <v>1</v>
      </c>
      <c r="F3485" s="7">
        <v>1</v>
      </c>
      <c r="G3485" s="7">
        <v>4</v>
      </c>
      <c r="H3485" s="8" t="s">
        <v>255</v>
      </c>
    </row>
    <row r="3486" spans="1:8">
      <c r="A3486" s="6" t="s">
        <v>538</v>
      </c>
      <c r="B3486" s="7" t="s">
        <v>256</v>
      </c>
      <c r="C3486" s="7" t="s">
        <v>373</v>
      </c>
      <c r="D3486" s="7" t="s">
        <v>257</v>
      </c>
      <c r="E3486" s="7">
        <v>25</v>
      </c>
      <c r="F3486" s="7">
        <v>25</v>
      </c>
      <c r="G3486" s="7">
        <v>23</v>
      </c>
      <c r="H3486" s="8" t="s">
        <v>255</v>
      </c>
    </row>
    <row r="3487" spans="1:8">
      <c r="A3487" s="6" t="s">
        <v>538</v>
      </c>
      <c r="B3487" s="7" t="s">
        <v>256</v>
      </c>
      <c r="C3487" s="7" t="s">
        <v>50</v>
      </c>
      <c r="D3487" s="7" t="s">
        <v>257</v>
      </c>
      <c r="E3487" s="7">
        <v>165</v>
      </c>
      <c r="F3487" s="7">
        <v>165</v>
      </c>
      <c r="G3487" s="7">
        <v>8</v>
      </c>
      <c r="H3487" s="8" t="s">
        <v>255</v>
      </c>
    </row>
    <row r="3488" spans="1:8">
      <c r="A3488" s="6" t="s">
        <v>538</v>
      </c>
      <c r="B3488" s="7" t="s">
        <v>256</v>
      </c>
      <c r="C3488" s="7" t="s">
        <v>40</v>
      </c>
      <c r="D3488" s="7" t="s">
        <v>257</v>
      </c>
      <c r="E3488" s="7">
        <v>0</v>
      </c>
      <c r="F3488" s="7">
        <v>0</v>
      </c>
      <c r="G3488" s="7">
        <v>3</v>
      </c>
      <c r="H3488" s="8" t="s">
        <v>255</v>
      </c>
    </row>
    <row r="3489" spans="1:8">
      <c r="A3489" s="6" t="s">
        <v>538</v>
      </c>
      <c r="B3489" s="7" t="s">
        <v>256</v>
      </c>
      <c r="C3489" s="7" t="s">
        <v>31</v>
      </c>
      <c r="D3489" s="7" t="s">
        <v>257</v>
      </c>
      <c r="E3489" s="7">
        <v>1752</v>
      </c>
      <c r="F3489" s="7">
        <v>1752</v>
      </c>
      <c r="G3489" s="7">
        <v>168</v>
      </c>
      <c r="H3489" s="8" t="s">
        <v>255</v>
      </c>
    </row>
    <row r="3490" spans="1:8">
      <c r="A3490" s="6" t="s">
        <v>538</v>
      </c>
      <c r="B3490" s="7" t="s">
        <v>256</v>
      </c>
      <c r="C3490" s="7" t="s">
        <v>43</v>
      </c>
      <c r="D3490" s="7" t="s">
        <v>257</v>
      </c>
      <c r="E3490" s="7">
        <v>796</v>
      </c>
      <c r="F3490" s="7">
        <v>796</v>
      </c>
      <c r="G3490" s="7">
        <v>72</v>
      </c>
      <c r="H3490" s="8" t="s">
        <v>255</v>
      </c>
    </row>
    <row r="3491" spans="1:8">
      <c r="A3491" s="6" t="s">
        <v>538</v>
      </c>
      <c r="B3491" s="7" t="s">
        <v>256</v>
      </c>
      <c r="C3491" s="7" t="s">
        <v>520</v>
      </c>
      <c r="D3491" s="7" t="s">
        <v>257</v>
      </c>
      <c r="E3491" s="7">
        <v>603</v>
      </c>
      <c r="F3491" s="7">
        <v>1824</v>
      </c>
      <c r="G3491" s="7">
        <v>1</v>
      </c>
      <c r="H3491" s="8" t="s">
        <v>255</v>
      </c>
    </row>
    <row r="3492" spans="1:8">
      <c r="A3492" s="6" t="s">
        <v>538</v>
      </c>
      <c r="B3492" s="7" t="s">
        <v>264</v>
      </c>
      <c r="C3492" s="7" t="s">
        <v>269</v>
      </c>
      <c r="D3492" s="7" t="s">
        <v>265</v>
      </c>
      <c r="E3492" s="7">
        <v>2316</v>
      </c>
      <c r="F3492" s="7">
        <v>2316</v>
      </c>
      <c r="G3492" s="7">
        <v>971</v>
      </c>
      <c r="H3492" s="8" t="s">
        <v>352</v>
      </c>
    </row>
    <row r="3493" spans="1:8">
      <c r="A3493" s="6" t="s">
        <v>538</v>
      </c>
      <c r="B3493" s="7" t="s">
        <v>264</v>
      </c>
      <c r="C3493" s="7" t="s">
        <v>377</v>
      </c>
      <c r="D3493" s="7" t="s">
        <v>265</v>
      </c>
      <c r="E3493" s="7">
        <v>16153</v>
      </c>
      <c r="F3493" s="7">
        <v>16160</v>
      </c>
      <c r="G3493" s="7">
        <v>401</v>
      </c>
      <c r="H3493" s="8" t="s">
        <v>399</v>
      </c>
    </row>
    <row r="3494" spans="1:8">
      <c r="A3494" s="6" t="s">
        <v>538</v>
      </c>
      <c r="B3494" s="7" t="s">
        <v>264</v>
      </c>
      <c r="C3494" s="7" t="s">
        <v>271</v>
      </c>
      <c r="D3494" s="7" t="s">
        <v>265</v>
      </c>
      <c r="E3494" s="7">
        <v>8604</v>
      </c>
      <c r="F3494" s="7">
        <v>8604</v>
      </c>
      <c r="G3494" s="7">
        <v>283</v>
      </c>
      <c r="H3494" s="8" t="s">
        <v>349</v>
      </c>
    </row>
    <row r="3495" spans="1:8">
      <c r="A3495" s="6" t="s">
        <v>538</v>
      </c>
      <c r="B3495" s="7" t="s">
        <v>264</v>
      </c>
      <c r="C3495" s="7" t="s">
        <v>273</v>
      </c>
      <c r="D3495" s="7" t="s">
        <v>265</v>
      </c>
      <c r="E3495" s="7">
        <v>37626</v>
      </c>
      <c r="F3495" s="7">
        <v>37680</v>
      </c>
      <c r="G3495" s="7">
        <v>1401</v>
      </c>
      <c r="H3495" s="8" t="s">
        <v>524</v>
      </c>
    </row>
    <row r="3496" spans="1:8">
      <c r="A3496" s="6" t="s">
        <v>538</v>
      </c>
      <c r="B3496" s="7" t="s">
        <v>264</v>
      </c>
      <c r="C3496" s="7" t="s">
        <v>343</v>
      </c>
      <c r="D3496" s="7" t="s">
        <v>265</v>
      </c>
      <c r="E3496" s="7">
        <v>1076</v>
      </c>
      <c r="F3496" s="7">
        <v>1090</v>
      </c>
      <c r="G3496" s="7">
        <v>27</v>
      </c>
      <c r="H3496" s="8" t="s">
        <v>305</v>
      </c>
    </row>
    <row r="3497" spans="1:8">
      <c r="A3497" s="6" t="s">
        <v>538</v>
      </c>
      <c r="B3497" s="7" t="s">
        <v>264</v>
      </c>
      <c r="C3497" s="7" t="s">
        <v>276</v>
      </c>
      <c r="D3497" s="7" t="s">
        <v>265</v>
      </c>
      <c r="E3497" s="7">
        <v>32314</v>
      </c>
      <c r="F3497" s="7">
        <v>32356</v>
      </c>
      <c r="G3497" s="7">
        <v>806</v>
      </c>
      <c r="H3497" s="8" t="s">
        <v>459</v>
      </c>
    </row>
    <row r="3498" spans="1:8">
      <c r="A3498" s="6" t="s">
        <v>538</v>
      </c>
      <c r="B3498" s="7" t="s">
        <v>264</v>
      </c>
      <c r="C3498" s="7" t="s">
        <v>278</v>
      </c>
      <c r="D3498" s="7" t="s">
        <v>265</v>
      </c>
      <c r="E3498" s="7">
        <v>49470</v>
      </c>
      <c r="F3498" s="7">
        <v>49494</v>
      </c>
      <c r="G3498" s="7">
        <v>1338</v>
      </c>
      <c r="H3498" s="8" t="s">
        <v>535</v>
      </c>
    </row>
    <row r="3499" spans="1:8">
      <c r="A3499" s="6" t="s">
        <v>538</v>
      </c>
      <c r="B3499" s="7" t="s">
        <v>264</v>
      </c>
      <c r="C3499" s="7" t="s">
        <v>434</v>
      </c>
      <c r="D3499" s="7" t="s">
        <v>265</v>
      </c>
      <c r="E3499" s="7">
        <v>2327</v>
      </c>
      <c r="F3499" s="7">
        <v>2327</v>
      </c>
      <c r="G3499" s="7">
        <v>54</v>
      </c>
      <c r="H3499" s="8" t="s">
        <v>351</v>
      </c>
    </row>
    <row r="3500" spans="1:8">
      <c r="A3500" s="6" t="s">
        <v>538</v>
      </c>
      <c r="B3500" s="7" t="s">
        <v>264</v>
      </c>
      <c r="C3500" s="7" t="s">
        <v>379</v>
      </c>
      <c r="D3500" s="7" t="s">
        <v>265</v>
      </c>
      <c r="E3500" s="7">
        <v>381</v>
      </c>
      <c r="F3500" s="7">
        <v>381</v>
      </c>
      <c r="G3500" s="7">
        <v>153</v>
      </c>
      <c r="H3500" s="8" t="s">
        <v>310</v>
      </c>
    </row>
    <row r="3501" spans="1:8">
      <c r="A3501" s="6" t="s">
        <v>538</v>
      </c>
      <c r="B3501" s="7" t="s">
        <v>264</v>
      </c>
      <c r="C3501" s="7" t="s">
        <v>286</v>
      </c>
      <c r="D3501" s="7" t="s">
        <v>265</v>
      </c>
      <c r="E3501" s="7">
        <v>6890</v>
      </c>
      <c r="F3501" s="7">
        <v>6940</v>
      </c>
      <c r="G3501" s="7">
        <v>148</v>
      </c>
      <c r="H3501" s="8" t="s">
        <v>414</v>
      </c>
    </row>
    <row r="3502" spans="1:8">
      <c r="A3502" s="6" t="s">
        <v>538</v>
      </c>
      <c r="B3502" s="7" t="s">
        <v>281</v>
      </c>
      <c r="C3502" s="7" t="s">
        <v>408</v>
      </c>
      <c r="D3502" s="7" t="s">
        <v>283</v>
      </c>
      <c r="E3502" s="7">
        <v>824</v>
      </c>
      <c r="F3502" s="7">
        <v>5261</v>
      </c>
      <c r="G3502" s="7">
        <v>270</v>
      </c>
      <c r="H3502" s="8" t="s">
        <v>255</v>
      </c>
    </row>
    <row r="3503" spans="1:8">
      <c r="A3503" s="6" t="s">
        <v>538</v>
      </c>
      <c r="B3503" s="7" t="s">
        <v>281</v>
      </c>
      <c r="C3503" s="7" t="s">
        <v>284</v>
      </c>
      <c r="D3503" s="7" t="s">
        <v>283</v>
      </c>
      <c r="E3503" s="7">
        <v>1314</v>
      </c>
      <c r="F3503" s="7">
        <v>7695</v>
      </c>
      <c r="G3503" s="7">
        <v>273</v>
      </c>
      <c r="H3503" s="8" t="s">
        <v>255</v>
      </c>
    </row>
    <row r="3504" spans="1:8">
      <c r="A3504" s="6" t="s">
        <v>538</v>
      </c>
      <c r="B3504" s="7" t="s">
        <v>281</v>
      </c>
      <c r="C3504" s="7" t="s">
        <v>259</v>
      </c>
      <c r="D3504" s="7" t="s">
        <v>283</v>
      </c>
      <c r="E3504" s="7">
        <v>276</v>
      </c>
      <c r="F3504" s="7">
        <v>1436</v>
      </c>
      <c r="G3504" s="7">
        <v>165</v>
      </c>
      <c r="H3504" s="8" t="s">
        <v>255</v>
      </c>
    </row>
    <row r="3505" spans="1:8">
      <c r="A3505" s="6" t="s">
        <v>538</v>
      </c>
      <c r="B3505" s="7" t="s">
        <v>281</v>
      </c>
      <c r="C3505" s="7" t="s">
        <v>343</v>
      </c>
      <c r="D3505" s="7" t="s">
        <v>283</v>
      </c>
      <c r="E3505" s="7">
        <v>419</v>
      </c>
      <c r="F3505" s="7">
        <v>2344</v>
      </c>
      <c r="G3505" s="7">
        <v>208</v>
      </c>
      <c r="H3505" s="8" t="s">
        <v>255</v>
      </c>
    </row>
    <row r="3506" spans="1:8">
      <c r="A3506" s="6" t="s">
        <v>538</v>
      </c>
      <c r="B3506" s="7" t="s">
        <v>281</v>
      </c>
      <c r="C3506" s="7" t="s">
        <v>276</v>
      </c>
      <c r="D3506" s="7" t="s">
        <v>283</v>
      </c>
      <c r="E3506" s="7">
        <v>573</v>
      </c>
      <c r="F3506" s="7">
        <v>3200</v>
      </c>
      <c r="G3506" s="7">
        <v>222</v>
      </c>
      <c r="H3506" s="8" t="s">
        <v>255</v>
      </c>
    </row>
    <row r="3507" spans="1:8">
      <c r="A3507" s="6" t="s">
        <v>538</v>
      </c>
      <c r="B3507" s="7" t="s">
        <v>281</v>
      </c>
      <c r="C3507" s="7" t="s">
        <v>520</v>
      </c>
      <c r="D3507" s="7" t="s">
        <v>283</v>
      </c>
      <c r="E3507" s="7">
        <v>189</v>
      </c>
      <c r="F3507" s="7">
        <v>1111</v>
      </c>
      <c r="G3507" s="7">
        <v>114</v>
      </c>
      <c r="H3507" s="8" t="s">
        <v>255</v>
      </c>
    </row>
    <row r="3508" spans="1:8">
      <c r="A3508" s="6" t="s">
        <v>538</v>
      </c>
      <c r="B3508" s="7" t="s">
        <v>281</v>
      </c>
      <c r="C3508" s="7" t="s">
        <v>286</v>
      </c>
      <c r="D3508" s="7" t="s">
        <v>283</v>
      </c>
      <c r="E3508" s="7">
        <v>566</v>
      </c>
      <c r="F3508" s="7">
        <v>3195</v>
      </c>
      <c r="G3508" s="7">
        <v>240</v>
      </c>
      <c r="H3508" s="8" t="s">
        <v>255</v>
      </c>
    </row>
    <row r="3509" spans="1:8">
      <c r="A3509" s="6" t="s">
        <v>538</v>
      </c>
      <c r="B3509" s="7" t="s">
        <v>281</v>
      </c>
      <c r="C3509" s="7" t="s">
        <v>289</v>
      </c>
      <c r="D3509" s="7" t="s">
        <v>283</v>
      </c>
      <c r="E3509" s="7">
        <v>1100</v>
      </c>
      <c r="F3509" s="7">
        <v>6183</v>
      </c>
      <c r="G3509" s="7">
        <v>271</v>
      </c>
      <c r="H3509" s="8" t="s">
        <v>255</v>
      </c>
    </row>
    <row r="3510" spans="1:8">
      <c r="A3510" s="6" t="s">
        <v>538</v>
      </c>
      <c r="B3510" s="7" t="s">
        <v>290</v>
      </c>
      <c r="C3510" s="7" t="s">
        <v>24</v>
      </c>
      <c r="D3510" s="7" t="s">
        <v>403</v>
      </c>
      <c r="E3510" s="7">
        <v>724</v>
      </c>
      <c r="F3510" s="7">
        <v>724</v>
      </c>
      <c r="G3510" s="7">
        <v>45</v>
      </c>
      <c r="H3510" s="8" t="s">
        <v>255</v>
      </c>
    </row>
    <row r="3511" spans="1:8">
      <c r="A3511" s="6" t="s">
        <v>538</v>
      </c>
      <c r="B3511" s="7" t="s">
        <v>290</v>
      </c>
      <c r="C3511" s="7" t="s">
        <v>84</v>
      </c>
      <c r="D3511" s="7" t="s">
        <v>292</v>
      </c>
      <c r="E3511" s="7">
        <v>5360</v>
      </c>
      <c r="F3511" s="7">
        <v>5360</v>
      </c>
      <c r="G3511" s="7">
        <v>102</v>
      </c>
      <c r="H3511" s="8" t="s">
        <v>255</v>
      </c>
    </row>
    <row r="3512" spans="1:8">
      <c r="A3512" s="6" t="s">
        <v>538</v>
      </c>
      <c r="B3512" s="7" t="s">
        <v>290</v>
      </c>
      <c r="C3512" s="7" t="s">
        <v>116</v>
      </c>
      <c r="D3512" s="7" t="s">
        <v>292</v>
      </c>
      <c r="E3512" s="7">
        <v>490</v>
      </c>
      <c r="F3512" s="7">
        <v>490</v>
      </c>
      <c r="G3512" s="7">
        <v>10</v>
      </c>
      <c r="H3512" s="8" t="s">
        <v>255</v>
      </c>
    </row>
    <row r="3513" spans="1:8">
      <c r="A3513" s="6" t="s">
        <v>538</v>
      </c>
      <c r="B3513" s="7" t="s">
        <v>290</v>
      </c>
      <c r="C3513" s="7" t="s">
        <v>116</v>
      </c>
      <c r="D3513" s="7" t="s">
        <v>361</v>
      </c>
      <c r="E3513" s="7">
        <v>97</v>
      </c>
      <c r="F3513" s="7">
        <v>97</v>
      </c>
      <c r="G3513" s="7">
        <v>7</v>
      </c>
      <c r="H3513" s="8" t="s">
        <v>255</v>
      </c>
    </row>
    <row r="3514" spans="1:8">
      <c r="A3514" s="6" t="s">
        <v>538</v>
      </c>
      <c r="B3514" s="7" t="s">
        <v>290</v>
      </c>
      <c r="C3514" s="7" t="s">
        <v>122</v>
      </c>
      <c r="D3514" s="7" t="s">
        <v>292</v>
      </c>
      <c r="E3514" s="7">
        <v>4183</v>
      </c>
      <c r="F3514" s="7">
        <v>4183</v>
      </c>
      <c r="G3514" s="7">
        <v>79</v>
      </c>
      <c r="H3514" s="8" t="s">
        <v>255</v>
      </c>
    </row>
    <row r="3515" spans="1:8">
      <c r="A3515" s="6" t="s">
        <v>538</v>
      </c>
      <c r="B3515" s="7" t="s">
        <v>290</v>
      </c>
      <c r="C3515" s="7" t="s">
        <v>125</v>
      </c>
      <c r="D3515" s="7" t="s">
        <v>292</v>
      </c>
      <c r="E3515" s="7">
        <v>5583</v>
      </c>
      <c r="F3515" s="7">
        <v>5583</v>
      </c>
      <c r="G3515" s="7">
        <v>101</v>
      </c>
      <c r="H3515" s="8" t="s">
        <v>255</v>
      </c>
    </row>
    <row r="3516" spans="1:8">
      <c r="A3516" s="6" t="s">
        <v>538</v>
      </c>
      <c r="B3516" s="7" t="s">
        <v>290</v>
      </c>
      <c r="C3516" s="7" t="s">
        <v>129</v>
      </c>
      <c r="D3516" s="7" t="s">
        <v>292</v>
      </c>
      <c r="E3516" s="7">
        <v>4768</v>
      </c>
      <c r="F3516" s="7">
        <v>4768</v>
      </c>
      <c r="G3516" s="7">
        <v>91</v>
      </c>
      <c r="H3516" s="8" t="s">
        <v>255</v>
      </c>
    </row>
    <row r="3517" spans="1:8">
      <c r="A3517" s="6" t="s">
        <v>538</v>
      </c>
      <c r="B3517" s="7" t="s">
        <v>290</v>
      </c>
      <c r="C3517" s="7" t="s">
        <v>126</v>
      </c>
      <c r="D3517" s="7" t="s">
        <v>292</v>
      </c>
      <c r="E3517" s="7">
        <v>4989</v>
      </c>
      <c r="F3517" s="7">
        <v>4989</v>
      </c>
      <c r="G3517" s="7">
        <v>100</v>
      </c>
      <c r="H3517" s="8" t="s">
        <v>255</v>
      </c>
    </row>
    <row r="3518" spans="1:8">
      <c r="A3518" s="6" t="s">
        <v>538</v>
      </c>
      <c r="B3518" s="7" t="s">
        <v>290</v>
      </c>
      <c r="C3518" s="7" t="s">
        <v>127</v>
      </c>
      <c r="D3518" s="7" t="s">
        <v>292</v>
      </c>
      <c r="E3518" s="7">
        <v>3984</v>
      </c>
      <c r="F3518" s="7">
        <v>3984</v>
      </c>
      <c r="G3518" s="7">
        <v>71</v>
      </c>
      <c r="H3518" s="8" t="s">
        <v>255</v>
      </c>
    </row>
    <row r="3519" spans="1:8">
      <c r="A3519" s="6" t="s">
        <v>538</v>
      </c>
      <c r="B3519" s="7" t="s">
        <v>290</v>
      </c>
      <c r="C3519" s="7" t="s">
        <v>130</v>
      </c>
      <c r="D3519" s="7" t="s">
        <v>293</v>
      </c>
      <c r="E3519" s="7">
        <v>1325</v>
      </c>
      <c r="F3519" s="7">
        <v>1325</v>
      </c>
      <c r="G3519" s="7">
        <v>41</v>
      </c>
      <c r="H3519" s="8" t="s">
        <v>255</v>
      </c>
    </row>
    <row r="3520" spans="1:8">
      <c r="A3520" s="6" t="s">
        <v>538</v>
      </c>
      <c r="B3520" s="7" t="s">
        <v>290</v>
      </c>
      <c r="C3520" s="7" t="s">
        <v>130</v>
      </c>
      <c r="D3520" s="7" t="s">
        <v>292</v>
      </c>
      <c r="E3520" s="7">
        <v>4135</v>
      </c>
      <c r="F3520" s="7">
        <v>4135</v>
      </c>
      <c r="G3520" s="7">
        <v>75</v>
      </c>
      <c r="H3520" s="8" t="s">
        <v>255</v>
      </c>
    </row>
    <row r="3521" spans="1:8">
      <c r="A3521" s="6" t="s">
        <v>538</v>
      </c>
      <c r="B3521" s="7" t="s">
        <v>290</v>
      </c>
      <c r="C3521" s="7" t="s">
        <v>130</v>
      </c>
      <c r="D3521" s="7" t="s">
        <v>385</v>
      </c>
      <c r="E3521" s="7">
        <v>3</v>
      </c>
      <c r="F3521" s="7">
        <v>24</v>
      </c>
      <c r="G3521" s="7">
        <v>3</v>
      </c>
      <c r="H3521" s="8" t="s">
        <v>255</v>
      </c>
    </row>
    <row r="3522" spans="1:8">
      <c r="A3522" s="6" t="s">
        <v>538</v>
      </c>
      <c r="B3522" s="7" t="s">
        <v>290</v>
      </c>
      <c r="C3522" s="7" t="s">
        <v>132</v>
      </c>
      <c r="D3522" s="7" t="s">
        <v>292</v>
      </c>
      <c r="E3522" s="7">
        <v>4272</v>
      </c>
      <c r="F3522" s="7">
        <v>4272</v>
      </c>
      <c r="G3522" s="7">
        <v>91</v>
      </c>
      <c r="H3522" s="8" t="s">
        <v>255</v>
      </c>
    </row>
    <row r="3523" spans="1:8">
      <c r="A3523" s="6" t="s">
        <v>538</v>
      </c>
      <c r="B3523" s="7" t="s">
        <v>290</v>
      </c>
      <c r="C3523" s="7" t="s">
        <v>184</v>
      </c>
      <c r="D3523" s="7" t="s">
        <v>292</v>
      </c>
      <c r="E3523" s="7">
        <v>6211</v>
      </c>
      <c r="F3523" s="7">
        <v>6211</v>
      </c>
      <c r="G3523" s="7">
        <v>113</v>
      </c>
      <c r="H3523" s="8" t="s">
        <v>255</v>
      </c>
    </row>
    <row r="3524" spans="1:8">
      <c r="A3524" s="6" t="s">
        <v>538</v>
      </c>
      <c r="B3524" s="7" t="s">
        <v>290</v>
      </c>
      <c r="C3524" s="7" t="s">
        <v>179</v>
      </c>
      <c r="D3524" s="7" t="s">
        <v>292</v>
      </c>
      <c r="E3524" s="7">
        <v>3496</v>
      </c>
      <c r="F3524" s="7">
        <v>3496</v>
      </c>
      <c r="G3524" s="7">
        <v>68</v>
      </c>
      <c r="H3524" s="8" t="s">
        <v>255</v>
      </c>
    </row>
    <row r="3525" spans="1:8">
      <c r="A3525" s="6" t="s">
        <v>538</v>
      </c>
      <c r="B3525" s="7" t="s">
        <v>290</v>
      </c>
      <c r="C3525" s="7" t="s">
        <v>164</v>
      </c>
      <c r="D3525" s="7" t="s">
        <v>292</v>
      </c>
      <c r="E3525" s="7">
        <v>6158</v>
      </c>
      <c r="F3525" s="7">
        <v>6158</v>
      </c>
      <c r="G3525" s="7">
        <v>104</v>
      </c>
      <c r="H3525" s="8" t="s">
        <v>255</v>
      </c>
    </row>
    <row r="3526" spans="1:8">
      <c r="A3526" s="6" t="s">
        <v>538</v>
      </c>
      <c r="B3526" s="7" t="s">
        <v>290</v>
      </c>
      <c r="C3526" s="7" t="s">
        <v>181</v>
      </c>
      <c r="D3526" s="7" t="s">
        <v>292</v>
      </c>
      <c r="E3526" s="7">
        <v>5618</v>
      </c>
      <c r="F3526" s="7">
        <v>5618</v>
      </c>
      <c r="G3526" s="7">
        <v>101</v>
      </c>
      <c r="H3526" s="8" t="s">
        <v>255</v>
      </c>
    </row>
    <row r="3527" spans="1:8">
      <c r="A3527" s="6" t="s">
        <v>538</v>
      </c>
      <c r="B3527" s="7" t="s">
        <v>290</v>
      </c>
      <c r="C3527" s="7" t="s">
        <v>182</v>
      </c>
      <c r="D3527" s="7" t="s">
        <v>292</v>
      </c>
      <c r="E3527" s="7">
        <v>3064</v>
      </c>
      <c r="F3527" s="7">
        <v>3064</v>
      </c>
      <c r="G3527" s="7">
        <v>59</v>
      </c>
      <c r="H3527" s="8" t="s">
        <v>255</v>
      </c>
    </row>
    <row r="3528" spans="1:8">
      <c r="A3528" s="6" t="s">
        <v>538</v>
      </c>
      <c r="B3528" s="7" t="s">
        <v>290</v>
      </c>
      <c r="C3528" s="7" t="s">
        <v>55</v>
      </c>
      <c r="D3528" s="7" t="s">
        <v>292</v>
      </c>
      <c r="E3528" s="7">
        <v>5581</v>
      </c>
      <c r="F3528" s="7">
        <v>5581</v>
      </c>
      <c r="G3528" s="7">
        <v>112</v>
      </c>
      <c r="H3528" s="8" t="s">
        <v>255</v>
      </c>
    </row>
    <row r="3529" spans="1:8">
      <c r="A3529" s="6" t="s">
        <v>538</v>
      </c>
      <c r="B3529" s="7" t="s">
        <v>290</v>
      </c>
      <c r="C3529" s="7" t="s">
        <v>68</v>
      </c>
      <c r="D3529" s="7" t="s">
        <v>292</v>
      </c>
      <c r="E3529" s="7">
        <v>4741</v>
      </c>
      <c r="F3529" s="7">
        <v>4741</v>
      </c>
      <c r="G3529" s="7">
        <v>89</v>
      </c>
      <c r="H3529" s="8" t="s">
        <v>255</v>
      </c>
    </row>
    <row r="3530" spans="1:8">
      <c r="A3530" s="6" t="s">
        <v>538</v>
      </c>
      <c r="B3530" s="7" t="s">
        <v>290</v>
      </c>
      <c r="C3530" s="7" t="s">
        <v>72</v>
      </c>
      <c r="D3530" s="7" t="s">
        <v>292</v>
      </c>
      <c r="E3530" s="7">
        <v>5080</v>
      </c>
      <c r="F3530" s="7">
        <v>5080</v>
      </c>
      <c r="G3530" s="7">
        <v>97</v>
      </c>
      <c r="H3530" s="8" t="s">
        <v>255</v>
      </c>
    </row>
    <row r="3531" spans="1:8">
      <c r="A3531" s="6" t="s">
        <v>538</v>
      </c>
      <c r="B3531" s="7" t="s">
        <v>290</v>
      </c>
      <c r="C3531" s="7" t="s">
        <v>73</v>
      </c>
      <c r="D3531" s="7" t="s">
        <v>293</v>
      </c>
      <c r="E3531" s="7">
        <v>616</v>
      </c>
      <c r="F3531" s="7">
        <v>616</v>
      </c>
      <c r="G3531" s="7">
        <v>18</v>
      </c>
      <c r="H3531" s="8" t="s">
        <v>255</v>
      </c>
    </row>
    <row r="3532" spans="1:8">
      <c r="A3532" s="6" t="s">
        <v>538</v>
      </c>
      <c r="B3532" s="7" t="s">
        <v>290</v>
      </c>
      <c r="C3532" s="7" t="s">
        <v>73</v>
      </c>
      <c r="D3532" s="7" t="s">
        <v>292</v>
      </c>
      <c r="E3532" s="7">
        <v>4298</v>
      </c>
      <c r="F3532" s="7">
        <v>4298</v>
      </c>
      <c r="G3532" s="7">
        <v>91</v>
      </c>
      <c r="H3532" s="8" t="s">
        <v>255</v>
      </c>
    </row>
    <row r="3533" spans="1:8">
      <c r="A3533" s="6" t="s">
        <v>538</v>
      </c>
      <c r="B3533" s="7" t="s">
        <v>290</v>
      </c>
      <c r="C3533" s="7" t="s">
        <v>158</v>
      </c>
      <c r="D3533" s="7" t="s">
        <v>292</v>
      </c>
      <c r="E3533" s="7">
        <v>5897</v>
      </c>
      <c r="F3533" s="7">
        <v>5897</v>
      </c>
      <c r="G3533" s="7">
        <v>110</v>
      </c>
      <c r="H3533" s="8" t="s">
        <v>255</v>
      </c>
    </row>
    <row r="3534" spans="1:8">
      <c r="A3534" s="6" t="s">
        <v>538</v>
      </c>
      <c r="B3534" s="7" t="s">
        <v>290</v>
      </c>
      <c r="C3534" s="7" t="s">
        <v>75</v>
      </c>
      <c r="D3534" s="7" t="s">
        <v>292</v>
      </c>
      <c r="E3534" s="7">
        <v>3149</v>
      </c>
      <c r="F3534" s="7">
        <v>3149</v>
      </c>
      <c r="G3534" s="7">
        <v>67</v>
      </c>
      <c r="H3534" s="8" t="s">
        <v>255</v>
      </c>
    </row>
    <row r="3535" spans="1:8">
      <c r="A3535" s="6" t="s">
        <v>538</v>
      </c>
      <c r="B3535" s="7" t="s">
        <v>290</v>
      </c>
      <c r="C3535" s="7" t="s">
        <v>294</v>
      </c>
      <c r="D3535" s="7" t="s">
        <v>292</v>
      </c>
      <c r="E3535" s="7">
        <v>5804</v>
      </c>
      <c r="F3535" s="7">
        <v>5804</v>
      </c>
      <c r="G3535" s="7">
        <v>109</v>
      </c>
      <c r="H3535" s="8" t="s">
        <v>255</v>
      </c>
    </row>
    <row r="3536" spans="1:8">
      <c r="A3536" s="6" t="s">
        <v>538</v>
      </c>
      <c r="B3536" s="7" t="s">
        <v>290</v>
      </c>
      <c r="C3536" s="7" t="s">
        <v>381</v>
      </c>
      <c r="D3536" s="7" t="s">
        <v>360</v>
      </c>
      <c r="E3536" s="7">
        <v>122</v>
      </c>
      <c r="F3536" s="7">
        <v>122</v>
      </c>
      <c r="G3536" s="7">
        <v>6</v>
      </c>
      <c r="H3536" s="8" t="s">
        <v>255</v>
      </c>
    </row>
    <row r="3537" spans="1:8">
      <c r="A3537" s="6" t="s">
        <v>538</v>
      </c>
      <c r="B3537" s="7" t="s">
        <v>290</v>
      </c>
      <c r="C3537" s="7" t="s">
        <v>381</v>
      </c>
      <c r="D3537" s="7" t="s">
        <v>336</v>
      </c>
      <c r="E3537" s="7">
        <v>2452</v>
      </c>
      <c r="F3537" s="7">
        <v>2452</v>
      </c>
      <c r="G3537" s="7">
        <v>68</v>
      </c>
      <c r="H3537" s="8" t="s">
        <v>255</v>
      </c>
    </row>
    <row r="3538" spans="1:8">
      <c r="A3538" s="6" t="s">
        <v>538</v>
      </c>
      <c r="B3538" s="7" t="s">
        <v>290</v>
      </c>
      <c r="C3538" s="7" t="s">
        <v>413</v>
      </c>
      <c r="D3538" s="7" t="s">
        <v>332</v>
      </c>
      <c r="E3538" s="7">
        <v>330</v>
      </c>
      <c r="F3538" s="7">
        <v>330</v>
      </c>
      <c r="G3538" s="7">
        <v>29</v>
      </c>
      <c r="H3538" s="8" t="s">
        <v>255</v>
      </c>
    </row>
    <row r="3539" spans="1:8">
      <c r="A3539" s="6" t="s">
        <v>538</v>
      </c>
      <c r="B3539" s="7" t="s">
        <v>290</v>
      </c>
      <c r="C3539" s="7" t="s">
        <v>107</v>
      </c>
      <c r="D3539" s="7" t="s">
        <v>292</v>
      </c>
      <c r="E3539" s="7">
        <v>3104</v>
      </c>
      <c r="F3539" s="7">
        <v>3104</v>
      </c>
      <c r="G3539" s="7">
        <v>57</v>
      </c>
      <c r="H3539" s="8" t="s">
        <v>255</v>
      </c>
    </row>
    <row r="3540" spans="1:8">
      <c r="A3540" s="6" t="s">
        <v>538</v>
      </c>
      <c r="B3540" s="7" t="s">
        <v>290</v>
      </c>
      <c r="C3540" s="7" t="s">
        <v>408</v>
      </c>
      <c r="D3540" s="7" t="s">
        <v>301</v>
      </c>
      <c r="E3540" s="7">
        <v>84</v>
      </c>
      <c r="F3540" s="7">
        <v>417</v>
      </c>
      <c r="G3540" s="7">
        <v>18</v>
      </c>
      <c r="H3540" s="8" t="s">
        <v>255</v>
      </c>
    </row>
    <row r="3541" spans="1:8">
      <c r="A3541" s="6" t="s">
        <v>538</v>
      </c>
      <c r="B3541" s="7" t="s">
        <v>290</v>
      </c>
      <c r="C3541" s="7" t="s">
        <v>408</v>
      </c>
      <c r="D3541" s="7" t="s">
        <v>304</v>
      </c>
      <c r="E3541" s="7">
        <v>174</v>
      </c>
      <c r="F3541" s="7">
        <v>835</v>
      </c>
      <c r="G3541" s="7">
        <v>58</v>
      </c>
      <c r="H3541" s="8" t="s">
        <v>255</v>
      </c>
    </row>
    <row r="3542" spans="1:8">
      <c r="A3542" s="6" t="s">
        <v>538</v>
      </c>
      <c r="B3542" s="7" t="s">
        <v>290</v>
      </c>
      <c r="C3542" s="7" t="s">
        <v>373</v>
      </c>
      <c r="D3542" s="7" t="s">
        <v>403</v>
      </c>
      <c r="E3542" s="7">
        <v>1692</v>
      </c>
      <c r="F3542" s="7">
        <v>1692</v>
      </c>
      <c r="G3542" s="7">
        <v>80</v>
      </c>
      <c r="H3542" s="8" t="s">
        <v>255</v>
      </c>
    </row>
    <row r="3543" spans="1:8">
      <c r="A3543" s="6" t="s">
        <v>538</v>
      </c>
      <c r="B3543" s="7" t="s">
        <v>290</v>
      </c>
      <c r="C3543" s="7" t="s">
        <v>46</v>
      </c>
      <c r="D3543" s="7" t="s">
        <v>292</v>
      </c>
      <c r="E3543" s="7">
        <v>3831</v>
      </c>
      <c r="F3543" s="7">
        <v>3831</v>
      </c>
      <c r="G3543" s="7">
        <v>90</v>
      </c>
      <c r="H3543" s="8" t="s">
        <v>255</v>
      </c>
    </row>
    <row r="3544" spans="1:8">
      <c r="A3544" s="6" t="s">
        <v>538</v>
      </c>
      <c r="B3544" s="7" t="s">
        <v>290</v>
      </c>
      <c r="C3544" s="7" t="s">
        <v>269</v>
      </c>
      <c r="D3544" s="7" t="s">
        <v>332</v>
      </c>
      <c r="E3544" s="7">
        <v>335</v>
      </c>
      <c r="F3544" s="7">
        <v>335</v>
      </c>
      <c r="G3544" s="7">
        <v>17</v>
      </c>
      <c r="H3544" s="8" t="s">
        <v>255</v>
      </c>
    </row>
    <row r="3545" spans="1:8">
      <c r="A3545" s="6" t="s">
        <v>538</v>
      </c>
      <c r="B3545" s="7" t="s">
        <v>290</v>
      </c>
      <c r="C3545" s="7" t="s">
        <v>89</v>
      </c>
      <c r="D3545" s="7" t="s">
        <v>292</v>
      </c>
      <c r="E3545" s="7">
        <v>3451</v>
      </c>
      <c r="F3545" s="7">
        <v>3451</v>
      </c>
      <c r="G3545" s="7">
        <v>65</v>
      </c>
      <c r="H3545" s="8" t="s">
        <v>255</v>
      </c>
    </row>
    <row r="3546" spans="1:8">
      <c r="A3546" s="6" t="s">
        <v>538</v>
      </c>
      <c r="B3546" s="7" t="s">
        <v>290</v>
      </c>
      <c r="C3546" s="7" t="s">
        <v>50</v>
      </c>
      <c r="D3546" s="7" t="s">
        <v>292</v>
      </c>
      <c r="E3546" s="7">
        <v>3967</v>
      </c>
      <c r="F3546" s="7">
        <v>3967</v>
      </c>
      <c r="G3546" s="7">
        <v>87</v>
      </c>
      <c r="H3546" s="8" t="s">
        <v>255</v>
      </c>
    </row>
    <row r="3547" spans="1:8">
      <c r="A3547" s="6" t="s">
        <v>538</v>
      </c>
      <c r="B3547" s="7" t="s">
        <v>290</v>
      </c>
      <c r="C3547" s="7" t="s">
        <v>40</v>
      </c>
      <c r="D3547" s="7" t="s">
        <v>292</v>
      </c>
      <c r="E3547" s="7">
        <v>4650</v>
      </c>
      <c r="F3547" s="7">
        <v>4650</v>
      </c>
      <c r="G3547" s="7">
        <v>84</v>
      </c>
      <c r="H3547" s="8" t="s">
        <v>255</v>
      </c>
    </row>
    <row r="3548" spans="1:8">
      <c r="A3548" s="6" t="s">
        <v>538</v>
      </c>
      <c r="B3548" s="7" t="s">
        <v>290</v>
      </c>
      <c r="C3548" s="7" t="s">
        <v>343</v>
      </c>
      <c r="D3548" s="7" t="s">
        <v>300</v>
      </c>
      <c r="E3548" s="7">
        <v>4757</v>
      </c>
      <c r="F3548" s="7">
        <v>4816</v>
      </c>
      <c r="G3548" s="7">
        <v>102</v>
      </c>
      <c r="H3548" s="8" t="s">
        <v>255</v>
      </c>
    </row>
    <row r="3549" spans="1:8">
      <c r="A3549" s="6" t="s">
        <v>538</v>
      </c>
      <c r="B3549" s="7" t="s">
        <v>290</v>
      </c>
      <c r="C3549" s="7" t="s">
        <v>260</v>
      </c>
      <c r="D3549" s="7" t="s">
        <v>403</v>
      </c>
      <c r="E3549" s="7">
        <v>5</v>
      </c>
      <c r="F3549" s="7">
        <v>5</v>
      </c>
      <c r="G3549" s="7">
        <v>2</v>
      </c>
      <c r="H3549" s="8" t="s">
        <v>255</v>
      </c>
    </row>
    <row r="3550" spans="1:8">
      <c r="A3550" s="6" t="s">
        <v>538</v>
      </c>
      <c r="B3550" s="7" t="s">
        <v>290</v>
      </c>
      <c r="C3550" s="7" t="s">
        <v>260</v>
      </c>
      <c r="D3550" s="7" t="s">
        <v>332</v>
      </c>
      <c r="E3550" s="7">
        <v>120</v>
      </c>
      <c r="F3550" s="7">
        <v>120</v>
      </c>
      <c r="G3550" s="7">
        <v>6</v>
      </c>
      <c r="H3550" s="8" t="s">
        <v>255</v>
      </c>
    </row>
    <row r="3551" spans="1:8">
      <c r="A3551" s="6" t="s">
        <v>538</v>
      </c>
      <c r="B3551" s="7" t="s">
        <v>290</v>
      </c>
      <c r="C3551" s="7" t="s">
        <v>260</v>
      </c>
      <c r="D3551" s="7" t="s">
        <v>360</v>
      </c>
      <c r="E3551" s="7">
        <v>485</v>
      </c>
      <c r="F3551" s="7">
        <v>485</v>
      </c>
      <c r="G3551" s="7">
        <v>31</v>
      </c>
      <c r="H3551" s="8" t="s">
        <v>255</v>
      </c>
    </row>
    <row r="3552" spans="1:8">
      <c r="A3552" s="6" t="s">
        <v>538</v>
      </c>
      <c r="B3552" s="7" t="s">
        <v>290</v>
      </c>
      <c r="C3552" s="7" t="s">
        <v>260</v>
      </c>
      <c r="D3552" s="7" t="s">
        <v>361</v>
      </c>
      <c r="E3552" s="7">
        <v>3</v>
      </c>
      <c r="F3552" s="7">
        <v>3</v>
      </c>
      <c r="G3552" s="7">
        <v>3</v>
      </c>
      <c r="H3552" s="8" t="s">
        <v>255</v>
      </c>
    </row>
    <row r="3553" spans="1:8">
      <c r="A3553" s="6" t="s">
        <v>538</v>
      </c>
      <c r="B3553" s="7" t="s">
        <v>290</v>
      </c>
      <c r="C3553" s="7" t="s">
        <v>363</v>
      </c>
      <c r="D3553" s="7" t="s">
        <v>292</v>
      </c>
      <c r="E3553" s="7">
        <v>1731</v>
      </c>
      <c r="F3553" s="7">
        <v>1731</v>
      </c>
      <c r="G3553" s="7">
        <v>38</v>
      </c>
      <c r="H3553" s="8" t="s">
        <v>255</v>
      </c>
    </row>
    <row r="3554" spans="1:8">
      <c r="A3554" s="6" t="s">
        <v>538</v>
      </c>
      <c r="B3554" s="7" t="s">
        <v>290</v>
      </c>
      <c r="C3554" s="7" t="s">
        <v>363</v>
      </c>
      <c r="D3554" s="7" t="s">
        <v>360</v>
      </c>
      <c r="E3554" s="7">
        <v>46</v>
      </c>
      <c r="F3554" s="7">
        <v>46</v>
      </c>
      <c r="G3554" s="7">
        <v>3</v>
      </c>
      <c r="H3554" s="8" t="s">
        <v>255</v>
      </c>
    </row>
    <row r="3555" spans="1:8">
      <c r="A3555" s="6" t="s">
        <v>538</v>
      </c>
      <c r="B3555" s="7" t="s">
        <v>290</v>
      </c>
      <c r="C3555" s="7" t="s">
        <v>363</v>
      </c>
      <c r="D3555" s="7" t="s">
        <v>361</v>
      </c>
      <c r="E3555" s="7">
        <v>60</v>
      </c>
      <c r="F3555" s="7">
        <v>60</v>
      </c>
      <c r="G3555" s="7">
        <v>5</v>
      </c>
      <c r="H3555" s="8" t="s">
        <v>255</v>
      </c>
    </row>
    <row r="3556" spans="1:8">
      <c r="A3556" s="6" t="s">
        <v>538</v>
      </c>
      <c r="B3556" s="7" t="s">
        <v>290</v>
      </c>
      <c r="C3556" s="7" t="s">
        <v>31</v>
      </c>
      <c r="D3556" s="7" t="s">
        <v>292</v>
      </c>
      <c r="E3556" s="7">
        <v>3885</v>
      </c>
      <c r="F3556" s="7">
        <v>3885</v>
      </c>
      <c r="G3556" s="7">
        <v>69</v>
      </c>
      <c r="H3556" s="8" t="s">
        <v>255</v>
      </c>
    </row>
    <row r="3557" spans="1:8">
      <c r="A3557" s="6" t="s">
        <v>538</v>
      </c>
      <c r="B3557" s="7" t="s">
        <v>290</v>
      </c>
      <c r="C3557" s="7" t="s">
        <v>100</v>
      </c>
      <c r="D3557" s="7" t="s">
        <v>292</v>
      </c>
      <c r="E3557" s="7">
        <v>4486</v>
      </c>
      <c r="F3557" s="7">
        <v>4486</v>
      </c>
      <c r="G3557" s="7">
        <v>92</v>
      </c>
      <c r="H3557" s="8" t="s">
        <v>255</v>
      </c>
    </row>
    <row r="3558" spans="1:8">
      <c r="A3558" s="6" t="s">
        <v>538</v>
      </c>
      <c r="B3558" s="7" t="s">
        <v>290</v>
      </c>
      <c r="C3558" s="7" t="s">
        <v>357</v>
      </c>
      <c r="D3558" s="7" t="s">
        <v>332</v>
      </c>
      <c r="E3558" s="7">
        <v>280</v>
      </c>
      <c r="F3558" s="7">
        <v>280</v>
      </c>
      <c r="G3558" s="7">
        <v>17</v>
      </c>
      <c r="H3558" s="8" t="s">
        <v>255</v>
      </c>
    </row>
    <row r="3559" spans="1:8">
      <c r="A3559" s="6" t="s">
        <v>538</v>
      </c>
      <c r="B3559" s="7" t="s">
        <v>290</v>
      </c>
      <c r="C3559" s="7" t="s">
        <v>296</v>
      </c>
      <c r="D3559" s="7" t="s">
        <v>360</v>
      </c>
      <c r="E3559" s="7">
        <v>1224</v>
      </c>
      <c r="F3559" s="7">
        <v>1224</v>
      </c>
      <c r="G3559" s="7">
        <v>88</v>
      </c>
      <c r="H3559" s="8" t="s">
        <v>255</v>
      </c>
    </row>
    <row r="3560" spans="1:8">
      <c r="A3560" s="6" t="s">
        <v>538</v>
      </c>
      <c r="B3560" s="7" t="s">
        <v>290</v>
      </c>
      <c r="C3560" s="7" t="s">
        <v>296</v>
      </c>
      <c r="D3560" s="7" t="s">
        <v>361</v>
      </c>
      <c r="E3560" s="7">
        <v>79</v>
      </c>
      <c r="F3560" s="7">
        <v>79</v>
      </c>
      <c r="G3560" s="7">
        <v>13</v>
      </c>
      <c r="H3560" s="8" t="s">
        <v>255</v>
      </c>
    </row>
    <row r="3561" spans="1:8">
      <c r="A3561" s="6" t="s">
        <v>538</v>
      </c>
      <c r="B3561" s="7" t="s">
        <v>290</v>
      </c>
      <c r="C3561" s="7" t="s">
        <v>296</v>
      </c>
      <c r="D3561" s="7" t="s">
        <v>336</v>
      </c>
      <c r="E3561" s="7">
        <v>1969</v>
      </c>
      <c r="F3561" s="7">
        <v>1969</v>
      </c>
      <c r="G3561" s="7">
        <v>94</v>
      </c>
      <c r="H3561" s="8" t="s">
        <v>255</v>
      </c>
    </row>
    <row r="3562" spans="1:8">
      <c r="A3562" s="6" t="s">
        <v>538</v>
      </c>
      <c r="B3562" s="7" t="s">
        <v>290</v>
      </c>
      <c r="C3562" s="7" t="s">
        <v>297</v>
      </c>
      <c r="D3562" s="7" t="s">
        <v>332</v>
      </c>
      <c r="E3562" s="7">
        <v>154</v>
      </c>
      <c r="F3562" s="7">
        <v>154</v>
      </c>
      <c r="G3562" s="7">
        <v>10</v>
      </c>
      <c r="H3562" s="8" t="s">
        <v>255</v>
      </c>
    </row>
    <row r="3563" spans="1:8">
      <c r="A3563" s="6" t="s">
        <v>538</v>
      </c>
      <c r="B3563" s="7" t="s">
        <v>290</v>
      </c>
      <c r="C3563" s="7" t="s">
        <v>297</v>
      </c>
      <c r="D3563" s="7" t="s">
        <v>360</v>
      </c>
      <c r="E3563" s="7">
        <v>1078</v>
      </c>
      <c r="F3563" s="7">
        <v>1078</v>
      </c>
      <c r="G3563" s="7">
        <v>68</v>
      </c>
      <c r="H3563" s="8" t="s">
        <v>255</v>
      </c>
    </row>
    <row r="3564" spans="1:8">
      <c r="A3564" s="6" t="s">
        <v>538</v>
      </c>
      <c r="B3564" s="7" t="s">
        <v>290</v>
      </c>
      <c r="C3564" s="7" t="s">
        <v>297</v>
      </c>
      <c r="D3564" s="7" t="s">
        <v>361</v>
      </c>
      <c r="E3564" s="7">
        <v>4</v>
      </c>
      <c r="F3564" s="7">
        <v>4</v>
      </c>
      <c r="G3564" s="7">
        <v>2</v>
      </c>
      <c r="H3564" s="8" t="s">
        <v>255</v>
      </c>
    </row>
    <row r="3565" spans="1:8">
      <c r="A3565" s="6" t="s">
        <v>538</v>
      </c>
      <c r="B3565" s="7" t="s">
        <v>290</v>
      </c>
      <c r="C3565" s="7" t="s">
        <v>298</v>
      </c>
      <c r="D3565" s="7" t="s">
        <v>332</v>
      </c>
      <c r="E3565" s="7">
        <v>281</v>
      </c>
      <c r="F3565" s="7">
        <v>281</v>
      </c>
      <c r="G3565" s="7">
        <v>12</v>
      </c>
      <c r="H3565" s="8" t="s">
        <v>255</v>
      </c>
    </row>
    <row r="3566" spans="1:8">
      <c r="A3566" s="6" t="s">
        <v>538</v>
      </c>
      <c r="B3566" s="7" t="s">
        <v>290</v>
      </c>
      <c r="C3566" s="7" t="s">
        <v>469</v>
      </c>
      <c r="D3566" s="7" t="s">
        <v>332</v>
      </c>
      <c r="E3566" s="7">
        <v>137</v>
      </c>
      <c r="F3566" s="7">
        <v>137</v>
      </c>
      <c r="G3566" s="7">
        <v>7</v>
      </c>
      <c r="H3566" s="8" t="s">
        <v>255</v>
      </c>
    </row>
    <row r="3567" spans="1:8">
      <c r="A3567" s="6" t="s">
        <v>538</v>
      </c>
      <c r="B3567" s="7" t="s">
        <v>290</v>
      </c>
      <c r="C3567" s="7" t="s">
        <v>469</v>
      </c>
      <c r="D3567" s="7" t="s">
        <v>360</v>
      </c>
      <c r="E3567" s="7">
        <v>960</v>
      </c>
      <c r="F3567" s="7">
        <v>960</v>
      </c>
      <c r="G3567" s="7">
        <v>71</v>
      </c>
      <c r="H3567" s="8" t="s">
        <v>255</v>
      </c>
    </row>
    <row r="3568" spans="1:8">
      <c r="A3568" s="6" t="s">
        <v>538</v>
      </c>
      <c r="B3568" s="7" t="s">
        <v>290</v>
      </c>
      <c r="C3568" s="7" t="s">
        <v>469</v>
      </c>
      <c r="D3568" s="7" t="s">
        <v>361</v>
      </c>
      <c r="E3568" s="7">
        <v>2</v>
      </c>
      <c r="F3568" s="7">
        <v>2</v>
      </c>
      <c r="G3568" s="7">
        <v>2</v>
      </c>
      <c r="H3568" s="8" t="s">
        <v>255</v>
      </c>
    </row>
    <row r="3569" spans="1:8">
      <c r="A3569" s="6" t="s">
        <v>538</v>
      </c>
      <c r="B3569" s="7" t="s">
        <v>290</v>
      </c>
      <c r="C3569" s="7" t="s">
        <v>418</v>
      </c>
      <c r="D3569" s="7" t="s">
        <v>332</v>
      </c>
      <c r="E3569" s="7">
        <v>287</v>
      </c>
      <c r="F3569" s="7">
        <v>287</v>
      </c>
      <c r="G3569" s="7">
        <v>18</v>
      </c>
      <c r="H3569" s="8" t="s">
        <v>255</v>
      </c>
    </row>
    <row r="3570" spans="1:8">
      <c r="A3570" s="6" t="s">
        <v>538</v>
      </c>
      <c r="B3570" s="7" t="s">
        <v>290</v>
      </c>
      <c r="C3570" s="7" t="s">
        <v>392</v>
      </c>
      <c r="D3570" s="7" t="s">
        <v>332</v>
      </c>
      <c r="E3570" s="7">
        <v>287</v>
      </c>
      <c r="F3570" s="7">
        <v>287</v>
      </c>
      <c r="G3570" s="7">
        <v>20</v>
      </c>
      <c r="H3570" s="8" t="s">
        <v>255</v>
      </c>
    </row>
    <row r="3571" spans="1:8">
      <c r="A3571" s="6" t="s">
        <v>538</v>
      </c>
      <c r="B3571" s="7" t="s">
        <v>290</v>
      </c>
      <c r="C3571" s="7" t="s">
        <v>508</v>
      </c>
      <c r="D3571" s="7" t="s">
        <v>332</v>
      </c>
      <c r="E3571" s="7">
        <v>112</v>
      </c>
      <c r="F3571" s="7">
        <v>112</v>
      </c>
      <c r="G3571" s="7">
        <v>6</v>
      </c>
      <c r="H3571" s="8" t="s">
        <v>255</v>
      </c>
    </row>
    <row r="3572" spans="1:8">
      <c r="A3572" s="6" t="s">
        <v>538</v>
      </c>
      <c r="B3572" s="7" t="s">
        <v>290</v>
      </c>
      <c r="C3572" s="7" t="s">
        <v>508</v>
      </c>
      <c r="D3572" s="7" t="s">
        <v>360</v>
      </c>
      <c r="E3572" s="7">
        <v>961</v>
      </c>
      <c r="F3572" s="7">
        <v>961</v>
      </c>
      <c r="G3572" s="7">
        <v>61</v>
      </c>
      <c r="H3572" s="8" t="s">
        <v>255</v>
      </c>
    </row>
    <row r="3573" spans="1:8">
      <c r="A3573" s="6" t="s">
        <v>538</v>
      </c>
      <c r="B3573" s="7" t="s">
        <v>290</v>
      </c>
      <c r="C3573" s="7" t="s">
        <v>202</v>
      </c>
      <c r="D3573" s="7" t="s">
        <v>403</v>
      </c>
      <c r="E3573" s="7">
        <v>3148</v>
      </c>
      <c r="F3573" s="7">
        <v>3148</v>
      </c>
      <c r="G3573" s="7">
        <v>145</v>
      </c>
      <c r="H3573" s="8" t="s">
        <v>255</v>
      </c>
    </row>
    <row r="3574" spans="1:8">
      <c r="A3574" s="6" t="s">
        <v>538</v>
      </c>
      <c r="B3574" s="7" t="s">
        <v>290</v>
      </c>
      <c r="C3574" s="7" t="s">
        <v>299</v>
      </c>
      <c r="D3574" s="7" t="s">
        <v>332</v>
      </c>
      <c r="E3574" s="7">
        <v>137</v>
      </c>
      <c r="F3574" s="7">
        <v>137</v>
      </c>
      <c r="G3574" s="7">
        <v>8</v>
      </c>
      <c r="H3574" s="8" t="s">
        <v>255</v>
      </c>
    </row>
    <row r="3575" spans="1:8">
      <c r="A3575" s="6" t="s">
        <v>538</v>
      </c>
      <c r="B3575" s="7" t="s">
        <v>290</v>
      </c>
      <c r="C3575" s="7" t="s">
        <v>299</v>
      </c>
      <c r="D3575" s="7" t="s">
        <v>360</v>
      </c>
      <c r="E3575" s="7">
        <v>901</v>
      </c>
      <c r="F3575" s="7">
        <v>901</v>
      </c>
      <c r="G3575" s="7">
        <v>72</v>
      </c>
      <c r="H3575" s="8" t="s">
        <v>255</v>
      </c>
    </row>
    <row r="3576" spans="1:8">
      <c r="A3576" s="6" t="s">
        <v>538</v>
      </c>
      <c r="B3576" s="7" t="s">
        <v>290</v>
      </c>
      <c r="C3576" s="7" t="s">
        <v>541</v>
      </c>
      <c r="D3576" s="7" t="s">
        <v>301</v>
      </c>
      <c r="E3576" s="7">
        <v>596</v>
      </c>
      <c r="F3576" s="7">
        <v>3618</v>
      </c>
      <c r="G3576" s="7">
        <v>37</v>
      </c>
      <c r="H3576" s="8" t="s">
        <v>255</v>
      </c>
    </row>
    <row r="3577" spans="1:8">
      <c r="A3577" s="6" t="s">
        <v>538</v>
      </c>
      <c r="B3577" s="7" t="s">
        <v>290</v>
      </c>
      <c r="C3577" s="7" t="s">
        <v>541</v>
      </c>
      <c r="D3577" s="7" t="s">
        <v>304</v>
      </c>
      <c r="E3577" s="7">
        <v>227</v>
      </c>
      <c r="F3577" s="7">
        <v>1198</v>
      </c>
      <c r="G3577" s="7">
        <v>21</v>
      </c>
      <c r="H3577" s="8" t="s">
        <v>255</v>
      </c>
    </row>
    <row r="3578" spans="1:8">
      <c r="A3578" s="6" t="s">
        <v>538</v>
      </c>
      <c r="B3578" s="7" t="s">
        <v>290</v>
      </c>
      <c r="C3578" s="7" t="s">
        <v>520</v>
      </c>
      <c r="D3578" s="7" t="s">
        <v>301</v>
      </c>
      <c r="E3578" s="7">
        <v>1771</v>
      </c>
      <c r="F3578" s="7">
        <v>10584</v>
      </c>
      <c r="G3578" s="7">
        <v>114</v>
      </c>
      <c r="H3578" s="8" t="s">
        <v>255</v>
      </c>
    </row>
    <row r="3579" spans="1:8">
      <c r="A3579" s="6" t="s">
        <v>538</v>
      </c>
      <c r="B3579" s="7" t="s">
        <v>290</v>
      </c>
      <c r="C3579" s="7" t="s">
        <v>520</v>
      </c>
      <c r="D3579" s="7" t="s">
        <v>302</v>
      </c>
      <c r="E3579" s="7">
        <v>304</v>
      </c>
      <c r="F3579" s="7">
        <v>1614</v>
      </c>
      <c r="G3579" s="7">
        <v>26</v>
      </c>
      <c r="H3579" s="8" t="s">
        <v>268</v>
      </c>
    </row>
    <row r="3580" spans="1:8">
      <c r="A3580" s="6" t="s">
        <v>538</v>
      </c>
      <c r="B3580" s="7" t="s">
        <v>290</v>
      </c>
      <c r="C3580" s="7" t="s">
        <v>520</v>
      </c>
      <c r="D3580" s="7" t="s">
        <v>304</v>
      </c>
      <c r="E3580" s="7">
        <v>159</v>
      </c>
      <c r="F3580" s="7">
        <v>967</v>
      </c>
      <c r="G3580" s="7">
        <v>39</v>
      </c>
      <c r="H3580" s="8" t="s">
        <v>255</v>
      </c>
    </row>
    <row r="3581" spans="1:8">
      <c r="A3581" s="6" t="s">
        <v>538</v>
      </c>
      <c r="B3581" s="7" t="s">
        <v>290</v>
      </c>
      <c r="C3581" s="7" t="s">
        <v>286</v>
      </c>
      <c r="D3581" s="7" t="s">
        <v>300</v>
      </c>
      <c r="E3581" s="7">
        <v>2461</v>
      </c>
      <c r="F3581" s="7">
        <v>2466</v>
      </c>
      <c r="G3581" s="7">
        <v>68</v>
      </c>
      <c r="H3581" s="8" t="s">
        <v>255</v>
      </c>
    </row>
    <row r="3582" spans="1:8">
      <c r="A3582" s="6" t="s">
        <v>538</v>
      </c>
      <c r="B3582" s="7" t="s">
        <v>290</v>
      </c>
      <c r="C3582" s="7" t="s">
        <v>338</v>
      </c>
      <c r="D3582" s="7" t="s">
        <v>385</v>
      </c>
      <c r="E3582" s="7">
        <v>1</v>
      </c>
      <c r="F3582" s="7">
        <v>7</v>
      </c>
      <c r="G3582" s="7">
        <v>1</v>
      </c>
      <c r="H3582" s="8" t="s">
        <v>255</v>
      </c>
    </row>
    <row r="3583" spans="1:8">
      <c r="A3583" s="6" t="s">
        <v>538</v>
      </c>
      <c r="B3583" s="7" t="s">
        <v>290</v>
      </c>
      <c r="C3583" s="7" t="s">
        <v>338</v>
      </c>
      <c r="D3583" s="7" t="s">
        <v>301</v>
      </c>
      <c r="E3583" s="7">
        <v>1133</v>
      </c>
      <c r="F3583" s="7">
        <v>7048</v>
      </c>
      <c r="G3583" s="7">
        <v>85</v>
      </c>
      <c r="H3583" s="8" t="s">
        <v>255</v>
      </c>
    </row>
    <row r="3584" spans="1:8">
      <c r="A3584" s="6" t="s">
        <v>538</v>
      </c>
      <c r="B3584" s="7" t="s">
        <v>290</v>
      </c>
      <c r="C3584" s="7" t="s">
        <v>338</v>
      </c>
      <c r="D3584" s="7" t="s">
        <v>302</v>
      </c>
      <c r="E3584" s="7">
        <v>24</v>
      </c>
      <c r="F3584" s="7">
        <v>144</v>
      </c>
      <c r="G3584" s="7">
        <v>2</v>
      </c>
      <c r="H3584" s="8" t="s">
        <v>275</v>
      </c>
    </row>
    <row r="3585" spans="1:8">
      <c r="A3585" s="6" t="s">
        <v>538</v>
      </c>
      <c r="B3585" s="7" t="s">
        <v>290</v>
      </c>
      <c r="C3585" s="7" t="s">
        <v>338</v>
      </c>
      <c r="D3585" s="7" t="s">
        <v>304</v>
      </c>
      <c r="E3585" s="7">
        <v>809</v>
      </c>
      <c r="F3585" s="7">
        <v>4140</v>
      </c>
      <c r="G3585" s="7">
        <v>71</v>
      </c>
      <c r="H3585" s="8" t="s">
        <v>255</v>
      </c>
    </row>
    <row r="3586" spans="1:8">
      <c r="A3586" s="6" t="s">
        <v>538</v>
      </c>
      <c r="B3586" s="7" t="s">
        <v>306</v>
      </c>
      <c r="C3586" s="7" t="s">
        <v>342</v>
      </c>
      <c r="D3586" s="7" t="s">
        <v>420</v>
      </c>
      <c r="E3586" s="7">
        <v>20964</v>
      </c>
      <c r="F3586" s="7">
        <v>20964</v>
      </c>
      <c r="G3586" s="7">
        <v>1351</v>
      </c>
      <c r="H3586" s="8" t="s">
        <v>409</v>
      </c>
    </row>
    <row r="3587" spans="1:8">
      <c r="A3587" s="6" t="s">
        <v>538</v>
      </c>
      <c r="B3587" s="7" t="s">
        <v>306</v>
      </c>
      <c r="C3587" s="7" t="s">
        <v>258</v>
      </c>
      <c r="D3587" s="7" t="s">
        <v>309</v>
      </c>
      <c r="E3587" s="7">
        <v>19744</v>
      </c>
      <c r="F3587" s="7">
        <v>21077</v>
      </c>
      <c r="G3587" s="7">
        <v>375</v>
      </c>
      <c r="H3587" s="8" t="s">
        <v>349</v>
      </c>
    </row>
    <row r="3588" spans="1:8">
      <c r="A3588" s="6" t="s">
        <v>538</v>
      </c>
      <c r="B3588" s="7" t="s">
        <v>306</v>
      </c>
      <c r="C3588" s="7" t="s">
        <v>353</v>
      </c>
      <c r="D3588" s="7" t="s">
        <v>307</v>
      </c>
      <c r="E3588" s="7">
        <v>2548</v>
      </c>
      <c r="F3588" s="7">
        <v>2548</v>
      </c>
      <c r="G3588" s="7">
        <v>145</v>
      </c>
      <c r="H3588" s="8" t="s">
        <v>255</v>
      </c>
    </row>
    <row r="3589" spans="1:8">
      <c r="A3589" s="6" t="s">
        <v>538</v>
      </c>
      <c r="B3589" s="7" t="s">
        <v>306</v>
      </c>
      <c r="C3589" s="7" t="s">
        <v>312</v>
      </c>
      <c r="D3589" s="7" t="s">
        <v>307</v>
      </c>
      <c r="E3589" s="7">
        <v>157</v>
      </c>
      <c r="F3589" s="7">
        <v>157</v>
      </c>
      <c r="G3589" s="7">
        <v>28</v>
      </c>
      <c r="H3589" s="8" t="s">
        <v>255</v>
      </c>
    </row>
    <row r="3590" spans="1:8">
      <c r="A3590" s="6" t="s">
        <v>538</v>
      </c>
      <c r="B3590" s="7" t="s">
        <v>306</v>
      </c>
      <c r="C3590" s="7" t="s">
        <v>313</v>
      </c>
      <c r="D3590" s="7" t="s">
        <v>309</v>
      </c>
      <c r="E3590" s="7">
        <v>25590</v>
      </c>
      <c r="F3590" s="7">
        <v>25590</v>
      </c>
      <c r="G3590" s="7">
        <v>361</v>
      </c>
      <c r="H3590" s="8" t="s">
        <v>277</v>
      </c>
    </row>
    <row r="3591" spans="1:8">
      <c r="A3591" s="6" t="s">
        <v>538</v>
      </c>
      <c r="B3591" s="7" t="s">
        <v>306</v>
      </c>
      <c r="C3591" s="7" t="s">
        <v>315</v>
      </c>
      <c r="D3591" s="7" t="s">
        <v>309</v>
      </c>
      <c r="E3591" s="7">
        <v>30592</v>
      </c>
      <c r="F3591" s="7">
        <v>30592</v>
      </c>
      <c r="G3591" s="7">
        <v>449</v>
      </c>
      <c r="H3591" s="8" t="s">
        <v>314</v>
      </c>
    </row>
    <row r="3592" spans="1:8">
      <c r="A3592" s="6" t="s">
        <v>538</v>
      </c>
      <c r="B3592" s="7" t="s">
        <v>306</v>
      </c>
      <c r="C3592" s="7" t="s">
        <v>317</v>
      </c>
      <c r="D3592" s="7" t="s">
        <v>309</v>
      </c>
      <c r="E3592" s="7">
        <v>32287</v>
      </c>
      <c r="F3592" s="7">
        <v>32287</v>
      </c>
      <c r="G3592" s="7">
        <v>436</v>
      </c>
      <c r="H3592" s="8" t="s">
        <v>314</v>
      </c>
    </row>
    <row r="3593" spans="1:8">
      <c r="A3593" s="6" t="s">
        <v>538</v>
      </c>
      <c r="B3593" s="7" t="s">
        <v>306</v>
      </c>
      <c r="C3593" s="7" t="s">
        <v>263</v>
      </c>
      <c r="D3593" s="7" t="s">
        <v>178</v>
      </c>
      <c r="E3593" s="7">
        <v>13359</v>
      </c>
      <c r="F3593" s="7">
        <v>13359</v>
      </c>
      <c r="G3593" s="7">
        <v>786</v>
      </c>
      <c r="H3593" s="8" t="s">
        <v>255</v>
      </c>
    </row>
    <row r="3594" spans="1:8">
      <c r="A3594" s="6" t="s">
        <v>538</v>
      </c>
      <c r="B3594" s="7" t="s">
        <v>319</v>
      </c>
      <c r="C3594" s="7" t="s">
        <v>342</v>
      </c>
      <c r="D3594" s="7" t="s">
        <v>320</v>
      </c>
      <c r="E3594" s="7">
        <v>5340</v>
      </c>
      <c r="F3594" s="7">
        <v>5340</v>
      </c>
      <c r="G3594" s="7">
        <v>445</v>
      </c>
      <c r="H3594" s="8" t="s">
        <v>410</v>
      </c>
    </row>
    <row r="3595" spans="1:8">
      <c r="A3595" s="6" t="s">
        <v>538</v>
      </c>
      <c r="B3595" s="7" t="s">
        <v>319</v>
      </c>
      <c r="C3595" s="7" t="s">
        <v>181</v>
      </c>
      <c r="D3595" s="7" t="s">
        <v>321</v>
      </c>
      <c r="E3595" s="7">
        <v>18</v>
      </c>
      <c r="F3595" s="7">
        <v>18</v>
      </c>
      <c r="G3595" s="7">
        <v>18</v>
      </c>
      <c r="H3595" s="8" t="s">
        <v>255</v>
      </c>
    </row>
    <row r="3596" spans="1:8">
      <c r="A3596" s="6" t="s">
        <v>538</v>
      </c>
      <c r="B3596" s="7" t="s">
        <v>319</v>
      </c>
      <c r="C3596" s="7" t="s">
        <v>55</v>
      </c>
      <c r="D3596" s="7" t="s">
        <v>321</v>
      </c>
      <c r="E3596" s="7">
        <v>55</v>
      </c>
      <c r="F3596" s="7">
        <v>55</v>
      </c>
      <c r="G3596" s="7">
        <v>45</v>
      </c>
      <c r="H3596" s="8" t="s">
        <v>255</v>
      </c>
    </row>
    <row r="3597" spans="1:8">
      <c r="A3597" s="6" t="s">
        <v>538</v>
      </c>
      <c r="B3597" s="7" t="s">
        <v>319</v>
      </c>
      <c r="C3597" s="7" t="s">
        <v>452</v>
      </c>
      <c r="D3597" s="7" t="s">
        <v>321</v>
      </c>
      <c r="E3597" s="7">
        <v>530</v>
      </c>
      <c r="F3597" s="7">
        <v>530</v>
      </c>
      <c r="G3597" s="7">
        <v>458</v>
      </c>
      <c r="H3597" s="8" t="s">
        <v>255</v>
      </c>
    </row>
    <row r="3598" spans="1:8">
      <c r="A3598" s="6" t="s">
        <v>538</v>
      </c>
      <c r="B3598" s="7" t="s">
        <v>319</v>
      </c>
      <c r="C3598" s="7" t="s">
        <v>308</v>
      </c>
      <c r="D3598" s="7" t="s">
        <v>321</v>
      </c>
      <c r="E3598" s="7">
        <v>5544</v>
      </c>
      <c r="F3598" s="7">
        <v>5544</v>
      </c>
      <c r="G3598" s="7">
        <v>322</v>
      </c>
      <c r="H3598" s="8" t="s">
        <v>255</v>
      </c>
    </row>
    <row r="3599" spans="1:8">
      <c r="A3599" s="6" t="s">
        <v>538</v>
      </c>
      <c r="B3599" s="7" t="s">
        <v>319</v>
      </c>
      <c r="C3599" s="7" t="s">
        <v>271</v>
      </c>
      <c r="D3599" s="7" t="s">
        <v>390</v>
      </c>
      <c r="E3599" s="7">
        <v>190</v>
      </c>
      <c r="F3599" s="7">
        <v>496</v>
      </c>
      <c r="G3599" s="7">
        <v>102</v>
      </c>
      <c r="H3599" s="8" t="s">
        <v>384</v>
      </c>
    </row>
    <row r="3600" spans="1:8">
      <c r="A3600" s="6" t="s">
        <v>538</v>
      </c>
      <c r="B3600" s="7" t="s">
        <v>319</v>
      </c>
      <c r="C3600" s="7" t="s">
        <v>258</v>
      </c>
      <c r="D3600" s="7" t="s">
        <v>321</v>
      </c>
      <c r="E3600" s="7">
        <v>3237</v>
      </c>
      <c r="F3600" s="7">
        <v>3237</v>
      </c>
      <c r="G3600" s="7">
        <v>54</v>
      </c>
      <c r="H3600" s="8" t="s">
        <v>255</v>
      </c>
    </row>
    <row r="3601" spans="1:8">
      <c r="A3601" s="6" t="s">
        <v>538</v>
      </c>
      <c r="B3601" s="7" t="s">
        <v>319</v>
      </c>
      <c r="C3601" s="7" t="s">
        <v>258</v>
      </c>
      <c r="D3601" s="7" t="s">
        <v>320</v>
      </c>
      <c r="E3601" s="7">
        <v>11284</v>
      </c>
      <c r="F3601" s="7">
        <v>12617</v>
      </c>
      <c r="G3601" s="7">
        <v>249</v>
      </c>
      <c r="H3601" s="8" t="s">
        <v>318</v>
      </c>
    </row>
    <row r="3602" spans="1:8">
      <c r="A3602" s="6" t="s">
        <v>538</v>
      </c>
      <c r="B3602" s="7" t="s">
        <v>319</v>
      </c>
      <c r="C3602" s="7" t="s">
        <v>366</v>
      </c>
      <c r="D3602" s="7" t="s">
        <v>321</v>
      </c>
      <c r="E3602" s="7">
        <v>184</v>
      </c>
      <c r="F3602" s="7">
        <v>184</v>
      </c>
      <c r="G3602" s="7">
        <v>10</v>
      </c>
      <c r="H3602" s="8" t="s">
        <v>255</v>
      </c>
    </row>
    <row r="3603" spans="1:8">
      <c r="A3603" s="6" t="s">
        <v>538</v>
      </c>
      <c r="B3603" s="7" t="s">
        <v>319</v>
      </c>
      <c r="C3603" s="7" t="s">
        <v>313</v>
      </c>
      <c r="D3603" s="7" t="s">
        <v>321</v>
      </c>
      <c r="E3603" s="7">
        <v>30813</v>
      </c>
      <c r="F3603" s="7">
        <v>30813</v>
      </c>
      <c r="G3603" s="7">
        <v>433</v>
      </c>
      <c r="H3603" s="8" t="s">
        <v>255</v>
      </c>
    </row>
    <row r="3604" spans="1:8">
      <c r="A3604" s="6" t="s">
        <v>538</v>
      </c>
      <c r="B3604" s="7" t="s">
        <v>319</v>
      </c>
      <c r="C3604" s="7" t="s">
        <v>315</v>
      </c>
      <c r="D3604" s="7" t="s">
        <v>321</v>
      </c>
      <c r="E3604" s="7">
        <v>33086</v>
      </c>
      <c r="F3604" s="7">
        <v>33086</v>
      </c>
      <c r="G3604" s="7">
        <v>634</v>
      </c>
      <c r="H3604" s="8" t="s">
        <v>255</v>
      </c>
    </row>
    <row r="3605" spans="1:8">
      <c r="A3605" s="6" t="s">
        <v>538</v>
      </c>
      <c r="B3605" s="7" t="s">
        <v>319</v>
      </c>
      <c r="C3605" s="7" t="s">
        <v>317</v>
      </c>
      <c r="D3605" s="7" t="s">
        <v>321</v>
      </c>
      <c r="E3605" s="7">
        <v>39091</v>
      </c>
      <c r="F3605" s="7">
        <v>39091</v>
      </c>
      <c r="G3605" s="7">
        <v>717</v>
      </c>
      <c r="H3605" s="8" t="s">
        <v>255</v>
      </c>
    </row>
    <row r="3606" spans="1:8">
      <c r="A3606" s="6" t="s">
        <v>538</v>
      </c>
      <c r="B3606" s="7" t="s">
        <v>319</v>
      </c>
      <c r="C3606" s="7" t="s">
        <v>263</v>
      </c>
      <c r="D3606" s="7" t="s">
        <v>320</v>
      </c>
      <c r="E3606" s="7">
        <v>14256</v>
      </c>
      <c r="F3606" s="7">
        <v>14256</v>
      </c>
      <c r="G3606" s="7">
        <v>792</v>
      </c>
      <c r="H3606" s="8" t="s">
        <v>542</v>
      </c>
    </row>
    <row r="3607" spans="1:8">
      <c r="A3607" s="6" t="s">
        <v>538</v>
      </c>
      <c r="B3607" s="7" t="s">
        <v>322</v>
      </c>
      <c r="C3607" s="7" t="s">
        <v>181</v>
      </c>
      <c r="D3607" s="7" t="s">
        <v>323</v>
      </c>
      <c r="E3607" s="7">
        <v>18</v>
      </c>
      <c r="F3607" s="7">
        <v>18</v>
      </c>
      <c r="G3607" s="7">
        <v>18</v>
      </c>
      <c r="H3607" s="8" t="s">
        <v>255</v>
      </c>
    </row>
    <row r="3608" spans="1:8">
      <c r="A3608" s="6" t="s">
        <v>538</v>
      </c>
      <c r="B3608" s="7" t="s">
        <v>322</v>
      </c>
      <c r="C3608" s="7" t="s">
        <v>55</v>
      </c>
      <c r="D3608" s="7" t="s">
        <v>323</v>
      </c>
      <c r="E3608" s="7">
        <v>55</v>
      </c>
      <c r="F3608" s="7">
        <v>55</v>
      </c>
      <c r="G3608" s="7">
        <v>45</v>
      </c>
      <c r="H3608" s="8" t="s">
        <v>255</v>
      </c>
    </row>
    <row r="3609" spans="1:8">
      <c r="A3609" s="6" t="s">
        <v>538</v>
      </c>
      <c r="B3609" s="7" t="s">
        <v>322</v>
      </c>
      <c r="C3609" s="7" t="s">
        <v>452</v>
      </c>
      <c r="D3609" s="7" t="s">
        <v>323</v>
      </c>
      <c r="E3609" s="7">
        <v>531</v>
      </c>
      <c r="F3609" s="7">
        <v>531</v>
      </c>
      <c r="G3609" s="7">
        <v>459</v>
      </c>
      <c r="H3609" s="8" t="s">
        <v>255</v>
      </c>
    </row>
    <row r="3610" spans="1:8" ht="22.5">
      <c r="A3610" s="6" t="s">
        <v>538</v>
      </c>
      <c r="B3610" s="7" t="s">
        <v>324</v>
      </c>
      <c r="C3610" s="7" t="s">
        <v>253</v>
      </c>
      <c r="D3610" s="7" t="s">
        <v>371</v>
      </c>
      <c r="E3610" s="7">
        <v>200</v>
      </c>
      <c r="F3610" s="7">
        <v>200</v>
      </c>
      <c r="G3610" s="7">
        <v>157</v>
      </c>
      <c r="H3610" s="8" t="s">
        <v>255</v>
      </c>
    </row>
    <row r="3611" spans="1:8" ht="22.5">
      <c r="A3611" s="6" t="s">
        <v>538</v>
      </c>
      <c r="B3611" s="7" t="s">
        <v>324</v>
      </c>
      <c r="C3611" s="7" t="s">
        <v>253</v>
      </c>
      <c r="D3611" s="7" t="s">
        <v>325</v>
      </c>
      <c r="E3611" s="7">
        <v>2503</v>
      </c>
      <c r="F3611" s="7">
        <v>2503</v>
      </c>
      <c r="G3611" s="7">
        <v>971</v>
      </c>
      <c r="H3611" s="8" t="s">
        <v>255</v>
      </c>
    </row>
    <row r="3612" spans="1:8">
      <c r="A3612" s="6" t="s">
        <v>543</v>
      </c>
      <c r="B3612" s="7" t="s">
        <v>394</v>
      </c>
      <c r="C3612" s="7" t="s">
        <v>544</v>
      </c>
      <c r="D3612" s="7" t="s">
        <v>396</v>
      </c>
      <c r="E3612" s="7">
        <v>14630</v>
      </c>
      <c r="F3612" s="7">
        <v>15590</v>
      </c>
      <c r="G3612" s="7">
        <v>292</v>
      </c>
      <c r="H3612" s="8" t="s">
        <v>255</v>
      </c>
    </row>
    <row r="3613" spans="1:8">
      <c r="A3613" s="6" t="s">
        <v>543</v>
      </c>
      <c r="B3613" s="7" t="s">
        <v>465</v>
      </c>
      <c r="C3613" s="7" t="s">
        <v>269</v>
      </c>
      <c r="D3613" s="7" t="s">
        <v>466</v>
      </c>
      <c r="E3613" s="7">
        <v>832</v>
      </c>
      <c r="F3613" s="7">
        <v>832</v>
      </c>
      <c r="G3613" s="7">
        <v>260</v>
      </c>
      <c r="H3613" s="8" t="s">
        <v>384</v>
      </c>
    </row>
    <row r="3614" spans="1:8">
      <c r="A3614" s="6" t="s">
        <v>543</v>
      </c>
      <c r="B3614" s="7" t="s">
        <v>465</v>
      </c>
      <c r="C3614" s="7" t="s">
        <v>377</v>
      </c>
      <c r="D3614" s="7" t="s">
        <v>466</v>
      </c>
      <c r="E3614" s="7">
        <v>33540</v>
      </c>
      <c r="F3614" s="7">
        <v>35186</v>
      </c>
      <c r="G3614" s="7">
        <v>1126</v>
      </c>
      <c r="H3614" s="8" t="s">
        <v>542</v>
      </c>
    </row>
    <row r="3615" spans="1:8">
      <c r="A3615" s="6" t="s">
        <v>543</v>
      </c>
      <c r="B3615" s="7" t="s">
        <v>465</v>
      </c>
      <c r="C3615" s="7" t="s">
        <v>273</v>
      </c>
      <c r="D3615" s="7" t="s">
        <v>466</v>
      </c>
      <c r="E3615" s="7">
        <v>54816</v>
      </c>
      <c r="F3615" s="7">
        <v>71995</v>
      </c>
      <c r="G3615" s="7">
        <v>2209</v>
      </c>
      <c r="H3615" s="8" t="s">
        <v>545</v>
      </c>
    </row>
    <row r="3616" spans="1:8">
      <c r="A3616" s="6" t="s">
        <v>543</v>
      </c>
      <c r="B3616" s="7" t="s">
        <v>465</v>
      </c>
      <c r="C3616" s="7" t="s">
        <v>482</v>
      </c>
      <c r="D3616" s="7" t="s">
        <v>466</v>
      </c>
      <c r="E3616" s="7">
        <v>84</v>
      </c>
      <c r="F3616" s="7">
        <v>164</v>
      </c>
      <c r="G3616" s="7">
        <v>42</v>
      </c>
      <c r="H3616" s="8" t="s">
        <v>266</v>
      </c>
    </row>
    <row r="3617" spans="1:8">
      <c r="A3617" s="6" t="s">
        <v>543</v>
      </c>
      <c r="B3617" s="7" t="s">
        <v>465</v>
      </c>
      <c r="C3617" s="7" t="s">
        <v>278</v>
      </c>
      <c r="D3617" s="7" t="s">
        <v>466</v>
      </c>
      <c r="E3617" s="7">
        <v>68650</v>
      </c>
      <c r="F3617" s="7">
        <v>78430</v>
      </c>
      <c r="G3617" s="7">
        <v>2188</v>
      </c>
      <c r="H3617" s="8" t="s">
        <v>457</v>
      </c>
    </row>
    <row r="3618" spans="1:8">
      <c r="A3618" s="6" t="s">
        <v>543</v>
      </c>
      <c r="B3618" s="7" t="s">
        <v>465</v>
      </c>
      <c r="C3618" s="7" t="s">
        <v>253</v>
      </c>
      <c r="D3618" s="7" t="s">
        <v>466</v>
      </c>
      <c r="E3618" s="7">
        <v>1</v>
      </c>
      <c r="F3618" s="7">
        <v>1</v>
      </c>
      <c r="G3618" s="7">
        <v>1</v>
      </c>
      <c r="H3618" s="8" t="s">
        <v>255</v>
      </c>
    </row>
    <row r="3619" spans="1:8">
      <c r="A3619" s="6" t="s">
        <v>543</v>
      </c>
      <c r="B3619" s="7" t="s">
        <v>252</v>
      </c>
      <c r="C3619" s="7" t="s">
        <v>253</v>
      </c>
      <c r="D3619" s="7" t="s">
        <v>254</v>
      </c>
      <c r="E3619" s="7">
        <v>106165</v>
      </c>
      <c r="F3619" s="7">
        <v>106165</v>
      </c>
      <c r="G3619" s="7">
        <v>2817</v>
      </c>
      <c r="H3619" s="8" t="s">
        <v>255</v>
      </c>
    </row>
    <row r="3620" spans="1:8">
      <c r="A3620" s="6" t="s">
        <v>543</v>
      </c>
      <c r="B3620" s="7" t="s">
        <v>256</v>
      </c>
      <c r="C3620" s="7" t="s">
        <v>24</v>
      </c>
      <c r="D3620" s="7" t="s">
        <v>257</v>
      </c>
      <c r="E3620" s="7">
        <v>10</v>
      </c>
      <c r="F3620" s="7">
        <v>10</v>
      </c>
      <c r="G3620" s="7">
        <v>11</v>
      </c>
      <c r="H3620" s="8" t="s">
        <v>255</v>
      </c>
    </row>
    <row r="3621" spans="1:8">
      <c r="A3621" s="6" t="s">
        <v>543</v>
      </c>
      <c r="B3621" s="7" t="s">
        <v>256</v>
      </c>
      <c r="C3621" s="7" t="s">
        <v>84</v>
      </c>
      <c r="D3621" s="7" t="s">
        <v>257</v>
      </c>
      <c r="E3621" s="7">
        <v>2509</v>
      </c>
      <c r="F3621" s="7">
        <v>2509</v>
      </c>
      <c r="G3621" s="7">
        <v>187</v>
      </c>
      <c r="H3621" s="8" t="s">
        <v>255</v>
      </c>
    </row>
    <row r="3622" spans="1:8">
      <c r="A3622" s="6" t="s">
        <v>543</v>
      </c>
      <c r="B3622" s="7" t="s">
        <v>256</v>
      </c>
      <c r="C3622" s="7" t="s">
        <v>126</v>
      </c>
      <c r="D3622" s="7" t="s">
        <v>257</v>
      </c>
      <c r="E3622" s="7">
        <v>2771</v>
      </c>
      <c r="F3622" s="7">
        <v>2771</v>
      </c>
      <c r="G3622" s="7">
        <v>249</v>
      </c>
      <c r="H3622" s="8" t="s">
        <v>255</v>
      </c>
    </row>
    <row r="3623" spans="1:8">
      <c r="A3623" s="6" t="s">
        <v>543</v>
      </c>
      <c r="B3623" s="7" t="s">
        <v>256</v>
      </c>
      <c r="C3623" s="7" t="s">
        <v>158</v>
      </c>
      <c r="D3623" s="7" t="s">
        <v>257</v>
      </c>
      <c r="E3623" s="7">
        <v>1107</v>
      </c>
      <c r="F3623" s="7">
        <v>1107</v>
      </c>
      <c r="G3623" s="7">
        <v>242</v>
      </c>
      <c r="H3623" s="8" t="s">
        <v>255</v>
      </c>
    </row>
    <row r="3624" spans="1:8">
      <c r="A3624" s="6" t="s">
        <v>543</v>
      </c>
      <c r="B3624" s="7" t="s">
        <v>256</v>
      </c>
      <c r="C3624" s="7" t="s">
        <v>25</v>
      </c>
      <c r="D3624" s="7" t="s">
        <v>257</v>
      </c>
      <c r="E3624" s="7">
        <v>761</v>
      </c>
      <c r="F3624" s="7">
        <v>761</v>
      </c>
      <c r="G3624" s="7">
        <v>133</v>
      </c>
      <c r="H3624" s="8" t="s">
        <v>255</v>
      </c>
    </row>
    <row r="3625" spans="1:8">
      <c r="A3625" s="6" t="s">
        <v>543</v>
      </c>
      <c r="B3625" s="7" t="s">
        <v>256</v>
      </c>
      <c r="C3625" s="7" t="s">
        <v>373</v>
      </c>
      <c r="D3625" s="7" t="s">
        <v>257</v>
      </c>
      <c r="E3625" s="7">
        <v>2</v>
      </c>
      <c r="F3625" s="7">
        <v>2</v>
      </c>
      <c r="G3625" s="7">
        <v>3</v>
      </c>
      <c r="H3625" s="8" t="s">
        <v>255</v>
      </c>
    </row>
    <row r="3626" spans="1:8">
      <c r="A3626" s="6" t="s">
        <v>543</v>
      </c>
      <c r="B3626" s="7" t="s">
        <v>256</v>
      </c>
      <c r="C3626" s="7" t="s">
        <v>362</v>
      </c>
      <c r="D3626" s="7" t="s">
        <v>257</v>
      </c>
      <c r="E3626" s="7">
        <v>1</v>
      </c>
      <c r="F3626" s="7">
        <v>1</v>
      </c>
      <c r="G3626" s="7">
        <v>3</v>
      </c>
      <c r="H3626" s="8" t="s">
        <v>255</v>
      </c>
    </row>
    <row r="3627" spans="1:8">
      <c r="A3627" s="6" t="s">
        <v>543</v>
      </c>
      <c r="B3627" s="7" t="s">
        <v>256</v>
      </c>
      <c r="C3627" s="7" t="s">
        <v>284</v>
      </c>
      <c r="D3627" s="7" t="s">
        <v>257</v>
      </c>
      <c r="E3627" s="7">
        <v>0</v>
      </c>
      <c r="F3627" s="7">
        <v>0</v>
      </c>
      <c r="G3627" s="7">
        <v>1</v>
      </c>
      <c r="H3627" s="8" t="s">
        <v>255</v>
      </c>
    </row>
    <row r="3628" spans="1:8">
      <c r="A3628" s="6" t="s">
        <v>543</v>
      </c>
      <c r="B3628" s="7" t="s">
        <v>256</v>
      </c>
      <c r="C3628" s="7" t="s">
        <v>343</v>
      </c>
      <c r="D3628" s="7" t="s">
        <v>257</v>
      </c>
      <c r="E3628" s="7">
        <v>4</v>
      </c>
      <c r="F3628" s="7">
        <v>20</v>
      </c>
      <c r="G3628" s="7">
        <v>9</v>
      </c>
      <c r="H3628" s="8" t="s">
        <v>255</v>
      </c>
    </row>
    <row r="3629" spans="1:8">
      <c r="A3629" s="6" t="s">
        <v>543</v>
      </c>
      <c r="B3629" s="7" t="s">
        <v>256</v>
      </c>
      <c r="C3629" s="7" t="s">
        <v>511</v>
      </c>
      <c r="D3629" s="7" t="s">
        <v>257</v>
      </c>
      <c r="E3629" s="7">
        <v>0</v>
      </c>
      <c r="F3629" s="7">
        <v>0</v>
      </c>
      <c r="G3629" s="7">
        <v>5</v>
      </c>
      <c r="H3629" s="8" t="s">
        <v>255</v>
      </c>
    </row>
    <row r="3630" spans="1:8">
      <c r="A3630" s="6" t="s">
        <v>543</v>
      </c>
      <c r="B3630" s="7" t="s">
        <v>256</v>
      </c>
      <c r="C3630" s="7" t="s">
        <v>37</v>
      </c>
      <c r="D3630" s="7" t="s">
        <v>257</v>
      </c>
      <c r="E3630" s="7">
        <v>1728</v>
      </c>
      <c r="F3630" s="7">
        <v>1728</v>
      </c>
      <c r="G3630" s="7">
        <v>163</v>
      </c>
      <c r="H3630" s="8" t="s">
        <v>255</v>
      </c>
    </row>
    <row r="3631" spans="1:8">
      <c r="A3631" s="6" t="s">
        <v>543</v>
      </c>
      <c r="B3631" s="7" t="s">
        <v>256</v>
      </c>
      <c r="C3631" s="7" t="s">
        <v>544</v>
      </c>
      <c r="D3631" s="7" t="s">
        <v>257</v>
      </c>
      <c r="E3631" s="7">
        <v>5</v>
      </c>
      <c r="F3631" s="7">
        <v>5</v>
      </c>
      <c r="G3631" s="7">
        <v>1</v>
      </c>
      <c r="H3631" s="8" t="s">
        <v>255</v>
      </c>
    </row>
    <row r="3632" spans="1:8">
      <c r="A3632" s="6" t="s">
        <v>543</v>
      </c>
      <c r="B3632" s="7" t="s">
        <v>256</v>
      </c>
      <c r="C3632" s="7" t="s">
        <v>202</v>
      </c>
      <c r="D3632" s="7" t="s">
        <v>257</v>
      </c>
      <c r="E3632" s="7">
        <v>41</v>
      </c>
      <c r="F3632" s="7">
        <v>41</v>
      </c>
      <c r="G3632" s="7">
        <v>7</v>
      </c>
      <c r="H3632" s="8" t="s">
        <v>255</v>
      </c>
    </row>
    <row r="3633" spans="1:8">
      <c r="A3633" s="6" t="s">
        <v>543</v>
      </c>
      <c r="B3633" s="7" t="s">
        <v>256</v>
      </c>
      <c r="C3633" s="7" t="s">
        <v>286</v>
      </c>
      <c r="D3633" s="7" t="s">
        <v>257</v>
      </c>
      <c r="E3633" s="7">
        <v>0</v>
      </c>
      <c r="F3633" s="7">
        <v>0</v>
      </c>
      <c r="G3633" s="7">
        <v>1</v>
      </c>
      <c r="H3633" s="8" t="s">
        <v>255</v>
      </c>
    </row>
    <row r="3634" spans="1:8">
      <c r="A3634" s="6" t="s">
        <v>543</v>
      </c>
      <c r="B3634" s="7" t="s">
        <v>256</v>
      </c>
      <c r="C3634" s="7" t="s">
        <v>263</v>
      </c>
      <c r="D3634" s="7" t="s">
        <v>257</v>
      </c>
      <c r="E3634" s="7">
        <v>0</v>
      </c>
      <c r="F3634" s="7">
        <v>0</v>
      </c>
      <c r="G3634" s="7">
        <v>52</v>
      </c>
      <c r="H3634" s="8" t="s">
        <v>255</v>
      </c>
    </row>
    <row r="3635" spans="1:8">
      <c r="A3635" s="6" t="s">
        <v>543</v>
      </c>
      <c r="B3635" s="7" t="s">
        <v>264</v>
      </c>
      <c r="C3635" s="7" t="s">
        <v>269</v>
      </c>
      <c r="D3635" s="7" t="s">
        <v>265</v>
      </c>
      <c r="E3635" s="7">
        <v>2421</v>
      </c>
      <c r="F3635" s="7">
        <v>2421</v>
      </c>
      <c r="G3635" s="7">
        <v>905</v>
      </c>
      <c r="H3635" s="8" t="s">
        <v>458</v>
      </c>
    </row>
    <row r="3636" spans="1:8">
      <c r="A3636" s="6" t="s">
        <v>543</v>
      </c>
      <c r="B3636" s="7" t="s">
        <v>264</v>
      </c>
      <c r="C3636" s="7" t="s">
        <v>273</v>
      </c>
      <c r="D3636" s="7" t="s">
        <v>265</v>
      </c>
      <c r="E3636" s="7">
        <v>75019</v>
      </c>
      <c r="F3636" s="7">
        <v>75587</v>
      </c>
      <c r="G3636" s="7">
        <v>2467</v>
      </c>
      <c r="H3636" s="8" t="s">
        <v>546</v>
      </c>
    </row>
    <row r="3637" spans="1:8">
      <c r="A3637" s="6" t="s">
        <v>543</v>
      </c>
      <c r="B3637" s="7" t="s">
        <v>264</v>
      </c>
      <c r="C3637" s="7" t="s">
        <v>343</v>
      </c>
      <c r="D3637" s="7" t="s">
        <v>265</v>
      </c>
      <c r="E3637" s="7">
        <v>4374</v>
      </c>
      <c r="F3637" s="7">
        <v>5110</v>
      </c>
      <c r="G3637" s="7">
        <v>171</v>
      </c>
      <c r="H3637" s="8" t="s">
        <v>374</v>
      </c>
    </row>
    <row r="3638" spans="1:8">
      <c r="A3638" s="6" t="s">
        <v>543</v>
      </c>
      <c r="B3638" s="7" t="s">
        <v>264</v>
      </c>
      <c r="C3638" s="7" t="s">
        <v>278</v>
      </c>
      <c r="D3638" s="7" t="s">
        <v>265</v>
      </c>
      <c r="E3638" s="7">
        <v>50730</v>
      </c>
      <c r="F3638" s="7">
        <v>50800</v>
      </c>
      <c r="G3638" s="7">
        <v>1296</v>
      </c>
      <c r="H3638" s="8" t="s">
        <v>472</v>
      </c>
    </row>
    <row r="3639" spans="1:8">
      <c r="A3639" s="6" t="s">
        <v>543</v>
      </c>
      <c r="B3639" s="7" t="s">
        <v>264</v>
      </c>
      <c r="C3639" s="7" t="s">
        <v>288</v>
      </c>
      <c r="D3639" s="7" t="s">
        <v>265</v>
      </c>
      <c r="E3639" s="7">
        <v>1224</v>
      </c>
      <c r="F3639" s="7">
        <v>1224</v>
      </c>
      <c r="G3639" s="7">
        <v>25</v>
      </c>
      <c r="H3639" s="8" t="s">
        <v>268</v>
      </c>
    </row>
    <row r="3640" spans="1:8">
      <c r="A3640" s="6" t="s">
        <v>543</v>
      </c>
      <c r="B3640" s="7" t="s">
        <v>264</v>
      </c>
      <c r="C3640" s="7" t="s">
        <v>380</v>
      </c>
      <c r="D3640" s="7" t="s">
        <v>265</v>
      </c>
      <c r="E3640" s="7">
        <v>400</v>
      </c>
      <c r="F3640" s="7">
        <v>400</v>
      </c>
      <c r="G3640" s="7">
        <v>8</v>
      </c>
      <c r="H3640" s="8" t="s">
        <v>310</v>
      </c>
    </row>
    <row r="3641" spans="1:8">
      <c r="A3641" s="6" t="s">
        <v>543</v>
      </c>
      <c r="B3641" s="7" t="s">
        <v>264</v>
      </c>
      <c r="C3641" s="7" t="s">
        <v>263</v>
      </c>
      <c r="D3641" s="7" t="s">
        <v>265</v>
      </c>
      <c r="E3641" s="7">
        <v>961</v>
      </c>
      <c r="F3641" s="7">
        <v>979</v>
      </c>
      <c r="G3641" s="7">
        <v>34</v>
      </c>
      <c r="H3641" s="8" t="s">
        <v>266</v>
      </c>
    </row>
    <row r="3642" spans="1:8">
      <c r="A3642" s="6" t="s">
        <v>543</v>
      </c>
      <c r="B3642" s="7" t="s">
        <v>281</v>
      </c>
      <c r="C3642" s="7" t="s">
        <v>408</v>
      </c>
      <c r="D3642" s="7" t="s">
        <v>283</v>
      </c>
      <c r="E3642" s="7">
        <v>448</v>
      </c>
      <c r="F3642" s="7">
        <v>2900</v>
      </c>
      <c r="G3642" s="7">
        <v>169</v>
      </c>
      <c r="H3642" s="8" t="s">
        <v>255</v>
      </c>
    </row>
    <row r="3643" spans="1:8">
      <c r="A3643" s="6" t="s">
        <v>543</v>
      </c>
      <c r="B3643" s="7" t="s">
        <v>281</v>
      </c>
      <c r="C3643" s="7" t="s">
        <v>284</v>
      </c>
      <c r="D3643" s="7" t="s">
        <v>283</v>
      </c>
      <c r="E3643" s="7">
        <v>547</v>
      </c>
      <c r="F3643" s="7">
        <v>3578</v>
      </c>
      <c r="G3643" s="7">
        <v>113</v>
      </c>
      <c r="H3643" s="8" t="s">
        <v>255</v>
      </c>
    </row>
    <row r="3644" spans="1:8">
      <c r="A3644" s="6" t="s">
        <v>543</v>
      </c>
      <c r="B3644" s="7" t="s">
        <v>281</v>
      </c>
      <c r="C3644" s="7" t="s">
        <v>343</v>
      </c>
      <c r="D3644" s="7" t="s">
        <v>283</v>
      </c>
      <c r="E3644" s="7">
        <v>1</v>
      </c>
      <c r="F3644" s="7">
        <v>8</v>
      </c>
      <c r="G3644" s="7">
        <v>1</v>
      </c>
      <c r="H3644" s="8" t="s">
        <v>255</v>
      </c>
    </row>
    <row r="3645" spans="1:8">
      <c r="A3645" s="6" t="s">
        <v>543</v>
      </c>
      <c r="B3645" s="7" t="s">
        <v>281</v>
      </c>
      <c r="C3645" s="7" t="s">
        <v>286</v>
      </c>
      <c r="D3645" s="7" t="s">
        <v>283</v>
      </c>
      <c r="E3645" s="7">
        <v>305</v>
      </c>
      <c r="F3645" s="7">
        <v>1896</v>
      </c>
      <c r="G3645" s="7">
        <v>144</v>
      </c>
      <c r="H3645" s="8" t="s">
        <v>255</v>
      </c>
    </row>
    <row r="3646" spans="1:8">
      <c r="A3646" s="6" t="s">
        <v>543</v>
      </c>
      <c r="B3646" s="7" t="s">
        <v>290</v>
      </c>
      <c r="C3646" s="7" t="s">
        <v>24</v>
      </c>
      <c r="D3646" s="7" t="s">
        <v>403</v>
      </c>
      <c r="E3646" s="7">
        <v>319</v>
      </c>
      <c r="F3646" s="7">
        <v>319</v>
      </c>
      <c r="G3646" s="7">
        <v>11</v>
      </c>
      <c r="H3646" s="8" t="s">
        <v>255</v>
      </c>
    </row>
    <row r="3647" spans="1:8">
      <c r="A3647" s="6" t="s">
        <v>543</v>
      </c>
      <c r="B3647" s="7" t="s">
        <v>290</v>
      </c>
      <c r="C3647" s="7" t="s">
        <v>24</v>
      </c>
      <c r="D3647" s="7" t="s">
        <v>360</v>
      </c>
      <c r="E3647" s="7">
        <v>190</v>
      </c>
      <c r="F3647" s="7">
        <v>190</v>
      </c>
      <c r="G3647" s="7">
        <v>14</v>
      </c>
      <c r="H3647" s="8" t="s">
        <v>255</v>
      </c>
    </row>
    <row r="3648" spans="1:8">
      <c r="A3648" s="6" t="s">
        <v>543</v>
      </c>
      <c r="B3648" s="7" t="s">
        <v>290</v>
      </c>
      <c r="C3648" s="7" t="s">
        <v>84</v>
      </c>
      <c r="D3648" s="7" t="s">
        <v>292</v>
      </c>
      <c r="E3648" s="7">
        <v>2040</v>
      </c>
      <c r="F3648" s="7">
        <v>2040</v>
      </c>
      <c r="G3648" s="7">
        <v>51</v>
      </c>
      <c r="H3648" s="8" t="s">
        <v>255</v>
      </c>
    </row>
    <row r="3649" spans="1:8">
      <c r="A3649" s="6" t="s">
        <v>543</v>
      </c>
      <c r="B3649" s="7" t="s">
        <v>290</v>
      </c>
      <c r="C3649" s="7" t="s">
        <v>116</v>
      </c>
      <c r="D3649" s="7" t="s">
        <v>332</v>
      </c>
      <c r="E3649" s="7">
        <v>9</v>
      </c>
      <c r="F3649" s="7">
        <v>9</v>
      </c>
      <c r="G3649" s="7">
        <v>9</v>
      </c>
      <c r="H3649" s="8" t="s">
        <v>255</v>
      </c>
    </row>
    <row r="3650" spans="1:8">
      <c r="A3650" s="6" t="s">
        <v>543</v>
      </c>
      <c r="B3650" s="7" t="s">
        <v>290</v>
      </c>
      <c r="C3650" s="7" t="s">
        <v>116</v>
      </c>
      <c r="D3650" s="7" t="s">
        <v>360</v>
      </c>
      <c r="E3650" s="7">
        <v>839</v>
      </c>
      <c r="F3650" s="7">
        <v>839</v>
      </c>
      <c r="G3650" s="7">
        <v>23</v>
      </c>
      <c r="H3650" s="8" t="s">
        <v>255</v>
      </c>
    </row>
    <row r="3651" spans="1:8">
      <c r="A3651" s="6" t="s">
        <v>543</v>
      </c>
      <c r="B3651" s="7" t="s">
        <v>290</v>
      </c>
      <c r="C3651" s="7" t="s">
        <v>116</v>
      </c>
      <c r="D3651" s="7" t="s">
        <v>361</v>
      </c>
      <c r="E3651" s="7">
        <v>65</v>
      </c>
      <c r="F3651" s="7">
        <v>65</v>
      </c>
      <c r="G3651" s="7">
        <v>12</v>
      </c>
      <c r="H3651" s="8" t="s">
        <v>255</v>
      </c>
    </row>
    <row r="3652" spans="1:8">
      <c r="A3652" s="6" t="s">
        <v>543</v>
      </c>
      <c r="B3652" s="7" t="s">
        <v>290</v>
      </c>
      <c r="C3652" s="7" t="s">
        <v>291</v>
      </c>
      <c r="D3652" s="7" t="s">
        <v>403</v>
      </c>
      <c r="E3652" s="7">
        <v>1762</v>
      </c>
      <c r="F3652" s="7">
        <v>1762</v>
      </c>
      <c r="G3652" s="7">
        <v>48</v>
      </c>
      <c r="H3652" s="8" t="s">
        <v>255</v>
      </c>
    </row>
    <row r="3653" spans="1:8">
      <c r="A3653" s="6" t="s">
        <v>543</v>
      </c>
      <c r="B3653" s="7" t="s">
        <v>290</v>
      </c>
      <c r="C3653" s="7" t="s">
        <v>122</v>
      </c>
      <c r="D3653" s="7" t="s">
        <v>292</v>
      </c>
      <c r="E3653" s="7">
        <v>3715</v>
      </c>
      <c r="F3653" s="7">
        <v>3715</v>
      </c>
      <c r="G3653" s="7">
        <v>78</v>
      </c>
      <c r="H3653" s="8" t="s">
        <v>255</v>
      </c>
    </row>
    <row r="3654" spans="1:8">
      <c r="A3654" s="6" t="s">
        <v>543</v>
      </c>
      <c r="B3654" s="7" t="s">
        <v>290</v>
      </c>
      <c r="C3654" s="7" t="s">
        <v>125</v>
      </c>
      <c r="D3654" s="7" t="s">
        <v>292</v>
      </c>
      <c r="E3654" s="7">
        <v>4883</v>
      </c>
      <c r="F3654" s="7">
        <v>4883</v>
      </c>
      <c r="G3654" s="7">
        <v>103</v>
      </c>
      <c r="H3654" s="8" t="s">
        <v>255</v>
      </c>
    </row>
    <row r="3655" spans="1:8">
      <c r="A3655" s="6" t="s">
        <v>543</v>
      </c>
      <c r="B3655" s="7" t="s">
        <v>290</v>
      </c>
      <c r="C3655" s="7" t="s">
        <v>129</v>
      </c>
      <c r="D3655" s="7" t="s">
        <v>292</v>
      </c>
      <c r="E3655" s="7">
        <v>3659</v>
      </c>
      <c r="F3655" s="7">
        <v>3659</v>
      </c>
      <c r="G3655" s="7">
        <v>85</v>
      </c>
      <c r="H3655" s="8" t="s">
        <v>255</v>
      </c>
    </row>
    <row r="3656" spans="1:8">
      <c r="A3656" s="6" t="s">
        <v>543</v>
      </c>
      <c r="B3656" s="7" t="s">
        <v>290</v>
      </c>
      <c r="C3656" s="7" t="s">
        <v>126</v>
      </c>
      <c r="D3656" s="7" t="s">
        <v>292</v>
      </c>
      <c r="E3656" s="7">
        <v>1854</v>
      </c>
      <c r="F3656" s="7">
        <v>1854</v>
      </c>
      <c r="G3656" s="7">
        <v>39</v>
      </c>
      <c r="H3656" s="8" t="s">
        <v>255</v>
      </c>
    </row>
    <row r="3657" spans="1:8">
      <c r="A3657" s="6" t="s">
        <v>543</v>
      </c>
      <c r="B3657" s="7" t="s">
        <v>290</v>
      </c>
      <c r="C3657" s="7" t="s">
        <v>127</v>
      </c>
      <c r="D3657" s="7" t="s">
        <v>292</v>
      </c>
      <c r="E3657" s="7">
        <v>3600</v>
      </c>
      <c r="F3657" s="7">
        <v>3600</v>
      </c>
      <c r="G3657" s="7">
        <v>87</v>
      </c>
      <c r="H3657" s="8" t="s">
        <v>255</v>
      </c>
    </row>
    <row r="3658" spans="1:8">
      <c r="A3658" s="6" t="s">
        <v>543</v>
      </c>
      <c r="B3658" s="7" t="s">
        <v>290</v>
      </c>
      <c r="C3658" s="7" t="s">
        <v>124</v>
      </c>
      <c r="D3658" s="7" t="s">
        <v>293</v>
      </c>
      <c r="E3658" s="7">
        <v>1140</v>
      </c>
      <c r="F3658" s="7">
        <v>1140</v>
      </c>
      <c r="G3658" s="7">
        <v>78</v>
      </c>
      <c r="H3658" s="8" t="s">
        <v>255</v>
      </c>
    </row>
    <row r="3659" spans="1:8">
      <c r="A3659" s="6" t="s">
        <v>543</v>
      </c>
      <c r="B3659" s="7" t="s">
        <v>290</v>
      </c>
      <c r="C3659" s="7" t="s">
        <v>124</v>
      </c>
      <c r="D3659" s="7" t="s">
        <v>292</v>
      </c>
      <c r="E3659" s="7">
        <v>3515</v>
      </c>
      <c r="F3659" s="7">
        <v>3515</v>
      </c>
      <c r="G3659" s="7">
        <v>67</v>
      </c>
      <c r="H3659" s="8" t="s">
        <v>255</v>
      </c>
    </row>
    <row r="3660" spans="1:8">
      <c r="A3660" s="6" t="s">
        <v>543</v>
      </c>
      <c r="B3660" s="7" t="s">
        <v>290</v>
      </c>
      <c r="C3660" s="7" t="s">
        <v>130</v>
      </c>
      <c r="D3660" s="7" t="s">
        <v>292</v>
      </c>
      <c r="E3660" s="7">
        <v>4233</v>
      </c>
      <c r="F3660" s="7">
        <v>4233</v>
      </c>
      <c r="G3660" s="7">
        <v>92</v>
      </c>
      <c r="H3660" s="8" t="s">
        <v>255</v>
      </c>
    </row>
    <row r="3661" spans="1:8">
      <c r="A3661" s="6" t="s">
        <v>543</v>
      </c>
      <c r="B3661" s="7" t="s">
        <v>290</v>
      </c>
      <c r="C3661" s="7" t="s">
        <v>132</v>
      </c>
      <c r="D3661" s="7" t="s">
        <v>292</v>
      </c>
      <c r="E3661" s="7">
        <v>3182</v>
      </c>
      <c r="F3661" s="7">
        <v>3182</v>
      </c>
      <c r="G3661" s="7">
        <v>78</v>
      </c>
      <c r="H3661" s="8" t="s">
        <v>255</v>
      </c>
    </row>
    <row r="3662" spans="1:8">
      <c r="A3662" s="6" t="s">
        <v>543</v>
      </c>
      <c r="B3662" s="7" t="s">
        <v>290</v>
      </c>
      <c r="C3662" s="7" t="s">
        <v>184</v>
      </c>
      <c r="D3662" s="7" t="s">
        <v>292</v>
      </c>
      <c r="E3662" s="7">
        <v>4567</v>
      </c>
      <c r="F3662" s="7">
        <v>4567</v>
      </c>
      <c r="G3662" s="7">
        <v>92</v>
      </c>
      <c r="H3662" s="8" t="s">
        <v>255</v>
      </c>
    </row>
    <row r="3663" spans="1:8">
      <c r="A3663" s="6" t="s">
        <v>543</v>
      </c>
      <c r="B3663" s="7" t="s">
        <v>290</v>
      </c>
      <c r="C3663" s="7" t="s">
        <v>179</v>
      </c>
      <c r="D3663" s="7" t="s">
        <v>292</v>
      </c>
      <c r="E3663" s="7">
        <v>4410</v>
      </c>
      <c r="F3663" s="7">
        <v>4410</v>
      </c>
      <c r="G3663" s="7">
        <v>99</v>
      </c>
      <c r="H3663" s="8" t="s">
        <v>255</v>
      </c>
    </row>
    <row r="3664" spans="1:8">
      <c r="A3664" s="6" t="s">
        <v>543</v>
      </c>
      <c r="B3664" s="7" t="s">
        <v>290</v>
      </c>
      <c r="C3664" s="7" t="s">
        <v>164</v>
      </c>
      <c r="D3664" s="7" t="s">
        <v>292</v>
      </c>
      <c r="E3664" s="7">
        <v>3342</v>
      </c>
      <c r="F3664" s="7">
        <v>3342</v>
      </c>
      <c r="G3664" s="7">
        <v>68</v>
      </c>
      <c r="H3664" s="8" t="s">
        <v>255</v>
      </c>
    </row>
    <row r="3665" spans="1:8">
      <c r="A3665" s="6" t="s">
        <v>543</v>
      </c>
      <c r="B3665" s="7" t="s">
        <v>290</v>
      </c>
      <c r="C3665" s="7" t="s">
        <v>181</v>
      </c>
      <c r="D3665" s="7" t="s">
        <v>292</v>
      </c>
      <c r="E3665" s="7">
        <v>4982</v>
      </c>
      <c r="F3665" s="7">
        <v>4982</v>
      </c>
      <c r="G3665" s="7">
        <v>101</v>
      </c>
      <c r="H3665" s="8" t="s">
        <v>255</v>
      </c>
    </row>
    <row r="3666" spans="1:8">
      <c r="A3666" s="6" t="s">
        <v>543</v>
      </c>
      <c r="B3666" s="7" t="s">
        <v>290</v>
      </c>
      <c r="C3666" s="7" t="s">
        <v>182</v>
      </c>
      <c r="D3666" s="7" t="s">
        <v>292</v>
      </c>
      <c r="E3666" s="7">
        <v>3012</v>
      </c>
      <c r="F3666" s="7">
        <v>3012</v>
      </c>
      <c r="G3666" s="7">
        <v>68</v>
      </c>
      <c r="H3666" s="8" t="s">
        <v>255</v>
      </c>
    </row>
    <row r="3667" spans="1:8">
      <c r="A3667" s="6" t="s">
        <v>543</v>
      </c>
      <c r="B3667" s="7" t="s">
        <v>290</v>
      </c>
      <c r="C3667" s="7" t="s">
        <v>55</v>
      </c>
      <c r="D3667" s="7" t="s">
        <v>292</v>
      </c>
      <c r="E3667" s="7">
        <v>5333</v>
      </c>
      <c r="F3667" s="7">
        <v>5333</v>
      </c>
      <c r="G3667" s="7">
        <v>120</v>
      </c>
      <c r="H3667" s="8" t="s">
        <v>255</v>
      </c>
    </row>
    <row r="3668" spans="1:8">
      <c r="A3668" s="6" t="s">
        <v>543</v>
      </c>
      <c r="B3668" s="7" t="s">
        <v>290</v>
      </c>
      <c r="C3668" s="7" t="s">
        <v>68</v>
      </c>
      <c r="D3668" s="7" t="s">
        <v>292</v>
      </c>
      <c r="E3668" s="7">
        <v>4324</v>
      </c>
      <c r="F3668" s="7">
        <v>4324</v>
      </c>
      <c r="G3668" s="7">
        <v>82</v>
      </c>
      <c r="H3668" s="8" t="s">
        <v>255</v>
      </c>
    </row>
    <row r="3669" spans="1:8">
      <c r="A3669" s="6" t="s">
        <v>543</v>
      </c>
      <c r="B3669" s="7" t="s">
        <v>290</v>
      </c>
      <c r="C3669" s="7" t="s">
        <v>72</v>
      </c>
      <c r="D3669" s="7" t="s">
        <v>293</v>
      </c>
      <c r="E3669" s="7">
        <v>18</v>
      </c>
      <c r="F3669" s="7">
        <v>18</v>
      </c>
      <c r="G3669" s="7">
        <v>2</v>
      </c>
      <c r="H3669" s="8" t="s">
        <v>255</v>
      </c>
    </row>
    <row r="3670" spans="1:8">
      <c r="A3670" s="6" t="s">
        <v>543</v>
      </c>
      <c r="B3670" s="7" t="s">
        <v>290</v>
      </c>
      <c r="C3670" s="7" t="s">
        <v>72</v>
      </c>
      <c r="D3670" s="7" t="s">
        <v>292</v>
      </c>
      <c r="E3670" s="7">
        <v>4696</v>
      </c>
      <c r="F3670" s="7">
        <v>4696</v>
      </c>
      <c r="G3670" s="7">
        <v>84</v>
      </c>
      <c r="H3670" s="8" t="s">
        <v>255</v>
      </c>
    </row>
    <row r="3671" spans="1:8">
      <c r="A3671" s="6" t="s">
        <v>543</v>
      </c>
      <c r="B3671" s="7" t="s">
        <v>290</v>
      </c>
      <c r="C3671" s="7" t="s">
        <v>73</v>
      </c>
      <c r="D3671" s="7" t="s">
        <v>292</v>
      </c>
      <c r="E3671" s="7">
        <v>4825</v>
      </c>
      <c r="F3671" s="7">
        <v>4825</v>
      </c>
      <c r="G3671" s="7">
        <v>105</v>
      </c>
      <c r="H3671" s="8" t="s">
        <v>255</v>
      </c>
    </row>
    <row r="3672" spans="1:8">
      <c r="A3672" s="6" t="s">
        <v>543</v>
      </c>
      <c r="B3672" s="7" t="s">
        <v>290</v>
      </c>
      <c r="C3672" s="7" t="s">
        <v>158</v>
      </c>
      <c r="D3672" s="7" t="s">
        <v>292</v>
      </c>
      <c r="E3672" s="7">
        <v>2020</v>
      </c>
      <c r="F3672" s="7">
        <v>2020</v>
      </c>
      <c r="G3672" s="7">
        <v>50</v>
      </c>
      <c r="H3672" s="8" t="s">
        <v>255</v>
      </c>
    </row>
    <row r="3673" spans="1:8">
      <c r="A3673" s="6" t="s">
        <v>543</v>
      </c>
      <c r="B3673" s="7" t="s">
        <v>290</v>
      </c>
      <c r="C3673" s="7" t="s">
        <v>75</v>
      </c>
      <c r="D3673" s="7" t="s">
        <v>292</v>
      </c>
      <c r="E3673" s="7">
        <v>3922</v>
      </c>
      <c r="F3673" s="7">
        <v>3922</v>
      </c>
      <c r="G3673" s="7">
        <v>90</v>
      </c>
      <c r="H3673" s="8" t="s">
        <v>255</v>
      </c>
    </row>
    <row r="3674" spans="1:8">
      <c r="A3674" s="6" t="s">
        <v>543</v>
      </c>
      <c r="B3674" s="7" t="s">
        <v>290</v>
      </c>
      <c r="C3674" s="7" t="s">
        <v>294</v>
      </c>
      <c r="D3674" s="7" t="s">
        <v>292</v>
      </c>
      <c r="E3674" s="7">
        <v>5012</v>
      </c>
      <c r="F3674" s="7">
        <v>5012</v>
      </c>
      <c r="G3674" s="7">
        <v>108</v>
      </c>
      <c r="H3674" s="8" t="s">
        <v>255</v>
      </c>
    </row>
    <row r="3675" spans="1:8">
      <c r="A3675" s="6" t="s">
        <v>543</v>
      </c>
      <c r="B3675" s="7" t="s">
        <v>290</v>
      </c>
      <c r="C3675" s="7" t="s">
        <v>107</v>
      </c>
      <c r="D3675" s="7" t="s">
        <v>292</v>
      </c>
      <c r="E3675" s="7">
        <v>3211</v>
      </c>
      <c r="F3675" s="7">
        <v>3211</v>
      </c>
      <c r="G3675" s="7">
        <v>59</v>
      </c>
      <c r="H3675" s="8" t="s">
        <v>255</v>
      </c>
    </row>
    <row r="3676" spans="1:8">
      <c r="A3676" s="6" t="s">
        <v>543</v>
      </c>
      <c r="B3676" s="7" t="s">
        <v>290</v>
      </c>
      <c r="C3676" s="7" t="s">
        <v>408</v>
      </c>
      <c r="D3676" s="7" t="s">
        <v>301</v>
      </c>
      <c r="E3676" s="7">
        <v>23</v>
      </c>
      <c r="F3676" s="7">
        <v>166</v>
      </c>
      <c r="G3676" s="7">
        <v>11</v>
      </c>
      <c r="H3676" s="8" t="s">
        <v>255</v>
      </c>
    </row>
    <row r="3677" spans="1:8">
      <c r="A3677" s="6" t="s">
        <v>543</v>
      </c>
      <c r="B3677" s="7" t="s">
        <v>290</v>
      </c>
      <c r="C3677" s="7" t="s">
        <v>408</v>
      </c>
      <c r="D3677" s="7" t="s">
        <v>304</v>
      </c>
      <c r="E3677" s="7">
        <v>138</v>
      </c>
      <c r="F3677" s="7">
        <v>957</v>
      </c>
      <c r="G3677" s="7">
        <v>65</v>
      </c>
      <c r="H3677" s="8" t="s">
        <v>255</v>
      </c>
    </row>
    <row r="3678" spans="1:8">
      <c r="A3678" s="6" t="s">
        <v>543</v>
      </c>
      <c r="B3678" s="7" t="s">
        <v>290</v>
      </c>
      <c r="C3678" s="7" t="s">
        <v>373</v>
      </c>
      <c r="D3678" s="7" t="s">
        <v>403</v>
      </c>
      <c r="E3678" s="7">
        <v>1205</v>
      </c>
      <c r="F3678" s="7">
        <v>1205</v>
      </c>
      <c r="G3678" s="7">
        <v>44</v>
      </c>
      <c r="H3678" s="8" t="s">
        <v>255</v>
      </c>
    </row>
    <row r="3679" spans="1:8">
      <c r="A3679" s="6" t="s">
        <v>543</v>
      </c>
      <c r="B3679" s="7" t="s">
        <v>290</v>
      </c>
      <c r="C3679" s="7" t="s">
        <v>269</v>
      </c>
      <c r="D3679" s="7" t="s">
        <v>332</v>
      </c>
      <c r="E3679" s="7">
        <v>398</v>
      </c>
      <c r="F3679" s="7">
        <v>398</v>
      </c>
      <c r="G3679" s="7">
        <v>15</v>
      </c>
      <c r="H3679" s="8" t="s">
        <v>255</v>
      </c>
    </row>
    <row r="3680" spans="1:8">
      <c r="A3680" s="6" t="s">
        <v>543</v>
      </c>
      <c r="B3680" s="7" t="s">
        <v>290</v>
      </c>
      <c r="C3680" s="7" t="s">
        <v>89</v>
      </c>
      <c r="D3680" s="7" t="s">
        <v>292</v>
      </c>
      <c r="E3680" s="7">
        <v>2726</v>
      </c>
      <c r="F3680" s="7">
        <v>2726</v>
      </c>
      <c r="G3680" s="7">
        <v>56</v>
      </c>
      <c r="H3680" s="8" t="s">
        <v>255</v>
      </c>
    </row>
    <row r="3681" spans="1:8">
      <c r="A3681" s="6" t="s">
        <v>543</v>
      </c>
      <c r="B3681" s="7" t="s">
        <v>290</v>
      </c>
      <c r="C3681" s="7" t="s">
        <v>50</v>
      </c>
      <c r="D3681" s="7" t="s">
        <v>292</v>
      </c>
      <c r="E3681" s="7">
        <v>3901</v>
      </c>
      <c r="F3681" s="7">
        <v>3901</v>
      </c>
      <c r="G3681" s="7">
        <v>88</v>
      </c>
      <c r="H3681" s="8" t="s">
        <v>255</v>
      </c>
    </row>
    <row r="3682" spans="1:8">
      <c r="A3682" s="6" t="s">
        <v>543</v>
      </c>
      <c r="B3682" s="7" t="s">
        <v>290</v>
      </c>
      <c r="C3682" s="7" t="s">
        <v>40</v>
      </c>
      <c r="D3682" s="7" t="s">
        <v>293</v>
      </c>
      <c r="E3682" s="7">
        <v>493</v>
      </c>
      <c r="F3682" s="7">
        <v>493</v>
      </c>
      <c r="G3682" s="7">
        <v>23</v>
      </c>
      <c r="H3682" s="8" t="s">
        <v>255</v>
      </c>
    </row>
    <row r="3683" spans="1:8">
      <c r="A3683" s="6" t="s">
        <v>543</v>
      </c>
      <c r="B3683" s="7" t="s">
        <v>290</v>
      </c>
      <c r="C3683" s="7" t="s">
        <v>40</v>
      </c>
      <c r="D3683" s="7" t="s">
        <v>292</v>
      </c>
      <c r="E3683" s="7">
        <v>4995</v>
      </c>
      <c r="F3683" s="7">
        <v>4995</v>
      </c>
      <c r="G3683" s="7">
        <v>97</v>
      </c>
      <c r="H3683" s="8" t="s">
        <v>255</v>
      </c>
    </row>
    <row r="3684" spans="1:8">
      <c r="A3684" s="6" t="s">
        <v>543</v>
      </c>
      <c r="B3684" s="7" t="s">
        <v>290</v>
      </c>
      <c r="C3684" s="7" t="s">
        <v>284</v>
      </c>
      <c r="D3684" s="7" t="s">
        <v>301</v>
      </c>
      <c r="E3684" s="7">
        <v>244</v>
      </c>
      <c r="F3684" s="7">
        <v>1609</v>
      </c>
      <c r="G3684" s="7">
        <v>33</v>
      </c>
      <c r="H3684" s="8" t="s">
        <v>255</v>
      </c>
    </row>
    <row r="3685" spans="1:8">
      <c r="A3685" s="6" t="s">
        <v>543</v>
      </c>
      <c r="B3685" s="7" t="s">
        <v>290</v>
      </c>
      <c r="C3685" s="7" t="s">
        <v>284</v>
      </c>
      <c r="D3685" s="7" t="s">
        <v>302</v>
      </c>
      <c r="E3685" s="7">
        <v>2</v>
      </c>
      <c r="F3685" s="7">
        <v>12</v>
      </c>
      <c r="G3685" s="7">
        <v>1</v>
      </c>
      <c r="H3685" s="8" t="s">
        <v>275</v>
      </c>
    </row>
    <row r="3686" spans="1:8">
      <c r="A3686" s="6" t="s">
        <v>543</v>
      </c>
      <c r="B3686" s="7" t="s">
        <v>290</v>
      </c>
      <c r="C3686" s="7" t="s">
        <v>284</v>
      </c>
      <c r="D3686" s="7" t="s">
        <v>304</v>
      </c>
      <c r="E3686" s="7">
        <v>172</v>
      </c>
      <c r="F3686" s="7">
        <v>971</v>
      </c>
      <c r="G3686" s="7">
        <v>28</v>
      </c>
      <c r="H3686" s="8" t="s">
        <v>255</v>
      </c>
    </row>
    <row r="3687" spans="1:8">
      <c r="A3687" s="6" t="s">
        <v>543</v>
      </c>
      <c r="B3687" s="7" t="s">
        <v>290</v>
      </c>
      <c r="C3687" s="7" t="s">
        <v>343</v>
      </c>
      <c r="D3687" s="7" t="s">
        <v>385</v>
      </c>
      <c r="E3687" s="7">
        <v>21</v>
      </c>
      <c r="F3687" s="7">
        <v>190</v>
      </c>
      <c r="G3687" s="7">
        <v>21</v>
      </c>
      <c r="H3687" s="8" t="s">
        <v>255</v>
      </c>
    </row>
    <row r="3688" spans="1:8">
      <c r="A3688" s="6" t="s">
        <v>543</v>
      </c>
      <c r="B3688" s="7" t="s">
        <v>290</v>
      </c>
      <c r="C3688" s="7" t="s">
        <v>343</v>
      </c>
      <c r="D3688" s="7" t="s">
        <v>300</v>
      </c>
      <c r="E3688" s="7">
        <v>65</v>
      </c>
      <c r="F3688" s="7">
        <v>108</v>
      </c>
      <c r="G3688" s="7">
        <v>8</v>
      </c>
      <c r="H3688" s="8" t="s">
        <v>255</v>
      </c>
    </row>
    <row r="3689" spans="1:8">
      <c r="A3689" s="6" t="s">
        <v>543</v>
      </c>
      <c r="B3689" s="7" t="s">
        <v>290</v>
      </c>
      <c r="C3689" s="7" t="s">
        <v>343</v>
      </c>
      <c r="D3689" s="7" t="s">
        <v>304</v>
      </c>
      <c r="E3689" s="7">
        <v>53</v>
      </c>
      <c r="F3689" s="7">
        <v>441</v>
      </c>
      <c r="G3689" s="7">
        <v>33</v>
      </c>
      <c r="H3689" s="8" t="s">
        <v>255</v>
      </c>
    </row>
    <row r="3690" spans="1:8">
      <c r="A3690" s="6" t="s">
        <v>543</v>
      </c>
      <c r="B3690" s="7" t="s">
        <v>290</v>
      </c>
      <c r="C3690" s="7" t="s">
        <v>260</v>
      </c>
      <c r="D3690" s="7" t="s">
        <v>332</v>
      </c>
      <c r="E3690" s="7">
        <v>39</v>
      </c>
      <c r="F3690" s="7">
        <v>39</v>
      </c>
      <c r="G3690" s="7">
        <v>3</v>
      </c>
      <c r="H3690" s="8" t="s">
        <v>255</v>
      </c>
    </row>
    <row r="3691" spans="1:8">
      <c r="A3691" s="6" t="s">
        <v>543</v>
      </c>
      <c r="B3691" s="7" t="s">
        <v>290</v>
      </c>
      <c r="C3691" s="7" t="s">
        <v>260</v>
      </c>
      <c r="D3691" s="7" t="s">
        <v>360</v>
      </c>
      <c r="E3691" s="7">
        <v>684</v>
      </c>
      <c r="F3691" s="7">
        <v>684</v>
      </c>
      <c r="G3691" s="7">
        <v>24</v>
      </c>
      <c r="H3691" s="8" t="s">
        <v>255</v>
      </c>
    </row>
    <row r="3692" spans="1:8">
      <c r="A3692" s="6" t="s">
        <v>543</v>
      </c>
      <c r="B3692" s="7" t="s">
        <v>290</v>
      </c>
      <c r="C3692" s="7" t="s">
        <v>260</v>
      </c>
      <c r="D3692" s="7" t="s">
        <v>361</v>
      </c>
      <c r="E3692" s="7">
        <v>30</v>
      </c>
      <c r="F3692" s="7">
        <v>30</v>
      </c>
      <c r="G3692" s="7">
        <v>3</v>
      </c>
      <c r="H3692" s="8" t="s">
        <v>255</v>
      </c>
    </row>
    <row r="3693" spans="1:8">
      <c r="A3693" s="6" t="s">
        <v>543</v>
      </c>
      <c r="B3693" s="7" t="s">
        <v>290</v>
      </c>
      <c r="C3693" s="7" t="s">
        <v>31</v>
      </c>
      <c r="D3693" s="7" t="s">
        <v>292</v>
      </c>
      <c r="E3693" s="7">
        <v>5854</v>
      </c>
      <c r="F3693" s="7">
        <v>5854</v>
      </c>
      <c r="G3693" s="7">
        <v>106</v>
      </c>
      <c r="H3693" s="8" t="s">
        <v>255</v>
      </c>
    </row>
    <row r="3694" spans="1:8">
      <c r="A3694" s="6" t="s">
        <v>543</v>
      </c>
      <c r="B3694" s="7" t="s">
        <v>290</v>
      </c>
      <c r="C3694" s="7" t="s">
        <v>43</v>
      </c>
      <c r="D3694" s="7" t="s">
        <v>292</v>
      </c>
      <c r="E3694" s="7">
        <v>4909</v>
      </c>
      <c r="F3694" s="7">
        <v>4909</v>
      </c>
      <c r="G3694" s="7">
        <v>99</v>
      </c>
      <c r="H3694" s="8" t="s">
        <v>255</v>
      </c>
    </row>
    <row r="3695" spans="1:8">
      <c r="A3695" s="6" t="s">
        <v>543</v>
      </c>
      <c r="B3695" s="7" t="s">
        <v>290</v>
      </c>
      <c r="C3695" s="7" t="s">
        <v>100</v>
      </c>
      <c r="D3695" s="7" t="s">
        <v>292</v>
      </c>
      <c r="E3695" s="7">
        <v>1769</v>
      </c>
      <c r="F3695" s="7">
        <v>1769</v>
      </c>
      <c r="G3695" s="7">
        <v>38</v>
      </c>
      <c r="H3695" s="8" t="s">
        <v>255</v>
      </c>
    </row>
    <row r="3696" spans="1:8">
      <c r="A3696" s="6" t="s">
        <v>543</v>
      </c>
      <c r="B3696" s="7" t="s">
        <v>290</v>
      </c>
      <c r="C3696" s="7" t="s">
        <v>547</v>
      </c>
      <c r="D3696" s="7" t="s">
        <v>292</v>
      </c>
      <c r="E3696" s="7">
        <v>958</v>
      </c>
      <c r="F3696" s="7">
        <v>958</v>
      </c>
      <c r="G3696" s="7">
        <v>20</v>
      </c>
      <c r="H3696" s="8" t="s">
        <v>255</v>
      </c>
    </row>
    <row r="3697" spans="1:8">
      <c r="A3697" s="6" t="s">
        <v>543</v>
      </c>
      <c r="B3697" s="7" t="s">
        <v>290</v>
      </c>
      <c r="C3697" s="7" t="s">
        <v>296</v>
      </c>
      <c r="D3697" s="7" t="s">
        <v>360</v>
      </c>
      <c r="E3697" s="7">
        <v>1482</v>
      </c>
      <c r="F3697" s="7">
        <v>1482</v>
      </c>
      <c r="G3697" s="7">
        <v>73</v>
      </c>
      <c r="H3697" s="8" t="s">
        <v>255</v>
      </c>
    </row>
    <row r="3698" spans="1:8">
      <c r="A3698" s="6" t="s">
        <v>543</v>
      </c>
      <c r="B3698" s="7" t="s">
        <v>290</v>
      </c>
      <c r="C3698" s="7" t="s">
        <v>296</v>
      </c>
      <c r="D3698" s="7" t="s">
        <v>361</v>
      </c>
      <c r="E3698" s="7">
        <v>75</v>
      </c>
      <c r="F3698" s="7">
        <v>75</v>
      </c>
      <c r="G3698" s="7">
        <v>8</v>
      </c>
      <c r="H3698" s="8" t="s">
        <v>255</v>
      </c>
    </row>
    <row r="3699" spans="1:8">
      <c r="A3699" s="6" t="s">
        <v>543</v>
      </c>
      <c r="B3699" s="7" t="s">
        <v>290</v>
      </c>
      <c r="C3699" s="7" t="s">
        <v>296</v>
      </c>
      <c r="D3699" s="7" t="s">
        <v>336</v>
      </c>
      <c r="E3699" s="7">
        <v>6353</v>
      </c>
      <c r="F3699" s="7">
        <v>6353</v>
      </c>
      <c r="G3699" s="7">
        <v>120</v>
      </c>
      <c r="H3699" s="8" t="s">
        <v>255</v>
      </c>
    </row>
    <row r="3700" spans="1:8">
      <c r="A3700" s="6" t="s">
        <v>543</v>
      </c>
      <c r="B3700" s="7" t="s">
        <v>290</v>
      </c>
      <c r="C3700" s="7" t="s">
        <v>297</v>
      </c>
      <c r="D3700" s="7" t="s">
        <v>403</v>
      </c>
      <c r="E3700" s="7">
        <v>625</v>
      </c>
      <c r="F3700" s="7">
        <v>625</v>
      </c>
      <c r="G3700" s="7">
        <v>61</v>
      </c>
      <c r="H3700" s="8" t="s">
        <v>255</v>
      </c>
    </row>
    <row r="3701" spans="1:8">
      <c r="A3701" s="6" t="s">
        <v>543</v>
      </c>
      <c r="B3701" s="7" t="s">
        <v>290</v>
      </c>
      <c r="C3701" s="7" t="s">
        <v>297</v>
      </c>
      <c r="D3701" s="7" t="s">
        <v>332</v>
      </c>
      <c r="E3701" s="7">
        <v>365</v>
      </c>
      <c r="F3701" s="7">
        <v>365</v>
      </c>
      <c r="G3701" s="7">
        <v>23</v>
      </c>
      <c r="H3701" s="8" t="s">
        <v>255</v>
      </c>
    </row>
    <row r="3702" spans="1:8">
      <c r="A3702" s="6" t="s">
        <v>543</v>
      </c>
      <c r="B3702" s="7" t="s">
        <v>290</v>
      </c>
      <c r="C3702" s="7" t="s">
        <v>469</v>
      </c>
      <c r="D3702" s="7" t="s">
        <v>403</v>
      </c>
      <c r="E3702" s="7">
        <v>619</v>
      </c>
      <c r="F3702" s="7">
        <v>619</v>
      </c>
      <c r="G3702" s="7">
        <v>59</v>
      </c>
      <c r="H3702" s="8" t="s">
        <v>255</v>
      </c>
    </row>
    <row r="3703" spans="1:8">
      <c r="A3703" s="6" t="s">
        <v>543</v>
      </c>
      <c r="B3703" s="7" t="s">
        <v>290</v>
      </c>
      <c r="C3703" s="7" t="s">
        <v>469</v>
      </c>
      <c r="D3703" s="7" t="s">
        <v>332</v>
      </c>
      <c r="E3703" s="7">
        <v>336</v>
      </c>
      <c r="F3703" s="7">
        <v>336</v>
      </c>
      <c r="G3703" s="7">
        <v>24</v>
      </c>
      <c r="H3703" s="8" t="s">
        <v>255</v>
      </c>
    </row>
    <row r="3704" spans="1:8">
      <c r="A3704" s="6" t="s">
        <v>543</v>
      </c>
      <c r="B3704" s="7" t="s">
        <v>290</v>
      </c>
      <c r="C3704" s="7" t="s">
        <v>490</v>
      </c>
      <c r="D3704" s="7" t="s">
        <v>332</v>
      </c>
      <c r="E3704" s="7">
        <v>320</v>
      </c>
      <c r="F3704" s="7">
        <v>320</v>
      </c>
      <c r="G3704" s="7">
        <v>15</v>
      </c>
      <c r="H3704" s="8" t="s">
        <v>255</v>
      </c>
    </row>
    <row r="3705" spans="1:8">
      <c r="A3705" s="6" t="s">
        <v>543</v>
      </c>
      <c r="B3705" s="7" t="s">
        <v>290</v>
      </c>
      <c r="C3705" s="7" t="s">
        <v>418</v>
      </c>
      <c r="D3705" s="7" t="s">
        <v>332</v>
      </c>
      <c r="E3705" s="7">
        <v>270</v>
      </c>
      <c r="F3705" s="7">
        <v>270</v>
      </c>
      <c r="G3705" s="7">
        <v>17</v>
      </c>
      <c r="H3705" s="8" t="s">
        <v>255</v>
      </c>
    </row>
    <row r="3706" spans="1:8">
      <c r="A3706" s="6" t="s">
        <v>543</v>
      </c>
      <c r="B3706" s="7" t="s">
        <v>290</v>
      </c>
      <c r="C3706" s="7" t="s">
        <v>392</v>
      </c>
      <c r="D3706" s="7" t="s">
        <v>332</v>
      </c>
      <c r="E3706" s="7">
        <v>426</v>
      </c>
      <c r="F3706" s="7">
        <v>426</v>
      </c>
      <c r="G3706" s="7">
        <v>19</v>
      </c>
      <c r="H3706" s="8" t="s">
        <v>255</v>
      </c>
    </row>
    <row r="3707" spans="1:8">
      <c r="A3707" s="6" t="s">
        <v>543</v>
      </c>
      <c r="B3707" s="7" t="s">
        <v>290</v>
      </c>
      <c r="C3707" s="7" t="s">
        <v>508</v>
      </c>
      <c r="D3707" s="7" t="s">
        <v>332</v>
      </c>
      <c r="E3707" s="7">
        <v>22</v>
      </c>
      <c r="F3707" s="7">
        <v>22</v>
      </c>
      <c r="G3707" s="7">
        <v>3</v>
      </c>
      <c r="H3707" s="8" t="s">
        <v>255</v>
      </c>
    </row>
    <row r="3708" spans="1:8">
      <c r="A3708" s="6" t="s">
        <v>543</v>
      </c>
      <c r="B3708" s="7" t="s">
        <v>290</v>
      </c>
      <c r="C3708" s="7" t="s">
        <v>508</v>
      </c>
      <c r="D3708" s="7" t="s">
        <v>360</v>
      </c>
      <c r="E3708" s="7">
        <v>1217</v>
      </c>
      <c r="F3708" s="7">
        <v>1217</v>
      </c>
      <c r="G3708" s="7">
        <v>59</v>
      </c>
      <c r="H3708" s="8" t="s">
        <v>255</v>
      </c>
    </row>
    <row r="3709" spans="1:8">
      <c r="A3709" s="6" t="s">
        <v>543</v>
      </c>
      <c r="B3709" s="7" t="s">
        <v>290</v>
      </c>
      <c r="C3709" s="7" t="s">
        <v>508</v>
      </c>
      <c r="D3709" s="7" t="s">
        <v>361</v>
      </c>
      <c r="E3709" s="7">
        <v>45</v>
      </c>
      <c r="F3709" s="7">
        <v>45</v>
      </c>
      <c r="G3709" s="7">
        <v>3</v>
      </c>
      <c r="H3709" s="8" t="s">
        <v>255</v>
      </c>
    </row>
    <row r="3710" spans="1:8">
      <c r="A3710" s="6" t="s">
        <v>543</v>
      </c>
      <c r="B3710" s="7" t="s">
        <v>290</v>
      </c>
      <c r="C3710" s="7" t="s">
        <v>202</v>
      </c>
      <c r="D3710" s="7" t="s">
        <v>403</v>
      </c>
      <c r="E3710" s="7">
        <v>2566</v>
      </c>
      <c r="F3710" s="7">
        <v>2566</v>
      </c>
      <c r="G3710" s="7">
        <v>93</v>
      </c>
      <c r="H3710" s="8" t="s">
        <v>255</v>
      </c>
    </row>
    <row r="3711" spans="1:8">
      <c r="A3711" s="6" t="s">
        <v>543</v>
      </c>
      <c r="B3711" s="7" t="s">
        <v>290</v>
      </c>
      <c r="C3711" s="7" t="s">
        <v>202</v>
      </c>
      <c r="D3711" s="7" t="s">
        <v>360</v>
      </c>
      <c r="E3711" s="7">
        <v>409</v>
      </c>
      <c r="F3711" s="7">
        <v>409</v>
      </c>
      <c r="G3711" s="7">
        <v>25</v>
      </c>
      <c r="H3711" s="8" t="s">
        <v>255</v>
      </c>
    </row>
    <row r="3712" spans="1:8">
      <c r="A3712" s="6" t="s">
        <v>543</v>
      </c>
      <c r="B3712" s="7" t="s">
        <v>290</v>
      </c>
      <c r="C3712" s="7" t="s">
        <v>299</v>
      </c>
      <c r="D3712" s="7" t="s">
        <v>332</v>
      </c>
      <c r="E3712" s="7">
        <v>48</v>
      </c>
      <c r="F3712" s="7">
        <v>48</v>
      </c>
      <c r="G3712" s="7">
        <v>4</v>
      </c>
      <c r="H3712" s="8" t="s">
        <v>255</v>
      </c>
    </row>
    <row r="3713" spans="1:8">
      <c r="A3713" s="6" t="s">
        <v>543</v>
      </c>
      <c r="B3713" s="7" t="s">
        <v>290</v>
      </c>
      <c r="C3713" s="7" t="s">
        <v>299</v>
      </c>
      <c r="D3713" s="7" t="s">
        <v>360</v>
      </c>
      <c r="E3713" s="7">
        <v>1490</v>
      </c>
      <c r="F3713" s="7">
        <v>1490</v>
      </c>
      <c r="G3713" s="7">
        <v>66</v>
      </c>
      <c r="H3713" s="8" t="s">
        <v>255</v>
      </c>
    </row>
    <row r="3714" spans="1:8">
      <c r="A3714" s="6" t="s">
        <v>543</v>
      </c>
      <c r="B3714" s="7" t="s">
        <v>290</v>
      </c>
      <c r="C3714" s="7" t="s">
        <v>299</v>
      </c>
      <c r="D3714" s="7" t="s">
        <v>361</v>
      </c>
      <c r="E3714" s="7">
        <v>47</v>
      </c>
      <c r="F3714" s="7">
        <v>47</v>
      </c>
      <c r="G3714" s="7">
        <v>3</v>
      </c>
      <c r="H3714" s="8" t="s">
        <v>255</v>
      </c>
    </row>
    <row r="3715" spans="1:8">
      <c r="A3715" s="6" t="s">
        <v>543</v>
      </c>
      <c r="B3715" s="7" t="s">
        <v>290</v>
      </c>
      <c r="C3715" s="7" t="s">
        <v>286</v>
      </c>
      <c r="D3715" s="7" t="s">
        <v>385</v>
      </c>
      <c r="E3715" s="7">
        <v>5</v>
      </c>
      <c r="F3715" s="7">
        <v>40</v>
      </c>
      <c r="G3715" s="7">
        <v>5</v>
      </c>
      <c r="H3715" s="8" t="s">
        <v>255</v>
      </c>
    </row>
    <row r="3716" spans="1:8">
      <c r="A3716" s="6" t="s">
        <v>543</v>
      </c>
      <c r="B3716" s="7" t="s">
        <v>290</v>
      </c>
      <c r="C3716" s="7" t="s">
        <v>286</v>
      </c>
      <c r="D3716" s="7" t="s">
        <v>301</v>
      </c>
      <c r="E3716" s="7">
        <v>228</v>
      </c>
      <c r="F3716" s="7">
        <v>1746</v>
      </c>
      <c r="G3716" s="7">
        <v>71</v>
      </c>
      <c r="H3716" s="8" t="s">
        <v>255</v>
      </c>
    </row>
    <row r="3717" spans="1:8">
      <c r="A3717" s="6" t="s">
        <v>543</v>
      </c>
      <c r="B3717" s="7" t="s">
        <v>290</v>
      </c>
      <c r="C3717" s="7" t="s">
        <v>286</v>
      </c>
      <c r="D3717" s="7" t="s">
        <v>302</v>
      </c>
      <c r="E3717" s="7">
        <v>17</v>
      </c>
      <c r="F3717" s="7">
        <v>74</v>
      </c>
      <c r="G3717" s="7">
        <v>3</v>
      </c>
      <c r="H3717" s="8" t="s">
        <v>266</v>
      </c>
    </row>
    <row r="3718" spans="1:8">
      <c r="A3718" s="6" t="s">
        <v>543</v>
      </c>
      <c r="B3718" s="7" t="s">
        <v>290</v>
      </c>
      <c r="C3718" s="7" t="s">
        <v>286</v>
      </c>
      <c r="D3718" s="7" t="s">
        <v>304</v>
      </c>
      <c r="E3718" s="7">
        <v>314</v>
      </c>
      <c r="F3718" s="7">
        <v>1708</v>
      </c>
      <c r="G3718" s="7">
        <v>91</v>
      </c>
      <c r="H3718" s="8" t="s">
        <v>255</v>
      </c>
    </row>
    <row r="3719" spans="1:8">
      <c r="A3719" s="6" t="s">
        <v>543</v>
      </c>
      <c r="B3719" s="7" t="s">
        <v>290</v>
      </c>
      <c r="C3719" s="7" t="s">
        <v>287</v>
      </c>
      <c r="D3719" s="7" t="s">
        <v>301</v>
      </c>
      <c r="E3719" s="7">
        <v>62</v>
      </c>
      <c r="F3719" s="7">
        <v>504</v>
      </c>
      <c r="G3719" s="7">
        <v>10</v>
      </c>
      <c r="H3719" s="8" t="s">
        <v>255</v>
      </c>
    </row>
    <row r="3720" spans="1:8">
      <c r="A3720" s="6" t="s">
        <v>543</v>
      </c>
      <c r="B3720" s="7" t="s">
        <v>290</v>
      </c>
      <c r="C3720" s="7" t="s">
        <v>287</v>
      </c>
      <c r="D3720" s="7" t="s">
        <v>304</v>
      </c>
      <c r="E3720" s="7">
        <v>50</v>
      </c>
      <c r="F3720" s="7">
        <v>201</v>
      </c>
      <c r="G3720" s="7">
        <v>10</v>
      </c>
      <c r="H3720" s="8" t="s">
        <v>255</v>
      </c>
    </row>
    <row r="3721" spans="1:8">
      <c r="A3721" s="6" t="s">
        <v>543</v>
      </c>
      <c r="B3721" s="7" t="s">
        <v>290</v>
      </c>
      <c r="C3721" s="7" t="s">
        <v>288</v>
      </c>
      <c r="D3721" s="7" t="s">
        <v>300</v>
      </c>
      <c r="E3721" s="7">
        <v>5268</v>
      </c>
      <c r="F3721" s="7">
        <v>5844</v>
      </c>
      <c r="G3721" s="7">
        <v>175</v>
      </c>
      <c r="H3721" s="8" t="s">
        <v>255</v>
      </c>
    </row>
    <row r="3722" spans="1:8">
      <c r="A3722" s="6" t="s">
        <v>543</v>
      </c>
      <c r="B3722" s="7" t="s">
        <v>290</v>
      </c>
      <c r="C3722" s="7" t="s">
        <v>380</v>
      </c>
      <c r="D3722" s="7" t="s">
        <v>300</v>
      </c>
      <c r="E3722" s="7">
        <v>400</v>
      </c>
      <c r="F3722" s="7">
        <v>400</v>
      </c>
      <c r="G3722" s="7">
        <v>8</v>
      </c>
      <c r="H3722" s="8" t="s">
        <v>255</v>
      </c>
    </row>
    <row r="3723" spans="1:8">
      <c r="A3723" s="6" t="s">
        <v>543</v>
      </c>
      <c r="B3723" s="7" t="s">
        <v>290</v>
      </c>
      <c r="C3723" s="7" t="s">
        <v>263</v>
      </c>
      <c r="D3723" s="7" t="s">
        <v>481</v>
      </c>
      <c r="E3723" s="7">
        <v>1</v>
      </c>
      <c r="F3723" s="7">
        <v>1</v>
      </c>
      <c r="G3723" s="7">
        <v>1</v>
      </c>
      <c r="H3723" s="8" t="s">
        <v>255</v>
      </c>
    </row>
    <row r="3724" spans="1:8">
      <c r="A3724" s="6" t="s">
        <v>543</v>
      </c>
      <c r="B3724" s="7" t="s">
        <v>306</v>
      </c>
      <c r="C3724" s="7" t="s">
        <v>308</v>
      </c>
      <c r="D3724" s="7" t="s">
        <v>309</v>
      </c>
      <c r="E3724" s="7">
        <v>4386</v>
      </c>
      <c r="F3724" s="7">
        <v>4386</v>
      </c>
      <c r="G3724" s="7">
        <v>90</v>
      </c>
      <c r="H3724" s="8" t="s">
        <v>351</v>
      </c>
    </row>
    <row r="3725" spans="1:8">
      <c r="A3725" s="6" t="s">
        <v>543</v>
      </c>
      <c r="B3725" s="7" t="s">
        <v>306</v>
      </c>
      <c r="C3725" s="7" t="s">
        <v>258</v>
      </c>
      <c r="D3725" s="7" t="s">
        <v>309</v>
      </c>
      <c r="E3725" s="7">
        <v>965</v>
      </c>
      <c r="F3725" s="7">
        <v>6972</v>
      </c>
      <c r="G3725" s="7">
        <v>393</v>
      </c>
      <c r="H3725" s="8" t="s">
        <v>349</v>
      </c>
    </row>
    <row r="3726" spans="1:8">
      <c r="A3726" s="6" t="s">
        <v>543</v>
      </c>
      <c r="B3726" s="7" t="s">
        <v>306</v>
      </c>
      <c r="C3726" s="7" t="s">
        <v>353</v>
      </c>
      <c r="D3726" s="7" t="s">
        <v>307</v>
      </c>
      <c r="E3726" s="7">
        <v>2495</v>
      </c>
      <c r="F3726" s="7">
        <v>2495</v>
      </c>
      <c r="G3726" s="7">
        <v>161</v>
      </c>
      <c r="H3726" s="8" t="s">
        <v>255</v>
      </c>
    </row>
    <row r="3727" spans="1:8">
      <c r="A3727" s="6" t="s">
        <v>543</v>
      </c>
      <c r="B3727" s="7" t="s">
        <v>306</v>
      </c>
      <c r="C3727" s="7" t="s">
        <v>276</v>
      </c>
      <c r="D3727" s="7" t="s">
        <v>309</v>
      </c>
      <c r="E3727" s="7">
        <v>7981</v>
      </c>
      <c r="F3727" s="7">
        <v>7981</v>
      </c>
      <c r="G3727" s="7">
        <v>126</v>
      </c>
      <c r="H3727" s="8" t="s">
        <v>268</v>
      </c>
    </row>
    <row r="3728" spans="1:8">
      <c r="A3728" s="6" t="s">
        <v>543</v>
      </c>
      <c r="B3728" s="7" t="s">
        <v>306</v>
      </c>
      <c r="C3728" s="7" t="s">
        <v>544</v>
      </c>
      <c r="D3728" s="7" t="s">
        <v>309</v>
      </c>
      <c r="E3728" s="7">
        <v>14630</v>
      </c>
      <c r="F3728" s="7">
        <v>15590</v>
      </c>
      <c r="G3728" s="7">
        <v>292</v>
      </c>
      <c r="H3728" s="8" t="s">
        <v>275</v>
      </c>
    </row>
    <row r="3729" spans="1:8">
      <c r="A3729" s="6" t="s">
        <v>543</v>
      </c>
      <c r="B3729" s="7" t="s">
        <v>306</v>
      </c>
      <c r="C3729" s="7" t="s">
        <v>313</v>
      </c>
      <c r="D3729" s="7" t="s">
        <v>309</v>
      </c>
      <c r="E3729" s="7">
        <v>51466</v>
      </c>
      <c r="F3729" s="7">
        <v>51466</v>
      </c>
      <c r="G3729" s="7">
        <v>871</v>
      </c>
      <c r="H3729" s="8" t="s">
        <v>458</v>
      </c>
    </row>
    <row r="3730" spans="1:8">
      <c r="A3730" s="6" t="s">
        <v>543</v>
      </c>
      <c r="B3730" s="7" t="s">
        <v>306</v>
      </c>
      <c r="C3730" s="7" t="s">
        <v>315</v>
      </c>
      <c r="D3730" s="7" t="s">
        <v>309</v>
      </c>
      <c r="E3730" s="7">
        <v>41151</v>
      </c>
      <c r="F3730" s="7">
        <v>41151</v>
      </c>
      <c r="G3730" s="7">
        <v>740</v>
      </c>
      <c r="H3730" s="8" t="s">
        <v>330</v>
      </c>
    </row>
    <row r="3731" spans="1:8">
      <c r="A3731" s="6" t="s">
        <v>543</v>
      </c>
      <c r="B3731" s="7" t="s">
        <v>306</v>
      </c>
      <c r="C3731" s="7" t="s">
        <v>317</v>
      </c>
      <c r="D3731" s="7" t="s">
        <v>309</v>
      </c>
      <c r="E3731" s="7">
        <v>28548</v>
      </c>
      <c r="F3731" s="7">
        <v>28548</v>
      </c>
      <c r="G3731" s="7">
        <v>486</v>
      </c>
      <c r="H3731" s="8" t="s">
        <v>376</v>
      </c>
    </row>
    <row r="3732" spans="1:8">
      <c r="A3732" s="6" t="s">
        <v>543</v>
      </c>
      <c r="B3732" s="7" t="s">
        <v>306</v>
      </c>
      <c r="C3732" s="7" t="s">
        <v>263</v>
      </c>
      <c r="D3732" s="7" t="s">
        <v>309</v>
      </c>
      <c r="E3732" s="7">
        <v>32060</v>
      </c>
      <c r="F3732" s="7">
        <v>32060</v>
      </c>
      <c r="G3732" s="7">
        <v>698</v>
      </c>
      <c r="H3732" s="8" t="s">
        <v>376</v>
      </c>
    </row>
    <row r="3733" spans="1:8">
      <c r="A3733" s="6" t="s">
        <v>543</v>
      </c>
      <c r="B3733" s="7" t="s">
        <v>319</v>
      </c>
      <c r="C3733" s="7" t="s">
        <v>308</v>
      </c>
      <c r="D3733" s="7" t="s">
        <v>321</v>
      </c>
      <c r="E3733" s="7">
        <v>7387</v>
      </c>
      <c r="F3733" s="7">
        <v>7387</v>
      </c>
      <c r="G3733" s="7">
        <v>142</v>
      </c>
      <c r="H3733" s="8" t="s">
        <v>255</v>
      </c>
    </row>
    <row r="3734" spans="1:8">
      <c r="A3734" s="6" t="s">
        <v>543</v>
      </c>
      <c r="B3734" s="7" t="s">
        <v>319</v>
      </c>
      <c r="C3734" s="7" t="s">
        <v>308</v>
      </c>
      <c r="D3734" s="7" t="s">
        <v>320</v>
      </c>
      <c r="E3734" s="7">
        <v>2100</v>
      </c>
      <c r="F3734" s="7">
        <v>2100</v>
      </c>
      <c r="G3734" s="7">
        <v>42</v>
      </c>
      <c r="H3734" s="8" t="s">
        <v>275</v>
      </c>
    </row>
    <row r="3735" spans="1:8">
      <c r="A3735" s="6" t="s">
        <v>543</v>
      </c>
      <c r="B3735" s="7" t="s">
        <v>319</v>
      </c>
      <c r="C3735" s="7" t="s">
        <v>258</v>
      </c>
      <c r="D3735" s="7" t="s">
        <v>321</v>
      </c>
      <c r="E3735" s="7">
        <v>59</v>
      </c>
      <c r="F3735" s="7">
        <v>59</v>
      </c>
      <c r="G3735" s="7">
        <v>59</v>
      </c>
      <c r="H3735" s="8" t="s">
        <v>255</v>
      </c>
    </row>
    <row r="3736" spans="1:8">
      <c r="A3736" s="6" t="s">
        <v>543</v>
      </c>
      <c r="B3736" s="7" t="s">
        <v>319</v>
      </c>
      <c r="C3736" s="7" t="s">
        <v>258</v>
      </c>
      <c r="D3736" s="7" t="s">
        <v>320</v>
      </c>
      <c r="E3736" s="7">
        <v>965</v>
      </c>
      <c r="F3736" s="7">
        <v>6972</v>
      </c>
      <c r="G3736" s="7">
        <v>393</v>
      </c>
      <c r="H3736" s="8" t="s">
        <v>349</v>
      </c>
    </row>
    <row r="3737" spans="1:8">
      <c r="A3737" s="6" t="s">
        <v>543</v>
      </c>
      <c r="B3737" s="7" t="s">
        <v>319</v>
      </c>
      <c r="C3737" s="7" t="s">
        <v>284</v>
      </c>
      <c r="D3737" s="7" t="s">
        <v>321</v>
      </c>
      <c r="E3737" s="7">
        <v>11</v>
      </c>
      <c r="F3737" s="7">
        <v>76</v>
      </c>
      <c r="G3737" s="7">
        <v>6</v>
      </c>
      <c r="H3737" s="8" t="s">
        <v>255</v>
      </c>
    </row>
    <row r="3738" spans="1:8">
      <c r="A3738" s="6" t="s">
        <v>543</v>
      </c>
      <c r="B3738" s="7" t="s">
        <v>319</v>
      </c>
      <c r="C3738" s="7" t="s">
        <v>511</v>
      </c>
      <c r="D3738" s="7" t="s">
        <v>321</v>
      </c>
      <c r="E3738" s="7">
        <v>925</v>
      </c>
      <c r="F3738" s="7">
        <v>925</v>
      </c>
      <c r="G3738" s="7">
        <v>790</v>
      </c>
      <c r="H3738" s="8" t="s">
        <v>255</v>
      </c>
    </row>
    <row r="3739" spans="1:8">
      <c r="A3739" s="6" t="s">
        <v>543</v>
      </c>
      <c r="B3739" s="7" t="s">
        <v>319</v>
      </c>
      <c r="C3739" s="7" t="s">
        <v>276</v>
      </c>
      <c r="D3739" s="7" t="s">
        <v>321</v>
      </c>
      <c r="E3739" s="7">
        <v>9248</v>
      </c>
      <c r="F3739" s="7">
        <v>9248</v>
      </c>
      <c r="G3739" s="7">
        <v>161</v>
      </c>
      <c r="H3739" s="8" t="s">
        <v>255</v>
      </c>
    </row>
    <row r="3740" spans="1:8">
      <c r="A3740" s="6" t="s">
        <v>543</v>
      </c>
      <c r="B3740" s="7" t="s">
        <v>319</v>
      </c>
      <c r="C3740" s="7" t="s">
        <v>276</v>
      </c>
      <c r="D3740" s="7" t="s">
        <v>320</v>
      </c>
      <c r="E3740" s="7">
        <v>17700</v>
      </c>
      <c r="F3740" s="7">
        <v>17700</v>
      </c>
      <c r="G3740" s="7">
        <v>354</v>
      </c>
      <c r="H3740" s="8" t="s">
        <v>305</v>
      </c>
    </row>
    <row r="3741" spans="1:8">
      <c r="A3741" s="6" t="s">
        <v>543</v>
      </c>
      <c r="B3741" s="7" t="s">
        <v>319</v>
      </c>
      <c r="C3741" s="7" t="s">
        <v>544</v>
      </c>
      <c r="D3741" s="7" t="s">
        <v>321</v>
      </c>
      <c r="E3741" s="7">
        <v>48</v>
      </c>
      <c r="F3741" s="7">
        <v>48</v>
      </c>
      <c r="G3741" s="7">
        <v>1</v>
      </c>
      <c r="H3741" s="8" t="s">
        <v>255</v>
      </c>
    </row>
    <row r="3742" spans="1:8">
      <c r="A3742" s="6" t="s">
        <v>543</v>
      </c>
      <c r="B3742" s="7" t="s">
        <v>319</v>
      </c>
      <c r="C3742" s="7" t="s">
        <v>313</v>
      </c>
      <c r="D3742" s="7" t="s">
        <v>321</v>
      </c>
      <c r="E3742" s="7">
        <v>54286</v>
      </c>
      <c r="F3742" s="7">
        <v>54286</v>
      </c>
      <c r="G3742" s="7">
        <v>913</v>
      </c>
      <c r="H3742" s="8" t="s">
        <v>255</v>
      </c>
    </row>
    <row r="3743" spans="1:8">
      <c r="A3743" s="6" t="s">
        <v>543</v>
      </c>
      <c r="B3743" s="7" t="s">
        <v>319</v>
      </c>
      <c r="C3743" s="7" t="s">
        <v>315</v>
      </c>
      <c r="D3743" s="7" t="s">
        <v>321</v>
      </c>
      <c r="E3743" s="7">
        <v>34142</v>
      </c>
      <c r="F3743" s="7">
        <v>34142</v>
      </c>
      <c r="G3743" s="7">
        <v>646</v>
      </c>
      <c r="H3743" s="8" t="s">
        <v>255</v>
      </c>
    </row>
    <row r="3744" spans="1:8">
      <c r="A3744" s="6" t="s">
        <v>543</v>
      </c>
      <c r="B3744" s="7" t="s">
        <v>319</v>
      </c>
      <c r="C3744" s="7" t="s">
        <v>317</v>
      </c>
      <c r="D3744" s="7" t="s">
        <v>321</v>
      </c>
      <c r="E3744" s="7">
        <v>38852</v>
      </c>
      <c r="F3744" s="7">
        <v>38852</v>
      </c>
      <c r="G3744" s="7">
        <v>727</v>
      </c>
      <c r="H3744" s="8" t="s">
        <v>255</v>
      </c>
    </row>
    <row r="3745" spans="1:8">
      <c r="A3745" s="6" t="s">
        <v>543</v>
      </c>
      <c r="B3745" s="7" t="s">
        <v>319</v>
      </c>
      <c r="C3745" s="7" t="s">
        <v>263</v>
      </c>
      <c r="D3745" s="7" t="s">
        <v>321</v>
      </c>
      <c r="E3745" s="7">
        <v>419</v>
      </c>
      <c r="F3745" s="7">
        <v>419</v>
      </c>
      <c r="G3745" s="7">
        <v>15</v>
      </c>
      <c r="H3745" s="8" t="s">
        <v>255</v>
      </c>
    </row>
    <row r="3746" spans="1:8">
      <c r="A3746" s="6" t="s">
        <v>543</v>
      </c>
      <c r="B3746" s="7" t="s">
        <v>322</v>
      </c>
      <c r="C3746" s="7" t="s">
        <v>258</v>
      </c>
      <c r="D3746" s="7" t="s">
        <v>323</v>
      </c>
      <c r="E3746" s="7">
        <v>59</v>
      </c>
      <c r="F3746" s="7">
        <v>59</v>
      </c>
      <c r="G3746" s="7">
        <v>59</v>
      </c>
      <c r="H3746" s="8" t="s">
        <v>255</v>
      </c>
    </row>
    <row r="3747" spans="1:8">
      <c r="A3747" s="6" t="s">
        <v>543</v>
      </c>
      <c r="B3747" s="7" t="s">
        <v>322</v>
      </c>
      <c r="C3747" s="7" t="s">
        <v>284</v>
      </c>
      <c r="D3747" s="7" t="s">
        <v>323</v>
      </c>
      <c r="E3747" s="7">
        <v>11</v>
      </c>
      <c r="F3747" s="7">
        <v>76</v>
      </c>
      <c r="G3747" s="7">
        <v>6</v>
      </c>
      <c r="H3747" s="8" t="s">
        <v>255</v>
      </c>
    </row>
    <row r="3748" spans="1:8">
      <c r="A3748" s="6" t="s">
        <v>543</v>
      </c>
      <c r="B3748" s="7" t="s">
        <v>322</v>
      </c>
      <c r="C3748" s="7" t="s">
        <v>511</v>
      </c>
      <c r="D3748" s="7" t="s">
        <v>323</v>
      </c>
      <c r="E3748" s="7">
        <v>928</v>
      </c>
      <c r="F3748" s="7">
        <v>928</v>
      </c>
      <c r="G3748" s="7">
        <v>792</v>
      </c>
      <c r="H3748" s="8" t="s">
        <v>255</v>
      </c>
    </row>
    <row r="3749" spans="1:8">
      <c r="A3749" s="6" t="s">
        <v>543</v>
      </c>
      <c r="B3749" s="7" t="s">
        <v>322</v>
      </c>
      <c r="C3749" s="7" t="s">
        <v>263</v>
      </c>
      <c r="D3749" s="7" t="s">
        <v>323</v>
      </c>
      <c r="E3749" s="7">
        <v>8</v>
      </c>
      <c r="F3749" s="7">
        <v>8</v>
      </c>
      <c r="G3749" s="7">
        <v>8</v>
      </c>
      <c r="H3749" s="8" t="s">
        <v>255</v>
      </c>
    </row>
    <row r="3750" spans="1:8" ht="22.5">
      <c r="A3750" s="6" t="s">
        <v>543</v>
      </c>
      <c r="B3750" s="7" t="s">
        <v>324</v>
      </c>
      <c r="C3750" s="7" t="s">
        <v>253</v>
      </c>
      <c r="D3750" s="7" t="s">
        <v>371</v>
      </c>
      <c r="E3750" s="7">
        <v>182</v>
      </c>
      <c r="F3750" s="7">
        <v>182</v>
      </c>
      <c r="G3750" s="7">
        <v>111</v>
      </c>
      <c r="H3750" s="8" t="s">
        <v>255</v>
      </c>
    </row>
    <row r="3751" spans="1:8" ht="23.25" thickBot="1">
      <c r="A3751" s="9" t="s">
        <v>543</v>
      </c>
      <c r="B3751" s="10" t="s">
        <v>324</v>
      </c>
      <c r="C3751" s="10" t="s">
        <v>253</v>
      </c>
      <c r="D3751" s="10" t="s">
        <v>325</v>
      </c>
      <c r="E3751" s="10">
        <v>2282</v>
      </c>
      <c r="F3751" s="10">
        <v>2282</v>
      </c>
      <c r="G3751" s="10">
        <v>834</v>
      </c>
      <c r="H3751" s="11" t="s">
        <v>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K34"/>
  <sheetViews>
    <sheetView workbookViewId="0">
      <selection activeCell="J1" sqref="J1:BK36"/>
    </sheetView>
  </sheetViews>
  <sheetFormatPr baseColWidth="10" defaultRowHeight="15"/>
  <cols>
    <col min="7" max="7" width="22" bestFit="1" customWidth="1"/>
  </cols>
  <sheetData>
    <row r="1" spans="1:63">
      <c r="A1" t="s">
        <v>548</v>
      </c>
      <c r="B1" t="s">
        <v>549</v>
      </c>
      <c r="C1" t="s">
        <v>550</v>
      </c>
      <c r="D1" t="s">
        <v>551</v>
      </c>
      <c r="E1" t="s">
        <v>552</v>
      </c>
      <c r="F1" t="s">
        <v>553</v>
      </c>
      <c r="G1" t="s">
        <v>554</v>
      </c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  <c r="X1">
        <v>13</v>
      </c>
      <c r="Y1">
        <v>14</v>
      </c>
      <c r="Z1">
        <v>15</v>
      </c>
      <c r="AA1">
        <v>16</v>
      </c>
      <c r="AB1">
        <v>17</v>
      </c>
      <c r="AC1">
        <v>18</v>
      </c>
      <c r="AD1">
        <v>19</v>
      </c>
      <c r="AE1">
        <v>20</v>
      </c>
      <c r="AF1">
        <v>21</v>
      </c>
      <c r="AG1">
        <v>22</v>
      </c>
      <c r="AH1">
        <v>23</v>
      </c>
      <c r="AI1">
        <v>24</v>
      </c>
      <c r="AJ1">
        <v>25</v>
      </c>
      <c r="AK1">
        <v>26</v>
      </c>
      <c r="AL1">
        <v>27</v>
      </c>
      <c r="AM1">
        <v>28</v>
      </c>
      <c r="AN1">
        <v>29</v>
      </c>
      <c r="AO1">
        <v>30</v>
      </c>
      <c r="AP1">
        <v>31</v>
      </c>
      <c r="AQ1">
        <v>32</v>
      </c>
      <c r="AR1">
        <v>33</v>
      </c>
      <c r="AS1">
        <v>34</v>
      </c>
      <c r="AT1">
        <v>35</v>
      </c>
      <c r="AU1">
        <v>36</v>
      </c>
      <c r="AV1">
        <v>37</v>
      </c>
      <c r="AW1">
        <v>38</v>
      </c>
      <c r="AX1">
        <v>39</v>
      </c>
      <c r="AY1">
        <v>40</v>
      </c>
      <c r="AZ1">
        <v>41</v>
      </c>
      <c r="BA1">
        <v>42</v>
      </c>
      <c r="BB1">
        <v>43</v>
      </c>
      <c r="BC1">
        <v>44</v>
      </c>
      <c r="BD1">
        <v>45</v>
      </c>
      <c r="BE1">
        <v>46</v>
      </c>
      <c r="BF1">
        <v>47</v>
      </c>
      <c r="BG1">
        <v>48</v>
      </c>
      <c r="BH1">
        <v>49</v>
      </c>
      <c r="BI1">
        <v>50</v>
      </c>
      <c r="BJ1">
        <v>51</v>
      </c>
      <c r="BK1">
        <v>52</v>
      </c>
    </row>
    <row r="2" spans="1:63">
      <c r="A2">
        <v>49</v>
      </c>
      <c r="B2" t="s">
        <v>169</v>
      </c>
      <c r="C2" t="s">
        <v>170</v>
      </c>
      <c r="D2" t="e">
        <f>VLOOKUP(G2,'Base heures'!A:G,7,0)</f>
        <v>#N/A</v>
      </c>
      <c r="E2" t="e">
        <f>IF(INDEX('Base heures'!F:I,MATCH('Base personnel'!C2,'Base heures'!I:I,0),1)="CDI",INDEX('Base heures'!F:I,MATCH('Base personnel'!C2,'Base heures'!I:I,0),1),"interim")</f>
        <v>#N/A</v>
      </c>
      <c r="F2" t="e">
        <f>INDEX('Base heures'!D:I,MATCH('Base personnel'!C2,'Base heures'!I:I,0),1)</f>
        <v>#N/A</v>
      </c>
      <c r="G2" t="str">
        <f>B2&amp;" "&amp;C2</f>
        <v>Alexandra FOTI</v>
      </c>
      <c r="L2" t="s">
        <v>555</v>
      </c>
      <c r="M2" t="s">
        <v>556</v>
      </c>
      <c r="N2" t="s">
        <v>557</v>
      </c>
      <c r="O2" t="s">
        <v>558</v>
      </c>
      <c r="P2" t="s">
        <v>559</v>
      </c>
      <c r="Q2" t="s">
        <v>560</v>
      </c>
      <c r="R2" t="s">
        <v>561</v>
      </c>
      <c r="S2" t="s">
        <v>562</v>
      </c>
      <c r="T2" t="s">
        <v>563</v>
      </c>
      <c r="U2" t="s">
        <v>564</v>
      </c>
      <c r="V2" t="s">
        <v>565</v>
      </c>
      <c r="W2" t="s">
        <v>566</v>
      </c>
      <c r="X2" t="s">
        <v>567</v>
      </c>
      <c r="Y2" t="s">
        <v>568</v>
      </c>
      <c r="Z2" t="s">
        <v>569</v>
      </c>
      <c r="AA2" t="s">
        <v>570</v>
      </c>
      <c r="AB2" t="s">
        <v>571</v>
      </c>
      <c r="AC2" t="s">
        <v>572</v>
      </c>
      <c r="AD2" t="s">
        <v>573</v>
      </c>
      <c r="AE2" t="s">
        <v>574</v>
      </c>
      <c r="AF2" t="s">
        <v>575</v>
      </c>
      <c r="AG2" t="s">
        <v>576</v>
      </c>
      <c r="AH2" t="s">
        <v>577</v>
      </c>
      <c r="AI2" t="s">
        <v>578</v>
      </c>
      <c r="AJ2" t="s">
        <v>579</v>
      </c>
      <c r="AK2" t="s">
        <v>580</v>
      </c>
      <c r="AL2" t="s">
        <v>581</v>
      </c>
      <c r="AM2" t="s">
        <v>582</v>
      </c>
      <c r="AN2" t="s">
        <v>583</v>
      </c>
      <c r="AO2" t="s">
        <v>584</v>
      </c>
      <c r="AP2" t="s">
        <v>585</v>
      </c>
      <c r="AQ2" t="s">
        <v>586</v>
      </c>
      <c r="AR2" t="s">
        <v>587</v>
      </c>
      <c r="AS2" t="s">
        <v>588</v>
      </c>
      <c r="AT2" t="s">
        <v>589</v>
      </c>
      <c r="AU2" t="s">
        <v>590</v>
      </c>
      <c r="AV2" t="s">
        <v>591</v>
      </c>
      <c r="AW2" t="s">
        <v>592</v>
      </c>
      <c r="AX2" t="s">
        <v>593</v>
      </c>
      <c r="AY2" t="s">
        <v>594</v>
      </c>
      <c r="AZ2" t="s">
        <v>595</v>
      </c>
      <c r="BA2" t="s">
        <v>596</v>
      </c>
      <c r="BB2" t="s">
        <v>597</v>
      </c>
      <c r="BC2" t="s">
        <v>598</v>
      </c>
      <c r="BD2" t="s">
        <v>599</v>
      </c>
      <c r="BE2" t="s">
        <v>600</v>
      </c>
      <c r="BF2" t="s">
        <v>601</v>
      </c>
      <c r="BG2" t="s">
        <v>602</v>
      </c>
      <c r="BH2" t="s">
        <v>603</v>
      </c>
      <c r="BI2" t="s">
        <v>604</v>
      </c>
      <c r="BJ2" t="s">
        <v>605</v>
      </c>
      <c r="BK2" t="s">
        <v>606</v>
      </c>
    </row>
    <row r="3" spans="1:63">
      <c r="A3">
        <v>49</v>
      </c>
      <c r="B3" t="s">
        <v>98</v>
      </c>
      <c r="C3" t="s">
        <v>67</v>
      </c>
      <c r="D3" t="str">
        <f>VLOOKUP(G3,'Base heures'!A:G,7,0)</f>
        <v>DBGR</v>
      </c>
      <c r="E3" t="str">
        <f>IF(INDEX('Base heures'!F:I,MATCH('Base personnel'!C3,'Base heures'!I:I,0),1)="CDI",INDEX('Base heures'!F:I,MATCH('Base personnel'!C3,'Base heures'!I:I,0),1),"interim")</f>
        <v>CDI</v>
      </c>
      <c r="F3" t="str">
        <f>INDEX('Base heures'!D:I,MATCH('Base personnel'!C3,'Base heures'!I:I,0),1)</f>
        <v>A</v>
      </c>
      <c r="G3" t="str">
        <f t="shared" ref="G3:G34" si="0">B3&amp;" "&amp;C3</f>
        <v>Beatrice GRESS</v>
      </c>
      <c r="J3" t="s">
        <v>23</v>
      </c>
      <c r="K3" t="s">
        <v>167</v>
      </c>
    </row>
    <row r="4" spans="1:63">
      <c r="A4">
        <v>49</v>
      </c>
      <c r="B4" t="s">
        <v>186</v>
      </c>
      <c r="C4" t="s">
        <v>187</v>
      </c>
      <c r="D4" t="e">
        <f>VLOOKUP(G4,'Base heures'!A:G,7,0)</f>
        <v>#N/A</v>
      </c>
      <c r="E4" t="e">
        <f>IF(INDEX('Base heures'!F:I,MATCH('Base personnel'!C4,'Base heures'!I:I,0),1)="CDI",INDEX('Base heures'!F:I,MATCH('Base personnel'!C4,'Base heures'!I:I,0),1),"interim")</f>
        <v>#N/A</v>
      </c>
      <c r="F4" t="e">
        <f>INDEX('Base heures'!D:I,MATCH('Base personnel'!C4,'Base heures'!I:I,0),1)</f>
        <v>#N/A</v>
      </c>
      <c r="G4" t="str">
        <f t="shared" si="0"/>
        <v>Christelle SCHRYVE</v>
      </c>
      <c r="J4" t="s">
        <v>23</v>
      </c>
      <c r="K4" t="s">
        <v>82</v>
      </c>
    </row>
    <row r="5" spans="1:63">
      <c r="A5">
        <v>49</v>
      </c>
      <c r="B5" t="s">
        <v>85</v>
      </c>
      <c r="C5" t="s">
        <v>86</v>
      </c>
      <c r="D5" t="str">
        <f>VLOOKUP(G5,'Base heures'!A:G,7,0)</f>
        <v>ADBE</v>
      </c>
      <c r="E5" t="str">
        <f>IF(INDEX('Base heures'!F:I,MATCH('Base personnel'!C5,'Base heures'!I:I,0),1)="CDI",INDEX('Base heures'!F:I,MATCH('Base personnel'!C5,'Base heures'!I:I,0),1),"interim")</f>
        <v>CDI</v>
      </c>
      <c r="F5" t="str">
        <f>INDEX('Base heures'!D:I,MATCH('Base personnel'!C5,'Base heures'!I:I,0),1)</f>
        <v>A</v>
      </c>
      <c r="G5" t="str">
        <f t="shared" si="0"/>
        <v>Didier BELOT</v>
      </c>
      <c r="J5" t="s">
        <v>23</v>
      </c>
      <c r="K5" t="s">
        <v>115</v>
      </c>
    </row>
    <row r="6" spans="1:63">
      <c r="A6">
        <v>49</v>
      </c>
      <c r="B6" t="s">
        <v>117</v>
      </c>
      <c r="C6" t="s">
        <v>118</v>
      </c>
      <c r="D6" t="e">
        <f>VLOOKUP(G6,'Base heures'!A:G,7,0)</f>
        <v>#N/A</v>
      </c>
      <c r="E6" t="e">
        <f>IF(INDEX('Base heures'!F:I,MATCH('Base personnel'!C6,'Base heures'!I:I,0),1)="CDI",INDEX('Base heures'!F:I,MATCH('Base personnel'!C6,'Base heures'!I:I,0),1),"interim")</f>
        <v>#N/A</v>
      </c>
      <c r="F6" t="e">
        <f>INDEX('Base heures'!D:I,MATCH('Base personnel'!C6,'Base heures'!I:I,0),1)</f>
        <v>#N/A</v>
      </c>
      <c r="G6" t="str">
        <f t="shared" si="0"/>
        <v>Emmanuelle GHYSELINCK</v>
      </c>
      <c r="J6" t="s">
        <v>23</v>
      </c>
      <c r="K6" t="s">
        <v>173</v>
      </c>
    </row>
    <row r="7" spans="1:63">
      <c r="A7">
        <v>49</v>
      </c>
      <c r="B7" t="s">
        <v>174</v>
      </c>
      <c r="C7" t="s">
        <v>175</v>
      </c>
      <c r="D7" t="e">
        <f>VLOOKUP(G7,'Base heures'!A:G,7,0)</f>
        <v>#N/A</v>
      </c>
      <c r="E7" t="e">
        <f>IF(INDEX('Base heures'!F:I,MATCH('Base personnel'!C7,'Base heures'!I:I,0),1)="CDI",INDEX('Base heures'!F:I,MATCH('Base personnel'!C7,'Base heures'!I:I,0),1),"interim")</f>
        <v>#N/A</v>
      </c>
      <c r="F7" t="e">
        <f>INDEX('Base heures'!D:I,MATCH('Base personnel'!C7,'Base heures'!I:I,0),1)</f>
        <v>#N/A</v>
      </c>
      <c r="G7" t="str">
        <f t="shared" si="0"/>
        <v>Fatma HAMMOUDI</v>
      </c>
      <c r="J7" t="s">
        <v>23</v>
      </c>
      <c r="K7" t="s">
        <v>111</v>
      </c>
    </row>
    <row r="8" spans="1:63">
      <c r="A8">
        <v>49</v>
      </c>
      <c r="B8" t="s">
        <v>113</v>
      </c>
      <c r="C8" t="s">
        <v>114</v>
      </c>
      <c r="D8" t="str">
        <f>VLOOKUP(G8,'Base heures'!A:G,7,0)</f>
        <v>AGLO</v>
      </c>
      <c r="E8" t="str">
        <f>IF(INDEX('Base heures'!F:I,MATCH('Base personnel'!C8,'Base heures'!I:I,0),1)="CDI",INDEX('Base heures'!F:I,MATCH('Base personnel'!C8,'Base heures'!I:I,0),1),"interim")</f>
        <v>CDI</v>
      </c>
      <c r="F8" t="str">
        <f>INDEX('Base heures'!D:I,MATCH('Base personnel'!C8,'Base heures'!I:I,0),1)</f>
        <v>A</v>
      </c>
      <c r="G8" t="str">
        <f t="shared" si="0"/>
        <v>Gwenaelle LODENS</v>
      </c>
      <c r="J8" t="s">
        <v>23</v>
      </c>
      <c r="K8" t="s">
        <v>102</v>
      </c>
    </row>
    <row r="9" spans="1:63">
      <c r="A9">
        <v>49</v>
      </c>
      <c r="B9" t="s">
        <v>32</v>
      </c>
      <c r="C9" t="s">
        <v>33</v>
      </c>
      <c r="D9" t="str">
        <f>VLOOKUP(G9,'Base heures'!A:G,7,0)</f>
        <v>DJDE</v>
      </c>
      <c r="E9" t="str">
        <f>IF(INDEX('Base heures'!F:I,MATCH('Base personnel'!C9,'Base heures'!I:I,0),1)="CDI",INDEX('Base heures'!F:I,MATCH('Base personnel'!C9,'Base heures'!I:I,0),1),"interim")</f>
        <v>CDI</v>
      </c>
      <c r="F9" t="str">
        <f>INDEX('Base heures'!D:I,MATCH('Base personnel'!C9,'Base heures'!I:I,0),1)</f>
        <v>B</v>
      </c>
      <c r="G9" t="str">
        <f t="shared" si="0"/>
        <v>Julie DEVAUX J</v>
      </c>
      <c r="J9" t="s">
        <v>23</v>
      </c>
      <c r="K9" t="s">
        <v>88</v>
      </c>
    </row>
    <row r="10" spans="1:63">
      <c r="A10">
        <v>49</v>
      </c>
      <c r="B10" t="s">
        <v>35</v>
      </c>
      <c r="C10" t="s">
        <v>36</v>
      </c>
      <c r="D10" t="str">
        <f>VLOOKUP(G10,'Base heures'!A:G,7,0)</f>
        <v>AJVE</v>
      </c>
      <c r="E10" t="str">
        <f>IF(INDEX('Base heures'!F:I,MATCH('Base personnel'!C10,'Base heures'!I:I,0),1)="CDI",INDEX('Base heures'!F:I,MATCH('Base personnel'!C10,'Base heures'!I:I,0),1),"interim")</f>
        <v>CDI</v>
      </c>
      <c r="F10" t="str">
        <f>INDEX('Base heures'!D:I,MATCH('Base personnel'!C10,'Base heures'!I:I,0),1)</f>
        <v>B</v>
      </c>
      <c r="G10" t="str">
        <f t="shared" si="0"/>
        <v>Julien VEZIER</v>
      </c>
      <c r="J10" t="s">
        <v>23</v>
      </c>
      <c r="K10" t="s">
        <v>99</v>
      </c>
    </row>
    <row r="11" spans="1:63">
      <c r="A11">
        <v>49</v>
      </c>
      <c r="B11" t="s">
        <v>29</v>
      </c>
      <c r="C11" t="s">
        <v>30</v>
      </c>
      <c r="D11" t="str">
        <f>VLOOKUP(G11,'Base heures'!A:G,7,0)</f>
        <v>AKKA</v>
      </c>
      <c r="E11" t="str">
        <f>IF(INDEX('Base heures'!F:I,MATCH('Base personnel'!C11,'Base heures'!I:I,0),1)="CDI",INDEX('Base heures'!F:I,MATCH('Base personnel'!C11,'Base heures'!I:I,0),1),"interim")</f>
        <v>CDI</v>
      </c>
      <c r="F11" t="str">
        <f>INDEX('Base heures'!D:I,MATCH('Base personnel'!C11,'Base heures'!I:I,0),1)</f>
        <v>A</v>
      </c>
      <c r="G11" t="str">
        <f t="shared" si="0"/>
        <v>Karima KAHOUL</v>
      </c>
      <c r="J11" t="s">
        <v>23</v>
      </c>
      <c r="K11" t="s">
        <v>92</v>
      </c>
    </row>
    <row r="12" spans="1:63">
      <c r="A12">
        <v>49</v>
      </c>
      <c r="B12" t="s">
        <v>104</v>
      </c>
      <c r="C12" t="s">
        <v>105</v>
      </c>
      <c r="D12" t="str">
        <f>VLOOKUP(G12,'Base heures'!A:G,7,0)</f>
        <v>AMDE</v>
      </c>
      <c r="E12" t="str">
        <f>IF(INDEX('Base heures'!F:I,MATCH('Base personnel'!C12,'Base heures'!I:I,0),1)="CDI",INDEX('Base heures'!F:I,MATCH('Base personnel'!C12,'Base heures'!I:I,0),1),"interim")</f>
        <v>CDI</v>
      </c>
      <c r="F12" t="str">
        <f>INDEX('Base heures'!D:I,MATCH('Base personnel'!C12,'Base heures'!I:I,0),1)</f>
        <v>A</v>
      </c>
      <c r="G12" t="str">
        <f t="shared" si="0"/>
        <v>Magali DELRUE</v>
      </c>
      <c r="J12" t="s">
        <v>23</v>
      </c>
      <c r="K12" t="s">
        <v>106</v>
      </c>
    </row>
    <row r="13" spans="1:63">
      <c r="A13">
        <v>49</v>
      </c>
      <c r="B13" t="s">
        <v>90</v>
      </c>
      <c r="C13" t="s">
        <v>91</v>
      </c>
      <c r="D13" t="str">
        <f>VLOOKUP(G13,'Base heures'!A:G,7,0)</f>
        <v>BMUY</v>
      </c>
      <c r="E13" t="str">
        <f>IF(INDEX('Base heures'!F:I,MATCH('Base personnel'!C13,'Base heures'!I:I,0),1)="CDI",INDEX('Base heures'!F:I,MATCH('Base personnel'!C13,'Base heures'!I:I,0),1),"interim")</f>
        <v>CDI</v>
      </c>
      <c r="F13" t="str">
        <f>INDEX('Base heures'!D:I,MATCH('Base personnel'!C13,'Base heures'!I:I,0),1)</f>
        <v>A</v>
      </c>
      <c r="G13" t="str">
        <f t="shared" si="0"/>
        <v>Marcel UYTTERHAEGHER</v>
      </c>
      <c r="J13" t="s">
        <v>23</v>
      </c>
      <c r="K13" t="s">
        <v>214</v>
      </c>
    </row>
    <row r="14" spans="1:63">
      <c r="A14">
        <v>49</v>
      </c>
      <c r="B14" t="s">
        <v>26</v>
      </c>
      <c r="C14" t="s">
        <v>101</v>
      </c>
      <c r="D14" t="str">
        <f>VLOOKUP(G14,'Base heures'!A:G,7,0)</f>
        <v>DMFE</v>
      </c>
      <c r="E14" t="str">
        <f>IF(INDEX('Base heures'!F:I,MATCH('Base personnel'!C14,'Base heures'!I:I,0),1)="CDI",INDEX('Base heures'!F:I,MATCH('Base personnel'!C14,'Base heures'!I:I,0),1),"interim")</f>
        <v>CDI</v>
      </c>
      <c r="F14" t="str">
        <f>INDEX('Base heures'!D:I,MATCH('Base personnel'!C14,'Base heures'!I:I,0),1)</f>
        <v>A</v>
      </c>
      <c r="G14" t="str">
        <f t="shared" si="0"/>
        <v>Mohamed FEKKIR</v>
      </c>
    </row>
    <row r="15" spans="1:63">
      <c r="A15">
        <v>49</v>
      </c>
      <c r="B15" t="s">
        <v>26</v>
      </c>
      <c r="C15" t="s">
        <v>27</v>
      </c>
      <c r="D15" t="str">
        <f>VLOOKUP(G15,'Base heures'!A:G,7,0)</f>
        <v>AMOL</v>
      </c>
      <c r="E15" t="str">
        <f>IF(INDEX('Base heures'!F:I,MATCH('Base personnel'!C15,'Base heures'!I:I,0),1)="CDI",INDEX('Base heures'!F:I,MATCH('Base personnel'!C15,'Base heures'!I:I,0),1),"interim")</f>
        <v>CDI</v>
      </c>
      <c r="F15" t="str">
        <f>INDEX('Base heures'!D:I,MATCH('Base personnel'!C15,'Base heures'!I:I,0),1)</f>
        <v>B</v>
      </c>
      <c r="G15" t="str">
        <f t="shared" si="0"/>
        <v>Mohamed LAACHIRI</v>
      </c>
    </row>
    <row r="16" spans="1:63">
      <c r="A16">
        <v>49</v>
      </c>
      <c r="B16" t="s">
        <v>93</v>
      </c>
      <c r="C16" t="s">
        <v>94</v>
      </c>
      <c r="D16" t="e">
        <f>VLOOKUP(G16,'Base heures'!A:G,7,0)</f>
        <v>#N/A</v>
      </c>
      <c r="E16" t="e">
        <f>IF(INDEX('Base heures'!F:I,MATCH('Base personnel'!C16,'Base heures'!I:I,0),1)="CDI",INDEX('Base heures'!F:I,MATCH('Base personnel'!C16,'Base heures'!I:I,0),1),"interim")</f>
        <v>#N/A</v>
      </c>
      <c r="F16" t="e">
        <f>INDEX('Base heures'!D:I,MATCH('Base personnel'!C16,'Base heures'!I:I,0),1)</f>
        <v>#N/A</v>
      </c>
      <c r="G16" t="str">
        <f t="shared" si="0"/>
        <v>Myriam MAZARI</v>
      </c>
      <c r="J16" t="s">
        <v>607</v>
      </c>
      <c r="K16" t="s">
        <v>144</v>
      </c>
    </row>
    <row r="17" spans="1:11">
      <c r="A17">
        <v>49</v>
      </c>
      <c r="B17" t="s">
        <v>108</v>
      </c>
      <c r="C17" t="s">
        <v>109</v>
      </c>
      <c r="D17" t="str">
        <f>VLOOKUP(G17,'Base heures'!A:G,7,0)</f>
        <v>ANHU</v>
      </c>
      <c r="E17" t="str">
        <f>IF(INDEX('Base heures'!F:I,MATCH('Base personnel'!C17,'Base heures'!I:I,0),1)="CDI",INDEX('Base heures'!F:I,MATCH('Base personnel'!C17,'Base heures'!I:I,0),1),"interim")</f>
        <v>CDI</v>
      </c>
      <c r="F17" t="str">
        <f>INDEX('Base heures'!D:I,MATCH('Base personnel'!C17,'Base heures'!I:I,0),1)</f>
        <v>B</v>
      </c>
      <c r="G17" t="str">
        <f t="shared" si="0"/>
        <v>Nathalie HUBERT</v>
      </c>
      <c r="J17" t="s">
        <v>607</v>
      </c>
      <c r="K17" t="s">
        <v>212</v>
      </c>
    </row>
    <row r="18" spans="1:11">
      <c r="A18">
        <v>49</v>
      </c>
      <c r="B18" t="s">
        <v>51</v>
      </c>
      <c r="C18" t="s">
        <v>52</v>
      </c>
      <c r="D18" t="str">
        <f>VLOOKUP(G18,'Base heures'!A:G,7,0)</f>
        <v>BPBO</v>
      </c>
      <c r="E18" t="str">
        <f>IF(INDEX('Base heures'!F:I,MATCH('Base personnel'!C18,'Base heures'!I:I,0),1)="CDI",INDEX('Base heures'!F:I,MATCH('Base personnel'!C18,'Base heures'!I:I,0),1),"interim")</f>
        <v>CDI</v>
      </c>
      <c r="F18" t="str">
        <f>INDEX('Base heures'!D:I,MATCH('Base personnel'!C18,'Base heures'!I:I,0),1)</f>
        <v>B</v>
      </c>
      <c r="G18" t="str">
        <f t="shared" si="0"/>
        <v>Patrice BOCQUILLON</v>
      </c>
      <c r="J18" t="s">
        <v>607</v>
      </c>
      <c r="K18" t="s">
        <v>226</v>
      </c>
    </row>
    <row r="19" spans="1:11">
      <c r="A19">
        <v>49</v>
      </c>
      <c r="B19" t="s">
        <v>216</v>
      </c>
      <c r="C19" t="s">
        <v>217</v>
      </c>
      <c r="D19" t="str">
        <f>VLOOKUP(G19,'Base heures'!A:G,7,0)</f>
        <v>BYDE</v>
      </c>
      <c r="E19" t="str">
        <f>IF(INDEX('Base heures'!F:I,MATCH('Base personnel'!C19,'Base heures'!I:I,0),1)="CDI",INDEX('Base heures'!F:I,MATCH('Base personnel'!C19,'Base heures'!I:I,0),1),"interim")</f>
        <v>CDI</v>
      </c>
      <c r="F19" t="str">
        <f>INDEX('Base heures'!D:I,MATCH('Base personnel'!C19,'Base heures'!I:I,0),1)</f>
        <v>A</v>
      </c>
      <c r="G19" t="str">
        <f t="shared" si="0"/>
        <v>Yohan DESQUIENS</v>
      </c>
      <c r="J19" t="s">
        <v>607</v>
      </c>
      <c r="K19" t="s">
        <v>228</v>
      </c>
    </row>
    <row r="20" spans="1:11">
      <c r="A20">
        <v>49</v>
      </c>
      <c r="B20" t="s">
        <v>145</v>
      </c>
      <c r="C20" t="s">
        <v>146</v>
      </c>
      <c r="D20" t="str">
        <f>VLOOKUP(G20,'Base heures'!A:G,7,0)</f>
        <v>AIA07</v>
      </c>
      <c r="E20" t="str">
        <f>IF(INDEX('Base heures'!F:I,MATCH('Base personnel'!C20,'Base heures'!I:I,0),1)="CDI",INDEX('Base heures'!F:I,MATCH('Base personnel'!C20,'Base heures'!I:I,0),1),"interim")</f>
        <v>interim</v>
      </c>
      <c r="F20" t="str">
        <f>INDEX('Base heures'!D:I,MATCH('Base personnel'!C20,'Base heures'!I:I,0),1)</f>
        <v>A</v>
      </c>
      <c r="G20" t="str">
        <f t="shared" si="0"/>
        <v>Sylvain BARRET</v>
      </c>
      <c r="J20" t="s">
        <v>607</v>
      </c>
      <c r="K20" t="s">
        <v>240</v>
      </c>
    </row>
    <row r="21" spans="1:11">
      <c r="A21">
        <v>49</v>
      </c>
      <c r="B21" t="s">
        <v>196</v>
      </c>
      <c r="C21" t="s">
        <v>64</v>
      </c>
      <c r="D21" t="str">
        <f>VLOOKUP(G21,'Base heures'!A:G,7,0)</f>
        <v>AIA08</v>
      </c>
      <c r="E21" t="str">
        <f>IF(INDEX('Base heures'!F:I,MATCH('Base personnel'!C21,'Base heures'!I:I,0),1)="CDI",INDEX('Base heures'!F:I,MATCH('Base personnel'!C21,'Base heures'!I:I,0),1),"interim")</f>
        <v>interim</v>
      </c>
      <c r="F21" t="str">
        <f>INDEX('Base heures'!D:I,MATCH('Base personnel'!C21,'Base heures'!I:I,0),1)</f>
        <v>A</v>
      </c>
      <c r="G21" t="str">
        <f t="shared" si="0"/>
        <v>Kaddour  CHIHEB</v>
      </c>
      <c r="J21" t="s">
        <v>607</v>
      </c>
      <c r="K21" t="s">
        <v>237</v>
      </c>
    </row>
    <row r="22" spans="1:11">
      <c r="A22">
        <v>49</v>
      </c>
      <c r="B22" t="s">
        <v>211</v>
      </c>
      <c r="C22" t="s">
        <v>201</v>
      </c>
      <c r="D22" t="str">
        <f>VLOOKUP(G22,'Base heures'!A:G,7,0)</f>
        <v>AIA09</v>
      </c>
      <c r="E22" t="str">
        <f>IF(INDEX('Base heures'!F:I,MATCH('Base personnel'!C22,'Base heures'!I:I,0),1)="CDI",INDEX('Base heures'!F:I,MATCH('Base personnel'!C22,'Base heures'!I:I,0),1),"interim")</f>
        <v>interim</v>
      </c>
      <c r="F22" t="str">
        <f>INDEX('Base heures'!D:I,MATCH('Base personnel'!C22,'Base heures'!I:I,0),1)</f>
        <v>A</v>
      </c>
      <c r="G22" t="str">
        <f t="shared" si="0"/>
        <v>Valentine  DRIANCOURT</v>
      </c>
      <c r="J22" t="s">
        <v>607</v>
      </c>
      <c r="K22" t="s">
        <v>232</v>
      </c>
    </row>
    <row r="23" spans="1:11">
      <c r="A23">
        <v>49</v>
      </c>
      <c r="B23" t="s">
        <v>147</v>
      </c>
      <c r="C23" t="s">
        <v>227</v>
      </c>
      <c r="D23" t="str">
        <f>VLOOKUP(G23,'Base heures'!A:G,7,0)</f>
        <v>AIA10</v>
      </c>
      <c r="E23" t="str">
        <f>IF(INDEX('Base heures'!F:I,MATCH('Base personnel'!C23,'Base heures'!I:I,0),1)="CDI",INDEX('Base heures'!F:I,MATCH('Base personnel'!C23,'Base heures'!I:I,0),1),"interim")</f>
        <v>interim</v>
      </c>
      <c r="F23" t="str">
        <f>INDEX('Base heures'!D:I,MATCH('Base personnel'!C23,'Base heures'!I:I,0),1)</f>
        <v>A</v>
      </c>
      <c r="G23" t="str">
        <f t="shared" si="0"/>
        <v>Sabrina DELESCLUSE</v>
      </c>
      <c r="J23" t="s">
        <v>607</v>
      </c>
      <c r="K23" t="s">
        <v>235</v>
      </c>
    </row>
    <row r="24" spans="1:11">
      <c r="A24">
        <v>49</v>
      </c>
      <c r="B24" t="s">
        <v>219</v>
      </c>
      <c r="C24" t="s">
        <v>229</v>
      </c>
      <c r="D24" t="str">
        <f>VLOOKUP(G24,'Base heures'!A:G,7,0)</f>
        <v>AIA11</v>
      </c>
      <c r="E24" t="str">
        <f>IF(INDEX('Base heures'!F:I,MATCH('Base personnel'!C24,'Base heures'!I:I,0),1)="CDI",INDEX('Base heures'!F:I,MATCH('Base personnel'!C24,'Base heures'!I:I,0),1),"interim")</f>
        <v>interim</v>
      </c>
      <c r="F24" t="str">
        <f>INDEX('Base heures'!D:I,MATCH('Base personnel'!C24,'Base heures'!I:I,0),1)</f>
        <v>A</v>
      </c>
      <c r="G24" t="str">
        <f t="shared" si="0"/>
        <v>Sidiya DIAME</v>
      </c>
      <c r="J24" t="s">
        <v>607</v>
      </c>
      <c r="K24" t="s">
        <v>194</v>
      </c>
    </row>
    <row r="25" spans="1:11">
      <c r="A25">
        <v>49</v>
      </c>
      <c r="B25" t="s">
        <v>241</v>
      </c>
      <c r="C25" t="s">
        <v>231</v>
      </c>
      <c r="D25" t="str">
        <f>VLOOKUP(G25,'Base heures'!A:G,7,0)</f>
        <v>AIA12</v>
      </c>
      <c r="E25" t="str">
        <f>IF(INDEX('Base heures'!F:I,MATCH('Base personnel'!C25,'Base heures'!I:I,0),1)="CDI",INDEX('Base heures'!F:I,MATCH('Base personnel'!C25,'Base heures'!I:I,0),1),"interim")</f>
        <v>interim</v>
      </c>
      <c r="F25" t="str">
        <f>INDEX('Base heures'!D:I,MATCH('Base personnel'!C25,'Base heures'!I:I,0),1)</f>
        <v>A</v>
      </c>
      <c r="G25" t="str">
        <f t="shared" si="0"/>
        <v>Sylvie  HONQUERT</v>
      </c>
    </row>
    <row r="26" spans="1:11">
      <c r="A26">
        <v>49</v>
      </c>
      <c r="B26" t="s">
        <v>238</v>
      </c>
      <c r="C26" t="s">
        <v>193</v>
      </c>
      <c r="D26" t="str">
        <f>VLOOKUP(G26,'Base heures'!A:G,7,0)</f>
        <v>AIA13</v>
      </c>
      <c r="E26" t="str">
        <f>IF(INDEX('Base heures'!F:I,MATCH('Base personnel'!C26,'Base heures'!I:I,0),1)="CDI",INDEX('Base heures'!F:I,MATCH('Base personnel'!C26,'Base heures'!I:I,0),1),"interim")</f>
        <v>interim</v>
      </c>
      <c r="F26" t="str">
        <f>INDEX('Base heures'!D:I,MATCH('Base personnel'!C26,'Base heures'!I:I,0),1)</f>
        <v>A</v>
      </c>
      <c r="G26" t="str">
        <f t="shared" si="0"/>
        <v>Malvina PEREIRA</v>
      </c>
    </row>
    <row r="27" spans="1:11">
      <c r="A27">
        <v>49</v>
      </c>
      <c r="B27" t="s">
        <v>233</v>
      </c>
      <c r="C27" t="s">
        <v>234</v>
      </c>
      <c r="D27" t="str">
        <f>VLOOKUP(G27,'Base heures'!A:G,7,0)</f>
        <v>AIA14</v>
      </c>
      <c r="E27" t="str">
        <f>IF(INDEX('Base heures'!F:I,MATCH('Base personnel'!C27,'Base heures'!I:I,0),1)="CDI",INDEX('Base heures'!F:I,MATCH('Base personnel'!C27,'Base heures'!I:I,0),1),"interim")</f>
        <v>interim</v>
      </c>
      <c r="F27" t="str">
        <f>INDEX('Base heures'!D:I,MATCH('Base personnel'!C27,'Base heures'!I:I,0),1)</f>
        <v>A</v>
      </c>
      <c r="G27" t="str">
        <f t="shared" si="0"/>
        <v>Mekki EL HADI</v>
      </c>
    </row>
    <row r="28" spans="1:11">
      <c r="A28">
        <v>49</v>
      </c>
      <c r="B28" t="s">
        <v>192</v>
      </c>
      <c r="C28" t="s">
        <v>236</v>
      </c>
      <c r="D28" t="str">
        <f>VLOOKUP(G28,'Base heures'!A:G,7,0)</f>
        <v>AIA15</v>
      </c>
      <c r="E28" t="str">
        <f>IF(INDEX('Base heures'!F:I,MATCH('Base personnel'!C28,'Base heures'!I:I,0),1)="CDI",INDEX('Base heures'!F:I,MATCH('Base personnel'!C28,'Base heures'!I:I,0),1),"interim")</f>
        <v>interim</v>
      </c>
      <c r="F28" t="str">
        <f>INDEX('Base heures'!D:I,MATCH('Base personnel'!C28,'Base heures'!I:I,0),1)</f>
        <v>A</v>
      </c>
      <c r="G28" t="str">
        <f t="shared" si="0"/>
        <v>Alexandre BUSCH</v>
      </c>
    </row>
    <row r="29" spans="1:11">
      <c r="A29">
        <v>49</v>
      </c>
      <c r="B29" t="s">
        <v>208</v>
      </c>
      <c r="C29" t="s">
        <v>209</v>
      </c>
      <c r="D29" t="str">
        <f>VLOOKUP(G29,'Base heures'!A:G,7,0)</f>
        <v>AIB02</v>
      </c>
      <c r="E29" t="str">
        <f>IF(INDEX('Base heures'!F:I,MATCH('Base personnel'!C29,'Base heures'!I:I,0),1)="CDI",INDEX('Base heures'!F:I,MATCH('Base personnel'!C29,'Base heures'!I:I,0),1),"interim")</f>
        <v>interim</v>
      </c>
      <c r="F29" t="str">
        <f>INDEX('Base heures'!D:I,MATCH('Base personnel'!C29,'Base heures'!I:I,0),1)</f>
        <v>B</v>
      </c>
      <c r="G29" t="str">
        <f t="shared" si="0"/>
        <v>Ouardia MAHMOUDI</v>
      </c>
    </row>
    <row r="30" spans="1:11">
      <c r="A30">
        <v>49</v>
      </c>
      <c r="B30" t="s">
        <v>60</v>
      </c>
      <c r="C30" t="s">
        <v>61</v>
      </c>
      <c r="D30" t="str">
        <f>VLOOKUP(G30,'Base heures'!A:G,7,0)</f>
        <v>AIB03</v>
      </c>
      <c r="E30" t="str">
        <f>IF(INDEX('Base heures'!F:I,MATCH('Base personnel'!C30,'Base heures'!I:I,0),1)="CDI",INDEX('Base heures'!F:I,MATCH('Base personnel'!C30,'Base heures'!I:I,0),1),"interim")</f>
        <v>interim</v>
      </c>
      <c r="F30" t="str">
        <f>INDEX('Base heures'!D:I,MATCH('Base personnel'!C30,'Base heures'!I:I,0),1)</f>
        <v>B</v>
      </c>
      <c r="G30" t="str">
        <f t="shared" si="0"/>
        <v>Isabelle VASSEUR</v>
      </c>
    </row>
    <row r="31" spans="1:11">
      <c r="A31">
        <v>49</v>
      </c>
      <c r="B31" t="s">
        <v>174</v>
      </c>
      <c r="C31" t="s">
        <v>195</v>
      </c>
      <c r="D31" t="str">
        <f>VLOOKUP(G31,'Base heures'!A:G,7,0)</f>
        <v>AIB04</v>
      </c>
      <c r="E31" t="str">
        <f>IF(INDEX('Base heures'!F:I,MATCH('Base personnel'!C31,'Base heures'!I:I,0),1)="CDI",INDEX('Base heures'!F:I,MATCH('Base personnel'!C31,'Base heures'!I:I,0),1),"interim")</f>
        <v>interim</v>
      </c>
      <c r="F31" t="str">
        <f>INDEX('Base heures'!D:I,MATCH('Base personnel'!C31,'Base heures'!I:I,0),1)</f>
        <v>B</v>
      </c>
      <c r="G31" t="str">
        <f t="shared" si="0"/>
        <v>Fatma OULMI</v>
      </c>
    </row>
    <row r="32" spans="1:11">
      <c r="A32">
        <v>49</v>
      </c>
      <c r="B32" t="s">
        <v>239</v>
      </c>
      <c r="C32" t="s">
        <v>205</v>
      </c>
      <c r="D32" t="str">
        <f>VLOOKUP(G32,'Base heures'!A:G,7,0)</f>
        <v>AIB05</v>
      </c>
      <c r="E32" t="str">
        <f>IF(INDEX('Base heures'!F:I,MATCH('Base personnel'!C32,'Base heures'!I:I,0),1)="CDI",INDEX('Base heures'!F:I,MATCH('Base personnel'!C32,'Base heures'!I:I,0),1),"interim")</f>
        <v>interim</v>
      </c>
      <c r="F32" t="str">
        <f>INDEX('Base heures'!D:I,MATCH('Base personnel'!C32,'Base heures'!I:I,0),1)</f>
        <v>B</v>
      </c>
      <c r="G32" t="str">
        <f t="shared" si="0"/>
        <v>Asma ZEMMOUR</v>
      </c>
    </row>
    <row r="33" spans="1:7">
      <c r="A33">
        <v>49</v>
      </c>
      <c r="B33" t="s">
        <v>222</v>
      </c>
      <c r="C33" t="s">
        <v>223</v>
      </c>
      <c r="D33" t="str">
        <f>VLOOKUP(G33,'Base heures'!A:G,7,0)</f>
        <v>AIB06</v>
      </c>
      <c r="E33" t="str">
        <f>IF(INDEX('Base heures'!F:I,MATCH('Base personnel'!C33,'Base heures'!I:I,0),1)="CDI",INDEX('Base heures'!F:I,MATCH('Base personnel'!C33,'Base heures'!I:I,0),1),"interim")</f>
        <v>interim</v>
      </c>
      <c r="F33" t="str">
        <f>INDEX('Base heures'!D:I,MATCH('Base personnel'!C33,'Base heures'!I:I,0),1)</f>
        <v>B</v>
      </c>
      <c r="G33" t="str">
        <f t="shared" si="0"/>
        <v>Edouard RAMADE</v>
      </c>
    </row>
    <row r="34" spans="1:7">
      <c r="A34">
        <v>49</v>
      </c>
      <c r="B34" t="s">
        <v>220</v>
      </c>
      <c r="C34" t="s">
        <v>221</v>
      </c>
      <c r="D34" t="str">
        <f>VLOOKUP(G34,'Base heures'!A:G,7,0)</f>
        <v>AIB07</v>
      </c>
      <c r="E34" t="str">
        <f>IF(INDEX('Base heures'!F:I,MATCH('Base personnel'!C34,'Base heures'!I:I,0),1)="CDI",INDEX('Base heures'!F:I,MATCH('Base personnel'!C34,'Base heures'!I:I,0),1),"interim")</f>
        <v>interim</v>
      </c>
      <c r="F34" t="str">
        <f>INDEX('Base heures'!D:I,MATCH('Base personnel'!C34,'Base heures'!I:I,0),1)</f>
        <v>B</v>
      </c>
      <c r="G34" t="str">
        <f t="shared" si="0"/>
        <v>David LUTERSMIT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F570"/>
  <sheetViews>
    <sheetView tabSelected="1" workbookViewId="0">
      <selection activeCell="F2" sqref="F2"/>
    </sheetView>
  </sheetViews>
  <sheetFormatPr baseColWidth="10" defaultColWidth="10.85546875" defaultRowHeight="15"/>
  <cols>
    <col min="1" max="1" width="16.28515625" style="16" customWidth="1"/>
    <col min="2" max="2" width="16.5703125" style="16" customWidth="1"/>
    <col min="3" max="3" width="23.85546875" style="16" bestFit="1" customWidth="1"/>
    <col min="4" max="5" width="10.85546875" style="16"/>
    <col min="6" max="318" width="10.85546875" style="16" customWidth="1"/>
    <col min="319" max="16384" width="10.85546875" style="16"/>
  </cols>
  <sheetData>
    <row r="1" spans="1:317" ht="21.75" thickBot="1">
      <c r="A1" s="38"/>
      <c r="B1" s="39" t="s">
        <v>617</v>
      </c>
      <c r="C1" s="37" t="s">
        <v>600</v>
      </c>
    </row>
    <row r="2" spans="1:317" ht="18.75">
      <c r="A2" s="16" t="s">
        <v>618</v>
      </c>
      <c r="B2" s="36" t="s">
        <v>615</v>
      </c>
      <c r="C2" s="20" t="s">
        <v>292</v>
      </c>
      <c r="D2" s="20" t="s">
        <v>81</v>
      </c>
    </row>
    <row r="3" spans="1:317" ht="19.5" thickBot="1">
      <c r="A3" s="16" t="s">
        <v>619</v>
      </c>
      <c r="B3" s="36">
        <v>740</v>
      </c>
    </row>
    <row r="4" spans="1:317" ht="23.25">
      <c r="A4" s="16" t="s">
        <v>3</v>
      </c>
      <c r="B4" s="36" t="s">
        <v>83</v>
      </c>
      <c r="F4" s="21" t="s">
        <v>555</v>
      </c>
      <c r="G4" s="22" t="s">
        <v>555</v>
      </c>
      <c r="H4" s="23" t="s">
        <v>555</v>
      </c>
      <c r="I4" s="22" t="s">
        <v>555</v>
      </c>
      <c r="J4" s="22" t="s">
        <v>555</v>
      </c>
      <c r="K4" s="24" t="s">
        <v>555</v>
      </c>
      <c r="L4" s="21" t="s">
        <v>556</v>
      </c>
      <c r="M4" s="22" t="s">
        <v>556</v>
      </c>
      <c r="N4" s="23" t="s">
        <v>556</v>
      </c>
      <c r="O4" s="22" t="s">
        <v>556</v>
      </c>
      <c r="P4" s="22" t="s">
        <v>556</v>
      </c>
      <c r="Q4" s="24" t="s">
        <v>556</v>
      </c>
      <c r="R4" s="21" t="s">
        <v>557</v>
      </c>
      <c r="S4" s="22" t="s">
        <v>557</v>
      </c>
      <c r="T4" s="23" t="s">
        <v>557</v>
      </c>
      <c r="U4" s="22" t="s">
        <v>557</v>
      </c>
      <c r="V4" s="22" t="s">
        <v>557</v>
      </c>
      <c r="W4" s="24" t="s">
        <v>557</v>
      </c>
      <c r="X4" s="21" t="s">
        <v>558</v>
      </c>
      <c r="Y4" s="22" t="s">
        <v>558</v>
      </c>
      <c r="Z4" s="23" t="s">
        <v>558</v>
      </c>
      <c r="AA4" s="22" t="s">
        <v>558</v>
      </c>
      <c r="AB4" s="22" t="s">
        <v>558</v>
      </c>
      <c r="AC4" s="24" t="s">
        <v>558</v>
      </c>
      <c r="AD4" s="21" t="s">
        <v>559</v>
      </c>
      <c r="AE4" s="22" t="s">
        <v>559</v>
      </c>
      <c r="AF4" s="23" t="s">
        <v>559</v>
      </c>
      <c r="AG4" s="22" t="s">
        <v>559</v>
      </c>
      <c r="AH4" s="22" t="s">
        <v>559</v>
      </c>
      <c r="AI4" s="24" t="s">
        <v>559</v>
      </c>
      <c r="AJ4" s="21" t="s">
        <v>560</v>
      </c>
      <c r="AK4" s="22" t="s">
        <v>560</v>
      </c>
      <c r="AL4" s="23" t="s">
        <v>560</v>
      </c>
      <c r="AM4" s="22" t="s">
        <v>560</v>
      </c>
      <c r="AN4" s="22" t="s">
        <v>560</v>
      </c>
      <c r="AO4" s="24" t="s">
        <v>560</v>
      </c>
      <c r="AP4" s="21" t="s">
        <v>561</v>
      </c>
      <c r="AQ4" s="22" t="s">
        <v>561</v>
      </c>
      <c r="AR4" s="23" t="s">
        <v>561</v>
      </c>
      <c r="AS4" s="22" t="s">
        <v>561</v>
      </c>
      <c r="AT4" s="22" t="s">
        <v>561</v>
      </c>
      <c r="AU4" s="24" t="s">
        <v>561</v>
      </c>
      <c r="AV4" s="21" t="s">
        <v>562</v>
      </c>
      <c r="AW4" s="22" t="s">
        <v>562</v>
      </c>
      <c r="AX4" s="23" t="s">
        <v>562</v>
      </c>
      <c r="AY4" s="22" t="s">
        <v>562</v>
      </c>
      <c r="AZ4" s="22" t="s">
        <v>562</v>
      </c>
      <c r="BA4" s="24" t="s">
        <v>562</v>
      </c>
      <c r="BB4" s="21" t="s">
        <v>563</v>
      </c>
      <c r="BC4" s="22" t="s">
        <v>563</v>
      </c>
      <c r="BD4" s="23" t="s">
        <v>563</v>
      </c>
      <c r="BE4" s="22" t="s">
        <v>563</v>
      </c>
      <c r="BF4" s="22" t="s">
        <v>563</v>
      </c>
      <c r="BG4" s="24" t="s">
        <v>563</v>
      </c>
      <c r="BH4" s="21" t="s">
        <v>564</v>
      </c>
      <c r="BI4" s="22" t="s">
        <v>564</v>
      </c>
      <c r="BJ4" s="23" t="s">
        <v>564</v>
      </c>
      <c r="BK4" s="22" t="s">
        <v>564</v>
      </c>
      <c r="BL4" s="22" t="s">
        <v>564</v>
      </c>
      <c r="BM4" s="24" t="s">
        <v>564</v>
      </c>
      <c r="BN4" s="21" t="s">
        <v>565</v>
      </c>
      <c r="BO4" s="22" t="s">
        <v>565</v>
      </c>
      <c r="BP4" s="23" t="s">
        <v>565</v>
      </c>
      <c r="BQ4" s="22" t="s">
        <v>565</v>
      </c>
      <c r="BR4" s="22" t="s">
        <v>565</v>
      </c>
      <c r="BS4" s="24" t="s">
        <v>565</v>
      </c>
      <c r="BT4" s="21" t="s">
        <v>566</v>
      </c>
      <c r="BU4" s="22" t="s">
        <v>566</v>
      </c>
      <c r="BV4" s="23" t="s">
        <v>566</v>
      </c>
      <c r="BW4" s="22" t="s">
        <v>566</v>
      </c>
      <c r="BX4" s="22" t="s">
        <v>566</v>
      </c>
      <c r="BY4" s="24" t="s">
        <v>566</v>
      </c>
      <c r="BZ4" s="21" t="s">
        <v>567</v>
      </c>
      <c r="CA4" s="22" t="s">
        <v>567</v>
      </c>
      <c r="CB4" s="23" t="s">
        <v>567</v>
      </c>
      <c r="CC4" s="22" t="s">
        <v>567</v>
      </c>
      <c r="CD4" s="22" t="s">
        <v>567</v>
      </c>
      <c r="CE4" s="24" t="s">
        <v>567</v>
      </c>
      <c r="CF4" s="21" t="s">
        <v>568</v>
      </c>
      <c r="CG4" s="22" t="s">
        <v>568</v>
      </c>
      <c r="CH4" s="23" t="s">
        <v>568</v>
      </c>
      <c r="CI4" s="22" t="s">
        <v>568</v>
      </c>
      <c r="CJ4" s="22" t="s">
        <v>568</v>
      </c>
      <c r="CK4" s="24" t="s">
        <v>568</v>
      </c>
      <c r="CL4" s="21" t="s">
        <v>569</v>
      </c>
      <c r="CM4" s="22" t="s">
        <v>569</v>
      </c>
      <c r="CN4" s="23" t="s">
        <v>569</v>
      </c>
      <c r="CO4" s="22" t="s">
        <v>569</v>
      </c>
      <c r="CP4" s="22" t="s">
        <v>569</v>
      </c>
      <c r="CQ4" s="24" t="s">
        <v>569</v>
      </c>
      <c r="CR4" s="21" t="s">
        <v>570</v>
      </c>
      <c r="CS4" s="22" t="s">
        <v>570</v>
      </c>
      <c r="CT4" s="23" t="s">
        <v>570</v>
      </c>
      <c r="CU4" s="22" t="s">
        <v>570</v>
      </c>
      <c r="CV4" s="22" t="s">
        <v>570</v>
      </c>
      <c r="CW4" s="24" t="s">
        <v>570</v>
      </c>
      <c r="CX4" s="21" t="s">
        <v>571</v>
      </c>
      <c r="CY4" s="22" t="s">
        <v>571</v>
      </c>
      <c r="CZ4" s="23" t="s">
        <v>571</v>
      </c>
      <c r="DA4" s="22" t="s">
        <v>571</v>
      </c>
      <c r="DB4" s="22" t="s">
        <v>571</v>
      </c>
      <c r="DC4" s="24" t="s">
        <v>571</v>
      </c>
      <c r="DD4" s="21" t="s">
        <v>572</v>
      </c>
      <c r="DE4" s="22" t="s">
        <v>572</v>
      </c>
      <c r="DF4" s="23" t="s">
        <v>572</v>
      </c>
      <c r="DG4" s="22" t="s">
        <v>572</v>
      </c>
      <c r="DH4" s="22" t="s">
        <v>572</v>
      </c>
      <c r="DI4" s="24" t="s">
        <v>572</v>
      </c>
      <c r="DJ4" s="21" t="s">
        <v>573</v>
      </c>
      <c r="DK4" s="22" t="s">
        <v>573</v>
      </c>
      <c r="DL4" s="23" t="s">
        <v>573</v>
      </c>
      <c r="DM4" s="22" t="s">
        <v>573</v>
      </c>
      <c r="DN4" s="22" t="s">
        <v>573</v>
      </c>
      <c r="DO4" s="24" t="s">
        <v>573</v>
      </c>
      <c r="DP4" s="21" t="s">
        <v>574</v>
      </c>
      <c r="DQ4" s="22" t="s">
        <v>574</v>
      </c>
      <c r="DR4" s="23" t="s">
        <v>574</v>
      </c>
      <c r="DS4" s="22" t="s">
        <v>574</v>
      </c>
      <c r="DT4" s="22" t="s">
        <v>574</v>
      </c>
      <c r="DU4" s="24" t="s">
        <v>574</v>
      </c>
      <c r="DV4" s="21" t="s">
        <v>575</v>
      </c>
      <c r="DW4" s="22" t="s">
        <v>575</v>
      </c>
      <c r="DX4" s="23" t="s">
        <v>575</v>
      </c>
      <c r="DY4" s="22" t="s">
        <v>575</v>
      </c>
      <c r="DZ4" s="22" t="s">
        <v>575</v>
      </c>
      <c r="EA4" s="24" t="s">
        <v>575</v>
      </c>
      <c r="EB4" s="21" t="s">
        <v>576</v>
      </c>
      <c r="EC4" s="22" t="s">
        <v>576</v>
      </c>
      <c r="ED4" s="23" t="s">
        <v>576</v>
      </c>
      <c r="EE4" s="22" t="s">
        <v>576</v>
      </c>
      <c r="EF4" s="22" t="s">
        <v>576</v>
      </c>
      <c r="EG4" s="24" t="s">
        <v>576</v>
      </c>
      <c r="EH4" s="21" t="s">
        <v>577</v>
      </c>
      <c r="EI4" s="22" t="s">
        <v>577</v>
      </c>
      <c r="EJ4" s="23" t="s">
        <v>577</v>
      </c>
      <c r="EK4" s="22" t="s">
        <v>577</v>
      </c>
      <c r="EL4" s="22" t="s">
        <v>577</v>
      </c>
      <c r="EM4" s="24" t="s">
        <v>577</v>
      </c>
      <c r="EN4" s="21" t="s">
        <v>578</v>
      </c>
      <c r="EO4" s="22" t="s">
        <v>578</v>
      </c>
      <c r="EP4" s="23" t="s">
        <v>578</v>
      </c>
      <c r="EQ4" s="22" t="s">
        <v>578</v>
      </c>
      <c r="ER4" s="22" t="s">
        <v>578</v>
      </c>
      <c r="ES4" s="24" t="s">
        <v>578</v>
      </c>
      <c r="ET4" s="21" t="s">
        <v>579</v>
      </c>
      <c r="EU4" s="22" t="s">
        <v>579</v>
      </c>
      <c r="EV4" s="23" t="s">
        <v>579</v>
      </c>
      <c r="EW4" s="22" t="s">
        <v>579</v>
      </c>
      <c r="EX4" s="22" t="s">
        <v>579</v>
      </c>
      <c r="EY4" s="24" t="s">
        <v>579</v>
      </c>
      <c r="EZ4" s="21" t="s">
        <v>580</v>
      </c>
      <c r="FA4" s="22" t="s">
        <v>580</v>
      </c>
      <c r="FB4" s="23" t="s">
        <v>580</v>
      </c>
      <c r="FC4" s="22" t="s">
        <v>580</v>
      </c>
      <c r="FD4" s="22" t="s">
        <v>580</v>
      </c>
      <c r="FE4" s="24" t="s">
        <v>580</v>
      </c>
      <c r="FF4" s="21" t="s">
        <v>581</v>
      </c>
      <c r="FG4" s="22" t="s">
        <v>581</v>
      </c>
      <c r="FH4" s="23" t="s">
        <v>581</v>
      </c>
      <c r="FI4" s="22" t="s">
        <v>581</v>
      </c>
      <c r="FJ4" s="22" t="s">
        <v>581</v>
      </c>
      <c r="FK4" s="24" t="s">
        <v>581</v>
      </c>
      <c r="FL4" s="21" t="s">
        <v>582</v>
      </c>
      <c r="FM4" s="22" t="s">
        <v>582</v>
      </c>
      <c r="FN4" s="23" t="s">
        <v>582</v>
      </c>
      <c r="FO4" s="22" t="s">
        <v>582</v>
      </c>
      <c r="FP4" s="22" t="s">
        <v>582</v>
      </c>
      <c r="FQ4" s="24" t="s">
        <v>582</v>
      </c>
      <c r="FR4" s="21" t="s">
        <v>583</v>
      </c>
      <c r="FS4" s="22" t="s">
        <v>583</v>
      </c>
      <c r="FT4" s="23" t="s">
        <v>583</v>
      </c>
      <c r="FU4" s="22" t="s">
        <v>583</v>
      </c>
      <c r="FV4" s="22" t="s">
        <v>583</v>
      </c>
      <c r="FW4" s="24" t="s">
        <v>583</v>
      </c>
      <c r="FX4" s="21" t="s">
        <v>584</v>
      </c>
      <c r="FY4" s="22" t="s">
        <v>584</v>
      </c>
      <c r="FZ4" s="23" t="s">
        <v>584</v>
      </c>
      <c r="GA4" s="22" t="s">
        <v>584</v>
      </c>
      <c r="GB4" s="22" t="s">
        <v>584</v>
      </c>
      <c r="GC4" s="24" t="s">
        <v>584</v>
      </c>
      <c r="GD4" s="21" t="s">
        <v>585</v>
      </c>
      <c r="GE4" s="22" t="s">
        <v>585</v>
      </c>
      <c r="GF4" s="23" t="s">
        <v>585</v>
      </c>
      <c r="GG4" s="22" t="s">
        <v>585</v>
      </c>
      <c r="GH4" s="22" t="s">
        <v>585</v>
      </c>
      <c r="GI4" s="24" t="s">
        <v>585</v>
      </c>
      <c r="GJ4" s="21" t="s">
        <v>586</v>
      </c>
      <c r="GK4" s="22" t="s">
        <v>586</v>
      </c>
      <c r="GL4" s="23" t="s">
        <v>586</v>
      </c>
      <c r="GM4" s="22" t="s">
        <v>586</v>
      </c>
      <c r="GN4" s="22" t="s">
        <v>586</v>
      </c>
      <c r="GO4" s="24" t="s">
        <v>586</v>
      </c>
      <c r="GP4" s="21" t="s">
        <v>587</v>
      </c>
      <c r="GQ4" s="22" t="s">
        <v>587</v>
      </c>
      <c r="GR4" s="23" t="s">
        <v>587</v>
      </c>
      <c r="GS4" s="22" t="s">
        <v>587</v>
      </c>
      <c r="GT4" s="22" t="s">
        <v>587</v>
      </c>
      <c r="GU4" s="24" t="s">
        <v>587</v>
      </c>
      <c r="GV4" s="21" t="s">
        <v>588</v>
      </c>
      <c r="GW4" s="22" t="s">
        <v>588</v>
      </c>
      <c r="GX4" s="23" t="s">
        <v>588</v>
      </c>
      <c r="GY4" s="22" t="s">
        <v>588</v>
      </c>
      <c r="GZ4" s="22" t="s">
        <v>588</v>
      </c>
      <c r="HA4" s="24" t="s">
        <v>588</v>
      </c>
      <c r="HB4" s="21" t="s">
        <v>589</v>
      </c>
      <c r="HC4" s="22" t="s">
        <v>589</v>
      </c>
      <c r="HD4" s="23" t="s">
        <v>589</v>
      </c>
      <c r="HE4" s="22" t="s">
        <v>589</v>
      </c>
      <c r="HF4" s="22" t="s">
        <v>589</v>
      </c>
      <c r="HG4" s="24" t="s">
        <v>589</v>
      </c>
      <c r="HH4" s="21" t="s">
        <v>590</v>
      </c>
      <c r="HI4" s="22" t="s">
        <v>590</v>
      </c>
      <c r="HJ4" s="23" t="s">
        <v>590</v>
      </c>
      <c r="HK4" s="22" t="s">
        <v>590</v>
      </c>
      <c r="HL4" s="22" t="s">
        <v>590</v>
      </c>
      <c r="HM4" s="24" t="s">
        <v>590</v>
      </c>
      <c r="HN4" s="21" t="s">
        <v>591</v>
      </c>
      <c r="HO4" s="22" t="s">
        <v>591</v>
      </c>
      <c r="HP4" s="23" t="s">
        <v>591</v>
      </c>
      <c r="HQ4" s="22" t="s">
        <v>591</v>
      </c>
      <c r="HR4" s="22" t="s">
        <v>591</v>
      </c>
      <c r="HS4" s="24" t="s">
        <v>591</v>
      </c>
      <c r="HT4" s="21" t="s">
        <v>592</v>
      </c>
      <c r="HU4" s="22" t="s">
        <v>592</v>
      </c>
      <c r="HV4" s="23" t="s">
        <v>592</v>
      </c>
      <c r="HW4" s="22" t="s">
        <v>592</v>
      </c>
      <c r="HX4" s="22" t="s">
        <v>592</v>
      </c>
      <c r="HY4" s="24" t="s">
        <v>592</v>
      </c>
      <c r="HZ4" s="21" t="s">
        <v>593</v>
      </c>
      <c r="IA4" s="22" t="s">
        <v>593</v>
      </c>
      <c r="IB4" s="23" t="s">
        <v>593</v>
      </c>
      <c r="IC4" s="22" t="s">
        <v>593</v>
      </c>
      <c r="ID4" s="22" t="s">
        <v>593</v>
      </c>
      <c r="IE4" s="24" t="s">
        <v>593</v>
      </c>
      <c r="IF4" s="21" t="s">
        <v>594</v>
      </c>
      <c r="IG4" s="22" t="s">
        <v>594</v>
      </c>
      <c r="IH4" s="23" t="s">
        <v>594</v>
      </c>
      <c r="II4" s="22" t="s">
        <v>594</v>
      </c>
      <c r="IJ4" s="22" t="s">
        <v>594</v>
      </c>
      <c r="IK4" s="24" t="s">
        <v>594</v>
      </c>
      <c r="IL4" s="21" t="s">
        <v>595</v>
      </c>
      <c r="IM4" s="22" t="s">
        <v>595</v>
      </c>
      <c r="IN4" s="23" t="s">
        <v>595</v>
      </c>
      <c r="IO4" s="22" t="s">
        <v>595</v>
      </c>
      <c r="IP4" s="22" t="s">
        <v>595</v>
      </c>
      <c r="IQ4" s="24" t="s">
        <v>595</v>
      </c>
      <c r="IR4" s="21" t="s">
        <v>596</v>
      </c>
      <c r="IS4" s="22" t="s">
        <v>596</v>
      </c>
      <c r="IT4" s="23" t="s">
        <v>596</v>
      </c>
      <c r="IU4" s="22" t="s">
        <v>596</v>
      </c>
      <c r="IV4" s="22" t="s">
        <v>596</v>
      </c>
      <c r="IW4" s="24" t="s">
        <v>596</v>
      </c>
      <c r="IX4" s="21" t="s">
        <v>597</v>
      </c>
      <c r="IY4" s="22" t="s">
        <v>597</v>
      </c>
      <c r="IZ4" s="23" t="s">
        <v>597</v>
      </c>
      <c r="JA4" s="22" t="s">
        <v>597</v>
      </c>
      <c r="JB4" s="22" t="s">
        <v>597</v>
      </c>
      <c r="JC4" s="24" t="s">
        <v>597</v>
      </c>
      <c r="JD4" s="21" t="s">
        <v>598</v>
      </c>
      <c r="JE4" s="22" t="s">
        <v>598</v>
      </c>
      <c r="JF4" s="23" t="s">
        <v>598</v>
      </c>
      <c r="JG4" s="22" t="s">
        <v>598</v>
      </c>
      <c r="JH4" s="22" t="s">
        <v>598</v>
      </c>
      <c r="JI4" s="24" t="s">
        <v>598</v>
      </c>
      <c r="JJ4" s="21" t="s">
        <v>599</v>
      </c>
      <c r="JK4" s="22" t="s">
        <v>599</v>
      </c>
      <c r="JL4" s="23" t="s">
        <v>599</v>
      </c>
      <c r="JM4" s="22" t="s">
        <v>599</v>
      </c>
      <c r="JN4" s="22" t="s">
        <v>599</v>
      </c>
      <c r="JO4" s="24" t="s">
        <v>599</v>
      </c>
      <c r="JP4" s="21" t="s">
        <v>600</v>
      </c>
      <c r="JQ4" s="22" t="s">
        <v>600</v>
      </c>
      <c r="JR4" s="23" t="s">
        <v>600</v>
      </c>
      <c r="JS4" s="22" t="s">
        <v>600</v>
      </c>
      <c r="JT4" s="22" t="s">
        <v>600</v>
      </c>
      <c r="JU4" s="24" t="s">
        <v>600</v>
      </c>
      <c r="JV4" s="21" t="s">
        <v>601</v>
      </c>
      <c r="JW4" s="22" t="s">
        <v>601</v>
      </c>
      <c r="JX4" s="23" t="s">
        <v>601</v>
      </c>
      <c r="JY4" s="22" t="s">
        <v>601</v>
      </c>
      <c r="JZ4" s="22" t="s">
        <v>601</v>
      </c>
      <c r="KA4" s="24" t="s">
        <v>601</v>
      </c>
      <c r="KB4" s="21" t="s">
        <v>602</v>
      </c>
      <c r="KC4" s="22" t="s">
        <v>602</v>
      </c>
      <c r="KD4" s="23" t="s">
        <v>602</v>
      </c>
      <c r="KE4" s="22" t="s">
        <v>602</v>
      </c>
      <c r="KF4" s="22" t="s">
        <v>602</v>
      </c>
      <c r="KG4" s="24" t="s">
        <v>602</v>
      </c>
      <c r="KH4" s="21" t="s">
        <v>603</v>
      </c>
      <c r="KI4" s="22" t="s">
        <v>603</v>
      </c>
      <c r="KJ4" s="23" t="s">
        <v>603</v>
      </c>
      <c r="KK4" s="22" t="s">
        <v>603</v>
      </c>
      <c r="KL4" s="22" t="s">
        <v>603</v>
      </c>
      <c r="KM4" s="24" t="s">
        <v>603</v>
      </c>
      <c r="KN4" s="21" t="s">
        <v>604</v>
      </c>
      <c r="KO4" s="22" t="s">
        <v>604</v>
      </c>
      <c r="KP4" s="23" t="s">
        <v>604</v>
      </c>
      <c r="KQ4" s="22" t="s">
        <v>604</v>
      </c>
      <c r="KR4" s="22" t="s">
        <v>604</v>
      </c>
      <c r="KS4" s="24" t="s">
        <v>604</v>
      </c>
      <c r="KT4" s="21" t="s">
        <v>605</v>
      </c>
      <c r="KU4" s="22" t="s">
        <v>605</v>
      </c>
      <c r="KV4" s="23" t="s">
        <v>605</v>
      </c>
      <c r="KW4" s="22" t="s">
        <v>605</v>
      </c>
      <c r="KX4" s="22" t="s">
        <v>605</v>
      </c>
      <c r="KY4" s="24" t="s">
        <v>605</v>
      </c>
      <c r="KZ4" s="21" t="s">
        <v>606</v>
      </c>
      <c r="LA4" s="22" t="s">
        <v>606</v>
      </c>
      <c r="LB4" s="23" t="s">
        <v>606</v>
      </c>
      <c r="LC4" s="22" t="s">
        <v>606</v>
      </c>
      <c r="LD4" s="22" t="s">
        <v>606</v>
      </c>
      <c r="LE4" s="24" t="s">
        <v>606</v>
      </c>
    </row>
    <row r="5" spans="1:317" ht="21">
      <c r="B5" s="16" t="s">
        <v>5</v>
      </c>
      <c r="C5" s="25" t="s">
        <v>550</v>
      </c>
      <c r="D5" s="25" t="s">
        <v>551</v>
      </c>
      <c r="E5" s="17" t="s">
        <v>620</v>
      </c>
      <c r="F5" s="26">
        <v>43100</v>
      </c>
      <c r="G5" s="26">
        <v>43101</v>
      </c>
      <c r="H5" s="26">
        <v>43102</v>
      </c>
      <c r="I5" s="26">
        <v>43103</v>
      </c>
      <c r="J5" s="26">
        <v>43104</v>
      </c>
      <c r="K5" s="26">
        <v>43105</v>
      </c>
      <c r="L5" s="26">
        <f>F5+7</f>
        <v>43107</v>
      </c>
      <c r="M5" s="26">
        <f t="shared" ref="M5:Q5" si="0">G5+7</f>
        <v>43108</v>
      </c>
      <c r="N5" s="26">
        <f t="shared" si="0"/>
        <v>43109</v>
      </c>
      <c r="O5" s="26">
        <f t="shared" si="0"/>
        <v>43110</v>
      </c>
      <c r="P5" s="26">
        <f t="shared" si="0"/>
        <v>43111</v>
      </c>
      <c r="Q5" s="26">
        <f t="shared" si="0"/>
        <v>43112</v>
      </c>
      <c r="R5" s="26">
        <f>L5+7</f>
        <v>43114</v>
      </c>
      <c r="S5" s="26">
        <f t="shared" ref="S5:W5" si="1">M5+7</f>
        <v>43115</v>
      </c>
      <c r="T5" s="26">
        <f t="shared" si="1"/>
        <v>43116</v>
      </c>
      <c r="U5" s="26">
        <f t="shared" si="1"/>
        <v>43117</v>
      </c>
      <c r="V5" s="26">
        <f t="shared" si="1"/>
        <v>43118</v>
      </c>
      <c r="W5" s="26">
        <f t="shared" si="1"/>
        <v>43119</v>
      </c>
      <c r="X5" s="26">
        <f>R5+7</f>
        <v>43121</v>
      </c>
      <c r="Y5" s="26">
        <f t="shared" ref="Y5:AC5" si="2">S5+7</f>
        <v>43122</v>
      </c>
      <c r="Z5" s="26">
        <f t="shared" si="2"/>
        <v>43123</v>
      </c>
      <c r="AA5" s="26">
        <f t="shared" si="2"/>
        <v>43124</v>
      </c>
      <c r="AB5" s="26">
        <f t="shared" si="2"/>
        <v>43125</v>
      </c>
      <c r="AC5" s="26">
        <f t="shared" si="2"/>
        <v>43126</v>
      </c>
      <c r="AD5" s="26">
        <f>X5+7</f>
        <v>43128</v>
      </c>
      <c r="AE5" s="26">
        <f t="shared" ref="AE5:AI5" si="3">Y5+7</f>
        <v>43129</v>
      </c>
      <c r="AF5" s="26">
        <f t="shared" si="3"/>
        <v>43130</v>
      </c>
      <c r="AG5" s="26">
        <f t="shared" si="3"/>
        <v>43131</v>
      </c>
      <c r="AH5" s="26">
        <f t="shared" si="3"/>
        <v>43132</v>
      </c>
      <c r="AI5" s="26">
        <f t="shared" si="3"/>
        <v>43133</v>
      </c>
      <c r="AJ5" s="26">
        <f>AD5+7</f>
        <v>43135</v>
      </c>
      <c r="AK5" s="26">
        <f t="shared" ref="AK5:AO5" si="4">AE5+7</f>
        <v>43136</v>
      </c>
      <c r="AL5" s="26">
        <f t="shared" si="4"/>
        <v>43137</v>
      </c>
      <c r="AM5" s="26">
        <f t="shared" si="4"/>
        <v>43138</v>
      </c>
      <c r="AN5" s="26">
        <f t="shared" si="4"/>
        <v>43139</v>
      </c>
      <c r="AO5" s="26">
        <f t="shared" si="4"/>
        <v>43140</v>
      </c>
      <c r="AP5" s="26">
        <f>AJ5+7</f>
        <v>43142</v>
      </c>
      <c r="AQ5" s="26">
        <f t="shared" ref="AQ5:AU5" si="5">AK5+7</f>
        <v>43143</v>
      </c>
      <c r="AR5" s="26">
        <f t="shared" si="5"/>
        <v>43144</v>
      </c>
      <c r="AS5" s="26">
        <f t="shared" si="5"/>
        <v>43145</v>
      </c>
      <c r="AT5" s="26">
        <f t="shared" si="5"/>
        <v>43146</v>
      </c>
      <c r="AU5" s="26">
        <f t="shared" si="5"/>
        <v>43147</v>
      </c>
      <c r="AV5" s="26">
        <f>AP5+7</f>
        <v>43149</v>
      </c>
      <c r="AW5" s="26">
        <f t="shared" ref="AW5:BA5" si="6">AQ5+7</f>
        <v>43150</v>
      </c>
      <c r="AX5" s="26">
        <f t="shared" si="6"/>
        <v>43151</v>
      </c>
      <c r="AY5" s="26">
        <f t="shared" si="6"/>
        <v>43152</v>
      </c>
      <c r="AZ5" s="26">
        <f t="shared" si="6"/>
        <v>43153</v>
      </c>
      <c r="BA5" s="26">
        <f t="shared" si="6"/>
        <v>43154</v>
      </c>
      <c r="BB5" s="26">
        <f>AV5+7</f>
        <v>43156</v>
      </c>
      <c r="BC5" s="26">
        <f t="shared" ref="BC5:BG5" si="7">AW5+7</f>
        <v>43157</v>
      </c>
      <c r="BD5" s="26">
        <f t="shared" si="7"/>
        <v>43158</v>
      </c>
      <c r="BE5" s="26">
        <f t="shared" si="7"/>
        <v>43159</v>
      </c>
      <c r="BF5" s="26">
        <f t="shared" si="7"/>
        <v>43160</v>
      </c>
      <c r="BG5" s="26">
        <f t="shared" si="7"/>
        <v>43161</v>
      </c>
      <c r="BH5" s="26">
        <f>BB5+7</f>
        <v>43163</v>
      </c>
      <c r="BI5" s="26">
        <f t="shared" ref="BI5:BM5" si="8">BC5+7</f>
        <v>43164</v>
      </c>
      <c r="BJ5" s="26">
        <f t="shared" si="8"/>
        <v>43165</v>
      </c>
      <c r="BK5" s="26">
        <f t="shared" si="8"/>
        <v>43166</v>
      </c>
      <c r="BL5" s="26">
        <f t="shared" si="8"/>
        <v>43167</v>
      </c>
      <c r="BM5" s="26">
        <f t="shared" si="8"/>
        <v>43168</v>
      </c>
      <c r="BN5" s="26">
        <f>BH5+7</f>
        <v>43170</v>
      </c>
      <c r="BO5" s="26">
        <f t="shared" ref="BO5:BS5" si="9">BI5+7</f>
        <v>43171</v>
      </c>
      <c r="BP5" s="26">
        <f t="shared" si="9"/>
        <v>43172</v>
      </c>
      <c r="BQ5" s="26">
        <f t="shared" si="9"/>
        <v>43173</v>
      </c>
      <c r="BR5" s="26">
        <f t="shared" si="9"/>
        <v>43174</v>
      </c>
      <c r="BS5" s="26">
        <f t="shared" si="9"/>
        <v>43175</v>
      </c>
      <c r="BT5" s="26">
        <f>BN5+7</f>
        <v>43177</v>
      </c>
      <c r="BU5" s="26">
        <f t="shared" ref="BU5:BY5" si="10">BO5+7</f>
        <v>43178</v>
      </c>
      <c r="BV5" s="26">
        <f t="shared" si="10"/>
        <v>43179</v>
      </c>
      <c r="BW5" s="26">
        <f t="shared" si="10"/>
        <v>43180</v>
      </c>
      <c r="BX5" s="26">
        <f t="shared" si="10"/>
        <v>43181</v>
      </c>
      <c r="BY5" s="26">
        <f t="shared" si="10"/>
        <v>43182</v>
      </c>
      <c r="BZ5" s="26">
        <f>BT5+7</f>
        <v>43184</v>
      </c>
      <c r="CA5" s="26">
        <f t="shared" ref="CA5:CE5" si="11">BU5+7</f>
        <v>43185</v>
      </c>
      <c r="CB5" s="26">
        <f t="shared" si="11"/>
        <v>43186</v>
      </c>
      <c r="CC5" s="26">
        <f t="shared" si="11"/>
        <v>43187</v>
      </c>
      <c r="CD5" s="26">
        <f t="shared" si="11"/>
        <v>43188</v>
      </c>
      <c r="CE5" s="26">
        <f t="shared" si="11"/>
        <v>43189</v>
      </c>
      <c r="CF5" s="26">
        <f>BZ5+7</f>
        <v>43191</v>
      </c>
      <c r="CG5" s="26">
        <f t="shared" ref="CG5:CK5" si="12">CA5+7</f>
        <v>43192</v>
      </c>
      <c r="CH5" s="26">
        <f t="shared" si="12"/>
        <v>43193</v>
      </c>
      <c r="CI5" s="26">
        <f t="shared" si="12"/>
        <v>43194</v>
      </c>
      <c r="CJ5" s="26">
        <f t="shared" si="12"/>
        <v>43195</v>
      </c>
      <c r="CK5" s="26">
        <f t="shared" si="12"/>
        <v>43196</v>
      </c>
      <c r="CL5" s="26">
        <f>CF5+7</f>
        <v>43198</v>
      </c>
      <c r="CM5" s="26">
        <f t="shared" ref="CM5:CQ5" si="13">CG5+7</f>
        <v>43199</v>
      </c>
      <c r="CN5" s="26">
        <f t="shared" si="13"/>
        <v>43200</v>
      </c>
      <c r="CO5" s="26">
        <f t="shared" si="13"/>
        <v>43201</v>
      </c>
      <c r="CP5" s="26">
        <f t="shared" si="13"/>
        <v>43202</v>
      </c>
      <c r="CQ5" s="26">
        <f t="shared" si="13"/>
        <v>43203</v>
      </c>
      <c r="CR5" s="26">
        <f>CL5+7</f>
        <v>43205</v>
      </c>
      <c r="CS5" s="26">
        <f t="shared" ref="CS5:CW5" si="14">CM5+7</f>
        <v>43206</v>
      </c>
      <c r="CT5" s="26">
        <f t="shared" si="14"/>
        <v>43207</v>
      </c>
      <c r="CU5" s="26">
        <f t="shared" si="14"/>
        <v>43208</v>
      </c>
      <c r="CV5" s="26">
        <f t="shared" si="14"/>
        <v>43209</v>
      </c>
      <c r="CW5" s="26">
        <f t="shared" si="14"/>
        <v>43210</v>
      </c>
      <c r="CX5" s="26">
        <f>CR5+7</f>
        <v>43212</v>
      </c>
      <c r="CY5" s="26">
        <f t="shared" ref="CY5:DC5" si="15">CS5+7</f>
        <v>43213</v>
      </c>
      <c r="CZ5" s="26">
        <f t="shared" si="15"/>
        <v>43214</v>
      </c>
      <c r="DA5" s="26">
        <f t="shared" si="15"/>
        <v>43215</v>
      </c>
      <c r="DB5" s="26">
        <f t="shared" si="15"/>
        <v>43216</v>
      </c>
      <c r="DC5" s="26">
        <f t="shared" si="15"/>
        <v>43217</v>
      </c>
      <c r="DD5" s="26">
        <f>CX5+7</f>
        <v>43219</v>
      </c>
      <c r="DE5" s="26">
        <f t="shared" ref="DE5:DI5" si="16">CY5+7</f>
        <v>43220</v>
      </c>
      <c r="DF5" s="26">
        <f t="shared" si="16"/>
        <v>43221</v>
      </c>
      <c r="DG5" s="26">
        <f t="shared" si="16"/>
        <v>43222</v>
      </c>
      <c r="DH5" s="26">
        <f t="shared" si="16"/>
        <v>43223</v>
      </c>
      <c r="DI5" s="26">
        <f t="shared" si="16"/>
        <v>43224</v>
      </c>
      <c r="DJ5" s="26">
        <f>DD5+7</f>
        <v>43226</v>
      </c>
      <c r="DK5" s="26">
        <f t="shared" ref="DK5:DO5" si="17">DE5+7</f>
        <v>43227</v>
      </c>
      <c r="DL5" s="26">
        <f t="shared" si="17"/>
        <v>43228</v>
      </c>
      <c r="DM5" s="26">
        <f t="shared" si="17"/>
        <v>43229</v>
      </c>
      <c r="DN5" s="26">
        <f t="shared" si="17"/>
        <v>43230</v>
      </c>
      <c r="DO5" s="26">
        <f t="shared" si="17"/>
        <v>43231</v>
      </c>
      <c r="DP5" s="26">
        <f>DJ5+7</f>
        <v>43233</v>
      </c>
      <c r="DQ5" s="26">
        <f t="shared" ref="DQ5:DU5" si="18">DK5+7</f>
        <v>43234</v>
      </c>
      <c r="DR5" s="26">
        <f t="shared" si="18"/>
        <v>43235</v>
      </c>
      <c r="DS5" s="26">
        <f t="shared" si="18"/>
        <v>43236</v>
      </c>
      <c r="DT5" s="26">
        <f t="shared" si="18"/>
        <v>43237</v>
      </c>
      <c r="DU5" s="26">
        <f t="shared" si="18"/>
        <v>43238</v>
      </c>
      <c r="DV5" s="26">
        <f>DP5+7</f>
        <v>43240</v>
      </c>
      <c r="DW5" s="26">
        <f t="shared" ref="DW5:EA5" si="19">DQ5+7</f>
        <v>43241</v>
      </c>
      <c r="DX5" s="26">
        <f t="shared" si="19"/>
        <v>43242</v>
      </c>
      <c r="DY5" s="26">
        <f t="shared" si="19"/>
        <v>43243</v>
      </c>
      <c r="DZ5" s="26">
        <f t="shared" si="19"/>
        <v>43244</v>
      </c>
      <c r="EA5" s="26">
        <f t="shared" si="19"/>
        <v>43245</v>
      </c>
      <c r="EB5" s="26">
        <f>DV5+7</f>
        <v>43247</v>
      </c>
      <c r="EC5" s="26">
        <f t="shared" ref="EC5:EG5" si="20">DW5+7</f>
        <v>43248</v>
      </c>
      <c r="ED5" s="26">
        <f t="shared" si="20"/>
        <v>43249</v>
      </c>
      <c r="EE5" s="26">
        <f t="shared" si="20"/>
        <v>43250</v>
      </c>
      <c r="EF5" s="26">
        <f t="shared" si="20"/>
        <v>43251</v>
      </c>
      <c r="EG5" s="26">
        <f t="shared" si="20"/>
        <v>43252</v>
      </c>
      <c r="EH5" s="26">
        <f>EB5+7</f>
        <v>43254</v>
      </c>
      <c r="EI5" s="26">
        <f t="shared" ref="EI5:EM5" si="21">EC5+7</f>
        <v>43255</v>
      </c>
      <c r="EJ5" s="26">
        <f t="shared" si="21"/>
        <v>43256</v>
      </c>
      <c r="EK5" s="26">
        <f t="shared" si="21"/>
        <v>43257</v>
      </c>
      <c r="EL5" s="26">
        <f t="shared" si="21"/>
        <v>43258</v>
      </c>
      <c r="EM5" s="26">
        <f t="shared" si="21"/>
        <v>43259</v>
      </c>
      <c r="EN5" s="26">
        <f>EH5+7</f>
        <v>43261</v>
      </c>
      <c r="EO5" s="26">
        <f t="shared" ref="EO5:ES5" si="22">EI5+7</f>
        <v>43262</v>
      </c>
      <c r="EP5" s="26">
        <f t="shared" si="22"/>
        <v>43263</v>
      </c>
      <c r="EQ5" s="26">
        <f t="shared" si="22"/>
        <v>43264</v>
      </c>
      <c r="ER5" s="26">
        <f t="shared" si="22"/>
        <v>43265</v>
      </c>
      <c r="ES5" s="26">
        <f t="shared" si="22"/>
        <v>43266</v>
      </c>
      <c r="ET5" s="26">
        <f>EN5+7</f>
        <v>43268</v>
      </c>
      <c r="EU5" s="26">
        <f t="shared" ref="EU5:EY5" si="23">EO5+7</f>
        <v>43269</v>
      </c>
      <c r="EV5" s="26">
        <f t="shared" si="23"/>
        <v>43270</v>
      </c>
      <c r="EW5" s="26">
        <f t="shared" si="23"/>
        <v>43271</v>
      </c>
      <c r="EX5" s="26">
        <f t="shared" si="23"/>
        <v>43272</v>
      </c>
      <c r="EY5" s="26">
        <f t="shared" si="23"/>
        <v>43273</v>
      </c>
      <c r="EZ5" s="26">
        <f>ET5+7</f>
        <v>43275</v>
      </c>
      <c r="FA5" s="26">
        <f t="shared" ref="FA5:FE5" si="24">EU5+7</f>
        <v>43276</v>
      </c>
      <c r="FB5" s="26">
        <f t="shared" si="24"/>
        <v>43277</v>
      </c>
      <c r="FC5" s="26">
        <f t="shared" si="24"/>
        <v>43278</v>
      </c>
      <c r="FD5" s="26">
        <f t="shared" si="24"/>
        <v>43279</v>
      </c>
      <c r="FE5" s="26">
        <f t="shared" si="24"/>
        <v>43280</v>
      </c>
      <c r="FF5" s="26">
        <f>EZ5+7</f>
        <v>43282</v>
      </c>
      <c r="FG5" s="26">
        <f t="shared" ref="FG5:FK5" si="25">FA5+7</f>
        <v>43283</v>
      </c>
      <c r="FH5" s="26">
        <f t="shared" si="25"/>
        <v>43284</v>
      </c>
      <c r="FI5" s="26">
        <f t="shared" si="25"/>
        <v>43285</v>
      </c>
      <c r="FJ5" s="26">
        <f t="shared" si="25"/>
        <v>43286</v>
      </c>
      <c r="FK5" s="26">
        <f t="shared" si="25"/>
        <v>43287</v>
      </c>
      <c r="FL5" s="26">
        <f>FF5+7</f>
        <v>43289</v>
      </c>
      <c r="FM5" s="26">
        <f t="shared" ref="FM5:FQ5" si="26">FG5+7</f>
        <v>43290</v>
      </c>
      <c r="FN5" s="26">
        <f t="shared" si="26"/>
        <v>43291</v>
      </c>
      <c r="FO5" s="26">
        <f t="shared" si="26"/>
        <v>43292</v>
      </c>
      <c r="FP5" s="26">
        <f t="shared" si="26"/>
        <v>43293</v>
      </c>
      <c r="FQ5" s="26">
        <f t="shared" si="26"/>
        <v>43294</v>
      </c>
      <c r="FR5" s="26">
        <f>FL5+7</f>
        <v>43296</v>
      </c>
      <c r="FS5" s="26">
        <f t="shared" ref="FS5:FW5" si="27">FM5+7</f>
        <v>43297</v>
      </c>
      <c r="FT5" s="26">
        <f t="shared" si="27"/>
        <v>43298</v>
      </c>
      <c r="FU5" s="26">
        <f t="shared" si="27"/>
        <v>43299</v>
      </c>
      <c r="FV5" s="26">
        <f t="shared" si="27"/>
        <v>43300</v>
      </c>
      <c r="FW5" s="26">
        <f t="shared" si="27"/>
        <v>43301</v>
      </c>
      <c r="FX5" s="26">
        <f>FR5+7</f>
        <v>43303</v>
      </c>
      <c r="FY5" s="26">
        <f t="shared" ref="FY5:GC5" si="28">FS5+7</f>
        <v>43304</v>
      </c>
      <c r="FZ5" s="26">
        <f t="shared" si="28"/>
        <v>43305</v>
      </c>
      <c r="GA5" s="26">
        <f t="shared" si="28"/>
        <v>43306</v>
      </c>
      <c r="GB5" s="26">
        <f t="shared" si="28"/>
        <v>43307</v>
      </c>
      <c r="GC5" s="26">
        <f t="shared" si="28"/>
        <v>43308</v>
      </c>
      <c r="GD5" s="26">
        <f>FX5+7</f>
        <v>43310</v>
      </c>
      <c r="GE5" s="26">
        <f t="shared" ref="GE5:GI5" si="29">FY5+7</f>
        <v>43311</v>
      </c>
      <c r="GF5" s="26">
        <f t="shared" si="29"/>
        <v>43312</v>
      </c>
      <c r="GG5" s="26">
        <f t="shared" si="29"/>
        <v>43313</v>
      </c>
      <c r="GH5" s="26">
        <f t="shared" si="29"/>
        <v>43314</v>
      </c>
      <c r="GI5" s="26">
        <f t="shared" si="29"/>
        <v>43315</v>
      </c>
      <c r="GJ5" s="26">
        <f>GD5+7</f>
        <v>43317</v>
      </c>
      <c r="GK5" s="26">
        <f t="shared" ref="GK5:GO5" si="30">GE5+7</f>
        <v>43318</v>
      </c>
      <c r="GL5" s="26">
        <f t="shared" si="30"/>
        <v>43319</v>
      </c>
      <c r="GM5" s="26">
        <f t="shared" si="30"/>
        <v>43320</v>
      </c>
      <c r="GN5" s="26">
        <f t="shared" si="30"/>
        <v>43321</v>
      </c>
      <c r="GO5" s="26">
        <f t="shared" si="30"/>
        <v>43322</v>
      </c>
      <c r="GP5" s="26">
        <f>GJ5+7</f>
        <v>43324</v>
      </c>
      <c r="GQ5" s="26">
        <f t="shared" ref="GQ5:GU5" si="31">GK5+7</f>
        <v>43325</v>
      </c>
      <c r="GR5" s="26">
        <f t="shared" si="31"/>
        <v>43326</v>
      </c>
      <c r="GS5" s="26">
        <f t="shared" si="31"/>
        <v>43327</v>
      </c>
      <c r="GT5" s="26">
        <f t="shared" si="31"/>
        <v>43328</v>
      </c>
      <c r="GU5" s="26">
        <f t="shared" si="31"/>
        <v>43329</v>
      </c>
      <c r="GV5" s="26">
        <f>GP5+7</f>
        <v>43331</v>
      </c>
      <c r="GW5" s="26">
        <f t="shared" ref="GW5:HA5" si="32">GQ5+7</f>
        <v>43332</v>
      </c>
      <c r="GX5" s="26">
        <f t="shared" si="32"/>
        <v>43333</v>
      </c>
      <c r="GY5" s="26">
        <f t="shared" si="32"/>
        <v>43334</v>
      </c>
      <c r="GZ5" s="26">
        <f t="shared" si="32"/>
        <v>43335</v>
      </c>
      <c r="HA5" s="26">
        <f t="shared" si="32"/>
        <v>43336</v>
      </c>
      <c r="HB5" s="26">
        <f>GV5+7</f>
        <v>43338</v>
      </c>
      <c r="HC5" s="26">
        <f t="shared" ref="HC5:HG5" si="33">GW5+7</f>
        <v>43339</v>
      </c>
      <c r="HD5" s="26">
        <f t="shared" si="33"/>
        <v>43340</v>
      </c>
      <c r="HE5" s="26">
        <f t="shared" si="33"/>
        <v>43341</v>
      </c>
      <c r="HF5" s="26">
        <f t="shared" si="33"/>
        <v>43342</v>
      </c>
      <c r="HG5" s="26">
        <f t="shared" si="33"/>
        <v>43343</v>
      </c>
      <c r="HH5" s="26">
        <f>HB5+7</f>
        <v>43345</v>
      </c>
      <c r="HI5" s="26">
        <f t="shared" ref="HI5:HM5" si="34">HC5+7</f>
        <v>43346</v>
      </c>
      <c r="HJ5" s="26">
        <f t="shared" si="34"/>
        <v>43347</v>
      </c>
      <c r="HK5" s="26">
        <f t="shared" si="34"/>
        <v>43348</v>
      </c>
      <c r="HL5" s="26">
        <f t="shared" si="34"/>
        <v>43349</v>
      </c>
      <c r="HM5" s="26">
        <f t="shared" si="34"/>
        <v>43350</v>
      </c>
      <c r="HN5" s="26">
        <f>HH5+7</f>
        <v>43352</v>
      </c>
      <c r="HO5" s="26">
        <f t="shared" ref="HO5:HS5" si="35">HI5+7</f>
        <v>43353</v>
      </c>
      <c r="HP5" s="26">
        <f t="shared" si="35"/>
        <v>43354</v>
      </c>
      <c r="HQ5" s="26">
        <f t="shared" si="35"/>
        <v>43355</v>
      </c>
      <c r="HR5" s="26">
        <f t="shared" si="35"/>
        <v>43356</v>
      </c>
      <c r="HS5" s="26">
        <f t="shared" si="35"/>
        <v>43357</v>
      </c>
      <c r="HT5" s="26">
        <f>HN5+7</f>
        <v>43359</v>
      </c>
      <c r="HU5" s="26">
        <f t="shared" ref="HU5:HY5" si="36">HO5+7</f>
        <v>43360</v>
      </c>
      <c r="HV5" s="26">
        <f t="shared" si="36"/>
        <v>43361</v>
      </c>
      <c r="HW5" s="26">
        <f t="shared" si="36"/>
        <v>43362</v>
      </c>
      <c r="HX5" s="26">
        <f t="shared" si="36"/>
        <v>43363</v>
      </c>
      <c r="HY5" s="26">
        <f t="shared" si="36"/>
        <v>43364</v>
      </c>
      <c r="HZ5" s="26">
        <f>HT5+7</f>
        <v>43366</v>
      </c>
      <c r="IA5" s="26">
        <f t="shared" ref="IA5:IE5" si="37">HU5+7</f>
        <v>43367</v>
      </c>
      <c r="IB5" s="26">
        <f t="shared" si="37"/>
        <v>43368</v>
      </c>
      <c r="IC5" s="26">
        <f t="shared" si="37"/>
        <v>43369</v>
      </c>
      <c r="ID5" s="26">
        <f t="shared" si="37"/>
        <v>43370</v>
      </c>
      <c r="IE5" s="26">
        <f t="shared" si="37"/>
        <v>43371</v>
      </c>
      <c r="IF5" s="26">
        <f>HZ5+7</f>
        <v>43373</v>
      </c>
      <c r="IG5" s="26">
        <f t="shared" ref="IG5:IK5" si="38">IA5+7</f>
        <v>43374</v>
      </c>
      <c r="IH5" s="26">
        <f t="shared" si="38"/>
        <v>43375</v>
      </c>
      <c r="II5" s="26">
        <f t="shared" si="38"/>
        <v>43376</v>
      </c>
      <c r="IJ5" s="26">
        <f t="shared" si="38"/>
        <v>43377</v>
      </c>
      <c r="IK5" s="26">
        <f t="shared" si="38"/>
        <v>43378</v>
      </c>
      <c r="IL5" s="26">
        <f>IF5+7</f>
        <v>43380</v>
      </c>
      <c r="IM5" s="26">
        <f t="shared" ref="IM5:IQ5" si="39">IG5+7</f>
        <v>43381</v>
      </c>
      <c r="IN5" s="26">
        <f t="shared" si="39"/>
        <v>43382</v>
      </c>
      <c r="IO5" s="26">
        <f t="shared" si="39"/>
        <v>43383</v>
      </c>
      <c r="IP5" s="26">
        <f t="shared" si="39"/>
        <v>43384</v>
      </c>
      <c r="IQ5" s="26">
        <f t="shared" si="39"/>
        <v>43385</v>
      </c>
      <c r="IR5" s="26">
        <f>IL5+7</f>
        <v>43387</v>
      </c>
      <c r="IS5" s="26">
        <f t="shared" ref="IS5:IW5" si="40">IM5+7</f>
        <v>43388</v>
      </c>
      <c r="IT5" s="26">
        <f t="shared" si="40"/>
        <v>43389</v>
      </c>
      <c r="IU5" s="26">
        <f t="shared" si="40"/>
        <v>43390</v>
      </c>
      <c r="IV5" s="26">
        <f t="shared" si="40"/>
        <v>43391</v>
      </c>
      <c r="IW5" s="26">
        <f t="shared" si="40"/>
        <v>43392</v>
      </c>
      <c r="IX5" s="26">
        <f>IR5+7</f>
        <v>43394</v>
      </c>
      <c r="IY5" s="26">
        <f t="shared" ref="IY5:JC5" si="41">IS5+7</f>
        <v>43395</v>
      </c>
      <c r="IZ5" s="26">
        <f t="shared" si="41"/>
        <v>43396</v>
      </c>
      <c r="JA5" s="26">
        <f t="shared" si="41"/>
        <v>43397</v>
      </c>
      <c r="JB5" s="26">
        <f t="shared" si="41"/>
        <v>43398</v>
      </c>
      <c r="JC5" s="26">
        <f t="shared" si="41"/>
        <v>43399</v>
      </c>
      <c r="JD5" s="26">
        <f>IX5+7</f>
        <v>43401</v>
      </c>
      <c r="JE5" s="26">
        <f t="shared" ref="JE5:JI5" si="42">IY5+7</f>
        <v>43402</v>
      </c>
      <c r="JF5" s="26">
        <f t="shared" si="42"/>
        <v>43403</v>
      </c>
      <c r="JG5" s="26">
        <f t="shared" si="42"/>
        <v>43404</v>
      </c>
      <c r="JH5" s="26">
        <f t="shared" si="42"/>
        <v>43405</v>
      </c>
      <c r="JI5" s="26">
        <f t="shared" si="42"/>
        <v>43406</v>
      </c>
      <c r="JJ5" s="26">
        <f>JD5+7</f>
        <v>43408</v>
      </c>
      <c r="JK5" s="26">
        <f t="shared" ref="JK5:JO5" si="43">JE5+7</f>
        <v>43409</v>
      </c>
      <c r="JL5" s="26">
        <f t="shared" si="43"/>
        <v>43410</v>
      </c>
      <c r="JM5" s="26">
        <f t="shared" si="43"/>
        <v>43411</v>
      </c>
      <c r="JN5" s="26">
        <f t="shared" si="43"/>
        <v>43412</v>
      </c>
      <c r="JO5" s="26">
        <f t="shared" si="43"/>
        <v>43413</v>
      </c>
      <c r="JP5" s="26">
        <f>JJ5+7</f>
        <v>43415</v>
      </c>
      <c r="JQ5" s="26">
        <f t="shared" ref="JQ5:JU5" si="44">JK5+7</f>
        <v>43416</v>
      </c>
      <c r="JR5" s="26">
        <f t="shared" si="44"/>
        <v>43417</v>
      </c>
      <c r="JS5" s="26">
        <f t="shared" si="44"/>
        <v>43418</v>
      </c>
      <c r="JT5" s="26">
        <f t="shared" si="44"/>
        <v>43419</v>
      </c>
      <c r="JU5" s="26">
        <f t="shared" si="44"/>
        <v>43420</v>
      </c>
      <c r="JV5" s="26">
        <f>JP5+7</f>
        <v>43422</v>
      </c>
      <c r="JW5" s="26">
        <f t="shared" ref="JW5:KA5" si="45">JQ5+7</f>
        <v>43423</v>
      </c>
      <c r="JX5" s="26">
        <f t="shared" si="45"/>
        <v>43424</v>
      </c>
      <c r="JY5" s="26">
        <f t="shared" si="45"/>
        <v>43425</v>
      </c>
      <c r="JZ5" s="26">
        <f t="shared" si="45"/>
        <v>43426</v>
      </c>
      <c r="KA5" s="26">
        <f t="shared" si="45"/>
        <v>43427</v>
      </c>
      <c r="KB5" s="26">
        <f>JV5+7</f>
        <v>43429</v>
      </c>
      <c r="KC5" s="26">
        <f t="shared" ref="KC5:KG5" si="46">JW5+7</f>
        <v>43430</v>
      </c>
      <c r="KD5" s="26">
        <f t="shared" si="46"/>
        <v>43431</v>
      </c>
      <c r="KE5" s="26">
        <f t="shared" si="46"/>
        <v>43432</v>
      </c>
      <c r="KF5" s="26">
        <f t="shared" si="46"/>
        <v>43433</v>
      </c>
      <c r="KG5" s="26">
        <f t="shared" si="46"/>
        <v>43434</v>
      </c>
      <c r="KH5" s="26">
        <f>KB5+7</f>
        <v>43436</v>
      </c>
      <c r="KI5" s="26">
        <f t="shared" ref="KI5:KM5" si="47">KC5+7</f>
        <v>43437</v>
      </c>
      <c r="KJ5" s="26">
        <f t="shared" si="47"/>
        <v>43438</v>
      </c>
      <c r="KK5" s="26">
        <f t="shared" si="47"/>
        <v>43439</v>
      </c>
      <c r="KL5" s="26">
        <f t="shared" si="47"/>
        <v>43440</v>
      </c>
      <c r="KM5" s="26">
        <f t="shared" si="47"/>
        <v>43441</v>
      </c>
      <c r="KN5" s="26">
        <f>KH5+7</f>
        <v>43443</v>
      </c>
      <c r="KO5" s="26">
        <f t="shared" ref="KO5:KS5" si="48">KI5+7</f>
        <v>43444</v>
      </c>
      <c r="KP5" s="26">
        <f t="shared" si="48"/>
        <v>43445</v>
      </c>
      <c r="KQ5" s="26">
        <f t="shared" si="48"/>
        <v>43446</v>
      </c>
      <c r="KR5" s="26">
        <f t="shared" si="48"/>
        <v>43447</v>
      </c>
      <c r="KS5" s="26">
        <f t="shared" si="48"/>
        <v>43448</v>
      </c>
      <c r="KT5" s="26">
        <f>KN5+7</f>
        <v>43450</v>
      </c>
      <c r="KU5" s="26">
        <f t="shared" ref="KU5:KY5" si="49">KO5+7</f>
        <v>43451</v>
      </c>
      <c r="KV5" s="26">
        <f t="shared" si="49"/>
        <v>43452</v>
      </c>
      <c r="KW5" s="26">
        <f t="shared" si="49"/>
        <v>43453</v>
      </c>
      <c r="KX5" s="26">
        <f t="shared" si="49"/>
        <v>43454</v>
      </c>
      <c r="KY5" s="26">
        <f t="shared" si="49"/>
        <v>43455</v>
      </c>
      <c r="KZ5" s="26">
        <f>KT5+7</f>
        <v>43457</v>
      </c>
      <c r="LA5" s="26">
        <f t="shared" ref="LA5:LE5" si="50">KU5+7</f>
        <v>43458</v>
      </c>
      <c r="LB5" s="26">
        <f t="shared" si="50"/>
        <v>43459</v>
      </c>
      <c r="LC5" s="26">
        <f t="shared" si="50"/>
        <v>43460</v>
      </c>
      <c r="LD5" s="26">
        <f t="shared" si="50"/>
        <v>43461</v>
      </c>
      <c r="LE5" s="26">
        <f t="shared" si="50"/>
        <v>43462</v>
      </c>
    </row>
    <row r="6" spans="1:317" ht="21">
      <c r="B6" s="27" t="s">
        <v>23</v>
      </c>
      <c r="C6" s="40" t="str">
        <f>'Base personnel'!K3</f>
        <v>Alexandra FOTI</v>
      </c>
      <c r="D6" s="40" t="str">
        <f>IFERROR(INDEX('Base personnel'!D:G,MATCH(C6,'Base personnel'!G:G,0),1),"")</f>
        <v/>
      </c>
      <c r="E6" s="17" t="s">
        <v>621</v>
      </c>
      <c r="F6" s="17" t="str">
        <f>IF(SUMIFS('Base volume'!$F:$F,'Base volume'!$C:$C,Suivi!$D6,'Base volume'!$D:$D,Suivi!$C$2,'Base volume'!$A:$A,Suivi!F$5)=0,"",SUMIFS('Base volume'!$F:$F,'Base volume'!$C:$C,Suivi!$D6,'Base volume'!$D:$D,Suivi!$C$2,'Base volume'!$A:$A,Suivi!F$5))</f>
        <v/>
      </c>
      <c r="G6" s="17" t="str">
        <f>IF(SUMIFS('Base volume'!$F:$F,'Base volume'!$C:$C,Suivi!$D6,'Base volume'!$D:$D,Suivi!$C$2,'Base volume'!$A:$A,Suivi!G$5)=0,"",SUMIFS('Base volume'!$F:$F,'Base volume'!$C:$C,Suivi!$D6,'Base volume'!$D:$D,Suivi!$C$2,'Base volume'!$A:$A,Suivi!G$5))</f>
        <v/>
      </c>
      <c r="H6" s="17" t="str">
        <f>IF(SUMIFS('Base volume'!$F:$F,'Base volume'!$C:$C,Suivi!$D6,'Base volume'!$D:$D,Suivi!$C$2,'Base volume'!$A:$A,Suivi!H$5)=0,"",SUMIFS('Base volume'!$F:$F,'Base volume'!$C:$C,Suivi!$D6,'Base volume'!$D:$D,Suivi!$C$2,'Base volume'!$A:$A,Suivi!H$5))</f>
        <v/>
      </c>
      <c r="I6" s="17" t="str">
        <f>IF(SUMIFS('Base volume'!$F:$F,'Base volume'!$C:$C,Suivi!$D6,'Base volume'!$D:$D,Suivi!$C$2,'Base volume'!$A:$A,Suivi!I$5)=0,"",SUMIFS('Base volume'!$F:$F,'Base volume'!$C:$C,Suivi!$D6,'Base volume'!$D:$D,Suivi!$C$2,'Base volume'!$A:$A,Suivi!I$5))</f>
        <v/>
      </c>
      <c r="J6" s="17" t="str">
        <f>IF(SUMIFS('Base volume'!$F:$F,'Base volume'!$C:$C,Suivi!$D6,'Base volume'!$D:$D,Suivi!$C$2,'Base volume'!$A:$A,Suivi!J$5)=0,"",SUMIFS('Base volume'!$F:$F,'Base volume'!$C:$C,Suivi!$D6,'Base volume'!$D:$D,Suivi!$C$2,'Base volume'!$A:$A,Suivi!J$5))</f>
        <v/>
      </c>
      <c r="K6" s="17" t="str">
        <f>IF(SUMIFS('Base volume'!$F:$F,'Base volume'!$C:$C,Suivi!$D6,'Base volume'!$D:$D,Suivi!$C$2,'Base volume'!$A:$A,Suivi!K$5)=0,"",SUMIFS('Base volume'!$F:$F,'Base volume'!$C:$C,Suivi!$D6,'Base volume'!$D:$D,Suivi!$C$2,'Base volume'!$A:$A,Suivi!K$5))</f>
        <v/>
      </c>
      <c r="L6" s="17" t="str">
        <f>IF(SUMIFS('Base volume'!$F:$F,'Base volume'!$C:$C,Suivi!$D6,'Base volume'!$D:$D,Suivi!$C$2,'Base volume'!$A:$A,Suivi!L$5)=0,"",SUMIFS('Base volume'!$F:$F,'Base volume'!$C:$C,Suivi!$D6,'Base volume'!$D:$D,Suivi!$C$2,'Base volume'!$A:$A,Suivi!L$5))</f>
        <v/>
      </c>
      <c r="M6" s="17" t="str">
        <f>IF(SUMIFS('Base volume'!$F:$F,'Base volume'!$C:$C,Suivi!$D6,'Base volume'!$D:$D,Suivi!$C$2,'Base volume'!$A:$A,Suivi!M$5)=0,"",SUMIFS('Base volume'!$F:$F,'Base volume'!$C:$C,Suivi!$D6,'Base volume'!$D:$D,Suivi!$C$2,'Base volume'!$A:$A,Suivi!M$5))</f>
        <v/>
      </c>
      <c r="N6" s="17" t="str">
        <f>IF(SUMIFS('Base volume'!$F:$F,'Base volume'!$C:$C,Suivi!$D6,'Base volume'!$D:$D,Suivi!$C$2,'Base volume'!$A:$A,Suivi!N$5)=0,"",SUMIFS('Base volume'!$F:$F,'Base volume'!$C:$C,Suivi!$D6,'Base volume'!$D:$D,Suivi!$C$2,'Base volume'!$A:$A,Suivi!N$5))</f>
        <v/>
      </c>
      <c r="O6" s="17" t="str">
        <f>IF(SUMIFS('Base volume'!$F:$F,'Base volume'!$C:$C,Suivi!$D6,'Base volume'!$D:$D,Suivi!$C$2,'Base volume'!$A:$A,Suivi!O$5)=0,"",SUMIFS('Base volume'!$F:$F,'Base volume'!$C:$C,Suivi!$D6,'Base volume'!$D:$D,Suivi!$C$2,'Base volume'!$A:$A,Suivi!O$5))</f>
        <v/>
      </c>
      <c r="P6" s="17" t="str">
        <f>IF(SUMIFS('Base volume'!$F:$F,'Base volume'!$C:$C,Suivi!$D6,'Base volume'!$D:$D,Suivi!$C$2,'Base volume'!$A:$A,Suivi!P$5)=0,"",SUMIFS('Base volume'!$F:$F,'Base volume'!$C:$C,Suivi!$D6,'Base volume'!$D:$D,Suivi!$C$2,'Base volume'!$A:$A,Suivi!P$5))</f>
        <v/>
      </c>
      <c r="Q6" s="17" t="str">
        <f>IF(SUMIFS('Base volume'!$F:$F,'Base volume'!$C:$C,Suivi!$D6,'Base volume'!$D:$D,Suivi!$C$2,'Base volume'!$A:$A,Suivi!Q$5)=0,"",SUMIFS('Base volume'!$F:$F,'Base volume'!$C:$C,Suivi!$D6,'Base volume'!$D:$D,Suivi!$C$2,'Base volume'!$A:$A,Suivi!Q$5))</f>
        <v/>
      </c>
      <c r="R6" s="17" t="str">
        <f>IF(SUMIFS('Base volume'!$F:$F,'Base volume'!$C:$C,Suivi!$D6,'Base volume'!$D:$D,Suivi!$C$2,'Base volume'!$A:$A,Suivi!R$5)=0,"",SUMIFS('Base volume'!$F:$F,'Base volume'!$C:$C,Suivi!$D6,'Base volume'!$D:$D,Suivi!$C$2,'Base volume'!$A:$A,Suivi!R$5))</f>
        <v/>
      </c>
      <c r="S6" s="17" t="str">
        <f>IF(SUMIFS('Base volume'!$F:$F,'Base volume'!$C:$C,Suivi!$D6,'Base volume'!$D:$D,Suivi!$C$2,'Base volume'!$A:$A,Suivi!S$5)=0,"",SUMIFS('Base volume'!$F:$F,'Base volume'!$C:$C,Suivi!$D6,'Base volume'!$D:$D,Suivi!$C$2,'Base volume'!$A:$A,Suivi!S$5))</f>
        <v/>
      </c>
      <c r="T6" s="17" t="str">
        <f>IF(SUMIFS('Base volume'!$F:$F,'Base volume'!$C:$C,Suivi!$D6,'Base volume'!$D:$D,Suivi!$C$2,'Base volume'!$A:$A,Suivi!T$5)=0,"",SUMIFS('Base volume'!$F:$F,'Base volume'!$C:$C,Suivi!$D6,'Base volume'!$D:$D,Suivi!$C$2,'Base volume'!$A:$A,Suivi!T$5))</f>
        <v/>
      </c>
      <c r="U6" s="17" t="str">
        <f>IF(SUMIFS('Base volume'!$F:$F,'Base volume'!$C:$C,Suivi!$D6,'Base volume'!$D:$D,Suivi!$C$2,'Base volume'!$A:$A,Suivi!U$5)=0,"",SUMIFS('Base volume'!$F:$F,'Base volume'!$C:$C,Suivi!$D6,'Base volume'!$D:$D,Suivi!$C$2,'Base volume'!$A:$A,Suivi!U$5))</f>
        <v/>
      </c>
      <c r="V6" s="17" t="str">
        <f>IF(SUMIFS('Base volume'!$F:$F,'Base volume'!$C:$C,Suivi!$D6,'Base volume'!$D:$D,Suivi!$C$2,'Base volume'!$A:$A,Suivi!V$5)=0,"",SUMIFS('Base volume'!$F:$F,'Base volume'!$C:$C,Suivi!$D6,'Base volume'!$D:$D,Suivi!$C$2,'Base volume'!$A:$A,Suivi!V$5))</f>
        <v/>
      </c>
      <c r="W6" s="17" t="str">
        <f>IF(SUMIFS('Base volume'!$F:$F,'Base volume'!$C:$C,Suivi!$D6,'Base volume'!$D:$D,Suivi!$C$2,'Base volume'!$A:$A,Suivi!W$5)=0,"",SUMIFS('Base volume'!$F:$F,'Base volume'!$C:$C,Suivi!$D6,'Base volume'!$D:$D,Suivi!$C$2,'Base volume'!$A:$A,Suivi!W$5))</f>
        <v/>
      </c>
      <c r="X6" s="17" t="str">
        <f>IF(SUMIFS('Base volume'!$F:$F,'Base volume'!$C:$C,Suivi!$D6,'Base volume'!$D:$D,Suivi!$C$2,'Base volume'!$A:$A,Suivi!X$5)=0,"",SUMIFS('Base volume'!$F:$F,'Base volume'!$C:$C,Suivi!$D6,'Base volume'!$D:$D,Suivi!$C$2,'Base volume'!$A:$A,Suivi!X$5))</f>
        <v/>
      </c>
      <c r="Y6" s="17" t="str">
        <f>IF(SUMIFS('Base volume'!$F:$F,'Base volume'!$C:$C,Suivi!$D6,'Base volume'!$D:$D,Suivi!$C$2,'Base volume'!$A:$A,Suivi!Y$5)=0,"",SUMIFS('Base volume'!$F:$F,'Base volume'!$C:$C,Suivi!$D6,'Base volume'!$D:$D,Suivi!$C$2,'Base volume'!$A:$A,Suivi!Y$5))</f>
        <v/>
      </c>
      <c r="Z6" s="17" t="str">
        <f>IF(SUMIFS('Base volume'!$F:$F,'Base volume'!$C:$C,Suivi!$D6,'Base volume'!$D:$D,Suivi!$C$2,'Base volume'!$A:$A,Suivi!Z$5)=0,"",SUMIFS('Base volume'!$F:$F,'Base volume'!$C:$C,Suivi!$D6,'Base volume'!$D:$D,Suivi!$C$2,'Base volume'!$A:$A,Suivi!Z$5))</f>
        <v/>
      </c>
      <c r="AA6" s="17" t="str">
        <f>IF(SUMIFS('Base volume'!$F:$F,'Base volume'!$C:$C,Suivi!$D6,'Base volume'!$D:$D,Suivi!$C$2,'Base volume'!$A:$A,Suivi!AA$5)=0,"",SUMIFS('Base volume'!$F:$F,'Base volume'!$C:$C,Suivi!$D6,'Base volume'!$D:$D,Suivi!$C$2,'Base volume'!$A:$A,Suivi!AA$5))</f>
        <v/>
      </c>
      <c r="AB6" s="17" t="str">
        <f>IF(SUMIFS('Base volume'!$F:$F,'Base volume'!$C:$C,Suivi!$D6,'Base volume'!$D:$D,Suivi!$C$2,'Base volume'!$A:$A,Suivi!AB$5)=0,"",SUMIFS('Base volume'!$F:$F,'Base volume'!$C:$C,Suivi!$D6,'Base volume'!$D:$D,Suivi!$C$2,'Base volume'!$A:$A,Suivi!AB$5))</f>
        <v/>
      </c>
      <c r="AC6" s="17" t="str">
        <f>IF(SUMIFS('Base volume'!$F:$F,'Base volume'!$C:$C,Suivi!$D6,'Base volume'!$D:$D,Suivi!$C$2,'Base volume'!$A:$A,Suivi!AC$5)=0,"",SUMIFS('Base volume'!$F:$F,'Base volume'!$C:$C,Suivi!$D6,'Base volume'!$D:$D,Suivi!$C$2,'Base volume'!$A:$A,Suivi!AC$5))</f>
        <v/>
      </c>
      <c r="AD6" s="17" t="str">
        <f>IF(SUMIFS('Base volume'!$F:$F,'Base volume'!$C:$C,Suivi!$D6,'Base volume'!$D:$D,Suivi!$C$2,'Base volume'!$A:$A,Suivi!AD$5)=0,"",SUMIFS('Base volume'!$F:$F,'Base volume'!$C:$C,Suivi!$D6,'Base volume'!$D:$D,Suivi!$C$2,'Base volume'!$A:$A,Suivi!AD$5))</f>
        <v/>
      </c>
      <c r="AE6" s="17" t="str">
        <f>IF(SUMIFS('Base volume'!$F:$F,'Base volume'!$C:$C,Suivi!$D6,'Base volume'!$D:$D,Suivi!$C$2,'Base volume'!$A:$A,Suivi!AE$5)=0,"",SUMIFS('Base volume'!$F:$F,'Base volume'!$C:$C,Suivi!$D6,'Base volume'!$D:$D,Suivi!$C$2,'Base volume'!$A:$A,Suivi!AE$5))</f>
        <v/>
      </c>
      <c r="AF6" s="17" t="str">
        <f>IF(SUMIFS('Base volume'!$F:$F,'Base volume'!$C:$C,Suivi!$D6,'Base volume'!$D:$D,Suivi!$C$2,'Base volume'!$A:$A,Suivi!AF$5)=0,"",SUMIFS('Base volume'!$F:$F,'Base volume'!$C:$C,Suivi!$D6,'Base volume'!$D:$D,Suivi!$C$2,'Base volume'!$A:$A,Suivi!AF$5))</f>
        <v/>
      </c>
      <c r="AG6" s="17" t="str">
        <f>IF(SUMIFS('Base volume'!$F:$F,'Base volume'!$C:$C,Suivi!$D6,'Base volume'!$D:$D,Suivi!$C$2,'Base volume'!$A:$A,Suivi!AG$5)=0,"",SUMIFS('Base volume'!$F:$F,'Base volume'!$C:$C,Suivi!$D6,'Base volume'!$D:$D,Suivi!$C$2,'Base volume'!$A:$A,Suivi!AG$5))</f>
        <v/>
      </c>
      <c r="AH6" s="17" t="str">
        <f>IF(SUMIFS('Base volume'!$F:$F,'Base volume'!$C:$C,Suivi!$D6,'Base volume'!$D:$D,Suivi!$C$2,'Base volume'!$A:$A,Suivi!AH$5)=0,"",SUMIFS('Base volume'!$F:$F,'Base volume'!$C:$C,Suivi!$D6,'Base volume'!$D:$D,Suivi!$C$2,'Base volume'!$A:$A,Suivi!AH$5))</f>
        <v/>
      </c>
      <c r="AI6" s="17" t="str">
        <f>IF(SUMIFS('Base volume'!$F:$F,'Base volume'!$C:$C,Suivi!$D6,'Base volume'!$D:$D,Suivi!$C$2,'Base volume'!$A:$A,Suivi!AI$5)=0,"",SUMIFS('Base volume'!$F:$F,'Base volume'!$C:$C,Suivi!$D6,'Base volume'!$D:$D,Suivi!$C$2,'Base volume'!$A:$A,Suivi!AI$5))</f>
        <v/>
      </c>
      <c r="AJ6" s="17" t="str">
        <f>IF(SUMIFS('Base volume'!$F:$F,'Base volume'!$C:$C,Suivi!$D6,'Base volume'!$D:$D,Suivi!$C$2,'Base volume'!$A:$A,Suivi!AJ$5)=0,"",SUMIFS('Base volume'!$F:$F,'Base volume'!$C:$C,Suivi!$D6,'Base volume'!$D:$D,Suivi!$C$2,'Base volume'!$A:$A,Suivi!AJ$5))</f>
        <v/>
      </c>
      <c r="AK6" s="17" t="str">
        <f>IF(SUMIFS('Base volume'!$F:$F,'Base volume'!$C:$C,Suivi!$D6,'Base volume'!$D:$D,Suivi!$C$2,'Base volume'!$A:$A,Suivi!AK$5)=0,"",SUMIFS('Base volume'!$F:$F,'Base volume'!$C:$C,Suivi!$D6,'Base volume'!$D:$D,Suivi!$C$2,'Base volume'!$A:$A,Suivi!AK$5))</f>
        <v/>
      </c>
      <c r="AL6" s="17" t="str">
        <f>IF(SUMIFS('Base volume'!$F:$F,'Base volume'!$C:$C,Suivi!$D6,'Base volume'!$D:$D,Suivi!$C$2,'Base volume'!$A:$A,Suivi!AL$5)=0,"",SUMIFS('Base volume'!$F:$F,'Base volume'!$C:$C,Suivi!$D6,'Base volume'!$D:$D,Suivi!$C$2,'Base volume'!$A:$A,Suivi!AL$5))</f>
        <v/>
      </c>
      <c r="AM6" s="17" t="str">
        <f>IF(SUMIFS('Base volume'!$F:$F,'Base volume'!$C:$C,Suivi!$D6,'Base volume'!$D:$D,Suivi!$C$2,'Base volume'!$A:$A,Suivi!AM$5)=0,"",SUMIFS('Base volume'!$F:$F,'Base volume'!$C:$C,Suivi!$D6,'Base volume'!$D:$D,Suivi!$C$2,'Base volume'!$A:$A,Suivi!AM$5))</f>
        <v/>
      </c>
      <c r="AN6" s="17" t="str">
        <f>IF(SUMIFS('Base volume'!$F:$F,'Base volume'!$C:$C,Suivi!$D6,'Base volume'!$D:$D,Suivi!$C$2,'Base volume'!$A:$A,Suivi!AN$5)=0,"",SUMIFS('Base volume'!$F:$F,'Base volume'!$C:$C,Suivi!$D6,'Base volume'!$D:$D,Suivi!$C$2,'Base volume'!$A:$A,Suivi!AN$5))</f>
        <v/>
      </c>
      <c r="AO6" s="17" t="str">
        <f>IF(SUMIFS('Base volume'!$F:$F,'Base volume'!$C:$C,Suivi!$D6,'Base volume'!$D:$D,Suivi!$C$2,'Base volume'!$A:$A,Suivi!AO$5)=0,"",SUMIFS('Base volume'!$F:$F,'Base volume'!$C:$C,Suivi!$D6,'Base volume'!$D:$D,Suivi!$C$2,'Base volume'!$A:$A,Suivi!AO$5))</f>
        <v/>
      </c>
      <c r="AP6" s="17" t="str">
        <f>IF(SUMIFS('Base volume'!$F:$F,'Base volume'!$C:$C,Suivi!$D6,'Base volume'!$D:$D,Suivi!$C$2,'Base volume'!$A:$A,Suivi!AP$5)=0,"",SUMIFS('Base volume'!$F:$F,'Base volume'!$C:$C,Suivi!$D6,'Base volume'!$D:$D,Suivi!$C$2,'Base volume'!$A:$A,Suivi!AP$5))</f>
        <v/>
      </c>
      <c r="AQ6" s="17" t="str">
        <f>IF(SUMIFS('Base volume'!$F:$F,'Base volume'!$C:$C,Suivi!$D6,'Base volume'!$D:$D,Suivi!$C$2,'Base volume'!$A:$A,Suivi!AQ$5)=0,"",SUMIFS('Base volume'!$F:$F,'Base volume'!$C:$C,Suivi!$D6,'Base volume'!$D:$D,Suivi!$C$2,'Base volume'!$A:$A,Suivi!AQ$5))</f>
        <v/>
      </c>
      <c r="AR6" s="17" t="str">
        <f>IF(SUMIFS('Base volume'!$F:$F,'Base volume'!$C:$C,Suivi!$D6,'Base volume'!$D:$D,Suivi!$C$2,'Base volume'!$A:$A,Suivi!AR$5)=0,"",SUMIFS('Base volume'!$F:$F,'Base volume'!$C:$C,Suivi!$D6,'Base volume'!$D:$D,Suivi!$C$2,'Base volume'!$A:$A,Suivi!AR$5))</f>
        <v/>
      </c>
      <c r="AS6" s="17" t="str">
        <f>IF(SUMIFS('Base volume'!$F:$F,'Base volume'!$C:$C,Suivi!$D6,'Base volume'!$D:$D,Suivi!$C$2,'Base volume'!$A:$A,Suivi!AS$5)=0,"",SUMIFS('Base volume'!$F:$F,'Base volume'!$C:$C,Suivi!$D6,'Base volume'!$D:$D,Suivi!$C$2,'Base volume'!$A:$A,Suivi!AS$5))</f>
        <v/>
      </c>
      <c r="AT6" s="17" t="str">
        <f>IF(SUMIFS('Base volume'!$F:$F,'Base volume'!$C:$C,Suivi!$D6,'Base volume'!$D:$D,Suivi!$C$2,'Base volume'!$A:$A,Suivi!AT$5)=0,"",SUMIFS('Base volume'!$F:$F,'Base volume'!$C:$C,Suivi!$D6,'Base volume'!$D:$D,Suivi!$C$2,'Base volume'!$A:$A,Suivi!AT$5))</f>
        <v/>
      </c>
      <c r="AU6" s="17" t="str">
        <f>IF(SUMIFS('Base volume'!$F:$F,'Base volume'!$C:$C,Suivi!$D6,'Base volume'!$D:$D,Suivi!$C$2,'Base volume'!$A:$A,Suivi!AU$5)=0,"",SUMIFS('Base volume'!$F:$F,'Base volume'!$C:$C,Suivi!$D6,'Base volume'!$D:$D,Suivi!$C$2,'Base volume'!$A:$A,Suivi!AU$5))</f>
        <v/>
      </c>
      <c r="AV6" s="17" t="str">
        <f>IF(SUMIFS('Base volume'!$F:$F,'Base volume'!$C:$C,Suivi!$D6,'Base volume'!$D:$D,Suivi!$C$2,'Base volume'!$A:$A,Suivi!AV$5)=0,"",SUMIFS('Base volume'!$F:$F,'Base volume'!$C:$C,Suivi!$D6,'Base volume'!$D:$D,Suivi!$C$2,'Base volume'!$A:$A,Suivi!AV$5))</f>
        <v/>
      </c>
      <c r="AW6" s="17" t="str">
        <f>IF(SUMIFS('Base volume'!$F:$F,'Base volume'!$C:$C,Suivi!$D6,'Base volume'!$D:$D,Suivi!$C$2,'Base volume'!$A:$A,Suivi!AW$5)=0,"",SUMIFS('Base volume'!$F:$F,'Base volume'!$C:$C,Suivi!$D6,'Base volume'!$D:$D,Suivi!$C$2,'Base volume'!$A:$A,Suivi!AW$5))</f>
        <v/>
      </c>
      <c r="AX6" s="17" t="str">
        <f>IF(SUMIFS('Base volume'!$F:$F,'Base volume'!$C:$C,Suivi!$D6,'Base volume'!$D:$D,Suivi!$C$2,'Base volume'!$A:$A,Suivi!AX$5)=0,"",SUMIFS('Base volume'!$F:$F,'Base volume'!$C:$C,Suivi!$D6,'Base volume'!$D:$D,Suivi!$C$2,'Base volume'!$A:$A,Suivi!AX$5))</f>
        <v/>
      </c>
      <c r="AY6" s="17" t="str">
        <f>IF(SUMIFS('Base volume'!$F:$F,'Base volume'!$C:$C,Suivi!$D6,'Base volume'!$D:$D,Suivi!$C$2,'Base volume'!$A:$A,Suivi!AY$5)=0,"",SUMIFS('Base volume'!$F:$F,'Base volume'!$C:$C,Suivi!$D6,'Base volume'!$D:$D,Suivi!$C$2,'Base volume'!$A:$A,Suivi!AY$5))</f>
        <v/>
      </c>
      <c r="AZ6" s="17" t="str">
        <f>IF(SUMIFS('Base volume'!$F:$F,'Base volume'!$C:$C,Suivi!$D6,'Base volume'!$D:$D,Suivi!$C$2,'Base volume'!$A:$A,Suivi!AZ$5)=0,"",SUMIFS('Base volume'!$F:$F,'Base volume'!$C:$C,Suivi!$D6,'Base volume'!$D:$D,Suivi!$C$2,'Base volume'!$A:$A,Suivi!AZ$5))</f>
        <v/>
      </c>
      <c r="BA6" s="17" t="str">
        <f>IF(SUMIFS('Base volume'!$F:$F,'Base volume'!$C:$C,Suivi!$D6,'Base volume'!$D:$D,Suivi!$C$2,'Base volume'!$A:$A,Suivi!BA$5)=0,"",SUMIFS('Base volume'!$F:$F,'Base volume'!$C:$C,Suivi!$D6,'Base volume'!$D:$D,Suivi!$C$2,'Base volume'!$A:$A,Suivi!BA$5))</f>
        <v/>
      </c>
      <c r="BB6" s="17" t="str">
        <f>IF(SUMIFS('Base volume'!$F:$F,'Base volume'!$C:$C,Suivi!$D6,'Base volume'!$D:$D,Suivi!$C$2,'Base volume'!$A:$A,Suivi!BB$5)=0,"",SUMIFS('Base volume'!$F:$F,'Base volume'!$C:$C,Suivi!$D6,'Base volume'!$D:$D,Suivi!$C$2,'Base volume'!$A:$A,Suivi!BB$5))</f>
        <v/>
      </c>
      <c r="BC6" s="17" t="str">
        <f>IF(SUMIFS('Base volume'!$F:$F,'Base volume'!$C:$C,Suivi!$D6,'Base volume'!$D:$D,Suivi!$C$2,'Base volume'!$A:$A,Suivi!BC$5)=0,"",SUMIFS('Base volume'!$F:$F,'Base volume'!$C:$C,Suivi!$D6,'Base volume'!$D:$D,Suivi!$C$2,'Base volume'!$A:$A,Suivi!BC$5))</f>
        <v/>
      </c>
      <c r="BD6" s="17" t="str">
        <f>IF(SUMIFS('Base volume'!$F:$F,'Base volume'!$C:$C,Suivi!$D6,'Base volume'!$D:$D,Suivi!$C$2,'Base volume'!$A:$A,Suivi!BD$5)=0,"",SUMIFS('Base volume'!$F:$F,'Base volume'!$C:$C,Suivi!$D6,'Base volume'!$D:$D,Suivi!$C$2,'Base volume'!$A:$A,Suivi!BD$5))</f>
        <v/>
      </c>
      <c r="BE6" s="17" t="str">
        <f>IF(SUMIFS('Base volume'!$F:$F,'Base volume'!$C:$C,Suivi!$D6,'Base volume'!$D:$D,Suivi!$C$2,'Base volume'!$A:$A,Suivi!BE$5)=0,"",SUMIFS('Base volume'!$F:$F,'Base volume'!$C:$C,Suivi!$D6,'Base volume'!$D:$D,Suivi!$C$2,'Base volume'!$A:$A,Suivi!BE$5))</f>
        <v/>
      </c>
      <c r="BF6" s="17" t="str">
        <f>IF(SUMIFS('Base volume'!$F:$F,'Base volume'!$C:$C,Suivi!$D6,'Base volume'!$D:$D,Suivi!$C$2,'Base volume'!$A:$A,Suivi!BF$5)=0,"",SUMIFS('Base volume'!$F:$F,'Base volume'!$C:$C,Suivi!$D6,'Base volume'!$D:$D,Suivi!$C$2,'Base volume'!$A:$A,Suivi!BF$5))</f>
        <v/>
      </c>
      <c r="BG6" s="17" t="str">
        <f>IF(SUMIFS('Base volume'!$F:$F,'Base volume'!$C:$C,Suivi!$D6,'Base volume'!$D:$D,Suivi!$C$2,'Base volume'!$A:$A,Suivi!BG$5)=0,"",SUMIFS('Base volume'!$F:$F,'Base volume'!$C:$C,Suivi!$D6,'Base volume'!$D:$D,Suivi!$C$2,'Base volume'!$A:$A,Suivi!BG$5))</f>
        <v/>
      </c>
      <c r="BH6" s="17" t="str">
        <f>IF(SUMIFS('Base volume'!$F:$F,'Base volume'!$C:$C,Suivi!$D6,'Base volume'!$D:$D,Suivi!$C$2,'Base volume'!$A:$A,Suivi!BH$5)=0,"",SUMIFS('Base volume'!$F:$F,'Base volume'!$C:$C,Suivi!$D6,'Base volume'!$D:$D,Suivi!$C$2,'Base volume'!$A:$A,Suivi!BH$5))</f>
        <v/>
      </c>
      <c r="BI6" s="17" t="str">
        <f>IF(SUMIFS('Base volume'!$F:$F,'Base volume'!$C:$C,Suivi!$D6,'Base volume'!$D:$D,Suivi!$C$2,'Base volume'!$A:$A,Suivi!BI$5)=0,"",SUMIFS('Base volume'!$F:$F,'Base volume'!$C:$C,Suivi!$D6,'Base volume'!$D:$D,Suivi!$C$2,'Base volume'!$A:$A,Suivi!BI$5))</f>
        <v/>
      </c>
      <c r="BJ6" s="17" t="str">
        <f>IF(SUMIFS('Base volume'!$F:$F,'Base volume'!$C:$C,Suivi!$D6,'Base volume'!$D:$D,Suivi!$C$2,'Base volume'!$A:$A,Suivi!BJ$5)=0,"",SUMIFS('Base volume'!$F:$F,'Base volume'!$C:$C,Suivi!$D6,'Base volume'!$D:$D,Suivi!$C$2,'Base volume'!$A:$A,Suivi!BJ$5))</f>
        <v/>
      </c>
      <c r="BK6" s="17" t="str">
        <f>IF(SUMIFS('Base volume'!$F:$F,'Base volume'!$C:$C,Suivi!$D6,'Base volume'!$D:$D,Suivi!$C$2,'Base volume'!$A:$A,Suivi!BK$5)=0,"",SUMIFS('Base volume'!$F:$F,'Base volume'!$C:$C,Suivi!$D6,'Base volume'!$D:$D,Suivi!$C$2,'Base volume'!$A:$A,Suivi!BK$5))</f>
        <v/>
      </c>
      <c r="BL6" s="17" t="str">
        <f>IF(SUMIFS('Base volume'!$F:$F,'Base volume'!$C:$C,Suivi!$D6,'Base volume'!$D:$D,Suivi!$C$2,'Base volume'!$A:$A,Suivi!BL$5)=0,"",SUMIFS('Base volume'!$F:$F,'Base volume'!$C:$C,Suivi!$D6,'Base volume'!$D:$D,Suivi!$C$2,'Base volume'!$A:$A,Suivi!BL$5))</f>
        <v/>
      </c>
      <c r="BM6" s="17" t="str">
        <f>IF(SUMIFS('Base volume'!$F:$F,'Base volume'!$C:$C,Suivi!$D6,'Base volume'!$D:$D,Suivi!$C$2,'Base volume'!$A:$A,Suivi!BM$5)=0,"",SUMIFS('Base volume'!$F:$F,'Base volume'!$C:$C,Suivi!$D6,'Base volume'!$D:$D,Suivi!$C$2,'Base volume'!$A:$A,Suivi!BM$5))</f>
        <v/>
      </c>
      <c r="BN6" s="17" t="str">
        <f>IF(SUMIFS('Base volume'!$F:$F,'Base volume'!$C:$C,Suivi!$D6,'Base volume'!$D:$D,Suivi!$C$2,'Base volume'!$A:$A,Suivi!BN$5)=0,"",SUMIFS('Base volume'!$F:$F,'Base volume'!$C:$C,Suivi!$D6,'Base volume'!$D:$D,Suivi!$C$2,'Base volume'!$A:$A,Suivi!BN$5))</f>
        <v/>
      </c>
      <c r="BO6" s="17" t="str">
        <f>IF(SUMIFS('Base volume'!$F:$F,'Base volume'!$C:$C,Suivi!$D6,'Base volume'!$D:$D,Suivi!$C$2,'Base volume'!$A:$A,Suivi!BO$5)=0,"",SUMIFS('Base volume'!$F:$F,'Base volume'!$C:$C,Suivi!$D6,'Base volume'!$D:$D,Suivi!$C$2,'Base volume'!$A:$A,Suivi!BO$5))</f>
        <v/>
      </c>
      <c r="BP6" s="17" t="str">
        <f>IF(SUMIFS('Base volume'!$F:$F,'Base volume'!$C:$C,Suivi!$D6,'Base volume'!$D:$D,Suivi!$C$2,'Base volume'!$A:$A,Suivi!BP$5)=0,"",SUMIFS('Base volume'!$F:$F,'Base volume'!$C:$C,Suivi!$D6,'Base volume'!$D:$D,Suivi!$C$2,'Base volume'!$A:$A,Suivi!BP$5))</f>
        <v/>
      </c>
      <c r="BQ6" s="17" t="str">
        <f>IF(SUMIFS('Base volume'!$F:$F,'Base volume'!$C:$C,Suivi!$D6,'Base volume'!$D:$D,Suivi!$C$2,'Base volume'!$A:$A,Suivi!BQ$5)=0,"",SUMIFS('Base volume'!$F:$F,'Base volume'!$C:$C,Suivi!$D6,'Base volume'!$D:$D,Suivi!$C$2,'Base volume'!$A:$A,Suivi!BQ$5))</f>
        <v/>
      </c>
      <c r="BR6" s="17" t="str">
        <f>IF(SUMIFS('Base volume'!$F:$F,'Base volume'!$C:$C,Suivi!$D6,'Base volume'!$D:$D,Suivi!$C$2,'Base volume'!$A:$A,Suivi!BR$5)=0,"",SUMIFS('Base volume'!$F:$F,'Base volume'!$C:$C,Suivi!$D6,'Base volume'!$D:$D,Suivi!$C$2,'Base volume'!$A:$A,Suivi!BR$5))</f>
        <v/>
      </c>
      <c r="BS6" s="17" t="str">
        <f>IF(SUMIFS('Base volume'!$F:$F,'Base volume'!$C:$C,Suivi!$D6,'Base volume'!$D:$D,Suivi!$C$2,'Base volume'!$A:$A,Suivi!BS$5)=0,"",SUMIFS('Base volume'!$F:$F,'Base volume'!$C:$C,Suivi!$D6,'Base volume'!$D:$D,Suivi!$C$2,'Base volume'!$A:$A,Suivi!BS$5))</f>
        <v/>
      </c>
      <c r="BT6" s="17" t="str">
        <f>IF(SUMIFS('Base volume'!$F:$F,'Base volume'!$C:$C,Suivi!$D6,'Base volume'!$D:$D,Suivi!$C$2,'Base volume'!$A:$A,Suivi!BT$5)=0,"",SUMIFS('Base volume'!$F:$F,'Base volume'!$C:$C,Suivi!$D6,'Base volume'!$D:$D,Suivi!$C$2,'Base volume'!$A:$A,Suivi!BT$5))</f>
        <v/>
      </c>
      <c r="BU6" s="17" t="str">
        <f>IF(SUMIFS('Base volume'!$F:$F,'Base volume'!$C:$C,Suivi!$D6,'Base volume'!$D:$D,Suivi!$C$2,'Base volume'!$A:$A,Suivi!BU$5)=0,"",SUMIFS('Base volume'!$F:$F,'Base volume'!$C:$C,Suivi!$D6,'Base volume'!$D:$D,Suivi!$C$2,'Base volume'!$A:$A,Suivi!BU$5))</f>
        <v/>
      </c>
      <c r="BV6" s="17" t="str">
        <f>IF(SUMIFS('Base volume'!$F:$F,'Base volume'!$C:$C,Suivi!$D6,'Base volume'!$D:$D,Suivi!$C$2,'Base volume'!$A:$A,Suivi!BV$5)=0,"",SUMIFS('Base volume'!$F:$F,'Base volume'!$C:$C,Suivi!$D6,'Base volume'!$D:$D,Suivi!$C$2,'Base volume'!$A:$A,Suivi!BV$5))</f>
        <v/>
      </c>
      <c r="BW6" s="17" t="str">
        <f>IF(SUMIFS('Base volume'!$F:$F,'Base volume'!$C:$C,Suivi!$D6,'Base volume'!$D:$D,Suivi!$C$2,'Base volume'!$A:$A,Suivi!BW$5)=0,"",SUMIFS('Base volume'!$F:$F,'Base volume'!$C:$C,Suivi!$D6,'Base volume'!$D:$D,Suivi!$C$2,'Base volume'!$A:$A,Suivi!BW$5))</f>
        <v/>
      </c>
      <c r="BX6" s="17" t="str">
        <f>IF(SUMIFS('Base volume'!$F:$F,'Base volume'!$C:$C,Suivi!$D6,'Base volume'!$D:$D,Suivi!$C$2,'Base volume'!$A:$A,Suivi!BX$5)=0,"",SUMIFS('Base volume'!$F:$F,'Base volume'!$C:$C,Suivi!$D6,'Base volume'!$D:$D,Suivi!$C$2,'Base volume'!$A:$A,Suivi!BX$5))</f>
        <v/>
      </c>
      <c r="BY6" s="17" t="str">
        <f>IF(SUMIFS('Base volume'!$F:$F,'Base volume'!$C:$C,Suivi!$D6,'Base volume'!$D:$D,Suivi!$C$2,'Base volume'!$A:$A,Suivi!BY$5)=0,"",SUMIFS('Base volume'!$F:$F,'Base volume'!$C:$C,Suivi!$D6,'Base volume'!$D:$D,Suivi!$C$2,'Base volume'!$A:$A,Suivi!BY$5))</f>
        <v/>
      </c>
      <c r="BZ6" s="17" t="str">
        <f>IF(SUMIFS('Base volume'!$F:$F,'Base volume'!$C:$C,Suivi!$D6,'Base volume'!$D:$D,Suivi!$C$2,'Base volume'!$A:$A,Suivi!BZ$5)=0,"",SUMIFS('Base volume'!$F:$F,'Base volume'!$C:$C,Suivi!$D6,'Base volume'!$D:$D,Suivi!$C$2,'Base volume'!$A:$A,Suivi!BZ$5))</f>
        <v/>
      </c>
      <c r="CA6" s="17" t="str">
        <f>IF(SUMIFS('Base volume'!$F:$F,'Base volume'!$C:$C,Suivi!$D6,'Base volume'!$D:$D,Suivi!$C$2,'Base volume'!$A:$A,Suivi!CA$5)=0,"",SUMIFS('Base volume'!$F:$F,'Base volume'!$C:$C,Suivi!$D6,'Base volume'!$D:$D,Suivi!$C$2,'Base volume'!$A:$A,Suivi!CA$5))</f>
        <v/>
      </c>
      <c r="CB6" s="17" t="str">
        <f>IF(SUMIFS('Base volume'!$F:$F,'Base volume'!$C:$C,Suivi!$D6,'Base volume'!$D:$D,Suivi!$C$2,'Base volume'!$A:$A,Suivi!CB$5)=0,"",SUMIFS('Base volume'!$F:$F,'Base volume'!$C:$C,Suivi!$D6,'Base volume'!$D:$D,Suivi!$C$2,'Base volume'!$A:$A,Suivi!CB$5))</f>
        <v/>
      </c>
      <c r="CC6" s="17" t="str">
        <f>IF(SUMIFS('Base volume'!$F:$F,'Base volume'!$C:$C,Suivi!$D6,'Base volume'!$D:$D,Suivi!$C$2,'Base volume'!$A:$A,Suivi!CC$5)=0,"",SUMIFS('Base volume'!$F:$F,'Base volume'!$C:$C,Suivi!$D6,'Base volume'!$D:$D,Suivi!$C$2,'Base volume'!$A:$A,Suivi!CC$5))</f>
        <v/>
      </c>
      <c r="CD6" s="17" t="str">
        <f>IF(SUMIFS('Base volume'!$F:$F,'Base volume'!$C:$C,Suivi!$D6,'Base volume'!$D:$D,Suivi!$C$2,'Base volume'!$A:$A,Suivi!CD$5)=0,"",SUMIFS('Base volume'!$F:$F,'Base volume'!$C:$C,Suivi!$D6,'Base volume'!$D:$D,Suivi!$C$2,'Base volume'!$A:$A,Suivi!CD$5))</f>
        <v/>
      </c>
      <c r="CE6" s="17" t="str">
        <f>IF(SUMIFS('Base volume'!$F:$F,'Base volume'!$C:$C,Suivi!$D6,'Base volume'!$D:$D,Suivi!$C$2,'Base volume'!$A:$A,Suivi!CE$5)=0,"",SUMIFS('Base volume'!$F:$F,'Base volume'!$C:$C,Suivi!$D6,'Base volume'!$D:$D,Suivi!$C$2,'Base volume'!$A:$A,Suivi!CE$5))</f>
        <v/>
      </c>
      <c r="CF6" s="17" t="str">
        <f>IF(SUMIFS('Base volume'!$F:$F,'Base volume'!$C:$C,Suivi!$D6,'Base volume'!$D:$D,Suivi!$C$2,'Base volume'!$A:$A,Suivi!CF$5)=0,"",SUMIFS('Base volume'!$F:$F,'Base volume'!$C:$C,Suivi!$D6,'Base volume'!$D:$D,Suivi!$C$2,'Base volume'!$A:$A,Suivi!CF$5))</f>
        <v/>
      </c>
      <c r="CG6" s="17" t="str">
        <f>IF(SUMIFS('Base volume'!$F:$F,'Base volume'!$C:$C,Suivi!$D6,'Base volume'!$D:$D,Suivi!$C$2,'Base volume'!$A:$A,Suivi!CG$5)=0,"",SUMIFS('Base volume'!$F:$F,'Base volume'!$C:$C,Suivi!$D6,'Base volume'!$D:$D,Suivi!$C$2,'Base volume'!$A:$A,Suivi!CG$5))</f>
        <v/>
      </c>
      <c r="CH6" s="17" t="str">
        <f>IF(SUMIFS('Base volume'!$F:$F,'Base volume'!$C:$C,Suivi!$D6,'Base volume'!$D:$D,Suivi!$C$2,'Base volume'!$A:$A,Suivi!CH$5)=0,"",SUMIFS('Base volume'!$F:$F,'Base volume'!$C:$C,Suivi!$D6,'Base volume'!$D:$D,Suivi!$C$2,'Base volume'!$A:$A,Suivi!CH$5))</f>
        <v/>
      </c>
      <c r="CI6" s="17" t="str">
        <f>IF(SUMIFS('Base volume'!$F:$F,'Base volume'!$C:$C,Suivi!$D6,'Base volume'!$D:$D,Suivi!$C$2,'Base volume'!$A:$A,Suivi!CI$5)=0,"",SUMIFS('Base volume'!$F:$F,'Base volume'!$C:$C,Suivi!$D6,'Base volume'!$D:$D,Suivi!$C$2,'Base volume'!$A:$A,Suivi!CI$5))</f>
        <v/>
      </c>
      <c r="CJ6" s="17" t="str">
        <f>IF(SUMIFS('Base volume'!$F:$F,'Base volume'!$C:$C,Suivi!$D6,'Base volume'!$D:$D,Suivi!$C$2,'Base volume'!$A:$A,Suivi!CJ$5)=0,"",SUMIFS('Base volume'!$F:$F,'Base volume'!$C:$C,Suivi!$D6,'Base volume'!$D:$D,Suivi!$C$2,'Base volume'!$A:$A,Suivi!CJ$5))</f>
        <v/>
      </c>
      <c r="CK6" s="17" t="str">
        <f>IF(SUMIFS('Base volume'!$F:$F,'Base volume'!$C:$C,Suivi!$D6,'Base volume'!$D:$D,Suivi!$C$2,'Base volume'!$A:$A,Suivi!CK$5)=0,"",SUMIFS('Base volume'!$F:$F,'Base volume'!$C:$C,Suivi!$D6,'Base volume'!$D:$D,Suivi!$C$2,'Base volume'!$A:$A,Suivi!CK$5))</f>
        <v/>
      </c>
      <c r="CL6" s="17" t="str">
        <f>IF(SUMIFS('Base volume'!$F:$F,'Base volume'!$C:$C,Suivi!$D6,'Base volume'!$D:$D,Suivi!$C$2,'Base volume'!$A:$A,Suivi!CL$5)=0,"",SUMIFS('Base volume'!$F:$F,'Base volume'!$C:$C,Suivi!$D6,'Base volume'!$D:$D,Suivi!$C$2,'Base volume'!$A:$A,Suivi!CL$5))</f>
        <v/>
      </c>
      <c r="CM6" s="17" t="str">
        <f>IF(SUMIFS('Base volume'!$F:$F,'Base volume'!$C:$C,Suivi!$D6,'Base volume'!$D:$D,Suivi!$C$2,'Base volume'!$A:$A,Suivi!CM$5)=0,"",SUMIFS('Base volume'!$F:$F,'Base volume'!$C:$C,Suivi!$D6,'Base volume'!$D:$D,Suivi!$C$2,'Base volume'!$A:$A,Suivi!CM$5))</f>
        <v/>
      </c>
      <c r="CN6" s="17" t="str">
        <f>IF(SUMIFS('Base volume'!$F:$F,'Base volume'!$C:$C,Suivi!$D6,'Base volume'!$D:$D,Suivi!$C$2,'Base volume'!$A:$A,Suivi!CN$5)=0,"",SUMIFS('Base volume'!$F:$F,'Base volume'!$C:$C,Suivi!$D6,'Base volume'!$D:$D,Suivi!$C$2,'Base volume'!$A:$A,Suivi!CN$5))</f>
        <v/>
      </c>
      <c r="CO6" s="17" t="str">
        <f>IF(SUMIFS('Base volume'!$F:$F,'Base volume'!$C:$C,Suivi!$D6,'Base volume'!$D:$D,Suivi!$C$2,'Base volume'!$A:$A,Suivi!CO$5)=0,"",SUMIFS('Base volume'!$F:$F,'Base volume'!$C:$C,Suivi!$D6,'Base volume'!$D:$D,Suivi!$C$2,'Base volume'!$A:$A,Suivi!CO$5))</f>
        <v/>
      </c>
      <c r="CP6" s="17" t="str">
        <f>IF(SUMIFS('Base volume'!$F:$F,'Base volume'!$C:$C,Suivi!$D6,'Base volume'!$D:$D,Suivi!$C$2,'Base volume'!$A:$A,Suivi!CP$5)=0,"",SUMIFS('Base volume'!$F:$F,'Base volume'!$C:$C,Suivi!$D6,'Base volume'!$D:$D,Suivi!$C$2,'Base volume'!$A:$A,Suivi!CP$5))</f>
        <v/>
      </c>
      <c r="CQ6" s="17" t="str">
        <f>IF(SUMIFS('Base volume'!$F:$F,'Base volume'!$C:$C,Suivi!$D6,'Base volume'!$D:$D,Suivi!$C$2,'Base volume'!$A:$A,Suivi!CQ$5)=0,"",SUMIFS('Base volume'!$F:$F,'Base volume'!$C:$C,Suivi!$D6,'Base volume'!$D:$D,Suivi!$C$2,'Base volume'!$A:$A,Suivi!CQ$5))</f>
        <v/>
      </c>
      <c r="CR6" s="17" t="str">
        <f>IF(SUMIFS('Base volume'!$F:$F,'Base volume'!$C:$C,Suivi!$D6,'Base volume'!$D:$D,Suivi!$C$2,'Base volume'!$A:$A,Suivi!CR$5)=0,"",SUMIFS('Base volume'!$F:$F,'Base volume'!$C:$C,Suivi!$D6,'Base volume'!$D:$D,Suivi!$C$2,'Base volume'!$A:$A,Suivi!CR$5))</f>
        <v/>
      </c>
      <c r="CS6" s="17" t="str">
        <f>IF(SUMIFS('Base volume'!$F:$F,'Base volume'!$C:$C,Suivi!$D6,'Base volume'!$D:$D,Suivi!$C$2,'Base volume'!$A:$A,Suivi!CS$5)=0,"",SUMIFS('Base volume'!$F:$F,'Base volume'!$C:$C,Suivi!$D6,'Base volume'!$D:$D,Suivi!$C$2,'Base volume'!$A:$A,Suivi!CS$5))</f>
        <v/>
      </c>
      <c r="CT6" s="17" t="str">
        <f>IF(SUMIFS('Base volume'!$F:$F,'Base volume'!$C:$C,Suivi!$D6,'Base volume'!$D:$D,Suivi!$C$2,'Base volume'!$A:$A,Suivi!CT$5)=0,"",SUMIFS('Base volume'!$F:$F,'Base volume'!$C:$C,Suivi!$D6,'Base volume'!$D:$D,Suivi!$C$2,'Base volume'!$A:$A,Suivi!CT$5))</f>
        <v/>
      </c>
      <c r="CU6" s="17" t="str">
        <f>IF(SUMIFS('Base volume'!$F:$F,'Base volume'!$C:$C,Suivi!$D6,'Base volume'!$D:$D,Suivi!$C$2,'Base volume'!$A:$A,Suivi!CU$5)=0,"",SUMIFS('Base volume'!$F:$F,'Base volume'!$C:$C,Suivi!$D6,'Base volume'!$D:$D,Suivi!$C$2,'Base volume'!$A:$A,Suivi!CU$5))</f>
        <v/>
      </c>
      <c r="CV6" s="17" t="str">
        <f>IF(SUMIFS('Base volume'!$F:$F,'Base volume'!$C:$C,Suivi!$D6,'Base volume'!$D:$D,Suivi!$C$2,'Base volume'!$A:$A,Suivi!CV$5)=0,"",SUMIFS('Base volume'!$F:$F,'Base volume'!$C:$C,Suivi!$D6,'Base volume'!$D:$D,Suivi!$C$2,'Base volume'!$A:$A,Suivi!CV$5))</f>
        <v/>
      </c>
      <c r="CW6" s="17" t="str">
        <f>IF(SUMIFS('Base volume'!$F:$F,'Base volume'!$C:$C,Suivi!$D6,'Base volume'!$D:$D,Suivi!$C$2,'Base volume'!$A:$A,Suivi!CW$5)=0,"",SUMIFS('Base volume'!$F:$F,'Base volume'!$C:$C,Suivi!$D6,'Base volume'!$D:$D,Suivi!$C$2,'Base volume'!$A:$A,Suivi!CW$5))</f>
        <v/>
      </c>
      <c r="CX6" s="17" t="str">
        <f>IF(SUMIFS('Base volume'!$F:$F,'Base volume'!$C:$C,Suivi!$D6,'Base volume'!$D:$D,Suivi!$C$2,'Base volume'!$A:$A,Suivi!CX$5)=0,"",SUMIFS('Base volume'!$F:$F,'Base volume'!$C:$C,Suivi!$D6,'Base volume'!$D:$D,Suivi!$C$2,'Base volume'!$A:$A,Suivi!CX$5))</f>
        <v/>
      </c>
      <c r="CY6" s="17" t="str">
        <f>IF(SUMIFS('Base volume'!$F:$F,'Base volume'!$C:$C,Suivi!$D6,'Base volume'!$D:$D,Suivi!$C$2,'Base volume'!$A:$A,Suivi!CY$5)=0,"",SUMIFS('Base volume'!$F:$F,'Base volume'!$C:$C,Suivi!$D6,'Base volume'!$D:$D,Suivi!$C$2,'Base volume'!$A:$A,Suivi!CY$5))</f>
        <v/>
      </c>
      <c r="CZ6" s="17" t="str">
        <f>IF(SUMIFS('Base volume'!$F:$F,'Base volume'!$C:$C,Suivi!$D6,'Base volume'!$D:$D,Suivi!$C$2,'Base volume'!$A:$A,Suivi!CZ$5)=0,"",SUMIFS('Base volume'!$F:$F,'Base volume'!$C:$C,Suivi!$D6,'Base volume'!$D:$D,Suivi!$C$2,'Base volume'!$A:$A,Suivi!CZ$5))</f>
        <v/>
      </c>
      <c r="DA6" s="17" t="str">
        <f>IF(SUMIFS('Base volume'!$F:$F,'Base volume'!$C:$C,Suivi!$D6,'Base volume'!$D:$D,Suivi!$C$2,'Base volume'!$A:$A,Suivi!DA$5)=0,"",SUMIFS('Base volume'!$F:$F,'Base volume'!$C:$C,Suivi!$D6,'Base volume'!$D:$D,Suivi!$C$2,'Base volume'!$A:$A,Suivi!DA$5))</f>
        <v/>
      </c>
      <c r="DB6" s="17" t="str">
        <f>IF(SUMIFS('Base volume'!$F:$F,'Base volume'!$C:$C,Suivi!$D6,'Base volume'!$D:$D,Suivi!$C$2,'Base volume'!$A:$A,Suivi!DB$5)=0,"",SUMIFS('Base volume'!$F:$F,'Base volume'!$C:$C,Suivi!$D6,'Base volume'!$D:$D,Suivi!$C$2,'Base volume'!$A:$A,Suivi!DB$5))</f>
        <v/>
      </c>
      <c r="DC6" s="17" t="str">
        <f>IF(SUMIFS('Base volume'!$F:$F,'Base volume'!$C:$C,Suivi!$D6,'Base volume'!$D:$D,Suivi!$C$2,'Base volume'!$A:$A,Suivi!DC$5)=0,"",SUMIFS('Base volume'!$F:$F,'Base volume'!$C:$C,Suivi!$D6,'Base volume'!$D:$D,Suivi!$C$2,'Base volume'!$A:$A,Suivi!DC$5))</f>
        <v/>
      </c>
      <c r="DD6" s="17" t="str">
        <f>IF(SUMIFS('Base volume'!$F:$F,'Base volume'!$C:$C,Suivi!$D6,'Base volume'!$D:$D,Suivi!$C$2,'Base volume'!$A:$A,Suivi!DD$5)=0,"",SUMIFS('Base volume'!$F:$F,'Base volume'!$C:$C,Suivi!$D6,'Base volume'!$D:$D,Suivi!$C$2,'Base volume'!$A:$A,Suivi!DD$5))</f>
        <v/>
      </c>
      <c r="DE6" s="17" t="str">
        <f>IF(SUMIFS('Base volume'!$F:$F,'Base volume'!$C:$C,Suivi!$D6,'Base volume'!$D:$D,Suivi!$C$2,'Base volume'!$A:$A,Suivi!DE$5)=0,"",SUMIFS('Base volume'!$F:$F,'Base volume'!$C:$C,Suivi!$D6,'Base volume'!$D:$D,Suivi!$C$2,'Base volume'!$A:$A,Suivi!DE$5))</f>
        <v/>
      </c>
      <c r="DF6" s="17" t="str">
        <f>IF(SUMIFS('Base volume'!$F:$F,'Base volume'!$C:$C,Suivi!$D6,'Base volume'!$D:$D,Suivi!$C$2,'Base volume'!$A:$A,Suivi!DF$5)=0,"",SUMIFS('Base volume'!$F:$F,'Base volume'!$C:$C,Suivi!$D6,'Base volume'!$D:$D,Suivi!$C$2,'Base volume'!$A:$A,Suivi!DF$5))</f>
        <v/>
      </c>
      <c r="DG6" s="17" t="str">
        <f>IF(SUMIFS('Base volume'!$F:$F,'Base volume'!$C:$C,Suivi!$D6,'Base volume'!$D:$D,Suivi!$C$2,'Base volume'!$A:$A,Suivi!DG$5)=0,"",SUMIFS('Base volume'!$F:$F,'Base volume'!$C:$C,Suivi!$D6,'Base volume'!$D:$D,Suivi!$C$2,'Base volume'!$A:$A,Suivi!DG$5))</f>
        <v/>
      </c>
      <c r="DH6" s="17" t="str">
        <f>IF(SUMIFS('Base volume'!$F:$F,'Base volume'!$C:$C,Suivi!$D6,'Base volume'!$D:$D,Suivi!$C$2,'Base volume'!$A:$A,Suivi!DH$5)=0,"",SUMIFS('Base volume'!$F:$F,'Base volume'!$C:$C,Suivi!$D6,'Base volume'!$D:$D,Suivi!$C$2,'Base volume'!$A:$A,Suivi!DH$5))</f>
        <v/>
      </c>
      <c r="DI6" s="17" t="str">
        <f>IF(SUMIFS('Base volume'!$F:$F,'Base volume'!$C:$C,Suivi!$D6,'Base volume'!$D:$D,Suivi!$C$2,'Base volume'!$A:$A,Suivi!DI$5)=0,"",SUMIFS('Base volume'!$F:$F,'Base volume'!$C:$C,Suivi!$D6,'Base volume'!$D:$D,Suivi!$C$2,'Base volume'!$A:$A,Suivi!DI$5))</f>
        <v/>
      </c>
      <c r="DJ6" s="17" t="str">
        <f>IF(SUMIFS('Base volume'!$F:$F,'Base volume'!$C:$C,Suivi!$D6,'Base volume'!$D:$D,Suivi!$C$2,'Base volume'!$A:$A,Suivi!DJ$5)=0,"",SUMIFS('Base volume'!$F:$F,'Base volume'!$C:$C,Suivi!$D6,'Base volume'!$D:$D,Suivi!$C$2,'Base volume'!$A:$A,Suivi!DJ$5))</f>
        <v/>
      </c>
      <c r="DK6" s="17" t="str">
        <f>IF(SUMIFS('Base volume'!$F:$F,'Base volume'!$C:$C,Suivi!$D6,'Base volume'!$D:$D,Suivi!$C$2,'Base volume'!$A:$A,Suivi!DK$5)=0,"",SUMIFS('Base volume'!$F:$F,'Base volume'!$C:$C,Suivi!$D6,'Base volume'!$D:$D,Suivi!$C$2,'Base volume'!$A:$A,Suivi!DK$5))</f>
        <v/>
      </c>
      <c r="DL6" s="17" t="str">
        <f>IF(SUMIFS('Base volume'!$F:$F,'Base volume'!$C:$C,Suivi!$D6,'Base volume'!$D:$D,Suivi!$C$2,'Base volume'!$A:$A,Suivi!DL$5)=0,"",SUMIFS('Base volume'!$F:$F,'Base volume'!$C:$C,Suivi!$D6,'Base volume'!$D:$D,Suivi!$C$2,'Base volume'!$A:$A,Suivi!DL$5))</f>
        <v/>
      </c>
      <c r="DM6" s="17" t="str">
        <f>IF(SUMIFS('Base volume'!$F:$F,'Base volume'!$C:$C,Suivi!$D6,'Base volume'!$D:$D,Suivi!$C$2,'Base volume'!$A:$A,Suivi!DM$5)=0,"",SUMIFS('Base volume'!$F:$F,'Base volume'!$C:$C,Suivi!$D6,'Base volume'!$D:$D,Suivi!$C$2,'Base volume'!$A:$A,Suivi!DM$5))</f>
        <v/>
      </c>
      <c r="DN6" s="17" t="str">
        <f>IF(SUMIFS('Base volume'!$F:$F,'Base volume'!$C:$C,Suivi!$D6,'Base volume'!$D:$D,Suivi!$C$2,'Base volume'!$A:$A,Suivi!DN$5)=0,"",SUMIFS('Base volume'!$F:$F,'Base volume'!$C:$C,Suivi!$D6,'Base volume'!$D:$D,Suivi!$C$2,'Base volume'!$A:$A,Suivi!DN$5))</f>
        <v/>
      </c>
      <c r="DO6" s="17" t="str">
        <f>IF(SUMIFS('Base volume'!$F:$F,'Base volume'!$C:$C,Suivi!$D6,'Base volume'!$D:$D,Suivi!$C$2,'Base volume'!$A:$A,Suivi!DO$5)=0,"",SUMIFS('Base volume'!$F:$F,'Base volume'!$C:$C,Suivi!$D6,'Base volume'!$D:$D,Suivi!$C$2,'Base volume'!$A:$A,Suivi!DO$5))</f>
        <v/>
      </c>
      <c r="DP6" s="17" t="str">
        <f>IF(SUMIFS('Base volume'!$F:$F,'Base volume'!$C:$C,Suivi!$D6,'Base volume'!$D:$D,Suivi!$C$2,'Base volume'!$A:$A,Suivi!DP$5)=0,"",SUMIFS('Base volume'!$F:$F,'Base volume'!$C:$C,Suivi!$D6,'Base volume'!$D:$D,Suivi!$C$2,'Base volume'!$A:$A,Suivi!DP$5))</f>
        <v/>
      </c>
      <c r="DQ6" s="17" t="str">
        <f>IF(SUMIFS('Base volume'!$F:$F,'Base volume'!$C:$C,Suivi!$D6,'Base volume'!$D:$D,Suivi!$C$2,'Base volume'!$A:$A,Suivi!DQ$5)=0,"",SUMIFS('Base volume'!$F:$F,'Base volume'!$C:$C,Suivi!$D6,'Base volume'!$D:$D,Suivi!$C$2,'Base volume'!$A:$A,Suivi!DQ$5))</f>
        <v/>
      </c>
      <c r="DR6" s="17" t="str">
        <f>IF(SUMIFS('Base volume'!$F:$F,'Base volume'!$C:$C,Suivi!$D6,'Base volume'!$D:$D,Suivi!$C$2,'Base volume'!$A:$A,Suivi!DR$5)=0,"",SUMIFS('Base volume'!$F:$F,'Base volume'!$C:$C,Suivi!$D6,'Base volume'!$D:$D,Suivi!$C$2,'Base volume'!$A:$A,Suivi!DR$5))</f>
        <v/>
      </c>
      <c r="DS6" s="17" t="str">
        <f>IF(SUMIFS('Base volume'!$F:$F,'Base volume'!$C:$C,Suivi!$D6,'Base volume'!$D:$D,Suivi!$C$2,'Base volume'!$A:$A,Suivi!DS$5)=0,"",SUMIFS('Base volume'!$F:$F,'Base volume'!$C:$C,Suivi!$D6,'Base volume'!$D:$D,Suivi!$C$2,'Base volume'!$A:$A,Suivi!DS$5))</f>
        <v/>
      </c>
      <c r="DT6" s="17" t="str">
        <f>IF(SUMIFS('Base volume'!$F:$F,'Base volume'!$C:$C,Suivi!$D6,'Base volume'!$D:$D,Suivi!$C$2,'Base volume'!$A:$A,Suivi!DT$5)=0,"",SUMIFS('Base volume'!$F:$F,'Base volume'!$C:$C,Suivi!$D6,'Base volume'!$D:$D,Suivi!$C$2,'Base volume'!$A:$A,Suivi!DT$5))</f>
        <v/>
      </c>
      <c r="DU6" s="17" t="str">
        <f>IF(SUMIFS('Base volume'!$F:$F,'Base volume'!$C:$C,Suivi!$D6,'Base volume'!$D:$D,Suivi!$C$2,'Base volume'!$A:$A,Suivi!DU$5)=0,"",SUMIFS('Base volume'!$F:$F,'Base volume'!$C:$C,Suivi!$D6,'Base volume'!$D:$D,Suivi!$C$2,'Base volume'!$A:$A,Suivi!DU$5))</f>
        <v/>
      </c>
      <c r="DV6" s="17" t="str">
        <f>IF(SUMIFS('Base volume'!$F:$F,'Base volume'!$C:$C,Suivi!$D6,'Base volume'!$D:$D,Suivi!$C$2,'Base volume'!$A:$A,Suivi!DV$5)=0,"",SUMIFS('Base volume'!$F:$F,'Base volume'!$C:$C,Suivi!$D6,'Base volume'!$D:$D,Suivi!$C$2,'Base volume'!$A:$A,Suivi!DV$5))</f>
        <v/>
      </c>
      <c r="DW6" s="17" t="str">
        <f>IF(SUMIFS('Base volume'!$F:$F,'Base volume'!$C:$C,Suivi!$D6,'Base volume'!$D:$D,Suivi!$C$2,'Base volume'!$A:$A,Suivi!DW$5)=0,"",SUMIFS('Base volume'!$F:$F,'Base volume'!$C:$C,Suivi!$D6,'Base volume'!$D:$D,Suivi!$C$2,'Base volume'!$A:$A,Suivi!DW$5))</f>
        <v/>
      </c>
      <c r="DX6" s="17" t="str">
        <f>IF(SUMIFS('Base volume'!$F:$F,'Base volume'!$C:$C,Suivi!$D6,'Base volume'!$D:$D,Suivi!$C$2,'Base volume'!$A:$A,Suivi!DX$5)=0,"",SUMIFS('Base volume'!$F:$F,'Base volume'!$C:$C,Suivi!$D6,'Base volume'!$D:$D,Suivi!$C$2,'Base volume'!$A:$A,Suivi!DX$5))</f>
        <v/>
      </c>
      <c r="DY6" s="17" t="str">
        <f>IF(SUMIFS('Base volume'!$F:$F,'Base volume'!$C:$C,Suivi!$D6,'Base volume'!$D:$D,Suivi!$C$2,'Base volume'!$A:$A,Suivi!DY$5)=0,"",SUMIFS('Base volume'!$F:$F,'Base volume'!$C:$C,Suivi!$D6,'Base volume'!$D:$D,Suivi!$C$2,'Base volume'!$A:$A,Suivi!DY$5))</f>
        <v/>
      </c>
      <c r="DZ6" s="17" t="str">
        <f>IF(SUMIFS('Base volume'!$F:$F,'Base volume'!$C:$C,Suivi!$D6,'Base volume'!$D:$D,Suivi!$C$2,'Base volume'!$A:$A,Suivi!DZ$5)=0,"",SUMIFS('Base volume'!$F:$F,'Base volume'!$C:$C,Suivi!$D6,'Base volume'!$D:$D,Suivi!$C$2,'Base volume'!$A:$A,Suivi!DZ$5))</f>
        <v/>
      </c>
      <c r="EA6" s="17" t="str">
        <f>IF(SUMIFS('Base volume'!$F:$F,'Base volume'!$C:$C,Suivi!$D6,'Base volume'!$D:$D,Suivi!$C$2,'Base volume'!$A:$A,Suivi!EA$5)=0,"",SUMIFS('Base volume'!$F:$F,'Base volume'!$C:$C,Suivi!$D6,'Base volume'!$D:$D,Suivi!$C$2,'Base volume'!$A:$A,Suivi!EA$5))</f>
        <v/>
      </c>
      <c r="EB6" s="17" t="str">
        <f>IF(SUMIFS('Base volume'!$F:$F,'Base volume'!$C:$C,Suivi!$D6,'Base volume'!$D:$D,Suivi!$C$2,'Base volume'!$A:$A,Suivi!EB$5)=0,"",SUMIFS('Base volume'!$F:$F,'Base volume'!$C:$C,Suivi!$D6,'Base volume'!$D:$D,Suivi!$C$2,'Base volume'!$A:$A,Suivi!EB$5))</f>
        <v/>
      </c>
      <c r="EC6" s="17" t="str">
        <f>IF(SUMIFS('Base volume'!$F:$F,'Base volume'!$C:$C,Suivi!$D6,'Base volume'!$D:$D,Suivi!$C$2,'Base volume'!$A:$A,Suivi!EC$5)=0,"",SUMIFS('Base volume'!$F:$F,'Base volume'!$C:$C,Suivi!$D6,'Base volume'!$D:$D,Suivi!$C$2,'Base volume'!$A:$A,Suivi!EC$5))</f>
        <v/>
      </c>
      <c r="ED6" s="17" t="str">
        <f>IF(SUMIFS('Base volume'!$F:$F,'Base volume'!$C:$C,Suivi!$D6,'Base volume'!$D:$D,Suivi!$C$2,'Base volume'!$A:$A,Suivi!ED$5)=0,"",SUMIFS('Base volume'!$F:$F,'Base volume'!$C:$C,Suivi!$D6,'Base volume'!$D:$D,Suivi!$C$2,'Base volume'!$A:$A,Suivi!ED$5))</f>
        <v/>
      </c>
      <c r="EE6" s="17" t="str">
        <f>IF(SUMIFS('Base volume'!$F:$F,'Base volume'!$C:$C,Suivi!$D6,'Base volume'!$D:$D,Suivi!$C$2,'Base volume'!$A:$A,Suivi!EE$5)=0,"",SUMIFS('Base volume'!$F:$F,'Base volume'!$C:$C,Suivi!$D6,'Base volume'!$D:$D,Suivi!$C$2,'Base volume'!$A:$A,Suivi!EE$5))</f>
        <v/>
      </c>
      <c r="EF6" s="17" t="str">
        <f>IF(SUMIFS('Base volume'!$F:$F,'Base volume'!$C:$C,Suivi!$D6,'Base volume'!$D:$D,Suivi!$C$2,'Base volume'!$A:$A,Suivi!EF$5)=0,"",SUMIFS('Base volume'!$F:$F,'Base volume'!$C:$C,Suivi!$D6,'Base volume'!$D:$D,Suivi!$C$2,'Base volume'!$A:$A,Suivi!EF$5))</f>
        <v/>
      </c>
      <c r="EG6" s="17" t="str">
        <f>IF(SUMIFS('Base volume'!$F:$F,'Base volume'!$C:$C,Suivi!$D6,'Base volume'!$D:$D,Suivi!$C$2,'Base volume'!$A:$A,Suivi!EG$5)=0,"",SUMIFS('Base volume'!$F:$F,'Base volume'!$C:$C,Suivi!$D6,'Base volume'!$D:$D,Suivi!$C$2,'Base volume'!$A:$A,Suivi!EG$5))</f>
        <v/>
      </c>
      <c r="EH6" s="17" t="str">
        <f>IF(SUMIFS('Base volume'!$F:$F,'Base volume'!$C:$C,Suivi!$D6,'Base volume'!$D:$D,Suivi!$C$2,'Base volume'!$A:$A,Suivi!EH$5)=0,"",SUMIFS('Base volume'!$F:$F,'Base volume'!$C:$C,Suivi!$D6,'Base volume'!$D:$D,Suivi!$C$2,'Base volume'!$A:$A,Suivi!EH$5))</f>
        <v/>
      </c>
      <c r="EI6" s="17" t="str">
        <f>IF(SUMIFS('Base volume'!$F:$F,'Base volume'!$C:$C,Suivi!$D6,'Base volume'!$D:$D,Suivi!$C$2,'Base volume'!$A:$A,Suivi!EI$5)=0,"",SUMIFS('Base volume'!$F:$F,'Base volume'!$C:$C,Suivi!$D6,'Base volume'!$D:$D,Suivi!$C$2,'Base volume'!$A:$A,Suivi!EI$5))</f>
        <v/>
      </c>
      <c r="EJ6" s="17" t="str">
        <f>IF(SUMIFS('Base volume'!$F:$F,'Base volume'!$C:$C,Suivi!$D6,'Base volume'!$D:$D,Suivi!$C$2,'Base volume'!$A:$A,Suivi!EJ$5)=0,"",SUMIFS('Base volume'!$F:$F,'Base volume'!$C:$C,Suivi!$D6,'Base volume'!$D:$D,Suivi!$C$2,'Base volume'!$A:$A,Suivi!EJ$5))</f>
        <v/>
      </c>
      <c r="EK6" s="17" t="str">
        <f>IF(SUMIFS('Base volume'!$F:$F,'Base volume'!$C:$C,Suivi!$D6,'Base volume'!$D:$D,Suivi!$C$2,'Base volume'!$A:$A,Suivi!EK$5)=0,"",SUMIFS('Base volume'!$F:$F,'Base volume'!$C:$C,Suivi!$D6,'Base volume'!$D:$D,Suivi!$C$2,'Base volume'!$A:$A,Suivi!EK$5))</f>
        <v/>
      </c>
      <c r="EL6" s="17" t="str">
        <f>IF(SUMIFS('Base volume'!$F:$F,'Base volume'!$C:$C,Suivi!$D6,'Base volume'!$D:$D,Suivi!$C$2,'Base volume'!$A:$A,Suivi!EL$5)=0,"",SUMIFS('Base volume'!$F:$F,'Base volume'!$C:$C,Suivi!$D6,'Base volume'!$D:$D,Suivi!$C$2,'Base volume'!$A:$A,Suivi!EL$5))</f>
        <v/>
      </c>
      <c r="EM6" s="17" t="str">
        <f>IF(SUMIFS('Base volume'!$F:$F,'Base volume'!$C:$C,Suivi!$D6,'Base volume'!$D:$D,Suivi!$C$2,'Base volume'!$A:$A,Suivi!EM$5)=0,"",SUMIFS('Base volume'!$F:$F,'Base volume'!$C:$C,Suivi!$D6,'Base volume'!$D:$D,Suivi!$C$2,'Base volume'!$A:$A,Suivi!EM$5))</f>
        <v/>
      </c>
      <c r="EN6" s="17" t="str">
        <f>IF(SUMIFS('Base volume'!$F:$F,'Base volume'!$C:$C,Suivi!$D6,'Base volume'!$D:$D,Suivi!$C$2,'Base volume'!$A:$A,Suivi!EN$5)=0,"",SUMIFS('Base volume'!$F:$F,'Base volume'!$C:$C,Suivi!$D6,'Base volume'!$D:$D,Suivi!$C$2,'Base volume'!$A:$A,Suivi!EN$5))</f>
        <v/>
      </c>
      <c r="EO6" s="17" t="str">
        <f>IF(SUMIFS('Base volume'!$F:$F,'Base volume'!$C:$C,Suivi!$D6,'Base volume'!$D:$D,Suivi!$C$2,'Base volume'!$A:$A,Suivi!EO$5)=0,"",SUMIFS('Base volume'!$F:$F,'Base volume'!$C:$C,Suivi!$D6,'Base volume'!$D:$D,Suivi!$C$2,'Base volume'!$A:$A,Suivi!EO$5))</f>
        <v/>
      </c>
      <c r="EP6" s="17" t="str">
        <f>IF(SUMIFS('Base volume'!$F:$F,'Base volume'!$C:$C,Suivi!$D6,'Base volume'!$D:$D,Suivi!$C$2,'Base volume'!$A:$A,Suivi!EP$5)=0,"",SUMIFS('Base volume'!$F:$F,'Base volume'!$C:$C,Suivi!$D6,'Base volume'!$D:$D,Suivi!$C$2,'Base volume'!$A:$A,Suivi!EP$5))</f>
        <v/>
      </c>
      <c r="EQ6" s="17" t="str">
        <f>IF(SUMIFS('Base volume'!$F:$F,'Base volume'!$C:$C,Suivi!$D6,'Base volume'!$D:$D,Suivi!$C$2,'Base volume'!$A:$A,Suivi!EQ$5)=0,"",SUMIFS('Base volume'!$F:$F,'Base volume'!$C:$C,Suivi!$D6,'Base volume'!$D:$D,Suivi!$C$2,'Base volume'!$A:$A,Suivi!EQ$5))</f>
        <v/>
      </c>
      <c r="ER6" s="17" t="str">
        <f>IF(SUMIFS('Base volume'!$F:$F,'Base volume'!$C:$C,Suivi!$D6,'Base volume'!$D:$D,Suivi!$C$2,'Base volume'!$A:$A,Suivi!ER$5)=0,"",SUMIFS('Base volume'!$F:$F,'Base volume'!$C:$C,Suivi!$D6,'Base volume'!$D:$D,Suivi!$C$2,'Base volume'!$A:$A,Suivi!ER$5))</f>
        <v/>
      </c>
      <c r="ES6" s="17" t="str">
        <f>IF(SUMIFS('Base volume'!$F:$F,'Base volume'!$C:$C,Suivi!$D6,'Base volume'!$D:$D,Suivi!$C$2,'Base volume'!$A:$A,Suivi!ES$5)=0,"",SUMIFS('Base volume'!$F:$F,'Base volume'!$C:$C,Suivi!$D6,'Base volume'!$D:$D,Suivi!$C$2,'Base volume'!$A:$A,Suivi!ES$5))</f>
        <v/>
      </c>
      <c r="ET6" s="17" t="str">
        <f>IF(SUMIFS('Base volume'!$F:$F,'Base volume'!$C:$C,Suivi!$D6,'Base volume'!$D:$D,Suivi!$C$2,'Base volume'!$A:$A,Suivi!ET$5)=0,"",SUMIFS('Base volume'!$F:$F,'Base volume'!$C:$C,Suivi!$D6,'Base volume'!$D:$D,Suivi!$C$2,'Base volume'!$A:$A,Suivi!ET$5))</f>
        <v/>
      </c>
      <c r="EU6" s="17" t="str">
        <f>IF(SUMIFS('Base volume'!$F:$F,'Base volume'!$C:$C,Suivi!$D6,'Base volume'!$D:$D,Suivi!$C$2,'Base volume'!$A:$A,Suivi!EU$5)=0,"",SUMIFS('Base volume'!$F:$F,'Base volume'!$C:$C,Suivi!$D6,'Base volume'!$D:$D,Suivi!$C$2,'Base volume'!$A:$A,Suivi!EU$5))</f>
        <v/>
      </c>
      <c r="EV6" s="17" t="str">
        <f>IF(SUMIFS('Base volume'!$F:$F,'Base volume'!$C:$C,Suivi!$D6,'Base volume'!$D:$D,Suivi!$C$2,'Base volume'!$A:$A,Suivi!EV$5)=0,"",SUMIFS('Base volume'!$F:$F,'Base volume'!$C:$C,Suivi!$D6,'Base volume'!$D:$D,Suivi!$C$2,'Base volume'!$A:$A,Suivi!EV$5))</f>
        <v/>
      </c>
      <c r="EW6" s="17" t="str">
        <f>IF(SUMIFS('Base volume'!$F:$F,'Base volume'!$C:$C,Suivi!$D6,'Base volume'!$D:$D,Suivi!$C$2,'Base volume'!$A:$A,Suivi!EW$5)=0,"",SUMIFS('Base volume'!$F:$F,'Base volume'!$C:$C,Suivi!$D6,'Base volume'!$D:$D,Suivi!$C$2,'Base volume'!$A:$A,Suivi!EW$5))</f>
        <v/>
      </c>
      <c r="EX6" s="17" t="str">
        <f>IF(SUMIFS('Base volume'!$F:$F,'Base volume'!$C:$C,Suivi!$D6,'Base volume'!$D:$D,Suivi!$C$2,'Base volume'!$A:$A,Suivi!EX$5)=0,"",SUMIFS('Base volume'!$F:$F,'Base volume'!$C:$C,Suivi!$D6,'Base volume'!$D:$D,Suivi!$C$2,'Base volume'!$A:$A,Suivi!EX$5))</f>
        <v/>
      </c>
      <c r="EY6" s="17" t="str">
        <f>IF(SUMIFS('Base volume'!$F:$F,'Base volume'!$C:$C,Suivi!$D6,'Base volume'!$D:$D,Suivi!$C$2,'Base volume'!$A:$A,Suivi!EY$5)=0,"",SUMIFS('Base volume'!$F:$F,'Base volume'!$C:$C,Suivi!$D6,'Base volume'!$D:$D,Suivi!$C$2,'Base volume'!$A:$A,Suivi!EY$5))</f>
        <v/>
      </c>
      <c r="EZ6" s="17" t="str">
        <f>IF(SUMIFS('Base volume'!$F:$F,'Base volume'!$C:$C,Suivi!$D6,'Base volume'!$D:$D,Suivi!$C$2,'Base volume'!$A:$A,Suivi!EZ$5)=0,"",SUMIFS('Base volume'!$F:$F,'Base volume'!$C:$C,Suivi!$D6,'Base volume'!$D:$D,Suivi!$C$2,'Base volume'!$A:$A,Suivi!EZ$5))</f>
        <v/>
      </c>
      <c r="FA6" s="17" t="str">
        <f>IF(SUMIFS('Base volume'!$F:$F,'Base volume'!$C:$C,Suivi!$D6,'Base volume'!$D:$D,Suivi!$C$2,'Base volume'!$A:$A,Suivi!FA$5)=0,"",SUMIFS('Base volume'!$F:$F,'Base volume'!$C:$C,Suivi!$D6,'Base volume'!$D:$D,Suivi!$C$2,'Base volume'!$A:$A,Suivi!FA$5))</f>
        <v/>
      </c>
      <c r="FB6" s="17" t="str">
        <f>IF(SUMIFS('Base volume'!$F:$F,'Base volume'!$C:$C,Suivi!$D6,'Base volume'!$D:$D,Suivi!$C$2,'Base volume'!$A:$A,Suivi!FB$5)=0,"",SUMIFS('Base volume'!$F:$F,'Base volume'!$C:$C,Suivi!$D6,'Base volume'!$D:$D,Suivi!$C$2,'Base volume'!$A:$A,Suivi!FB$5))</f>
        <v/>
      </c>
      <c r="FC6" s="17" t="str">
        <f>IF(SUMIFS('Base volume'!$F:$F,'Base volume'!$C:$C,Suivi!$D6,'Base volume'!$D:$D,Suivi!$C$2,'Base volume'!$A:$A,Suivi!FC$5)=0,"",SUMIFS('Base volume'!$F:$F,'Base volume'!$C:$C,Suivi!$D6,'Base volume'!$D:$D,Suivi!$C$2,'Base volume'!$A:$A,Suivi!FC$5))</f>
        <v/>
      </c>
      <c r="FD6" s="17" t="str">
        <f>IF(SUMIFS('Base volume'!$F:$F,'Base volume'!$C:$C,Suivi!$D6,'Base volume'!$D:$D,Suivi!$C$2,'Base volume'!$A:$A,Suivi!FD$5)=0,"",SUMIFS('Base volume'!$F:$F,'Base volume'!$C:$C,Suivi!$D6,'Base volume'!$D:$D,Suivi!$C$2,'Base volume'!$A:$A,Suivi!FD$5))</f>
        <v/>
      </c>
      <c r="FE6" s="17" t="str">
        <f>IF(SUMIFS('Base volume'!$F:$F,'Base volume'!$C:$C,Suivi!$D6,'Base volume'!$D:$D,Suivi!$C$2,'Base volume'!$A:$A,Suivi!FE$5)=0,"",SUMIFS('Base volume'!$F:$F,'Base volume'!$C:$C,Suivi!$D6,'Base volume'!$D:$D,Suivi!$C$2,'Base volume'!$A:$A,Suivi!FE$5))</f>
        <v/>
      </c>
      <c r="FF6" s="17" t="str">
        <f>IF(SUMIFS('Base volume'!$F:$F,'Base volume'!$C:$C,Suivi!$D6,'Base volume'!$D:$D,Suivi!$C$2,'Base volume'!$A:$A,Suivi!FF$5)=0,"",SUMIFS('Base volume'!$F:$F,'Base volume'!$C:$C,Suivi!$D6,'Base volume'!$D:$D,Suivi!$C$2,'Base volume'!$A:$A,Suivi!FF$5))</f>
        <v/>
      </c>
      <c r="FG6" s="17" t="str">
        <f>IF(SUMIFS('Base volume'!$F:$F,'Base volume'!$C:$C,Suivi!$D6,'Base volume'!$D:$D,Suivi!$C$2,'Base volume'!$A:$A,Suivi!FG$5)=0,"",SUMIFS('Base volume'!$F:$F,'Base volume'!$C:$C,Suivi!$D6,'Base volume'!$D:$D,Suivi!$C$2,'Base volume'!$A:$A,Suivi!FG$5))</f>
        <v/>
      </c>
      <c r="FH6" s="17" t="str">
        <f>IF(SUMIFS('Base volume'!$F:$F,'Base volume'!$C:$C,Suivi!$D6,'Base volume'!$D:$D,Suivi!$C$2,'Base volume'!$A:$A,Suivi!FH$5)=0,"",SUMIFS('Base volume'!$F:$F,'Base volume'!$C:$C,Suivi!$D6,'Base volume'!$D:$D,Suivi!$C$2,'Base volume'!$A:$A,Suivi!FH$5))</f>
        <v/>
      </c>
      <c r="FI6" s="17" t="str">
        <f>IF(SUMIFS('Base volume'!$F:$F,'Base volume'!$C:$C,Suivi!$D6,'Base volume'!$D:$D,Suivi!$C$2,'Base volume'!$A:$A,Suivi!FI$5)=0,"",SUMIFS('Base volume'!$F:$F,'Base volume'!$C:$C,Suivi!$D6,'Base volume'!$D:$D,Suivi!$C$2,'Base volume'!$A:$A,Suivi!FI$5))</f>
        <v/>
      </c>
      <c r="FJ6" s="17" t="str">
        <f>IF(SUMIFS('Base volume'!$F:$F,'Base volume'!$C:$C,Suivi!$D6,'Base volume'!$D:$D,Suivi!$C$2,'Base volume'!$A:$A,Suivi!FJ$5)=0,"",SUMIFS('Base volume'!$F:$F,'Base volume'!$C:$C,Suivi!$D6,'Base volume'!$D:$D,Suivi!$C$2,'Base volume'!$A:$A,Suivi!FJ$5))</f>
        <v/>
      </c>
      <c r="FK6" s="17" t="str">
        <f>IF(SUMIFS('Base volume'!$F:$F,'Base volume'!$C:$C,Suivi!$D6,'Base volume'!$D:$D,Suivi!$C$2,'Base volume'!$A:$A,Suivi!FK$5)=0,"",SUMIFS('Base volume'!$F:$F,'Base volume'!$C:$C,Suivi!$D6,'Base volume'!$D:$D,Suivi!$C$2,'Base volume'!$A:$A,Suivi!FK$5))</f>
        <v/>
      </c>
      <c r="FL6" s="17" t="str">
        <f>IF(SUMIFS('Base volume'!$F:$F,'Base volume'!$C:$C,Suivi!$D6,'Base volume'!$D:$D,Suivi!$C$2,'Base volume'!$A:$A,Suivi!FL$5)=0,"",SUMIFS('Base volume'!$F:$F,'Base volume'!$C:$C,Suivi!$D6,'Base volume'!$D:$D,Suivi!$C$2,'Base volume'!$A:$A,Suivi!FL$5))</f>
        <v/>
      </c>
      <c r="FM6" s="17" t="str">
        <f>IF(SUMIFS('Base volume'!$F:$F,'Base volume'!$C:$C,Suivi!$D6,'Base volume'!$D:$D,Suivi!$C$2,'Base volume'!$A:$A,Suivi!FM$5)=0,"",SUMIFS('Base volume'!$F:$F,'Base volume'!$C:$C,Suivi!$D6,'Base volume'!$D:$D,Suivi!$C$2,'Base volume'!$A:$A,Suivi!FM$5))</f>
        <v/>
      </c>
      <c r="FN6" s="17" t="str">
        <f>IF(SUMIFS('Base volume'!$F:$F,'Base volume'!$C:$C,Suivi!$D6,'Base volume'!$D:$D,Suivi!$C$2,'Base volume'!$A:$A,Suivi!FN$5)=0,"",SUMIFS('Base volume'!$F:$F,'Base volume'!$C:$C,Suivi!$D6,'Base volume'!$D:$D,Suivi!$C$2,'Base volume'!$A:$A,Suivi!FN$5))</f>
        <v/>
      </c>
      <c r="FO6" s="17" t="str">
        <f>IF(SUMIFS('Base volume'!$F:$F,'Base volume'!$C:$C,Suivi!$D6,'Base volume'!$D:$D,Suivi!$C$2,'Base volume'!$A:$A,Suivi!FO$5)=0,"",SUMIFS('Base volume'!$F:$F,'Base volume'!$C:$C,Suivi!$D6,'Base volume'!$D:$D,Suivi!$C$2,'Base volume'!$A:$A,Suivi!FO$5))</f>
        <v/>
      </c>
      <c r="FP6" s="17" t="str">
        <f>IF(SUMIFS('Base volume'!$F:$F,'Base volume'!$C:$C,Suivi!$D6,'Base volume'!$D:$D,Suivi!$C$2,'Base volume'!$A:$A,Suivi!FP$5)=0,"",SUMIFS('Base volume'!$F:$F,'Base volume'!$C:$C,Suivi!$D6,'Base volume'!$D:$D,Suivi!$C$2,'Base volume'!$A:$A,Suivi!FP$5))</f>
        <v/>
      </c>
      <c r="FQ6" s="17" t="str">
        <f>IF(SUMIFS('Base volume'!$F:$F,'Base volume'!$C:$C,Suivi!$D6,'Base volume'!$D:$D,Suivi!$C$2,'Base volume'!$A:$A,Suivi!FQ$5)=0,"",SUMIFS('Base volume'!$F:$F,'Base volume'!$C:$C,Suivi!$D6,'Base volume'!$D:$D,Suivi!$C$2,'Base volume'!$A:$A,Suivi!FQ$5))</f>
        <v/>
      </c>
      <c r="FR6" s="17" t="str">
        <f>IF(SUMIFS('Base volume'!$F:$F,'Base volume'!$C:$C,Suivi!$D6,'Base volume'!$D:$D,Suivi!$C$2,'Base volume'!$A:$A,Suivi!FR$5)=0,"",SUMIFS('Base volume'!$F:$F,'Base volume'!$C:$C,Suivi!$D6,'Base volume'!$D:$D,Suivi!$C$2,'Base volume'!$A:$A,Suivi!FR$5))</f>
        <v/>
      </c>
      <c r="FS6" s="17" t="str">
        <f>IF(SUMIFS('Base volume'!$F:$F,'Base volume'!$C:$C,Suivi!$D6,'Base volume'!$D:$D,Suivi!$C$2,'Base volume'!$A:$A,Suivi!FS$5)=0,"",SUMIFS('Base volume'!$F:$F,'Base volume'!$C:$C,Suivi!$D6,'Base volume'!$D:$D,Suivi!$C$2,'Base volume'!$A:$A,Suivi!FS$5))</f>
        <v/>
      </c>
      <c r="FT6" s="17" t="str">
        <f>IF(SUMIFS('Base volume'!$F:$F,'Base volume'!$C:$C,Suivi!$D6,'Base volume'!$D:$D,Suivi!$C$2,'Base volume'!$A:$A,Suivi!FT$5)=0,"",SUMIFS('Base volume'!$F:$F,'Base volume'!$C:$C,Suivi!$D6,'Base volume'!$D:$D,Suivi!$C$2,'Base volume'!$A:$A,Suivi!FT$5))</f>
        <v/>
      </c>
      <c r="FU6" s="17" t="str">
        <f>IF(SUMIFS('Base volume'!$F:$F,'Base volume'!$C:$C,Suivi!$D6,'Base volume'!$D:$D,Suivi!$C$2,'Base volume'!$A:$A,Suivi!FU$5)=0,"",SUMIFS('Base volume'!$F:$F,'Base volume'!$C:$C,Suivi!$D6,'Base volume'!$D:$D,Suivi!$C$2,'Base volume'!$A:$A,Suivi!FU$5))</f>
        <v/>
      </c>
      <c r="FV6" s="17" t="str">
        <f>IF(SUMIFS('Base volume'!$F:$F,'Base volume'!$C:$C,Suivi!$D6,'Base volume'!$D:$D,Suivi!$C$2,'Base volume'!$A:$A,Suivi!FV$5)=0,"",SUMIFS('Base volume'!$F:$F,'Base volume'!$C:$C,Suivi!$D6,'Base volume'!$D:$D,Suivi!$C$2,'Base volume'!$A:$A,Suivi!FV$5))</f>
        <v/>
      </c>
      <c r="FW6" s="17" t="str">
        <f>IF(SUMIFS('Base volume'!$F:$F,'Base volume'!$C:$C,Suivi!$D6,'Base volume'!$D:$D,Suivi!$C$2,'Base volume'!$A:$A,Suivi!FW$5)=0,"",SUMIFS('Base volume'!$F:$F,'Base volume'!$C:$C,Suivi!$D6,'Base volume'!$D:$D,Suivi!$C$2,'Base volume'!$A:$A,Suivi!FW$5))</f>
        <v/>
      </c>
      <c r="FX6" s="17" t="str">
        <f>IF(SUMIFS('Base volume'!$F:$F,'Base volume'!$C:$C,Suivi!$D6,'Base volume'!$D:$D,Suivi!$C$2,'Base volume'!$A:$A,Suivi!FX$5)=0,"",SUMIFS('Base volume'!$F:$F,'Base volume'!$C:$C,Suivi!$D6,'Base volume'!$D:$D,Suivi!$C$2,'Base volume'!$A:$A,Suivi!FX$5))</f>
        <v/>
      </c>
      <c r="FY6" s="17" t="str">
        <f>IF(SUMIFS('Base volume'!$F:$F,'Base volume'!$C:$C,Suivi!$D6,'Base volume'!$D:$D,Suivi!$C$2,'Base volume'!$A:$A,Suivi!FY$5)=0,"",SUMIFS('Base volume'!$F:$F,'Base volume'!$C:$C,Suivi!$D6,'Base volume'!$D:$D,Suivi!$C$2,'Base volume'!$A:$A,Suivi!FY$5))</f>
        <v/>
      </c>
      <c r="FZ6" s="17" t="str">
        <f>IF(SUMIFS('Base volume'!$F:$F,'Base volume'!$C:$C,Suivi!$D6,'Base volume'!$D:$D,Suivi!$C$2,'Base volume'!$A:$A,Suivi!FZ$5)=0,"",SUMIFS('Base volume'!$F:$F,'Base volume'!$C:$C,Suivi!$D6,'Base volume'!$D:$D,Suivi!$C$2,'Base volume'!$A:$A,Suivi!FZ$5))</f>
        <v/>
      </c>
      <c r="GA6" s="17" t="str">
        <f>IF(SUMIFS('Base volume'!$F:$F,'Base volume'!$C:$C,Suivi!$D6,'Base volume'!$D:$D,Suivi!$C$2,'Base volume'!$A:$A,Suivi!GA$5)=0,"",SUMIFS('Base volume'!$F:$F,'Base volume'!$C:$C,Suivi!$D6,'Base volume'!$D:$D,Suivi!$C$2,'Base volume'!$A:$A,Suivi!GA$5))</f>
        <v/>
      </c>
      <c r="GB6" s="17" t="str">
        <f>IF(SUMIFS('Base volume'!$F:$F,'Base volume'!$C:$C,Suivi!$D6,'Base volume'!$D:$D,Suivi!$C$2,'Base volume'!$A:$A,Suivi!GB$5)=0,"",SUMIFS('Base volume'!$F:$F,'Base volume'!$C:$C,Suivi!$D6,'Base volume'!$D:$D,Suivi!$C$2,'Base volume'!$A:$A,Suivi!GB$5))</f>
        <v/>
      </c>
      <c r="GC6" s="17" t="str">
        <f>IF(SUMIFS('Base volume'!$F:$F,'Base volume'!$C:$C,Suivi!$D6,'Base volume'!$D:$D,Suivi!$C$2,'Base volume'!$A:$A,Suivi!GC$5)=0,"",SUMIFS('Base volume'!$F:$F,'Base volume'!$C:$C,Suivi!$D6,'Base volume'!$D:$D,Suivi!$C$2,'Base volume'!$A:$A,Suivi!GC$5))</f>
        <v/>
      </c>
      <c r="GD6" s="17" t="str">
        <f>IF(SUMIFS('Base volume'!$F:$F,'Base volume'!$C:$C,Suivi!$D6,'Base volume'!$D:$D,Suivi!$C$2,'Base volume'!$A:$A,Suivi!GD$5)=0,"",SUMIFS('Base volume'!$F:$F,'Base volume'!$C:$C,Suivi!$D6,'Base volume'!$D:$D,Suivi!$C$2,'Base volume'!$A:$A,Suivi!GD$5))</f>
        <v/>
      </c>
      <c r="GE6" s="17" t="str">
        <f>IF(SUMIFS('Base volume'!$F:$F,'Base volume'!$C:$C,Suivi!$D6,'Base volume'!$D:$D,Suivi!$C$2,'Base volume'!$A:$A,Suivi!GE$5)=0,"",SUMIFS('Base volume'!$F:$F,'Base volume'!$C:$C,Suivi!$D6,'Base volume'!$D:$D,Suivi!$C$2,'Base volume'!$A:$A,Suivi!GE$5))</f>
        <v/>
      </c>
      <c r="GF6" s="17" t="str">
        <f>IF(SUMIFS('Base volume'!$F:$F,'Base volume'!$C:$C,Suivi!$D6,'Base volume'!$D:$D,Suivi!$C$2,'Base volume'!$A:$A,Suivi!GF$5)=0,"",SUMIFS('Base volume'!$F:$F,'Base volume'!$C:$C,Suivi!$D6,'Base volume'!$D:$D,Suivi!$C$2,'Base volume'!$A:$A,Suivi!GF$5))</f>
        <v/>
      </c>
      <c r="GG6" s="17" t="str">
        <f>IF(SUMIFS('Base volume'!$F:$F,'Base volume'!$C:$C,Suivi!$D6,'Base volume'!$D:$D,Suivi!$C$2,'Base volume'!$A:$A,Suivi!GG$5)=0,"",SUMIFS('Base volume'!$F:$F,'Base volume'!$C:$C,Suivi!$D6,'Base volume'!$D:$D,Suivi!$C$2,'Base volume'!$A:$A,Suivi!GG$5))</f>
        <v/>
      </c>
      <c r="GH6" s="17" t="str">
        <f>IF(SUMIFS('Base volume'!$F:$F,'Base volume'!$C:$C,Suivi!$D6,'Base volume'!$D:$D,Suivi!$C$2,'Base volume'!$A:$A,Suivi!GH$5)=0,"",SUMIFS('Base volume'!$F:$F,'Base volume'!$C:$C,Suivi!$D6,'Base volume'!$D:$D,Suivi!$C$2,'Base volume'!$A:$A,Suivi!GH$5))</f>
        <v/>
      </c>
      <c r="GI6" s="17" t="str">
        <f>IF(SUMIFS('Base volume'!$F:$F,'Base volume'!$C:$C,Suivi!$D6,'Base volume'!$D:$D,Suivi!$C$2,'Base volume'!$A:$A,Suivi!GI$5)=0,"",SUMIFS('Base volume'!$F:$F,'Base volume'!$C:$C,Suivi!$D6,'Base volume'!$D:$D,Suivi!$C$2,'Base volume'!$A:$A,Suivi!GI$5))</f>
        <v/>
      </c>
      <c r="GJ6" s="17" t="str">
        <f>IF(SUMIFS('Base volume'!$F:$F,'Base volume'!$C:$C,Suivi!$D6,'Base volume'!$D:$D,Suivi!$C$2,'Base volume'!$A:$A,Suivi!GJ$5)=0,"",SUMIFS('Base volume'!$F:$F,'Base volume'!$C:$C,Suivi!$D6,'Base volume'!$D:$D,Suivi!$C$2,'Base volume'!$A:$A,Suivi!GJ$5))</f>
        <v/>
      </c>
      <c r="GK6" s="17" t="str">
        <f>IF(SUMIFS('Base volume'!$F:$F,'Base volume'!$C:$C,Suivi!$D6,'Base volume'!$D:$D,Suivi!$C$2,'Base volume'!$A:$A,Suivi!GK$5)=0,"",SUMIFS('Base volume'!$F:$F,'Base volume'!$C:$C,Suivi!$D6,'Base volume'!$D:$D,Suivi!$C$2,'Base volume'!$A:$A,Suivi!GK$5))</f>
        <v/>
      </c>
      <c r="GL6" s="17" t="str">
        <f>IF(SUMIFS('Base volume'!$F:$F,'Base volume'!$C:$C,Suivi!$D6,'Base volume'!$D:$D,Suivi!$C$2,'Base volume'!$A:$A,Suivi!GL$5)=0,"",SUMIFS('Base volume'!$F:$F,'Base volume'!$C:$C,Suivi!$D6,'Base volume'!$D:$D,Suivi!$C$2,'Base volume'!$A:$A,Suivi!GL$5))</f>
        <v/>
      </c>
      <c r="GM6" s="17" t="str">
        <f>IF(SUMIFS('Base volume'!$F:$F,'Base volume'!$C:$C,Suivi!$D6,'Base volume'!$D:$D,Suivi!$C$2,'Base volume'!$A:$A,Suivi!GM$5)=0,"",SUMIFS('Base volume'!$F:$F,'Base volume'!$C:$C,Suivi!$D6,'Base volume'!$D:$D,Suivi!$C$2,'Base volume'!$A:$A,Suivi!GM$5))</f>
        <v/>
      </c>
      <c r="GN6" s="17" t="str">
        <f>IF(SUMIFS('Base volume'!$F:$F,'Base volume'!$C:$C,Suivi!$D6,'Base volume'!$D:$D,Suivi!$C$2,'Base volume'!$A:$A,Suivi!GN$5)=0,"",SUMIFS('Base volume'!$F:$F,'Base volume'!$C:$C,Suivi!$D6,'Base volume'!$D:$D,Suivi!$C$2,'Base volume'!$A:$A,Suivi!GN$5))</f>
        <v/>
      </c>
      <c r="GO6" s="17" t="str">
        <f>IF(SUMIFS('Base volume'!$F:$F,'Base volume'!$C:$C,Suivi!$D6,'Base volume'!$D:$D,Suivi!$C$2,'Base volume'!$A:$A,Suivi!GO$5)=0,"",SUMIFS('Base volume'!$F:$F,'Base volume'!$C:$C,Suivi!$D6,'Base volume'!$D:$D,Suivi!$C$2,'Base volume'!$A:$A,Suivi!GO$5))</f>
        <v/>
      </c>
      <c r="GP6" s="17" t="str">
        <f>IF(SUMIFS('Base volume'!$F:$F,'Base volume'!$C:$C,Suivi!$D6,'Base volume'!$D:$D,Suivi!$C$2,'Base volume'!$A:$A,Suivi!GP$5)=0,"",SUMIFS('Base volume'!$F:$F,'Base volume'!$C:$C,Suivi!$D6,'Base volume'!$D:$D,Suivi!$C$2,'Base volume'!$A:$A,Suivi!GP$5))</f>
        <v/>
      </c>
      <c r="GQ6" s="17" t="str">
        <f>IF(SUMIFS('Base volume'!$F:$F,'Base volume'!$C:$C,Suivi!$D6,'Base volume'!$D:$D,Suivi!$C$2,'Base volume'!$A:$A,Suivi!GQ$5)=0,"",SUMIFS('Base volume'!$F:$F,'Base volume'!$C:$C,Suivi!$D6,'Base volume'!$D:$D,Suivi!$C$2,'Base volume'!$A:$A,Suivi!GQ$5))</f>
        <v/>
      </c>
      <c r="GR6" s="17" t="str">
        <f>IF(SUMIFS('Base volume'!$F:$F,'Base volume'!$C:$C,Suivi!$D6,'Base volume'!$D:$D,Suivi!$C$2,'Base volume'!$A:$A,Suivi!GR$5)=0,"",SUMIFS('Base volume'!$F:$F,'Base volume'!$C:$C,Suivi!$D6,'Base volume'!$D:$D,Suivi!$C$2,'Base volume'!$A:$A,Suivi!GR$5))</f>
        <v/>
      </c>
      <c r="GS6" s="17" t="str">
        <f>IF(SUMIFS('Base volume'!$F:$F,'Base volume'!$C:$C,Suivi!$D6,'Base volume'!$D:$D,Suivi!$C$2,'Base volume'!$A:$A,Suivi!GS$5)=0,"",SUMIFS('Base volume'!$F:$F,'Base volume'!$C:$C,Suivi!$D6,'Base volume'!$D:$D,Suivi!$C$2,'Base volume'!$A:$A,Suivi!GS$5))</f>
        <v/>
      </c>
      <c r="GT6" s="17" t="str">
        <f>IF(SUMIFS('Base volume'!$F:$F,'Base volume'!$C:$C,Suivi!$D6,'Base volume'!$D:$D,Suivi!$C$2,'Base volume'!$A:$A,Suivi!GT$5)=0,"",SUMIFS('Base volume'!$F:$F,'Base volume'!$C:$C,Suivi!$D6,'Base volume'!$D:$D,Suivi!$C$2,'Base volume'!$A:$A,Suivi!GT$5))</f>
        <v/>
      </c>
      <c r="GU6" s="17" t="str">
        <f>IF(SUMIFS('Base volume'!$F:$F,'Base volume'!$C:$C,Suivi!$D6,'Base volume'!$D:$D,Suivi!$C$2,'Base volume'!$A:$A,Suivi!GU$5)=0,"",SUMIFS('Base volume'!$F:$F,'Base volume'!$C:$C,Suivi!$D6,'Base volume'!$D:$D,Suivi!$C$2,'Base volume'!$A:$A,Suivi!GU$5))</f>
        <v/>
      </c>
      <c r="GV6" s="17" t="str">
        <f>IF(SUMIFS('Base volume'!$F:$F,'Base volume'!$C:$C,Suivi!$D6,'Base volume'!$D:$D,Suivi!$C$2,'Base volume'!$A:$A,Suivi!GV$5)=0,"",SUMIFS('Base volume'!$F:$F,'Base volume'!$C:$C,Suivi!$D6,'Base volume'!$D:$D,Suivi!$C$2,'Base volume'!$A:$A,Suivi!GV$5))</f>
        <v/>
      </c>
      <c r="GW6" s="17" t="str">
        <f>IF(SUMIFS('Base volume'!$F:$F,'Base volume'!$C:$C,Suivi!$D6,'Base volume'!$D:$D,Suivi!$C$2,'Base volume'!$A:$A,Suivi!GW$5)=0,"",SUMIFS('Base volume'!$F:$F,'Base volume'!$C:$C,Suivi!$D6,'Base volume'!$D:$D,Suivi!$C$2,'Base volume'!$A:$A,Suivi!GW$5))</f>
        <v/>
      </c>
      <c r="GX6" s="17" t="str">
        <f>IF(SUMIFS('Base volume'!$F:$F,'Base volume'!$C:$C,Suivi!$D6,'Base volume'!$D:$D,Suivi!$C$2,'Base volume'!$A:$A,Suivi!GX$5)=0,"",SUMIFS('Base volume'!$F:$F,'Base volume'!$C:$C,Suivi!$D6,'Base volume'!$D:$D,Suivi!$C$2,'Base volume'!$A:$A,Suivi!GX$5))</f>
        <v/>
      </c>
      <c r="GY6" s="17" t="str">
        <f>IF(SUMIFS('Base volume'!$F:$F,'Base volume'!$C:$C,Suivi!$D6,'Base volume'!$D:$D,Suivi!$C$2,'Base volume'!$A:$A,Suivi!GY$5)=0,"",SUMIFS('Base volume'!$F:$F,'Base volume'!$C:$C,Suivi!$D6,'Base volume'!$D:$D,Suivi!$C$2,'Base volume'!$A:$A,Suivi!GY$5))</f>
        <v/>
      </c>
      <c r="GZ6" s="17" t="str">
        <f>IF(SUMIFS('Base volume'!$F:$F,'Base volume'!$C:$C,Suivi!$D6,'Base volume'!$D:$D,Suivi!$C$2,'Base volume'!$A:$A,Suivi!GZ$5)=0,"",SUMIFS('Base volume'!$F:$F,'Base volume'!$C:$C,Suivi!$D6,'Base volume'!$D:$D,Suivi!$C$2,'Base volume'!$A:$A,Suivi!GZ$5))</f>
        <v/>
      </c>
      <c r="HA6" s="17" t="str">
        <f>IF(SUMIFS('Base volume'!$F:$F,'Base volume'!$C:$C,Suivi!$D6,'Base volume'!$D:$D,Suivi!$C$2,'Base volume'!$A:$A,Suivi!HA$5)=0,"",SUMIFS('Base volume'!$F:$F,'Base volume'!$C:$C,Suivi!$D6,'Base volume'!$D:$D,Suivi!$C$2,'Base volume'!$A:$A,Suivi!HA$5))</f>
        <v/>
      </c>
      <c r="HB6" s="17" t="str">
        <f>IF(SUMIFS('Base volume'!$F:$F,'Base volume'!$C:$C,Suivi!$D6,'Base volume'!$D:$D,Suivi!$C$2,'Base volume'!$A:$A,Suivi!HB$5)=0,"",SUMIFS('Base volume'!$F:$F,'Base volume'!$C:$C,Suivi!$D6,'Base volume'!$D:$D,Suivi!$C$2,'Base volume'!$A:$A,Suivi!HB$5))</f>
        <v/>
      </c>
      <c r="HC6" s="17" t="str">
        <f>IF(SUMIFS('Base volume'!$F:$F,'Base volume'!$C:$C,Suivi!$D6,'Base volume'!$D:$D,Suivi!$C$2,'Base volume'!$A:$A,Suivi!HC$5)=0,"",SUMIFS('Base volume'!$F:$F,'Base volume'!$C:$C,Suivi!$D6,'Base volume'!$D:$D,Suivi!$C$2,'Base volume'!$A:$A,Suivi!HC$5))</f>
        <v/>
      </c>
      <c r="HD6" s="17" t="str">
        <f>IF(SUMIFS('Base volume'!$F:$F,'Base volume'!$C:$C,Suivi!$D6,'Base volume'!$D:$D,Suivi!$C$2,'Base volume'!$A:$A,Suivi!HD$5)=0,"",SUMIFS('Base volume'!$F:$F,'Base volume'!$C:$C,Suivi!$D6,'Base volume'!$D:$D,Suivi!$C$2,'Base volume'!$A:$A,Suivi!HD$5))</f>
        <v/>
      </c>
      <c r="HE6" s="17" t="str">
        <f>IF(SUMIFS('Base volume'!$F:$F,'Base volume'!$C:$C,Suivi!$D6,'Base volume'!$D:$D,Suivi!$C$2,'Base volume'!$A:$A,Suivi!HE$5)=0,"",SUMIFS('Base volume'!$F:$F,'Base volume'!$C:$C,Suivi!$D6,'Base volume'!$D:$D,Suivi!$C$2,'Base volume'!$A:$A,Suivi!HE$5))</f>
        <v/>
      </c>
      <c r="HF6" s="17" t="str">
        <f>IF(SUMIFS('Base volume'!$F:$F,'Base volume'!$C:$C,Suivi!$D6,'Base volume'!$D:$D,Suivi!$C$2,'Base volume'!$A:$A,Suivi!HF$5)=0,"",SUMIFS('Base volume'!$F:$F,'Base volume'!$C:$C,Suivi!$D6,'Base volume'!$D:$D,Suivi!$C$2,'Base volume'!$A:$A,Suivi!HF$5))</f>
        <v/>
      </c>
      <c r="HG6" s="17" t="str">
        <f>IF(SUMIFS('Base volume'!$F:$F,'Base volume'!$C:$C,Suivi!$D6,'Base volume'!$D:$D,Suivi!$C$2,'Base volume'!$A:$A,Suivi!HG$5)=0,"",SUMIFS('Base volume'!$F:$F,'Base volume'!$C:$C,Suivi!$D6,'Base volume'!$D:$D,Suivi!$C$2,'Base volume'!$A:$A,Suivi!HG$5))</f>
        <v/>
      </c>
      <c r="HH6" s="17" t="str">
        <f>IF(SUMIFS('Base volume'!$F:$F,'Base volume'!$C:$C,Suivi!$D6,'Base volume'!$D:$D,Suivi!$C$2,'Base volume'!$A:$A,Suivi!HH$5)=0,"",SUMIFS('Base volume'!$F:$F,'Base volume'!$C:$C,Suivi!$D6,'Base volume'!$D:$D,Suivi!$C$2,'Base volume'!$A:$A,Suivi!HH$5))</f>
        <v/>
      </c>
      <c r="HI6" s="17" t="str">
        <f>IF(SUMIFS('Base volume'!$F:$F,'Base volume'!$C:$C,Suivi!$D6,'Base volume'!$D:$D,Suivi!$C$2,'Base volume'!$A:$A,Suivi!HI$5)=0,"",SUMIFS('Base volume'!$F:$F,'Base volume'!$C:$C,Suivi!$D6,'Base volume'!$D:$D,Suivi!$C$2,'Base volume'!$A:$A,Suivi!HI$5))</f>
        <v/>
      </c>
      <c r="HJ6" s="17" t="str">
        <f>IF(SUMIFS('Base volume'!$F:$F,'Base volume'!$C:$C,Suivi!$D6,'Base volume'!$D:$D,Suivi!$C$2,'Base volume'!$A:$A,Suivi!HJ$5)=0,"",SUMIFS('Base volume'!$F:$F,'Base volume'!$C:$C,Suivi!$D6,'Base volume'!$D:$D,Suivi!$C$2,'Base volume'!$A:$A,Suivi!HJ$5))</f>
        <v/>
      </c>
      <c r="HK6" s="17" t="str">
        <f>IF(SUMIFS('Base volume'!$F:$F,'Base volume'!$C:$C,Suivi!$D6,'Base volume'!$D:$D,Suivi!$C$2,'Base volume'!$A:$A,Suivi!HK$5)=0,"",SUMIFS('Base volume'!$F:$F,'Base volume'!$C:$C,Suivi!$D6,'Base volume'!$D:$D,Suivi!$C$2,'Base volume'!$A:$A,Suivi!HK$5))</f>
        <v/>
      </c>
      <c r="HL6" s="17" t="str">
        <f>IF(SUMIFS('Base volume'!$F:$F,'Base volume'!$C:$C,Suivi!$D6,'Base volume'!$D:$D,Suivi!$C$2,'Base volume'!$A:$A,Suivi!HL$5)=0,"",SUMIFS('Base volume'!$F:$F,'Base volume'!$C:$C,Suivi!$D6,'Base volume'!$D:$D,Suivi!$C$2,'Base volume'!$A:$A,Suivi!HL$5))</f>
        <v/>
      </c>
      <c r="HM6" s="17" t="str">
        <f>IF(SUMIFS('Base volume'!$F:$F,'Base volume'!$C:$C,Suivi!$D6,'Base volume'!$D:$D,Suivi!$C$2,'Base volume'!$A:$A,Suivi!HM$5)=0,"",SUMIFS('Base volume'!$F:$F,'Base volume'!$C:$C,Suivi!$D6,'Base volume'!$D:$D,Suivi!$C$2,'Base volume'!$A:$A,Suivi!HM$5))</f>
        <v/>
      </c>
      <c r="HN6" s="17" t="str">
        <f>IF(SUMIFS('Base volume'!$F:$F,'Base volume'!$C:$C,Suivi!$D6,'Base volume'!$D:$D,Suivi!$C$2,'Base volume'!$A:$A,Suivi!HN$5)=0,"",SUMIFS('Base volume'!$F:$F,'Base volume'!$C:$C,Suivi!$D6,'Base volume'!$D:$D,Suivi!$C$2,'Base volume'!$A:$A,Suivi!HN$5))</f>
        <v/>
      </c>
      <c r="HO6" s="17" t="str">
        <f>IF(SUMIFS('Base volume'!$F:$F,'Base volume'!$C:$C,Suivi!$D6,'Base volume'!$D:$D,Suivi!$C$2,'Base volume'!$A:$A,Suivi!HO$5)=0,"",SUMIFS('Base volume'!$F:$F,'Base volume'!$C:$C,Suivi!$D6,'Base volume'!$D:$D,Suivi!$C$2,'Base volume'!$A:$A,Suivi!HO$5))</f>
        <v/>
      </c>
      <c r="HP6" s="17" t="str">
        <f>IF(SUMIFS('Base volume'!$F:$F,'Base volume'!$C:$C,Suivi!$D6,'Base volume'!$D:$D,Suivi!$C$2,'Base volume'!$A:$A,Suivi!HP$5)=0,"",SUMIFS('Base volume'!$F:$F,'Base volume'!$C:$C,Suivi!$D6,'Base volume'!$D:$D,Suivi!$C$2,'Base volume'!$A:$A,Suivi!HP$5))</f>
        <v/>
      </c>
      <c r="HQ6" s="17" t="str">
        <f>IF(SUMIFS('Base volume'!$F:$F,'Base volume'!$C:$C,Suivi!$D6,'Base volume'!$D:$D,Suivi!$C$2,'Base volume'!$A:$A,Suivi!HQ$5)=0,"",SUMIFS('Base volume'!$F:$F,'Base volume'!$C:$C,Suivi!$D6,'Base volume'!$D:$D,Suivi!$C$2,'Base volume'!$A:$A,Suivi!HQ$5))</f>
        <v/>
      </c>
      <c r="HR6" s="17" t="str">
        <f>IF(SUMIFS('Base volume'!$F:$F,'Base volume'!$C:$C,Suivi!$D6,'Base volume'!$D:$D,Suivi!$C$2,'Base volume'!$A:$A,Suivi!HR$5)=0,"",SUMIFS('Base volume'!$F:$F,'Base volume'!$C:$C,Suivi!$D6,'Base volume'!$D:$D,Suivi!$C$2,'Base volume'!$A:$A,Suivi!HR$5))</f>
        <v/>
      </c>
      <c r="HS6" s="17" t="str">
        <f>IF(SUMIFS('Base volume'!$F:$F,'Base volume'!$C:$C,Suivi!$D6,'Base volume'!$D:$D,Suivi!$C$2,'Base volume'!$A:$A,Suivi!HS$5)=0,"",SUMIFS('Base volume'!$F:$F,'Base volume'!$C:$C,Suivi!$D6,'Base volume'!$D:$D,Suivi!$C$2,'Base volume'!$A:$A,Suivi!HS$5))</f>
        <v/>
      </c>
      <c r="HT6" s="17" t="str">
        <f>IF(SUMIFS('Base volume'!$F:$F,'Base volume'!$C:$C,Suivi!$D6,'Base volume'!$D:$D,Suivi!$C$2,'Base volume'!$A:$A,Suivi!HT$5)=0,"",SUMIFS('Base volume'!$F:$F,'Base volume'!$C:$C,Suivi!$D6,'Base volume'!$D:$D,Suivi!$C$2,'Base volume'!$A:$A,Suivi!HT$5))</f>
        <v/>
      </c>
      <c r="HU6" s="17" t="str">
        <f>IF(SUMIFS('Base volume'!$F:$F,'Base volume'!$C:$C,Suivi!$D6,'Base volume'!$D:$D,Suivi!$C$2,'Base volume'!$A:$A,Suivi!HU$5)=0,"",SUMIFS('Base volume'!$F:$F,'Base volume'!$C:$C,Suivi!$D6,'Base volume'!$D:$D,Suivi!$C$2,'Base volume'!$A:$A,Suivi!HU$5))</f>
        <v/>
      </c>
      <c r="HV6" s="17" t="str">
        <f>IF(SUMIFS('Base volume'!$F:$F,'Base volume'!$C:$C,Suivi!$D6,'Base volume'!$D:$D,Suivi!$C$2,'Base volume'!$A:$A,Suivi!HV$5)=0,"",SUMIFS('Base volume'!$F:$F,'Base volume'!$C:$C,Suivi!$D6,'Base volume'!$D:$D,Suivi!$C$2,'Base volume'!$A:$A,Suivi!HV$5))</f>
        <v/>
      </c>
      <c r="HW6" s="17" t="str">
        <f>IF(SUMIFS('Base volume'!$F:$F,'Base volume'!$C:$C,Suivi!$D6,'Base volume'!$D:$D,Suivi!$C$2,'Base volume'!$A:$A,Suivi!HW$5)=0,"",SUMIFS('Base volume'!$F:$F,'Base volume'!$C:$C,Suivi!$D6,'Base volume'!$D:$D,Suivi!$C$2,'Base volume'!$A:$A,Suivi!HW$5))</f>
        <v/>
      </c>
      <c r="HX6" s="17" t="str">
        <f>IF(SUMIFS('Base volume'!$F:$F,'Base volume'!$C:$C,Suivi!$D6,'Base volume'!$D:$D,Suivi!$C$2,'Base volume'!$A:$A,Suivi!HX$5)=0,"",SUMIFS('Base volume'!$F:$F,'Base volume'!$C:$C,Suivi!$D6,'Base volume'!$D:$D,Suivi!$C$2,'Base volume'!$A:$A,Suivi!HX$5))</f>
        <v/>
      </c>
      <c r="HY6" s="17" t="str">
        <f>IF(SUMIFS('Base volume'!$F:$F,'Base volume'!$C:$C,Suivi!$D6,'Base volume'!$D:$D,Suivi!$C$2,'Base volume'!$A:$A,Suivi!HY$5)=0,"",SUMIFS('Base volume'!$F:$F,'Base volume'!$C:$C,Suivi!$D6,'Base volume'!$D:$D,Suivi!$C$2,'Base volume'!$A:$A,Suivi!HY$5))</f>
        <v/>
      </c>
      <c r="HZ6" s="17" t="str">
        <f>IF(SUMIFS('Base volume'!$F:$F,'Base volume'!$C:$C,Suivi!$D6,'Base volume'!$D:$D,Suivi!$C$2,'Base volume'!$A:$A,Suivi!HZ$5)=0,"",SUMIFS('Base volume'!$F:$F,'Base volume'!$C:$C,Suivi!$D6,'Base volume'!$D:$D,Suivi!$C$2,'Base volume'!$A:$A,Suivi!HZ$5))</f>
        <v/>
      </c>
      <c r="IA6" s="17" t="str">
        <f>IF(SUMIFS('Base volume'!$F:$F,'Base volume'!$C:$C,Suivi!$D6,'Base volume'!$D:$D,Suivi!$C$2,'Base volume'!$A:$A,Suivi!IA$5)=0,"",SUMIFS('Base volume'!$F:$F,'Base volume'!$C:$C,Suivi!$D6,'Base volume'!$D:$D,Suivi!$C$2,'Base volume'!$A:$A,Suivi!IA$5))</f>
        <v/>
      </c>
      <c r="IB6" s="17" t="str">
        <f>IF(SUMIFS('Base volume'!$F:$F,'Base volume'!$C:$C,Suivi!$D6,'Base volume'!$D:$D,Suivi!$C$2,'Base volume'!$A:$A,Suivi!IB$5)=0,"",SUMIFS('Base volume'!$F:$F,'Base volume'!$C:$C,Suivi!$D6,'Base volume'!$D:$D,Suivi!$C$2,'Base volume'!$A:$A,Suivi!IB$5))</f>
        <v/>
      </c>
      <c r="IC6" s="17" t="str">
        <f>IF(SUMIFS('Base volume'!$F:$F,'Base volume'!$C:$C,Suivi!$D6,'Base volume'!$D:$D,Suivi!$C$2,'Base volume'!$A:$A,Suivi!IC$5)=0,"",SUMIFS('Base volume'!$F:$F,'Base volume'!$C:$C,Suivi!$D6,'Base volume'!$D:$D,Suivi!$C$2,'Base volume'!$A:$A,Suivi!IC$5))</f>
        <v/>
      </c>
      <c r="ID6" s="17" t="str">
        <f>IF(SUMIFS('Base volume'!$F:$F,'Base volume'!$C:$C,Suivi!$D6,'Base volume'!$D:$D,Suivi!$C$2,'Base volume'!$A:$A,Suivi!ID$5)=0,"",SUMIFS('Base volume'!$F:$F,'Base volume'!$C:$C,Suivi!$D6,'Base volume'!$D:$D,Suivi!$C$2,'Base volume'!$A:$A,Suivi!ID$5))</f>
        <v/>
      </c>
      <c r="IE6" s="17" t="str">
        <f>IF(SUMIFS('Base volume'!$F:$F,'Base volume'!$C:$C,Suivi!$D6,'Base volume'!$D:$D,Suivi!$C$2,'Base volume'!$A:$A,Suivi!IE$5)=0,"",SUMIFS('Base volume'!$F:$F,'Base volume'!$C:$C,Suivi!$D6,'Base volume'!$D:$D,Suivi!$C$2,'Base volume'!$A:$A,Suivi!IE$5))</f>
        <v/>
      </c>
      <c r="IF6" s="17" t="str">
        <f>IF(SUMIFS('Base volume'!$F:$F,'Base volume'!$C:$C,Suivi!$D6,'Base volume'!$D:$D,Suivi!$C$2,'Base volume'!$A:$A,Suivi!IF$5)=0,"",SUMIFS('Base volume'!$F:$F,'Base volume'!$C:$C,Suivi!$D6,'Base volume'!$D:$D,Suivi!$C$2,'Base volume'!$A:$A,Suivi!IF$5))</f>
        <v/>
      </c>
      <c r="IG6" s="17" t="str">
        <f>IF(SUMIFS('Base volume'!$F:$F,'Base volume'!$C:$C,Suivi!$D6,'Base volume'!$D:$D,Suivi!$C$2,'Base volume'!$A:$A,Suivi!IG$5)=0,"",SUMIFS('Base volume'!$F:$F,'Base volume'!$C:$C,Suivi!$D6,'Base volume'!$D:$D,Suivi!$C$2,'Base volume'!$A:$A,Suivi!IG$5))</f>
        <v/>
      </c>
      <c r="IH6" s="17" t="str">
        <f>IF(SUMIFS('Base volume'!$F:$F,'Base volume'!$C:$C,Suivi!$D6,'Base volume'!$D:$D,Suivi!$C$2,'Base volume'!$A:$A,Suivi!IH$5)=0,"",SUMIFS('Base volume'!$F:$F,'Base volume'!$C:$C,Suivi!$D6,'Base volume'!$D:$D,Suivi!$C$2,'Base volume'!$A:$A,Suivi!IH$5))</f>
        <v/>
      </c>
      <c r="II6" s="17" t="str">
        <f>IF(SUMIFS('Base volume'!$F:$F,'Base volume'!$C:$C,Suivi!$D6,'Base volume'!$D:$D,Suivi!$C$2,'Base volume'!$A:$A,Suivi!II$5)=0,"",SUMIFS('Base volume'!$F:$F,'Base volume'!$C:$C,Suivi!$D6,'Base volume'!$D:$D,Suivi!$C$2,'Base volume'!$A:$A,Suivi!II$5))</f>
        <v/>
      </c>
      <c r="IJ6" s="17" t="str">
        <f>IF(SUMIFS('Base volume'!$F:$F,'Base volume'!$C:$C,Suivi!$D6,'Base volume'!$D:$D,Suivi!$C$2,'Base volume'!$A:$A,Suivi!IJ$5)=0,"",SUMIFS('Base volume'!$F:$F,'Base volume'!$C:$C,Suivi!$D6,'Base volume'!$D:$D,Suivi!$C$2,'Base volume'!$A:$A,Suivi!IJ$5))</f>
        <v/>
      </c>
      <c r="IK6" s="17" t="str">
        <f>IF(SUMIFS('Base volume'!$F:$F,'Base volume'!$C:$C,Suivi!$D6,'Base volume'!$D:$D,Suivi!$C$2,'Base volume'!$A:$A,Suivi!IK$5)=0,"",SUMIFS('Base volume'!$F:$F,'Base volume'!$C:$C,Suivi!$D6,'Base volume'!$D:$D,Suivi!$C$2,'Base volume'!$A:$A,Suivi!IK$5))</f>
        <v/>
      </c>
      <c r="IL6" s="17" t="str">
        <f>IF(SUMIFS('Base volume'!$F:$F,'Base volume'!$C:$C,Suivi!$D6,'Base volume'!$D:$D,Suivi!$C$2,'Base volume'!$A:$A,Suivi!IL$5)=0,"",SUMIFS('Base volume'!$F:$F,'Base volume'!$C:$C,Suivi!$D6,'Base volume'!$D:$D,Suivi!$C$2,'Base volume'!$A:$A,Suivi!IL$5))</f>
        <v/>
      </c>
      <c r="IM6" s="17" t="str">
        <f>IF(SUMIFS('Base volume'!$F:$F,'Base volume'!$C:$C,Suivi!$D6,'Base volume'!$D:$D,Suivi!$C$2,'Base volume'!$A:$A,Suivi!IM$5)=0,"",SUMIFS('Base volume'!$F:$F,'Base volume'!$C:$C,Suivi!$D6,'Base volume'!$D:$D,Suivi!$C$2,'Base volume'!$A:$A,Suivi!IM$5))</f>
        <v/>
      </c>
      <c r="IN6" s="17" t="str">
        <f>IF(SUMIFS('Base volume'!$F:$F,'Base volume'!$C:$C,Suivi!$D6,'Base volume'!$D:$D,Suivi!$C$2,'Base volume'!$A:$A,Suivi!IN$5)=0,"",SUMIFS('Base volume'!$F:$F,'Base volume'!$C:$C,Suivi!$D6,'Base volume'!$D:$D,Suivi!$C$2,'Base volume'!$A:$A,Suivi!IN$5))</f>
        <v/>
      </c>
      <c r="IO6" s="17" t="str">
        <f>IF(SUMIFS('Base volume'!$F:$F,'Base volume'!$C:$C,Suivi!$D6,'Base volume'!$D:$D,Suivi!$C$2,'Base volume'!$A:$A,Suivi!IO$5)=0,"",SUMIFS('Base volume'!$F:$F,'Base volume'!$C:$C,Suivi!$D6,'Base volume'!$D:$D,Suivi!$C$2,'Base volume'!$A:$A,Suivi!IO$5))</f>
        <v/>
      </c>
      <c r="IP6" s="17" t="str">
        <f>IF(SUMIFS('Base volume'!$F:$F,'Base volume'!$C:$C,Suivi!$D6,'Base volume'!$D:$D,Suivi!$C$2,'Base volume'!$A:$A,Suivi!IP$5)=0,"",SUMIFS('Base volume'!$F:$F,'Base volume'!$C:$C,Suivi!$D6,'Base volume'!$D:$D,Suivi!$C$2,'Base volume'!$A:$A,Suivi!IP$5))</f>
        <v/>
      </c>
      <c r="IQ6" s="17" t="str">
        <f>IF(SUMIFS('Base volume'!$F:$F,'Base volume'!$C:$C,Suivi!$D6,'Base volume'!$D:$D,Suivi!$C$2,'Base volume'!$A:$A,Suivi!IQ$5)=0,"",SUMIFS('Base volume'!$F:$F,'Base volume'!$C:$C,Suivi!$D6,'Base volume'!$D:$D,Suivi!$C$2,'Base volume'!$A:$A,Suivi!IQ$5))</f>
        <v/>
      </c>
      <c r="IR6" s="17" t="str">
        <f>IF(SUMIFS('Base volume'!$F:$F,'Base volume'!$C:$C,Suivi!$D6,'Base volume'!$D:$D,Suivi!$C$2,'Base volume'!$A:$A,Suivi!IR$5)=0,"",SUMIFS('Base volume'!$F:$F,'Base volume'!$C:$C,Suivi!$D6,'Base volume'!$D:$D,Suivi!$C$2,'Base volume'!$A:$A,Suivi!IR$5))</f>
        <v/>
      </c>
      <c r="IS6" s="17" t="str">
        <f>IF(SUMIFS('Base volume'!$F:$F,'Base volume'!$C:$C,Suivi!$D6,'Base volume'!$D:$D,Suivi!$C$2,'Base volume'!$A:$A,Suivi!IS$5)=0,"",SUMIFS('Base volume'!$F:$F,'Base volume'!$C:$C,Suivi!$D6,'Base volume'!$D:$D,Suivi!$C$2,'Base volume'!$A:$A,Suivi!IS$5))</f>
        <v/>
      </c>
      <c r="IT6" s="17" t="str">
        <f>IF(SUMIFS('Base volume'!$F:$F,'Base volume'!$C:$C,Suivi!$D6,'Base volume'!$D:$D,Suivi!$C$2,'Base volume'!$A:$A,Suivi!IT$5)=0,"",SUMIFS('Base volume'!$F:$F,'Base volume'!$C:$C,Suivi!$D6,'Base volume'!$D:$D,Suivi!$C$2,'Base volume'!$A:$A,Suivi!IT$5))</f>
        <v/>
      </c>
      <c r="IU6" s="17" t="str">
        <f>IF(SUMIFS('Base volume'!$F:$F,'Base volume'!$C:$C,Suivi!$D6,'Base volume'!$D:$D,Suivi!$C$2,'Base volume'!$A:$A,Suivi!IU$5)=0,"",SUMIFS('Base volume'!$F:$F,'Base volume'!$C:$C,Suivi!$D6,'Base volume'!$D:$D,Suivi!$C$2,'Base volume'!$A:$A,Suivi!IU$5))</f>
        <v/>
      </c>
      <c r="IV6" s="17" t="str">
        <f>IF(SUMIFS('Base volume'!$F:$F,'Base volume'!$C:$C,Suivi!$D6,'Base volume'!$D:$D,Suivi!$C$2,'Base volume'!$A:$A,Suivi!IV$5)=0,"",SUMIFS('Base volume'!$F:$F,'Base volume'!$C:$C,Suivi!$D6,'Base volume'!$D:$D,Suivi!$C$2,'Base volume'!$A:$A,Suivi!IV$5))</f>
        <v/>
      </c>
      <c r="IW6" s="17" t="str">
        <f>IF(SUMIFS('Base volume'!$F:$F,'Base volume'!$C:$C,Suivi!$D6,'Base volume'!$D:$D,Suivi!$C$2,'Base volume'!$A:$A,Suivi!IW$5)=0,"",SUMIFS('Base volume'!$F:$F,'Base volume'!$C:$C,Suivi!$D6,'Base volume'!$D:$D,Suivi!$C$2,'Base volume'!$A:$A,Suivi!IW$5))</f>
        <v/>
      </c>
      <c r="IX6" s="17" t="str">
        <f>IF(SUMIFS('Base volume'!$F:$F,'Base volume'!$C:$C,Suivi!$D6,'Base volume'!$D:$D,Suivi!$C$2,'Base volume'!$A:$A,Suivi!IX$5)=0,"",SUMIFS('Base volume'!$F:$F,'Base volume'!$C:$C,Suivi!$D6,'Base volume'!$D:$D,Suivi!$C$2,'Base volume'!$A:$A,Suivi!IX$5))</f>
        <v/>
      </c>
      <c r="IY6" s="17" t="str">
        <f>IF(SUMIFS('Base volume'!$F:$F,'Base volume'!$C:$C,Suivi!$D6,'Base volume'!$D:$D,Suivi!$C$2,'Base volume'!$A:$A,Suivi!IY$5)=0,"",SUMIFS('Base volume'!$F:$F,'Base volume'!$C:$C,Suivi!$D6,'Base volume'!$D:$D,Suivi!$C$2,'Base volume'!$A:$A,Suivi!IY$5))</f>
        <v/>
      </c>
      <c r="IZ6" s="17" t="str">
        <f>IF(SUMIFS('Base volume'!$F:$F,'Base volume'!$C:$C,Suivi!$D6,'Base volume'!$D:$D,Suivi!$C$2,'Base volume'!$A:$A,Suivi!IZ$5)=0,"",SUMIFS('Base volume'!$F:$F,'Base volume'!$C:$C,Suivi!$D6,'Base volume'!$D:$D,Suivi!$C$2,'Base volume'!$A:$A,Suivi!IZ$5))</f>
        <v/>
      </c>
      <c r="JA6" s="17" t="str">
        <f>IF(SUMIFS('Base volume'!$F:$F,'Base volume'!$C:$C,Suivi!$D6,'Base volume'!$D:$D,Suivi!$C$2,'Base volume'!$A:$A,Suivi!JA$5)=0,"",SUMIFS('Base volume'!$F:$F,'Base volume'!$C:$C,Suivi!$D6,'Base volume'!$D:$D,Suivi!$C$2,'Base volume'!$A:$A,Suivi!JA$5))</f>
        <v/>
      </c>
      <c r="JB6" s="17" t="str">
        <f>IF(SUMIFS('Base volume'!$F:$F,'Base volume'!$C:$C,Suivi!$D6,'Base volume'!$D:$D,Suivi!$C$2,'Base volume'!$A:$A,Suivi!JB$5)=0,"",SUMIFS('Base volume'!$F:$F,'Base volume'!$C:$C,Suivi!$D6,'Base volume'!$D:$D,Suivi!$C$2,'Base volume'!$A:$A,Suivi!JB$5))</f>
        <v/>
      </c>
      <c r="JC6" s="17" t="str">
        <f>IF(SUMIFS('Base volume'!$F:$F,'Base volume'!$C:$C,Suivi!$D6,'Base volume'!$D:$D,Suivi!$C$2,'Base volume'!$A:$A,Suivi!JC$5)=0,"",SUMIFS('Base volume'!$F:$F,'Base volume'!$C:$C,Suivi!$D6,'Base volume'!$D:$D,Suivi!$C$2,'Base volume'!$A:$A,Suivi!JC$5))</f>
        <v/>
      </c>
      <c r="JD6" s="17" t="str">
        <f>IF(SUMIFS('Base volume'!$F:$F,'Base volume'!$C:$C,Suivi!$D6,'Base volume'!$D:$D,Suivi!$C$2,'Base volume'!$A:$A,Suivi!JD$5)=0,"",SUMIFS('Base volume'!$F:$F,'Base volume'!$C:$C,Suivi!$D6,'Base volume'!$D:$D,Suivi!$C$2,'Base volume'!$A:$A,Suivi!JD$5))</f>
        <v/>
      </c>
      <c r="JE6" s="17" t="str">
        <f>IF(SUMIFS('Base volume'!$F:$F,'Base volume'!$C:$C,Suivi!$D6,'Base volume'!$D:$D,Suivi!$C$2,'Base volume'!$A:$A,Suivi!JE$5)=0,"",SUMIFS('Base volume'!$F:$F,'Base volume'!$C:$C,Suivi!$D6,'Base volume'!$D:$D,Suivi!$C$2,'Base volume'!$A:$A,Suivi!JE$5))</f>
        <v/>
      </c>
      <c r="JF6" s="17" t="str">
        <f>IF(SUMIFS('Base volume'!$F:$F,'Base volume'!$C:$C,Suivi!$D6,'Base volume'!$D:$D,Suivi!$C$2,'Base volume'!$A:$A,Suivi!JF$5)=0,"",SUMIFS('Base volume'!$F:$F,'Base volume'!$C:$C,Suivi!$D6,'Base volume'!$D:$D,Suivi!$C$2,'Base volume'!$A:$A,Suivi!JF$5))</f>
        <v/>
      </c>
      <c r="JG6" s="17" t="str">
        <f>IF(SUMIFS('Base volume'!$F:$F,'Base volume'!$C:$C,Suivi!$D6,'Base volume'!$D:$D,Suivi!$C$2,'Base volume'!$A:$A,Suivi!JG$5)=0,"",SUMIFS('Base volume'!$F:$F,'Base volume'!$C:$C,Suivi!$D6,'Base volume'!$D:$D,Suivi!$C$2,'Base volume'!$A:$A,Suivi!JG$5))</f>
        <v/>
      </c>
      <c r="JH6" s="17" t="str">
        <f>IF(SUMIFS('Base volume'!$F:$F,'Base volume'!$C:$C,Suivi!$D6,'Base volume'!$D:$D,Suivi!$C$2,'Base volume'!$A:$A,Suivi!JH$5)=0,"",SUMIFS('Base volume'!$F:$F,'Base volume'!$C:$C,Suivi!$D6,'Base volume'!$D:$D,Suivi!$C$2,'Base volume'!$A:$A,Suivi!JH$5))</f>
        <v/>
      </c>
      <c r="JI6" s="17" t="str">
        <f>IF(SUMIFS('Base volume'!$F:$F,'Base volume'!$C:$C,Suivi!$D6,'Base volume'!$D:$D,Suivi!$C$2,'Base volume'!$A:$A,Suivi!JI$5)=0,"",SUMIFS('Base volume'!$F:$F,'Base volume'!$C:$C,Suivi!$D6,'Base volume'!$D:$D,Suivi!$C$2,'Base volume'!$A:$A,Suivi!JI$5))</f>
        <v/>
      </c>
      <c r="JJ6" s="17" t="str">
        <f>IF(SUMIFS('Base volume'!$F:$F,'Base volume'!$C:$C,Suivi!$D6,'Base volume'!$D:$D,Suivi!$C$2,'Base volume'!$A:$A,Suivi!JJ$5)=0,"",SUMIFS('Base volume'!$F:$F,'Base volume'!$C:$C,Suivi!$D6,'Base volume'!$D:$D,Suivi!$C$2,'Base volume'!$A:$A,Suivi!JJ$5))</f>
        <v/>
      </c>
      <c r="JK6" s="17" t="str">
        <f>IF(SUMIFS('Base volume'!$F:$F,'Base volume'!$C:$C,Suivi!$D6,'Base volume'!$D:$D,Suivi!$C$2,'Base volume'!$A:$A,Suivi!JK$5)=0,"",SUMIFS('Base volume'!$F:$F,'Base volume'!$C:$C,Suivi!$D6,'Base volume'!$D:$D,Suivi!$C$2,'Base volume'!$A:$A,Suivi!JK$5))</f>
        <v/>
      </c>
      <c r="JL6" s="17" t="str">
        <f>IF(SUMIFS('Base volume'!$F:$F,'Base volume'!$C:$C,Suivi!$D6,'Base volume'!$D:$D,Suivi!$C$2,'Base volume'!$A:$A,Suivi!JL$5)=0,"",SUMIFS('Base volume'!$F:$F,'Base volume'!$C:$C,Suivi!$D6,'Base volume'!$D:$D,Suivi!$C$2,'Base volume'!$A:$A,Suivi!JL$5))</f>
        <v/>
      </c>
      <c r="JM6" s="17" t="str">
        <f>IF(SUMIFS('Base volume'!$F:$F,'Base volume'!$C:$C,Suivi!$D6,'Base volume'!$D:$D,Suivi!$C$2,'Base volume'!$A:$A,Suivi!JM$5)=0,"",SUMIFS('Base volume'!$F:$F,'Base volume'!$C:$C,Suivi!$D6,'Base volume'!$D:$D,Suivi!$C$2,'Base volume'!$A:$A,Suivi!JM$5))</f>
        <v/>
      </c>
      <c r="JN6" s="17" t="str">
        <f>IF(SUMIFS('Base volume'!$F:$F,'Base volume'!$C:$C,Suivi!$D6,'Base volume'!$D:$D,Suivi!$C$2,'Base volume'!$A:$A,Suivi!JN$5)=0,"",SUMIFS('Base volume'!$F:$F,'Base volume'!$C:$C,Suivi!$D6,'Base volume'!$D:$D,Suivi!$C$2,'Base volume'!$A:$A,Suivi!JN$5))</f>
        <v/>
      </c>
      <c r="JO6" s="17" t="str">
        <f>IF(SUMIFS('Base volume'!$F:$F,'Base volume'!$C:$C,Suivi!$D6,'Base volume'!$D:$D,Suivi!$C$2,'Base volume'!$A:$A,Suivi!JO$5)=0,"",SUMIFS('Base volume'!$F:$F,'Base volume'!$C:$C,Suivi!$D6,'Base volume'!$D:$D,Suivi!$C$2,'Base volume'!$A:$A,Suivi!JO$5))</f>
        <v/>
      </c>
      <c r="JP6" s="17" t="str">
        <f>IF(SUMIFS('Base volume'!$F:$F,'Base volume'!$C:$C,Suivi!$D6,'Base volume'!$D:$D,Suivi!$C$2,'Base volume'!$A:$A,Suivi!JP$5)=0,"",SUMIFS('Base volume'!$F:$F,'Base volume'!$C:$C,Suivi!$D6,'Base volume'!$D:$D,Suivi!$C$2,'Base volume'!$A:$A,Suivi!JP$5))</f>
        <v/>
      </c>
      <c r="JQ6" s="17" t="str">
        <f>IF(SUMIFS('Base volume'!$F:$F,'Base volume'!$C:$C,Suivi!$D6,'Base volume'!$D:$D,Suivi!$C$2,'Base volume'!$A:$A,Suivi!JQ$5)=0,"",SUMIFS('Base volume'!$F:$F,'Base volume'!$C:$C,Suivi!$D6,'Base volume'!$D:$D,Suivi!$C$2,'Base volume'!$A:$A,Suivi!JQ$5))</f>
        <v/>
      </c>
      <c r="JR6" s="17" t="str">
        <f>IF(SUMIFS('Base volume'!$F:$F,'Base volume'!$C:$C,Suivi!$D6,'Base volume'!$D:$D,Suivi!$C$2,'Base volume'!$A:$A,Suivi!JR$5)=0,"",SUMIFS('Base volume'!$F:$F,'Base volume'!$C:$C,Suivi!$D6,'Base volume'!$D:$D,Suivi!$C$2,'Base volume'!$A:$A,Suivi!JR$5))</f>
        <v/>
      </c>
      <c r="JS6" s="17" t="str">
        <f>IF(SUMIFS('Base volume'!$F:$F,'Base volume'!$C:$C,Suivi!$D6,'Base volume'!$D:$D,Suivi!$C$2,'Base volume'!$A:$A,Suivi!JS$5)=0,"",SUMIFS('Base volume'!$F:$F,'Base volume'!$C:$C,Suivi!$D6,'Base volume'!$D:$D,Suivi!$C$2,'Base volume'!$A:$A,Suivi!JS$5))</f>
        <v/>
      </c>
      <c r="JT6" s="17" t="str">
        <f>IF(SUMIFS('Base volume'!$F:$F,'Base volume'!$C:$C,Suivi!$D6,'Base volume'!$D:$D,Suivi!$C$2,'Base volume'!$A:$A,Suivi!JT$5)=0,"",SUMIFS('Base volume'!$F:$F,'Base volume'!$C:$C,Suivi!$D6,'Base volume'!$D:$D,Suivi!$C$2,'Base volume'!$A:$A,Suivi!JT$5))</f>
        <v/>
      </c>
      <c r="JU6" s="17" t="str">
        <f>IF(SUMIFS('Base volume'!$F:$F,'Base volume'!$C:$C,Suivi!$D6,'Base volume'!$D:$D,Suivi!$C$2,'Base volume'!$A:$A,Suivi!JU$5)=0,"",SUMIFS('Base volume'!$F:$F,'Base volume'!$C:$C,Suivi!$D6,'Base volume'!$D:$D,Suivi!$C$2,'Base volume'!$A:$A,Suivi!JU$5))</f>
        <v/>
      </c>
      <c r="JV6" s="17" t="str">
        <f>IF(SUMIFS('Base volume'!$F:$F,'Base volume'!$C:$C,Suivi!$D6,'Base volume'!$D:$D,Suivi!$C$2,'Base volume'!$A:$A,Suivi!JV$5)=0,"",SUMIFS('Base volume'!$F:$F,'Base volume'!$C:$C,Suivi!$D6,'Base volume'!$D:$D,Suivi!$C$2,'Base volume'!$A:$A,Suivi!JV$5))</f>
        <v/>
      </c>
      <c r="JW6" s="17" t="str">
        <f>IF(SUMIFS('Base volume'!$F:$F,'Base volume'!$C:$C,Suivi!$D6,'Base volume'!$D:$D,Suivi!$C$2,'Base volume'!$A:$A,Suivi!JW$5)=0,"",SUMIFS('Base volume'!$F:$F,'Base volume'!$C:$C,Suivi!$D6,'Base volume'!$D:$D,Suivi!$C$2,'Base volume'!$A:$A,Suivi!JW$5))</f>
        <v/>
      </c>
      <c r="JX6" s="17" t="str">
        <f>IF(SUMIFS('Base volume'!$F:$F,'Base volume'!$C:$C,Suivi!$D6,'Base volume'!$D:$D,Suivi!$C$2,'Base volume'!$A:$A,Suivi!JX$5)=0,"",SUMIFS('Base volume'!$F:$F,'Base volume'!$C:$C,Suivi!$D6,'Base volume'!$D:$D,Suivi!$C$2,'Base volume'!$A:$A,Suivi!JX$5))</f>
        <v/>
      </c>
      <c r="JY6" s="17" t="str">
        <f>IF(SUMIFS('Base volume'!$F:$F,'Base volume'!$C:$C,Suivi!$D6,'Base volume'!$D:$D,Suivi!$C$2,'Base volume'!$A:$A,Suivi!JY$5)=0,"",SUMIFS('Base volume'!$F:$F,'Base volume'!$C:$C,Suivi!$D6,'Base volume'!$D:$D,Suivi!$C$2,'Base volume'!$A:$A,Suivi!JY$5))</f>
        <v/>
      </c>
      <c r="JZ6" s="17" t="str">
        <f>IF(SUMIFS('Base volume'!$F:$F,'Base volume'!$C:$C,Suivi!$D6,'Base volume'!$D:$D,Suivi!$C$2,'Base volume'!$A:$A,Suivi!JZ$5)=0,"",SUMIFS('Base volume'!$F:$F,'Base volume'!$C:$C,Suivi!$D6,'Base volume'!$D:$D,Suivi!$C$2,'Base volume'!$A:$A,Suivi!JZ$5))</f>
        <v/>
      </c>
      <c r="KA6" s="17" t="str">
        <f>IF(SUMIFS('Base volume'!$F:$F,'Base volume'!$C:$C,Suivi!$D6,'Base volume'!$D:$D,Suivi!$C$2,'Base volume'!$A:$A,Suivi!KA$5)=0,"",SUMIFS('Base volume'!$F:$F,'Base volume'!$C:$C,Suivi!$D6,'Base volume'!$D:$D,Suivi!$C$2,'Base volume'!$A:$A,Suivi!KA$5))</f>
        <v/>
      </c>
      <c r="KB6" s="17" t="str">
        <f>IF(SUMIFS('Base volume'!$F:$F,'Base volume'!$C:$C,Suivi!$D6,'Base volume'!$D:$D,Suivi!$C$2,'Base volume'!$A:$A,Suivi!KB$5)=0,"",SUMIFS('Base volume'!$F:$F,'Base volume'!$C:$C,Suivi!$D6,'Base volume'!$D:$D,Suivi!$C$2,'Base volume'!$A:$A,Suivi!KB$5))</f>
        <v/>
      </c>
      <c r="KC6" s="17" t="str">
        <f>IF(SUMIFS('Base volume'!$F:$F,'Base volume'!$C:$C,Suivi!$D6,'Base volume'!$D:$D,Suivi!$C$2,'Base volume'!$A:$A,Suivi!KC$5)=0,"",SUMIFS('Base volume'!$F:$F,'Base volume'!$C:$C,Suivi!$D6,'Base volume'!$D:$D,Suivi!$C$2,'Base volume'!$A:$A,Suivi!KC$5))</f>
        <v/>
      </c>
      <c r="KD6" s="17" t="str">
        <f>IF(SUMIFS('Base volume'!$F:$F,'Base volume'!$C:$C,Suivi!$D6,'Base volume'!$D:$D,Suivi!$C$2,'Base volume'!$A:$A,Suivi!KD$5)=0,"",SUMIFS('Base volume'!$F:$F,'Base volume'!$C:$C,Suivi!$D6,'Base volume'!$D:$D,Suivi!$C$2,'Base volume'!$A:$A,Suivi!KD$5))</f>
        <v/>
      </c>
      <c r="KE6" s="17" t="str">
        <f>IF(SUMIFS('Base volume'!$F:$F,'Base volume'!$C:$C,Suivi!$D6,'Base volume'!$D:$D,Suivi!$C$2,'Base volume'!$A:$A,Suivi!KE$5)=0,"",SUMIFS('Base volume'!$F:$F,'Base volume'!$C:$C,Suivi!$D6,'Base volume'!$D:$D,Suivi!$C$2,'Base volume'!$A:$A,Suivi!KE$5))</f>
        <v/>
      </c>
      <c r="KF6" s="17" t="str">
        <f>IF(SUMIFS('Base volume'!$F:$F,'Base volume'!$C:$C,Suivi!$D6,'Base volume'!$D:$D,Suivi!$C$2,'Base volume'!$A:$A,Suivi!KF$5)=0,"",SUMIFS('Base volume'!$F:$F,'Base volume'!$C:$C,Suivi!$D6,'Base volume'!$D:$D,Suivi!$C$2,'Base volume'!$A:$A,Suivi!KF$5))</f>
        <v/>
      </c>
      <c r="KG6" s="17" t="str">
        <f>IF(SUMIFS('Base volume'!$F:$F,'Base volume'!$C:$C,Suivi!$D6,'Base volume'!$D:$D,Suivi!$C$2,'Base volume'!$A:$A,Suivi!KG$5)=0,"",SUMIFS('Base volume'!$F:$F,'Base volume'!$C:$C,Suivi!$D6,'Base volume'!$D:$D,Suivi!$C$2,'Base volume'!$A:$A,Suivi!KG$5))</f>
        <v/>
      </c>
      <c r="KH6" s="17" t="str">
        <f>IF(SUMIFS('Base volume'!$F:$F,'Base volume'!$C:$C,Suivi!$D6,'Base volume'!$D:$D,Suivi!$C$2,'Base volume'!$A:$A,Suivi!KH$5)=0,"",SUMIFS('Base volume'!$F:$F,'Base volume'!$C:$C,Suivi!$D6,'Base volume'!$D:$D,Suivi!$C$2,'Base volume'!$A:$A,Suivi!KH$5))</f>
        <v/>
      </c>
      <c r="KI6" s="17" t="str">
        <f>IF(SUMIFS('Base volume'!$F:$F,'Base volume'!$C:$C,Suivi!$D6,'Base volume'!$D:$D,Suivi!$C$2,'Base volume'!$A:$A,Suivi!KI$5)=0,"",SUMIFS('Base volume'!$F:$F,'Base volume'!$C:$C,Suivi!$D6,'Base volume'!$D:$D,Suivi!$C$2,'Base volume'!$A:$A,Suivi!KI$5))</f>
        <v/>
      </c>
      <c r="KJ6" s="17" t="str">
        <f>IF(SUMIFS('Base volume'!$F:$F,'Base volume'!$C:$C,Suivi!$D6,'Base volume'!$D:$D,Suivi!$C$2,'Base volume'!$A:$A,Suivi!KJ$5)=0,"",SUMIFS('Base volume'!$F:$F,'Base volume'!$C:$C,Suivi!$D6,'Base volume'!$D:$D,Suivi!$C$2,'Base volume'!$A:$A,Suivi!KJ$5))</f>
        <v/>
      </c>
      <c r="KK6" s="17" t="str">
        <f>IF(SUMIFS('Base volume'!$F:$F,'Base volume'!$C:$C,Suivi!$D6,'Base volume'!$D:$D,Suivi!$C$2,'Base volume'!$A:$A,Suivi!KK$5)=0,"",SUMIFS('Base volume'!$F:$F,'Base volume'!$C:$C,Suivi!$D6,'Base volume'!$D:$D,Suivi!$C$2,'Base volume'!$A:$A,Suivi!KK$5))</f>
        <v/>
      </c>
      <c r="KL6" s="17" t="str">
        <f>IF(SUMIFS('Base volume'!$F:$F,'Base volume'!$C:$C,Suivi!$D6,'Base volume'!$D:$D,Suivi!$C$2,'Base volume'!$A:$A,Suivi!KL$5)=0,"",SUMIFS('Base volume'!$F:$F,'Base volume'!$C:$C,Suivi!$D6,'Base volume'!$D:$D,Suivi!$C$2,'Base volume'!$A:$A,Suivi!KL$5))</f>
        <v/>
      </c>
      <c r="KM6" s="17" t="str">
        <f>IF(SUMIFS('Base volume'!$F:$F,'Base volume'!$C:$C,Suivi!$D6,'Base volume'!$D:$D,Suivi!$C$2,'Base volume'!$A:$A,Suivi!KM$5)=0,"",SUMIFS('Base volume'!$F:$F,'Base volume'!$C:$C,Suivi!$D6,'Base volume'!$D:$D,Suivi!$C$2,'Base volume'!$A:$A,Suivi!KM$5))</f>
        <v/>
      </c>
      <c r="KN6" s="17" t="str">
        <f>IF(SUMIFS('Base volume'!$F:$F,'Base volume'!$C:$C,Suivi!$D6,'Base volume'!$D:$D,Suivi!$C$2,'Base volume'!$A:$A,Suivi!KN$5)=0,"",SUMIFS('Base volume'!$F:$F,'Base volume'!$C:$C,Suivi!$D6,'Base volume'!$D:$D,Suivi!$C$2,'Base volume'!$A:$A,Suivi!KN$5))</f>
        <v/>
      </c>
      <c r="KO6" s="17" t="str">
        <f>IF(SUMIFS('Base volume'!$F:$F,'Base volume'!$C:$C,Suivi!$D6,'Base volume'!$D:$D,Suivi!$C$2,'Base volume'!$A:$A,Suivi!KO$5)=0,"",SUMIFS('Base volume'!$F:$F,'Base volume'!$C:$C,Suivi!$D6,'Base volume'!$D:$D,Suivi!$C$2,'Base volume'!$A:$A,Suivi!KO$5))</f>
        <v/>
      </c>
      <c r="KP6" s="17" t="str">
        <f>IF(SUMIFS('Base volume'!$F:$F,'Base volume'!$C:$C,Suivi!$D6,'Base volume'!$D:$D,Suivi!$C$2,'Base volume'!$A:$A,Suivi!KP$5)=0,"",SUMIFS('Base volume'!$F:$F,'Base volume'!$C:$C,Suivi!$D6,'Base volume'!$D:$D,Suivi!$C$2,'Base volume'!$A:$A,Suivi!KP$5))</f>
        <v/>
      </c>
      <c r="KQ6" s="17" t="str">
        <f>IF(SUMIFS('Base volume'!$F:$F,'Base volume'!$C:$C,Suivi!$D6,'Base volume'!$D:$D,Suivi!$C$2,'Base volume'!$A:$A,Suivi!KQ$5)=0,"",SUMIFS('Base volume'!$F:$F,'Base volume'!$C:$C,Suivi!$D6,'Base volume'!$D:$D,Suivi!$C$2,'Base volume'!$A:$A,Suivi!KQ$5))</f>
        <v/>
      </c>
      <c r="KR6" s="17" t="str">
        <f>IF(SUMIFS('Base volume'!$F:$F,'Base volume'!$C:$C,Suivi!$D6,'Base volume'!$D:$D,Suivi!$C$2,'Base volume'!$A:$A,Suivi!KR$5)=0,"",SUMIFS('Base volume'!$F:$F,'Base volume'!$C:$C,Suivi!$D6,'Base volume'!$D:$D,Suivi!$C$2,'Base volume'!$A:$A,Suivi!KR$5))</f>
        <v/>
      </c>
      <c r="KS6" s="17" t="str">
        <f>IF(SUMIFS('Base volume'!$F:$F,'Base volume'!$C:$C,Suivi!$D6,'Base volume'!$D:$D,Suivi!$C$2,'Base volume'!$A:$A,Suivi!KS$5)=0,"",SUMIFS('Base volume'!$F:$F,'Base volume'!$C:$C,Suivi!$D6,'Base volume'!$D:$D,Suivi!$C$2,'Base volume'!$A:$A,Suivi!KS$5))</f>
        <v/>
      </c>
      <c r="KT6" s="17" t="str">
        <f>IF(SUMIFS('Base volume'!$F:$F,'Base volume'!$C:$C,Suivi!$D6,'Base volume'!$D:$D,Suivi!$C$2,'Base volume'!$A:$A,Suivi!KT$5)=0,"",SUMIFS('Base volume'!$F:$F,'Base volume'!$C:$C,Suivi!$D6,'Base volume'!$D:$D,Suivi!$C$2,'Base volume'!$A:$A,Suivi!KT$5))</f>
        <v/>
      </c>
      <c r="KU6" s="17" t="str">
        <f>IF(SUMIFS('Base volume'!$F:$F,'Base volume'!$C:$C,Suivi!$D6,'Base volume'!$D:$D,Suivi!$C$2,'Base volume'!$A:$A,Suivi!KU$5)=0,"",SUMIFS('Base volume'!$F:$F,'Base volume'!$C:$C,Suivi!$D6,'Base volume'!$D:$D,Suivi!$C$2,'Base volume'!$A:$A,Suivi!KU$5))</f>
        <v/>
      </c>
      <c r="KV6" s="17" t="str">
        <f>IF(SUMIFS('Base volume'!$F:$F,'Base volume'!$C:$C,Suivi!$D6,'Base volume'!$D:$D,Suivi!$C$2,'Base volume'!$A:$A,Suivi!KV$5)=0,"",SUMIFS('Base volume'!$F:$F,'Base volume'!$C:$C,Suivi!$D6,'Base volume'!$D:$D,Suivi!$C$2,'Base volume'!$A:$A,Suivi!KV$5))</f>
        <v/>
      </c>
      <c r="KW6" s="17" t="str">
        <f>IF(SUMIFS('Base volume'!$F:$F,'Base volume'!$C:$C,Suivi!$D6,'Base volume'!$D:$D,Suivi!$C$2,'Base volume'!$A:$A,Suivi!KW$5)=0,"",SUMIFS('Base volume'!$F:$F,'Base volume'!$C:$C,Suivi!$D6,'Base volume'!$D:$D,Suivi!$C$2,'Base volume'!$A:$A,Suivi!KW$5))</f>
        <v/>
      </c>
      <c r="KX6" s="17" t="str">
        <f>IF(SUMIFS('Base volume'!$F:$F,'Base volume'!$C:$C,Suivi!$D6,'Base volume'!$D:$D,Suivi!$C$2,'Base volume'!$A:$A,Suivi!KX$5)=0,"",SUMIFS('Base volume'!$F:$F,'Base volume'!$C:$C,Suivi!$D6,'Base volume'!$D:$D,Suivi!$C$2,'Base volume'!$A:$A,Suivi!KX$5))</f>
        <v/>
      </c>
      <c r="KY6" s="17" t="str">
        <f>IF(SUMIFS('Base volume'!$F:$F,'Base volume'!$C:$C,Suivi!$D6,'Base volume'!$D:$D,Suivi!$C$2,'Base volume'!$A:$A,Suivi!KY$5)=0,"",SUMIFS('Base volume'!$F:$F,'Base volume'!$C:$C,Suivi!$D6,'Base volume'!$D:$D,Suivi!$C$2,'Base volume'!$A:$A,Suivi!KY$5))</f>
        <v/>
      </c>
      <c r="KZ6" s="17" t="str">
        <f>IF(SUMIFS('Base volume'!$F:$F,'Base volume'!$C:$C,Suivi!$D6,'Base volume'!$D:$D,Suivi!$C$2,'Base volume'!$A:$A,Suivi!KZ$5)=0,"",SUMIFS('Base volume'!$F:$F,'Base volume'!$C:$C,Suivi!$D6,'Base volume'!$D:$D,Suivi!$C$2,'Base volume'!$A:$A,Suivi!KZ$5))</f>
        <v/>
      </c>
      <c r="LA6" s="17" t="str">
        <f>IF(SUMIFS('Base volume'!$F:$F,'Base volume'!$C:$C,Suivi!$D6,'Base volume'!$D:$D,Suivi!$C$2,'Base volume'!$A:$A,Suivi!LA$5)=0,"",SUMIFS('Base volume'!$F:$F,'Base volume'!$C:$C,Suivi!$D6,'Base volume'!$D:$D,Suivi!$C$2,'Base volume'!$A:$A,Suivi!LA$5))</f>
        <v/>
      </c>
      <c r="LB6" s="17" t="str">
        <f>IF(SUMIFS('Base volume'!$F:$F,'Base volume'!$C:$C,Suivi!$D6,'Base volume'!$D:$D,Suivi!$C$2,'Base volume'!$A:$A,Suivi!LB$5)=0,"",SUMIFS('Base volume'!$F:$F,'Base volume'!$C:$C,Suivi!$D6,'Base volume'!$D:$D,Suivi!$C$2,'Base volume'!$A:$A,Suivi!LB$5))</f>
        <v/>
      </c>
      <c r="LC6" s="17" t="str">
        <f>IF(SUMIFS('Base volume'!$F:$F,'Base volume'!$C:$C,Suivi!$D6,'Base volume'!$D:$D,Suivi!$C$2,'Base volume'!$A:$A,Suivi!LC$5)=0,"",SUMIFS('Base volume'!$F:$F,'Base volume'!$C:$C,Suivi!$D6,'Base volume'!$D:$D,Suivi!$C$2,'Base volume'!$A:$A,Suivi!LC$5))</f>
        <v/>
      </c>
      <c r="LD6" s="17" t="str">
        <f>IF(SUMIFS('Base volume'!$F:$F,'Base volume'!$C:$C,Suivi!$D6,'Base volume'!$D:$D,Suivi!$C$2,'Base volume'!$A:$A,Suivi!LD$5)=0,"",SUMIFS('Base volume'!$F:$F,'Base volume'!$C:$C,Suivi!$D6,'Base volume'!$D:$D,Suivi!$C$2,'Base volume'!$A:$A,Suivi!LD$5))</f>
        <v/>
      </c>
      <c r="LE6" s="17" t="str">
        <f>IF(SUMIFS('Base volume'!$F:$F,'Base volume'!$C:$C,Suivi!$D6,'Base volume'!$D:$D,Suivi!$C$2,'Base volume'!$A:$A,Suivi!LE$5)=0,"",SUMIFS('Base volume'!$F:$F,'Base volume'!$C:$C,Suivi!$D6,'Base volume'!$D:$D,Suivi!$C$2,'Base volume'!$A:$A,Suivi!LE$5))</f>
        <v/>
      </c>
    </row>
    <row r="7" spans="1:317">
      <c r="C7" s="40"/>
      <c r="D7" s="40"/>
      <c r="E7" s="17" t="s">
        <v>622</v>
      </c>
      <c r="F7" s="17" t="str">
        <f>IF(SUMIFS('Base heures'!$Q:$Q,'Base heures'!$B:$B,F$5,'Base heures'!$G:$G,$D6,'Base heures'!$P:$P,$D$2)+SUMIFS('Base heures'!$T:$T,'Base heures'!$B:$B,F$5,'Base heures'!$G:$G,$D6,'Base heures'!$S:$S,$D$2)=0,"",SUMIFS('Base heures'!$Q:$Q,'Base heures'!$B:$B,F$5,'Base heures'!$G:$G,$D6,'Base heures'!$P:$P,$D$2)+SUMIFS('Base heures'!$T:$T,'Base heures'!$B:$B,F$5,'Base heures'!$G:$G,$D6,'Base heures'!$S:$S,$D$2))</f>
        <v/>
      </c>
      <c r="G7" s="17" t="str">
        <f>IF(SUMIFS('Base heures'!$Q:$Q,'Base heures'!$B:$B,G$5,'Base heures'!$G:$G,$D6,'Base heures'!$P:$P,$D$2)+SUMIFS('Base heures'!$T:$T,'Base heures'!$B:$B,G$5,'Base heures'!$G:$G,$D6,'Base heures'!$S:$S,$D$2)=0,"",SUMIFS('Base heures'!$Q:$Q,'Base heures'!$B:$B,G$5,'Base heures'!$G:$G,$D6,'Base heures'!$P:$P,$D$2)+SUMIFS('Base heures'!$T:$T,'Base heures'!$B:$B,G$5,'Base heures'!$G:$G,$D6,'Base heures'!$S:$S,$D$2))</f>
        <v/>
      </c>
      <c r="H7" s="17" t="str">
        <f>IF(SUMIFS('Base heures'!$Q:$Q,'Base heures'!$B:$B,H$5,'Base heures'!$G:$G,$D6,'Base heures'!$P:$P,$D$2)+SUMIFS('Base heures'!$T:$T,'Base heures'!$B:$B,H$5,'Base heures'!$G:$G,$D6,'Base heures'!$S:$S,$D$2)=0,"",SUMIFS('Base heures'!$Q:$Q,'Base heures'!$B:$B,H$5,'Base heures'!$G:$G,$D6,'Base heures'!$P:$P,$D$2)+SUMIFS('Base heures'!$T:$T,'Base heures'!$B:$B,H$5,'Base heures'!$G:$G,$D6,'Base heures'!$S:$S,$D$2))</f>
        <v/>
      </c>
      <c r="I7" s="17" t="str">
        <f>IF(SUMIFS('Base heures'!$Q:$Q,'Base heures'!$B:$B,I$5,'Base heures'!$G:$G,$D6,'Base heures'!$P:$P,$D$2)+SUMIFS('Base heures'!$T:$T,'Base heures'!$B:$B,I$5,'Base heures'!$G:$G,$D6,'Base heures'!$S:$S,$D$2)=0,"",SUMIFS('Base heures'!$Q:$Q,'Base heures'!$B:$B,I$5,'Base heures'!$G:$G,$D6,'Base heures'!$P:$P,$D$2)+SUMIFS('Base heures'!$T:$T,'Base heures'!$B:$B,I$5,'Base heures'!$G:$G,$D6,'Base heures'!$S:$S,$D$2))</f>
        <v/>
      </c>
      <c r="J7" s="17" t="str">
        <f>IF(SUMIFS('Base heures'!$Q:$Q,'Base heures'!$B:$B,J$5,'Base heures'!$G:$G,$D6,'Base heures'!$P:$P,$D$2)+SUMIFS('Base heures'!$T:$T,'Base heures'!$B:$B,J$5,'Base heures'!$G:$G,$D6,'Base heures'!$S:$S,$D$2)=0,"",SUMIFS('Base heures'!$Q:$Q,'Base heures'!$B:$B,J$5,'Base heures'!$G:$G,$D6,'Base heures'!$P:$P,$D$2)+SUMIFS('Base heures'!$T:$T,'Base heures'!$B:$B,J$5,'Base heures'!$G:$G,$D6,'Base heures'!$S:$S,$D$2))</f>
        <v/>
      </c>
      <c r="K7" s="17" t="str">
        <f>IF(SUMIFS('Base heures'!$Q:$Q,'Base heures'!$B:$B,K$5,'Base heures'!$G:$G,$D6,'Base heures'!$P:$P,$D$2)+SUMIFS('Base heures'!$T:$T,'Base heures'!$B:$B,K$5,'Base heures'!$G:$G,$D6,'Base heures'!$S:$S,$D$2)=0,"",SUMIFS('Base heures'!$Q:$Q,'Base heures'!$B:$B,K$5,'Base heures'!$G:$G,$D6,'Base heures'!$P:$P,$D$2)+SUMIFS('Base heures'!$T:$T,'Base heures'!$B:$B,K$5,'Base heures'!$G:$G,$D6,'Base heures'!$S:$S,$D$2))</f>
        <v/>
      </c>
      <c r="L7" s="17" t="str">
        <f>IF(SUMIFS('Base heures'!$Q:$Q,'Base heures'!$B:$B,L$5,'Base heures'!$G:$G,$D6,'Base heures'!$P:$P,$D$2)+SUMIFS('Base heures'!$T:$T,'Base heures'!$B:$B,L$5,'Base heures'!$G:$G,$D6,'Base heures'!$S:$S,$D$2)=0,"",SUMIFS('Base heures'!$Q:$Q,'Base heures'!$B:$B,L$5,'Base heures'!$G:$G,$D6,'Base heures'!$P:$P,$D$2)+SUMIFS('Base heures'!$T:$T,'Base heures'!$B:$B,L$5,'Base heures'!$G:$G,$D6,'Base heures'!$S:$S,$D$2))</f>
        <v/>
      </c>
      <c r="M7" s="17" t="str">
        <f>IF(SUMIFS('Base heures'!$Q:$Q,'Base heures'!$B:$B,M$5,'Base heures'!$G:$G,$D6,'Base heures'!$P:$P,$D$2)+SUMIFS('Base heures'!$T:$T,'Base heures'!$B:$B,M$5,'Base heures'!$G:$G,$D6,'Base heures'!$S:$S,$D$2)=0,"",SUMIFS('Base heures'!$Q:$Q,'Base heures'!$B:$B,M$5,'Base heures'!$G:$G,$D6,'Base heures'!$P:$P,$D$2)+SUMIFS('Base heures'!$T:$T,'Base heures'!$B:$B,M$5,'Base heures'!$G:$G,$D6,'Base heures'!$S:$S,$D$2))</f>
        <v/>
      </c>
      <c r="N7" s="17" t="str">
        <f>IF(SUMIFS('Base heures'!$Q:$Q,'Base heures'!$B:$B,N$5,'Base heures'!$G:$G,$D6,'Base heures'!$P:$P,$D$2)+SUMIFS('Base heures'!$T:$T,'Base heures'!$B:$B,N$5,'Base heures'!$G:$G,$D6,'Base heures'!$S:$S,$D$2)=0,"",SUMIFS('Base heures'!$Q:$Q,'Base heures'!$B:$B,N$5,'Base heures'!$G:$G,$D6,'Base heures'!$P:$P,$D$2)+SUMIFS('Base heures'!$T:$T,'Base heures'!$B:$B,N$5,'Base heures'!$G:$G,$D6,'Base heures'!$S:$S,$D$2))</f>
        <v/>
      </c>
      <c r="O7" s="17" t="str">
        <f>IF(SUMIFS('Base heures'!$Q:$Q,'Base heures'!$B:$B,O$5,'Base heures'!$G:$G,$D6,'Base heures'!$P:$P,$D$2)+SUMIFS('Base heures'!$T:$T,'Base heures'!$B:$B,O$5,'Base heures'!$G:$G,$D6,'Base heures'!$S:$S,$D$2)=0,"",SUMIFS('Base heures'!$Q:$Q,'Base heures'!$B:$B,O$5,'Base heures'!$G:$G,$D6,'Base heures'!$P:$P,$D$2)+SUMIFS('Base heures'!$T:$T,'Base heures'!$B:$B,O$5,'Base heures'!$G:$G,$D6,'Base heures'!$S:$S,$D$2))</f>
        <v/>
      </c>
      <c r="P7" s="17" t="str">
        <f>IF(SUMIFS('Base heures'!$Q:$Q,'Base heures'!$B:$B,P$5,'Base heures'!$G:$G,$D6,'Base heures'!$P:$P,$D$2)+SUMIFS('Base heures'!$T:$T,'Base heures'!$B:$B,P$5,'Base heures'!$G:$G,$D6,'Base heures'!$S:$S,$D$2)=0,"",SUMIFS('Base heures'!$Q:$Q,'Base heures'!$B:$B,P$5,'Base heures'!$G:$G,$D6,'Base heures'!$P:$P,$D$2)+SUMIFS('Base heures'!$T:$T,'Base heures'!$B:$B,P$5,'Base heures'!$G:$G,$D6,'Base heures'!$S:$S,$D$2))</f>
        <v/>
      </c>
      <c r="Q7" s="17" t="str">
        <f>IF(SUMIFS('Base heures'!$Q:$Q,'Base heures'!$B:$B,Q$5,'Base heures'!$G:$G,$D6,'Base heures'!$P:$P,$D$2)+SUMIFS('Base heures'!$T:$T,'Base heures'!$B:$B,Q$5,'Base heures'!$G:$G,$D6,'Base heures'!$S:$S,$D$2)=0,"",SUMIFS('Base heures'!$Q:$Q,'Base heures'!$B:$B,Q$5,'Base heures'!$G:$G,$D6,'Base heures'!$P:$P,$D$2)+SUMIFS('Base heures'!$T:$T,'Base heures'!$B:$B,Q$5,'Base heures'!$G:$G,$D6,'Base heures'!$S:$S,$D$2))</f>
        <v/>
      </c>
      <c r="R7" s="17" t="str">
        <f>IF(SUMIFS('Base heures'!$Q:$Q,'Base heures'!$B:$B,R$5,'Base heures'!$G:$G,$D6,'Base heures'!$P:$P,$D$2)+SUMIFS('Base heures'!$T:$T,'Base heures'!$B:$B,R$5,'Base heures'!$G:$G,$D6,'Base heures'!$S:$S,$D$2)=0,"",SUMIFS('Base heures'!$Q:$Q,'Base heures'!$B:$B,R$5,'Base heures'!$G:$G,$D6,'Base heures'!$P:$P,$D$2)+SUMIFS('Base heures'!$T:$T,'Base heures'!$B:$B,R$5,'Base heures'!$G:$G,$D6,'Base heures'!$S:$S,$D$2))</f>
        <v/>
      </c>
      <c r="S7" s="17" t="str">
        <f>IF(SUMIFS('Base heures'!$Q:$Q,'Base heures'!$B:$B,S$5,'Base heures'!$G:$G,$D6,'Base heures'!$P:$P,$D$2)+SUMIFS('Base heures'!$T:$T,'Base heures'!$B:$B,S$5,'Base heures'!$G:$G,$D6,'Base heures'!$S:$S,$D$2)=0,"",SUMIFS('Base heures'!$Q:$Q,'Base heures'!$B:$B,S$5,'Base heures'!$G:$G,$D6,'Base heures'!$P:$P,$D$2)+SUMIFS('Base heures'!$T:$T,'Base heures'!$B:$B,S$5,'Base heures'!$G:$G,$D6,'Base heures'!$S:$S,$D$2))</f>
        <v/>
      </c>
      <c r="T7" s="17" t="str">
        <f>IF(SUMIFS('Base heures'!$Q:$Q,'Base heures'!$B:$B,T$5,'Base heures'!$G:$G,$D6,'Base heures'!$P:$P,$D$2)+SUMIFS('Base heures'!$T:$T,'Base heures'!$B:$B,T$5,'Base heures'!$G:$G,$D6,'Base heures'!$S:$S,$D$2)=0,"",SUMIFS('Base heures'!$Q:$Q,'Base heures'!$B:$B,T$5,'Base heures'!$G:$G,$D6,'Base heures'!$P:$P,$D$2)+SUMIFS('Base heures'!$T:$T,'Base heures'!$B:$B,T$5,'Base heures'!$G:$G,$D6,'Base heures'!$S:$S,$D$2))</f>
        <v/>
      </c>
      <c r="U7" s="17" t="str">
        <f>IF(SUMIFS('Base heures'!$Q:$Q,'Base heures'!$B:$B,U$5,'Base heures'!$G:$G,$D6,'Base heures'!$P:$P,$D$2)+SUMIFS('Base heures'!$T:$T,'Base heures'!$B:$B,U$5,'Base heures'!$G:$G,$D6,'Base heures'!$S:$S,$D$2)=0,"",SUMIFS('Base heures'!$Q:$Q,'Base heures'!$B:$B,U$5,'Base heures'!$G:$G,$D6,'Base heures'!$P:$P,$D$2)+SUMIFS('Base heures'!$T:$T,'Base heures'!$B:$B,U$5,'Base heures'!$G:$G,$D6,'Base heures'!$S:$S,$D$2))</f>
        <v/>
      </c>
      <c r="V7" s="17" t="str">
        <f>IF(SUMIFS('Base heures'!$Q:$Q,'Base heures'!$B:$B,V$5,'Base heures'!$G:$G,$D6,'Base heures'!$P:$P,$D$2)+SUMIFS('Base heures'!$T:$T,'Base heures'!$B:$B,V$5,'Base heures'!$G:$G,$D6,'Base heures'!$S:$S,$D$2)=0,"",SUMIFS('Base heures'!$Q:$Q,'Base heures'!$B:$B,V$5,'Base heures'!$G:$G,$D6,'Base heures'!$P:$P,$D$2)+SUMIFS('Base heures'!$T:$T,'Base heures'!$B:$B,V$5,'Base heures'!$G:$G,$D6,'Base heures'!$S:$S,$D$2))</f>
        <v/>
      </c>
      <c r="W7" s="17" t="str">
        <f>IF(SUMIFS('Base heures'!$Q:$Q,'Base heures'!$B:$B,W$5,'Base heures'!$G:$G,$D6,'Base heures'!$P:$P,$D$2)+SUMIFS('Base heures'!$T:$T,'Base heures'!$B:$B,W$5,'Base heures'!$G:$G,$D6,'Base heures'!$S:$S,$D$2)=0,"",SUMIFS('Base heures'!$Q:$Q,'Base heures'!$B:$B,W$5,'Base heures'!$G:$G,$D6,'Base heures'!$P:$P,$D$2)+SUMIFS('Base heures'!$T:$T,'Base heures'!$B:$B,W$5,'Base heures'!$G:$G,$D6,'Base heures'!$S:$S,$D$2))</f>
        <v/>
      </c>
      <c r="X7" s="17" t="str">
        <f>IF(SUMIFS('Base heures'!$Q:$Q,'Base heures'!$B:$B,X$5,'Base heures'!$G:$G,$D6,'Base heures'!$P:$P,$D$2)+SUMIFS('Base heures'!$T:$T,'Base heures'!$B:$B,X$5,'Base heures'!$G:$G,$D6,'Base heures'!$S:$S,$D$2)=0,"",SUMIFS('Base heures'!$Q:$Q,'Base heures'!$B:$B,X$5,'Base heures'!$G:$G,$D6,'Base heures'!$P:$P,$D$2)+SUMIFS('Base heures'!$T:$T,'Base heures'!$B:$B,X$5,'Base heures'!$G:$G,$D6,'Base heures'!$S:$S,$D$2))</f>
        <v/>
      </c>
      <c r="Y7" s="17" t="str">
        <f>IF(SUMIFS('Base heures'!$Q:$Q,'Base heures'!$B:$B,Y$5,'Base heures'!$G:$G,$D6,'Base heures'!$P:$P,$D$2)+SUMIFS('Base heures'!$T:$T,'Base heures'!$B:$B,Y$5,'Base heures'!$G:$G,$D6,'Base heures'!$S:$S,$D$2)=0,"",SUMIFS('Base heures'!$Q:$Q,'Base heures'!$B:$B,Y$5,'Base heures'!$G:$G,$D6,'Base heures'!$P:$P,$D$2)+SUMIFS('Base heures'!$T:$T,'Base heures'!$B:$B,Y$5,'Base heures'!$G:$G,$D6,'Base heures'!$S:$S,$D$2))</f>
        <v/>
      </c>
      <c r="Z7" s="17" t="str">
        <f>IF(SUMIFS('Base heures'!$Q:$Q,'Base heures'!$B:$B,Z$5,'Base heures'!$G:$G,$D6,'Base heures'!$P:$P,$D$2)+SUMIFS('Base heures'!$T:$T,'Base heures'!$B:$B,Z$5,'Base heures'!$G:$G,$D6,'Base heures'!$S:$S,$D$2)=0,"",SUMIFS('Base heures'!$Q:$Q,'Base heures'!$B:$B,Z$5,'Base heures'!$G:$G,$D6,'Base heures'!$P:$P,$D$2)+SUMIFS('Base heures'!$T:$T,'Base heures'!$B:$B,Z$5,'Base heures'!$G:$G,$D6,'Base heures'!$S:$S,$D$2))</f>
        <v/>
      </c>
      <c r="AA7" s="17" t="str">
        <f>IF(SUMIFS('Base heures'!$Q:$Q,'Base heures'!$B:$B,AA$5,'Base heures'!$G:$G,$D6,'Base heures'!$P:$P,$D$2)+SUMIFS('Base heures'!$T:$T,'Base heures'!$B:$B,AA$5,'Base heures'!$G:$G,$D6,'Base heures'!$S:$S,$D$2)=0,"",SUMIFS('Base heures'!$Q:$Q,'Base heures'!$B:$B,AA$5,'Base heures'!$G:$G,$D6,'Base heures'!$P:$P,$D$2)+SUMIFS('Base heures'!$T:$T,'Base heures'!$B:$B,AA$5,'Base heures'!$G:$G,$D6,'Base heures'!$S:$S,$D$2))</f>
        <v/>
      </c>
      <c r="AB7" s="17" t="str">
        <f>IF(SUMIFS('Base heures'!$Q:$Q,'Base heures'!$B:$B,AB$5,'Base heures'!$G:$G,$D6,'Base heures'!$P:$P,$D$2)+SUMIFS('Base heures'!$T:$T,'Base heures'!$B:$B,AB$5,'Base heures'!$G:$G,$D6,'Base heures'!$S:$S,$D$2)=0,"",SUMIFS('Base heures'!$Q:$Q,'Base heures'!$B:$B,AB$5,'Base heures'!$G:$G,$D6,'Base heures'!$P:$P,$D$2)+SUMIFS('Base heures'!$T:$T,'Base heures'!$B:$B,AB$5,'Base heures'!$G:$G,$D6,'Base heures'!$S:$S,$D$2))</f>
        <v/>
      </c>
      <c r="AC7" s="17" t="str">
        <f>IF(SUMIFS('Base heures'!$Q:$Q,'Base heures'!$B:$B,AC$5,'Base heures'!$G:$G,$D6,'Base heures'!$P:$P,$D$2)+SUMIFS('Base heures'!$T:$T,'Base heures'!$B:$B,AC$5,'Base heures'!$G:$G,$D6,'Base heures'!$S:$S,$D$2)=0,"",SUMIFS('Base heures'!$Q:$Q,'Base heures'!$B:$B,AC$5,'Base heures'!$G:$G,$D6,'Base heures'!$P:$P,$D$2)+SUMIFS('Base heures'!$T:$T,'Base heures'!$B:$B,AC$5,'Base heures'!$G:$G,$D6,'Base heures'!$S:$S,$D$2))</f>
        <v/>
      </c>
      <c r="AD7" s="17" t="str">
        <f>IF(SUMIFS('Base heures'!$Q:$Q,'Base heures'!$B:$B,AD$5,'Base heures'!$G:$G,$D6,'Base heures'!$P:$P,$D$2)+SUMIFS('Base heures'!$T:$T,'Base heures'!$B:$B,AD$5,'Base heures'!$G:$G,$D6,'Base heures'!$S:$S,$D$2)=0,"",SUMIFS('Base heures'!$Q:$Q,'Base heures'!$B:$B,AD$5,'Base heures'!$G:$G,$D6,'Base heures'!$P:$P,$D$2)+SUMIFS('Base heures'!$T:$T,'Base heures'!$B:$B,AD$5,'Base heures'!$G:$G,$D6,'Base heures'!$S:$S,$D$2))</f>
        <v/>
      </c>
      <c r="AE7" s="17" t="str">
        <f>IF(SUMIFS('Base heures'!$Q:$Q,'Base heures'!$B:$B,AE$5,'Base heures'!$G:$G,$D6,'Base heures'!$P:$P,$D$2)+SUMIFS('Base heures'!$T:$T,'Base heures'!$B:$B,AE$5,'Base heures'!$G:$G,$D6,'Base heures'!$S:$S,$D$2)=0,"",SUMIFS('Base heures'!$Q:$Q,'Base heures'!$B:$B,AE$5,'Base heures'!$G:$G,$D6,'Base heures'!$P:$P,$D$2)+SUMIFS('Base heures'!$T:$T,'Base heures'!$B:$B,AE$5,'Base heures'!$G:$G,$D6,'Base heures'!$S:$S,$D$2))</f>
        <v/>
      </c>
      <c r="AF7" s="17" t="str">
        <f>IF(SUMIFS('Base heures'!$Q:$Q,'Base heures'!$B:$B,AF$5,'Base heures'!$G:$G,$D6,'Base heures'!$P:$P,$D$2)+SUMIFS('Base heures'!$T:$T,'Base heures'!$B:$B,AF$5,'Base heures'!$G:$G,$D6,'Base heures'!$S:$S,$D$2)=0,"",SUMIFS('Base heures'!$Q:$Q,'Base heures'!$B:$B,AF$5,'Base heures'!$G:$G,$D6,'Base heures'!$P:$P,$D$2)+SUMIFS('Base heures'!$T:$T,'Base heures'!$B:$B,AF$5,'Base heures'!$G:$G,$D6,'Base heures'!$S:$S,$D$2))</f>
        <v/>
      </c>
      <c r="AG7" s="17" t="str">
        <f>IF(SUMIFS('Base heures'!$Q:$Q,'Base heures'!$B:$B,AG$5,'Base heures'!$G:$G,$D6,'Base heures'!$P:$P,$D$2)+SUMIFS('Base heures'!$T:$T,'Base heures'!$B:$B,AG$5,'Base heures'!$G:$G,$D6,'Base heures'!$S:$S,$D$2)=0,"",SUMIFS('Base heures'!$Q:$Q,'Base heures'!$B:$B,AG$5,'Base heures'!$G:$G,$D6,'Base heures'!$P:$P,$D$2)+SUMIFS('Base heures'!$T:$T,'Base heures'!$B:$B,AG$5,'Base heures'!$G:$G,$D6,'Base heures'!$S:$S,$D$2))</f>
        <v/>
      </c>
      <c r="AH7" s="17" t="str">
        <f>IF(SUMIFS('Base heures'!$Q:$Q,'Base heures'!$B:$B,AH$5,'Base heures'!$G:$G,$D6,'Base heures'!$P:$P,$D$2)+SUMIFS('Base heures'!$T:$T,'Base heures'!$B:$B,AH$5,'Base heures'!$G:$G,$D6,'Base heures'!$S:$S,$D$2)=0,"",SUMIFS('Base heures'!$Q:$Q,'Base heures'!$B:$B,AH$5,'Base heures'!$G:$G,$D6,'Base heures'!$P:$P,$D$2)+SUMIFS('Base heures'!$T:$T,'Base heures'!$B:$B,AH$5,'Base heures'!$G:$G,$D6,'Base heures'!$S:$S,$D$2))</f>
        <v/>
      </c>
      <c r="AI7" s="17" t="str">
        <f>IF(SUMIFS('Base heures'!$Q:$Q,'Base heures'!$B:$B,AI$5,'Base heures'!$G:$G,$D6,'Base heures'!$P:$P,$D$2)+SUMIFS('Base heures'!$T:$T,'Base heures'!$B:$B,AI$5,'Base heures'!$G:$G,$D6,'Base heures'!$S:$S,$D$2)=0,"",SUMIFS('Base heures'!$Q:$Q,'Base heures'!$B:$B,AI$5,'Base heures'!$G:$G,$D6,'Base heures'!$P:$P,$D$2)+SUMIFS('Base heures'!$T:$T,'Base heures'!$B:$B,AI$5,'Base heures'!$G:$G,$D6,'Base heures'!$S:$S,$D$2))</f>
        <v/>
      </c>
      <c r="AJ7" s="17" t="str">
        <f>IF(SUMIFS('Base heures'!$Q:$Q,'Base heures'!$B:$B,AJ$5,'Base heures'!$G:$G,$D6,'Base heures'!$P:$P,$D$2)+SUMIFS('Base heures'!$T:$T,'Base heures'!$B:$B,AJ$5,'Base heures'!$G:$G,$D6,'Base heures'!$S:$S,$D$2)=0,"",SUMIFS('Base heures'!$Q:$Q,'Base heures'!$B:$B,AJ$5,'Base heures'!$G:$G,$D6,'Base heures'!$P:$P,$D$2)+SUMIFS('Base heures'!$T:$T,'Base heures'!$B:$B,AJ$5,'Base heures'!$G:$G,$D6,'Base heures'!$S:$S,$D$2))</f>
        <v/>
      </c>
      <c r="AK7" s="17" t="str">
        <f>IF(SUMIFS('Base heures'!$Q:$Q,'Base heures'!$B:$B,AK$5,'Base heures'!$G:$G,$D6,'Base heures'!$P:$P,$D$2)+SUMIFS('Base heures'!$T:$T,'Base heures'!$B:$B,AK$5,'Base heures'!$G:$G,$D6,'Base heures'!$S:$S,$D$2)=0,"",SUMIFS('Base heures'!$Q:$Q,'Base heures'!$B:$B,AK$5,'Base heures'!$G:$G,$D6,'Base heures'!$P:$P,$D$2)+SUMIFS('Base heures'!$T:$T,'Base heures'!$B:$B,AK$5,'Base heures'!$G:$G,$D6,'Base heures'!$S:$S,$D$2))</f>
        <v/>
      </c>
      <c r="AL7" s="17" t="str">
        <f>IF(SUMIFS('Base heures'!$Q:$Q,'Base heures'!$B:$B,AL$5,'Base heures'!$G:$G,$D6,'Base heures'!$P:$P,$D$2)+SUMIFS('Base heures'!$T:$T,'Base heures'!$B:$B,AL$5,'Base heures'!$G:$G,$D6,'Base heures'!$S:$S,$D$2)=0,"",SUMIFS('Base heures'!$Q:$Q,'Base heures'!$B:$B,AL$5,'Base heures'!$G:$G,$D6,'Base heures'!$P:$P,$D$2)+SUMIFS('Base heures'!$T:$T,'Base heures'!$B:$B,AL$5,'Base heures'!$G:$G,$D6,'Base heures'!$S:$S,$D$2))</f>
        <v/>
      </c>
      <c r="AM7" s="17" t="str">
        <f>IF(SUMIFS('Base heures'!$Q:$Q,'Base heures'!$B:$B,AM$5,'Base heures'!$G:$G,$D6,'Base heures'!$P:$P,$D$2)+SUMIFS('Base heures'!$T:$T,'Base heures'!$B:$B,AM$5,'Base heures'!$G:$G,$D6,'Base heures'!$S:$S,$D$2)=0,"",SUMIFS('Base heures'!$Q:$Q,'Base heures'!$B:$B,AM$5,'Base heures'!$G:$G,$D6,'Base heures'!$P:$P,$D$2)+SUMIFS('Base heures'!$T:$T,'Base heures'!$B:$B,AM$5,'Base heures'!$G:$G,$D6,'Base heures'!$S:$S,$D$2))</f>
        <v/>
      </c>
      <c r="AN7" s="17" t="str">
        <f>IF(SUMIFS('Base heures'!$Q:$Q,'Base heures'!$B:$B,AN$5,'Base heures'!$G:$G,$D6,'Base heures'!$P:$P,$D$2)+SUMIFS('Base heures'!$T:$T,'Base heures'!$B:$B,AN$5,'Base heures'!$G:$G,$D6,'Base heures'!$S:$S,$D$2)=0,"",SUMIFS('Base heures'!$Q:$Q,'Base heures'!$B:$B,AN$5,'Base heures'!$G:$G,$D6,'Base heures'!$P:$P,$D$2)+SUMIFS('Base heures'!$T:$T,'Base heures'!$B:$B,AN$5,'Base heures'!$G:$G,$D6,'Base heures'!$S:$S,$D$2))</f>
        <v/>
      </c>
      <c r="AO7" s="17" t="str">
        <f>IF(SUMIFS('Base heures'!$Q:$Q,'Base heures'!$B:$B,AO$5,'Base heures'!$G:$G,$D6,'Base heures'!$P:$P,$D$2)+SUMIFS('Base heures'!$T:$T,'Base heures'!$B:$B,AO$5,'Base heures'!$G:$G,$D6,'Base heures'!$S:$S,$D$2)=0,"",SUMIFS('Base heures'!$Q:$Q,'Base heures'!$B:$B,AO$5,'Base heures'!$G:$G,$D6,'Base heures'!$P:$P,$D$2)+SUMIFS('Base heures'!$T:$T,'Base heures'!$B:$B,AO$5,'Base heures'!$G:$G,$D6,'Base heures'!$S:$S,$D$2))</f>
        <v/>
      </c>
      <c r="AP7" s="17" t="str">
        <f>IF(SUMIFS('Base heures'!$Q:$Q,'Base heures'!$B:$B,AP$5,'Base heures'!$G:$G,$D6,'Base heures'!$P:$P,$D$2)+SUMIFS('Base heures'!$T:$T,'Base heures'!$B:$B,AP$5,'Base heures'!$G:$G,$D6,'Base heures'!$S:$S,$D$2)=0,"",SUMIFS('Base heures'!$Q:$Q,'Base heures'!$B:$B,AP$5,'Base heures'!$G:$G,$D6,'Base heures'!$P:$P,$D$2)+SUMIFS('Base heures'!$T:$T,'Base heures'!$B:$B,AP$5,'Base heures'!$G:$G,$D6,'Base heures'!$S:$S,$D$2))</f>
        <v/>
      </c>
      <c r="AQ7" s="17" t="str">
        <f>IF(SUMIFS('Base heures'!$Q:$Q,'Base heures'!$B:$B,AQ$5,'Base heures'!$G:$G,$D6,'Base heures'!$P:$P,$D$2)+SUMIFS('Base heures'!$T:$T,'Base heures'!$B:$B,AQ$5,'Base heures'!$G:$G,$D6,'Base heures'!$S:$S,$D$2)=0,"",SUMIFS('Base heures'!$Q:$Q,'Base heures'!$B:$B,AQ$5,'Base heures'!$G:$G,$D6,'Base heures'!$P:$P,$D$2)+SUMIFS('Base heures'!$T:$T,'Base heures'!$B:$B,AQ$5,'Base heures'!$G:$G,$D6,'Base heures'!$S:$S,$D$2))</f>
        <v/>
      </c>
      <c r="AR7" s="17" t="str">
        <f>IF(SUMIFS('Base heures'!$Q:$Q,'Base heures'!$B:$B,AR$5,'Base heures'!$G:$G,$D6,'Base heures'!$P:$P,$D$2)+SUMIFS('Base heures'!$T:$T,'Base heures'!$B:$B,AR$5,'Base heures'!$G:$G,$D6,'Base heures'!$S:$S,$D$2)=0,"",SUMIFS('Base heures'!$Q:$Q,'Base heures'!$B:$B,AR$5,'Base heures'!$G:$G,$D6,'Base heures'!$P:$P,$D$2)+SUMIFS('Base heures'!$T:$T,'Base heures'!$B:$B,AR$5,'Base heures'!$G:$G,$D6,'Base heures'!$S:$S,$D$2))</f>
        <v/>
      </c>
      <c r="AS7" s="17" t="str">
        <f>IF(SUMIFS('Base heures'!$Q:$Q,'Base heures'!$B:$B,AS$5,'Base heures'!$G:$G,$D6,'Base heures'!$P:$P,$D$2)+SUMIFS('Base heures'!$T:$T,'Base heures'!$B:$B,AS$5,'Base heures'!$G:$G,$D6,'Base heures'!$S:$S,$D$2)=0,"",SUMIFS('Base heures'!$Q:$Q,'Base heures'!$B:$B,AS$5,'Base heures'!$G:$G,$D6,'Base heures'!$P:$P,$D$2)+SUMIFS('Base heures'!$T:$T,'Base heures'!$B:$B,AS$5,'Base heures'!$G:$G,$D6,'Base heures'!$S:$S,$D$2))</f>
        <v/>
      </c>
      <c r="AT7" s="17" t="str">
        <f>IF(SUMIFS('Base heures'!$Q:$Q,'Base heures'!$B:$B,AT$5,'Base heures'!$G:$G,$D6,'Base heures'!$P:$P,$D$2)+SUMIFS('Base heures'!$T:$T,'Base heures'!$B:$B,AT$5,'Base heures'!$G:$G,$D6,'Base heures'!$S:$S,$D$2)=0,"",SUMIFS('Base heures'!$Q:$Q,'Base heures'!$B:$B,AT$5,'Base heures'!$G:$G,$D6,'Base heures'!$P:$P,$D$2)+SUMIFS('Base heures'!$T:$T,'Base heures'!$B:$B,AT$5,'Base heures'!$G:$G,$D6,'Base heures'!$S:$S,$D$2))</f>
        <v/>
      </c>
      <c r="AU7" s="17" t="str">
        <f>IF(SUMIFS('Base heures'!$Q:$Q,'Base heures'!$B:$B,AU$5,'Base heures'!$G:$G,$D6,'Base heures'!$P:$P,$D$2)+SUMIFS('Base heures'!$T:$T,'Base heures'!$B:$B,AU$5,'Base heures'!$G:$G,$D6,'Base heures'!$S:$S,$D$2)=0,"",SUMIFS('Base heures'!$Q:$Q,'Base heures'!$B:$B,AU$5,'Base heures'!$G:$G,$D6,'Base heures'!$P:$P,$D$2)+SUMIFS('Base heures'!$T:$T,'Base heures'!$B:$B,AU$5,'Base heures'!$G:$G,$D6,'Base heures'!$S:$S,$D$2))</f>
        <v/>
      </c>
      <c r="AV7" s="17" t="str">
        <f>IF(SUMIFS('Base heures'!$Q:$Q,'Base heures'!$B:$B,AV$5,'Base heures'!$G:$G,$D6,'Base heures'!$P:$P,$D$2)+SUMIFS('Base heures'!$T:$T,'Base heures'!$B:$B,AV$5,'Base heures'!$G:$G,$D6,'Base heures'!$S:$S,$D$2)=0,"",SUMIFS('Base heures'!$Q:$Q,'Base heures'!$B:$B,AV$5,'Base heures'!$G:$G,$D6,'Base heures'!$P:$P,$D$2)+SUMIFS('Base heures'!$T:$T,'Base heures'!$B:$B,AV$5,'Base heures'!$G:$G,$D6,'Base heures'!$S:$S,$D$2))</f>
        <v/>
      </c>
      <c r="AW7" s="17" t="str">
        <f>IF(SUMIFS('Base heures'!$Q:$Q,'Base heures'!$B:$B,AW$5,'Base heures'!$G:$G,$D6,'Base heures'!$P:$P,$D$2)+SUMIFS('Base heures'!$T:$T,'Base heures'!$B:$B,AW$5,'Base heures'!$G:$G,$D6,'Base heures'!$S:$S,$D$2)=0,"",SUMIFS('Base heures'!$Q:$Q,'Base heures'!$B:$B,AW$5,'Base heures'!$G:$G,$D6,'Base heures'!$P:$P,$D$2)+SUMIFS('Base heures'!$T:$T,'Base heures'!$B:$B,AW$5,'Base heures'!$G:$G,$D6,'Base heures'!$S:$S,$D$2))</f>
        <v/>
      </c>
      <c r="AX7" s="17" t="str">
        <f>IF(SUMIFS('Base heures'!$Q:$Q,'Base heures'!$B:$B,AX$5,'Base heures'!$G:$G,$D6,'Base heures'!$P:$P,$D$2)+SUMIFS('Base heures'!$T:$T,'Base heures'!$B:$B,AX$5,'Base heures'!$G:$G,$D6,'Base heures'!$S:$S,$D$2)=0,"",SUMIFS('Base heures'!$Q:$Q,'Base heures'!$B:$B,AX$5,'Base heures'!$G:$G,$D6,'Base heures'!$P:$P,$D$2)+SUMIFS('Base heures'!$T:$T,'Base heures'!$B:$B,AX$5,'Base heures'!$G:$G,$D6,'Base heures'!$S:$S,$D$2))</f>
        <v/>
      </c>
      <c r="AY7" s="17" t="str">
        <f>IF(SUMIFS('Base heures'!$Q:$Q,'Base heures'!$B:$B,AY$5,'Base heures'!$G:$G,$D6,'Base heures'!$P:$P,$D$2)+SUMIFS('Base heures'!$T:$T,'Base heures'!$B:$B,AY$5,'Base heures'!$G:$G,$D6,'Base heures'!$S:$S,$D$2)=0,"",SUMIFS('Base heures'!$Q:$Q,'Base heures'!$B:$B,AY$5,'Base heures'!$G:$G,$D6,'Base heures'!$P:$P,$D$2)+SUMIFS('Base heures'!$T:$T,'Base heures'!$B:$B,AY$5,'Base heures'!$G:$G,$D6,'Base heures'!$S:$S,$D$2))</f>
        <v/>
      </c>
      <c r="AZ7" s="17" t="str">
        <f>IF(SUMIFS('Base heures'!$Q:$Q,'Base heures'!$B:$B,AZ$5,'Base heures'!$G:$G,$D6,'Base heures'!$P:$P,$D$2)+SUMIFS('Base heures'!$T:$T,'Base heures'!$B:$B,AZ$5,'Base heures'!$G:$G,$D6,'Base heures'!$S:$S,$D$2)=0,"",SUMIFS('Base heures'!$Q:$Q,'Base heures'!$B:$B,AZ$5,'Base heures'!$G:$G,$D6,'Base heures'!$P:$P,$D$2)+SUMIFS('Base heures'!$T:$T,'Base heures'!$B:$B,AZ$5,'Base heures'!$G:$G,$D6,'Base heures'!$S:$S,$D$2))</f>
        <v/>
      </c>
      <c r="BA7" s="17" t="str">
        <f>IF(SUMIFS('Base heures'!$Q:$Q,'Base heures'!$B:$B,BA$5,'Base heures'!$G:$G,$D6,'Base heures'!$P:$P,$D$2)+SUMIFS('Base heures'!$T:$T,'Base heures'!$B:$B,BA$5,'Base heures'!$G:$G,$D6,'Base heures'!$S:$S,$D$2)=0,"",SUMIFS('Base heures'!$Q:$Q,'Base heures'!$B:$B,BA$5,'Base heures'!$G:$G,$D6,'Base heures'!$P:$P,$D$2)+SUMIFS('Base heures'!$T:$T,'Base heures'!$B:$B,BA$5,'Base heures'!$G:$G,$D6,'Base heures'!$S:$S,$D$2))</f>
        <v/>
      </c>
      <c r="BB7" s="17" t="str">
        <f>IF(SUMIFS('Base heures'!$Q:$Q,'Base heures'!$B:$B,BB$5,'Base heures'!$G:$G,$D6,'Base heures'!$P:$P,$D$2)+SUMIFS('Base heures'!$T:$T,'Base heures'!$B:$B,BB$5,'Base heures'!$G:$G,$D6,'Base heures'!$S:$S,$D$2)=0,"",SUMIFS('Base heures'!$Q:$Q,'Base heures'!$B:$B,BB$5,'Base heures'!$G:$G,$D6,'Base heures'!$P:$P,$D$2)+SUMIFS('Base heures'!$T:$T,'Base heures'!$B:$B,BB$5,'Base heures'!$G:$G,$D6,'Base heures'!$S:$S,$D$2))</f>
        <v/>
      </c>
      <c r="BC7" s="17" t="str">
        <f>IF(SUMIFS('Base heures'!$Q:$Q,'Base heures'!$B:$B,BC$5,'Base heures'!$G:$G,$D6,'Base heures'!$P:$P,$D$2)+SUMIFS('Base heures'!$T:$T,'Base heures'!$B:$B,BC$5,'Base heures'!$G:$G,$D6,'Base heures'!$S:$S,$D$2)=0,"",SUMIFS('Base heures'!$Q:$Q,'Base heures'!$B:$B,BC$5,'Base heures'!$G:$G,$D6,'Base heures'!$P:$P,$D$2)+SUMIFS('Base heures'!$T:$T,'Base heures'!$B:$B,BC$5,'Base heures'!$G:$G,$D6,'Base heures'!$S:$S,$D$2))</f>
        <v/>
      </c>
      <c r="BD7" s="17" t="str">
        <f>IF(SUMIFS('Base heures'!$Q:$Q,'Base heures'!$B:$B,BD$5,'Base heures'!$G:$G,$D6,'Base heures'!$P:$P,$D$2)+SUMIFS('Base heures'!$T:$T,'Base heures'!$B:$B,BD$5,'Base heures'!$G:$G,$D6,'Base heures'!$S:$S,$D$2)=0,"",SUMIFS('Base heures'!$Q:$Q,'Base heures'!$B:$B,BD$5,'Base heures'!$G:$G,$D6,'Base heures'!$P:$P,$D$2)+SUMIFS('Base heures'!$T:$T,'Base heures'!$B:$B,BD$5,'Base heures'!$G:$G,$D6,'Base heures'!$S:$S,$D$2))</f>
        <v/>
      </c>
      <c r="BE7" s="17" t="str">
        <f>IF(SUMIFS('Base heures'!$Q:$Q,'Base heures'!$B:$B,BE$5,'Base heures'!$G:$G,$D6,'Base heures'!$P:$P,$D$2)+SUMIFS('Base heures'!$T:$T,'Base heures'!$B:$B,BE$5,'Base heures'!$G:$G,$D6,'Base heures'!$S:$S,$D$2)=0,"",SUMIFS('Base heures'!$Q:$Q,'Base heures'!$B:$B,BE$5,'Base heures'!$G:$G,$D6,'Base heures'!$P:$P,$D$2)+SUMIFS('Base heures'!$T:$T,'Base heures'!$B:$B,BE$5,'Base heures'!$G:$G,$D6,'Base heures'!$S:$S,$D$2))</f>
        <v/>
      </c>
      <c r="BF7" s="17" t="str">
        <f>IF(SUMIFS('Base heures'!$Q:$Q,'Base heures'!$B:$B,BF$5,'Base heures'!$G:$G,$D6,'Base heures'!$P:$P,$D$2)+SUMIFS('Base heures'!$T:$T,'Base heures'!$B:$B,BF$5,'Base heures'!$G:$G,$D6,'Base heures'!$S:$S,$D$2)=0,"",SUMIFS('Base heures'!$Q:$Q,'Base heures'!$B:$B,BF$5,'Base heures'!$G:$G,$D6,'Base heures'!$P:$P,$D$2)+SUMIFS('Base heures'!$T:$T,'Base heures'!$B:$B,BF$5,'Base heures'!$G:$G,$D6,'Base heures'!$S:$S,$D$2))</f>
        <v/>
      </c>
      <c r="BG7" s="17" t="str">
        <f>IF(SUMIFS('Base heures'!$Q:$Q,'Base heures'!$B:$B,BG$5,'Base heures'!$G:$G,$D6,'Base heures'!$P:$P,$D$2)+SUMIFS('Base heures'!$T:$T,'Base heures'!$B:$B,BG$5,'Base heures'!$G:$G,$D6,'Base heures'!$S:$S,$D$2)=0,"",SUMIFS('Base heures'!$Q:$Q,'Base heures'!$B:$B,BG$5,'Base heures'!$G:$G,$D6,'Base heures'!$P:$P,$D$2)+SUMIFS('Base heures'!$T:$T,'Base heures'!$B:$B,BG$5,'Base heures'!$G:$G,$D6,'Base heures'!$S:$S,$D$2))</f>
        <v/>
      </c>
      <c r="BH7" s="17" t="str">
        <f>IF(SUMIFS('Base heures'!$Q:$Q,'Base heures'!$B:$B,BH$5,'Base heures'!$G:$G,$D6,'Base heures'!$P:$P,$D$2)+SUMIFS('Base heures'!$T:$T,'Base heures'!$B:$B,BH$5,'Base heures'!$G:$G,$D6,'Base heures'!$S:$S,$D$2)=0,"",SUMIFS('Base heures'!$Q:$Q,'Base heures'!$B:$B,BH$5,'Base heures'!$G:$G,$D6,'Base heures'!$P:$P,$D$2)+SUMIFS('Base heures'!$T:$T,'Base heures'!$B:$B,BH$5,'Base heures'!$G:$G,$D6,'Base heures'!$S:$S,$D$2))</f>
        <v/>
      </c>
      <c r="BI7" s="17" t="str">
        <f>IF(SUMIFS('Base heures'!$Q:$Q,'Base heures'!$B:$B,BI$5,'Base heures'!$G:$G,$D6,'Base heures'!$P:$P,$D$2)+SUMIFS('Base heures'!$T:$T,'Base heures'!$B:$B,BI$5,'Base heures'!$G:$G,$D6,'Base heures'!$S:$S,$D$2)=0,"",SUMIFS('Base heures'!$Q:$Q,'Base heures'!$B:$B,BI$5,'Base heures'!$G:$G,$D6,'Base heures'!$P:$P,$D$2)+SUMIFS('Base heures'!$T:$T,'Base heures'!$B:$B,BI$5,'Base heures'!$G:$G,$D6,'Base heures'!$S:$S,$D$2))</f>
        <v/>
      </c>
      <c r="BJ7" s="17" t="str">
        <f>IF(SUMIFS('Base heures'!$Q:$Q,'Base heures'!$B:$B,BJ$5,'Base heures'!$G:$G,$D6,'Base heures'!$P:$P,$D$2)+SUMIFS('Base heures'!$T:$T,'Base heures'!$B:$B,BJ$5,'Base heures'!$G:$G,$D6,'Base heures'!$S:$S,$D$2)=0,"",SUMIFS('Base heures'!$Q:$Q,'Base heures'!$B:$B,BJ$5,'Base heures'!$G:$G,$D6,'Base heures'!$P:$P,$D$2)+SUMIFS('Base heures'!$T:$T,'Base heures'!$B:$B,BJ$5,'Base heures'!$G:$G,$D6,'Base heures'!$S:$S,$D$2))</f>
        <v/>
      </c>
      <c r="BK7" s="17" t="str">
        <f>IF(SUMIFS('Base heures'!$Q:$Q,'Base heures'!$B:$B,BK$5,'Base heures'!$G:$G,$D6,'Base heures'!$P:$P,$D$2)+SUMIFS('Base heures'!$T:$T,'Base heures'!$B:$B,BK$5,'Base heures'!$G:$G,$D6,'Base heures'!$S:$S,$D$2)=0,"",SUMIFS('Base heures'!$Q:$Q,'Base heures'!$B:$B,BK$5,'Base heures'!$G:$G,$D6,'Base heures'!$P:$P,$D$2)+SUMIFS('Base heures'!$T:$T,'Base heures'!$B:$B,BK$5,'Base heures'!$G:$G,$D6,'Base heures'!$S:$S,$D$2))</f>
        <v/>
      </c>
      <c r="BL7" s="17" t="str">
        <f>IF(SUMIFS('Base heures'!$Q:$Q,'Base heures'!$B:$B,BL$5,'Base heures'!$G:$G,$D6,'Base heures'!$P:$P,$D$2)+SUMIFS('Base heures'!$T:$T,'Base heures'!$B:$B,BL$5,'Base heures'!$G:$G,$D6,'Base heures'!$S:$S,$D$2)=0,"",SUMIFS('Base heures'!$Q:$Q,'Base heures'!$B:$B,BL$5,'Base heures'!$G:$G,$D6,'Base heures'!$P:$P,$D$2)+SUMIFS('Base heures'!$T:$T,'Base heures'!$B:$B,BL$5,'Base heures'!$G:$G,$D6,'Base heures'!$S:$S,$D$2))</f>
        <v/>
      </c>
      <c r="BM7" s="17" t="str">
        <f>IF(SUMIFS('Base heures'!$Q:$Q,'Base heures'!$B:$B,BM$5,'Base heures'!$G:$G,$D6,'Base heures'!$P:$P,$D$2)+SUMIFS('Base heures'!$T:$T,'Base heures'!$B:$B,BM$5,'Base heures'!$G:$G,$D6,'Base heures'!$S:$S,$D$2)=0,"",SUMIFS('Base heures'!$Q:$Q,'Base heures'!$B:$B,BM$5,'Base heures'!$G:$G,$D6,'Base heures'!$P:$P,$D$2)+SUMIFS('Base heures'!$T:$T,'Base heures'!$B:$B,BM$5,'Base heures'!$G:$G,$D6,'Base heures'!$S:$S,$D$2))</f>
        <v/>
      </c>
      <c r="BN7" s="17" t="str">
        <f>IF(SUMIFS('Base heures'!$Q:$Q,'Base heures'!$B:$B,BN$5,'Base heures'!$G:$G,$D6,'Base heures'!$P:$P,$D$2)+SUMIFS('Base heures'!$T:$T,'Base heures'!$B:$B,BN$5,'Base heures'!$G:$G,$D6,'Base heures'!$S:$S,$D$2)=0,"",SUMIFS('Base heures'!$Q:$Q,'Base heures'!$B:$B,BN$5,'Base heures'!$G:$G,$D6,'Base heures'!$P:$P,$D$2)+SUMIFS('Base heures'!$T:$T,'Base heures'!$B:$B,BN$5,'Base heures'!$G:$G,$D6,'Base heures'!$S:$S,$D$2))</f>
        <v/>
      </c>
      <c r="BO7" s="17" t="str">
        <f>IF(SUMIFS('Base heures'!$Q:$Q,'Base heures'!$B:$B,BO$5,'Base heures'!$G:$G,$D6,'Base heures'!$P:$P,$D$2)+SUMIFS('Base heures'!$T:$T,'Base heures'!$B:$B,BO$5,'Base heures'!$G:$G,$D6,'Base heures'!$S:$S,$D$2)=0,"",SUMIFS('Base heures'!$Q:$Q,'Base heures'!$B:$B,BO$5,'Base heures'!$G:$G,$D6,'Base heures'!$P:$P,$D$2)+SUMIFS('Base heures'!$T:$T,'Base heures'!$B:$B,BO$5,'Base heures'!$G:$G,$D6,'Base heures'!$S:$S,$D$2))</f>
        <v/>
      </c>
      <c r="BP7" s="17" t="str">
        <f>IF(SUMIFS('Base heures'!$Q:$Q,'Base heures'!$B:$B,BP$5,'Base heures'!$G:$G,$D6,'Base heures'!$P:$P,$D$2)+SUMIFS('Base heures'!$T:$T,'Base heures'!$B:$B,BP$5,'Base heures'!$G:$G,$D6,'Base heures'!$S:$S,$D$2)=0,"",SUMIFS('Base heures'!$Q:$Q,'Base heures'!$B:$B,BP$5,'Base heures'!$G:$G,$D6,'Base heures'!$P:$P,$D$2)+SUMIFS('Base heures'!$T:$T,'Base heures'!$B:$B,BP$5,'Base heures'!$G:$G,$D6,'Base heures'!$S:$S,$D$2))</f>
        <v/>
      </c>
      <c r="BQ7" s="17" t="str">
        <f>IF(SUMIFS('Base heures'!$Q:$Q,'Base heures'!$B:$B,BQ$5,'Base heures'!$G:$G,$D6,'Base heures'!$P:$P,$D$2)+SUMIFS('Base heures'!$T:$T,'Base heures'!$B:$B,BQ$5,'Base heures'!$G:$G,$D6,'Base heures'!$S:$S,$D$2)=0,"",SUMIFS('Base heures'!$Q:$Q,'Base heures'!$B:$B,BQ$5,'Base heures'!$G:$G,$D6,'Base heures'!$P:$P,$D$2)+SUMIFS('Base heures'!$T:$T,'Base heures'!$B:$B,BQ$5,'Base heures'!$G:$G,$D6,'Base heures'!$S:$S,$D$2))</f>
        <v/>
      </c>
      <c r="BR7" s="17" t="str">
        <f>IF(SUMIFS('Base heures'!$Q:$Q,'Base heures'!$B:$B,BR$5,'Base heures'!$G:$G,$D6,'Base heures'!$P:$P,$D$2)+SUMIFS('Base heures'!$T:$T,'Base heures'!$B:$B,BR$5,'Base heures'!$G:$G,$D6,'Base heures'!$S:$S,$D$2)=0,"",SUMIFS('Base heures'!$Q:$Q,'Base heures'!$B:$B,BR$5,'Base heures'!$G:$G,$D6,'Base heures'!$P:$P,$D$2)+SUMIFS('Base heures'!$T:$T,'Base heures'!$B:$B,BR$5,'Base heures'!$G:$G,$D6,'Base heures'!$S:$S,$D$2))</f>
        <v/>
      </c>
      <c r="BS7" s="17" t="str">
        <f>IF(SUMIFS('Base heures'!$Q:$Q,'Base heures'!$B:$B,BS$5,'Base heures'!$G:$G,$D6,'Base heures'!$P:$P,$D$2)+SUMIFS('Base heures'!$T:$T,'Base heures'!$B:$B,BS$5,'Base heures'!$G:$G,$D6,'Base heures'!$S:$S,$D$2)=0,"",SUMIFS('Base heures'!$Q:$Q,'Base heures'!$B:$B,BS$5,'Base heures'!$G:$G,$D6,'Base heures'!$P:$P,$D$2)+SUMIFS('Base heures'!$T:$T,'Base heures'!$B:$B,BS$5,'Base heures'!$G:$G,$D6,'Base heures'!$S:$S,$D$2))</f>
        <v/>
      </c>
      <c r="BT7" s="17" t="str">
        <f>IF(SUMIFS('Base heures'!$Q:$Q,'Base heures'!$B:$B,BT$5,'Base heures'!$G:$G,$D6,'Base heures'!$P:$P,$D$2)+SUMIFS('Base heures'!$T:$T,'Base heures'!$B:$B,BT$5,'Base heures'!$G:$G,$D6,'Base heures'!$S:$S,$D$2)=0,"",SUMIFS('Base heures'!$Q:$Q,'Base heures'!$B:$B,BT$5,'Base heures'!$G:$G,$D6,'Base heures'!$P:$P,$D$2)+SUMIFS('Base heures'!$T:$T,'Base heures'!$B:$B,BT$5,'Base heures'!$G:$G,$D6,'Base heures'!$S:$S,$D$2))</f>
        <v/>
      </c>
      <c r="BU7" s="17" t="str">
        <f>IF(SUMIFS('Base heures'!$Q:$Q,'Base heures'!$B:$B,BU$5,'Base heures'!$G:$G,$D6,'Base heures'!$P:$P,$D$2)+SUMIFS('Base heures'!$T:$T,'Base heures'!$B:$B,BU$5,'Base heures'!$G:$G,$D6,'Base heures'!$S:$S,$D$2)=0,"",SUMIFS('Base heures'!$Q:$Q,'Base heures'!$B:$B,BU$5,'Base heures'!$G:$G,$D6,'Base heures'!$P:$P,$D$2)+SUMIFS('Base heures'!$T:$T,'Base heures'!$B:$B,BU$5,'Base heures'!$G:$G,$D6,'Base heures'!$S:$S,$D$2))</f>
        <v/>
      </c>
      <c r="BV7" s="17" t="str">
        <f>IF(SUMIFS('Base heures'!$Q:$Q,'Base heures'!$B:$B,BV$5,'Base heures'!$G:$G,$D6,'Base heures'!$P:$P,$D$2)+SUMIFS('Base heures'!$T:$T,'Base heures'!$B:$B,BV$5,'Base heures'!$G:$G,$D6,'Base heures'!$S:$S,$D$2)=0,"",SUMIFS('Base heures'!$Q:$Q,'Base heures'!$B:$B,BV$5,'Base heures'!$G:$G,$D6,'Base heures'!$P:$P,$D$2)+SUMIFS('Base heures'!$T:$T,'Base heures'!$B:$B,BV$5,'Base heures'!$G:$G,$D6,'Base heures'!$S:$S,$D$2))</f>
        <v/>
      </c>
      <c r="BW7" s="17" t="str">
        <f>IF(SUMIFS('Base heures'!$Q:$Q,'Base heures'!$B:$B,BW$5,'Base heures'!$G:$G,$D6,'Base heures'!$P:$P,$D$2)+SUMIFS('Base heures'!$T:$T,'Base heures'!$B:$B,BW$5,'Base heures'!$G:$G,$D6,'Base heures'!$S:$S,$D$2)=0,"",SUMIFS('Base heures'!$Q:$Q,'Base heures'!$B:$B,BW$5,'Base heures'!$G:$G,$D6,'Base heures'!$P:$P,$D$2)+SUMIFS('Base heures'!$T:$T,'Base heures'!$B:$B,BW$5,'Base heures'!$G:$G,$D6,'Base heures'!$S:$S,$D$2))</f>
        <v/>
      </c>
      <c r="BX7" s="17" t="str">
        <f>IF(SUMIFS('Base heures'!$Q:$Q,'Base heures'!$B:$B,BX$5,'Base heures'!$G:$G,$D6,'Base heures'!$P:$P,$D$2)+SUMIFS('Base heures'!$T:$T,'Base heures'!$B:$B,BX$5,'Base heures'!$G:$G,$D6,'Base heures'!$S:$S,$D$2)=0,"",SUMIFS('Base heures'!$Q:$Q,'Base heures'!$B:$B,BX$5,'Base heures'!$G:$G,$D6,'Base heures'!$P:$P,$D$2)+SUMIFS('Base heures'!$T:$T,'Base heures'!$B:$B,BX$5,'Base heures'!$G:$G,$D6,'Base heures'!$S:$S,$D$2))</f>
        <v/>
      </c>
      <c r="BY7" s="17" t="str">
        <f>IF(SUMIFS('Base heures'!$Q:$Q,'Base heures'!$B:$B,BY$5,'Base heures'!$G:$G,$D6,'Base heures'!$P:$P,$D$2)+SUMIFS('Base heures'!$T:$T,'Base heures'!$B:$B,BY$5,'Base heures'!$G:$G,$D6,'Base heures'!$S:$S,$D$2)=0,"",SUMIFS('Base heures'!$Q:$Q,'Base heures'!$B:$B,BY$5,'Base heures'!$G:$G,$D6,'Base heures'!$P:$P,$D$2)+SUMIFS('Base heures'!$T:$T,'Base heures'!$B:$B,BY$5,'Base heures'!$G:$G,$D6,'Base heures'!$S:$S,$D$2))</f>
        <v/>
      </c>
      <c r="BZ7" s="17" t="str">
        <f>IF(SUMIFS('Base heures'!$Q:$Q,'Base heures'!$B:$B,BZ$5,'Base heures'!$G:$G,$D6,'Base heures'!$P:$P,$D$2)+SUMIFS('Base heures'!$T:$T,'Base heures'!$B:$B,BZ$5,'Base heures'!$G:$G,$D6,'Base heures'!$S:$S,$D$2)=0,"",SUMIFS('Base heures'!$Q:$Q,'Base heures'!$B:$B,BZ$5,'Base heures'!$G:$G,$D6,'Base heures'!$P:$P,$D$2)+SUMIFS('Base heures'!$T:$T,'Base heures'!$B:$B,BZ$5,'Base heures'!$G:$G,$D6,'Base heures'!$S:$S,$D$2))</f>
        <v/>
      </c>
      <c r="CA7" s="17" t="str">
        <f>IF(SUMIFS('Base heures'!$Q:$Q,'Base heures'!$B:$B,CA$5,'Base heures'!$G:$G,$D6,'Base heures'!$P:$P,$D$2)+SUMIFS('Base heures'!$T:$T,'Base heures'!$B:$B,CA$5,'Base heures'!$G:$G,$D6,'Base heures'!$S:$S,$D$2)=0,"",SUMIFS('Base heures'!$Q:$Q,'Base heures'!$B:$B,CA$5,'Base heures'!$G:$G,$D6,'Base heures'!$P:$P,$D$2)+SUMIFS('Base heures'!$T:$T,'Base heures'!$B:$B,CA$5,'Base heures'!$G:$G,$D6,'Base heures'!$S:$S,$D$2))</f>
        <v/>
      </c>
      <c r="CB7" s="17" t="str">
        <f>IF(SUMIFS('Base heures'!$Q:$Q,'Base heures'!$B:$B,CB$5,'Base heures'!$G:$G,$D6,'Base heures'!$P:$P,$D$2)+SUMIFS('Base heures'!$T:$T,'Base heures'!$B:$B,CB$5,'Base heures'!$G:$G,$D6,'Base heures'!$S:$S,$D$2)=0,"",SUMIFS('Base heures'!$Q:$Q,'Base heures'!$B:$B,CB$5,'Base heures'!$G:$G,$D6,'Base heures'!$P:$P,$D$2)+SUMIFS('Base heures'!$T:$T,'Base heures'!$B:$B,CB$5,'Base heures'!$G:$G,$D6,'Base heures'!$S:$S,$D$2))</f>
        <v/>
      </c>
      <c r="CC7" s="17" t="str">
        <f>IF(SUMIFS('Base heures'!$Q:$Q,'Base heures'!$B:$B,CC$5,'Base heures'!$G:$G,$D6,'Base heures'!$P:$P,$D$2)+SUMIFS('Base heures'!$T:$T,'Base heures'!$B:$B,CC$5,'Base heures'!$G:$G,$D6,'Base heures'!$S:$S,$D$2)=0,"",SUMIFS('Base heures'!$Q:$Q,'Base heures'!$B:$B,CC$5,'Base heures'!$G:$G,$D6,'Base heures'!$P:$P,$D$2)+SUMIFS('Base heures'!$T:$T,'Base heures'!$B:$B,CC$5,'Base heures'!$G:$G,$D6,'Base heures'!$S:$S,$D$2))</f>
        <v/>
      </c>
      <c r="CD7" s="17" t="str">
        <f>IF(SUMIFS('Base heures'!$Q:$Q,'Base heures'!$B:$B,CD$5,'Base heures'!$G:$G,$D6,'Base heures'!$P:$P,$D$2)+SUMIFS('Base heures'!$T:$T,'Base heures'!$B:$B,CD$5,'Base heures'!$G:$G,$D6,'Base heures'!$S:$S,$D$2)=0,"",SUMIFS('Base heures'!$Q:$Q,'Base heures'!$B:$B,CD$5,'Base heures'!$G:$G,$D6,'Base heures'!$P:$P,$D$2)+SUMIFS('Base heures'!$T:$T,'Base heures'!$B:$B,CD$5,'Base heures'!$G:$G,$D6,'Base heures'!$S:$S,$D$2))</f>
        <v/>
      </c>
      <c r="CE7" s="17" t="str">
        <f>IF(SUMIFS('Base heures'!$Q:$Q,'Base heures'!$B:$B,CE$5,'Base heures'!$G:$G,$D6,'Base heures'!$P:$P,$D$2)+SUMIFS('Base heures'!$T:$T,'Base heures'!$B:$B,CE$5,'Base heures'!$G:$G,$D6,'Base heures'!$S:$S,$D$2)=0,"",SUMIFS('Base heures'!$Q:$Q,'Base heures'!$B:$B,CE$5,'Base heures'!$G:$G,$D6,'Base heures'!$P:$P,$D$2)+SUMIFS('Base heures'!$T:$T,'Base heures'!$B:$B,CE$5,'Base heures'!$G:$G,$D6,'Base heures'!$S:$S,$D$2))</f>
        <v/>
      </c>
      <c r="CF7" s="17" t="str">
        <f>IF(SUMIFS('Base heures'!$Q:$Q,'Base heures'!$B:$B,CF$5,'Base heures'!$G:$G,$D6,'Base heures'!$P:$P,$D$2)+SUMIFS('Base heures'!$T:$T,'Base heures'!$B:$B,CF$5,'Base heures'!$G:$G,$D6,'Base heures'!$S:$S,$D$2)=0,"",SUMIFS('Base heures'!$Q:$Q,'Base heures'!$B:$B,CF$5,'Base heures'!$G:$G,$D6,'Base heures'!$P:$P,$D$2)+SUMIFS('Base heures'!$T:$T,'Base heures'!$B:$B,CF$5,'Base heures'!$G:$G,$D6,'Base heures'!$S:$S,$D$2))</f>
        <v/>
      </c>
      <c r="CG7" s="17" t="str">
        <f>IF(SUMIFS('Base heures'!$Q:$Q,'Base heures'!$B:$B,CG$5,'Base heures'!$G:$G,$D6,'Base heures'!$P:$P,$D$2)+SUMIFS('Base heures'!$T:$T,'Base heures'!$B:$B,CG$5,'Base heures'!$G:$G,$D6,'Base heures'!$S:$S,$D$2)=0,"",SUMIFS('Base heures'!$Q:$Q,'Base heures'!$B:$B,CG$5,'Base heures'!$G:$G,$D6,'Base heures'!$P:$P,$D$2)+SUMIFS('Base heures'!$T:$T,'Base heures'!$B:$B,CG$5,'Base heures'!$G:$G,$D6,'Base heures'!$S:$S,$D$2))</f>
        <v/>
      </c>
      <c r="CH7" s="17" t="str">
        <f>IF(SUMIFS('Base heures'!$Q:$Q,'Base heures'!$B:$B,CH$5,'Base heures'!$G:$G,$D6,'Base heures'!$P:$P,$D$2)+SUMIFS('Base heures'!$T:$T,'Base heures'!$B:$B,CH$5,'Base heures'!$G:$G,$D6,'Base heures'!$S:$S,$D$2)=0,"",SUMIFS('Base heures'!$Q:$Q,'Base heures'!$B:$B,CH$5,'Base heures'!$G:$G,$D6,'Base heures'!$P:$P,$D$2)+SUMIFS('Base heures'!$T:$T,'Base heures'!$B:$B,CH$5,'Base heures'!$G:$G,$D6,'Base heures'!$S:$S,$D$2))</f>
        <v/>
      </c>
      <c r="CI7" s="17" t="str">
        <f>IF(SUMIFS('Base heures'!$Q:$Q,'Base heures'!$B:$B,CI$5,'Base heures'!$G:$G,$D6,'Base heures'!$P:$P,$D$2)+SUMIFS('Base heures'!$T:$T,'Base heures'!$B:$B,CI$5,'Base heures'!$G:$G,$D6,'Base heures'!$S:$S,$D$2)=0,"",SUMIFS('Base heures'!$Q:$Q,'Base heures'!$B:$B,CI$5,'Base heures'!$G:$G,$D6,'Base heures'!$P:$P,$D$2)+SUMIFS('Base heures'!$T:$T,'Base heures'!$B:$B,CI$5,'Base heures'!$G:$G,$D6,'Base heures'!$S:$S,$D$2))</f>
        <v/>
      </c>
      <c r="CJ7" s="17" t="str">
        <f>IF(SUMIFS('Base heures'!$Q:$Q,'Base heures'!$B:$B,CJ$5,'Base heures'!$G:$G,$D6,'Base heures'!$P:$P,$D$2)+SUMIFS('Base heures'!$T:$T,'Base heures'!$B:$B,CJ$5,'Base heures'!$G:$G,$D6,'Base heures'!$S:$S,$D$2)=0,"",SUMIFS('Base heures'!$Q:$Q,'Base heures'!$B:$B,CJ$5,'Base heures'!$G:$G,$D6,'Base heures'!$P:$P,$D$2)+SUMIFS('Base heures'!$T:$T,'Base heures'!$B:$B,CJ$5,'Base heures'!$G:$G,$D6,'Base heures'!$S:$S,$D$2))</f>
        <v/>
      </c>
      <c r="CK7" s="17" t="str">
        <f>IF(SUMIFS('Base heures'!$Q:$Q,'Base heures'!$B:$B,CK$5,'Base heures'!$G:$G,$D6,'Base heures'!$P:$P,$D$2)+SUMIFS('Base heures'!$T:$T,'Base heures'!$B:$B,CK$5,'Base heures'!$G:$G,$D6,'Base heures'!$S:$S,$D$2)=0,"",SUMIFS('Base heures'!$Q:$Q,'Base heures'!$B:$B,CK$5,'Base heures'!$G:$G,$D6,'Base heures'!$P:$P,$D$2)+SUMIFS('Base heures'!$T:$T,'Base heures'!$B:$B,CK$5,'Base heures'!$G:$G,$D6,'Base heures'!$S:$S,$D$2))</f>
        <v/>
      </c>
      <c r="CL7" s="17" t="str">
        <f>IF(SUMIFS('Base heures'!$Q:$Q,'Base heures'!$B:$B,CL$5,'Base heures'!$G:$G,$D6,'Base heures'!$P:$P,$D$2)+SUMIFS('Base heures'!$T:$T,'Base heures'!$B:$B,CL$5,'Base heures'!$G:$G,$D6,'Base heures'!$S:$S,$D$2)=0,"",SUMIFS('Base heures'!$Q:$Q,'Base heures'!$B:$B,CL$5,'Base heures'!$G:$G,$D6,'Base heures'!$P:$P,$D$2)+SUMIFS('Base heures'!$T:$T,'Base heures'!$B:$B,CL$5,'Base heures'!$G:$G,$D6,'Base heures'!$S:$S,$D$2))</f>
        <v/>
      </c>
      <c r="CM7" s="17" t="str">
        <f>IF(SUMIFS('Base heures'!$Q:$Q,'Base heures'!$B:$B,CM$5,'Base heures'!$G:$G,$D6,'Base heures'!$P:$P,$D$2)+SUMIFS('Base heures'!$T:$T,'Base heures'!$B:$B,CM$5,'Base heures'!$G:$G,$D6,'Base heures'!$S:$S,$D$2)=0,"",SUMIFS('Base heures'!$Q:$Q,'Base heures'!$B:$B,CM$5,'Base heures'!$G:$G,$D6,'Base heures'!$P:$P,$D$2)+SUMIFS('Base heures'!$T:$T,'Base heures'!$B:$B,CM$5,'Base heures'!$G:$G,$D6,'Base heures'!$S:$S,$D$2))</f>
        <v/>
      </c>
      <c r="CN7" s="17" t="str">
        <f>IF(SUMIFS('Base heures'!$Q:$Q,'Base heures'!$B:$B,CN$5,'Base heures'!$G:$G,$D6,'Base heures'!$P:$P,$D$2)+SUMIFS('Base heures'!$T:$T,'Base heures'!$B:$B,CN$5,'Base heures'!$G:$G,$D6,'Base heures'!$S:$S,$D$2)=0,"",SUMIFS('Base heures'!$Q:$Q,'Base heures'!$B:$B,CN$5,'Base heures'!$G:$G,$D6,'Base heures'!$P:$P,$D$2)+SUMIFS('Base heures'!$T:$T,'Base heures'!$B:$B,CN$5,'Base heures'!$G:$G,$D6,'Base heures'!$S:$S,$D$2))</f>
        <v/>
      </c>
      <c r="CO7" s="17" t="str">
        <f>IF(SUMIFS('Base heures'!$Q:$Q,'Base heures'!$B:$B,CO$5,'Base heures'!$G:$G,$D6,'Base heures'!$P:$P,$D$2)+SUMIFS('Base heures'!$T:$T,'Base heures'!$B:$B,CO$5,'Base heures'!$G:$G,$D6,'Base heures'!$S:$S,$D$2)=0,"",SUMIFS('Base heures'!$Q:$Q,'Base heures'!$B:$B,CO$5,'Base heures'!$G:$G,$D6,'Base heures'!$P:$P,$D$2)+SUMIFS('Base heures'!$T:$T,'Base heures'!$B:$B,CO$5,'Base heures'!$G:$G,$D6,'Base heures'!$S:$S,$D$2))</f>
        <v/>
      </c>
      <c r="CP7" s="17" t="str">
        <f>IF(SUMIFS('Base heures'!$Q:$Q,'Base heures'!$B:$B,CP$5,'Base heures'!$G:$G,$D6,'Base heures'!$P:$P,$D$2)+SUMIFS('Base heures'!$T:$T,'Base heures'!$B:$B,CP$5,'Base heures'!$G:$G,$D6,'Base heures'!$S:$S,$D$2)=0,"",SUMIFS('Base heures'!$Q:$Q,'Base heures'!$B:$B,CP$5,'Base heures'!$G:$G,$D6,'Base heures'!$P:$P,$D$2)+SUMIFS('Base heures'!$T:$T,'Base heures'!$B:$B,CP$5,'Base heures'!$G:$G,$D6,'Base heures'!$S:$S,$D$2))</f>
        <v/>
      </c>
      <c r="CQ7" s="17" t="str">
        <f>IF(SUMIFS('Base heures'!$Q:$Q,'Base heures'!$B:$B,CQ$5,'Base heures'!$G:$G,$D6,'Base heures'!$P:$P,$D$2)+SUMIFS('Base heures'!$T:$T,'Base heures'!$B:$B,CQ$5,'Base heures'!$G:$G,$D6,'Base heures'!$S:$S,$D$2)=0,"",SUMIFS('Base heures'!$Q:$Q,'Base heures'!$B:$B,CQ$5,'Base heures'!$G:$G,$D6,'Base heures'!$P:$P,$D$2)+SUMIFS('Base heures'!$T:$T,'Base heures'!$B:$B,CQ$5,'Base heures'!$G:$G,$D6,'Base heures'!$S:$S,$D$2))</f>
        <v/>
      </c>
      <c r="CR7" s="17" t="str">
        <f>IF(SUMIFS('Base heures'!$Q:$Q,'Base heures'!$B:$B,CR$5,'Base heures'!$G:$G,$D6,'Base heures'!$P:$P,$D$2)+SUMIFS('Base heures'!$T:$T,'Base heures'!$B:$B,CR$5,'Base heures'!$G:$G,$D6,'Base heures'!$S:$S,$D$2)=0,"",SUMIFS('Base heures'!$Q:$Q,'Base heures'!$B:$B,CR$5,'Base heures'!$G:$G,$D6,'Base heures'!$P:$P,$D$2)+SUMIFS('Base heures'!$T:$T,'Base heures'!$B:$B,CR$5,'Base heures'!$G:$G,$D6,'Base heures'!$S:$S,$D$2))</f>
        <v/>
      </c>
      <c r="CS7" s="17" t="str">
        <f>IF(SUMIFS('Base heures'!$Q:$Q,'Base heures'!$B:$B,CS$5,'Base heures'!$G:$G,$D6,'Base heures'!$P:$P,$D$2)+SUMIFS('Base heures'!$T:$T,'Base heures'!$B:$B,CS$5,'Base heures'!$G:$G,$D6,'Base heures'!$S:$S,$D$2)=0,"",SUMIFS('Base heures'!$Q:$Q,'Base heures'!$B:$B,CS$5,'Base heures'!$G:$G,$D6,'Base heures'!$P:$P,$D$2)+SUMIFS('Base heures'!$T:$T,'Base heures'!$B:$B,CS$5,'Base heures'!$G:$G,$D6,'Base heures'!$S:$S,$D$2))</f>
        <v/>
      </c>
      <c r="CT7" s="17" t="str">
        <f>IF(SUMIFS('Base heures'!$Q:$Q,'Base heures'!$B:$B,CT$5,'Base heures'!$G:$G,$D6,'Base heures'!$P:$P,$D$2)+SUMIFS('Base heures'!$T:$T,'Base heures'!$B:$B,CT$5,'Base heures'!$G:$G,$D6,'Base heures'!$S:$S,$D$2)=0,"",SUMIFS('Base heures'!$Q:$Q,'Base heures'!$B:$B,CT$5,'Base heures'!$G:$G,$D6,'Base heures'!$P:$P,$D$2)+SUMIFS('Base heures'!$T:$T,'Base heures'!$B:$B,CT$5,'Base heures'!$G:$G,$D6,'Base heures'!$S:$S,$D$2))</f>
        <v/>
      </c>
      <c r="CU7" s="17" t="str">
        <f>IF(SUMIFS('Base heures'!$Q:$Q,'Base heures'!$B:$B,CU$5,'Base heures'!$G:$G,$D6,'Base heures'!$P:$P,$D$2)+SUMIFS('Base heures'!$T:$T,'Base heures'!$B:$B,CU$5,'Base heures'!$G:$G,$D6,'Base heures'!$S:$S,$D$2)=0,"",SUMIFS('Base heures'!$Q:$Q,'Base heures'!$B:$B,CU$5,'Base heures'!$G:$G,$D6,'Base heures'!$P:$P,$D$2)+SUMIFS('Base heures'!$T:$T,'Base heures'!$B:$B,CU$5,'Base heures'!$G:$G,$D6,'Base heures'!$S:$S,$D$2))</f>
        <v/>
      </c>
      <c r="CV7" s="17" t="str">
        <f>IF(SUMIFS('Base heures'!$Q:$Q,'Base heures'!$B:$B,CV$5,'Base heures'!$G:$G,$D6,'Base heures'!$P:$P,$D$2)+SUMIFS('Base heures'!$T:$T,'Base heures'!$B:$B,CV$5,'Base heures'!$G:$G,$D6,'Base heures'!$S:$S,$D$2)=0,"",SUMIFS('Base heures'!$Q:$Q,'Base heures'!$B:$B,CV$5,'Base heures'!$G:$G,$D6,'Base heures'!$P:$P,$D$2)+SUMIFS('Base heures'!$T:$T,'Base heures'!$B:$B,CV$5,'Base heures'!$G:$G,$D6,'Base heures'!$S:$S,$D$2))</f>
        <v/>
      </c>
      <c r="CW7" s="17" t="str">
        <f>IF(SUMIFS('Base heures'!$Q:$Q,'Base heures'!$B:$B,CW$5,'Base heures'!$G:$G,$D6,'Base heures'!$P:$P,$D$2)+SUMIFS('Base heures'!$T:$T,'Base heures'!$B:$B,CW$5,'Base heures'!$G:$G,$D6,'Base heures'!$S:$S,$D$2)=0,"",SUMIFS('Base heures'!$Q:$Q,'Base heures'!$B:$B,CW$5,'Base heures'!$G:$G,$D6,'Base heures'!$P:$P,$D$2)+SUMIFS('Base heures'!$T:$T,'Base heures'!$B:$B,CW$5,'Base heures'!$G:$G,$D6,'Base heures'!$S:$S,$D$2))</f>
        <v/>
      </c>
      <c r="CX7" s="17" t="str">
        <f>IF(SUMIFS('Base heures'!$Q:$Q,'Base heures'!$B:$B,CX$5,'Base heures'!$G:$G,$D6,'Base heures'!$P:$P,$D$2)+SUMIFS('Base heures'!$T:$T,'Base heures'!$B:$B,CX$5,'Base heures'!$G:$G,$D6,'Base heures'!$S:$S,$D$2)=0,"",SUMIFS('Base heures'!$Q:$Q,'Base heures'!$B:$B,CX$5,'Base heures'!$G:$G,$D6,'Base heures'!$P:$P,$D$2)+SUMIFS('Base heures'!$T:$T,'Base heures'!$B:$B,CX$5,'Base heures'!$G:$G,$D6,'Base heures'!$S:$S,$D$2))</f>
        <v/>
      </c>
      <c r="CY7" s="17" t="str">
        <f>IF(SUMIFS('Base heures'!$Q:$Q,'Base heures'!$B:$B,CY$5,'Base heures'!$G:$G,$D6,'Base heures'!$P:$P,$D$2)+SUMIFS('Base heures'!$T:$T,'Base heures'!$B:$B,CY$5,'Base heures'!$G:$G,$D6,'Base heures'!$S:$S,$D$2)=0,"",SUMIFS('Base heures'!$Q:$Q,'Base heures'!$B:$B,CY$5,'Base heures'!$G:$G,$D6,'Base heures'!$P:$P,$D$2)+SUMIFS('Base heures'!$T:$T,'Base heures'!$B:$B,CY$5,'Base heures'!$G:$G,$D6,'Base heures'!$S:$S,$D$2))</f>
        <v/>
      </c>
      <c r="CZ7" s="17" t="str">
        <f>IF(SUMIFS('Base heures'!$Q:$Q,'Base heures'!$B:$B,CZ$5,'Base heures'!$G:$G,$D6,'Base heures'!$P:$P,$D$2)+SUMIFS('Base heures'!$T:$T,'Base heures'!$B:$B,CZ$5,'Base heures'!$G:$G,$D6,'Base heures'!$S:$S,$D$2)=0,"",SUMIFS('Base heures'!$Q:$Q,'Base heures'!$B:$B,CZ$5,'Base heures'!$G:$G,$D6,'Base heures'!$P:$P,$D$2)+SUMIFS('Base heures'!$T:$T,'Base heures'!$B:$B,CZ$5,'Base heures'!$G:$G,$D6,'Base heures'!$S:$S,$D$2))</f>
        <v/>
      </c>
      <c r="DA7" s="17" t="str">
        <f>IF(SUMIFS('Base heures'!$Q:$Q,'Base heures'!$B:$B,DA$5,'Base heures'!$G:$G,$D6,'Base heures'!$P:$P,$D$2)+SUMIFS('Base heures'!$T:$T,'Base heures'!$B:$B,DA$5,'Base heures'!$G:$G,$D6,'Base heures'!$S:$S,$D$2)=0,"",SUMIFS('Base heures'!$Q:$Q,'Base heures'!$B:$B,DA$5,'Base heures'!$G:$G,$D6,'Base heures'!$P:$P,$D$2)+SUMIFS('Base heures'!$T:$T,'Base heures'!$B:$B,DA$5,'Base heures'!$G:$G,$D6,'Base heures'!$S:$S,$D$2))</f>
        <v/>
      </c>
      <c r="DB7" s="17" t="str">
        <f>IF(SUMIFS('Base heures'!$Q:$Q,'Base heures'!$B:$B,DB$5,'Base heures'!$G:$G,$D6,'Base heures'!$P:$P,$D$2)+SUMIFS('Base heures'!$T:$T,'Base heures'!$B:$B,DB$5,'Base heures'!$G:$G,$D6,'Base heures'!$S:$S,$D$2)=0,"",SUMIFS('Base heures'!$Q:$Q,'Base heures'!$B:$B,DB$5,'Base heures'!$G:$G,$D6,'Base heures'!$P:$P,$D$2)+SUMIFS('Base heures'!$T:$T,'Base heures'!$B:$B,DB$5,'Base heures'!$G:$G,$D6,'Base heures'!$S:$S,$D$2))</f>
        <v/>
      </c>
      <c r="DC7" s="17" t="str">
        <f>IF(SUMIFS('Base heures'!$Q:$Q,'Base heures'!$B:$B,DC$5,'Base heures'!$G:$G,$D6,'Base heures'!$P:$P,$D$2)+SUMIFS('Base heures'!$T:$T,'Base heures'!$B:$B,DC$5,'Base heures'!$G:$G,$D6,'Base heures'!$S:$S,$D$2)=0,"",SUMIFS('Base heures'!$Q:$Q,'Base heures'!$B:$B,DC$5,'Base heures'!$G:$G,$D6,'Base heures'!$P:$P,$D$2)+SUMIFS('Base heures'!$T:$T,'Base heures'!$B:$B,DC$5,'Base heures'!$G:$G,$D6,'Base heures'!$S:$S,$D$2))</f>
        <v/>
      </c>
      <c r="DD7" s="17" t="str">
        <f>IF(SUMIFS('Base heures'!$Q:$Q,'Base heures'!$B:$B,DD$5,'Base heures'!$G:$G,$D6,'Base heures'!$P:$P,$D$2)+SUMIFS('Base heures'!$T:$T,'Base heures'!$B:$B,DD$5,'Base heures'!$G:$G,$D6,'Base heures'!$S:$S,$D$2)=0,"",SUMIFS('Base heures'!$Q:$Q,'Base heures'!$B:$B,DD$5,'Base heures'!$G:$G,$D6,'Base heures'!$P:$P,$D$2)+SUMIFS('Base heures'!$T:$T,'Base heures'!$B:$B,DD$5,'Base heures'!$G:$G,$D6,'Base heures'!$S:$S,$D$2))</f>
        <v/>
      </c>
      <c r="DE7" s="17" t="str">
        <f>IF(SUMIFS('Base heures'!$Q:$Q,'Base heures'!$B:$B,DE$5,'Base heures'!$G:$G,$D6,'Base heures'!$P:$P,$D$2)+SUMIFS('Base heures'!$T:$T,'Base heures'!$B:$B,DE$5,'Base heures'!$G:$G,$D6,'Base heures'!$S:$S,$D$2)=0,"",SUMIFS('Base heures'!$Q:$Q,'Base heures'!$B:$B,DE$5,'Base heures'!$G:$G,$D6,'Base heures'!$P:$P,$D$2)+SUMIFS('Base heures'!$T:$T,'Base heures'!$B:$B,DE$5,'Base heures'!$G:$G,$D6,'Base heures'!$S:$S,$D$2))</f>
        <v/>
      </c>
      <c r="DF7" s="17" t="str">
        <f>IF(SUMIFS('Base heures'!$Q:$Q,'Base heures'!$B:$B,DF$5,'Base heures'!$G:$G,$D6,'Base heures'!$P:$P,$D$2)+SUMIFS('Base heures'!$T:$T,'Base heures'!$B:$B,DF$5,'Base heures'!$G:$G,$D6,'Base heures'!$S:$S,$D$2)=0,"",SUMIFS('Base heures'!$Q:$Q,'Base heures'!$B:$B,DF$5,'Base heures'!$G:$G,$D6,'Base heures'!$P:$P,$D$2)+SUMIFS('Base heures'!$T:$T,'Base heures'!$B:$B,DF$5,'Base heures'!$G:$G,$D6,'Base heures'!$S:$S,$D$2))</f>
        <v/>
      </c>
      <c r="DG7" s="17" t="str">
        <f>IF(SUMIFS('Base heures'!$Q:$Q,'Base heures'!$B:$B,DG$5,'Base heures'!$G:$G,$D6,'Base heures'!$P:$P,$D$2)+SUMIFS('Base heures'!$T:$T,'Base heures'!$B:$B,DG$5,'Base heures'!$G:$G,$D6,'Base heures'!$S:$S,$D$2)=0,"",SUMIFS('Base heures'!$Q:$Q,'Base heures'!$B:$B,DG$5,'Base heures'!$G:$G,$D6,'Base heures'!$P:$P,$D$2)+SUMIFS('Base heures'!$T:$T,'Base heures'!$B:$B,DG$5,'Base heures'!$G:$G,$D6,'Base heures'!$S:$S,$D$2))</f>
        <v/>
      </c>
      <c r="DH7" s="17" t="str">
        <f>IF(SUMIFS('Base heures'!$Q:$Q,'Base heures'!$B:$B,DH$5,'Base heures'!$G:$G,$D6,'Base heures'!$P:$P,$D$2)+SUMIFS('Base heures'!$T:$T,'Base heures'!$B:$B,DH$5,'Base heures'!$G:$G,$D6,'Base heures'!$S:$S,$D$2)=0,"",SUMIFS('Base heures'!$Q:$Q,'Base heures'!$B:$B,DH$5,'Base heures'!$G:$G,$D6,'Base heures'!$P:$P,$D$2)+SUMIFS('Base heures'!$T:$T,'Base heures'!$B:$B,DH$5,'Base heures'!$G:$G,$D6,'Base heures'!$S:$S,$D$2))</f>
        <v/>
      </c>
      <c r="DI7" s="17" t="str">
        <f>IF(SUMIFS('Base heures'!$Q:$Q,'Base heures'!$B:$B,DI$5,'Base heures'!$G:$G,$D6,'Base heures'!$P:$P,$D$2)+SUMIFS('Base heures'!$T:$T,'Base heures'!$B:$B,DI$5,'Base heures'!$G:$G,$D6,'Base heures'!$S:$S,$D$2)=0,"",SUMIFS('Base heures'!$Q:$Q,'Base heures'!$B:$B,DI$5,'Base heures'!$G:$G,$D6,'Base heures'!$P:$P,$D$2)+SUMIFS('Base heures'!$T:$T,'Base heures'!$B:$B,DI$5,'Base heures'!$G:$G,$D6,'Base heures'!$S:$S,$D$2))</f>
        <v/>
      </c>
      <c r="DJ7" s="17" t="str">
        <f>IF(SUMIFS('Base heures'!$Q:$Q,'Base heures'!$B:$B,DJ$5,'Base heures'!$G:$G,$D6,'Base heures'!$P:$P,$D$2)+SUMIFS('Base heures'!$T:$T,'Base heures'!$B:$B,DJ$5,'Base heures'!$G:$G,$D6,'Base heures'!$S:$S,$D$2)=0,"",SUMIFS('Base heures'!$Q:$Q,'Base heures'!$B:$B,DJ$5,'Base heures'!$G:$G,$D6,'Base heures'!$P:$P,$D$2)+SUMIFS('Base heures'!$T:$T,'Base heures'!$B:$B,DJ$5,'Base heures'!$G:$G,$D6,'Base heures'!$S:$S,$D$2))</f>
        <v/>
      </c>
      <c r="DK7" s="17" t="str">
        <f>IF(SUMIFS('Base heures'!$Q:$Q,'Base heures'!$B:$B,DK$5,'Base heures'!$G:$G,$D6,'Base heures'!$P:$P,$D$2)+SUMIFS('Base heures'!$T:$T,'Base heures'!$B:$B,DK$5,'Base heures'!$G:$G,$D6,'Base heures'!$S:$S,$D$2)=0,"",SUMIFS('Base heures'!$Q:$Q,'Base heures'!$B:$B,DK$5,'Base heures'!$G:$G,$D6,'Base heures'!$P:$P,$D$2)+SUMIFS('Base heures'!$T:$T,'Base heures'!$B:$B,DK$5,'Base heures'!$G:$G,$D6,'Base heures'!$S:$S,$D$2))</f>
        <v/>
      </c>
      <c r="DL7" s="17" t="str">
        <f>IF(SUMIFS('Base heures'!$Q:$Q,'Base heures'!$B:$B,DL$5,'Base heures'!$G:$G,$D6,'Base heures'!$P:$P,$D$2)+SUMIFS('Base heures'!$T:$T,'Base heures'!$B:$B,DL$5,'Base heures'!$G:$G,$D6,'Base heures'!$S:$S,$D$2)=0,"",SUMIFS('Base heures'!$Q:$Q,'Base heures'!$B:$B,DL$5,'Base heures'!$G:$G,$D6,'Base heures'!$P:$P,$D$2)+SUMIFS('Base heures'!$T:$T,'Base heures'!$B:$B,DL$5,'Base heures'!$G:$G,$D6,'Base heures'!$S:$S,$D$2))</f>
        <v/>
      </c>
      <c r="DM7" s="17" t="str">
        <f>IF(SUMIFS('Base heures'!$Q:$Q,'Base heures'!$B:$B,DM$5,'Base heures'!$G:$G,$D6,'Base heures'!$P:$P,$D$2)+SUMIFS('Base heures'!$T:$T,'Base heures'!$B:$B,DM$5,'Base heures'!$G:$G,$D6,'Base heures'!$S:$S,$D$2)=0,"",SUMIFS('Base heures'!$Q:$Q,'Base heures'!$B:$B,DM$5,'Base heures'!$G:$G,$D6,'Base heures'!$P:$P,$D$2)+SUMIFS('Base heures'!$T:$T,'Base heures'!$B:$B,DM$5,'Base heures'!$G:$G,$D6,'Base heures'!$S:$S,$D$2))</f>
        <v/>
      </c>
      <c r="DN7" s="17" t="str">
        <f>IF(SUMIFS('Base heures'!$Q:$Q,'Base heures'!$B:$B,DN$5,'Base heures'!$G:$G,$D6,'Base heures'!$P:$P,$D$2)+SUMIFS('Base heures'!$T:$T,'Base heures'!$B:$B,DN$5,'Base heures'!$G:$G,$D6,'Base heures'!$S:$S,$D$2)=0,"",SUMIFS('Base heures'!$Q:$Q,'Base heures'!$B:$B,DN$5,'Base heures'!$G:$G,$D6,'Base heures'!$P:$P,$D$2)+SUMIFS('Base heures'!$T:$T,'Base heures'!$B:$B,DN$5,'Base heures'!$G:$G,$D6,'Base heures'!$S:$S,$D$2))</f>
        <v/>
      </c>
      <c r="DO7" s="17" t="str">
        <f>IF(SUMIFS('Base heures'!$Q:$Q,'Base heures'!$B:$B,DO$5,'Base heures'!$G:$G,$D6,'Base heures'!$P:$P,$D$2)+SUMIFS('Base heures'!$T:$T,'Base heures'!$B:$B,DO$5,'Base heures'!$G:$G,$D6,'Base heures'!$S:$S,$D$2)=0,"",SUMIFS('Base heures'!$Q:$Q,'Base heures'!$B:$B,DO$5,'Base heures'!$G:$G,$D6,'Base heures'!$P:$P,$D$2)+SUMIFS('Base heures'!$T:$T,'Base heures'!$B:$B,DO$5,'Base heures'!$G:$G,$D6,'Base heures'!$S:$S,$D$2))</f>
        <v/>
      </c>
      <c r="DP7" s="17" t="str">
        <f>IF(SUMIFS('Base heures'!$Q:$Q,'Base heures'!$B:$B,DP$5,'Base heures'!$G:$G,$D6,'Base heures'!$P:$P,$D$2)+SUMIFS('Base heures'!$T:$T,'Base heures'!$B:$B,DP$5,'Base heures'!$G:$G,$D6,'Base heures'!$S:$S,$D$2)=0,"",SUMIFS('Base heures'!$Q:$Q,'Base heures'!$B:$B,DP$5,'Base heures'!$G:$G,$D6,'Base heures'!$P:$P,$D$2)+SUMIFS('Base heures'!$T:$T,'Base heures'!$B:$B,DP$5,'Base heures'!$G:$G,$D6,'Base heures'!$S:$S,$D$2))</f>
        <v/>
      </c>
      <c r="DQ7" s="17" t="str">
        <f>IF(SUMIFS('Base heures'!$Q:$Q,'Base heures'!$B:$B,DQ$5,'Base heures'!$G:$G,$D6,'Base heures'!$P:$P,$D$2)+SUMIFS('Base heures'!$T:$T,'Base heures'!$B:$B,DQ$5,'Base heures'!$G:$G,$D6,'Base heures'!$S:$S,$D$2)=0,"",SUMIFS('Base heures'!$Q:$Q,'Base heures'!$B:$B,DQ$5,'Base heures'!$G:$G,$D6,'Base heures'!$P:$P,$D$2)+SUMIFS('Base heures'!$T:$T,'Base heures'!$B:$B,DQ$5,'Base heures'!$G:$G,$D6,'Base heures'!$S:$S,$D$2))</f>
        <v/>
      </c>
      <c r="DR7" s="17" t="str">
        <f>IF(SUMIFS('Base heures'!$Q:$Q,'Base heures'!$B:$B,DR$5,'Base heures'!$G:$G,$D6,'Base heures'!$P:$P,$D$2)+SUMIFS('Base heures'!$T:$T,'Base heures'!$B:$B,DR$5,'Base heures'!$G:$G,$D6,'Base heures'!$S:$S,$D$2)=0,"",SUMIFS('Base heures'!$Q:$Q,'Base heures'!$B:$B,DR$5,'Base heures'!$G:$G,$D6,'Base heures'!$P:$P,$D$2)+SUMIFS('Base heures'!$T:$T,'Base heures'!$B:$B,DR$5,'Base heures'!$G:$G,$D6,'Base heures'!$S:$S,$D$2))</f>
        <v/>
      </c>
      <c r="DS7" s="17" t="str">
        <f>IF(SUMIFS('Base heures'!$Q:$Q,'Base heures'!$B:$B,DS$5,'Base heures'!$G:$G,$D6,'Base heures'!$P:$P,$D$2)+SUMIFS('Base heures'!$T:$T,'Base heures'!$B:$B,DS$5,'Base heures'!$G:$G,$D6,'Base heures'!$S:$S,$D$2)=0,"",SUMIFS('Base heures'!$Q:$Q,'Base heures'!$B:$B,DS$5,'Base heures'!$G:$G,$D6,'Base heures'!$P:$P,$D$2)+SUMIFS('Base heures'!$T:$T,'Base heures'!$B:$B,DS$5,'Base heures'!$G:$G,$D6,'Base heures'!$S:$S,$D$2))</f>
        <v/>
      </c>
      <c r="DT7" s="17" t="str">
        <f>IF(SUMIFS('Base heures'!$Q:$Q,'Base heures'!$B:$B,DT$5,'Base heures'!$G:$G,$D6,'Base heures'!$P:$P,$D$2)+SUMIFS('Base heures'!$T:$T,'Base heures'!$B:$B,DT$5,'Base heures'!$G:$G,$D6,'Base heures'!$S:$S,$D$2)=0,"",SUMIFS('Base heures'!$Q:$Q,'Base heures'!$B:$B,DT$5,'Base heures'!$G:$G,$D6,'Base heures'!$P:$P,$D$2)+SUMIFS('Base heures'!$T:$T,'Base heures'!$B:$B,DT$5,'Base heures'!$G:$G,$D6,'Base heures'!$S:$S,$D$2))</f>
        <v/>
      </c>
      <c r="DU7" s="17" t="str">
        <f>IF(SUMIFS('Base heures'!$Q:$Q,'Base heures'!$B:$B,DU$5,'Base heures'!$G:$G,$D6,'Base heures'!$P:$P,$D$2)+SUMIFS('Base heures'!$T:$T,'Base heures'!$B:$B,DU$5,'Base heures'!$G:$G,$D6,'Base heures'!$S:$S,$D$2)=0,"",SUMIFS('Base heures'!$Q:$Q,'Base heures'!$B:$B,DU$5,'Base heures'!$G:$G,$D6,'Base heures'!$P:$P,$D$2)+SUMIFS('Base heures'!$T:$T,'Base heures'!$B:$B,DU$5,'Base heures'!$G:$G,$D6,'Base heures'!$S:$S,$D$2))</f>
        <v/>
      </c>
      <c r="DV7" s="17" t="str">
        <f>IF(SUMIFS('Base heures'!$Q:$Q,'Base heures'!$B:$B,DV$5,'Base heures'!$G:$G,$D6,'Base heures'!$P:$P,$D$2)+SUMIFS('Base heures'!$T:$T,'Base heures'!$B:$B,DV$5,'Base heures'!$G:$G,$D6,'Base heures'!$S:$S,$D$2)=0,"",SUMIFS('Base heures'!$Q:$Q,'Base heures'!$B:$B,DV$5,'Base heures'!$G:$G,$D6,'Base heures'!$P:$P,$D$2)+SUMIFS('Base heures'!$T:$T,'Base heures'!$B:$B,DV$5,'Base heures'!$G:$G,$D6,'Base heures'!$S:$S,$D$2))</f>
        <v/>
      </c>
      <c r="DW7" s="17" t="str">
        <f>IF(SUMIFS('Base heures'!$Q:$Q,'Base heures'!$B:$B,DW$5,'Base heures'!$G:$G,$D6,'Base heures'!$P:$P,$D$2)+SUMIFS('Base heures'!$T:$T,'Base heures'!$B:$B,DW$5,'Base heures'!$G:$G,$D6,'Base heures'!$S:$S,$D$2)=0,"",SUMIFS('Base heures'!$Q:$Q,'Base heures'!$B:$B,DW$5,'Base heures'!$G:$G,$D6,'Base heures'!$P:$P,$D$2)+SUMIFS('Base heures'!$T:$T,'Base heures'!$B:$B,DW$5,'Base heures'!$G:$G,$D6,'Base heures'!$S:$S,$D$2))</f>
        <v/>
      </c>
      <c r="DX7" s="17" t="str">
        <f>IF(SUMIFS('Base heures'!$Q:$Q,'Base heures'!$B:$B,DX$5,'Base heures'!$G:$G,$D6,'Base heures'!$P:$P,$D$2)+SUMIFS('Base heures'!$T:$T,'Base heures'!$B:$B,DX$5,'Base heures'!$G:$G,$D6,'Base heures'!$S:$S,$D$2)=0,"",SUMIFS('Base heures'!$Q:$Q,'Base heures'!$B:$B,DX$5,'Base heures'!$G:$G,$D6,'Base heures'!$P:$P,$D$2)+SUMIFS('Base heures'!$T:$T,'Base heures'!$B:$B,DX$5,'Base heures'!$G:$G,$D6,'Base heures'!$S:$S,$D$2))</f>
        <v/>
      </c>
      <c r="DY7" s="17" t="str">
        <f>IF(SUMIFS('Base heures'!$Q:$Q,'Base heures'!$B:$B,DY$5,'Base heures'!$G:$G,$D6,'Base heures'!$P:$P,$D$2)+SUMIFS('Base heures'!$T:$T,'Base heures'!$B:$B,DY$5,'Base heures'!$G:$G,$D6,'Base heures'!$S:$S,$D$2)=0,"",SUMIFS('Base heures'!$Q:$Q,'Base heures'!$B:$B,DY$5,'Base heures'!$G:$G,$D6,'Base heures'!$P:$P,$D$2)+SUMIFS('Base heures'!$T:$T,'Base heures'!$B:$B,DY$5,'Base heures'!$G:$G,$D6,'Base heures'!$S:$S,$D$2))</f>
        <v/>
      </c>
      <c r="DZ7" s="17" t="str">
        <f>IF(SUMIFS('Base heures'!$Q:$Q,'Base heures'!$B:$B,DZ$5,'Base heures'!$G:$G,$D6,'Base heures'!$P:$P,$D$2)+SUMIFS('Base heures'!$T:$T,'Base heures'!$B:$B,DZ$5,'Base heures'!$G:$G,$D6,'Base heures'!$S:$S,$D$2)=0,"",SUMIFS('Base heures'!$Q:$Q,'Base heures'!$B:$B,DZ$5,'Base heures'!$G:$G,$D6,'Base heures'!$P:$P,$D$2)+SUMIFS('Base heures'!$T:$T,'Base heures'!$B:$B,DZ$5,'Base heures'!$G:$G,$D6,'Base heures'!$S:$S,$D$2))</f>
        <v/>
      </c>
      <c r="EA7" s="17" t="str">
        <f>IF(SUMIFS('Base heures'!$Q:$Q,'Base heures'!$B:$B,EA$5,'Base heures'!$G:$G,$D6,'Base heures'!$P:$P,$D$2)+SUMIFS('Base heures'!$T:$T,'Base heures'!$B:$B,EA$5,'Base heures'!$G:$G,$D6,'Base heures'!$S:$S,$D$2)=0,"",SUMIFS('Base heures'!$Q:$Q,'Base heures'!$B:$B,EA$5,'Base heures'!$G:$G,$D6,'Base heures'!$P:$P,$D$2)+SUMIFS('Base heures'!$T:$T,'Base heures'!$B:$B,EA$5,'Base heures'!$G:$G,$D6,'Base heures'!$S:$S,$D$2))</f>
        <v/>
      </c>
      <c r="EB7" s="17" t="str">
        <f>IF(SUMIFS('Base heures'!$Q:$Q,'Base heures'!$B:$B,EB$5,'Base heures'!$G:$G,$D6,'Base heures'!$P:$P,$D$2)+SUMIFS('Base heures'!$T:$T,'Base heures'!$B:$B,EB$5,'Base heures'!$G:$G,$D6,'Base heures'!$S:$S,$D$2)=0,"",SUMIFS('Base heures'!$Q:$Q,'Base heures'!$B:$B,EB$5,'Base heures'!$G:$G,$D6,'Base heures'!$P:$P,$D$2)+SUMIFS('Base heures'!$T:$T,'Base heures'!$B:$B,EB$5,'Base heures'!$G:$G,$D6,'Base heures'!$S:$S,$D$2))</f>
        <v/>
      </c>
      <c r="EC7" s="17" t="str">
        <f>IF(SUMIFS('Base heures'!$Q:$Q,'Base heures'!$B:$B,EC$5,'Base heures'!$G:$G,$D6,'Base heures'!$P:$P,$D$2)+SUMIFS('Base heures'!$T:$T,'Base heures'!$B:$B,EC$5,'Base heures'!$G:$G,$D6,'Base heures'!$S:$S,$D$2)=0,"",SUMIFS('Base heures'!$Q:$Q,'Base heures'!$B:$B,EC$5,'Base heures'!$G:$G,$D6,'Base heures'!$P:$P,$D$2)+SUMIFS('Base heures'!$T:$T,'Base heures'!$B:$B,EC$5,'Base heures'!$G:$G,$D6,'Base heures'!$S:$S,$D$2))</f>
        <v/>
      </c>
      <c r="ED7" s="17" t="str">
        <f>IF(SUMIFS('Base heures'!$Q:$Q,'Base heures'!$B:$B,ED$5,'Base heures'!$G:$G,$D6,'Base heures'!$P:$P,$D$2)+SUMIFS('Base heures'!$T:$T,'Base heures'!$B:$B,ED$5,'Base heures'!$G:$G,$D6,'Base heures'!$S:$S,$D$2)=0,"",SUMIFS('Base heures'!$Q:$Q,'Base heures'!$B:$B,ED$5,'Base heures'!$G:$G,$D6,'Base heures'!$P:$P,$D$2)+SUMIFS('Base heures'!$T:$T,'Base heures'!$B:$B,ED$5,'Base heures'!$G:$G,$D6,'Base heures'!$S:$S,$D$2))</f>
        <v/>
      </c>
      <c r="EE7" s="17" t="str">
        <f>IF(SUMIFS('Base heures'!$Q:$Q,'Base heures'!$B:$B,EE$5,'Base heures'!$G:$G,$D6,'Base heures'!$P:$P,$D$2)+SUMIFS('Base heures'!$T:$T,'Base heures'!$B:$B,EE$5,'Base heures'!$G:$G,$D6,'Base heures'!$S:$S,$D$2)=0,"",SUMIFS('Base heures'!$Q:$Q,'Base heures'!$B:$B,EE$5,'Base heures'!$G:$G,$D6,'Base heures'!$P:$P,$D$2)+SUMIFS('Base heures'!$T:$T,'Base heures'!$B:$B,EE$5,'Base heures'!$G:$G,$D6,'Base heures'!$S:$S,$D$2))</f>
        <v/>
      </c>
      <c r="EF7" s="17" t="str">
        <f>IF(SUMIFS('Base heures'!$Q:$Q,'Base heures'!$B:$B,EF$5,'Base heures'!$G:$G,$D6,'Base heures'!$P:$P,$D$2)+SUMIFS('Base heures'!$T:$T,'Base heures'!$B:$B,EF$5,'Base heures'!$G:$G,$D6,'Base heures'!$S:$S,$D$2)=0,"",SUMIFS('Base heures'!$Q:$Q,'Base heures'!$B:$B,EF$5,'Base heures'!$G:$G,$D6,'Base heures'!$P:$P,$D$2)+SUMIFS('Base heures'!$T:$T,'Base heures'!$B:$B,EF$5,'Base heures'!$G:$G,$D6,'Base heures'!$S:$S,$D$2))</f>
        <v/>
      </c>
      <c r="EG7" s="17" t="str">
        <f>IF(SUMIFS('Base heures'!$Q:$Q,'Base heures'!$B:$B,EG$5,'Base heures'!$G:$G,$D6,'Base heures'!$P:$P,$D$2)+SUMIFS('Base heures'!$T:$T,'Base heures'!$B:$B,EG$5,'Base heures'!$G:$G,$D6,'Base heures'!$S:$S,$D$2)=0,"",SUMIFS('Base heures'!$Q:$Q,'Base heures'!$B:$B,EG$5,'Base heures'!$G:$G,$D6,'Base heures'!$P:$P,$D$2)+SUMIFS('Base heures'!$T:$T,'Base heures'!$B:$B,EG$5,'Base heures'!$G:$G,$D6,'Base heures'!$S:$S,$D$2))</f>
        <v/>
      </c>
      <c r="EH7" s="17" t="str">
        <f>IF(SUMIFS('Base heures'!$Q:$Q,'Base heures'!$B:$B,EH$5,'Base heures'!$G:$G,$D6,'Base heures'!$P:$P,$D$2)+SUMIFS('Base heures'!$T:$T,'Base heures'!$B:$B,EH$5,'Base heures'!$G:$G,$D6,'Base heures'!$S:$S,$D$2)=0,"",SUMIFS('Base heures'!$Q:$Q,'Base heures'!$B:$B,EH$5,'Base heures'!$G:$G,$D6,'Base heures'!$P:$P,$D$2)+SUMIFS('Base heures'!$T:$T,'Base heures'!$B:$B,EH$5,'Base heures'!$G:$G,$D6,'Base heures'!$S:$S,$D$2))</f>
        <v/>
      </c>
      <c r="EI7" s="17" t="str">
        <f>IF(SUMIFS('Base heures'!$Q:$Q,'Base heures'!$B:$B,EI$5,'Base heures'!$G:$G,$D6,'Base heures'!$P:$P,$D$2)+SUMIFS('Base heures'!$T:$T,'Base heures'!$B:$B,EI$5,'Base heures'!$G:$G,$D6,'Base heures'!$S:$S,$D$2)=0,"",SUMIFS('Base heures'!$Q:$Q,'Base heures'!$B:$B,EI$5,'Base heures'!$G:$G,$D6,'Base heures'!$P:$P,$D$2)+SUMIFS('Base heures'!$T:$T,'Base heures'!$B:$B,EI$5,'Base heures'!$G:$G,$D6,'Base heures'!$S:$S,$D$2))</f>
        <v/>
      </c>
      <c r="EJ7" s="17" t="str">
        <f>IF(SUMIFS('Base heures'!$Q:$Q,'Base heures'!$B:$B,EJ$5,'Base heures'!$G:$G,$D6,'Base heures'!$P:$P,$D$2)+SUMIFS('Base heures'!$T:$T,'Base heures'!$B:$B,EJ$5,'Base heures'!$G:$G,$D6,'Base heures'!$S:$S,$D$2)=0,"",SUMIFS('Base heures'!$Q:$Q,'Base heures'!$B:$B,EJ$5,'Base heures'!$G:$G,$D6,'Base heures'!$P:$P,$D$2)+SUMIFS('Base heures'!$T:$T,'Base heures'!$B:$B,EJ$5,'Base heures'!$G:$G,$D6,'Base heures'!$S:$S,$D$2))</f>
        <v/>
      </c>
      <c r="EK7" s="17" t="str">
        <f>IF(SUMIFS('Base heures'!$Q:$Q,'Base heures'!$B:$B,EK$5,'Base heures'!$G:$G,$D6,'Base heures'!$P:$P,$D$2)+SUMIFS('Base heures'!$T:$T,'Base heures'!$B:$B,EK$5,'Base heures'!$G:$G,$D6,'Base heures'!$S:$S,$D$2)=0,"",SUMIFS('Base heures'!$Q:$Q,'Base heures'!$B:$B,EK$5,'Base heures'!$G:$G,$D6,'Base heures'!$P:$P,$D$2)+SUMIFS('Base heures'!$T:$T,'Base heures'!$B:$B,EK$5,'Base heures'!$G:$G,$D6,'Base heures'!$S:$S,$D$2))</f>
        <v/>
      </c>
      <c r="EL7" s="17" t="str">
        <f>IF(SUMIFS('Base heures'!$Q:$Q,'Base heures'!$B:$B,EL$5,'Base heures'!$G:$G,$D6,'Base heures'!$P:$P,$D$2)+SUMIFS('Base heures'!$T:$T,'Base heures'!$B:$B,EL$5,'Base heures'!$G:$G,$D6,'Base heures'!$S:$S,$D$2)=0,"",SUMIFS('Base heures'!$Q:$Q,'Base heures'!$B:$B,EL$5,'Base heures'!$G:$G,$D6,'Base heures'!$P:$P,$D$2)+SUMIFS('Base heures'!$T:$T,'Base heures'!$B:$B,EL$5,'Base heures'!$G:$G,$D6,'Base heures'!$S:$S,$D$2))</f>
        <v/>
      </c>
      <c r="EM7" s="17" t="str">
        <f>IF(SUMIFS('Base heures'!$Q:$Q,'Base heures'!$B:$B,EM$5,'Base heures'!$G:$G,$D6,'Base heures'!$P:$P,$D$2)+SUMIFS('Base heures'!$T:$T,'Base heures'!$B:$B,EM$5,'Base heures'!$G:$G,$D6,'Base heures'!$S:$S,$D$2)=0,"",SUMIFS('Base heures'!$Q:$Q,'Base heures'!$B:$B,EM$5,'Base heures'!$G:$G,$D6,'Base heures'!$P:$P,$D$2)+SUMIFS('Base heures'!$T:$T,'Base heures'!$B:$B,EM$5,'Base heures'!$G:$G,$D6,'Base heures'!$S:$S,$D$2))</f>
        <v/>
      </c>
      <c r="EN7" s="17" t="str">
        <f>IF(SUMIFS('Base heures'!$Q:$Q,'Base heures'!$B:$B,EN$5,'Base heures'!$G:$G,$D6,'Base heures'!$P:$P,$D$2)+SUMIFS('Base heures'!$T:$T,'Base heures'!$B:$B,EN$5,'Base heures'!$G:$G,$D6,'Base heures'!$S:$S,$D$2)=0,"",SUMIFS('Base heures'!$Q:$Q,'Base heures'!$B:$B,EN$5,'Base heures'!$G:$G,$D6,'Base heures'!$P:$P,$D$2)+SUMIFS('Base heures'!$T:$T,'Base heures'!$B:$B,EN$5,'Base heures'!$G:$G,$D6,'Base heures'!$S:$S,$D$2))</f>
        <v/>
      </c>
      <c r="EO7" s="17" t="str">
        <f>IF(SUMIFS('Base heures'!$Q:$Q,'Base heures'!$B:$B,EO$5,'Base heures'!$G:$G,$D6,'Base heures'!$P:$P,$D$2)+SUMIFS('Base heures'!$T:$T,'Base heures'!$B:$B,EO$5,'Base heures'!$G:$G,$D6,'Base heures'!$S:$S,$D$2)=0,"",SUMIFS('Base heures'!$Q:$Q,'Base heures'!$B:$B,EO$5,'Base heures'!$G:$G,$D6,'Base heures'!$P:$P,$D$2)+SUMIFS('Base heures'!$T:$T,'Base heures'!$B:$B,EO$5,'Base heures'!$G:$G,$D6,'Base heures'!$S:$S,$D$2))</f>
        <v/>
      </c>
      <c r="EP7" s="17" t="str">
        <f>IF(SUMIFS('Base heures'!$Q:$Q,'Base heures'!$B:$B,EP$5,'Base heures'!$G:$G,$D6,'Base heures'!$P:$P,$D$2)+SUMIFS('Base heures'!$T:$T,'Base heures'!$B:$B,EP$5,'Base heures'!$G:$G,$D6,'Base heures'!$S:$S,$D$2)=0,"",SUMIFS('Base heures'!$Q:$Q,'Base heures'!$B:$B,EP$5,'Base heures'!$G:$G,$D6,'Base heures'!$P:$P,$D$2)+SUMIFS('Base heures'!$T:$T,'Base heures'!$B:$B,EP$5,'Base heures'!$G:$G,$D6,'Base heures'!$S:$S,$D$2))</f>
        <v/>
      </c>
      <c r="EQ7" s="17" t="str">
        <f>IF(SUMIFS('Base heures'!$Q:$Q,'Base heures'!$B:$B,EQ$5,'Base heures'!$G:$G,$D6,'Base heures'!$P:$P,$D$2)+SUMIFS('Base heures'!$T:$T,'Base heures'!$B:$B,EQ$5,'Base heures'!$G:$G,$D6,'Base heures'!$S:$S,$D$2)=0,"",SUMIFS('Base heures'!$Q:$Q,'Base heures'!$B:$B,EQ$5,'Base heures'!$G:$G,$D6,'Base heures'!$P:$P,$D$2)+SUMIFS('Base heures'!$T:$T,'Base heures'!$B:$B,EQ$5,'Base heures'!$G:$G,$D6,'Base heures'!$S:$S,$D$2))</f>
        <v/>
      </c>
      <c r="ER7" s="17" t="str">
        <f>IF(SUMIFS('Base heures'!$Q:$Q,'Base heures'!$B:$B,ER$5,'Base heures'!$G:$G,$D6,'Base heures'!$P:$P,$D$2)+SUMIFS('Base heures'!$T:$T,'Base heures'!$B:$B,ER$5,'Base heures'!$G:$G,$D6,'Base heures'!$S:$S,$D$2)=0,"",SUMIFS('Base heures'!$Q:$Q,'Base heures'!$B:$B,ER$5,'Base heures'!$G:$G,$D6,'Base heures'!$P:$P,$D$2)+SUMIFS('Base heures'!$T:$T,'Base heures'!$B:$B,ER$5,'Base heures'!$G:$G,$D6,'Base heures'!$S:$S,$D$2))</f>
        <v/>
      </c>
      <c r="ES7" s="17" t="str">
        <f>IF(SUMIFS('Base heures'!$Q:$Q,'Base heures'!$B:$B,ES$5,'Base heures'!$G:$G,$D6,'Base heures'!$P:$P,$D$2)+SUMIFS('Base heures'!$T:$T,'Base heures'!$B:$B,ES$5,'Base heures'!$G:$G,$D6,'Base heures'!$S:$S,$D$2)=0,"",SUMIFS('Base heures'!$Q:$Q,'Base heures'!$B:$B,ES$5,'Base heures'!$G:$G,$D6,'Base heures'!$P:$P,$D$2)+SUMIFS('Base heures'!$T:$T,'Base heures'!$B:$B,ES$5,'Base heures'!$G:$G,$D6,'Base heures'!$S:$S,$D$2))</f>
        <v/>
      </c>
      <c r="ET7" s="17" t="str">
        <f>IF(SUMIFS('Base heures'!$Q:$Q,'Base heures'!$B:$B,ET$5,'Base heures'!$G:$G,$D6,'Base heures'!$P:$P,$D$2)+SUMIFS('Base heures'!$T:$T,'Base heures'!$B:$B,ET$5,'Base heures'!$G:$G,$D6,'Base heures'!$S:$S,$D$2)=0,"",SUMIFS('Base heures'!$Q:$Q,'Base heures'!$B:$B,ET$5,'Base heures'!$G:$G,$D6,'Base heures'!$P:$P,$D$2)+SUMIFS('Base heures'!$T:$T,'Base heures'!$B:$B,ET$5,'Base heures'!$G:$G,$D6,'Base heures'!$S:$S,$D$2))</f>
        <v/>
      </c>
      <c r="EU7" s="17" t="str">
        <f>IF(SUMIFS('Base heures'!$Q:$Q,'Base heures'!$B:$B,EU$5,'Base heures'!$G:$G,$D6,'Base heures'!$P:$P,$D$2)+SUMIFS('Base heures'!$T:$T,'Base heures'!$B:$B,EU$5,'Base heures'!$G:$G,$D6,'Base heures'!$S:$S,$D$2)=0,"",SUMIFS('Base heures'!$Q:$Q,'Base heures'!$B:$B,EU$5,'Base heures'!$G:$G,$D6,'Base heures'!$P:$P,$D$2)+SUMIFS('Base heures'!$T:$T,'Base heures'!$B:$B,EU$5,'Base heures'!$G:$G,$D6,'Base heures'!$S:$S,$D$2))</f>
        <v/>
      </c>
      <c r="EV7" s="17" t="str">
        <f>IF(SUMIFS('Base heures'!$Q:$Q,'Base heures'!$B:$B,EV$5,'Base heures'!$G:$G,$D6,'Base heures'!$P:$P,$D$2)+SUMIFS('Base heures'!$T:$T,'Base heures'!$B:$B,EV$5,'Base heures'!$G:$G,$D6,'Base heures'!$S:$S,$D$2)=0,"",SUMIFS('Base heures'!$Q:$Q,'Base heures'!$B:$B,EV$5,'Base heures'!$G:$G,$D6,'Base heures'!$P:$P,$D$2)+SUMIFS('Base heures'!$T:$T,'Base heures'!$B:$B,EV$5,'Base heures'!$G:$G,$D6,'Base heures'!$S:$S,$D$2))</f>
        <v/>
      </c>
      <c r="EW7" s="17" t="str">
        <f>IF(SUMIFS('Base heures'!$Q:$Q,'Base heures'!$B:$B,EW$5,'Base heures'!$G:$G,$D6,'Base heures'!$P:$P,$D$2)+SUMIFS('Base heures'!$T:$T,'Base heures'!$B:$B,EW$5,'Base heures'!$G:$G,$D6,'Base heures'!$S:$S,$D$2)=0,"",SUMIFS('Base heures'!$Q:$Q,'Base heures'!$B:$B,EW$5,'Base heures'!$G:$G,$D6,'Base heures'!$P:$P,$D$2)+SUMIFS('Base heures'!$T:$T,'Base heures'!$B:$B,EW$5,'Base heures'!$G:$G,$D6,'Base heures'!$S:$S,$D$2))</f>
        <v/>
      </c>
      <c r="EX7" s="17" t="str">
        <f>IF(SUMIFS('Base heures'!$Q:$Q,'Base heures'!$B:$B,EX$5,'Base heures'!$G:$G,$D6,'Base heures'!$P:$P,$D$2)+SUMIFS('Base heures'!$T:$T,'Base heures'!$B:$B,EX$5,'Base heures'!$G:$G,$D6,'Base heures'!$S:$S,$D$2)=0,"",SUMIFS('Base heures'!$Q:$Q,'Base heures'!$B:$B,EX$5,'Base heures'!$G:$G,$D6,'Base heures'!$P:$P,$D$2)+SUMIFS('Base heures'!$T:$T,'Base heures'!$B:$B,EX$5,'Base heures'!$G:$G,$D6,'Base heures'!$S:$S,$D$2))</f>
        <v/>
      </c>
      <c r="EY7" s="17" t="str">
        <f>IF(SUMIFS('Base heures'!$Q:$Q,'Base heures'!$B:$B,EY$5,'Base heures'!$G:$G,$D6,'Base heures'!$P:$P,$D$2)+SUMIFS('Base heures'!$T:$T,'Base heures'!$B:$B,EY$5,'Base heures'!$G:$G,$D6,'Base heures'!$S:$S,$D$2)=0,"",SUMIFS('Base heures'!$Q:$Q,'Base heures'!$B:$B,EY$5,'Base heures'!$G:$G,$D6,'Base heures'!$P:$P,$D$2)+SUMIFS('Base heures'!$T:$T,'Base heures'!$B:$B,EY$5,'Base heures'!$G:$G,$D6,'Base heures'!$S:$S,$D$2))</f>
        <v/>
      </c>
      <c r="EZ7" s="17" t="str">
        <f>IF(SUMIFS('Base heures'!$Q:$Q,'Base heures'!$B:$B,EZ$5,'Base heures'!$G:$G,$D6,'Base heures'!$P:$P,$D$2)+SUMIFS('Base heures'!$T:$T,'Base heures'!$B:$B,EZ$5,'Base heures'!$G:$G,$D6,'Base heures'!$S:$S,$D$2)=0,"",SUMIFS('Base heures'!$Q:$Q,'Base heures'!$B:$B,EZ$5,'Base heures'!$G:$G,$D6,'Base heures'!$P:$P,$D$2)+SUMIFS('Base heures'!$T:$T,'Base heures'!$B:$B,EZ$5,'Base heures'!$G:$G,$D6,'Base heures'!$S:$S,$D$2))</f>
        <v/>
      </c>
      <c r="FA7" s="17" t="str">
        <f>IF(SUMIFS('Base heures'!$Q:$Q,'Base heures'!$B:$B,FA$5,'Base heures'!$G:$G,$D6,'Base heures'!$P:$P,$D$2)+SUMIFS('Base heures'!$T:$T,'Base heures'!$B:$B,FA$5,'Base heures'!$G:$G,$D6,'Base heures'!$S:$S,$D$2)=0,"",SUMIFS('Base heures'!$Q:$Q,'Base heures'!$B:$B,FA$5,'Base heures'!$G:$G,$D6,'Base heures'!$P:$P,$D$2)+SUMIFS('Base heures'!$T:$T,'Base heures'!$B:$B,FA$5,'Base heures'!$G:$G,$D6,'Base heures'!$S:$S,$D$2))</f>
        <v/>
      </c>
      <c r="FB7" s="17" t="str">
        <f>IF(SUMIFS('Base heures'!$Q:$Q,'Base heures'!$B:$B,FB$5,'Base heures'!$G:$G,$D6,'Base heures'!$P:$P,$D$2)+SUMIFS('Base heures'!$T:$T,'Base heures'!$B:$B,FB$5,'Base heures'!$G:$G,$D6,'Base heures'!$S:$S,$D$2)=0,"",SUMIFS('Base heures'!$Q:$Q,'Base heures'!$B:$B,FB$5,'Base heures'!$G:$G,$D6,'Base heures'!$P:$P,$D$2)+SUMIFS('Base heures'!$T:$T,'Base heures'!$B:$B,FB$5,'Base heures'!$G:$G,$D6,'Base heures'!$S:$S,$D$2))</f>
        <v/>
      </c>
      <c r="FC7" s="17" t="str">
        <f>IF(SUMIFS('Base heures'!$Q:$Q,'Base heures'!$B:$B,FC$5,'Base heures'!$G:$G,$D6,'Base heures'!$P:$P,$D$2)+SUMIFS('Base heures'!$T:$T,'Base heures'!$B:$B,FC$5,'Base heures'!$G:$G,$D6,'Base heures'!$S:$S,$D$2)=0,"",SUMIFS('Base heures'!$Q:$Q,'Base heures'!$B:$B,FC$5,'Base heures'!$G:$G,$D6,'Base heures'!$P:$P,$D$2)+SUMIFS('Base heures'!$T:$T,'Base heures'!$B:$B,FC$5,'Base heures'!$G:$G,$D6,'Base heures'!$S:$S,$D$2))</f>
        <v/>
      </c>
      <c r="FD7" s="17" t="str">
        <f>IF(SUMIFS('Base heures'!$Q:$Q,'Base heures'!$B:$B,FD$5,'Base heures'!$G:$G,$D6,'Base heures'!$P:$P,$D$2)+SUMIFS('Base heures'!$T:$T,'Base heures'!$B:$B,FD$5,'Base heures'!$G:$G,$D6,'Base heures'!$S:$S,$D$2)=0,"",SUMIFS('Base heures'!$Q:$Q,'Base heures'!$B:$B,FD$5,'Base heures'!$G:$G,$D6,'Base heures'!$P:$P,$D$2)+SUMIFS('Base heures'!$T:$T,'Base heures'!$B:$B,FD$5,'Base heures'!$G:$G,$D6,'Base heures'!$S:$S,$D$2))</f>
        <v/>
      </c>
      <c r="FE7" s="17" t="str">
        <f>IF(SUMIFS('Base heures'!$Q:$Q,'Base heures'!$B:$B,FE$5,'Base heures'!$G:$G,$D6,'Base heures'!$P:$P,$D$2)+SUMIFS('Base heures'!$T:$T,'Base heures'!$B:$B,FE$5,'Base heures'!$G:$G,$D6,'Base heures'!$S:$S,$D$2)=0,"",SUMIFS('Base heures'!$Q:$Q,'Base heures'!$B:$B,FE$5,'Base heures'!$G:$G,$D6,'Base heures'!$P:$P,$D$2)+SUMIFS('Base heures'!$T:$T,'Base heures'!$B:$B,FE$5,'Base heures'!$G:$G,$D6,'Base heures'!$S:$S,$D$2))</f>
        <v/>
      </c>
      <c r="FF7" s="17" t="str">
        <f>IF(SUMIFS('Base heures'!$Q:$Q,'Base heures'!$B:$B,FF$5,'Base heures'!$G:$G,$D6,'Base heures'!$P:$P,$D$2)+SUMIFS('Base heures'!$T:$T,'Base heures'!$B:$B,FF$5,'Base heures'!$G:$G,$D6,'Base heures'!$S:$S,$D$2)=0,"",SUMIFS('Base heures'!$Q:$Q,'Base heures'!$B:$B,FF$5,'Base heures'!$G:$G,$D6,'Base heures'!$P:$P,$D$2)+SUMIFS('Base heures'!$T:$T,'Base heures'!$B:$B,FF$5,'Base heures'!$G:$G,$D6,'Base heures'!$S:$S,$D$2))</f>
        <v/>
      </c>
      <c r="FG7" s="17" t="str">
        <f>IF(SUMIFS('Base heures'!$Q:$Q,'Base heures'!$B:$B,FG$5,'Base heures'!$G:$G,$D6,'Base heures'!$P:$P,$D$2)+SUMIFS('Base heures'!$T:$T,'Base heures'!$B:$B,FG$5,'Base heures'!$G:$G,$D6,'Base heures'!$S:$S,$D$2)=0,"",SUMIFS('Base heures'!$Q:$Q,'Base heures'!$B:$B,FG$5,'Base heures'!$G:$G,$D6,'Base heures'!$P:$P,$D$2)+SUMIFS('Base heures'!$T:$T,'Base heures'!$B:$B,FG$5,'Base heures'!$G:$G,$D6,'Base heures'!$S:$S,$D$2))</f>
        <v/>
      </c>
      <c r="FH7" s="17" t="str">
        <f>IF(SUMIFS('Base heures'!$Q:$Q,'Base heures'!$B:$B,FH$5,'Base heures'!$G:$G,$D6,'Base heures'!$P:$P,$D$2)+SUMIFS('Base heures'!$T:$T,'Base heures'!$B:$B,FH$5,'Base heures'!$G:$G,$D6,'Base heures'!$S:$S,$D$2)=0,"",SUMIFS('Base heures'!$Q:$Q,'Base heures'!$B:$B,FH$5,'Base heures'!$G:$G,$D6,'Base heures'!$P:$P,$D$2)+SUMIFS('Base heures'!$T:$T,'Base heures'!$B:$B,FH$5,'Base heures'!$G:$G,$D6,'Base heures'!$S:$S,$D$2))</f>
        <v/>
      </c>
      <c r="FI7" s="17" t="str">
        <f>IF(SUMIFS('Base heures'!$Q:$Q,'Base heures'!$B:$B,FI$5,'Base heures'!$G:$G,$D6,'Base heures'!$P:$P,$D$2)+SUMIFS('Base heures'!$T:$T,'Base heures'!$B:$B,FI$5,'Base heures'!$G:$G,$D6,'Base heures'!$S:$S,$D$2)=0,"",SUMIFS('Base heures'!$Q:$Q,'Base heures'!$B:$B,FI$5,'Base heures'!$G:$G,$D6,'Base heures'!$P:$P,$D$2)+SUMIFS('Base heures'!$T:$T,'Base heures'!$B:$B,FI$5,'Base heures'!$G:$G,$D6,'Base heures'!$S:$S,$D$2))</f>
        <v/>
      </c>
      <c r="FJ7" s="17" t="str">
        <f>IF(SUMIFS('Base heures'!$Q:$Q,'Base heures'!$B:$B,FJ$5,'Base heures'!$G:$G,$D6,'Base heures'!$P:$P,$D$2)+SUMIFS('Base heures'!$T:$T,'Base heures'!$B:$B,FJ$5,'Base heures'!$G:$G,$D6,'Base heures'!$S:$S,$D$2)=0,"",SUMIFS('Base heures'!$Q:$Q,'Base heures'!$B:$B,FJ$5,'Base heures'!$G:$G,$D6,'Base heures'!$P:$P,$D$2)+SUMIFS('Base heures'!$T:$T,'Base heures'!$B:$B,FJ$5,'Base heures'!$G:$G,$D6,'Base heures'!$S:$S,$D$2))</f>
        <v/>
      </c>
      <c r="FK7" s="17" t="str">
        <f>IF(SUMIFS('Base heures'!$Q:$Q,'Base heures'!$B:$B,FK$5,'Base heures'!$G:$G,$D6,'Base heures'!$P:$P,$D$2)+SUMIFS('Base heures'!$T:$T,'Base heures'!$B:$B,FK$5,'Base heures'!$G:$G,$D6,'Base heures'!$S:$S,$D$2)=0,"",SUMIFS('Base heures'!$Q:$Q,'Base heures'!$B:$B,FK$5,'Base heures'!$G:$G,$D6,'Base heures'!$P:$P,$D$2)+SUMIFS('Base heures'!$T:$T,'Base heures'!$B:$B,FK$5,'Base heures'!$G:$G,$D6,'Base heures'!$S:$S,$D$2))</f>
        <v/>
      </c>
      <c r="FL7" s="17" t="str">
        <f>IF(SUMIFS('Base heures'!$Q:$Q,'Base heures'!$B:$B,FL$5,'Base heures'!$G:$G,$D6,'Base heures'!$P:$P,$D$2)+SUMIFS('Base heures'!$T:$T,'Base heures'!$B:$B,FL$5,'Base heures'!$G:$G,$D6,'Base heures'!$S:$S,$D$2)=0,"",SUMIFS('Base heures'!$Q:$Q,'Base heures'!$B:$B,FL$5,'Base heures'!$G:$G,$D6,'Base heures'!$P:$P,$D$2)+SUMIFS('Base heures'!$T:$T,'Base heures'!$B:$B,FL$5,'Base heures'!$G:$G,$D6,'Base heures'!$S:$S,$D$2))</f>
        <v/>
      </c>
      <c r="FM7" s="17" t="str">
        <f>IF(SUMIFS('Base heures'!$Q:$Q,'Base heures'!$B:$B,FM$5,'Base heures'!$G:$G,$D6,'Base heures'!$P:$P,$D$2)+SUMIFS('Base heures'!$T:$T,'Base heures'!$B:$B,FM$5,'Base heures'!$G:$G,$D6,'Base heures'!$S:$S,$D$2)=0,"",SUMIFS('Base heures'!$Q:$Q,'Base heures'!$B:$B,FM$5,'Base heures'!$G:$G,$D6,'Base heures'!$P:$P,$D$2)+SUMIFS('Base heures'!$T:$T,'Base heures'!$B:$B,FM$5,'Base heures'!$G:$G,$D6,'Base heures'!$S:$S,$D$2))</f>
        <v/>
      </c>
      <c r="FN7" s="17" t="str">
        <f>IF(SUMIFS('Base heures'!$Q:$Q,'Base heures'!$B:$B,FN$5,'Base heures'!$G:$G,$D6,'Base heures'!$P:$P,$D$2)+SUMIFS('Base heures'!$T:$T,'Base heures'!$B:$B,FN$5,'Base heures'!$G:$G,$D6,'Base heures'!$S:$S,$D$2)=0,"",SUMIFS('Base heures'!$Q:$Q,'Base heures'!$B:$B,FN$5,'Base heures'!$G:$G,$D6,'Base heures'!$P:$P,$D$2)+SUMIFS('Base heures'!$T:$T,'Base heures'!$B:$B,FN$5,'Base heures'!$G:$G,$D6,'Base heures'!$S:$S,$D$2))</f>
        <v/>
      </c>
      <c r="FO7" s="17" t="str">
        <f>IF(SUMIFS('Base heures'!$Q:$Q,'Base heures'!$B:$B,FO$5,'Base heures'!$G:$G,$D6,'Base heures'!$P:$P,$D$2)+SUMIFS('Base heures'!$T:$T,'Base heures'!$B:$B,FO$5,'Base heures'!$G:$G,$D6,'Base heures'!$S:$S,$D$2)=0,"",SUMIFS('Base heures'!$Q:$Q,'Base heures'!$B:$B,FO$5,'Base heures'!$G:$G,$D6,'Base heures'!$P:$P,$D$2)+SUMIFS('Base heures'!$T:$T,'Base heures'!$B:$B,FO$5,'Base heures'!$G:$G,$D6,'Base heures'!$S:$S,$D$2))</f>
        <v/>
      </c>
      <c r="FP7" s="17" t="str">
        <f>IF(SUMIFS('Base heures'!$Q:$Q,'Base heures'!$B:$B,FP$5,'Base heures'!$G:$G,$D6,'Base heures'!$P:$P,$D$2)+SUMIFS('Base heures'!$T:$T,'Base heures'!$B:$B,FP$5,'Base heures'!$G:$G,$D6,'Base heures'!$S:$S,$D$2)=0,"",SUMIFS('Base heures'!$Q:$Q,'Base heures'!$B:$B,FP$5,'Base heures'!$G:$G,$D6,'Base heures'!$P:$P,$D$2)+SUMIFS('Base heures'!$T:$T,'Base heures'!$B:$B,FP$5,'Base heures'!$G:$G,$D6,'Base heures'!$S:$S,$D$2))</f>
        <v/>
      </c>
      <c r="FQ7" s="17" t="str">
        <f>IF(SUMIFS('Base heures'!$Q:$Q,'Base heures'!$B:$B,FQ$5,'Base heures'!$G:$G,$D6,'Base heures'!$P:$P,$D$2)+SUMIFS('Base heures'!$T:$T,'Base heures'!$B:$B,FQ$5,'Base heures'!$G:$G,$D6,'Base heures'!$S:$S,$D$2)=0,"",SUMIFS('Base heures'!$Q:$Q,'Base heures'!$B:$B,FQ$5,'Base heures'!$G:$G,$D6,'Base heures'!$P:$P,$D$2)+SUMIFS('Base heures'!$T:$T,'Base heures'!$B:$B,FQ$5,'Base heures'!$G:$G,$D6,'Base heures'!$S:$S,$D$2))</f>
        <v/>
      </c>
      <c r="FR7" s="17" t="str">
        <f>IF(SUMIFS('Base heures'!$Q:$Q,'Base heures'!$B:$B,FR$5,'Base heures'!$G:$G,$D6,'Base heures'!$P:$P,$D$2)+SUMIFS('Base heures'!$T:$T,'Base heures'!$B:$B,FR$5,'Base heures'!$G:$G,$D6,'Base heures'!$S:$S,$D$2)=0,"",SUMIFS('Base heures'!$Q:$Q,'Base heures'!$B:$B,FR$5,'Base heures'!$G:$G,$D6,'Base heures'!$P:$P,$D$2)+SUMIFS('Base heures'!$T:$T,'Base heures'!$B:$B,FR$5,'Base heures'!$G:$G,$D6,'Base heures'!$S:$S,$D$2))</f>
        <v/>
      </c>
      <c r="FS7" s="17" t="str">
        <f>IF(SUMIFS('Base heures'!$Q:$Q,'Base heures'!$B:$B,FS$5,'Base heures'!$G:$G,$D6,'Base heures'!$P:$P,$D$2)+SUMIFS('Base heures'!$T:$T,'Base heures'!$B:$B,FS$5,'Base heures'!$G:$G,$D6,'Base heures'!$S:$S,$D$2)=0,"",SUMIFS('Base heures'!$Q:$Q,'Base heures'!$B:$B,FS$5,'Base heures'!$G:$G,$D6,'Base heures'!$P:$P,$D$2)+SUMIFS('Base heures'!$T:$T,'Base heures'!$B:$B,FS$5,'Base heures'!$G:$G,$D6,'Base heures'!$S:$S,$D$2))</f>
        <v/>
      </c>
      <c r="FT7" s="17" t="str">
        <f>IF(SUMIFS('Base heures'!$Q:$Q,'Base heures'!$B:$B,FT$5,'Base heures'!$G:$G,$D6,'Base heures'!$P:$P,$D$2)+SUMIFS('Base heures'!$T:$T,'Base heures'!$B:$B,FT$5,'Base heures'!$G:$G,$D6,'Base heures'!$S:$S,$D$2)=0,"",SUMIFS('Base heures'!$Q:$Q,'Base heures'!$B:$B,FT$5,'Base heures'!$G:$G,$D6,'Base heures'!$P:$P,$D$2)+SUMIFS('Base heures'!$T:$T,'Base heures'!$B:$B,FT$5,'Base heures'!$G:$G,$D6,'Base heures'!$S:$S,$D$2))</f>
        <v/>
      </c>
      <c r="FU7" s="17" t="str">
        <f>IF(SUMIFS('Base heures'!$Q:$Q,'Base heures'!$B:$B,FU$5,'Base heures'!$G:$G,$D6,'Base heures'!$P:$P,$D$2)+SUMIFS('Base heures'!$T:$T,'Base heures'!$B:$B,FU$5,'Base heures'!$G:$G,$D6,'Base heures'!$S:$S,$D$2)=0,"",SUMIFS('Base heures'!$Q:$Q,'Base heures'!$B:$B,FU$5,'Base heures'!$G:$G,$D6,'Base heures'!$P:$P,$D$2)+SUMIFS('Base heures'!$T:$T,'Base heures'!$B:$B,FU$5,'Base heures'!$G:$G,$D6,'Base heures'!$S:$S,$D$2))</f>
        <v/>
      </c>
      <c r="FV7" s="17" t="str">
        <f>IF(SUMIFS('Base heures'!$Q:$Q,'Base heures'!$B:$B,FV$5,'Base heures'!$G:$G,$D6,'Base heures'!$P:$P,$D$2)+SUMIFS('Base heures'!$T:$T,'Base heures'!$B:$B,FV$5,'Base heures'!$G:$G,$D6,'Base heures'!$S:$S,$D$2)=0,"",SUMIFS('Base heures'!$Q:$Q,'Base heures'!$B:$B,FV$5,'Base heures'!$G:$G,$D6,'Base heures'!$P:$P,$D$2)+SUMIFS('Base heures'!$T:$T,'Base heures'!$B:$B,FV$5,'Base heures'!$G:$G,$D6,'Base heures'!$S:$S,$D$2))</f>
        <v/>
      </c>
      <c r="FW7" s="17" t="str">
        <f>IF(SUMIFS('Base heures'!$Q:$Q,'Base heures'!$B:$B,FW$5,'Base heures'!$G:$G,$D6,'Base heures'!$P:$P,$D$2)+SUMIFS('Base heures'!$T:$T,'Base heures'!$B:$B,FW$5,'Base heures'!$G:$G,$D6,'Base heures'!$S:$S,$D$2)=0,"",SUMIFS('Base heures'!$Q:$Q,'Base heures'!$B:$B,FW$5,'Base heures'!$G:$G,$D6,'Base heures'!$P:$P,$D$2)+SUMIFS('Base heures'!$T:$T,'Base heures'!$B:$B,FW$5,'Base heures'!$G:$G,$D6,'Base heures'!$S:$S,$D$2))</f>
        <v/>
      </c>
      <c r="FX7" s="17" t="str">
        <f>IF(SUMIFS('Base heures'!$Q:$Q,'Base heures'!$B:$B,FX$5,'Base heures'!$G:$G,$D6,'Base heures'!$P:$P,$D$2)+SUMIFS('Base heures'!$T:$T,'Base heures'!$B:$B,FX$5,'Base heures'!$G:$G,$D6,'Base heures'!$S:$S,$D$2)=0,"",SUMIFS('Base heures'!$Q:$Q,'Base heures'!$B:$B,FX$5,'Base heures'!$G:$G,$D6,'Base heures'!$P:$P,$D$2)+SUMIFS('Base heures'!$T:$T,'Base heures'!$B:$B,FX$5,'Base heures'!$G:$G,$D6,'Base heures'!$S:$S,$D$2))</f>
        <v/>
      </c>
      <c r="FY7" s="17" t="str">
        <f>IF(SUMIFS('Base heures'!$Q:$Q,'Base heures'!$B:$B,FY$5,'Base heures'!$G:$G,$D6,'Base heures'!$P:$P,$D$2)+SUMIFS('Base heures'!$T:$T,'Base heures'!$B:$B,FY$5,'Base heures'!$G:$G,$D6,'Base heures'!$S:$S,$D$2)=0,"",SUMIFS('Base heures'!$Q:$Q,'Base heures'!$B:$B,FY$5,'Base heures'!$G:$G,$D6,'Base heures'!$P:$P,$D$2)+SUMIFS('Base heures'!$T:$T,'Base heures'!$B:$B,FY$5,'Base heures'!$G:$G,$D6,'Base heures'!$S:$S,$D$2))</f>
        <v/>
      </c>
      <c r="FZ7" s="17" t="str">
        <f>IF(SUMIFS('Base heures'!$Q:$Q,'Base heures'!$B:$B,FZ$5,'Base heures'!$G:$G,$D6,'Base heures'!$P:$P,$D$2)+SUMIFS('Base heures'!$T:$T,'Base heures'!$B:$B,FZ$5,'Base heures'!$G:$G,$D6,'Base heures'!$S:$S,$D$2)=0,"",SUMIFS('Base heures'!$Q:$Q,'Base heures'!$B:$B,FZ$5,'Base heures'!$G:$G,$D6,'Base heures'!$P:$P,$D$2)+SUMIFS('Base heures'!$T:$T,'Base heures'!$B:$B,FZ$5,'Base heures'!$G:$G,$D6,'Base heures'!$S:$S,$D$2))</f>
        <v/>
      </c>
      <c r="GA7" s="17" t="str">
        <f>IF(SUMIFS('Base heures'!$Q:$Q,'Base heures'!$B:$B,GA$5,'Base heures'!$G:$G,$D6,'Base heures'!$P:$P,$D$2)+SUMIFS('Base heures'!$T:$T,'Base heures'!$B:$B,GA$5,'Base heures'!$G:$G,$D6,'Base heures'!$S:$S,$D$2)=0,"",SUMIFS('Base heures'!$Q:$Q,'Base heures'!$B:$B,GA$5,'Base heures'!$G:$G,$D6,'Base heures'!$P:$P,$D$2)+SUMIFS('Base heures'!$T:$T,'Base heures'!$B:$B,GA$5,'Base heures'!$G:$G,$D6,'Base heures'!$S:$S,$D$2))</f>
        <v/>
      </c>
      <c r="GB7" s="17" t="str">
        <f>IF(SUMIFS('Base heures'!$Q:$Q,'Base heures'!$B:$B,GB$5,'Base heures'!$G:$G,$D6,'Base heures'!$P:$P,$D$2)+SUMIFS('Base heures'!$T:$T,'Base heures'!$B:$B,GB$5,'Base heures'!$G:$G,$D6,'Base heures'!$S:$S,$D$2)=0,"",SUMIFS('Base heures'!$Q:$Q,'Base heures'!$B:$B,GB$5,'Base heures'!$G:$G,$D6,'Base heures'!$P:$P,$D$2)+SUMIFS('Base heures'!$T:$T,'Base heures'!$B:$B,GB$5,'Base heures'!$G:$G,$D6,'Base heures'!$S:$S,$D$2))</f>
        <v/>
      </c>
      <c r="GC7" s="17" t="str">
        <f>IF(SUMIFS('Base heures'!$Q:$Q,'Base heures'!$B:$B,GC$5,'Base heures'!$G:$G,$D6,'Base heures'!$P:$P,$D$2)+SUMIFS('Base heures'!$T:$T,'Base heures'!$B:$B,GC$5,'Base heures'!$G:$G,$D6,'Base heures'!$S:$S,$D$2)=0,"",SUMIFS('Base heures'!$Q:$Q,'Base heures'!$B:$B,GC$5,'Base heures'!$G:$G,$D6,'Base heures'!$P:$P,$D$2)+SUMIFS('Base heures'!$T:$T,'Base heures'!$B:$B,GC$5,'Base heures'!$G:$G,$D6,'Base heures'!$S:$S,$D$2))</f>
        <v/>
      </c>
      <c r="GD7" s="17" t="str">
        <f>IF(SUMIFS('Base heures'!$Q:$Q,'Base heures'!$B:$B,GD$5,'Base heures'!$G:$G,$D6,'Base heures'!$P:$P,$D$2)+SUMIFS('Base heures'!$T:$T,'Base heures'!$B:$B,GD$5,'Base heures'!$G:$G,$D6,'Base heures'!$S:$S,$D$2)=0,"",SUMIFS('Base heures'!$Q:$Q,'Base heures'!$B:$B,GD$5,'Base heures'!$G:$G,$D6,'Base heures'!$P:$P,$D$2)+SUMIFS('Base heures'!$T:$T,'Base heures'!$B:$B,GD$5,'Base heures'!$G:$G,$D6,'Base heures'!$S:$S,$D$2))</f>
        <v/>
      </c>
      <c r="GE7" s="17" t="str">
        <f>IF(SUMIFS('Base heures'!$Q:$Q,'Base heures'!$B:$B,GE$5,'Base heures'!$G:$G,$D6,'Base heures'!$P:$P,$D$2)+SUMIFS('Base heures'!$T:$T,'Base heures'!$B:$B,GE$5,'Base heures'!$G:$G,$D6,'Base heures'!$S:$S,$D$2)=0,"",SUMIFS('Base heures'!$Q:$Q,'Base heures'!$B:$B,GE$5,'Base heures'!$G:$G,$D6,'Base heures'!$P:$P,$D$2)+SUMIFS('Base heures'!$T:$T,'Base heures'!$B:$B,GE$5,'Base heures'!$G:$G,$D6,'Base heures'!$S:$S,$D$2))</f>
        <v/>
      </c>
      <c r="GF7" s="17" t="str">
        <f>IF(SUMIFS('Base heures'!$Q:$Q,'Base heures'!$B:$B,GF$5,'Base heures'!$G:$G,$D6,'Base heures'!$P:$P,$D$2)+SUMIFS('Base heures'!$T:$T,'Base heures'!$B:$B,GF$5,'Base heures'!$G:$G,$D6,'Base heures'!$S:$S,$D$2)=0,"",SUMIFS('Base heures'!$Q:$Q,'Base heures'!$B:$B,GF$5,'Base heures'!$G:$G,$D6,'Base heures'!$P:$P,$D$2)+SUMIFS('Base heures'!$T:$T,'Base heures'!$B:$B,GF$5,'Base heures'!$G:$G,$D6,'Base heures'!$S:$S,$D$2))</f>
        <v/>
      </c>
      <c r="GG7" s="17" t="str">
        <f>IF(SUMIFS('Base heures'!$Q:$Q,'Base heures'!$B:$B,GG$5,'Base heures'!$G:$G,$D6,'Base heures'!$P:$P,$D$2)+SUMIFS('Base heures'!$T:$T,'Base heures'!$B:$B,GG$5,'Base heures'!$G:$G,$D6,'Base heures'!$S:$S,$D$2)=0,"",SUMIFS('Base heures'!$Q:$Q,'Base heures'!$B:$B,GG$5,'Base heures'!$G:$G,$D6,'Base heures'!$P:$P,$D$2)+SUMIFS('Base heures'!$T:$T,'Base heures'!$B:$B,GG$5,'Base heures'!$G:$G,$D6,'Base heures'!$S:$S,$D$2))</f>
        <v/>
      </c>
      <c r="GH7" s="17" t="str">
        <f>IF(SUMIFS('Base heures'!$Q:$Q,'Base heures'!$B:$B,GH$5,'Base heures'!$G:$G,$D6,'Base heures'!$P:$P,$D$2)+SUMIFS('Base heures'!$T:$T,'Base heures'!$B:$B,GH$5,'Base heures'!$G:$G,$D6,'Base heures'!$S:$S,$D$2)=0,"",SUMIFS('Base heures'!$Q:$Q,'Base heures'!$B:$B,GH$5,'Base heures'!$G:$G,$D6,'Base heures'!$P:$P,$D$2)+SUMIFS('Base heures'!$T:$T,'Base heures'!$B:$B,GH$5,'Base heures'!$G:$G,$D6,'Base heures'!$S:$S,$D$2))</f>
        <v/>
      </c>
      <c r="GI7" s="17" t="str">
        <f>IF(SUMIFS('Base heures'!$Q:$Q,'Base heures'!$B:$B,GI$5,'Base heures'!$G:$G,$D6,'Base heures'!$P:$P,$D$2)+SUMIFS('Base heures'!$T:$T,'Base heures'!$B:$B,GI$5,'Base heures'!$G:$G,$D6,'Base heures'!$S:$S,$D$2)=0,"",SUMIFS('Base heures'!$Q:$Q,'Base heures'!$B:$B,GI$5,'Base heures'!$G:$G,$D6,'Base heures'!$P:$P,$D$2)+SUMIFS('Base heures'!$T:$T,'Base heures'!$B:$B,GI$5,'Base heures'!$G:$G,$D6,'Base heures'!$S:$S,$D$2))</f>
        <v/>
      </c>
      <c r="GJ7" s="17" t="str">
        <f>IF(SUMIFS('Base heures'!$Q:$Q,'Base heures'!$B:$B,GJ$5,'Base heures'!$G:$G,$D6,'Base heures'!$P:$P,$D$2)+SUMIFS('Base heures'!$T:$T,'Base heures'!$B:$B,GJ$5,'Base heures'!$G:$G,$D6,'Base heures'!$S:$S,$D$2)=0,"",SUMIFS('Base heures'!$Q:$Q,'Base heures'!$B:$B,GJ$5,'Base heures'!$G:$G,$D6,'Base heures'!$P:$P,$D$2)+SUMIFS('Base heures'!$T:$T,'Base heures'!$B:$B,GJ$5,'Base heures'!$G:$G,$D6,'Base heures'!$S:$S,$D$2))</f>
        <v/>
      </c>
      <c r="GK7" s="17" t="str">
        <f>IF(SUMIFS('Base heures'!$Q:$Q,'Base heures'!$B:$B,GK$5,'Base heures'!$G:$G,$D6,'Base heures'!$P:$P,$D$2)+SUMIFS('Base heures'!$T:$T,'Base heures'!$B:$B,GK$5,'Base heures'!$G:$G,$D6,'Base heures'!$S:$S,$D$2)=0,"",SUMIFS('Base heures'!$Q:$Q,'Base heures'!$B:$B,GK$5,'Base heures'!$G:$G,$D6,'Base heures'!$P:$P,$D$2)+SUMIFS('Base heures'!$T:$T,'Base heures'!$B:$B,GK$5,'Base heures'!$G:$G,$D6,'Base heures'!$S:$S,$D$2))</f>
        <v/>
      </c>
      <c r="GL7" s="17" t="str">
        <f>IF(SUMIFS('Base heures'!$Q:$Q,'Base heures'!$B:$B,GL$5,'Base heures'!$G:$G,$D6,'Base heures'!$P:$P,$D$2)+SUMIFS('Base heures'!$T:$T,'Base heures'!$B:$B,GL$5,'Base heures'!$G:$G,$D6,'Base heures'!$S:$S,$D$2)=0,"",SUMIFS('Base heures'!$Q:$Q,'Base heures'!$B:$B,GL$5,'Base heures'!$G:$G,$D6,'Base heures'!$P:$P,$D$2)+SUMIFS('Base heures'!$T:$T,'Base heures'!$B:$B,GL$5,'Base heures'!$G:$G,$D6,'Base heures'!$S:$S,$D$2))</f>
        <v/>
      </c>
      <c r="GM7" s="17" t="str">
        <f>IF(SUMIFS('Base heures'!$Q:$Q,'Base heures'!$B:$B,GM$5,'Base heures'!$G:$G,$D6,'Base heures'!$P:$P,$D$2)+SUMIFS('Base heures'!$T:$T,'Base heures'!$B:$B,GM$5,'Base heures'!$G:$G,$D6,'Base heures'!$S:$S,$D$2)=0,"",SUMIFS('Base heures'!$Q:$Q,'Base heures'!$B:$B,GM$5,'Base heures'!$G:$G,$D6,'Base heures'!$P:$P,$D$2)+SUMIFS('Base heures'!$T:$T,'Base heures'!$B:$B,GM$5,'Base heures'!$G:$G,$D6,'Base heures'!$S:$S,$D$2))</f>
        <v/>
      </c>
      <c r="GN7" s="17" t="str">
        <f>IF(SUMIFS('Base heures'!$Q:$Q,'Base heures'!$B:$B,GN$5,'Base heures'!$G:$G,$D6,'Base heures'!$P:$P,$D$2)+SUMIFS('Base heures'!$T:$T,'Base heures'!$B:$B,GN$5,'Base heures'!$G:$G,$D6,'Base heures'!$S:$S,$D$2)=0,"",SUMIFS('Base heures'!$Q:$Q,'Base heures'!$B:$B,GN$5,'Base heures'!$G:$G,$D6,'Base heures'!$P:$P,$D$2)+SUMIFS('Base heures'!$T:$T,'Base heures'!$B:$B,GN$5,'Base heures'!$G:$G,$D6,'Base heures'!$S:$S,$D$2))</f>
        <v/>
      </c>
      <c r="GO7" s="17" t="str">
        <f>IF(SUMIFS('Base heures'!$Q:$Q,'Base heures'!$B:$B,GO$5,'Base heures'!$G:$G,$D6,'Base heures'!$P:$P,$D$2)+SUMIFS('Base heures'!$T:$T,'Base heures'!$B:$B,GO$5,'Base heures'!$G:$G,$D6,'Base heures'!$S:$S,$D$2)=0,"",SUMIFS('Base heures'!$Q:$Q,'Base heures'!$B:$B,GO$5,'Base heures'!$G:$G,$D6,'Base heures'!$P:$P,$D$2)+SUMIFS('Base heures'!$T:$T,'Base heures'!$B:$B,GO$5,'Base heures'!$G:$G,$D6,'Base heures'!$S:$S,$D$2))</f>
        <v/>
      </c>
      <c r="GP7" s="17" t="str">
        <f>IF(SUMIFS('Base heures'!$Q:$Q,'Base heures'!$B:$B,GP$5,'Base heures'!$G:$G,$D6,'Base heures'!$P:$P,$D$2)+SUMIFS('Base heures'!$T:$T,'Base heures'!$B:$B,GP$5,'Base heures'!$G:$G,$D6,'Base heures'!$S:$S,$D$2)=0,"",SUMIFS('Base heures'!$Q:$Q,'Base heures'!$B:$B,GP$5,'Base heures'!$G:$G,$D6,'Base heures'!$P:$P,$D$2)+SUMIFS('Base heures'!$T:$T,'Base heures'!$B:$B,GP$5,'Base heures'!$G:$G,$D6,'Base heures'!$S:$S,$D$2))</f>
        <v/>
      </c>
      <c r="GQ7" s="17" t="str">
        <f>IF(SUMIFS('Base heures'!$Q:$Q,'Base heures'!$B:$B,GQ$5,'Base heures'!$G:$G,$D6,'Base heures'!$P:$P,$D$2)+SUMIFS('Base heures'!$T:$T,'Base heures'!$B:$B,GQ$5,'Base heures'!$G:$G,$D6,'Base heures'!$S:$S,$D$2)=0,"",SUMIFS('Base heures'!$Q:$Q,'Base heures'!$B:$B,GQ$5,'Base heures'!$G:$G,$D6,'Base heures'!$P:$P,$D$2)+SUMIFS('Base heures'!$T:$T,'Base heures'!$B:$B,GQ$5,'Base heures'!$G:$G,$D6,'Base heures'!$S:$S,$D$2))</f>
        <v/>
      </c>
      <c r="GR7" s="17" t="str">
        <f>IF(SUMIFS('Base heures'!$Q:$Q,'Base heures'!$B:$B,GR$5,'Base heures'!$G:$G,$D6,'Base heures'!$P:$P,$D$2)+SUMIFS('Base heures'!$T:$T,'Base heures'!$B:$B,GR$5,'Base heures'!$G:$G,$D6,'Base heures'!$S:$S,$D$2)=0,"",SUMIFS('Base heures'!$Q:$Q,'Base heures'!$B:$B,GR$5,'Base heures'!$G:$G,$D6,'Base heures'!$P:$P,$D$2)+SUMIFS('Base heures'!$T:$T,'Base heures'!$B:$B,GR$5,'Base heures'!$G:$G,$D6,'Base heures'!$S:$S,$D$2))</f>
        <v/>
      </c>
      <c r="GS7" s="17" t="str">
        <f>IF(SUMIFS('Base heures'!$Q:$Q,'Base heures'!$B:$B,GS$5,'Base heures'!$G:$G,$D6,'Base heures'!$P:$P,$D$2)+SUMIFS('Base heures'!$T:$T,'Base heures'!$B:$B,GS$5,'Base heures'!$G:$G,$D6,'Base heures'!$S:$S,$D$2)=0,"",SUMIFS('Base heures'!$Q:$Q,'Base heures'!$B:$B,GS$5,'Base heures'!$G:$G,$D6,'Base heures'!$P:$P,$D$2)+SUMIFS('Base heures'!$T:$T,'Base heures'!$B:$B,GS$5,'Base heures'!$G:$G,$D6,'Base heures'!$S:$S,$D$2))</f>
        <v/>
      </c>
      <c r="GT7" s="17" t="str">
        <f>IF(SUMIFS('Base heures'!$Q:$Q,'Base heures'!$B:$B,GT$5,'Base heures'!$G:$G,$D6,'Base heures'!$P:$P,$D$2)+SUMIFS('Base heures'!$T:$T,'Base heures'!$B:$B,GT$5,'Base heures'!$G:$G,$D6,'Base heures'!$S:$S,$D$2)=0,"",SUMIFS('Base heures'!$Q:$Q,'Base heures'!$B:$B,GT$5,'Base heures'!$G:$G,$D6,'Base heures'!$P:$P,$D$2)+SUMIFS('Base heures'!$T:$T,'Base heures'!$B:$B,GT$5,'Base heures'!$G:$G,$D6,'Base heures'!$S:$S,$D$2))</f>
        <v/>
      </c>
      <c r="GU7" s="17" t="str">
        <f>IF(SUMIFS('Base heures'!$Q:$Q,'Base heures'!$B:$B,GU$5,'Base heures'!$G:$G,$D6,'Base heures'!$P:$P,$D$2)+SUMIFS('Base heures'!$T:$T,'Base heures'!$B:$B,GU$5,'Base heures'!$G:$G,$D6,'Base heures'!$S:$S,$D$2)=0,"",SUMIFS('Base heures'!$Q:$Q,'Base heures'!$B:$B,GU$5,'Base heures'!$G:$G,$D6,'Base heures'!$P:$P,$D$2)+SUMIFS('Base heures'!$T:$T,'Base heures'!$B:$B,GU$5,'Base heures'!$G:$G,$D6,'Base heures'!$S:$S,$D$2))</f>
        <v/>
      </c>
      <c r="GV7" s="17" t="str">
        <f>IF(SUMIFS('Base heures'!$Q:$Q,'Base heures'!$B:$B,GV$5,'Base heures'!$G:$G,$D6,'Base heures'!$P:$P,$D$2)+SUMIFS('Base heures'!$T:$T,'Base heures'!$B:$B,GV$5,'Base heures'!$G:$G,$D6,'Base heures'!$S:$S,$D$2)=0,"",SUMIFS('Base heures'!$Q:$Q,'Base heures'!$B:$B,GV$5,'Base heures'!$G:$G,$D6,'Base heures'!$P:$P,$D$2)+SUMIFS('Base heures'!$T:$T,'Base heures'!$B:$B,GV$5,'Base heures'!$G:$G,$D6,'Base heures'!$S:$S,$D$2))</f>
        <v/>
      </c>
      <c r="GW7" s="17" t="str">
        <f>IF(SUMIFS('Base heures'!$Q:$Q,'Base heures'!$B:$B,GW$5,'Base heures'!$G:$G,$D6,'Base heures'!$P:$P,$D$2)+SUMIFS('Base heures'!$T:$T,'Base heures'!$B:$B,GW$5,'Base heures'!$G:$G,$D6,'Base heures'!$S:$S,$D$2)=0,"",SUMIFS('Base heures'!$Q:$Q,'Base heures'!$B:$B,GW$5,'Base heures'!$G:$G,$D6,'Base heures'!$P:$P,$D$2)+SUMIFS('Base heures'!$T:$T,'Base heures'!$B:$B,GW$5,'Base heures'!$G:$G,$D6,'Base heures'!$S:$S,$D$2))</f>
        <v/>
      </c>
      <c r="GX7" s="17" t="str">
        <f>IF(SUMIFS('Base heures'!$Q:$Q,'Base heures'!$B:$B,GX$5,'Base heures'!$G:$G,$D6,'Base heures'!$P:$P,$D$2)+SUMIFS('Base heures'!$T:$T,'Base heures'!$B:$B,GX$5,'Base heures'!$G:$G,$D6,'Base heures'!$S:$S,$D$2)=0,"",SUMIFS('Base heures'!$Q:$Q,'Base heures'!$B:$B,GX$5,'Base heures'!$G:$G,$D6,'Base heures'!$P:$P,$D$2)+SUMIFS('Base heures'!$T:$T,'Base heures'!$B:$B,GX$5,'Base heures'!$G:$G,$D6,'Base heures'!$S:$S,$D$2))</f>
        <v/>
      </c>
      <c r="GY7" s="17" t="str">
        <f>IF(SUMIFS('Base heures'!$Q:$Q,'Base heures'!$B:$B,GY$5,'Base heures'!$G:$G,$D6,'Base heures'!$P:$P,$D$2)+SUMIFS('Base heures'!$T:$T,'Base heures'!$B:$B,GY$5,'Base heures'!$G:$G,$D6,'Base heures'!$S:$S,$D$2)=0,"",SUMIFS('Base heures'!$Q:$Q,'Base heures'!$B:$B,GY$5,'Base heures'!$G:$G,$D6,'Base heures'!$P:$P,$D$2)+SUMIFS('Base heures'!$T:$T,'Base heures'!$B:$B,GY$5,'Base heures'!$G:$G,$D6,'Base heures'!$S:$S,$D$2))</f>
        <v/>
      </c>
      <c r="GZ7" s="17" t="str">
        <f>IF(SUMIFS('Base heures'!$Q:$Q,'Base heures'!$B:$B,GZ$5,'Base heures'!$G:$G,$D6,'Base heures'!$P:$P,$D$2)+SUMIFS('Base heures'!$T:$T,'Base heures'!$B:$B,GZ$5,'Base heures'!$G:$G,$D6,'Base heures'!$S:$S,$D$2)=0,"",SUMIFS('Base heures'!$Q:$Q,'Base heures'!$B:$B,GZ$5,'Base heures'!$G:$G,$D6,'Base heures'!$P:$P,$D$2)+SUMIFS('Base heures'!$T:$T,'Base heures'!$B:$B,GZ$5,'Base heures'!$G:$G,$D6,'Base heures'!$S:$S,$D$2))</f>
        <v/>
      </c>
      <c r="HA7" s="17" t="str">
        <f>IF(SUMIFS('Base heures'!$Q:$Q,'Base heures'!$B:$B,HA$5,'Base heures'!$G:$G,$D6,'Base heures'!$P:$P,$D$2)+SUMIFS('Base heures'!$T:$T,'Base heures'!$B:$B,HA$5,'Base heures'!$G:$G,$D6,'Base heures'!$S:$S,$D$2)=0,"",SUMIFS('Base heures'!$Q:$Q,'Base heures'!$B:$B,HA$5,'Base heures'!$G:$G,$D6,'Base heures'!$P:$P,$D$2)+SUMIFS('Base heures'!$T:$T,'Base heures'!$B:$B,HA$5,'Base heures'!$G:$G,$D6,'Base heures'!$S:$S,$D$2))</f>
        <v/>
      </c>
      <c r="HB7" s="17" t="str">
        <f>IF(SUMIFS('Base heures'!$Q:$Q,'Base heures'!$B:$B,HB$5,'Base heures'!$G:$G,$D6,'Base heures'!$P:$P,$D$2)+SUMIFS('Base heures'!$T:$T,'Base heures'!$B:$B,HB$5,'Base heures'!$G:$G,$D6,'Base heures'!$S:$S,$D$2)=0,"",SUMIFS('Base heures'!$Q:$Q,'Base heures'!$B:$B,HB$5,'Base heures'!$G:$G,$D6,'Base heures'!$P:$P,$D$2)+SUMIFS('Base heures'!$T:$T,'Base heures'!$B:$B,HB$5,'Base heures'!$G:$G,$D6,'Base heures'!$S:$S,$D$2))</f>
        <v/>
      </c>
      <c r="HC7" s="17" t="str">
        <f>IF(SUMIFS('Base heures'!$Q:$Q,'Base heures'!$B:$B,HC$5,'Base heures'!$G:$G,$D6,'Base heures'!$P:$P,$D$2)+SUMIFS('Base heures'!$T:$T,'Base heures'!$B:$B,HC$5,'Base heures'!$G:$G,$D6,'Base heures'!$S:$S,$D$2)=0,"",SUMIFS('Base heures'!$Q:$Q,'Base heures'!$B:$B,HC$5,'Base heures'!$G:$G,$D6,'Base heures'!$P:$P,$D$2)+SUMIFS('Base heures'!$T:$T,'Base heures'!$B:$B,HC$5,'Base heures'!$G:$G,$D6,'Base heures'!$S:$S,$D$2))</f>
        <v/>
      </c>
      <c r="HD7" s="17" t="str">
        <f>IF(SUMIFS('Base heures'!$Q:$Q,'Base heures'!$B:$B,HD$5,'Base heures'!$G:$G,$D6,'Base heures'!$P:$P,$D$2)+SUMIFS('Base heures'!$T:$T,'Base heures'!$B:$B,HD$5,'Base heures'!$G:$G,$D6,'Base heures'!$S:$S,$D$2)=0,"",SUMIFS('Base heures'!$Q:$Q,'Base heures'!$B:$B,HD$5,'Base heures'!$G:$G,$D6,'Base heures'!$P:$P,$D$2)+SUMIFS('Base heures'!$T:$T,'Base heures'!$B:$B,HD$5,'Base heures'!$G:$G,$D6,'Base heures'!$S:$S,$D$2))</f>
        <v/>
      </c>
      <c r="HE7" s="17" t="str">
        <f>IF(SUMIFS('Base heures'!$Q:$Q,'Base heures'!$B:$B,HE$5,'Base heures'!$G:$G,$D6,'Base heures'!$P:$P,$D$2)+SUMIFS('Base heures'!$T:$T,'Base heures'!$B:$B,HE$5,'Base heures'!$G:$G,$D6,'Base heures'!$S:$S,$D$2)=0,"",SUMIFS('Base heures'!$Q:$Q,'Base heures'!$B:$B,HE$5,'Base heures'!$G:$G,$D6,'Base heures'!$P:$P,$D$2)+SUMIFS('Base heures'!$T:$T,'Base heures'!$B:$B,HE$5,'Base heures'!$G:$G,$D6,'Base heures'!$S:$S,$D$2))</f>
        <v/>
      </c>
      <c r="HF7" s="17" t="str">
        <f>IF(SUMIFS('Base heures'!$Q:$Q,'Base heures'!$B:$B,HF$5,'Base heures'!$G:$G,$D6,'Base heures'!$P:$P,$D$2)+SUMIFS('Base heures'!$T:$T,'Base heures'!$B:$B,HF$5,'Base heures'!$G:$G,$D6,'Base heures'!$S:$S,$D$2)=0,"",SUMIFS('Base heures'!$Q:$Q,'Base heures'!$B:$B,HF$5,'Base heures'!$G:$G,$D6,'Base heures'!$P:$P,$D$2)+SUMIFS('Base heures'!$T:$T,'Base heures'!$B:$B,HF$5,'Base heures'!$G:$G,$D6,'Base heures'!$S:$S,$D$2))</f>
        <v/>
      </c>
      <c r="HG7" s="17" t="str">
        <f>IF(SUMIFS('Base heures'!$Q:$Q,'Base heures'!$B:$B,HG$5,'Base heures'!$G:$G,$D6,'Base heures'!$P:$P,$D$2)+SUMIFS('Base heures'!$T:$T,'Base heures'!$B:$B,HG$5,'Base heures'!$G:$G,$D6,'Base heures'!$S:$S,$D$2)=0,"",SUMIFS('Base heures'!$Q:$Q,'Base heures'!$B:$B,HG$5,'Base heures'!$G:$G,$D6,'Base heures'!$P:$P,$D$2)+SUMIFS('Base heures'!$T:$T,'Base heures'!$B:$B,HG$5,'Base heures'!$G:$G,$D6,'Base heures'!$S:$S,$D$2))</f>
        <v/>
      </c>
      <c r="HH7" s="17" t="str">
        <f>IF(SUMIFS('Base heures'!$Q:$Q,'Base heures'!$B:$B,HH$5,'Base heures'!$G:$G,$D6,'Base heures'!$P:$P,$D$2)+SUMIFS('Base heures'!$T:$T,'Base heures'!$B:$B,HH$5,'Base heures'!$G:$G,$D6,'Base heures'!$S:$S,$D$2)=0,"",SUMIFS('Base heures'!$Q:$Q,'Base heures'!$B:$B,HH$5,'Base heures'!$G:$G,$D6,'Base heures'!$P:$P,$D$2)+SUMIFS('Base heures'!$T:$T,'Base heures'!$B:$B,HH$5,'Base heures'!$G:$G,$D6,'Base heures'!$S:$S,$D$2))</f>
        <v/>
      </c>
      <c r="HI7" s="17" t="str">
        <f>IF(SUMIFS('Base heures'!$Q:$Q,'Base heures'!$B:$B,HI$5,'Base heures'!$G:$G,$D6,'Base heures'!$P:$P,$D$2)+SUMIFS('Base heures'!$T:$T,'Base heures'!$B:$B,HI$5,'Base heures'!$G:$G,$D6,'Base heures'!$S:$S,$D$2)=0,"",SUMIFS('Base heures'!$Q:$Q,'Base heures'!$B:$B,HI$5,'Base heures'!$G:$G,$D6,'Base heures'!$P:$P,$D$2)+SUMIFS('Base heures'!$T:$T,'Base heures'!$B:$B,HI$5,'Base heures'!$G:$G,$D6,'Base heures'!$S:$S,$D$2))</f>
        <v/>
      </c>
      <c r="HJ7" s="17" t="str">
        <f>IF(SUMIFS('Base heures'!$Q:$Q,'Base heures'!$B:$B,HJ$5,'Base heures'!$G:$G,$D6,'Base heures'!$P:$P,$D$2)+SUMIFS('Base heures'!$T:$T,'Base heures'!$B:$B,HJ$5,'Base heures'!$G:$G,$D6,'Base heures'!$S:$S,$D$2)=0,"",SUMIFS('Base heures'!$Q:$Q,'Base heures'!$B:$B,HJ$5,'Base heures'!$G:$G,$D6,'Base heures'!$P:$P,$D$2)+SUMIFS('Base heures'!$T:$T,'Base heures'!$B:$B,HJ$5,'Base heures'!$G:$G,$D6,'Base heures'!$S:$S,$D$2))</f>
        <v/>
      </c>
      <c r="HK7" s="17" t="str">
        <f>IF(SUMIFS('Base heures'!$Q:$Q,'Base heures'!$B:$B,HK$5,'Base heures'!$G:$G,$D6,'Base heures'!$P:$P,$D$2)+SUMIFS('Base heures'!$T:$T,'Base heures'!$B:$B,HK$5,'Base heures'!$G:$G,$D6,'Base heures'!$S:$S,$D$2)=0,"",SUMIFS('Base heures'!$Q:$Q,'Base heures'!$B:$B,HK$5,'Base heures'!$G:$G,$D6,'Base heures'!$P:$P,$D$2)+SUMIFS('Base heures'!$T:$T,'Base heures'!$B:$B,HK$5,'Base heures'!$G:$G,$D6,'Base heures'!$S:$S,$D$2))</f>
        <v/>
      </c>
      <c r="HL7" s="17" t="str">
        <f>IF(SUMIFS('Base heures'!$Q:$Q,'Base heures'!$B:$B,HL$5,'Base heures'!$G:$G,$D6,'Base heures'!$P:$P,$D$2)+SUMIFS('Base heures'!$T:$T,'Base heures'!$B:$B,HL$5,'Base heures'!$G:$G,$D6,'Base heures'!$S:$S,$D$2)=0,"",SUMIFS('Base heures'!$Q:$Q,'Base heures'!$B:$B,HL$5,'Base heures'!$G:$G,$D6,'Base heures'!$P:$P,$D$2)+SUMIFS('Base heures'!$T:$T,'Base heures'!$B:$B,HL$5,'Base heures'!$G:$G,$D6,'Base heures'!$S:$S,$D$2))</f>
        <v/>
      </c>
      <c r="HM7" s="17" t="str">
        <f>IF(SUMIFS('Base heures'!$Q:$Q,'Base heures'!$B:$B,HM$5,'Base heures'!$G:$G,$D6,'Base heures'!$P:$P,$D$2)+SUMIFS('Base heures'!$T:$T,'Base heures'!$B:$B,HM$5,'Base heures'!$G:$G,$D6,'Base heures'!$S:$S,$D$2)=0,"",SUMIFS('Base heures'!$Q:$Q,'Base heures'!$B:$B,HM$5,'Base heures'!$G:$G,$D6,'Base heures'!$P:$P,$D$2)+SUMIFS('Base heures'!$T:$T,'Base heures'!$B:$B,HM$5,'Base heures'!$G:$G,$D6,'Base heures'!$S:$S,$D$2))</f>
        <v/>
      </c>
      <c r="HN7" s="17" t="str">
        <f>IF(SUMIFS('Base heures'!$Q:$Q,'Base heures'!$B:$B,HN$5,'Base heures'!$G:$G,$D6,'Base heures'!$P:$P,$D$2)+SUMIFS('Base heures'!$T:$T,'Base heures'!$B:$B,HN$5,'Base heures'!$G:$G,$D6,'Base heures'!$S:$S,$D$2)=0,"",SUMIFS('Base heures'!$Q:$Q,'Base heures'!$B:$B,HN$5,'Base heures'!$G:$G,$D6,'Base heures'!$P:$P,$D$2)+SUMIFS('Base heures'!$T:$T,'Base heures'!$B:$B,HN$5,'Base heures'!$G:$G,$D6,'Base heures'!$S:$S,$D$2))</f>
        <v/>
      </c>
      <c r="HO7" s="17" t="str">
        <f>IF(SUMIFS('Base heures'!$Q:$Q,'Base heures'!$B:$B,HO$5,'Base heures'!$G:$G,$D6,'Base heures'!$P:$P,$D$2)+SUMIFS('Base heures'!$T:$T,'Base heures'!$B:$B,HO$5,'Base heures'!$G:$G,$D6,'Base heures'!$S:$S,$D$2)=0,"",SUMIFS('Base heures'!$Q:$Q,'Base heures'!$B:$B,HO$5,'Base heures'!$G:$G,$D6,'Base heures'!$P:$P,$D$2)+SUMIFS('Base heures'!$T:$T,'Base heures'!$B:$B,HO$5,'Base heures'!$G:$G,$D6,'Base heures'!$S:$S,$D$2))</f>
        <v/>
      </c>
      <c r="HP7" s="17" t="str">
        <f>IF(SUMIFS('Base heures'!$Q:$Q,'Base heures'!$B:$B,HP$5,'Base heures'!$G:$G,$D6,'Base heures'!$P:$P,$D$2)+SUMIFS('Base heures'!$T:$T,'Base heures'!$B:$B,HP$5,'Base heures'!$G:$G,$D6,'Base heures'!$S:$S,$D$2)=0,"",SUMIFS('Base heures'!$Q:$Q,'Base heures'!$B:$B,HP$5,'Base heures'!$G:$G,$D6,'Base heures'!$P:$P,$D$2)+SUMIFS('Base heures'!$T:$T,'Base heures'!$B:$B,HP$5,'Base heures'!$G:$G,$D6,'Base heures'!$S:$S,$D$2))</f>
        <v/>
      </c>
      <c r="HQ7" s="17" t="str">
        <f>IF(SUMIFS('Base heures'!$Q:$Q,'Base heures'!$B:$B,HQ$5,'Base heures'!$G:$G,$D6,'Base heures'!$P:$P,$D$2)+SUMIFS('Base heures'!$T:$T,'Base heures'!$B:$B,HQ$5,'Base heures'!$G:$G,$D6,'Base heures'!$S:$S,$D$2)=0,"",SUMIFS('Base heures'!$Q:$Q,'Base heures'!$B:$B,HQ$5,'Base heures'!$G:$G,$D6,'Base heures'!$P:$P,$D$2)+SUMIFS('Base heures'!$T:$T,'Base heures'!$B:$B,HQ$5,'Base heures'!$G:$G,$D6,'Base heures'!$S:$S,$D$2))</f>
        <v/>
      </c>
      <c r="HR7" s="17" t="str">
        <f>IF(SUMIFS('Base heures'!$Q:$Q,'Base heures'!$B:$B,HR$5,'Base heures'!$G:$G,$D6,'Base heures'!$P:$P,$D$2)+SUMIFS('Base heures'!$T:$T,'Base heures'!$B:$B,HR$5,'Base heures'!$G:$G,$D6,'Base heures'!$S:$S,$D$2)=0,"",SUMIFS('Base heures'!$Q:$Q,'Base heures'!$B:$B,HR$5,'Base heures'!$G:$G,$D6,'Base heures'!$P:$P,$D$2)+SUMIFS('Base heures'!$T:$T,'Base heures'!$B:$B,HR$5,'Base heures'!$G:$G,$D6,'Base heures'!$S:$S,$D$2))</f>
        <v/>
      </c>
      <c r="HS7" s="17" t="str">
        <f>IF(SUMIFS('Base heures'!$Q:$Q,'Base heures'!$B:$B,HS$5,'Base heures'!$G:$G,$D6,'Base heures'!$P:$P,$D$2)+SUMIFS('Base heures'!$T:$T,'Base heures'!$B:$B,HS$5,'Base heures'!$G:$G,$D6,'Base heures'!$S:$S,$D$2)=0,"",SUMIFS('Base heures'!$Q:$Q,'Base heures'!$B:$B,HS$5,'Base heures'!$G:$G,$D6,'Base heures'!$P:$P,$D$2)+SUMIFS('Base heures'!$T:$T,'Base heures'!$B:$B,HS$5,'Base heures'!$G:$G,$D6,'Base heures'!$S:$S,$D$2))</f>
        <v/>
      </c>
      <c r="HT7" s="17" t="str">
        <f>IF(SUMIFS('Base heures'!$Q:$Q,'Base heures'!$B:$B,HT$5,'Base heures'!$G:$G,$D6,'Base heures'!$P:$P,$D$2)+SUMIFS('Base heures'!$T:$T,'Base heures'!$B:$B,HT$5,'Base heures'!$G:$G,$D6,'Base heures'!$S:$S,$D$2)=0,"",SUMIFS('Base heures'!$Q:$Q,'Base heures'!$B:$B,HT$5,'Base heures'!$G:$G,$D6,'Base heures'!$P:$P,$D$2)+SUMIFS('Base heures'!$T:$T,'Base heures'!$B:$B,HT$5,'Base heures'!$G:$G,$D6,'Base heures'!$S:$S,$D$2))</f>
        <v/>
      </c>
      <c r="HU7" s="17" t="str">
        <f>IF(SUMIFS('Base heures'!$Q:$Q,'Base heures'!$B:$B,HU$5,'Base heures'!$G:$G,$D6,'Base heures'!$P:$P,$D$2)+SUMIFS('Base heures'!$T:$T,'Base heures'!$B:$B,HU$5,'Base heures'!$G:$G,$D6,'Base heures'!$S:$S,$D$2)=0,"",SUMIFS('Base heures'!$Q:$Q,'Base heures'!$B:$B,HU$5,'Base heures'!$G:$G,$D6,'Base heures'!$P:$P,$D$2)+SUMIFS('Base heures'!$T:$T,'Base heures'!$B:$B,HU$5,'Base heures'!$G:$G,$D6,'Base heures'!$S:$S,$D$2))</f>
        <v/>
      </c>
      <c r="HV7" s="17" t="str">
        <f>IF(SUMIFS('Base heures'!$Q:$Q,'Base heures'!$B:$B,HV$5,'Base heures'!$G:$G,$D6,'Base heures'!$P:$P,$D$2)+SUMIFS('Base heures'!$T:$T,'Base heures'!$B:$B,HV$5,'Base heures'!$G:$G,$D6,'Base heures'!$S:$S,$D$2)=0,"",SUMIFS('Base heures'!$Q:$Q,'Base heures'!$B:$B,HV$5,'Base heures'!$G:$G,$D6,'Base heures'!$P:$P,$D$2)+SUMIFS('Base heures'!$T:$T,'Base heures'!$B:$B,HV$5,'Base heures'!$G:$G,$D6,'Base heures'!$S:$S,$D$2))</f>
        <v/>
      </c>
      <c r="HW7" s="17" t="str">
        <f>IF(SUMIFS('Base heures'!$Q:$Q,'Base heures'!$B:$B,HW$5,'Base heures'!$G:$G,$D6,'Base heures'!$P:$P,$D$2)+SUMIFS('Base heures'!$T:$T,'Base heures'!$B:$B,HW$5,'Base heures'!$G:$G,$D6,'Base heures'!$S:$S,$D$2)=0,"",SUMIFS('Base heures'!$Q:$Q,'Base heures'!$B:$B,HW$5,'Base heures'!$G:$G,$D6,'Base heures'!$P:$P,$D$2)+SUMIFS('Base heures'!$T:$T,'Base heures'!$B:$B,HW$5,'Base heures'!$G:$G,$D6,'Base heures'!$S:$S,$D$2))</f>
        <v/>
      </c>
      <c r="HX7" s="17" t="str">
        <f>IF(SUMIFS('Base heures'!$Q:$Q,'Base heures'!$B:$B,HX$5,'Base heures'!$G:$G,$D6,'Base heures'!$P:$P,$D$2)+SUMIFS('Base heures'!$T:$T,'Base heures'!$B:$B,HX$5,'Base heures'!$G:$G,$D6,'Base heures'!$S:$S,$D$2)=0,"",SUMIFS('Base heures'!$Q:$Q,'Base heures'!$B:$B,HX$5,'Base heures'!$G:$G,$D6,'Base heures'!$P:$P,$D$2)+SUMIFS('Base heures'!$T:$T,'Base heures'!$B:$B,HX$5,'Base heures'!$G:$G,$D6,'Base heures'!$S:$S,$D$2))</f>
        <v/>
      </c>
      <c r="HY7" s="17" t="str">
        <f>IF(SUMIFS('Base heures'!$Q:$Q,'Base heures'!$B:$B,HY$5,'Base heures'!$G:$G,$D6,'Base heures'!$P:$P,$D$2)+SUMIFS('Base heures'!$T:$T,'Base heures'!$B:$B,HY$5,'Base heures'!$G:$G,$D6,'Base heures'!$S:$S,$D$2)=0,"",SUMIFS('Base heures'!$Q:$Q,'Base heures'!$B:$B,HY$5,'Base heures'!$G:$G,$D6,'Base heures'!$P:$P,$D$2)+SUMIFS('Base heures'!$T:$T,'Base heures'!$B:$B,HY$5,'Base heures'!$G:$G,$D6,'Base heures'!$S:$S,$D$2))</f>
        <v/>
      </c>
      <c r="HZ7" s="17" t="str">
        <f>IF(SUMIFS('Base heures'!$Q:$Q,'Base heures'!$B:$B,HZ$5,'Base heures'!$G:$G,$D6,'Base heures'!$P:$P,$D$2)+SUMIFS('Base heures'!$T:$T,'Base heures'!$B:$B,HZ$5,'Base heures'!$G:$G,$D6,'Base heures'!$S:$S,$D$2)=0,"",SUMIFS('Base heures'!$Q:$Q,'Base heures'!$B:$B,HZ$5,'Base heures'!$G:$G,$D6,'Base heures'!$P:$P,$D$2)+SUMIFS('Base heures'!$T:$T,'Base heures'!$B:$B,HZ$5,'Base heures'!$G:$G,$D6,'Base heures'!$S:$S,$D$2))</f>
        <v/>
      </c>
      <c r="IA7" s="17" t="str">
        <f>IF(SUMIFS('Base heures'!$Q:$Q,'Base heures'!$B:$B,IA$5,'Base heures'!$G:$G,$D6,'Base heures'!$P:$P,$D$2)+SUMIFS('Base heures'!$T:$T,'Base heures'!$B:$B,IA$5,'Base heures'!$G:$G,$D6,'Base heures'!$S:$S,$D$2)=0,"",SUMIFS('Base heures'!$Q:$Q,'Base heures'!$B:$B,IA$5,'Base heures'!$G:$G,$D6,'Base heures'!$P:$P,$D$2)+SUMIFS('Base heures'!$T:$T,'Base heures'!$B:$B,IA$5,'Base heures'!$G:$G,$D6,'Base heures'!$S:$S,$D$2))</f>
        <v/>
      </c>
      <c r="IB7" s="17" t="str">
        <f>IF(SUMIFS('Base heures'!$Q:$Q,'Base heures'!$B:$B,IB$5,'Base heures'!$G:$G,$D6,'Base heures'!$P:$P,$D$2)+SUMIFS('Base heures'!$T:$T,'Base heures'!$B:$B,IB$5,'Base heures'!$G:$G,$D6,'Base heures'!$S:$S,$D$2)=0,"",SUMIFS('Base heures'!$Q:$Q,'Base heures'!$B:$B,IB$5,'Base heures'!$G:$G,$D6,'Base heures'!$P:$P,$D$2)+SUMIFS('Base heures'!$T:$T,'Base heures'!$B:$B,IB$5,'Base heures'!$G:$G,$D6,'Base heures'!$S:$S,$D$2))</f>
        <v/>
      </c>
      <c r="IC7" s="17" t="str">
        <f>IF(SUMIFS('Base heures'!$Q:$Q,'Base heures'!$B:$B,IC$5,'Base heures'!$G:$G,$D6,'Base heures'!$P:$P,$D$2)+SUMIFS('Base heures'!$T:$T,'Base heures'!$B:$B,IC$5,'Base heures'!$G:$G,$D6,'Base heures'!$S:$S,$D$2)=0,"",SUMIFS('Base heures'!$Q:$Q,'Base heures'!$B:$B,IC$5,'Base heures'!$G:$G,$D6,'Base heures'!$P:$P,$D$2)+SUMIFS('Base heures'!$T:$T,'Base heures'!$B:$B,IC$5,'Base heures'!$G:$G,$D6,'Base heures'!$S:$S,$D$2))</f>
        <v/>
      </c>
      <c r="ID7" s="17" t="str">
        <f>IF(SUMIFS('Base heures'!$Q:$Q,'Base heures'!$B:$B,ID$5,'Base heures'!$G:$G,$D6,'Base heures'!$P:$P,$D$2)+SUMIFS('Base heures'!$T:$T,'Base heures'!$B:$B,ID$5,'Base heures'!$G:$G,$D6,'Base heures'!$S:$S,$D$2)=0,"",SUMIFS('Base heures'!$Q:$Q,'Base heures'!$B:$B,ID$5,'Base heures'!$G:$G,$D6,'Base heures'!$P:$P,$D$2)+SUMIFS('Base heures'!$T:$T,'Base heures'!$B:$B,ID$5,'Base heures'!$G:$G,$D6,'Base heures'!$S:$S,$D$2))</f>
        <v/>
      </c>
      <c r="IE7" s="17" t="str">
        <f>IF(SUMIFS('Base heures'!$Q:$Q,'Base heures'!$B:$B,IE$5,'Base heures'!$G:$G,$D6,'Base heures'!$P:$P,$D$2)+SUMIFS('Base heures'!$T:$T,'Base heures'!$B:$B,IE$5,'Base heures'!$G:$G,$D6,'Base heures'!$S:$S,$D$2)=0,"",SUMIFS('Base heures'!$Q:$Q,'Base heures'!$B:$B,IE$5,'Base heures'!$G:$G,$D6,'Base heures'!$P:$P,$D$2)+SUMIFS('Base heures'!$T:$T,'Base heures'!$B:$B,IE$5,'Base heures'!$G:$G,$D6,'Base heures'!$S:$S,$D$2))</f>
        <v/>
      </c>
      <c r="IF7" s="17" t="str">
        <f>IF(SUMIFS('Base heures'!$Q:$Q,'Base heures'!$B:$B,IF$5,'Base heures'!$G:$G,$D6,'Base heures'!$P:$P,$D$2)+SUMIFS('Base heures'!$T:$T,'Base heures'!$B:$B,IF$5,'Base heures'!$G:$G,$D6,'Base heures'!$S:$S,$D$2)=0,"",SUMIFS('Base heures'!$Q:$Q,'Base heures'!$B:$B,IF$5,'Base heures'!$G:$G,$D6,'Base heures'!$P:$P,$D$2)+SUMIFS('Base heures'!$T:$T,'Base heures'!$B:$B,IF$5,'Base heures'!$G:$G,$D6,'Base heures'!$S:$S,$D$2))</f>
        <v/>
      </c>
      <c r="IG7" s="17" t="str">
        <f>IF(SUMIFS('Base heures'!$Q:$Q,'Base heures'!$B:$B,IG$5,'Base heures'!$G:$G,$D6,'Base heures'!$P:$P,$D$2)+SUMIFS('Base heures'!$T:$T,'Base heures'!$B:$B,IG$5,'Base heures'!$G:$G,$D6,'Base heures'!$S:$S,$D$2)=0,"",SUMIFS('Base heures'!$Q:$Q,'Base heures'!$B:$B,IG$5,'Base heures'!$G:$G,$D6,'Base heures'!$P:$P,$D$2)+SUMIFS('Base heures'!$T:$T,'Base heures'!$B:$B,IG$5,'Base heures'!$G:$G,$D6,'Base heures'!$S:$S,$D$2))</f>
        <v/>
      </c>
      <c r="IH7" s="17" t="str">
        <f>IF(SUMIFS('Base heures'!$Q:$Q,'Base heures'!$B:$B,IH$5,'Base heures'!$G:$G,$D6,'Base heures'!$P:$P,$D$2)+SUMIFS('Base heures'!$T:$T,'Base heures'!$B:$B,IH$5,'Base heures'!$G:$G,$D6,'Base heures'!$S:$S,$D$2)=0,"",SUMIFS('Base heures'!$Q:$Q,'Base heures'!$B:$B,IH$5,'Base heures'!$G:$G,$D6,'Base heures'!$P:$P,$D$2)+SUMIFS('Base heures'!$T:$T,'Base heures'!$B:$B,IH$5,'Base heures'!$G:$G,$D6,'Base heures'!$S:$S,$D$2))</f>
        <v/>
      </c>
      <c r="II7" s="17" t="str">
        <f>IF(SUMIFS('Base heures'!$Q:$Q,'Base heures'!$B:$B,II$5,'Base heures'!$G:$G,$D6,'Base heures'!$P:$P,$D$2)+SUMIFS('Base heures'!$T:$T,'Base heures'!$B:$B,II$5,'Base heures'!$G:$G,$D6,'Base heures'!$S:$S,$D$2)=0,"",SUMIFS('Base heures'!$Q:$Q,'Base heures'!$B:$B,II$5,'Base heures'!$G:$G,$D6,'Base heures'!$P:$P,$D$2)+SUMIFS('Base heures'!$T:$T,'Base heures'!$B:$B,II$5,'Base heures'!$G:$G,$D6,'Base heures'!$S:$S,$D$2))</f>
        <v/>
      </c>
      <c r="IJ7" s="17" t="str">
        <f>IF(SUMIFS('Base heures'!$Q:$Q,'Base heures'!$B:$B,IJ$5,'Base heures'!$G:$G,$D6,'Base heures'!$P:$P,$D$2)+SUMIFS('Base heures'!$T:$T,'Base heures'!$B:$B,IJ$5,'Base heures'!$G:$G,$D6,'Base heures'!$S:$S,$D$2)=0,"",SUMIFS('Base heures'!$Q:$Q,'Base heures'!$B:$B,IJ$5,'Base heures'!$G:$G,$D6,'Base heures'!$P:$P,$D$2)+SUMIFS('Base heures'!$T:$T,'Base heures'!$B:$B,IJ$5,'Base heures'!$G:$G,$D6,'Base heures'!$S:$S,$D$2))</f>
        <v/>
      </c>
      <c r="IK7" s="17" t="str">
        <f>IF(SUMIFS('Base heures'!$Q:$Q,'Base heures'!$B:$B,IK$5,'Base heures'!$G:$G,$D6,'Base heures'!$P:$P,$D$2)+SUMIFS('Base heures'!$T:$T,'Base heures'!$B:$B,IK$5,'Base heures'!$G:$G,$D6,'Base heures'!$S:$S,$D$2)=0,"",SUMIFS('Base heures'!$Q:$Q,'Base heures'!$B:$B,IK$5,'Base heures'!$G:$G,$D6,'Base heures'!$P:$P,$D$2)+SUMIFS('Base heures'!$T:$T,'Base heures'!$B:$B,IK$5,'Base heures'!$G:$G,$D6,'Base heures'!$S:$S,$D$2))</f>
        <v/>
      </c>
      <c r="IL7" s="17" t="str">
        <f>IF(SUMIFS('Base heures'!$Q:$Q,'Base heures'!$B:$B,IL$5,'Base heures'!$G:$G,$D6,'Base heures'!$P:$P,$D$2)+SUMIFS('Base heures'!$T:$T,'Base heures'!$B:$B,IL$5,'Base heures'!$G:$G,$D6,'Base heures'!$S:$S,$D$2)=0,"",SUMIFS('Base heures'!$Q:$Q,'Base heures'!$B:$B,IL$5,'Base heures'!$G:$G,$D6,'Base heures'!$P:$P,$D$2)+SUMIFS('Base heures'!$T:$T,'Base heures'!$B:$B,IL$5,'Base heures'!$G:$G,$D6,'Base heures'!$S:$S,$D$2))</f>
        <v/>
      </c>
      <c r="IM7" s="17" t="str">
        <f>IF(SUMIFS('Base heures'!$Q:$Q,'Base heures'!$B:$B,IM$5,'Base heures'!$G:$G,$D6,'Base heures'!$P:$P,$D$2)+SUMIFS('Base heures'!$T:$T,'Base heures'!$B:$B,IM$5,'Base heures'!$G:$G,$D6,'Base heures'!$S:$S,$D$2)=0,"",SUMIFS('Base heures'!$Q:$Q,'Base heures'!$B:$B,IM$5,'Base heures'!$G:$G,$D6,'Base heures'!$P:$P,$D$2)+SUMIFS('Base heures'!$T:$T,'Base heures'!$B:$B,IM$5,'Base heures'!$G:$G,$D6,'Base heures'!$S:$S,$D$2))</f>
        <v/>
      </c>
      <c r="IN7" s="17" t="str">
        <f>IF(SUMIFS('Base heures'!$Q:$Q,'Base heures'!$B:$B,IN$5,'Base heures'!$G:$G,$D6,'Base heures'!$P:$P,$D$2)+SUMIFS('Base heures'!$T:$T,'Base heures'!$B:$B,IN$5,'Base heures'!$G:$G,$D6,'Base heures'!$S:$S,$D$2)=0,"",SUMIFS('Base heures'!$Q:$Q,'Base heures'!$B:$B,IN$5,'Base heures'!$G:$G,$D6,'Base heures'!$P:$P,$D$2)+SUMIFS('Base heures'!$T:$T,'Base heures'!$B:$B,IN$5,'Base heures'!$G:$G,$D6,'Base heures'!$S:$S,$D$2))</f>
        <v/>
      </c>
      <c r="IO7" s="17" t="str">
        <f>IF(SUMIFS('Base heures'!$Q:$Q,'Base heures'!$B:$B,IO$5,'Base heures'!$G:$G,$D6,'Base heures'!$P:$P,$D$2)+SUMIFS('Base heures'!$T:$T,'Base heures'!$B:$B,IO$5,'Base heures'!$G:$G,$D6,'Base heures'!$S:$S,$D$2)=0,"",SUMIFS('Base heures'!$Q:$Q,'Base heures'!$B:$B,IO$5,'Base heures'!$G:$G,$D6,'Base heures'!$P:$P,$D$2)+SUMIFS('Base heures'!$T:$T,'Base heures'!$B:$B,IO$5,'Base heures'!$G:$G,$D6,'Base heures'!$S:$S,$D$2))</f>
        <v/>
      </c>
      <c r="IP7" s="17" t="str">
        <f>IF(SUMIFS('Base heures'!$Q:$Q,'Base heures'!$B:$B,IP$5,'Base heures'!$G:$G,$D6,'Base heures'!$P:$P,$D$2)+SUMIFS('Base heures'!$T:$T,'Base heures'!$B:$B,IP$5,'Base heures'!$G:$G,$D6,'Base heures'!$S:$S,$D$2)=0,"",SUMIFS('Base heures'!$Q:$Q,'Base heures'!$B:$B,IP$5,'Base heures'!$G:$G,$D6,'Base heures'!$P:$P,$D$2)+SUMIFS('Base heures'!$T:$T,'Base heures'!$B:$B,IP$5,'Base heures'!$G:$G,$D6,'Base heures'!$S:$S,$D$2))</f>
        <v/>
      </c>
      <c r="IQ7" s="17" t="str">
        <f>IF(SUMIFS('Base heures'!$Q:$Q,'Base heures'!$B:$B,IQ$5,'Base heures'!$G:$G,$D6,'Base heures'!$P:$P,$D$2)+SUMIFS('Base heures'!$T:$T,'Base heures'!$B:$B,IQ$5,'Base heures'!$G:$G,$D6,'Base heures'!$S:$S,$D$2)=0,"",SUMIFS('Base heures'!$Q:$Q,'Base heures'!$B:$B,IQ$5,'Base heures'!$G:$G,$D6,'Base heures'!$P:$P,$D$2)+SUMIFS('Base heures'!$T:$T,'Base heures'!$B:$B,IQ$5,'Base heures'!$G:$G,$D6,'Base heures'!$S:$S,$D$2))</f>
        <v/>
      </c>
      <c r="IR7" s="17" t="str">
        <f>IF(SUMIFS('Base heures'!$Q:$Q,'Base heures'!$B:$B,IR$5,'Base heures'!$G:$G,$D6,'Base heures'!$P:$P,$D$2)+SUMIFS('Base heures'!$T:$T,'Base heures'!$B:$B,IR$5,'Base heures'!$G:$G,$D6,'Base heures'!$S:$S,$D$2)=0,"",SUMIFS('Base heures'!$Q:$Q,'Base heures'!$B:$B,IR$5,'Base heures'!$G:$G,$D6,'Base heures'!$P:$P,$D$2)+SUMIFS('Base heures'!$T:$T,'Base heures'!$B:$B,IR$5,'Base heures'!$G:$G,$D6,'Base heures'!$S:$S,$D$2))</f>
        <v/>
      </c>
      <c r="IS7" s="17" t="str">
        <f>IF(SUMIFS('Base heures'!$Q:$Q,'Base heures'!$B:$B,IS$5,'Base heures'!$G:$G,$D6,'Base heures'!$P:$P,$D$2)+SUMIFS('Base heures'!$T:$T,'Base heures'!$B:$B,IS$5,'Base heures'!$G:$G,$D6,'Base heures'!$S:$S,$D$2)=0,"",SUMIFS('Base heures'!$Q:$Q,'Base heures'!$B:$B,IS$5,'Base heures'!$G:$G,$D6,'Base heures'!$P:$P,$D$2)+SUMIFS('Base heures'!$T:$T,'Base heures'!$B:$B,IS$5,'Base heures'!$G:$G,$D6,'Base heures'!$S:$S,$D$2))</f>
        <v/>
      </c>
      <c r="IT7" s="17" t="str">
        <f>IF(SUMIFS('Base heures'!$Q:$Q,'Base heures'!$B:$B,IT$5,'Base heures'!$G:$G,$D6,'Base heures'!$P:$P,$D$2)+SUMIFS('Base heures'!$T:$T,'Base heures'!$B:$B,IT$5,'Base heures'!$G:$G,$D6,'Base heures'!$S:$S,$D$2)=0,"",SUMIFS('Base heures'!$Q:$Q,'Base heures'!$B:$B,IT$5,'Base heures'!$G:$G,$D6,'Base heures'!$P:$P,$D$2)+SUMIFS('Base heures'!$T:$T,'Base heures'!$B:$B,IT$5,'Base heures'!$G:$G,$D6,'Base heures'!$S:$S,$D$2))</f>
        <v/>
      </c>
      <c r="IU7" s="17" t="str">
        <f>IF(SUMIFS('Base heures'!$Q:$Q,'Base heures'!$B:$B,IU$5,'Base heures'!$G:$G,$D6,'Base heures'!$P:$P,$D$2)+SUMIFS('Base heures'!$T:$T,'Base heures'!$B:$B,IU$5,'Base heures'!$G:$G,$D6,'Base heures'!$S:$S,$D$2)=0,"",SUMIFS('Base heures'!$Q:$Q,'Base heures'!$B:$B,IU$5,'Base heures'!$G:$G,$D6,'Base heures'!$P:$P,$D$2)+SUMIFS('Base heures'!$T:$T,'Base heures'!$B:$B,IU$5,'Base heures'!$G:$G,$D6,'Base heures'!$S:$S,$D$2))</f>
        <v/>
      </c>
      <c r="IV7" s="17" t="str">
        <f>IF(SUMIFS('Base heures'!$Q:$Q,'Base heures'!$B:$B,IV$5,'Base heures'!$G:$G,$D6,'Base heures'!$P:$P,$D$2)+SUMIFS('Base heures'!$T:$T,'Base heures'!$B:$B,IV$5,'Base heures'!$G:$G,$D6,'Base heures'!$S:$S,$D$2)=0,"",SUMIFS('Base heures'!$Q:$Q,'Base heures'!$B:$B,IV$5,'Base heures'!$G:$G,$D6,'Base heures'!$P:$P,$D$2)+SUMIFS('Base heures'!$T:$T,'Base heures'!$B:$B,IV$5,'Base heures'!$G:$G,$D6,'Base heures'!$S:$S,$D$2))</f>
        <v/>
      </c>
      <c r="IW7" s="17" t="str">
        <f>IF(SUMIFS('Base heures'!$Q:$Q,'Base heures'!$B:$B,IW$5,'Base heures'!$G:$G,$D6,'Base heures'!$P:$P,$D$2)+SUMIFS('Base heures'!$T:$T,'Base heures'!$B:$B,IW$5,'Base heures'!$G:$G,$D6,'Base heures'!$S:$S,$D$2)=0,"",SUMIFS('Base heures'!$Q:$Q,'Base heures'!$B:$B,IW$5,'Base heures'!$G:$G,$D6,'Base heures'!$P:$P,$D$2)+SUMIFS('Base heures'!$T:$T,'Base heures'!$B:$B,IW$5,'Base heures'!$G:$G,$D6,'Base heures'!$S:$S,$D$2))</f>
        <v/>
      </c>
      <c r="IX7" s="17" t="str">
        <f>IF(SUMIFS('Base heures'!$Q:$Q,'Base heures'!$B:$B,IX$5,'Base heures'!$G:$G,$D6,'Base heures'!$P:$P,$D$2)+SUMIFS('Base heures'!$T:$T,'Base heures'!$B:$B,IX$5,'Base heures'!$G:$G,$D6,'Base heures'!$S:$S,$D$2)=0,"",SUMIFS('Base heures'!$Q:$Q,'Base heures'!$B:$B,IX$5,'Base heures'!$G:$G,$D6,'Base heures'!$P:$P,$D$2)+SUMIFS('Base heures'!$T:$T,'Base heures'!$B:$B,IX$5,'Base heures'!$G:$G,$D6,'Base heures'!$S:$S,$D$2))</f>
        <v/>
      </c>
      <c r="IY7" s="17" t="str">
        <f>IF(SUMIFS('Base heures'!$Q:$Q,'Base heures'!$B:$B,IY$5,'Base heures'!$G:$G,$D6,'Base heures'!$P:$P,$D$2)+SUMIFS('Base heures'!$T:$T,'Base heures'!$B:$B,IY$5,'Base heures'!$G:$G,$D6,'Base heures'!$S:$S,$D$2)=0,"",SUMIFS('Base heures'!$Q:$Q,'Base heures'!$B:$B,IY$5,'Base heures'!$G:$G,$D6,'Base heures'!$P:$P,$D$2)+SUMIFS('Base heures'!$T:$T,'Base heures'!$B:$B,IY$5,'Base heures'!$G:$G,$D6,'Base heures'!$S:$S,$D$2))</f>
        <v/>
      </c>
      <c r="IZ7" s="17" t="str">
        <f>IF(SUMIFS('Base heures'!$Q:$Q,'Base heures'!$B:$B,IZ$5,'Base heures'!$G:$G,$D6,'Base heures'!$P:$P,$D$2)+SUMIFS('Base heures'!$T:$T,'Base heures'!$B:$B,IZ$5,'Base heures'!$G:$G,$D6,'Base heures'!$S:$S,$D$2)=0,"",SUMIFS('Base heures'!$Q:$Q,'Base heures'!$B:$B,IZ$5,'Base heures'!$G:$G,$D6,'Base heures'!$P:$P,$D$2)+SUMIFS('Base heures'!$T:$T,'Base heures'!$B:$B,IZ$5,'Base heures'!$G:$G,$D6,'Base heures'!$S:$S,$D$2))</f>
        <v/>
      </c>
      <c r="JA7" s="17" t="str">
        <f>IF(SUMIFS('Base heures'!$Q:$Q,'Base heures'!$B:$B,JA$5,'Base heures'!$G:$G,$D6,'Base heures'!$P:$P,$D$2)+SUMIFS('Base heures'!$T:$T,'Base heures'!$B:$B,JA$5,'Base heures'!$G:$G,$D6,'Base heures'!$S:$S,$D$2)=0,"",SUMIFS('Base heures'!$Q:$Q,'Base heures'!$B:$B,JA$5,'Base heures'!$G:$G,$D6,'Base heures'!$P:$P,$D$2)+SUMIFS('Base heures'!$T:$T,'Base heures'!$B:$B,JA$5,'Base heures'!$G:$G,$D6,'Base heures'!$S:$S,$D$2))</f>
        <v/>
      </c>
      <c r="JB7" s="17" t="str">
        <f>IF(SUMIFS('Base heures'!$Q:$Q,'Base heures'!$B:$B,JB$5,'Base heures'!$G:$G,$D6,'Base heures'!$P:$P,$D$2)+SUMIFS('Base heures'!$T:$T,'Base heures'!$B:$B,JB$5,'Base heures'!$G:$G,$D6,'Base heures'!$S:$S,$D$2)=0,"",SUMIFS('Base heures'!$Q:$Q,'Base heures'!$B:$B,JB$5,'Base heures'!$G:$G,$D6,'Base heures'!$P:$P,$D$2)+SUMIFS('Base heures'!$T:$T,'Base heures'!$B:$B,JB$5,'Base heures'!$G:$G,$D6,'Base heures'!$S:$S,$D$2))</f>
        <v/>
      </c>
      <c r="JC7" s="17" t="str">
        <f>IF(SUMIFS('Base heures'!$Q:$Q,'Base heures'!$B:$B,JC$5,'Base heures'!$G:$G,$D6,'Base heures'!$P:$P,$D$2)+SUMIFS('Base heures'!$T:$T,'Base heures'!$B:$B,JC$5,'Base heures'!$G:$G,$D6,'Base heures'!$S:$S,$D$2)=0,"",SUMIFS('Base heures'!$Q:$Q,'Base heures'!$B:$B,JC$5,'Base heures'!$G:$G,$D6,'Base heures'!$P:$P,$D$2)+SUMIFS('Base heures'!$T:$T,'Base heures'!$B:$B,JC$5,'Base heures'!$G:$G,$D6,'Base heures'!$S:$S,$D$2))</f>
        <v/>
      </c>
      <c r="JD7" s="17" t="str">
        <f>IF(SUMIFS('Base heures'!$Q:$Q,'Base heures'!$B:$B,JD$5,'Base heures'!$G:$G,$D6,'Base heures'!$P:$P,$D$2)+SUMIFS('Base heures'!$T:$T,'Base heures'!$B:$B,JD$5,'Base heures'!$G:$G,$D6,'Base heures'!$S:$S,$D$2)=0,"",SUMIFS('Base heures'!$Q:$Q,'Base heures'!$B:$B,JD$5,'Base heures'!$G:$G,$D6,'Base heures'!$P:$P,$D$2)+SUMIFS('Base heures'!$T:$T,'Base heures'!$B:$B,JD$5,'Base heures'!$G:$G,$D6,'Base heures'!$S:$S,$D$2))</f>
        <v/>
      </c>
      <c r="JE7" s="17" t="str">
        <f>IF(SUMIFS('Base heures'!$Q:$Q,'Base heures'!$B:$B,JE$5,'Base heures'!$G:$G,$D6,'Base heures'!$P:$P,$D$2)+SUMIFS('Base heures'!$T:$T,'Base heures'!$B:$B,JE$5,'Base heures'!$G:$G,$D6,'Base heures'!$S:$S,$D$2)=0,"",SUMIFS('Base heures'!$Q:$Q,'Base heures'!$B:$B,JE$5,'Base heures'!$G:$G,$D6,'Base heures'!$P:$P,$D$2)+SUMIFS('Base heures'!$T:$T,'Base heures'!$B:$B,JE$5,'Base heures'!$G:$G,$D6,'Base heures'!$S:$S,$D$2))</f>
        <v/>
      </c>
      <c r="JF7" s="17" t="str">
        <f>IF(SUMIFS('Base heures'!$Q:$Q,'Base heures'!$B:$B,JF$5,'Base heures'!$G:$G,$D6,'Base heures'!$P:$P,$D$2)+SUMIFS('Base heures'!$T:$T,'Base heures'!$B:$B,JF$5,'Base heures'!$G:$G,$D6,'Base heures'!$S:$S,$D$2)=0,"",SUMIFS('Base heures'!$Q:$Q,'Base heures'!$B:$B,JF$5,'Base heures'!$G:$G,$D6,'Base heures'!$P:$P,$D$2)+SUMIFS('Base heures'!$T:$T,'Base heures'!$B:$B,JF$5,'Base heures'!$G:$G,$D6,'Base heures'!$S:$S,$D$2))</f>
        <v/>
      </c>
      <c r="JG7" s="17" t="str">
        <f>IF(SUMIFS('Base heures'!$Q:$Q,'Base heures'!$B:$B,JG$5,'Base heures'!$G:$G,$D6,'Base heures'!$P:$P,$D$2)+SUMIFS('Base heures'!$T:$T,'Base heures'!$B:$B,JG$5,'Base heures'!$G:$G,$D6,'Base heures'!$S:$S,$D$2)=0,"",SUMIFS('Base heures'!$Q:$Q,'Base heures'!$B:$B,JG$5,'Base heures'!$G:$G,$D6,'Base heures'!$P:$P,$D$2)+SUMIFS('Base heures'!$T:$T,'Base heures'!$B:$B,JG$5,'Base heures'!$G:$G,$D6,'Base heures'!$S:$S,$D$2))</f>
        <v/>
      </c>
      <c r="JH7" s="17" t="str">
        <f>IF(SUMIFS('Base heures'!$Q:$Q,'Base heures'!$B:$B,JH$5,'Base heures'!$G:$G,$D6,'Base heures'!$P:$P,$D$2)+SUMIFS('Base heures'!$T:$T,'Base heures'!$B:$B,JH$5,'Base heures'!$G:$G,$D6,'Base heures'!$S:$S,$D$2)=0,"",SUMIFS('Base heures'!$Q:$Q,'Base heures'!$B:$B,JH$5,'Base heures'!$G:$G,$D6,'Base heures'!$P:$P,$D$2)+SUMIFS('Base heures'!$T:$T,'Base heures'!$B:$B,JH$5,'Base heures'!$G:$G,$D6,'Base heures'!$S:$S,$D$2))</f>
        <v/>
      </c>
      <c r="JI7" s="17" t="str">
        <f>IF(SUMIFS('Base heures'!$Q:$Q,'Base heures'!$B:$B,JI$5,'Base heures'!$G:$G,$D6,'Base heures'!$P:$P,$D$2)+SUMIFS('Base heures'!$T:$T,'Base heures'!$B:$B,JI$5,'Base heures'!$G:$G,$D6,'Base heures'!$S:$S,$D$2)=0,"",SUMIFS('Base heures'!$Q:$Q,'Base heures'!$B:$B,JI$5,'Base heures'!$G:$G,$D6,'Base heures'!$P:$P,$D$2)+SUMIFS('Base heures'!$T:$T,'Base heures'!$B:$B,JI$5,'Base heures'!$G:$G,$D6,'Base heures'!$S:$S,$D$2))</f>
        <v/>
      </c>
      <c r="JJ7" s="17" t="str">
        <f>IF(SUMIFS('Base heures'!$Q:$Q,'Base heures'!$B:$B,JJ$5,'Base heures'!$G:$G,$D6,'Base heures'!$P:$P,$D$2)+SUMIFS('Base heures'!$T:$T,'Base heures'!$B:$B,JJ$5,'Base heures'!$G:$G,$D6,'Base heures'!$S:$S,$D$2)=0,"",SUMIFS('Base heures'!$Q:$Q,'Base heures'!$B:$B,JJ$5,'Base heures'!$G:$G,$D6,'Base heures'!$P:$P,$D$2)+SUMIFS('Base heures'!$T:$T,'Base heures'!$B:$B,JJ$5,'Base heures'!$G:$G,$D6,'Base heures'!$S:$S,$D$2))</f>
        <v/>
      </c>
      <c r="JK7" s="17" t="str">
        <f>IF(SUMIFS('Base heures'!$Q:$Q,'Base heures'!$B:$B,JK$5,'Base heures'!$G:$G,$D6,'Base heures'!$P:$P,$D$2)+SUMIFS('Base heures'!$T:$T,'Base heures'!$B:$B,JK$5,'Base heures'!$G:$G,$D6,'Base heures'!$S:$S,$D$2)=0,"",SUMIFS('Base heures'!$Q:$Q,'Base heures'!$B:$B,JK$5,'Base heures'!$G:$G,$D6,'Base heures'!$P:$P,$D$2)+SUMIFS('Base heures'!$T:$T,'Base heures'!$B:$B,JK$5,'Base heures'!$G:$G,$D6,'Base heures'!$S:$S,$D$2))</f>
        <v/>
      </c>
      <c r="JL7" s="17" t="str">
        <f>IF(SUMIFS('Base heures'!$Q:$Q,'Base heures'!$B:$B,JL$5,'Base heures'!$G:$G,$D6,'Base heures'!$P:$P,$D$2)+SUMIFS('Base heures'!$T:$T,'Base heures'!$B:$B,JL$5,'Base heures'!$G:$G,$D6,'Base heures'!$S:$S,$D$2)=0,"",SUMIFS('Base heures'!$Q:$Q,'Base heures'!$B:$B,JL$5,'Base heures'!$G:$G,$D6,'Base heures'!$P:$P,$D$2)+SUMIFS('Base heures'!$T:$T,'Base heures'!$B:$B,JL$5,'Base heures'!$G:$G,$D6,'Base heures'!$S:$S,$D$2))</f>
        <v/>
      </c>
      <c r="JM7" s="17" t="str">
        <f>IF(SUMIFS('Base heures'!$Q:$Q,'Base heures'!$B:$B,JM$5,'Base heures'!$G:$G,$D6,'Base heures'!$P:$P,$D$2)+SUMIFS('Base heures'!$T:$T,'Base heures'!$B:$B,JM$5,'Base heures'!$G:$G,$D6,'Base heures'!$S:$S,$D$2)=0,"",SUMIFS('Base heures'!$Q:$Q,'Base heures'!$B:$B,JM$5,'Base heures'!$G:$G,$D6,'Base heures'!$P:$P,$D$2)+SUMIFS('Base heures'!$T:$T,'Base heures'!$B:$B,JM$5,'Base heures'!$G:$G,$D6,'Base heures'!$S:$S,$D$2))</f>
        <v/>
      </c>
      <c r="JN7" s="17" t="str">
        <f>IF(SUMIFS('Base heures'!$Q:$Q,'Base heures'!$B:$B,JN$5,'Base heures'!$G:$G,$D6,'Base heures'!$P:$P,$D$2)+SUMIFS('Base heures'!$T:$T,'Base heures'!$B:$B,JN$5,'Base heures'!$G:$G,$D6,'Base heures'!$S:$S,$D$2)=0,"",SUMIFS('Base heures'!$Q:$Q,'Base heures'!$B:$B,JN$5,'Base heures'!$G:$G,$D6,'Base heures'!$P:$P,$D$2)+SUMIFS('Base heures'!$T:$T,'Base heures'!$B:$B,JN$5,'Base heures'!$G:$G,$D6,'Base heures'!$S:$S,$D$2))</f>
        <v/>
      </c>
      <c r="JO7" s="17" t="str">
        <f>IF(SUMIFS('Base heures'!$Q:$Q,'Base heures'!$B:$B,JO$5,'Base heures'!$G:$G,$D6,'Base heures'!$P:$P,$D$2)+SUMIFS('Base heures'!$T:$T,'Base heures'!$B:$B,JO$5,'Base heures'!$G:$G,$D6,'Base heures'!$S:$S,$D$2)=0,"",SUMIFS('Base heures'!$Q:$Q,'Base heures'!$B:$B,JO$5,'Base heures'!$G:$G,$D6,'Base heures'!$P:$P,$D$2)+SUMIFS('Base heures'!$T:$T,'Base heures'!$B:$B,JO$5,'Base heures'!$G:$G,$D6,'Base heures'!$S:$S,$D$2))</f>
        <v/>
      </c>
      <c r="JP7" s="17" t="str">
        <f>IF(SUMIFS('Base heures'!$Q:$Q,'Base heures'!$B:$B,JP$5,'Base heures'!$G:$G,$D6,'Base heures'!$P:$P,$D$2)+SUMIFS('Base heures'!$T:$T,'Base heures'!$B:$B,JP$5,'Base heures'!$G:$G,$D6,'Base heures'!$S:$S,$D$2)=0,"",SUMIFS('Base heures'!$Q:$Q,'Base heures'!$B:$B,JP$5,'Base heures'!$G:$G,$D6,'Base heures'!$P:$P,$D$2)+SUMIFS('Base heures'!$T:$T,'Base heures'!$B:$B,JP$5,'Base heures'!$G:$G,$D6,'Base heures'!$S:$S,$D$2))</f>
        <v/>
      </c>
      <c r="JQ7" s="17" t="str">
        <f>IF(SUMIFS('Base heures'!$Q:$Q,'Base heures'!$B:$B,JQ$5,'Base heures'!$G:$G,$D6,'Base heures'!$P:$P,$D$2)+SUMIFS('Base heures'!$T:$T,'Base heures'!$B:$B,JQ$5,'Base heures'!$G:$G,$D6,'Base heures'!$S:$S,$D$2)=0,"",SUMIFS('Base heures'!$Q:$Q,'Base heures'!$B:$B,JQ$5,'Base heures'!$G:$G,$D6,'Base heures'!$P:$P,$D$2)+SUMIFS('Base heures'!$T:$T,'Base heures'!$B:$B,JQ$5,'Base heures'!$G:$G,$D6,'Base heures'!$S:$S,$D$2))</f>
        <v/>
      </c>
      <c r="JR7" s="17" t="str">
        <f>IF(SUMIFS('Base heures'!$Q:$Q,'Base heures'!$B:$B,JR$5,'Base heures'!$G:$G,$D6,'Base heures'!$P:$P,$D$2)+SUMIFS('Base heures'!$T:$T,'Base heures'!$B:$B,JR$5,'Base heures'!$G:$G,$D6,'Base heures'!$S:$S,$D$2)=0,"",SUMIFS('Base heures'!$Q:$Q,'Base heures'!$B:$B,JR$5,'Base heures'!$G:$G,$D6,'Base heures'!$P:$P,$D$2)+SUMIFS('Base heures'!$T:$T,'Base heures'!$B:$B,JR$5,'Base heures'!$G:$G,$D6,'Base heures'!$S:$S,$D$2))</f>
        <v/>
      </c>
      <c r="JS7" s="17" t="str">
        <f>IF(SUMIFS('Base heures'!$Q:$Q,'Base heures'!$B:$B,JS$5,'Base heures'!$G:$G,$D6,'Base heures'!$P:$P,$D$2)+SUMIFS('Base heures'!$T:$T,'Base heures'!$B:$B,JS$5,'Base heures'!$G:$G,$D6,'Base heures'!$S:$S,$D$2)=0,"",SUMIFS('Base heures'!$Q:$Q,'Base heures'!$B:$B,JS$5,'Base heures'!$G:$G,$D6,'Base heures'!$P:$P,$D$2)+SUMIFS('Base heures'!$T:$T,'Base heures'!$B:$B,JS$5,'Base heures'!$G:$G,$D6,'Base heures'!$S:$S,$D$2))</f>
        <v/>
      </c>
      <c r="JT7" s="17" t="str">
        <f>IF(SUMIFS('Base heures'!$Q:$Q,'Base heures'!$B:$B,JT$5,'Base heures'!$G:$G,$D6,'Base heures'!$P:$P,$D$2)+SUMIFS('Base heures'!$T:$T,'Base heures'!$B:$B,JT$5,'Base heures'!$G:$G,$D6,'Base heures'!$S:$S,$D$2)=0,"",SUMIFS('Base heures'!$Q:$Q,'Base heures'!$B:$B,JT$5,'Base heures'!$G:$G,$D6,'Base heures'!$P:$P,$D$2)+SUMIFS('Base heures'!$T:$T,'Base heures'!$B:$B,JT$5,'Base heures'!$G:$G,$D6,'Base heures'!$S:$S,$D$2))</f>
        <v/>
      </c>
      <c r="JU7" s="17" t="str">
        <f>IF(SUMIFS('Base heures'!$Q:$Q,'Base heures'!$B:$B,JU$5,'Base heures'!$G:$G,$D6,'Base heures'!$P:$P,$D$2)+SUMIFS('Base heures'!$T:$T,'Base heures'!$B:$B,JU$5,'Base heures'!$G:$G,$D6,'Base heures'!$S:$S,$D$2)=0,"",SUMIFS('Base heures'!$Q:$Q,'Base heures'!$B:$B,JU$5,'Base heures'!$G:$G,$D6,'Base heures'!$P:$P,$D$2)+SUMIFS('Base heures'!$T:$T,'Base heures'!$B:$B,JU$5,'Base heures'!$G:$G,$D6,'Base heures'!$S:$S,$D$2))</f>
        <v/>
      </c>
      <c r="JV7" s="17" t="str">
        <f>IF(SUMIFS('Base heures'!$Q:$Q,'Base heures'!$B:$B,JV$5,'Base heures'!$G:$G,$D6,'Base heures'!$P:$P,$D$2)+SUMIFS('Base heures'!$T:$T,'Base heures'!$B:$B,JV$5,'Base heures'!$G:$G,$D6,'Base heures'!$S:$S,$D$2)=0,"",SUMIFS('Base heures'!$Q:$Q,'Base heures'!$B:$B,JV$5,'Base heures'!$G:$G,$D6,'Base heures'!$P:$P,$D$2)+SUMIFS('Base heures'!$T:$T,'Base heures'!$B:$B,JV$5,'Base heures'!$G:$G,$D6,'Base heures'!$S:$S,$D$2))</f>
        <v/>
      </c>
      <c r="JW7" s="17" t="str">
        <f>IF(SUMIFS('Base heures'!$Q:$Q,'Base heures'!$B:$B,JW$5,'Base heures'!$G:$G,$D6,'Base heures'!$P:$P,$D$2)+SUMIFS('Base heures'!$T:$T,'Base heures'!$B:$B,JW$5,'Base heures'!$G:$G,$D6,'Base heures'!$S:$S,$D$2)=0,"",SUMIFS('Base heures'!$Q:$Q,'Base heures'!$B:$B,JW$5,'Base heures'!$G:$G,$D6,'Base heures'!$P:$P,$D$2)+SUMIFS('Base heures'!$T:$T,'Base heures'!$B:$B,JW$5,'Base heures'!$G:$G,$D6,'Base heures'!$S:$S,$D$2))</f>
        <v/>
      </c>
      <c r="JX7" s="17" t="str">
        <f>IF(SUMIFS('Base heures'!$Q:$Q,'Base heures'!$B:$B,JX$5,'Base heures'!$G:$G,$D6,'Base heures'!$P:$P,$D$2)+SUMIFS('Base heures'!$T:$T,'Base heures'!$B:$B,JX$5,'Base heures'!$G:$G,$D6,'Base heures'!$S:$S,$D$2)=0,"",SUMIFS('Base heures'!$Q:$Q,'Base heures'!$B:$B,JX$5,'Base heures'!$G:$G,$D6,'Base heures'!$P:$P,$D$2)+SUMIFS('Base heures'!$T:$T,'Base heures'!$B:$B,JX$5,'Base heures'!$G:$G,$D6,'Base heures'!$S:$S,$D$2))</f>
        <v/>
      </c>
      <c r="JY7" s="17" t="str">
        <f>IF(SUMIFS('Base heures'!$Q:$Q,'Base heures'!$B:$B,JY$5,'Base heures'!$G:$G,$D6,'Base heures'!$P:$P,$D$2)+SUMIFS('Base heures'!$T:$T,'Base heures'!$B:$B,JY$5,'Base heures'!$G:$G,$D6,'Base heures'!$S:$S,$D$2)=0,"",SUMIFS('Base heures'!$Q:$Q,'Base heures'!$B:$B,JY$5,'Base heures'!$G:$G,$D6,'Base heures'!$P:$P,$D$2)+SUMIFS('Base heures'!$T:$T,'Base heures'!$B:$B,JY$5,'Base heures'!$G:$G,$D6,'Base heures'!$S:$S,$D$2))</f>
        <v/>
      </c>
      <c r="JZ7" s="17" t="str">
        <f>IF(SUMIFS('Base heures'!$Q:$Q,'Base heures'!$B:$B,JZ$5,'Base heures'!$G:$G,$D6,'Base heures'!$P:$P,$D$2)+SUMIFS('Base heures'!$T:$T,'Base heures'!$B:$B,JZ$5,'Base heures'!$G:$G,$D6,'Base heures'!$S:$S,$D$2)=0,"",SUMIFS('Base heures'!$Q:$Q,'Base heures'!$B:$B,JZ$5,'Base heures'!$G:$G,$D6,'Base heures'!$P:$P,$D$2)+SUMIFS('Base heures'!$T:$T,'Base heures'!$B:$B,JZ$5,'Base heures'!$G:$G,$D6,'Base heures'!$S:$S,$D$2))</f>
        <v/>
      </c>
      <c r="KA7" s="17" t="str">
        <f>IF(SUMIFS('Base heures'!$Q:$Q,'Base heures'!$B:$B,KA$5,'Base heures'!$G:$G,$D6,'Base heures'!$P:$P,$D$2)+SUMIFS('Base heures'!$T:$T,'Base heures'!$B:$B,KA$5,'Base heures'!$G:$G,$D6,'Base heures'!$S:$S,$D$2)=0,"",SUMIFS('Base heures'!$Q:$Q,'Base heures'!$B:$B,KA$5,'Base heures'!$G:$G,$D6,'Base heures'!$P:$P,$D$2)+SUMIFS('Base heures'!$T:$T,'Base heures'!$B:$B,KA$5,'Base heures'!$G:$G,$D6,'Base heures'!$S:$S,$D$2))</f>
        <v/>
      </c>
      <c r="KB7" s="17" t="str">
        <f>IF(SUMIFS('Base heures'!$Q:$Q,'Base heures'!$B:$B,KB$5,'Base heures'!$G:$G,$D6,'Base heures'!$P:$P,$D$2)+SUMIFS('Base heures'!$T:$T,'Base heures'!$B:$B,KB$5,'Base heures'!$G:$G,$D6,'Base heures'!$S:$S,$D$2)=0,"",SUMIFS('Base heures'!$Q:$Q,'Base heures'!$B:$B,KB$5,'Base heures'!$G:$G,$D6,'Base heures'!$P:$P,$D$2)+SUMIFS('Base heures'!$T:$T,'Base heures'!$B:$B,KB$5,'Base heures'!$G:$G,$D6,'Base heures'!$S:$S,$D$2))</f>
        <v/>
      </c>
      <c r="KC7" s="17" t="str">
        <f>IF(SUMIFS('Base heures'!$Q:$Q,'Base heures'!$B:$B,KC$5,'Base heures'!$G:$G,$D6,'Base heures'!$P:$P,$D$2)+SUMIFS('Base heures'!$T:$T,'Base heures'!$B:$B,KC$5,'Base heures'!$G:$G,$D6,'Base heures'!$S:$S,$D$2)=0,"",SUMIFS('Base heures'!$Q:$Q,'Base heures'!$B:$B,KC$5,'Base heures'!$G:$G,$D6,'Base heures'!$P:$P,$D$2)+SUMIFS('Base heures'!$T:$T,'Base heures'!$B:$B,KC$5,'Base heures'!$G:$G,$D6,'Base heures'!$S:$S,$D$2))</f>
        <v/>
      </c>
      <c r="KD7" s="17" t="str">
        <f>IF(SUMIFS('Base heures'!$Q:$Q,'Base heures'!$B:$B,KD$5,'Base heures'!$G:$G,$D6,'Base heures'!$P:$P,$D$2)+SUMIFS('Base heures'!$T:$T,'Base heures'!$B:$B,KD$5,'Base heures'!$G:$G,$D6,'Base heures'!$S:$S,$D$2)=0,"",SUMIFS('Base heures'!$Q:$Q,'Base heures'!$B:$B,KD$5,'Base heures'!$G:$G,$D6,'Base heures'!$P:$P,$D$2)+SUMIFS('Base heures'!$T:$T,'Base heures'!$B:$B,KD$5,'Base heures'!$G:$G,$D6,'Base heures'!$S:$S,$D$2))</f>
        <v/>
      </c>
      <c r="KE7" s="17" t="str">
        <f>IF(SUMIFS('Base heures'!$Q:$Q,'Base heures'!$B:$B,KE$5,'Base heures'!$G:$G,$D6,'Base heures'!$P:$P,$D$2)+SUMIFS('Base heures'!$T:$T,'Base heures'!$B:$B,KE$5,'Base heures'!$G:$G,$D6,'Base heures'!$S:$S,$D$2)=0,"",SUMIFS('Base heures'!$Q:$Q,'Base heures'!$B:$B,KE$5,'Base heures'!$G:$G,$D6,'Base heures'!$P:$P,$D$2)+SUMIFS('Base heures'!$T:$T,'Base heures'!$B:$B,KE$5,'Base heures'!$G:$G,$D6,'Base heures'!$S:$S,$D$2))</f>
        <v/>
      </c>
      <c r="KF7" s="17" t="str">
        <f>IF(SUMIFS('Base heures'!$Q:$Q,'Base heures'!$B:$B,KF$5,'Base heures'!$G:$G,$D6,'Base heures'!$P:$P,$D$2)+SUMIFS('Base heures'!$T:$T,'Base heures'!$B:$B,KF$5,'Base heures'!$G:$G,$D6,'Base heures'!$S:$S,$D$2)=0,"",SUMIFS('Base heures'!$Q:$Q,'Base heures'!$B:$B,KF$5,'Base heures'!$G:$G,$D6,'Base heures'!$P:$P,$D$2)+SUMIFS('Base heures'!$T:$T,'Base heures'!$B:$B,KF$5,'Base heures'!$G:$G,$D6,'Base heures'!$S:$S,$D$2))</f>
        <v/>
      </c>
      <c r="KG7" s="17" t="str">
        <f>IF(SUMIFS('Base heures'!$Q:$Q,'Base heures'!$B:$B,KG$5,'Base heures'!$G:$G,$D6,'Base heures'!$P:$P,$D$2)+SUMIFS('Base heures'!$T:$T,'Base heures'!$B:$B,KG$5,'Base heures'!$G:$G,$D6,'Base heures'!$S:$S,$D$2)=0,"",SUMIFS('Base heures'!$Q:$Q,'Base heures'!$B:$B,KG$5,'Base heures'!$G:$G,$D6,'Base heures'!$P:$P,$D$2)+SUMIFS('Base heures'!$T:$T,'Base heures'!$B:$B,KG$5,'Base heures'!$G:$G,$D6,'Base heures'!$S:$S,$D$2))</f>
        <v/>
      </c>
      <c r="KH7" s="17" t="str">
        <f>IF(SUMIFS('Base heures'!$Q:$Q,'Base heures'!$B:$B,KH$5,'Base heures'!$G:$G,$D6,'Base heures'!$P:$P,$D$2)+SUMIFS('Base heures'!$T:$T,'Base heures'!$B:$B,KH$5,'Base heures'!$G:$G,$D6,'Base heures'!$S:$S,$D$2)=0,"",SUMIFS('Base heures'!$Q:$Q,'Base heures'!$B:$B,KH$5,'Base heures'!$G:$G,$D6,'Base heures'!$P:$P,$D$2)+SUMIFS('Base heures'!$T:$T,'Base heures'!$B:$B,KH$5,'Base heures'!$G:$G,$D6,'Base heures'!$S:$S,$D$2))</f>
        <v/>
      </c>
      <c r="KI7" s="17" t="str">
        <f>IF(SUMIFS('Base heures'!$Q:$Q,'Base heures'!$B:$B,KI$5,'Base heures'!$G:$G,$D6,'Base heures'!$P:$P,$D$2)+SUMIFS('Base heures'!$T:$T,'Base heures'!$B:$B,KI$5,'Base heures'!$G:$G,$D6,'Base heures'!$S:$S,$D$2)=0,"",SUMIFS('Base heures'!$Q:$Q,'Base heures'!$B:$B,KI$5,'Base heures'!$G:$G,$D6,'Base heures'!$P:$P,$D$2)+SUMIFS('Base heures'!$T:$T,'Base heures'!$B:$B,KI$5,'Base heures'!$G:$G,$D6,'Base heures'!$S:$S,$D$2))</f>
        <v/>
      </c>
      <c r="KJ7" s="17" t="str">
        <f>IF(SUMIFS('Base heures'!$Q:$Q,'Base heures'!$B:$B,KJ$5,'Base heures'!$G:$G,$D6,'Base heures'!$P:$P,$D$2)+SUMIFS('Base heures'!$T:$T,'Base heures'!$B:$B,KJ$5,'Base heures'!$G:$G,$D6,'Base heures'!$S:$S,$D$2)=0,"",SUMIFS('Base heures'!$Q:$Q,'Base heures'!$B:$B,KJ$5,'Base heures'!$G:$G,$D6,'Base heures'!$P:$P,$D$2)+SUMIFS('Base heures'!$T:$T,'Base heures'!$B:$B,KJ$5,'Base heures'!$G:$G,$D6,'Base heures'!$S:$S,$D$2))</f>
        <v/>
      </c>
      <c r="KK7" s="17" t="str">
        <f>IF(SUMIFS('Base heures'!$Q:$Q,'Base heures'!$B:$B,KK$5,'Base heures'!$G:$G,$D6,'Base heures'!$P:$P,$D$2)+SUMIFS('Base heures'!$T:$T,'Base heures'!$B:$B,KK$5,'Base heures'!$G:$G,$D6,'Base heures'!$S:$S,$D$2)=0,"",SUMIFS('Base heures'!$Q:$Q,'Base heures'!$B:$B,KK$5,'Base heures'!$G:$G,$D6,'Base heures'!$P:$P,$D$2)+SUMIFS('Base heures'!$T:$T,'Base heures'!$B:$B,KK$5,'Base heures'!$G:$G,$D6,'Base heures'!$S:$S,$D$2))</f>
        <v/>
      </c>
      <c r="KL7" s="17" t="str">
        <f>IF(SUMIFS('Base heures'!$Q:$Q,'Base heures'!$B:$B,KL$5,'Base heures'!$G:$G,$D6,'Base heures'!$P:$P,$D$2)+SUMIFS('Base heures'!$T:$T,'Base heures'!$B:$B,KL$5,'Base heures'!$G:$G,$D6,'Base heures'!$S:$S,$D$2)=0,"",SUMIFS('Base heures'!$Q:$Q,'Base heures'!$B:$B,KL$5,'Base heures'!$G:$G,$D6,'Base heures'!$P:$P,$D$2)+SUMIFS('Base heures'!$T:$T,'Base heures'!$B:$B,KL$5,'Base heures'!$G:$G,$D6,'Base heures'!$S:$S,$D$2))</f>
        <v/>
      </c>
      <c r="KM7" s="17" t="str">
        <f>IF(SUMIFS('Base heures'!$Q:$Q,'Base heures'!$B:$B,KM$5,'Base heures'!$G:$G,$D6,'Base heures'!$P:$P,$D$2)+SUMIFS('Base heures'!$T:$T,'Base heures'!$B:$B,KM$5,'Base heures'!$G:$G,$D6,'Base heures'!$S:$S,$D$2)=0,"",SUMIFS('Base heures'!$Q:$Q,'Base heures'!$B:$B,KM$5,'Base heures'!$G:$G,$D6,'Base heures'!$P:$P,$D$2)+SUMIFS('Base heures'!$T:$T,'Base heures'!$B:$B,KM$5,'Base heures'!$G:$G,$D6,'Base heures'!$S:$S,$D$2))</f>
        <v/>
      </c>
      <c r="KN7" s="17" t="str">
        <f>IF(SUMIFS('Base heures'!$Q:$Q,'Base heures'!$B:$B,KN$5,'Base heures'!$G:$G,$D6,'Base heures'!$P:$P,$D$2)+SUMIFS('Base heures'!$T:$T,'Base heures'!$B:$B,KN$5,'Base heures'!$G:$G,$D6,'Base heures'!$S:$S,$D$2)=0,"",SUMIFS('Base heures'!$Q:$Q,'Base heures'!$B:$B,KN$5,'Base heures'!$G:$G,$D6,'Base heures'!$P:$P,$D$2)+SUMIFS('Base heures'!$T:$T,'Base heures'!$B:$B,KN$5,'Base heures'!$G:$G,$D6,'Base heures'!$S:$S,$D$2))</f>
        <v/>
      </c>
      <c r="KO7" s="17" t="str">
        <f>IF(SUMIFS('Base heures'!$Q:$Q,'Base heures'!$B:$B,KO$5,'Base heures'!$G:$G,$D6,'Base heures'!$P:$P,$D$2)+SUMIFS('Base heures'!$T:$T,'Base heures'!$B:$B,KO$5,'Base heures'!$G:$G,$D6,'Base heures'!$S:$S,$D$2)=0,"",SUMIFS('Base heures'!$Q:$Q,'Base heures'!$B:$B,KO$5,'Base heures'!$G:$G,$D6,'Base heures'!$P:$P,$D$2)+SUMIFS('Base heures'!$T:$T,'Base heures'!$B:$B,KO$5,'Base heures'!$G:$G,$D6,'Base heures'!$S:$S,$D$2))</f>
        <v/>
      </c>
      <c r="KP7" s="17" t="str">
        <f>IF(SUMIFS('Base heures'!$Q:$Q,'Base heures'!$B:$B,KP$5,'Base heures'!$G:$G,$D6,'Base heures'!$P:$P,$D$2)+SUMIFS('Base heures'!$T:$T,'Base heures'!$B:$B,KP$5,'Base heures'!$G:$G,$D6,'Base heures'!$S:$S,$D$2)=0,"",SUMIFS('Base heures'!$Q:$Q,'Base heures'!$B:$B,KP$5,'Base heures'!$G:$G,$D6,'Base heures'!$P:$P,$D$2)+SUMIFS('Base heures'!$T:$T,'Base heures'!$B:$B,KP$5,'Base heures'!$G:$G,$D6,'Base heures'!$S:$S,$D$2))</f>
        <v/>
      </c>
      <c r="KQ7" s="17" t="str">
        <f>IF(SUMIFS('Base heures'!$Q:$Q,'Base heures'!$B:$B,KQ$5,'Base heures'!$G:$G,$D6,'Base heures'!$P:$P,$D$2)+SUMIFS('Base heures'!$T:$T,'Base heures'!$B:$B,KQ$5,'Base heures'!$G:$G,$D6,'Base heures'!$S:$S,$D$2)=0,"",SUMIFS('Base heures'!$Q:$Q,'Base heures'!$B:$B,KQ$5,'Base heures'!$G:$G,$D6,'Base heures'!$P:$P,$D$2)+SUMIFS('Base heures'!$T:$T,'Base heures'!$B:$B,KQ$5,'Base heures'!$G:$G,$D6,'Base heures'!$S:$S,$D$2))</f>
        <v/>
      </c>
      <c r="KR7" s="17" t="str">
        <f>IF(SUMIFS('Base heures'!$Q:$Q,'Base heures'!$B:$B,KR$5,'Base heures'!$G:$G,$D6,'Base heures'!$P:$P,$D$2)+SUMIFS('Base heures'!$T:$T,'Base heures'!$B:$B,KR$5,'Base heures'!$G:$G,$D6,'Base heures'!$S:$S,$D$2)=0,"",SUMIFS('Base heures'!$Q:$Q,'Base heures'!$B:$B,KR$5,'Base heures'!$G:$G,$D6,'Base heures'!$P:$P,$D$2)+SUMIFS('Base heures'!$T:$T,'Base heures'!$B:$B,KR$5,'Base heures'!$G:$G,$D6,'Base heures'!$S:$S,$D$2))</f>
        <v/>
      </c>
      <c r="KS7" s="17" t="str">
        <f>IF(SUMIFS('Base heures'!$Q:$Q,'Base heures'!$B:$B,KS$5,'Base heures'!$G:$G,$D6,'Base heures'!$P:$P,$D$2)+SUMIFS('Base heures'!$T:$T,'Base heures'!$B:$B,KS$5,'Base heures'!$G:$G,$D6,'Base heures'!$S:$S,$D$2)=0,"",SUMIFS('Base heures'!$Q:$Q,'Base heures'!$B:$B,KS$5,'Base heures'!$G:$G,$D6,'Base heures'!$P:$P,$D$2)+SUMIFS('Base heures'!$T:$T,'Base heures'!$B:$B,KS$5,'Base heures'!$G:$G,$D6,'Base heures'!$S:$S,$D$2))</f>
        <v/>
      </c>
      <c r="KT7" s="17" t="str">
        <f>IF(SUMIFS('Base heures'!$Q:$Q,'Base heures'!$B:$B,KT$5,'Base heures'!$G:$G,$D6,'Base heures'!$P:$P,$D$2)+SUMIFS('Base heures'!$T:$T,'Base heures'!$B:$B,KT$5,'Base heures'!$G:$G,$D6,'Base heures'!$S:$S,$D$2)=0,"",SUMIFS('Base heures'!$Q:$Q,'Base heures'!$B:$B,KT$5,'Base heures'!$G:$G,$D6,'Base heures'!$P:$P,$D$2)+SUMIFS('Base heures'!$T:$T,'Base heures'!$B:$B,KT$5,'Base heures'!$G:$G,$D6,'Base heures'!$S:$S,$D$2))</f>
        <v/>
      </c>
      <c r="KU7" s="17" t="str">
        <f>IF(SUMIFS('Base heures'!$Q:$Q,'Base heures'!$B:$B,KU$5,'Base heures'!$G:$G,$D6,'Base heures'!$P:$P,$D$2)+SUMIFS('Base heures'!$T:$T,'Base heures'!$B:$B,KU$5,'Base heures'!$G:$G,$D6,'Base heures'!$S:$S,$D$2)=0,"",SUMIFS('Base heures'!$Q:$Q,'Base heures'!$B:$B,KU$5,'Base heures'!$G:$G,$D6,'Base heures'!$P:$P,$D$2)+SUMIFS('Base heures'!$T:$T,'Base heures'!$B:$B,KU$5,'Base heures'!$G:$G,$D6,'Base heures'!$S:$S,$D$2))</f>
        <v/>
      </c>
      <c r="KV7" s="17" t="str">
        <f>IF(SUMIFS('Base heures'!$Q:$Q,'Base heures'!$B:$B,KV$5,'Base heures'!$G:$G,$D6,'Base heures'!$P:$P,$D$2)+SUMIFS('Base heures'!$T:$T,'Base heures'!$B:$B,KV$5,'Base heures'!$G:$G,$D6,'Base heures'!$S:$S,$D$2)=0,"",SUMIFS('Base heures'!$Q:$Q,'Base heures'!$B:$B,KV$5,'Base heures'!$G:$G,$D6,'Base heures'!$P:$P,$D$2)+SUMIFS('Base heures'!$T:$T,'Base heures'!$B:$B,KV$5,'Base heures'!$G:$G,$D6,'Base heures'!$S:$S,$D$2))</f>
        <v/>
      </c>
      <c r="KW7" s="17" t="str">
        <f>IF(SUMIFS('Base heures'!$Q:$Q,'Base heures'!$B:$B,KW$5,'Base heures'!$G:$G,$D6,'Base heures'!$P:$P,$D$2)+SUMIFS('Base heures'!$T:$T,'Base heures'!$B:$B,KW$5,'Base heures'!$G:$G,$D6,'Base heures'!$S:$S,$D$2)=0,"",SUMIFS('Base heures'!$Q:$Q,'Base heures'!$B:$B,KW$5,'Base heures'!$G:$G,$D6,'Base heures'!$P:$P,$D$2)+SUMIFS('Base heures'!$T:$T,'Base heures'!$B:$B,KW$5,'Base heures'!$G:$G,$D6,'Base heures'!$S:$S,$D$2))</f>
        <v/>
      </c>
      <c r="KX7" s="17" t="str">
        <f>IF(SUMIFS('Base heures'!$Q:$Q,'Base heures'!$B:$B,KX$5,'Base heures'!$G:$G,$D6,'Base heures'!$P:$P,$D$2)+SUMIFS('Base heures'!$T:$T,'Base heures'!$B:$B,KX$5,'Base heures'!$G:$G,$D6,'Base heures'!$S:$S,$D$2)=0,"",SUMIFS('Base heures'!$Q:$Q,'Base heures'!$B:$B,KX$5,'Base heures'!$G:$G,$D6,'Base heures'!$P:$P,$D$2)+SUMIFS('Base heures'!$T:$T,'Base heures'!$B:$B,KX$5,'Base heures'!$G:$G,$D6,'Base heures'!$S:$S,$D$2))</f>
        <v/>
      </c>
      <c r="KY7" s="17" t="str">
        <f>IF(SUMIFS('Base heures'!$Q:$Q,'Base heures'!$B:$B,KY$5,'Base heures'!$G:$G,$D6,'Base heures'!$P:$P,$D$2)+SUMIFS('Base heures'!$T:$T,'Base heures'!$B:$B,KY$5,'Base heures'!$G:$G,$D6,'Base heures'!$S:$S,$D$2)=0,"",SUMIFS('Base heures'!$Q:$Q,'Base heures'!$B:$B,KY$5,'Base heures'!$G:$G,$D6,'Base heures'!$P:$P,$D$2)+SUMIFS('Base heures'!$T:$T,'Base heures'!$B:$B,KY$5,'Base heures'!$G:$G,$D6,'Base heures'!$S:$S,$D$2))</f>
        <v/>
      </c>
      <c r="KZ7" s="17" t="str">
        <f>IF(SUMIFS('Base heures'!$Q:$Q,'Base heures'!$B:$B,KZ$5,'Base heures'!$G:$G,$D6,'Base heures'!$P:$P,$D$2)+SUMIFS('Base heures'!$T:$T,'Base heures'!$B:$B,KZ$5,'Base heures'!$G:$G,$D6,'Base heures'!$S:$S,$D$2)=0,"",SUMIFS('Base heures'!$Q:$Q,'Base heures'!$B:$B,KZ$5,'Base heures'!$G:$G,$D6,'Base heures'!$P:$P,$D$2)+SUMIFS('Base heures'!$T:$T,'Base heures'!$B:$B,KZ$5,'Base heures'!$G:$G,$D6,'Base heures'!$S:$S,$D$2))</f>
        <v/>
      </c>
      <c r="LA7" s="17" t="str">
        <f>IF(SUMIFS('Base heures'!$Q:$Q,'Base heures'!$B:$B,LA$5,'Base heures'!$G:$G,$D6,'Base heures'!$P:$P,$D$2)+SUMIFS('Base heures'!$T:$T,'Base heures'!$B:$B,LA$5,'Base heures'!$G:$G,$D6,'Base heures'!$S:$S,$D$2)=0,"",SUMIFS('Base heures'!$Q:$Q,'Base heures'!$B:$B,LA$5,'Base heures'!$G:$G,$D6,'Base heures'!$P:$P,$D$2)+SUMIFS('Base heures'!$T:$T,'Base heures'!$B:$B,LA$5,'Base heures'!$G:$G,$D6,'Base heures'!$S:$S,$D$2))</f>
        <v/>
      </c>
      <c r="LB7" s="17" t="str">
        <f>IF(SUMIFS('Base heures'!$Q:$Q,'Base heures'!$B:$B,LB$5,'Base heures'!$G:$G,$D6,'Base heures'!$P:$P,$D$2)+SUMIFS('Base heures'!$T:$T,'Base heures'!$B:$B,LB$5,'Base heures'!$G:$G,$D6,'Base heures'!$S:$S,$D$2)=0,"",SUMIFS('Base heures'!$Q:$Q,'Base heures'!$B:$B,LB$5,'Base heures'!$G:$G,$D6,'Base heures'!$P:$P,$D$2)+SUMIFS('Base heures'!$T:$T,'Base heures'!$B:$B,LB$5,'Base heures'!$G:$G,$D6,'Base heures'!$S:$S,$D$2))</f>
        <v/>
      </c>
      <c r="LC7" s="17" t="str">
        <f>IF(SUMIFS('Base heures'!$Q:$Q,'Base heures'!$B:$B,LC$5,'Base heures'!$G:$G,$D6,'Base heures'!$P:$P,$D$2)+SUMIFS('Base heures'!$T:$T,'Base heures'!$B:$B,LC$5,'Base heures'!$G:$G,$D6,'Base heures'!$S:$S,$D$2)=0,"",SUMIFS('Base heures'!$Q:$Q,'Base heures'!$B:$B,LC$5,'Base heures'!$G:$G,$D6,'Base heures'!$P:$P,$D$2)+SUMIFS('Base heures'!$T:$T,'Base heures'!$B:$B,LC$5,'Base heures'!$G:$G,$D6,'Base heures'!$S:$S,$D$2))</f>
        <v/>
      </c>
      <c r="LD7" s="17" t="str">
        <f>IF(SUMIFS('Base heures'!$Q:$Q,'Base heures'!$B:$B,LD$5,'Base heures'!$G:$G,$D6,'Base heures'!$P:$P,$D$2)+SUMIFS('Base heures'!$T:$T,'Base heures'!$B:$B,LD$5,'Base heures'!$G:$G,$D6,'Base heures'!$S:$S,$D$2)=0,"",SUMIFS('Base heures'!$Q:$Q,'Base heures'!$B:$B,LD$5,'Base heures'!$G:$G,$D6,'Base heures'!$P:$P,$D$2)+SUMIFS('Base heures'!$T:$T,'Base heures'!$B:$B,LD$5,'Base heures'!$G:$G,$D6,'Base heures'!$S:$S,$D$2))</f>
        <v/>
      </c>
      <c r="LE7" s="17" t="str">
        <f>IF(SUMIFS('Base heures'!$Q:$Q,'Base heures'!$B:$B,LE$5,'Base heures'!$G:$G,$D6,'Base heures'!$P:$P,$D$2)+SUMIFS('Base heures'!$T:$T,'Base heures'!$B:$B,LE$5,'Base heures'!$G:$G,$D6,'Base heures'!$S:$S,$D$2)=0,"",SUMIFS('Base heures'!$Q:$Q,'Base heures'!$B:$B,LE$5,'Base heures'!$G:$G,$D6,'Base heures'!$P:$P,$D$2)+SUMIFS('Base heures'!$T:$T,'Base heures'!$B:$B,LE$5,'Base heures'!$G:$G,$D6,'Base heures'!$S:$S,$D$2))</f>
        <v/>
      </c>
    </row>
    <row r="8" spans="1:317">
      <c r="C8" s="40"/>
      <c r="D8" s="40"/>
      <c r="E8" s="17" t="s">
        <v>623</v>
      </c>
      <c r="F8" s="35" t="str">
        <f>IFERROR(F6/F7,"")</f>
        <v/>
      </c>
      <c r="G8" s="35" t="str">
        <f t="shared" ref="G8:BR8" si="51">IFERROR(G6/G7,"")</f>
        <v/>
      </c>
      <c r="H8" s="35" t="str">
        <f t="shared" si="51"/>
        <v/>
      </c>
      <c r="I8" s="35" t="str">
        <f t="shared" si="51"/>
        <v/>
      </c>
      <c r="J8" s="35" t="str">
        <f t="shared" si="51"/>
        <v/>
      </c>
      <c r="K8" s="35" t="str">
        <f t="shared" si="51"/>
        <v/>
      </c>
      <c r="L8" s="35" t="str">
        <f t="shared" si="51"/>
        <v/>
      </c>
      <c r="M8" s="35" t="str">
        <f t="shared" si="51"/>
        <v/>
      </c>
      <c r="N8" s="35" t="str">
        <f t="shared" si="51"/>
        <v/>
      </c>
      <c r="O8" s="35" t="str">
        <f t="shared" si="51"/>
        <v/>
      </c>
      <c r="P8" s="35" t="str">
        <f t="shared" si="51"/>
        <v/>
      </c>
      <c r="Q8" s="35" t="str">
        <f t="shared" si="51"/>
        <v/>
      </c>
      <c r="R8" s="35" t="str">
        <f t="shared" si="51"/>
        <v/>
      </c>
      <c r="S8" s="35" t="str">
        <f t="shared" si="51"/>
        <v/>
      </c>
      <c r="T8" s="35" t="str">
        <f t="shared" si="51"/>
        <v/>
      </c>
      <c r="U8" s="35" t="str">
        <f t="shared" si="51"/>
        <v/>
      </c>
      <c r="V8" s="35" t="str">
        <f t="shared" si="51"/>
        <v/>
      </c>
      <c r="W8" s="35" t="str">
        <f t="shared" si="51"/>
        <v/>
      </c>
      <c r="X8" s="35" t="str">
        <f t="shared" si="51"/>
        <v/>
      </c>
      <c r="Y8" s="35" t="str">
        <f t="shared" si="51"/>
        <v/>
      </c>
      <c r="Z8" s="35" t="str">
        <f t="shared" si="51"/>
        <v/>
      </c>
      <c r="AA8" s="35" t="str">
        <f t="shared" si="51"/>
        <v/>
      </c>
      <c r="AB8" s="35" t="str">
        <f t="shared" si="51"/>
        <v/>
      </c>
      <c r="AC8" s="35" t="str">
        <f t="shared" si="51"/>
        <v/>
      </c>
      <c r="AD8" s="35" t="str">
        <f t="shared" si="51"/>
        <v/>
      </c>
      <c r="AE8" s="35" t="str">
        <f t="shared" si="51"/>
        <v/>
      </c>
      <c r="AF8" s="35" t="str">
        <f t="shared" si="51"/>
        <v/>
      </c>
      <c r="AG8" s="35" t="str">
        <f t="shared" si="51"/>
        <v/>
      </c>
      <c r="AH8" s="35" t="str">
        <f t="shared" si="51"/>
        <v/>
      </c>
      <c r="AI8" s="35" t="str">
        <f t="shared" si="51"/>
        <v/>
      </c>
      <c r="AJ8" s="35" t="str">
        <f t="shared" si="51"/>
        <v/>
      </c>
      <c r="AK8" s="35" t="str">
        <f t="shared" si="51"/>
        <v/>
      </c>
      <c r="AL8" s="35" t="str">
        <f t="shared" si="51"/>
        <v/>
      </c>
      <c r="AM8" s="35" t="str">
        <f t="shared" si="51"/>
        <v/>
      </c>
      <c r="AN8" s="35" t="str">
        <f t="shared" si="51"/>
        <v/>
      </c>
      <c r="AO8" s="35" t="str">
        <f t="shared" si="51"/>
        <v/>
      </c>
      <c r="AP8" s="35" t="str">
        <f t="shared" si="51"/>
        <v/>
      </c>
      <c r="AQ8" s="35" t="str">
        <f t="shared" si="51"/>
        <v/>
      </c>
      <c r="AR8" s="35" t="str">
        <f t="shared" si="51"/>
        <v/>
      </c>
      <c r="AS8" s="35" t="str">
        <f t="shared" si="51"/>
        <v/>
      </c>
      <c r="AT8" s="35" t="str">
        <f t="shared" si="51"/>
        <v/>
      </c>
      <c r="AU8" s="35" t="str">
        <f t="shared" si="51"/>
        <v/>
      </c>
      <c r="AV8" s="35" t="str">
        <f t="shared" si="51"/>
        <v/>
      </c>
      <c r="AW8" s="35" t="str">
        <f t="shared" si="51"/>
        <v/>
      </c>
      <c r="AX8" s="35" t="str">
        <f t="shared" si="51"/>
        <v/>
      </c>
      <c r="AY8" s="35" t="str">
        <f t="shared" si="51"/>
        <v/>
      </c>
      <c r="AZ8" s="35" t="str">
        <f t="shared" si="51"/>
        <v/>
      </c>
      <c r="BA8" s="35" t="str">
        <f t="shared" si="51"/>
        <v/>
      </c>
      <c r="BB8" s="35" t="str">
        <f t="shared" si="51"/>
        <v/>
      </c>
      <c r="BC8" s="35" t="str">
        <f t="shared" si="51"/>
        <v/>
      </c>
      <c r="BD8" s="35" t="str">
        <f t="shared" si="51"/>
        <v/>
      </c>
      <c r="BE8" s="35" t="str">
        <f t="shared" si="51"/>
        <v/>
      </c>
      <c r="BF8" s="35" t="str">
        <f t="shared" si="51"/>
        <v/>
      </c>
      <c r="BG8" s="35" t="str">
        <f t="shared" si="51"/>
        <v/>
      </c>
      <c r="BH8" s="35" t="str">
        <f t="shared" si="51"/>
        <v/>
      </c>
      <c r="BI8" s="35" t="str">
        <f t="shared" si="51"/>
        <v/>
      </c>
      <c r="BJ8" s="35" t="str">
        <f t="shared" si="51"/>
        <v/>
      </c>
      <c r="BK8" s="35" t="str">
        <f t="shared" si="51"/>
        <v/>
      </c>
      <c r="BL8" s="35" t="str">
        <f t="shared" si="51"/>
        <v/>
      </c>
      <c r="BM8" s="35" t="str">
        <f t="shared" si="51"/>
        <v/>
      </c>
      <c r="BN8" s="35" t="str">
        <f t="shared" si="51"/>
        <v/>
      </c>
      <c r="BO8" s="35" t="str">
        <f t="shared" si="51"/>
        <v/>
      </c>
      <c r="BP8" s="35" t="str">
        <f t="shared" si="51"/>
        <v/>
      </c>
      <c r="BQ8" s="35" t="str">
        <f t="shared" si="51"/>
        <v/>
      </c>
      <c r="BR8" s="35" t="str">
        <f t="shared" si="51"/>
        <v/>
      </c>
      <c r="BS8" s="35" t="str">
        <f t="shared" ref="BS8:ED8" si="52">IFERROR(BS6/BS7,"")</f>
        <v/>
      </c>
      <c r="BT8" s="35" t="str">
        <f t="shared" si="52"/>
        <v/>
      </c>
      <c r="BU8" s="35" t="str">
        <f t="shared" si="52"/>
        <v/>
      </c>
      <c r="BV8" s="35" t="str">
        <f t="shared" si="52"/>
        <v/>
      </c>
      <c r="BW8" s="35" t="str">
        <f t="shared" si="52"/>
        <v/>
      </c>
      <c r="BX8" s="35" t="str">
        <f t="shared" si="52"/>
        <v/>
      </c>
      <c r="BY8" s="35" t="str">
        <f t="shared" si="52"/>
        <v/>
      </c>
      <c r="BZ8" s="35" t="str">
        <f t="shared" si="52"/>
        <v/>
      </c>
      <c r="CA8" s="35" t="str">
        <f t="shared" si="52"/>
        <v/>
      </c>
      <c r="CB8" s="35" t="str">
        <f t="shared" si="52"/>
        <v/>
      </c>
      <c r="CC8" s="35" t="str">
        <f t="shared" si="52"/>
        <v/>
      </c>
      <c r="CD8" s="35" t="str">
        <f t="shared" si="52"/>
        <v/>
      </c>
      <c r="CE8" s="35" t="str">
        <f t="shared" si="52"/>
        <v/>
      </c>
      <c r="CF8" s="35" t="str">
        <f t="shared" si="52"/>
        <v/>
      </c>
      <c r="CG8" s="35" t="str">
        <f t="shared" si="52"/>
        <v/>
      </c>
      <c r="CH8" s="35" t="str">
        <f t="shared" si="52"/>
        <v/>
      </c>
      <c r="CI8" s="35" t="str">
        <f t="shared" si="52"/>
        <v/>
      </c>
      <c r="CJ8" s="35" t="str">
        <f t="shared" si="52"/>
        <v/>
      </c>
      <c r="CK8" s="35" t="str">
        <f t="shared" si="52"/>
        <v/>
      </c>
      <c r="CL8" s="35" t="str">
        <f t="shared" si="52"/>
        <v/>
      </c>
      <c r="CM8" s="35" t="str">
        <f t="shared" si="52"/>
        <v/>
      </c>
      <c r="CN8" s="35" t="str">
        <f t="shared" si="52"/>
        <v/>
      </c>
      <c r="CO8" s="35" t="str">
        <f t="shared" si="52"/>
        <v/>
      </c>
      <c r="CP8" s="35" t="str">
        <f t="shared" si="52"/>
        <v/>
      </c>
      <c r="CQ8" s="35" t="str">
        <f t="shared" si="52"/>
        <v/>
      </c>
      <c r="CR8" s="35" t="str">
        <f t="shared" si="52"/>
        <v/>
      </c>
      <c r="CS8" s="35" t="str">
        <f t="shared" si="52"/>
        <v/>
      </c>
      <c r="CT8" s="35" t="str">
        <f t="shared" si="52"/>
        <v/>
      </c>
      <c r="CU8" s="35" t="str">
        <f t="shared" si="52"/>
        <v/>
      </c>
      <c r="CV8" s="35" t="str">
        <f t="shared" si="52"/>
        <v/>
      </c>
      <c r="CW8" s="35" t="str">
        <f t="shared" si="52"/>
        <v/>
      </c>
      <c r="CX8" s="35" t="str">
        <f t="shared" si="52"/>
        <v/>
      </c>
      <c r="CY8" s="35" t="str">
        <f t="shared" si="52"/>
        <v/>
      </c>
      <c r="CZ8" s="35" t="str">
        <f t="shared" si="52"/>
        <v/>
      </c>
      <c r="DA8" s="35" t="str">
        <f t="shared" si="52"/>
        <v/>
      </c>
      <c r="DB8" s="35" t="str">
        <f t="shared" si="52"/>
        <v/>
      </c>
      <c r="DC8" s="35" t="str">
        <f t="shared" si="52"/>
        <v/>
      </c>
      <c r="DD8" s="35" t="str">
        <f t="shared" si="52"/>
        <v/>
      </c>
      <c r="DE8" s="35" t="str">
        <f t="shared" si="52"/>
        <v/>
      </c>
      <c r="DF8" s="35" t="str">
        <f t="shared" si="52"/>
        <v/>
      </c>
      <c r="DG8" s="35" t="str">
        <f t="shared" si="52"/>
        <v/>
      </c>
      <c r="DH8" s="35" t="str">
        <f t="shared" si="52"/>
        <v/>
      </c>
      <c r="DI8" s="35" t="str">
        <f t="shared" si="52"/>
        <v/>
      </c>
      <c r="DJ8" s="35" t="str">
        <f t="shared" si="52"/>
        <v/>
      </c>
      <c r="DK8" s="35" t="str">
        <f t="shared" si="52"/>
        <v/>
      </c>
      <c r="DL8" s="35" t="str">
        <f t="shared" si="52"/>
        <v/>
      </c>
      <c r="DM8" s="35" t="str">
        <f t="shared" si="52"/>
        <v/>
      </c>
      <c r="DN8" s="35" t="str">
        <f t="shared" si="52"/>
        <v/>
      </c>
      <c r="DO8" s="35" t="str">
        <f t="shared" si="52"/>
        <v/>
      </c>
      <c r="DP8" s="35" t="str">
        <f t="shared" si="52"/>
        <v/>
      </c>
      <c r="DQ8" s="35" t="str">
        <f t="shared" si="52"/>
        <v/>
      </c>
      <c r="DR8" s="35" t="str">
        <f t="shared" si="52"/>
        <v/>
      </c>
      <c r="DS8" s="35" t="str">
        <f t="shared" si="52"/>
        <v/>
      </c>
      <c r="DT8" s="35" t="str">
        <f t="shared" si="52"/>
        <v/>
      </c>
      <c r="DU8" s="35" t="str">
        <f t="shared" si="52"/>
        <v/>
      </c>
      <c r="DV8" s="35" t="str">
        <f t="shared" si="52"/>
        <v/>
      </c>
      <c r="DW8" s="35" t="str">
        <f t="shared" si="52"/>
        <v/>
      </c>
      <c r="DX8" s="35" t="str">
        <f t="shared" si="52"/>
        <v/>
      </c>
      <c r="DY8" s="35" t="str">
        <f t="shared" si="52"/>
        <v/>
      </c>
      <c r="DZ8" s="35" t="str">
        <f t="shared" si="52"/>
        <v/>
      </c>
      <c r="EA8" s="35" t="str">
        <f t="shared" si="52"/>
        <v/>
      </c>
      <c r="EB8" s="35" t="str">
        <f t="shared" si="52"/>
        <v/>
      </c>
      <c r="EC8" s="35" t="str">
        <f t="shared" si="52"/>
        <v/>
      </c>
      <c r="ED8" s="35" t="str">
        <f t="shared" si="52"/>
        <v/>
      </c>
      <c r="EE8" s="35" t="str">
        <f t="shared" ref="EE8:GP8" si="53">IFERROR(EE6/EE7,"")</f>
        <v/>
      </c>
      <c r="EF8" s="35" t="str">
        <f t="shared" si="53"/>
        <v/>
      </c>
      <c r="EG8" s="35" t="str">
        <f t="shared" si="53"/>
        <v/>
      </c>
      <c r="EH8" s="35" t="str">
        <f t="shared" si="53"/>
        <v/>
      </c>
      <c r="EI8" s="35" t="str">
        <f t="shared" si="53"/>
        <v/>
      </c>
      <c r="EJ8" s="35" t="str">
        <f t="shared" si="53"/>
        <v/>
      </c>
      <c r="EK8" s="35" t="str">
        <f t="shared" si="53"/>
        <v/>
      </c>
      <c r="EL8" s="35" t="str">
        <f t="shared" si="53"/>
        <v/>
      </c>
      <c r="EM8" s="35" t="str">
        <f t="shared" si="53"/>
        <v/>
      </c>
      <c r="EN8" s="35" t="str">
        <f t="shared" si="53"/>
        <v/>
      </c>
      <c r="EO8" s="35" t="str">
        <f t="shared" si="53"/>
        <v/>
      </c>
      <c r="EP8" s="35" t="str">
        <f t="shared" si="53"/>
        <v/>
      </c>
      <c r="EQ8" s="35" t="str">
        <f t="shared" si="53"/>
        <v/>
      </c>
      <c r="ER8" s="35" t="str">
        <f t="shared" si="53"/>
        <v/>
      </c>
      <c r="ES8" s="35" t="str">
        <f t="shared" si="53"/>
        <v/>
      </c>
      <c r="ET8" s="35" t="str">
        <f t="shared" si="53"/>
        <v/>
      </c>
      <c r="EU8" s="35" t="str">
        <f t="shared" si="53"/>
        <v/>
      </c>
      <c r="EV8" s="35" t="str">
        <f t="shared" si="53"/>
        <v/>
      </c>
      <c r="EW8" s="35" t="str">
        <f t="shared" si="53"/>
        <v/>
      </c>
      <c r="EX8" s="35" t="str">
        <f t="shared" si="53"/>
        <v/>
      </c>
      <c r="EY8" s="35" t="str">
        <f t="shared" si="53"/>
        <v/>
      </c>
      <c r="EZ8" s="35" t="str">
        <f t="shared" si="53"/>
        <v/>
      </c>
      <c r="FA8" s="35" t="str">
        <f t="shared" si="53"/>
        <v/>
      </c>
      <c r="FB8" s="35" t="str">
        <f t="shared" si="53"/>
        <v/>
      </c>
      <c r="FC8" s="35" t="str">
        <f t="shared" si="53"/>
        <v/>
      </c>
      <c r="FD8" s="35" t="str">
        <f t="shared" si="53"/>
        <v/>
      </c>
      <c r="FE8" s="35" t="str">
        <f t="shared" si="53"/>
        <v/>
      </c>
      <c r="FF8" s="35" t="str">
        <f t="shared" si="53"/>
        <v/>
      </c>
      <c r="FG8" s="35" t="str">
        <f t="shared" si="53"/>
        <v/>
      </c>
      <c r="FH8" s="35" t="str">
        <f t="shared" si="53"/>
        <v/>
      </c>
      <c r="FI8" s="35" t="str">
        <f t="shared" si="53"/>
        <v/>
      </c>
      <c r="FJ8" s="35" t="str">
        <f t="shared" si="53"/>
        <v/>
      </c>
      <c r="FK8" s="35" t="str">
        <f t="shared" si="53"/>
        <v/>
      </c>
      <c r="FL8" s="35" t="str">
        <f t="shared" si="53"/>
        <v/>
      </c>
      <c r="FM8" s="35" t="str">
        <f t="shared" si="53"/>
        <v/>
      </c>
      <c r="FN8" s="35" t="str">
        <f t="shared" si="53"/>
        <v/>
      </c>
      <c r="FO8" s="35" t="str">
        <f t="shared" si="53"/>
        <v/>
      </c>
      <c r="FP8" s="35" t="str">
        <f t="shared" si="53"/>
        <v/>
      </c>
      <c r="FQ8" s="35" t="str">
        <f t="shared" si="53"/>
        <v/>
      </c>
      <c r="FR8" s="35" t="str">
        <f t="shared" si="53"/>
        <v/>
      </c>
      <c r="FS8" s="35" t="str">
        <f t="shared" si="53"/>
        <v/>
      </c>
      <c r="FT8" s="35" t="str">
        <f t="shared" si="53"/>
        <v/>
      </c>
      <c r="FU8" s="35" t="str">
        <f t="shared" si="53"/>
        <v/>
      </c>
      <c r="FV8" s="35" t="str">
        <f t="shared" si="53"/>
        <v/>
      </c>
      <c r="FW8" s="35" t="str">
        <f t="shared" si="53"/>
        <v/>
      </c>
      <c r="FX8" s="35" t="str">
        <f t="shared" si="53"/>
        <v/>
      </c>
      <c r="FY8" s="35" t="str">
        <f t="shared" si="53"/>
        <v/>
      </c>
      <c r="FZ8" s="35" t="str">
        <f t="shared" si="53"/>
        <v/>
      </c>
      <c r="GA8" s="35" t="str">
        <f t="shared" si="53"/>
        <v/>
      </c>
      <c r="GB8" s="35" t="str">
        <f t="shared" si="53"/>
        <v/>
      </c>
      <c r="GC8" s="35" t="str">
        <f t="shared" si="53"/>
        <v/>
      </c>
      <c r="GD8" s="35" t="str">
        <f t="shared" si="53"/>
        <v/>
      </c>
      <c r="GE8" s="35" t="str">
        <f t="shared" si="53"/>
        <v/>
      </c>
      <c r="GF8" s="35" t="str">
        <f t="shared" si="53"/>
        <v/>
      </c>
      <c r="GG8" s="35" t="str">
        <f t="shared" si="53"/>
        <v/>
      </c>
      <c r="GH8" s="35" t="str">
        <f t="shared" si="53"/>
        <v/>
      </c>
      <c r="GI8" s="35" t="str">
        <f t="shared" si="53"/>
        <v/>
      </c>
      <c r="GJ8" s="35" t="str">
        <f t="shared" si="53"/>
        <v/>
      </c>
      <c r="GK8" s="35" t="str">
        <f t="shared" si="53"/>
        <v/>
      </c>
      <c r="GL8" s="35" t="str">
        <f t="shared" si="53"/>
        <v/>
      </c>
      <c r="GM8" s="35" t="str">
        <f t="shared" si="53"/>
        <v/>
      </c>
      <c r="GN8" s="35" t="str">
        <f t="shared" si="53"/>
        <v/>
      </c>
      <c r="GO8" s="35" t="str">
        <f t="shared" si="53"/>
        <v/>
      </c>
      <c r="GP8" s="35" t="str">
        <f t="shared" si="53"/>
        <v/>
      </c>
      <c r="GQ8" s="35" t="str">
        <f t="shared" ref="GQ8:JB8" si="54">IFERROR(GQ6/GQ7,"")</f>
        <v/>
      </c>
      <c r="GR8" s="35" t="str">
        <f t="shared" si="54"/>
        <v/>
      </c>
      <c r="GS8" s="35" t="str">
        <f t="shared" si="54"/>
        <v/>
      </c>
      <c r="GT8" s="35" t="str">
        <f t="shared" si="54"/>
        <v/>
      </c>
      <c r="GU8" s="35" t="str">
        <f t="shared" si="54"/>
        <v/>
      </c>
      <c r="GV8" s="35" t="str">
        <f t="shared" si="54"/>
        <v/>
      </c>
      <c r="GW8" s="35" t="str">
        <f t="shared" si="54"/>
        <v/>
      </c>
      <c r="GX8" s="35" t="str">
        <f t="shared" si="54"/>
        <v/>
      </c>
      <c r="GY8" s="35" t="str">
        <f t="shared" si="54"/>
        <v/>
      </c>
      <c r="GZ8" s="35" t="str">
        <f t="shared" si="54"/>
        <v/>
      </c>
      <c r="HA8" s="35" t="str">
        <f t="shared" si="54"/>
        <v/>
      </c>
      <c r="HB8" s="35" t="str">
        <f t="shared" si="54"/>
        <v/>
      </c>
      <c r="HC8" s="35" t="str">
        <f t="shared" si="54"/>
        <v/>
      </c>
      <c r="HD8" s="35" t="str">
        <f t="shared" si="54"/>
        <v/>
      </c>
      <c r="HE8" s="35" t="str">
        <f t="shared" si="54"/>
        <v/>
      </c>
      <c r="HF8" s="35" t="str">
        <f t="shared" si="54"/>
        <v/>
      </c>
      <c r="HG8" s="35" t="str">
        <f t="shared" si="54"/>
        <v/>
      </c>
      <c r="HH8" s="35" t="str">
        <f t="shared" si="54"/>
        <v/>
      </c>
      <c r="HI8" s="35" t="str">
        <f t="shared" si="54"/>
        <v/>
      </c>
      <c r="HJ8" s="35" t="str">
        <f t="shared" si="54"/>
        <v/>
      </c>
      <c r="HK8" s="35" t="str">
        <f t="shared" si="54"/>
        <v/>
      </c>
      <c r="HL8" s="35" t="str">
        <f t="shared" si="54"/>
        <v/>
      </c>
      <c r="HM8" s="35" t="str">
        <f t="shared" si="54"/>
        <v/>
      </c>
      <c r="HN8" s="35" t="str">
        <f t="shared" si="54"/>
        <v/>
      </c>
      <c r="HO8" s="35" t="str">
        <f t="shared" si="54"/>
        <v/>
      </c>
      <c r="HP8" s="35" t="str">
        <f t="shared" si="54"/>
        <v/>
      </c>
      <c r="HQ8" s="35" t="str">
        <f t="shared" si="54"/>
        <v/>
      </c>
      <c r="HR8" s="35" t="str">
        <f t="shared" si="54"/>
        <v/>
      </c>
      <c r="HS8" s="35" t="str">
        <f t="shared" si="54"/>
        <v/>
      </c>
      <c r="HT8" s="35" t="str">
        <f t="shared" si="54"/>
        <v/>
      </c>
      <c r="HU8" s="35" t="str">
        <f t="shared" si="54"/>
        <v/>
      </c>
      <c r="HV8" s="35" t="str">
        <f t="shared" si="54"/>
        <v/>
      </c>
      <c r="HW8" s="35" t="str">
        <f t="shared" si="54"/>
        <v/>
      </c>
      <c r="HX8" s="35" t="str">
        <f t="shared" si="54"/>
        <v/>
      </c>
      <c r="HY8" s="35" t="str">
        <f t="shared" si="54"/>
        <v/>
      </c>
      <c r="HZ8" s="35" t="str">
        <f t="shared" si="54"/>
        <v/>
      </c>
      <c r="IA8" s="35" t="str">
        <f t="shared" si="54"/>
        <v/>
      </c>
      <c r="IB8" s="35" t="str">
        <f t="shared" si="54"/>
        <v/>
      </c>
      <c r="IC8" s="35" t="str">
        <f t="shared" si="54"/>
        <v/>
      </c>
      <c r="ID8" s="35" t="str">
        <f t="shared" si="54"/>
        <v/>
      </c>
      <c r="IE8" s="35" t="str">
        <f t="shared" si="54"/>
        <v/>
      </c>
      <c r="IF8" s="35" t="str">
        <f t="shared" si="54"/>
        <v/>
      </c>
      <c r="IG8" s="35" t="str">
        <f t="shared" si="54"/>
        <v/>
      </c>
      <c r="IH8" s="35" t="str">
        <f t="shared" si="54"/>
        <v/>
      </c>
      <c r="II8" s="35" t="str">
        <f t="shared" si="54"/>
        <v/>
      </c>
      <c r="IJ8" s="35" t="str">
        <f t="shared" si="54"/>
        <v/>
      </c>
      <c r="IK8" s="35" t="str">
        <f t="shared" si="54"/>
        <v/>
      </c>
      <c r="IL8" s="35" t="str">
        <f t="shared" si="54"/>
        <v/>
      </c>
      <c r="IM8" s="35" t="str">
        <f t="shared" si="54"/>
        <v/>
      </c>
      <c r="IN8" s="35" t="str">
        <f t="shared" si="54"/>
        <v/>
      </c>
      <c r="IO8" s="35" t="str">
        <f t="shared" si="54"/>
        <v/>
      </c>
      <c r="IP8" s="35" t="str">
        <f t="shared" si="54"/>
        <v/>
      </c>
      <c r="IQ8" s="35" t="str">
        <f t="shared" si="54"/>
        <v/>
      </c>
      <c r="IR8" s="35" t="str">
        <f t="shared" si="54"/>
        <v/>
      </c>
      <c r="IS8" s="35" t="str">
        <f t="shared" si="54"/>
        <v/>
      </c>
      <c r="IT8" s="35" t="str">
        <f t="shared" si="54"/>
        <v/>
      </c>
      <c r="IU8" s="35" t="str">
        <f t="shared" si="54"/>
        <v/>
      </c>
      <c r="IV8" s="35" t="str">
        <f t="shared" si="54"/>
        <v/>
      </c>
      <c r="IW8" s="35" t="str">
        <f t="shared" si="54"/>
        <v/>
      </c>
      <c r="IX8" s="35" t="str">
        <f t="shared" si="54"/>
        <v/>
      </c>
      <c r="IY8" s="35" t="str">
        <f t="shared" si="54"/>
        <v/>
      </c>
      <c r="IZ8" s="35" t="str">
        <f t="shared" si="54"/>
        <v/>
      </c>
      <c r="JA8" s="35" t="str">
        <f t="shared" si="54"/>
        <v/>
      </c>
      <c r="JB8" s="35" t="str">
        <f t="shared" si="54"/>
        <v/>
      </c>
      <c r="JC8" s="35" t="str">
        <f t="shared" ref="JC8:LE8" si="55">IFERROR(JC6/JC7,"")</f>
        <v/>
      </c>
      <c r="JD8" s="35" t="str">
        <f t="shared" si="55"/>
        <v/>
      </c>
      <c r="JE8" s="35" t="str">
        <f t="shared" si="55"/>
        <v/>
      </c>
      <c r="JF8" s="35" t="str">
        <f t="shared" si="55"/>
        <v/>
      </c>
      <c r="JG8" s="35" t="str">
        <f t="shared" si="55"/>
        <v/>
      </c>
      <c r="JH8" s="35" t="str">
        <f t="shared" si="55"/>
        <v/>
      </c>
      <c r="JI8" s="35" t="str">
        <f t="shared" si="55"/>
        <v/>
      </c>
      <c r="JJ8" s="35" t="str">
        <f t="shared" si="55"/>
        <v/>
      </c>
      <c r="JK8" s="35" t="str">
        <f t="shared" si="55"/>
        <v/>
      </c>
      <c r="JL8" s="35" t="str">
        <f t="shared" si="55"/>
        <v/>
      </c>
      <c r="JM8" s="35" t="str">
        <f t="shared" si="55"/>
        <v/>
      </c>
      <c r="JN8" s="35" t="str">
        <f t="shared" si="55"/>
        <v/>
      </c>
      <c r="JO8" s="35" t="str">
        <f t="shared" si="55"/>
        <v/>
      </c>
      <c r="JP8" s="35" t="str">
        <f t="shared" si="55"/>
        <v/>
      </c>
      <c r="JQ8" s="35" t="str">
        <f t="shared" si="55"/>
        <v/>
      </c>
      <c r="JR8" s="35" t="str">
        <f t="shared" si="55"/>
        <v/>
      </c>
      <c r="JS8" s="35" t="str">
        <f t="shared" si="55"/>
        <v/>
      </c>
      <c r="JT8" s="35" t="str">
        <f t="shared" si="55"/>
        <v/>
      </c>
      <c r="JU8" s="35" t="str">
        <f t="shared" si="55"/>
        <v/>
      </c>
      <c r="JV8" s="35" t="str">
        <f t="shared" si="55"/>
        <v/>
      </c>
      <c r="JW8" s="35" t="str">
        <f t="shared" si="55"/>
        <v/>
      </c>
      <c r="JX8" s="35" t="str">
        <f t="shared" si="55"/>
        <v/>
      </c>
      <c r="JY8" s="35" t="str">
        <f t="shared" si="55"/>
        <v/>
      </c>
      <c r="JZ8" s="35" t="str">
        <f t="shared" si="55"/>
        <v/>
      </c>
      <c r="KA8" s="35" t="str">
        <f t="shared" si="55"/>
        <v/>
      </c>
      <c r="KB8" s="35" t="str">
        <f t="shared" si="55"/>
        <v/>
      </c>
      <c r="KC8" s="35" t="str">
        <f t="shared" si="55"/>
        <v/>
      </c>
      <c r="KD8" s="35" t="str">
        <f t="shared" si="55"/>
        <v/>
      </c>
      <c r="KE8" s="35" t="str">
        <f t="shared" si="55"/>
        <v/>
      </c>
      <c r="KF8" s="35" t="str">
        <f t="shared" si="55"/>
        <v/>
      </c>
      <c r="KG8" s="35" t="str">
        <f t="shared" si="55"/>
        <v/>
      </c>
      <c r="KH8" s="35" t="str">
        <f t="shared" si="55"/>
        <v/>
      </c>
      <c r="KI8" s="35" t="str">
        <f t="shared" si="55"/>
        <v/>
      </c>
      <c r="KJ8" s="35" t="str">
        <f t="shared" si="55"/>
        <v/>
      </c>
      <c r="KK8" s="35" t="str">
        <f t="shared" si="55"/>
        <v/>
      </c>
      <c r="KL8" s="35" t="str">
        <f t="shared" si="55"/>
        <v/>
      </c>
      <c r="KM8" s="35" t="str">
        <f t="shared" si="55"/>
        <v/>
      </c>
      <c r="KN8" s="35" t="str">
        <f t="shared" si="55"/>
        <v/>
      </c>
      <c r="KO8" s="35" t="str">
        <f t="shared" si="55"/>
        <v/>
      </c>
      <c r="KP8" s="35" t="str">
        <f t="shared" si="55"/>
        <v/>
      </c>
      <c r="KQ8" s="35" t="str">
        <f t="shared" si="55"/>
        <v/>
      </c>
      <c r="KR8" s="35" t="str">
        <f t="shared" si="55"/>
        <v/>
      </c>
      <c r="KS8" s="35" t="str">
        <f t="shared" si="55"/>
        <v/>
      </c>
      <c r="KT8" s="35" t="str">
        <f t="shared" si="55"/>
        <v/>
      </c>
      <c r="KU8" s="35" t="str">
        <f t="shared" si="55"/>
        <v/>
      </c>
      <c r="KV8" s="35" t="str">
        <f t="shared" si="55"/>
        <v/>
      </c>
      <c r="KW8" s="35" t="str">
        <f t="shared" si="55"/>
        <v/>
      </c>
      <c r="KX8" s="35" t="str">
        <f t="shared" si="55"/>
        <v/>
      </c>
      <c r="KY8" s="35" t="str">
        <f t="shared" si="55"/>
        <v/>
      </c>
      <c r="KZ8" s="35" t="str">
        <f t="shared" si="55"/>
        <v/>
      </c>
      <c r="LA8" s="35" t="str">
        <f t="shared" si="55"/>
        <v/>
      </c>
      <c r="LB8" s="35" t="str">
        <f t="shared" si="55"/>
        <v/>
      </c>
      <c r="LC8" s="35" t="str">
        <f t="shared" si="55"/>
        <v/>
      </c>
      <c r="LD8" s="35" t="str">
        <f t="shared" si="55"/>
        <v/>
      </c>
      <c r="LE8" s="35" t="str">
        <f t="shared" si="55"/>
        <v/>
      </c>
    </row>
    <row r="9" spans="1:317">
      <c r="C9" s="40" t="str">
        <f>'Base personnel'!K4</f>
        <v>Didier BELOT</v>
      </c>
      <c r="D9" s="40" t="str">
        <f>IFERROR(INDEX('Base personnel'!D:G,MATCH(C9,'Base personnel'!G:G,0),1),"")</f>
        <v>ADBE</v>
      </c>
      <c r="E9" s="17" t="s">
        <v>621</v>
      </c>
      <c r="F9" s="17" t="str">
        <f>IF(SUMIFS('Base volume'!$F:$F,'Base volume'!$C:$C,Suivi!$D9,'Base volume'!$D:$D,Suivi!$C$2,'Base volume'!$A:$A,Suivi!F$5)=0,"",SUMIFS('Base volume'!$F:$F,'Base volume'!$C:$C,Suivi!$D9,'Base volume'!$D:$D,Suivi!$C$2,'Base volume'!$A:$A,Suivi!F$5))</f>
        <v/>
      </c>
      <c r="G9" s="17" t="str">
        <f>IF(SUMIFS('Base volume'!$F:$F,'Base volume'!$C:$C,Suivi!$D9,'Base volume'!$D:$D,Suivi!$C$2,'Base volume'!$A:$A,Suivi!G$5)=0,"",SUMIFS('Base volume'!$F:$F,'Base volume'!$C:$C,Suivi!$D9,'Base volume'!$D:$D,Suivi!$C$2,'Base volume'!$A:$A,Suivi!G$5))</f>
        <v/>
      </c>
      <c r="H9" s="17" t="str">
        <f>IF(SUMIFS('Base volume'!$F:$F,'Base volume'!$C:$C,Suivi!$D9,'Base volume'!$D:$D,Suivi!$C$2,'Base volume'!$A:$A,Suivi!H$5)=0,"",SUMIFS('Base volume'!$F:$F,'Base volume'!$C:$C,Suivi!$D9,'Base volume'!$D:$D,Suivi!$C$2,'Base volume'!$A:$A,Suivi!H$5))</f>
        <v/>
      </c>
      <c r="I9" s="17" t="str">
        <f>IF(SUMIFS('Base volume'!$F:$F,'Base volume'!$C:$C,Suivi!$D9,'Base volume'!$D:$D,Suivi!$C$2,'Base volume'!$A:$A,Suivi!I$5)=0,"",SUMIFS('Base volume'!$F:$F,'Base volume'!$C:$C,Suivi!$D9,'Base volume'!$D:$D,Suivi!$C$2,'Base volume'!$A:$A,Suivi!I$5))</f>
        <v/>
      </c>
      <c r="J9" s="17" t="str">
        <f>IF(SUMIFS('Base volume'!$F:$F,'Base volume'!$C:$C,Suivi!$D9,'Base volume'!$D:$D,Suivi!$C$2,'Base volume'!$A:$A,Suivi!J$5)=0,"",SUMIFS('Base volume'!$F:$F,'Base volume'!$C:$C,Suivi!$D9,'Base volume'!$D:$D,Suivi!$C$2,'Base volume'!$A:$A,Suivi!J$5))</f>
        <v/>
      </c>
      <c r="K9" s="17" t="str">
        <f>IF(SUMIFS('Base volume'!$F:$F,'Base volume'!$C:$C,Suivi!$D9,'Base volume'!$D:$D,Suivi!$C$2,'Base volume'!$A:$A,Suivi!K$5)=0,"",SUMIFS('Base volume'!$F:$F,'Base volume'!$C:$C,Suivi!$D9,'Base volume'!$D:$D,Suivi!$C$2,'Base volume'!$A:$A,Suivi!K$5))</f>
        <v/>
      </c>
      <c r="L9" s="17" t="str">
        <f>IF(SUMIFS('Base volume'!$F:$F,'Base volume'!$C:$C,Suivi!$D9,'Base volume'!$D:$D,Suivi!$C$2,'Base volume'!$A:$A,Suivi!L$5)=0,"",SUMIFS('Base volume'!$F:$F,'Base volume'!$C:$C,Suivi!$D9,'Base volume'!$D:$D,Suivi!$C$2,'Base volume'!$A:$A,Suivi!L$5))</f>
        <v/>
      </c>
      <c r="M9" s="17" t="str">
        <f>IF(SUMIFS('Base volume'!$F:$F,'Base volume'!$C:$C,Suivi!$D9,'Base volume'!$D:$D,Suivi!$C$2,'Base volume'!$A:$A,Suivi!M$5)=0,"",SUMIFS('Base volume'!$F:$F,'Base volume'!$C:$C,Suivi!$D9,'Base volume'!$D:$D,Suivi!$C$2,'Base volume'!$A:$A,Suivi!M$5))</f>
        <v/>
      </c>
      <c r="N9" s="17" t="str">
        <f>IF(SUMIFS('Base volume'!$F:$F,'Base volume'!$C:$C,Suivi!$D9,'Base volume'!$D:$D,Suivi!$C$2,'Base volume'!$A:$A,Suivi!N$5)=0,"",SUMIFS('Base volume'!$F:$F,'Base volume'!$C:$C,Suivi!$D9,'Base volume'!$D:$D,Suivi!$C$2,'Base volume'!$A:$A,Suivi!N$5))</f>
        <v/>
      </c>
      <c r="O9" s="17" t="str">
        <f>IF(SUMIFS('Base volume'!$F:$F,'Base volume'!$C:$C,Suivi!$D9,'Base volume'!$D:$D,Suivi!$C$2,'Base volume'!$A:$A,Suivi!O$5)=0,"",SUMIFS('Base volume'!$F:$F,'Base volume'!$C:$C,Suivi!$D9,'Base volume'!$D:$D,Suivi!$C$2,'Base volume'!$A:$A,Suivi!O$5))</f>
        <v/>
      </c>
      <c r="P9" s="17" t="str">
        <f>IF(SUMIFS('Base volume'!$F:$F,'Base volume'!$C:$C,Suivi!$D9,'Base volume'!$D:$D,Suivi!$C$2,'Base volume'!$A:$A,Suivi!P$5)=0,"",SUMIFS('Base volume'!$F:$F,'Base volume'!$C:$C,Suivi!$D9,'Base volume'!$D:$D,Suivi!$C$2,'Base volume'!$A:$A,Suivi!P$5))</f>
        <v/>
      </c>
      <c r="Q9" s="17" t="str">
        <f>IF(SUMIFS('Base volume'!$F:$F,'Base volume'!$C:$C,Suivi!$D9,'Base volume'!$D:$D,Suivi!$C$2,'Base volume'!$A:$A,Suivi!Q$5)=0,"",SUMIFS('Base volume'!$F:$F,'Base volume'!$C:$C,Suivi!$D9,'Base volume'!$D:$D,Suivi!$C$2,'Base volume'!$A:$A,Suivi!Q$5))</f>
        <v/>
      </c>
      <c r="R9" s="17" t="str">
        <f>IF(SUMIFS('Base volume'!$F:$F,'Base volume'!$C:$C,Suivi!$D9,'Base volume'!$D:$D,Suivi!$C$2,'Base volume'!$A:$A,Suivi!R$5)=0,"",SUMIFS('Base volume'!$F:$F,'Base volume'!$C:$C,Suivi!$D9,'Base volume'!$D:$D,Suivi!$C$2,'Base volume'!$A:$A,Suivi!R$5))</f>
        <v/>
      </c>
      <c r="S9" s="17" t="str">
        <f>IF(SUMIFS('Base volume'!$F:$F,'Base volume'!$C:$C,Suivi!$D9,'Base volume'!$D:$D,Suivi!$C$2,'Base volume'!$A:$A,Suivi!S$5)=0,"",SUMIFS('Base volume'!$F:$F,'Base volume'!$C:$C,Suivi!$D9,'Base volume'!$D:$D,Suivi!$C$2,'Base volume'!$A:$A,Suivi!S$5))</f>
        <v/>
      </c>
      <c r="T9" s="17" t="str">
        <f>IF(SUMIFS('Base volume'!$F:$F,'Base volume'!$C:$C,Suivi!$D9,'Base volume'!$D:$D,Suivi!$C$2,'Base volume'!$A:$A,Suivi!T$5)=0,"",SUMIFS('Base volume'!$F:$F,'Base volume'!$C:$C,Suivi!$D9,'Base volume'!$D:$D,Suivi!$C$2,'Base volume'!$A:$A,Suivi!T$5))</f>
        <v/>
      </c>
      <c r="U9" s="17" t="str">
        <f>IF(SUMIFS('Base volume'!$F:$F,'Base volume'!$C:$C,Suivi!$D9,'Base volume'!$D:$D,Suivi!$C$2,'Base volume'!$A:$A,Suivi!U$5)=0,"",SUMIFS('Base volume'!$F:$F,'Base volume'!$C:$C,Suivi!$D9,'Base volume'!$D:$D,Suivi!$C$2,'Base volume'!$A:$A,Suivi!U$5))</f>
        <v/>
      </c>
      <c r="V9" s="17" t="str">
        <f>IF(SUMIFS('Base volume'!$F:$F,'Base volume'!$C:$C,Suivi!$D9,'Base volume'!$D:$D,Suivi!$C$2,'Base volume'!$A:$A,Suivi!V$5)=0,"",SUMIFS('Base volume'!$F:$F,'Base volume'!$C:$C,Suivi!$D9,'Base volume'!$D:$D,Suivi!$C$2,'Base volume'!$A:$A,Suivi!V$5))</f>
        <v/>
      </c>
      <c r="W9" s="17" t="str">
        <f>IF(SUMIFS('Base volume'!$F:$F,'Base volume'!$C:$C,Suivi!$D9,'Base volume'!$D:$D,Suivi!$C$2,'Base volume'!$A:$A,Suivi!W$5)=0,"",SUMIFS('Base volume'!$F:$F,'Base volume'!$C:$C,Suivi!$D9,'Base volume'!$D:$D,Suivi!$C$2,'Base volume'!$A:$A,Suivi!W$5))</f>
        <v/>
      </c>
      <c r="X9" s="17" t="str">
        <f>IF(SUMIFS('Base volume'!$F:$F,'Base volume'!$C:$C,Suivi!$D9,'Base volume'!$D:$D,Suivi!$C$2,'Base volume'!$A:$A,Suivi!X$5)=0,"",SUMIFS('Base volume'!$F:$F,'Base volume'!$C:$C,Suivi!$D9,'Base volume'!$D:$D,Suivi!$C$2,'Base volume'!$A:$A,Suivi!X$5))</f>
        <v/>
      </c>
      <c r="Y9" s="17" t="str">
        <f>IF(SUMIFS('Base volume'!$F:$F,'Base volume'!$C:$C,Suivi!$D9,'Base volume'!$D:$D,Suivi!$C$2,'Base volume'!$A:$A,Suivi!Y$5)=0,"",SUMIFS('Base volume'!$F:$F,'Base volume'!$C:$C,Suivi!$D9,'Base volume'!$D:$D,Suivi!$C$2,'Base volume'!$A:$A,Suivi!Y$5))</f>
        <v/>
      </c>
      <c r="Z9" s="17" t="str">
        <f>IF(SUMIFS('Base volume'!$F:$F,'Base volume'!$C:$C,Suivi!$D9,'Base volume'!$D:$D,Suivi!$C$2,'Base volume'!$A:$A,Suivi!Z$5)=0,"",SUMIFS('Base volume'!$F:$F,'Base volume'!$C:$C,Suivi!$D9,'Base volume'!$D:$D,Suivi!$C$2,'Base volume'!$A:$A,Suivi!Z$5))</f>
        <v/>
      </c>
      <c r="AA9" s="17" t="str">
        <f>IF(SUMIFS('Base volume'!$F:$F,'Base volume'!$C:$C,Suivi!$D9,'Base volume'!$D:$D,Suivi!$C$2,'Base volume'!$A:$A,Suivi!AA$5)=0,"",SUMIFS('Base volume'!$F:$F,'Base volume'!$C:$C,Suivi!$D9,'Base volume'!$D:$D,Suivi!$C$2,'Base volume'!$A:$A,Suivi!AA$5))</f>
        <v/>
      </c>
      <c r="AB9" s="17" t="str">
        <f>IF(SUMIFS('Base volume'!$F:$F,'Base volume'!$C:$C,Suivi!$D9,'Base volume'!$D:$D,Suivi!$C$2,'Base volume'!$A:$A,Suivi!AB$5)=0,"",SUMIFS('Base volume'!$F:$F,'Base volume'!$C:$C,Suivi!$D9,'Base volume'!$D:$D,Suivi!$C$2,'Base volume'!$A:$A,Suivi!AB$5))</f>
        <v/>
      </c>
      <c r="AC9" s="17" t="str">
        <f>IF(SUMIFS('Base volume'!$F:$F,'Base volume'!$C:$C,Suivi!$D9,'Base volume'!$D:$D,Suivi!$C$2,'Base volume'!$A:$A,Suivi!AC$5)=0,"",SUMIFS('Base volume'!$F:$F,'Base volume'!$C:$C,Suivi!$D9,'Base volume'!$D:$D,Suivi!$C$2,'Base volume'!$A:$A,Suivi!AC$5))</f>
        <v/>
      </c>
      <c r="AD9" s="17" t="str">
        <f>IF(SUMIFS('Base volume'!$F:$F,'Base volume'!$C:$C,Suivi!$D9,'Base volume'!$D:$D,Suivi!$C$2,'Base volume'!$A:$A,Suivi!AD$5)=0,"",SUMIFS('Base volume'!$F:$F,'Base volume'!$C:$C,Suivi!$D9,'Base volume'!$D:$D,Suivi!$C$2,'Base volume'!$A:$A,Suivi!AD$5))</f>
        <v/>
      </c>
      <c r="AE9" s="17" t="str">
        <f>IF(SUMIFS('Base volume'!$F:$F,'Base volume'!$C:$C,Suivi!$D9,'Base volume'!$D:$D,Suivi!$C$2,'Base volume'!$A:$A,Suivi!AE$5)=0,"",SUMIFS('Base volume'!$F:$F,'Base volume'!$C:$C,Suivi!$D9,'Base volume'!$D:$D,Suivi!$C$2,'Base volume'!$A:$A,Suivi!AE$5))</f>
        <v/>
      </c>
      <c r="AF9" s="17" t="str">
        <f>IF(SUMIFS('Base volume'!$F:$F,'Base volume'!$C:$C,Suivi!$D9,'Base volume'!$D:$D,Suivi!$C$2,'Base volume'!$A:$A,Suivi!AF$5)=0,"",SUMIFS('Base volume'!$F:$F,'Base volume'!$C:$C,Suivi!$D9,'Base volume'!$D:$D,Suivi!$C$2,'Base volume'!$A:$A,Suivi!AF$5))</f>
        <v/>
      </c>
      <c r="AG9" s="17" t="str">
        <f>IF(SUMIFS('Base volume'!$F:$F,'Base volume'!$C:$C,Suivi!$D9,'Base volume'!$D:$D,Suivi!$C$2,'Base volume'!$A:$A,Suivi!AG$5)=0,"",SUMIFS('Base volume'!$F:$F,'Base volume'!$C:$C,Suivi!$D9,'Base volume'!$D:$D,Suivi!$C$2,'Base volume'!$A:$A,Suivi!AG$5))</f>
        <v/>
      </c>
      <c r="AH9" s="17" t="str">
        <f>IF(SUMIFS('Base volume'!$F:$F,'Base volume'!$C:$C,Suivi!$D9,'Base volume'!$D:$D,Suivi!$C$2,'Base volume'!$A:$A,Suivi!AH$5)=0,"",SUMIFS('Base volume'!$F:$F,'Base volume'!$C:$C,Suivi!$D9,'Base volume'!$D:$D,Suivi!$C$2,'Base volume'!$A:$A,Suivi!AH$5))</f>
        <v/>
      </c>
      <c r="AI9" s="17" t="str">
        <f>IF(SUMIFS('Base volume'!$F:$F,'Base volume'!$C:$C,Suivi!$D9,'Base volume'!$D:$D,Suivi!$C$2,'Base volume'!$A:$A,Suivi!AI$5)=0,"",SUMIFS('Base volume'!$F:$F,'Base volume'!$C:$C,Suivi!$D9,'Base volume'!$D:$D,Suivi!$C$2,'Base volume'!$A:$A,Suivi!AI$5))</f>
        <v/>
      </c>
      <c r="AJ9" s="17" t="str">
        <f>IF(SUMIFS('Base volume'!$F:$F,'Base volume'!$C:$C,Suivi!$D9,'Base volume'!$D:$D,Suivi!$C$2,'Base volume'!$A:$A,Suivi!AJ$5)=0,"",SUMIFS('Base volume'!$F:$F,'Base volume'!$C:$C,Suivi!$D9,'Base volume'!$D:$D,Suivi!$C$2,'Base volume'!$A:$A,Suivi!AJ$5))</f>
        <v/>
      </c>
      <c r="AK9" s="17" t="str">
        <f>IF(SUMIFS('Base volume'!$F:$F,'Base volume'!$C:$C,Suivi!$D9,'Base volume'!$D:$D,Suivi!$C$2,'Base volume'!$A:$A,Suivi!AK$5)=0,"",SUMIFS('Base volume'!$F:$F,'Base volume'!$C:$C,Suivi!$D9,'Base volume'!$D:$D,Suivi!$C$2,'Base volume'!$A:$A,Suivi!AK$5))</f>
        <v/>
      </c>
      <c r="AL9" s="17" t="str">
        <f>IF(SUMIFS('Base volume'!$F:$F,'Base volume'!$C:$C,Suivi!$D9,'Base volume'!$D:$D,Suivi!$C$2,'Base volume'!$A:$A,Suivi!AL$5)=0,"",SUMIFS('Base volume'!$F:$F,'Base volume'!$C:$C,Suivi!$D9,'Base volume'!$D:$D,Suivi!$C$2,'Base volume'!$A:$A,Suivi!AL$5))</f>
        <v/>
      </c>
      <c r="AM9" s="17" t="str">
        <f>IF(SUMIFS('Base volume'!$F:$F,'Base volume'!$C:$C,Suivi!$D9,'Base volume'!$D:$D,Suivi!$C$2,'Base volume'!$A:$A,Suivi!AM$5)=0,"",SUMIFS('Base volume'!$F:$F,'Base volume'!$C:$C,Suivi!$D9,'Base volume'!$D:$D,Suivi!$C$2,'Base volume'!$A:$A,Suivi!AM$5))</f>
        <v/>
      </c>
      <c r="AN9" s="17" t="str">
        <f>IF(SUMIFS('Base volume'!$F:$F,'Base volume'!$C:$C,Suivi!$D9,'Base volume'!$D:$D,Suivi!$C$2,'Base volume'!$A:$A,Suivi!AN$5)=0,"",SUMIFS('Base volume'!$F:$F,'Base volume'!$C:$C,Suivi!$D9,'Base volume'!$D:$D,Suivi!$C$2,'Base volume'!$A:$A,Suivi!AN$5))</f>
        <v/>
      </c>
      <c r="AO9" s="17" t="str">
        <f>IF(SUMIFS('Base volume'!$F:$F,'Base volume'!$C:$C,Suivi!$D9,'Base volume'!$D:$D,Suivi!$C$2,'Base volume'!$A:$A,Suivi!AO$5)=0,"",SUMIFS('Base volume'!$F:$F,'Base volume'!$C:$C,Suivi!$D9,'Base volume'!$D:$D,Suivi!$C$2,'Base volume'!$A:$A,Suivi!AO$5))</f>
        <v/>
      </c>
      <c r="AP9" s="17" t="str">
        <f>IF(SUMIFS('Base volume'!$F:$F,'Base volume'!$C:$C,Suivi!$D9,'Base volume'!$D:$D,Suivi!$C$2,'Base volume'!$A:$A,Suivi!AP$5)=0,"",SUMIFS('Base volume'!$F:$F,'Base volume'!$C:$C,Suivi!$D9,'Base volume'!$D:$D,Suivi!$C$2,'Base volume'!$A:$A,Suivi!AP$5))</f>
        <v/>
      </c>
      <c r="AQ9" s="17" t="str">
        <f>IF(SUMIFS('Base volume'!$F:$F,'Base volume'!$C:$C,Suivi!$D9,'Base volume'!$D:$D,Suivi!$C$2,'Base volume'!$A:$A,Suivi!AQ$5)=0,"",SUMIFS('Base volume'!$F:$F,'Base volume'!$C:$C,Suivi!$D9,'Base volume'!$D:$D,Suivi!$C$2,'Base volume'!$A:$A,Suivi!AQ$5))</f>
        <v/>
      </c>
      <c r="AR9" s="17" t="str">
        <f>IF(SUMIFS('Base volume'!$F:$F,'Base volume'!$C:$C,Suivi!$D9,'Base volume'!$D:$D,Suivi!$C$2,'Base volume'!$A:$A,Suivi!AR$5)=0,"",SUMIFS('Base volume'!$F:$F,'Base volume'!$C:$C,Suivi!$D9,'Base volume'!$D:$D,Suivi!$C$2,'Base volume'!$A:$A,Suivi!AR$5))</f>
        <v/>
      </c>
      <c r="AS9" s="17" t="str">
        <f>IF(SUMIFS('Base volume'!$F:$F,'Base volume'!$C:$C,Suivi!$D9,'Base volume'!$D:$D,Suivi!$C$2,'Base volume'!$A:$A,Suivi!AS$5)=0,"",SUMIFS('Base volume'!$F:$F,'Base volume'!$C:$C,Suivi!$D9,'Base volume'!$D:$D,Suivi!$C$2,'Base volume'!$A:$A,Suivi!AS$5))</f>
        <v/>
      </c>
      <c r="AT9" s="17" t="str">
        <f>IF(SUMIFS('Base volume'!$F:$F,'Base volume'!$C:$C,Suivi!$D9,'Base volume'!$D:$D,Suivi!$C$2,'Base volume'!$A:$A,Suivi!AT$5)=0,"",SUMIFS('Base volume'!$F:$F,'Base volume'!$C:$C,Suivi!$D9,'Base volume'!$D:$D,Suivi!$C$2,'Base volume'!$A:$A,Suivi!AT$5))</f>
        <v/>
      </c>
      <c r="AU9" s="17" t="str">
        <f>IF(SUMIFS('Base volume'!$F:$F,'Base volume'!$C:$C,Suivi!$D9,'Base volume'!$D:$D,Suivi!$C$2,'Base volume'!$A:$A,Suivi!AU$5)=0,"",SUMIFS('Base volume'!$F:$F,'Base volume'!$C:$C,Suivi!$D9,'Base volume'!$D:$D,Suivi!$C$2,'Base volume'!$A:$A,Suivi!AU$5))</f>
        <v/>
      </c>
      <c r="AV9" s="17" t="str">
        <f>IF(SUMIFS('Base volume'!$F:$F,'Base volume'!$C:$C,Suivi!$D9,'Base volume'!$D:$D,Suivi!$C$2,'Base volume'!$A:$A,Suivi!AV$5)=0,"",SUMIFS('Base volume'!$F:$F,'Base volume'!$C:$C,Suivi!$D9,'Base volume'!$D:$D,Suivi!$C$2,'Base volume'!$A:$A,Suivi!AV$5))</f>
        <v/>
      </c>
      <c r="AW9" s="17" t="str">
        <f>IF(SUMIFS('Base volume'!$F:$F,'Base volume'!$C:$C,Suivi!$D9,'Base volume'!$D:$D,Suivi!$C$2,'Base volume'!$A:$A,Suivi!AW$5)=0,"",SUMIFS('Base volume'!$F:$F,'Base volume'!$C:$C,Suivi!$D9,'Base volume'!$D:$D,Suivi!$C$2,'Base volume'!$A:$A,Suivi!AW$5))</f>
        <v/>
      </c>
      <c r="AX9" s="17" t="str">
        <f>IF(SUMIFS('Base volume'!$F:$F,'Base volume'!$C:$C,Suivi!$D9,'Base volume'!$D:$D,Suivi!$C$2,'Base volume'!$A:$A,Suivi!AX$5)=0,"",SUMIFS('Base volume'!$F:$F,'Base volume'!$C:$C,Suivi!$D9,'Base volume'!$D:$D,Suivi!$C$2,'Base volume'!$A:$A,Suivi!AX$5))</f>
        <v/>
      </c>
      <c r="AY9" s="17" t="str">
        <f>IF(SUMIFS('Base volume'!$F:$F,'Base volume'!$C:$C,Suivi!$D9,'Base volume'!$D:$D,Suivi!$C$2,'Base volume'!$A:$A,Suivi!AY$5)=0,"",SUMIFS('Base volume'!$F:$F,'Base volume'!$C:$C,Suivi!$D9,'Base volume'!$D:$D,Suivi!$C$2,'Base volume'!$A:$A,Suivi!AY$5))</f>
        <v/>
      </c>
      <c r="AZ9" s="17" t="str">
        <f>IF(SUMIFS('Base volume'!$F:$F,'Base volume'!$C:$C,Suivi!$D9,'Base volume'!$D:$D,Suivi!$C$2,'Base volume'!$A:$A,Suivi!AZ$5)=0,"",SUMIFS('Base volume'!$F:$F,'Base volume'!$C:$C,Suivi!$D9,'Base volume'!$D:$D,Suivi!$C$2,'Base volume'!$A:$A,Suivi!AZ$5))</f>
        <v/>
      </c>
      <c r="BA9" s="17" t="str">
        <f>IF(SUMIFS('Base volume'!$F:$F,'Base volume'!$C:$C,Suivi!$D9,'Base volume'!$D:$D,Suivi!$C$2,'Base volume'!$A:$A,Suivi!BA$5)=0,"",SUMIFS('Base volume'!$F:$F,'Base volume'!$C:$C,Suivi!$D9,'Base volume'!$D:$D,Suivi!$C$2,'Base volume'!$A:$A,Suivi!BA$5))</f>
        <v/>
      </c>
      <c r="BB9" s="17" t="str">
        <f>IF(SUMIFS('Base volume'!$F:$F,'Base volume'!$C:$C,Suivi!$D9,'Base volume'!$D:$D,Suivi!$C$2,'Base volume'!$A:$A,Suivi!BB$5)=0,"",SUMIFS('Base volume'!$F:$F,'Base volume'!$C:$C,Suivi!$D9,'Base volume'!$D:$D,Suivi!$C$2,'Base volume'!$A:$A,Suivi!BB$5))</f>
        <v/>
      </c>
      <c r="BC9" s="17" t="str">
        <f>IF(SUMIFS('Base volume'!$F:$F,'Base volume'!$C:$C,Suivi!$D9,'Base volume'!$D:$D,Suivi!$C$2,'Base volume'!$A:$A,Suivi!BC$5)=0,"",SUMIFS('Base volume'!$F:$F,'Base volume'!$C:$C,Suivi!$D9,'Base volume'!$D:$D,Suivi!$C$2,'Base volume'!$A:$A,Suivi!BC$5))</f>
        <v/>
      </c>
      <c r="BD9" s="17" t="str">
        <f>IF(SUMIFS('Base volume'!$F:$F,'Base volume'!$C:$C,Suivi!$D9,'Base volume'!$D:$D,Suivi!$C$2,'Base volume'!$A:$A,Suivi!BD$5)=0,"",SUMIFS('Base volume'!$F:$F,'Base volume'!$C:$C,Suivi!$D9,'Base volume'!$D:$D,Suivi!$C$2,'Base volume'!$A:$A,Suivi!BD$5))</f>
        <v/>
      </c>
      <c r="BE9" s="17" t="str">
        <f>IF(SUMIFS('Base volume'!$F:$F,'Base volume'!$C:$C,Suivi!$D9,'Base volume'!$D:$D,Suivi!$C$2,'Base volume'!$A:$A,Suivi!BE$5)=0,"",SUMIFS('Base volume'!$F:$F,'Base volume'!$C:$C,Suivi!$D9,'Base volume'!$D:$D,Suivi!$C$2,'Base volume'!$A:$A,Suivi!BE$5))</f>
        <v/>
      </c>
      <c r="BF9" s="17" t="str">
        <f>IF(SUMIFS('Base volume'!$F:$F,'Base volume'!$C:$C,Suivi!$D9,'Base volume'!$D:$D,Suivi!$C$2,'Base volume'!$A:$A,Suivi!BF$5)=0,"",SUMIFS('Base volume'!$F:$F,'Base volume'!$C:$C,Suivi!$D9,'Base volume'!$D:$D,Suivi!$C$2,'Base volume'!$A:$A,Suivi!BF$5))</f>
        <v/>
      </c>
      <c r="BG9" s="17" t="str">
        <f>IF(SUMIFS('Base volume'!$F:$F,'Base volume'!$C:$C,Suivi!$D9,'Base volume'!$D:$D,Suivi!$C$2,'Base volume'!$A:$A,Suivi!BG$5)=0,"",SUMIFS('Base volume'!$F:$F,'Base volume'!$C:$C,Suivi!$D9,'Base volume'!$D:$D,Suivi!$C$2,'Base volume'!$A:$A,Suivi!BG$5))</f>
        <v/>
      </c>
      <c r="BH9" s="17" t="str">
        <f>IF(SUMIFS('Base volume'!$F:$F,'Base volume'!$C:$C,Suivi!$D9,'Base volume'!$D:$D,Suivi!$C$2,'Base volume'!$A:$A,Suivi!BH$5)=0,"",SUMIFS('Base volume'!$F:$F,'Base volume'!$C:$C,Suivi!$D9,'Base volume'!$D:$D,Suivi!$C$2,'Base volume'!$A:$A,Suivi!BH$5))</f>
        <v/>
      </c>
      <c r="BI9" s="17" t="str">
        <f>IF(SUMIFS('Base volume'!$F:$F,'Base volume'!$C:$C,Suivi!$D9,'Base volume'!$D:$D,Suivi!$C$2,'Base volume'!$A:$A,Suivi!BI$5)=0,"",SUMIFS('Base volume'!$F:$F,'Base volume'!$C:$C,Suivi!$D9,'Base volume'!$D:$D,Suivi!$C$2,'Base volume'!$A:$A,Suivi!BI$5))</f>
        <v/>
      </c>
      <c r="BJ9" s="17" t="str">
        <f>IF(SUMIFS('Base volume'!$F:$F,'Base volume'!$C:$C,Suivi!$D9,'Base volume'!$D:$D,Suivi!$C$2,'Base volume'!$A:$A,Suivi!BJ$5)=0,"",SUMIFS('Base volume'!$F:$F,'Base volume'!$C:$C,Suivi!$D9,'Base volume'!$D:$D,Suivi!$C$2,'Base volume'!$A:$A,Suivi!BJ$5))</f>
        <v/>
      </c>
      <c r="BK9" s="17" t="str">
        <f>IF(SUMIFS('Base volume'!$F:$F,'Base volume'!$C:$C,Suivi!$D9,'Base volume'!$D:$D,Suivi!$C$2,'Base volume'!$A:$A,Suivi!BK$5)=0,"",SUMIFS('Base volume'!$F:$F,'Base volume'!$C:$C,Suivi!$D9,'Base volume'!$D:$D,Suivi!$C$2,'Base volume'!$A:$A,Suivi!BK$5))</f>
        <v/>
      </c>
      <c r="BL9" s="17" t="str">
        <f>IF(SUMIFS('Base volume'!$F:$F,'Base volume'!$C:$C,Suivi!$D9,'Base volume'!$D:$D,Suivi!$C$2,'Base volume'!$A:$A,Suivi!BL$5)=0,"",SUMIFS('Base volume'!$F:$F,'Base volume'!$C:$C,Suivi!$D9,'Base volume'!$D:$D,Suivi!$C$2,'Base volume'!$A:$A,Suivi!BL$5))</f>
        <v/>
      </c>
      <c r="BM9" s="17" t="str">
        <f>IF(SUMIFS('Base volume'!$F:$F,'Base volume'!$C:$C,Suivi!$D9,'Base volume'!$D:$D,Suivi!$C$2,'Base volume'!$A:$A,Suivi!BM$5)=0,"",SUMIFS('Base volume'!$F:$F,'Base volume'!$C:$C,Suivi!$D9,'Base volume'!$D:$D,Suivi!$C$2,'Base volume'!$A:$A,Suivi!BM$5))</f>
        <v/>
      </c>
      <c r="BN9" s="17" t="str">
        <f>IF(SUMIFS('Base volume'!$F:$F,'Base volume'!$C:$C,Suivi!$D9,'Base volume'!$D:$D,Suivi!$C$2,'Base volume'!$A:$A,Suivi!BN$5)=0,"",SUMIFS('Base volume'!$F:$F,'Base volume'!$C:$C,Suivi!$D9,'Base volume'!$D:$D,Suivi!$C$2,'Base volume'!$A:$A,Suivi!BN$5))</f>
        <v/>
      </c>
      <c r="BO9" s="17" t="str">
        <f>IF(SUMIFS('Base volume'!$F:$F,'Base volume'!$C:$C,Suivi!$D9,'Base volume'!$D:$D,Suivi!$C$2,'Base volume'!$A:$A,Suivi!BO$5)=0,"",SUMIFS('Base volume'!$F:$F,'Base volume'!$C:$C,Suivi!$D9,'Base volume'!$D:$D,Suivi!$C$2,'Base volume'!$A:$A,Suivi!BO$5))</f>
        <v/>
      </c>
      <c r="BP9" s="17" t="str">
        <f>IF(SUMIFS('Base volume'!$F:$F,'Base volume'!$C:$C,Suivi!$D9,'Base volume'!$D:$D,Suivi!$C$2,'Base volume'!$A:$A,Suivi!BP$5)=0,"",SUMIFS('Base volume'!$F:$F,'Base volume'!$C:$C,Suivi!$D9,'Base volume'!$D:$D,Suivi!$C$2,'Base volume'!$A:$A,Suivi!BP$5))</f>
        <v/>
      </c>
      <c r="BQ9" s="17" t="str">
        <f>IF(SUMIFS('Base volume'!$F:$F,'Base volume'!$C:$C,Suivi!$D9,'Base volume'!$D:$D,Suivi!$C$2,'Base volume'!$A:$A,Suivi!BQ$5)=0,"",SUMIFS('Base volume'!$F:$F,'Base volume'!$C:$C,Suivi!$D9,'Base volume'!$D:$D,Suivi!$C$2,'Base volume'!$A:$A,Suivi!BQ$5))</f>
        <v/>
      </c>
      <c r="BR9" s="17" t="str">
        <f>IF(SUMIFS('Base volume'!$F:$F,'Base volume'!$C:$C,Suivi!$D9,'Base volume'!$D:$D,Suivi!$C$2,'Base volume'!$A:$A,Suivi!BR$5)=0,"",SUMIFS('Base volume'!$F:$F,'Base volume'!$C:$C,Suivi!$D9,'Base volume'!$D:$D,Suivi!$C$2,'Base volume'!$A:$A,Suivi!BR$5))</f>
        <v/>
      </c>
      <c r="BS9" s="17" t="str">
        <f>IF(SUMIFS('Base volume'!$F:$F,'Base volume'!$C:$C,Suivi!$D9,'Base volume'!$D:$D,Suivi!$C$2,'Base volume'!$A:$A,Suivi!BS$5)=0,"",SUMIFS('Base volume'!$F:$F,'Base volume'!$C:$C,Suivi!$D9,'Base volume'!$D:$D,Suivi!$C$2,'Base volume'!$A:$A,Suivi!BS$5))</f>
        <v/>
      </c>
      <c r="BT9" s="17" t="str">
        <f>IF(SUMIFS('Base volume'!$F:$F,'Base volume'!$C:$C,Suivi!$D9,'Base volume'!$D:$D,Suivi!$C$2,'Base volume'!$A:$A,Suivi!BT$5)=0,"",SUMIFS('Base volume'!$F:$F,'Base volume'!$C:$C,Suivi!$D9,'Base volume'!$D:$D,Suivi!$C$2,'Base volume'!$A:$A,Suivi!BT$5))</f>
        <v/>
      </c>
      <c r="BU9" s="17" t="str">
        <f>IF(SUMIFS('Base volume'!$F:$F,'Base volume'!$C:$C,Suivi!$D9,'Base volume'!$D:$D,Suivi!$C$2,'Base volume'!$A:$A,Suivi!BU$5)=0,"",SUMIFS('Base volume'!$F:$F,'Base volume'!$C:$C,Suivi!$D9,'Base volume'!$D:$D,Suivi!$C$2,'Base volume'!$A:$A,Suivi!BU$5))</f>
        <v/>
      </c>
      <c r="BV9" s="17" t="str">
        <f>IF(SUMIFS('Base volume'!$F:$F,'Base volume'!$C:$C,Suivi!$D9,'Base volume'!$D:$D,Suivi!$C$2,'Base volume'!$A:$A,Suivi!BV$5)=0,"",SUMIFS('Base volume'!$F:$F,'Base volume'!$C:$C,Suivi!$D9,'Base volume'!$D:$D,Suivi!$C$2,'Base volume'!$A:$A,Suivi!BV$5))</f>
        <v/>
      </c>
      <c r="BW9" s="17" t="str">
        <f>IF(SUMIFS('Base volume'!$F:$F,'Base volume'!$C:$C,Suivi!$D9,'Base volume'!$D:$D,Suivi!$C$2,'Base volume'!$A:$A,Suivi!BW$5)=0,"",SUMIFS('Base volume'!$F:$F,'Base volume'!$C:$C,Suivi!$D9,'Base volume'!$D:$D,Suivi!$C$2,'Base volume'!$A:$A,Suivi!BW$5))</f>
        <v/>
      </c>
      <c r="BX9" s="17" t="str">
        <f>IF(SUMIFS('Base volume'!$F:$F,'Base volume'!$C:$C,Suivi!$D9,'Base volume'!$D:$D,Suivi!$C$2,'Base volume'!$A:$A,Suivi!BX$5)=0,"",SUMIFS('Base volume'!$F:$F,'Base volume'!$C:$C,Suivi!$D9,'Base volume'!$D:$D,Suivi!$C$2,'Base volume'!$A:$A,Suivi!BX$5))</f>
        <v/>
      </c>
      <c r="BY9" s="17" t="str">
        <f>IF(SUMIFS('Base volume'!$F:$F,'Base volume'!$C:$C,Suivi!$D9,'Base volume'!$D:$D,Suivi!$C$2,'Base volume'!$A:$A,Suivi!BY$5)=0,"",SUMIFS('Base volume'!$F:$F,'Base volume'!$C:$C,Suivi!$D9,'Base volume'!$D:$D,Suivi!$C$2,'Base volume'!$A:$A,Suivi!BY$5))</f>
        <v/>
      </c>
      <c r="BZ9" s="17" t="str">
        <f>IF(SUMIFS('Base volume'!$F:$F,'Base volume'!$C:$C,Suivi!$D9,'Base volume'!$D:$D,Suivi!$C$2,'Base volume'!$A:$A,Suivi!BZ$5)=0,"",SUMIFS('Base volume'!$F:$F,'Base volume'!$C:$C,Suivi!$D9,'Base volume'!$D:$D,Suivi!$C$2,'Base volume'!$A:$A,Suivi!BZ$5))</f>
        <v/>
      </c>
      <c r="CA9" s="17" t="str">
        <f>IF(SUMIFS('Base volume'!$F:$F,'Base volume'!$C:$C,Suivi!$D9,'Base volume'!$D:$D,Suivi!$C$2,'Base volume'!$A:$A,Suivi!CA$5)=0,"",SUMIFS('Base volume'!$F:$F,'Base volume'!$C:$C,Suivi!$D9,'Base volume'!$D:$D,Suivi!$C$2,'Base volume'!$A:$A,Suivi!CA$5))</f>
        <v/>
      </c>
      <c r="CB9" s="17" t="str">
        <f>IF(SUMIFS('Base volume'!$F:$F,'Base volume'!$C:$C,Suivi!$D9,'Base volume'!$D:$D,Suivi!$C$2,'Base volume'!$A:$A,Suivi!CB$5)=0,"",SUMIFS('Base volume'!$F:$F,'Base volume'!$C:$C,Suivi!$D9,'Base volume'!$D:$D,Suivi!$C$2,'Base volume'!$A:$A,Suivi!CB$5))</f>
        <v/>
      </c>
      <c r="CC9" s="17" t="str">
        <f>IF(SUMIFS('Base volume'!$F:$F,'Base volume'!$C:$C,Suivi!$D9,'Base volume'!$D:$D,Suivi!$C$2,'Base volume'!$A:$A,Suivi!CC$5)=0,"",SUMIFS('Base volume'!$F:$F,'Base volume'!$C:$C,Suivi!$D9,'Base volume'!$D:$D,Suivi!$C$2,'Base volume'!$A:$A,Suivi!CC$5))</f>
        <v/>
      </c>
      <c r="CD9" s="17" t="str">
        <f>IF(SUMIFS('Base volume'!$F:$F,'Base volume'!$C:$C,Suivi!$D9,'Base volume'!$D:$D,Suivi!$C$2,'Base volume'!$A:$A,Suivi!CD$5)=0,"",SUMIFS('Base volume'!$F:$F,'Base volume'!$C:$C,Suivi!$D9,'Base volume'!$D:$D,Suivi!$C$2,'Base volume'!$A:$A,Suivi!CD$5))</f>
        <v/>
      </c>
      <c r="CE9" s="17" t="str">
        <f>IF(SUMIFS('Base volume'!$F:$F,'Base volume'!$C:$C,Suivi!$D9,'Base volume'!$D:$D,Suivi!$C$2,'Base volume'!$A:$A,Suivi!CE$5)=0,"",SUMIFS('Base volume'!$F:$F,'Base volume'!$C:$C,Suivi!$D9,'Base volume'!$D:$D,Suivi!$C$2,'Base volume'!$A:$A,Suivi!CE$5))</f>
        <v/>
      </c>
      <c r="CF9" s="17" t="str">
        <f>IF(SUMIFS('Base volume'!$F:$F,'Base volume'!$C:$C,Suivi!$D9,'Base volume'!$D:$D,Suivi!$C$2,'Base volume'!$A:$A,Suivi!CF$5)=0,"",SUMIFS('Base volume'!$F:$F,'Base volume'!$C:$C,Suivi!$D9,'Base volume'!$D:$D,Suivi!$C$2,'Base volume'!$A:$A,Suivi!CF$5))</f>
        <v/>
      </c>
      <c r="CG9" s="17" t="str">
        <f>IF(SUMIFS('Base volume'!$F:$F,'Base volume'!$C:$C,Suivi!$D9,'Base volume'!$D:$D,Suivi!$C$2,'Base volume'!$A:$A,Suivi!CG$5)=0,"",SUMIFS('Base volume'!$F:$F,'Base volume'!$C:$C,Suivi!$D9,'Base volume'!$D:$D,Suivi!$C$2,'Base volume'!$A:$A,Suivi!CG$5))</f>
        <v/>
      </c>
      <c r="CH9" s="17" t="str">
        <f>IF(SUMIFS('Base volume'!$F:$F,'Base volume'!$C:$C,Suivi!$D9,'Base volume'!$D:$D,Suivi!$C$2,'Base volume'!$A:$A,Suivi!CH$5)=0,"",SUMIFS('Base volume'!$F:$F,'Base volume'!$C:$C,Suivi!$D9,'Base volume'!$D:$D,Suivi!$C$2,'Base volume'!$A:$A,Suivi!CH$5))</f>
        <v/>
      </c>
      <c r="CI9" s="17" t="str">
        <f>IF(SUMIFS('Base volume'!$F:$F,'Base volume'!$C:$C,Suivi!$D9,'Base volume'!$D:$D,Suivi!$C$2,'Base volume'!$A:$A,Suivi!CI$5)=0,"",SUMIFS('Base volume'!$F:$F,'Base volume'!$C:$C,Suivi!$D9,'Base volume'!$D:$D,Suivi!$C$2,'Base volume'!$A:$A,Suivi!CI$5))</f>
        <v/>
      </c>
      <c r="CJ9" s="17" t="str">
        <f>IF(SUMIFS('Base volume'!$F:$F,'Base volume'!$C:$C,Suivi!$D9,'Base volume'!$D:$D,Suivi!$C$2,'Base volume'!$A:$A,Suivi!CJ$5)=0,"",SUMIFS('Base volume'!$F:$F,'Base volume'!$C:$C,Suivi!$D9,'Base volume'!$D:$D,Suivi!$C$2,'Base volume'!$A:$A,Suivi!CJ$5))</f>
        <v/>
      </c>
      <c r="CK9" s="17" t="str">
        <f>IF(SUMIFS('Base volume'!$F:$F,'Base volume'!$C:$C,Suivi!$D9,'Base volume'!$D:$D,Suivi!$C$2,'Base volume'!$A:$A,Suivi!CK$5)=0,"",SUMIFS('Base volume'!$F:$F,'Base volume'!$C:$C,Suivi!$D9,'Base volume'!$D:$D,Suivi!$C$2,'Base volume'!$A:$A,Suivi!CK$5))</f>
        <v/>
      </c>
      <c r="CL9" s="17" t="str">
        <f>IF(SUMIFS('Base volume'!$F:$F,'Base volume'!$C:$C,Suivi!$D9,'Base volume'!$D:$D,Suivi!$C$2,'Base volume'!$A:$A,Suivi!CL$5)=0,"",SUMIFS('Base volume'!$F:$F,'Base volume'!$C:$C,Suivi!$D9,'Base volume'!$D:$D,Suivi!$C$2,'Base volume'!$A:$A,Suivi!CL$5))</f>
        <v/>
      </c>
      <c r="CM9" s="17" t="str">
        <f>IF(SUMIFS('Base volume'!$F:$F,'Base volume'!$C:$C,Suivi!$D9,'Base volume'!$D:$D,Suivi!$C$2,'Base volume'!$A:$A,Suivi!CM$5)=0,"",SUMIFS('Base volume'!$F:$F,'Base volume'!$C:$C,Suivi!$D9,'Base volume'!$D:$D,Suivi!$C$2,'Base volume'!$A:$A,Suivi!CM$5))</f>
        <v/>
      </c>
      <c r="CN9" s="17" t="str">
        <f>IF(SUMIFS('Base volume'!$F:$F,'Base volume'!$C:$C,Suivi!$D9,'Base volume'!$D:$D,Suivi!$C$2,'Base volume'!$A:$A,Suivi!CN$5)=0,"",SUMIFS('Base volume'!$F:$F,'Base volume'!$C:$C,Suivi!$D9,'Base volume'!$D:$D,Suivi!$C$2,'Base volume'!$A:$A,Suivi!CN$5))</f>
        <v/>
      </c>
      <c r="CO9" s="17" t="str">
        <f>IF(SUMIFS('Base volume'!$F:$F,'Base volume'!$C:$C,Suivi!$D9,'Base volume'!$D:$D,Suivi!$C$2,'Base volume'!$A:$A,Suivi!CO$5)=0,"",SUMIFS('Base volume'!$F:$F,'Base volume'!$C:$C,Suivi!$D9,'Base volume'!$D:$D,Suivi!$C$2,'Base volume'!$A:$A,Suivi!CO$5))</f>
        <v/>
      </c>
      <c r="CP9" s="17" t="str">
        <f>IF(SUMIFS('Base volume'!$F:$F,'Base volume'!$C:$C,Suivi!$D9,'Base volume'!$D:$D,Suivi!$C$2,'Base volume'!$A:$A,Suivi!CP$5)=0,"",SUMIFS('Base volume'!$F:$F,'Base volume'!$C:$C,Suivi!$D9,'Base volume'!$D:$D,Suivi!$C$2,'Base volume'!$A:$A,Suivi!CP$5))</f>
        <v/>
      </c>
      <c r="CQ9" s="17" t="str">
        <f>IF(SUMIFS('Base volume'!$F:$F,'Base volume'!$C:$C,Suivi!$D9,'Base volume'!$D:$D,Suivi!$C$2,'Base volume'!$A:$A,Suivi!CQ$5)=0,"",SUMIFS('Base volume'!$F:$F,'Base volume'!$C:$C,Suivi!$D9,'Base volume'!$D:$D,Suivi!$C$2,'Base volume'!$A:$A,Suivi!CQ$5))</f>
        <v/>
      </c>
      <c r="CR9" s="17" t="str">
        <f>IF(SUMIFS('Base volume'!$F:$F,'Base volume'!$C:$C,Suivi!$D9,'Base volume'!$D:$D,Suivi!$C$2,'Base volume'!$A:$A,Suivi!CR$5)=0,"",SUMIFS('Base volume'!$F:$F,'Base volume'!$C:$C,Suivi!$D9,'Base volume'!$D:$D,Suivi!$C$2,'Base volume'!$A:$A,Suivi!CR$5))</f>
        <v/>
      </c>
      <c r="CS9" s="17" t="str">
        <f>IF(SUMIFS('Base volume'!$F:$F,'Base volume'!$C:$C,Suivi!$D9,'Base volume'!$D:$D,Suivi!$C$2,'Base volume'!$A:$A,Suivi!CS$5)=0,"",SUMIFS('Base volume'!$F:$F,'Base volume'!$C:$C,Suivi!$D9,'Base volume'!$D:$D,Suivi!$C$2,'Base volume'!$A:$A,Suivi!CS$5))</f>
        <v/>
      </c>
      <c r="CT9" s="17" t="str">
        <f>IF(SUMIFS('Base volume'!$F:$F,'Base volume'!$C:$C,Suivi!$D9,'Base volume'!$D:$D,Suivi!$C$2,'Base volume'!$A:$A,Suivi!CT$5)=0,"",SUMIFS('Base volume'!$F:$F,'Base volume'!$C:$C,Suivi!$D9,'Base volume'!$D:$D,Suivi!$C$2,'Base volume'!$A:$A,Suivi!CT$5))</f>
        <v/>
      </c>
      <c r="CU9" s="17" t="str">
        <f>IF(SUMIFS('Base volume'!$F:$F,'Base volume'!$C:$C,Suivi!$D9,'Base volume'!$D:$D,Suivi!$C$2,'Base volume'!$A:$A,Suivi!CU$5)=0,"",SUMIFS('Base volume'!$F:$F,'Base volume'!$C:$C,Suivi!$D9,'Base volume'!$D:$D,Suivi!$C$2,'Base volume'!$A:$A,Suivi!CU$5))</f>
        <v/>
      </c>
      <c r="CV9" s="17" t="str">
        <f>IF(SUMIFS('Base volume'!$F:$F,'Base volume'!$C:$C,Suivi!$D9,'Base volume'!$D:$D,Suivi!$C$2,'Base volume'!$A:$A,Suivi!CV$5)=0,"",SUMIFS('Base volume'!$F:$F,'Base volume'!$C:$C,Suivi!$D9,'Base volume'!$D:$D,Suivi!$C$2,'Base volume'!$A:$A,Suivi!CV$5))</f>
        <v/>
      </c>
      <c r="CW9" s="17" t="str">
        <f>IF(SUMIFS('Base volume'!$F:$F,'Base volume'!$C:$C,Suivi!$D9,'Base volume'!$D:$D,Suivi!$C$2,'Base volume'!$A:$A,Suivi!CW$5)=0,"",SUMIFS('Base volume'!$F:$F,'Base volume'!$C:$C,Suivi!$D9,'Base volume'!$D:$D,Suivi!$C$2,'Base volume'!$A:$A,Suivi!CW$5))</f>
        <v/>
      </c>
      <c r="CX9" s="17" t="str">
        <f>IF(SUMIFS('Base volume'!$F:$F,'Base volume'!$C:$C,Suivi!$D9,'Base volume'!$D:$D,Suivi!$C$2,'Base volume'!$A:$A,Suivi!CX$5)=0,"",SUMIFS('Base volume'!$F:$F,'Base volume'!$C:$C,Suivi!$D9,'Base volume'!$D:$D,Suivi!$C$2,'Base volume'!$A:$A,Suivi!CX$5))</f>
        <v/>
      </c>
      <c r="CY9" s="17" t="str">
        <f>IF(SUMIFS('Base volume'!$F:$F,'Base volume'!$C:$C,Suivi!$D9,'Base volume'!$D:$D,Suivi!$C$2,'Base volume'!$A:$A,Suivi!CY$5)=0,"",SUMIFS('Base volume'!$F:$F,'Base volume'!$C:$C,Suivi!$D9,'Base volume'!$D:$D,Suivi!$C$2,'Base volume'!$A:$A,Suivi!CY$5))</f>
        <v/>
      </c>
      <c r="CZ9" s="17" t="str">
        <f>IF(SUMIFS('Base volume'!$F:$F,'Base volume'!$C:$C,Suivi!$D9,'Base volume'!$D:$D,Suivi!$C$2,'Base volume'!$A:$A,Suivi!CZ$5)=0,"",SUMIFS('Base volume'!$F:$F,'Base volume'!$C:$C,Suivi!$D9,'Base volume'!$D:$D,Suivi!$C$2,'Base volume'!$A:$A,Suivi!CZ$5))</f>
        <v/>
      </c>
      <c r="DA9" s="17" t="str">
        <f>IF(SUMIFS('Base volume'!$F:$F,'Base volume'!$C:$C,Suivi!$D9,'Base volume'!$D:$D,Suivi!$C$2,'Base volume'!$A:$A,Suivi!DA$5)=0,"",SUMIFS('Base volume'!$F:$F,'Base volume'!$C:$C,Suivi!$D9,'Base volume'!$D:$D,Suivi!$C$2,'Base volume'!$A:$A,Suivi!DA$5))</f>
        <v/>
      </c>
      <c r="DB9" s="17" t="str">
        <f>IF(SUMIFS('Base volume'!$F:$F,'Base volume'!$C:$C,Suivi!$D9,'Base volume'!$D:$D,Suivi!$C$2,'Base volume'!$A:$A,Suivi!DB$5)=0,"",SUMIFS('Base volume'!$F:$F,'Base volume'!$C:$C,Suivi!$D9,'Base volume'!$D:$D,Suivi!$C$2,'Base volume'!$A:$A,Suivi!DB$5))</f>
        <v/>
      </c>
      <c r="DC9" s="17" t="str">
        <f>IF(SUMIFS('Base volume'!$F:$F,'Base volume'!$C:$C,Suivi!$D9,'Base volume'!$D:$D,Suivi!$C$2,'Base volume'!$A:$A,Suivi!DC$5)=0,"",SUMIFS('Base volume'!$F:$F,'Base volume'!$C:$C,Suivi!$D9,'Base volume'!$D:$D,Suivi!$C$2,'Base volume'!$A:$A,Suivi!DC$5))</f>
        <v/>
      </c>
      <c r="DD9" s="17" t="str">
        <f>IF(SUMIFS('Base volume'!$F:$F,'Base volume'!$C:$C,Suivi!$D9,'Base volume'!$D:$D,Suivi!$C$2,'Base volume'!$A:$A,Suivi!DD$5)=0,"",SUMIFS('Base volume'!$F:$F,'Base volume'!$C:$C,Suivi!$D9,'Base volume'!$D:$D,Suivi!$C$2,'Base volume'!$A:$A,Suivi!DD$5))</f>
        <v/>
      </c>
      <c r="DE9" s="17" t="str">
        <f>IF(SUMIFS('Base volume'!$F:$F,'Base volume'!$C:$C,Suivi!$D9,'Base volume'!$D:$D,Suivi!$C$2,'Base volume'!$A:$A,Suivi!DE$5)=0,"",SUMIFS('Base volume'!$F:$F,'Base volume'!$C:$C,Suivi!$D9,'Base volume'!$D:$D,Suivi!$C$2,'Base volume'!$A:$A,Suivi!DE$5))</f>
        <v/>
      </c>
      <c r="DF9" s="17" t="str">
        <f>IF(SUMIFS('Base volume'!$F:$F,'Base volume'!$C:$C,Suivi!$D9,'Base volume'!$D:$D,Suivi!$C$2,'Base volume'!$A:$A,Suivi!DF$5)=0,"",SUMIFS('Base volume'!$F:$F,'Base volume'!$C:$C,Suivi!$D9,'Base volume'!$D:$D,Suivi!$C$2,'Base volume'!$A:$A,Suivi!DF$5))</f>
        <v/>
      </c>
      <c r="DG9" s="17" t="str">
        <f>IF(SUMIFS('Base volume'!$F:$F,'Base volume'!$C:$C,Suivi!$D9,'Base volume'!$D:$D,Suivi!$C$2,'Base volume'!$A:$A,Suivi!DG$5)=0,"",SUMIFS('Base volume'!$F:$F,'Base volume'!$C:$C,Suivi!$D9,'Base volume'!$D:$D,Suivi!$C$2,'Base volume'!$A:$A,Suivi!DG$5))</f>
        <v/>
      </c>
      <c r="DH9" s="17" t="str">
        <f>IF(SUMIFS('Base volume'!$F:$F,'Base volume'!$C:$C,Suivi!$D9,'Base volume'!$D:$D,Suivi!$C$2,'Base volume'!$A:$A,Suivi!DH$5)=0,"",SUMIFS('Base volume'!$F:$F,'Base volume'!$C:$C,Suivi!$D9,'Base volume'!$D:$D,Suivi!$C$2,'Base volume'!$A:$A,Suivi!DH$5))</f>
        <v/>
      </c>
      <c r="DI9" s="17" t="str">
        <f>IF(SUMIFS('Base volume'!$F:$F,'Base volume'!$C:$C,Suivi!$D9,'Base volume'!$D:$D,Suivi!$C$2,'Base volume'!$A:$A,Suivi!DI$5)=0,"",SUMIFS('Base volume'!$F:$F,'Base volume'!$C:$C,Suivi!$D9,'Base volume'!$D:$D,Suivi!$C$2,'Base volume'!$A:$A,Suivi!DI$5))</f>
        <v/>
      </c>
      <c r="DJ9" s="17" t="str">
        <f>IF(SUMIFS('Base volume'!$F:$F,'Base volume'!$C:$C,Suivi!$D9,'Base volume'!$D:$D,Suivi!$C$2,'Base volume'!$A:$A,Suivi!DJ$5)=0,"",SUMIFS('Base volume'!$F:$F,'Base volume'!$C:$C,Suivi!$D9,'Base volume'!$D:$D,Suivi!$C$2,'Base volume'!$A:$A,Suivi!DJ$5))</f>
        <v/>
      </c>
      <c r="DK9" s="17" t="str">
        <f>IF(SUMIFS('Base volume'!$F:$F,'Base volume'!$C:$C,Suivi!$D9,'Base volume'!$D:$D,Suivi!$C$2,'Base volume'!$A:$A,Suivi!DK$5)=0,"",SUMIFS('Base volume'!$F:$F,'Base volume'!$C:$C,Suivi!$D9,'Base volume'!$D:$D,Suivi!$C$2,'Base volume'!$A:$A,Suivi!DK$5))</f>
        <v/>
      </c>
      <c r="DL9" s="17" t="str">
        <f>IF(SUMIFS('Base volume'!$F:$F,'Base volume'!$C:$C,Suivi!$D9,'Base volume'!$D:$D,Suivi!$C$2,'Base volume'!$A:$A,Suivi!DL$5)=0,"",SUMIFS('Base volume'!$F:$F,'Base volume'!$C:$C,Suivi!$D9,'Base volume'!$D:$D,Suivi!$C$2,'Base volume'!$A:$A,Suivi!DL$5))</f>
        <v/>
      </c>
      <c r="DM9" s="17" t="str">
        <f>IF(SUMIFS('Base volume'!$F:$F,'Base volume'!$C:$C,Suivi!$D9,'Base volume'!$D:$D,Suivi!$C$2,'Base volume'!$A:$A,Suivi!DM$5)=0,"",SUMIFS('Base volume'!$F:$F,'Base volume'!$C:$C,Suivi!$D9,'Base volume'!$D:$D,Suivi!$C$2,'Base volume'!$A:$A,Suivi!DM$5))</f>
        <v/>
      </c>
      <c r="DN9" s="17" t="str">
        <f>IF(SUMIFS('Base volume'!$F:$F,'Base volume'!$C:$C,Suivi!$D9,'Base volume'!$D:$D,Suivi!$C$2,'Base volume'!$A:$A,Suivi!DN$5)=0,"",SUMIFS('Base volume'!$F:$F,'Base volume'!$C:$C,Suivi!$D9,'Base volume'!$D:$D,Suivi!$C$2,'Base volume'!$A:$A,Suivi!DN$5))</f>
        <v/>
      </c>
      <c r="DO9" s="17" t="str">
        <f>IF(SUMIFS('Base volume'!$F:$F,'Base volume'!$C:$C,Suivi!$D9,'Base volume'!$D:$D,Suivi!$C$2,'Base volume'!$A:$A,Suivi!DO$5)=0,"",SUMIFS('Base volume'!$F:$F,'Base volume'!$C:$C,Suivi!$D9,'Base volume'!$D:$D,Suivi!$C$2,'Base volume'!$A:$A,Suivi!DO$5))</f>
        <v/>
      </c>
      <c r="DP9" s="17" t="str">
        <f>IF(SUMIFS('Base volume'!$F:$F,'Base volume'!$C:$C,Suivi!$D9,'Base volume'!$D:$D,Suivi!$C$2,'Base volume'!$A:$A,Suivi!DP$5)=0,"",SUMIFS('Base volume'!$F:$F,'Base volume'!$C:$C,Suivi!$D9,'Base volume'!$D:$D,Suivi!$C$2,'Base volume'!$A:$A,Suivi!DP$5))</f>
        <v/>
      </c>
      <c r="DQ9" s="17" t="str">
        <f>IF(SUMIFS('Base volume'!$F:$F,'Base volume'!$C:$C,Suivi!$D9,'Base volume'!$D:$D,Suivi!$C$2,'Base volume'!$A:$A,Suivi!DQ$5)=0,"",SUMIFS('Base volume'!$F:$F,'Base volume'!$C:$C,Suivi!$D9,'Base volume'!$D:$D,Suivi!$C$2,'Base volume'!$A:$A,Suivi!DQ$5))</f>
        <v/>
      </c>
      <c r="DR9" s="17" t="str">
        <f>IF(SUMIFS('Base volume'!$F:$F,'Base volume'!$C:$C,Suivi!$D9,'Base volume'!$D:$D,Suivi!$C$2,'Base volume'!$A:$A,Suivi!DR$5)=0,"",SUMIFS('Base volume'!$F:$F,'Base volume'!$C:$C,Suivi!$D9,'Base volume'!$D:$D,Suivi!$C$2,'Base volume'!$A:$A,Suivi!DR$5))</f>
        <v/>
      </c>
      <c r="DS9" s="17" t="str">
        <f>IF(SUMIFS('Base volume'!$F:$F,'Base volume'!$C:$C,Suivi!$D9,'Base volume'!$D:$D,Suivi!$C$2,'Base volume'!$A:$A,Suivi!DS$5)=0,"",SUMIFS('Base volume'!$F:$F,'Base volume'!$C:$C,Suivi!$D9,'Base volume'!$D:$D,Suivi!$C$2,'Base volume'!$A:$A,Suivi!DS$5))</f>
        <v/>
      </c>
      <c r="DT9" s="17" t="str">
        <f>IF(SUMIFS('Base volume'!$F:$F,'Base volume'!$C:$C,Suivi!$D9,'Base volume'!$D:$D,Suivi!$C$2,'Base volume'!$A:$A,Suivi!DT$5)=0,"",SUMIFS('Base volume'!$F:$F,'Base volume'!$C:$C,Suivi!$D9,'Base volume'!$D:$D,Suivi!$C$2,'Base volume'!$A:$A,Suivi!DT$5))</f>
        <v/>
      </c>
      <c r="DU9" s="17" t="str">
        <f>IF(SUMIFS('Base volume'!$F:$F,'Base volume'!$C:$C,Suivi!$D9,'Base volume'!$D:$D,Suivi!$C$2,'Base volume'!$A:$A,Suivi!DU$5)=0,"",SUMIFS('Base volume'!$F:$F,'Base volume'!$C:$C,Suivi!$D9,'Base volume'!$D:$D,Suivi!$C$2,'Base volume'!$A:$A,Suivi!DU$5))</f>
        <v/>
      </c>
      <c r="DV9" s="17" t="str">
        <f>IF(SUMIFS('Base volume'!$F:$F,'Base volume'!$C:$C,Suivi!$D9,'Base volume'!$D:$D,Suivi!$C$2,'Base volume'!$A:$A,Suivi!DV$5)=0,"",SUMIFS('Base volume'!$F:$F,'Base volume'!$C:$C,Suivi!$D9,'Base volume'!$D:$D,Suivi!$C$2,'Base volume'!$A:$A,Suivi!DV$5))</f>
        <v/>
      </c>
      <c r="DW9" s="17" t="str">
        <f>IF(SUMIFS('Base volume'!$F:$F,'Base volume'!$C:$C,Suivi!$D9,'Base volume'!$D:$D,Suivi!$C$2,'Base volume'!$A:$A,Suivi!DW$5)=0,"",SUMIFS('Base volume'!$F:$F,'Base volume'!$C:$C,Suivi!$D9,'Base volume'!$D:$D,Suivi!$C$2,'Base volume'!$A:$A,Suivi!DW$5))</f>
        <v/>
      </c>
      <c r="DX9" s="17" t="str">
        <f>IF(SUMIFS('Base volume'!$F:$F,'Base volume'!$C:$C,Suivi!$D9,'Base volume'!$D:$D,Suivi!$C$2,'Base volume'!$A:$A,Suivi!DX$5)=0,"",SUMIFS('Base volume'!$F:$F,'Base volume'!$C:$C,Suivi!$D9,'Base volume'!$D:$D,Suivi!$C$2,'Base volume'!$A:$A,Suivi!DX$5))</f>
        <v/>
      </c>
      <c r="DY9" s="17" t="str">
        <f>IF(SUMIFS('Base volume'!$F:$F,'Base volume'!$C:$C,Suivi!$D9,'Base volume'!$D:$D,Suivi!$C$2,'Base volume'!$A:$A,Suivi!DY$5)=0,"",SUMIFS('Base volume'!$F:$F,'Base volume'!$C:$C,Suivi!$D9,'Base volume'!$D:$D,Suivi!$C$2,'Base volume'!$A:$A,Suivi!DY$5))</f>
        <v/>
      </c>
      <c r="DZ9" s="17" t="str">
        <f>IF(SUMIFS('Base volume'!$F:$F,'Base volume'!$C:$C,Suivi!$D9,'Base volume'!$D:$D,Suivi!$C$2,'Base volume'!$A:$A,Suivi!DZ$5)=0,"",SUMIFS('Base volume'!$F:$F,'Base volume'!$C:$C,Suivi!$D9,'Base volume'!$D:$D,Suivi!$C$2,'Base volume'!$A:$A,Suivi!DZ$5))</f>
        <v/>
      </c>
      <c r="EA9" s="17" t="str">
        <f>IF(SUMIFS('Base volume'!$F:$F,'Base volume'!$C:$C,Suivi!$D9,'Base volume'!$D:$D,Suivi!$C$2,'Base volume'!$A:$A,Suivi!EA$5)=0,"",SUMIFS('Base volume'!$F:$F,'Base volume'!$C:$C,Suivi!$D9,'Base volume'!$D:$D,Suivi!$C$2,'Base volume'!$A:$A,Suivi!EA$5))</f>
        <v/>
      </c>
      <c r="EB9" s="17" t="str">
        <f>IF(SUMIFS('Base volume'!$F:$F,'Base volume'!$C:$C,Suivi!$D9,'Base volume'!$D:$D,Suivi!$C$2,'Base volume'!$A:$A,Suivi!EB$5)=0,"",SUMIFS('Base volume'!$F:$F,'Base volume'!$C:$C,Suivi!$D9,'Base volume'!$D:$D,Suivi!$C$2,'Base volume'!$A:$A,Suivi!EB$5))</f>
        <v/>
      </c>
      <c r="EC9" s="17" t="str">
        <f>IF(SUMIFS('Base volume'!$F:$F,'Base volume'!$C:$C,Suivi!$D9,'Base volume'!$D:$D,Suivi!$C$2,'Base volume'!$A:$A,Suivi!EC$5)=0,"",SUMIFS('Base volume'!$F:$F,'Base volume'!$C:$C,Suivi!$D9,'Base volume'!$D:$D,Suivi!$C$2,'Base volume'!$A:$A,Suivi!EC$5))</f>
        <v/>
      </c>
      <c r="ED9" s="17" t="str">
        <f>IF(SUMIFS('Base volume'!$F:$F,'Base volume'!$C:$C,Suivi!$D9,'Base volume'!$D:$D,Suivi!$C$2,'Base volume'!$A:$A,Suivi!ED$5)=0,"",SUMIFS('Base volume'!$F:$F,'Base volume'!$C:$C,Suivi!$D9,'Base volume'!$D:$D,Suivi!$C$2,'Base volume'!$A:$A,Suivi!ED$5))</f>
        <v/>
      </c>
      <c r="EE9" s="17" t="str">
        <f>IF(SUMIFS('Base volume'!$F:$F,'Base volume'!$C:$C,Suivi!$D9,'Base volume'!$D:$D,Suivi!$C$2,'Base volume'!$A:$A,Suivi!EE$5)=0,"",SUMIFS('Base volume'!$F:$F,'Base volume'!$C:$C,Suivi!$D9,'Base volume'!$D:$D,Suivi!$C$2,'Base volume'!$A:$A,Suivi!EE$5))</f>
        <v/>
      </c>
      <c r="EF9" s="17" t="str">
        <f>IF(SUMIFS('Base volume'!$F:$F,'Base volume'!$C:$C,Suivi!$D9,'Base volume'!$D:$D,Suivi!$C$2,'Base volume'!$A:$A,Suivi!EF$5)=0,"",SUMIFS('Base volume'!$F:$F,'Base volume'!$C:$C,Suivi!$D9,'Base volume'!$D:$D,Suivi!$C$2,'Base volume'!$A:$A,Suivi!EF$5))</f>
        <v/>
      </c>
      <c r="EG9" s="17" t="str">
        <f>IF(SUMIFS('Base volume'!$F:$F,'Base volume'!$C:$C,Suivi!$D9,'Base volume'!$D:$D,Suivi!$C$2,'Base volume'!$A:$A,Suivi!EG$5)=0,"",SUMIFS('Base volume'!$F:$F,'Base volume'!$C:$C,Suivi!$D9,'Base volume'!$D:$D,Suivi!$C$2,'Base volume'!$A:$A,Suivi!EG$5))</f>
        <v/>
      </c>
      <c r="EH9" s="17" t="str">
        <f>IF(SUMIFS('Base volume'!$F:$F,'Base volume'!$C:$C,Suivi!$D9,'Base volume'!$D:$D,Suivi!$C$2,'Base volume'!$A:$A,Suivi!EH$5)=0,"",SUMIFS('Base volume'!$F:$F,'Base volume'!$C:$C,Suivi!$D9,'Base volume'!$D:$D,Suivi!$C$2,'Base volume'!$A:$A,Suivi!EH$5))</f>
        <v/>
      </c>
      <c r="EI9" s="17" t="str">
        <f>IF(SUMIFS('Base volume'!$F:$F,'Base volume'!$C:$C,Suivi!$D9,'Base volume'!$D:$D,Suivi!$C$2,'Base volume'!$A:$A,Suivi!EI$5)=0,"",SUMIFS('Base volume'!$F:$F,'Base volume'!$C:$C,Suivi!$D9,'Base volume'!$D:$D,Suivi!$C$2,'Base volume'!$A:$A,Suivi!EI$5))</f>
        <v/>
      </c>
      <c r="EJ9" s="17" t="str">
        <f>IF(SUMIFS('Base volume'!$F:$F,'Base volume'!$C:$C,Suivi!$D9,'Base volume'!$D:$D,Suivi!$C$2,'Base volume'!$A:$A,Suivi!EJ$5)=0,"",SUMIFS('Base volume'!$F:$F,'Base volume'!$C:$C,Suivi!$D9,'Base volume'!$D:$D,Suivi!$C$2,'Base volume'!$A:$A,Suivi!EJ$5))</f>
        <v/>
      </c>
      <c r="EK9" s="17" t="str">
        <f>IF(SUMIFS('Base volume'!$F:$F,'Base volume'!$C:$C,Suivi!$D9,'Base volume'!$D:$D,Suivi!$C$2,'Base volume'!$A:$A,Suivi!EK$5)=0,"",SUMIFS('Base volume'!$F:$F,'Base volume'!$C:$C,Suivi!$D9,'Base volume'!$D:$D,Suivi!$C$2,'Base volume'!$A:$A,Suivi!EK$5))</f>
        <v/>
      </c>
      <c r="EL9" s="17" t="str">
        <f>IF(SUMIFS('Base volume'!$F:$F,'Base volume'!$C:$C,Suivi!$D9,'Base volume'!$D:$D,Suivi!$C$2,'Base volume'!$A:$A,Suivi!EL$5)=0,"",SUMIFS('Base volume'!$F:$F,'Base volume'!$C:$C,Suivi!$D9,'Base volume'!$D:$D,Suivi!$C$2,'Base volume'!$A:$A,Suivi!EL$5))</f>
        <v/>
      </c>
      <c r="EM9" s="17" t="str">
        <f>IF(SUMIFS('Base volume'!$F:$F,'Base volume'!$C:$C,Suivi!$D9,'Base volume'!$D:$D,Suivi!$C$2,'Base volume'!$A:$A,Suivi!EM$5)=0,"",SUMIFS('Base volume'!$F:$F,'Base volume'!$C:$C,Suivi!$D9,'Base volume'!$D:$D,Suivi!$C$2,'Base volume'!$A:$A,Suivi!EM$5))</f>
        <v/>
      </c>
      <c r="EN9" s="17" t="str">
        <f>IF(SUMIFS('Base volume'!$F:$F,'Base volume'!$C:$C,Suivi!$D9,'Base volume'!$D:$D,Suivi!$C$2,'Base volume'!$A:$A,Suivi!EN$5)=0,"",SUMIFS('Base volume'!$F:$F,'Base volume'!$C:$C,Suivi!$D9,'Base volume'!$D:$D,Suivi!$C$2,'Base volume'!$A:$A,Suivi!EN$5))</f>
        <v/>
      </c>
      <c r="EO9" s="17" t="str">
        <f>IF(SUMIFS('Base volume'!$F:$F,'Base volume'!$C:$C,Suivi!$D9,'Base volume'!$D:$D,Suivi!$C$2,'Base volume'!$A:$A,Suivi!EO$5)=0,"",SUMIFS('Base volume'!$F:$F,'Base volume'!$C:$C,Suivi!$D9,'Base volume'!$D:$D,Suivi!$C$2,'Base volume'!$A:$A,Suivi!EO$5))</f>
        <v/>
      </c>
      <c r="EP9" s="17" t="str">
        <f>IF(SUMIFS('Base volume'!$F:$F,'Base volume'!$C:$C,Suivi!$D9,'Base volume'!$D:$D,Suivi!$C$2,'Base volume'!$A:$A,Suivi!EP$5)=0,"",SUMIFS('Base volume'!$F:$F,'Base volume'!$C:$C,Suivi!$D9,'Base volume'!$D:$D,Suivi!$C$2,'Base volume'!$A:$A,Suivi!EP$5))</f>
        <v/>
      </c>
      <c r="EQ9" s="17" t="str">
        <f>IF(SUMIFS('Base volume'!$F:$F,'Base volume'!$C:$C,Suivi!$D9,'Base volume'!$D:$D,Suivi!$C$2,'Base volume'!$A:$A,Suivi!EQ$5)=0,"",SUMIFS('Base volume'!$F:$F,'Base volume'!$C:$C,Suivi!$D9,'Base volume'!$D:$D,Suivi!$C$2,'Base volume'!$A:$A,Suivi!EQ$5))</f>
        <v/>
      </c>
      <c r="ER9" s="17" t="str">
        <f>IF(SUMIFS('Base volume'!$F:$F,'Base volume'!$C:$C,Suivi!$D9,'Base volume'!$D:$D,Suivi!$C$2,'Base volume'!$A:$A,Suivi!ER$5)=0,"",SUMIFS('Base volume'!$F:$F,'Base volume'!$C:$C,Suivi!$D9,'Base volume'!$D:$D,Suivi!$C$2,'Base volume'!$A:$A,Suivi!ER$5))</f>
        <v/>
      </c>
      <c r="ES9" s="17" t="str">
        <f>IF(SUMIFS('Base volume'!$F:$F,'Base volume'!$C:$C,Suivi!$D9,'Base volume'!$D:$D,Suivi!$C$2,'Base volume'!$A:$A,Suivi!ES$5)=0,"",SUMIFS('Base volume'!$F:$F,'Base volume'!$C:$C,Suivi!$D9,'Base volume'!$D:$D,Suivi!$C$2,'Base volume'!$A:$A,Suivi!ES$5))</f>
        <v/>
      </c>
      <c r="ET9" s="17" t="str">
        <f>IF(SUMIFS('Base volume'!$F:$F,'Base volume'!$C:$C,Suivi!$D9,'Base volume'!$D:$D,Suivi!$C$2,'Base volume'!$A:$A,Suivi!ET$5)=0,"",SUMIFS('Base volume'!$F:$F,'Base volume'!$C:$C,Suivi!$D9,'Base volume'!$D:$D,Suivi!$C$2,'Base volume'!$A:$A,Suivi!ET$5))</f>
        <v/>
      </c>
      <c r="EU9" s="17" t="str">
        <f>IF(SUMIFS('Base volume'!$F:$F,'Base volume'!$C:$C,Suivi!$D9,'Base volume'!$D:$D,Suivi!$C$2,'Base volume'!$A:$A,Suivi!EU$5)=0,"",SUMIFS('Base volume'!$F:$F,'Base volume'!$C:$C,Suivi!$D9,'Base volume'!$D:$D,Suivi!$C$2,'Base volume'!$A:$A,Suivi!EU$5))</f>
        <v/>
      </c>
      <c r="EV9" s="17" t="str">
        <f>IF(SUMIFS('Base volume'!$F:$F,'Base volume'!$C:$C,Suivi!$D9,'Base volume'!$D:$D,Suivi!$C$2,'Base volume'!$A:$A,Suivi!EV$5)=0,"",SUMIFS('Base volume'!$F:$F,'Base volume'!$C:$C,Suivi!$D9,'Base volume'!$D:$D,Suivi!$C$2,'Base volume'!$A:$A,Suivi!EV$5))</f>
        <v/>
      </c>
      <c r="EW9" s="17" t="str">
        <f>IF(SUMIFS('Base volume'!$F:$F,'Base volume'!$C:$C,Suivi!$D9,'Base volume'!$D:$D,Suivi!$C$2,'Base volume'!$A:$A,Suivi!EW$5)=0,"",SUMIFS('Base volume'!$F:$F,'Base volume'!$C:$C,Suivi!$D9,'Base volume'!$D:$D,Suivi!$C$2,'Base volume'!$A:$A,Suivi!EW$5))</f>
        <v/>
      </c>
      <c r="EX9" s="17" t="str">
        <f>IF(SUMIFS('Base volume'!$F:$F,'Base volume'!$C:$C,Suivi!$D9,'Base volume'!$D:$D,Suivi!$C$2,'Base volume'!$A:$A,Suivi!EX$5)=0,"",SUMIFS('Base volume'!$F:$F,'Base volume'!$C:$C,Suivi!$D9,'Base volume'!$D:$D,Suivi!$C$2,'Base volume'!$A:$A,Suivi!EX$5))</f>
        <v/>
      </c>
      <c r="EY9" s="17" t="str">
        <f>IF(SUMIFS('Base volume'!$F:$F,'Base volume'!$C:$C,Suivi!$D9,'Base volume'!$D:$D,Suivi!$C$2,'Base volume'!$A:$A,Suivi!EY$5)=0,"",SUMIFS('Base volume'!$F:$F,'Base volume'!$C:$C,Suivi!$D9,'Base volume'!$D:$D,Suivi!$C$2,'Base volume'!$A:$A,Suivi!EY$5))</f>
        <v/>
      </c>
      <c r="EZ9" s="17" t="str">
        <f>IF(SUMIFS('Base volume'!$F:$F,'Base volume'!$C:$C,Suivi!$D9,'Base volume'!$D:$D,Suivi!$C$2,'Base volume'!$A:$A,Suivi!EZ$5)=0,"",SUMIFS('Base volume'!$F:$F,'Base volume'!$C:$C,Suivi!$D9,'Base volume'!$D:$D,Suivi!$C$2,'Base volume'!$A:$A,Suivi!EZ$5))</f>
        <v/>
      </c>
      <c r="FA9" s="17" t="str">
        <f>IF(SUMIFS('Base volume'!$F:$F,'Base volume'!$C:$C,Suivi!$D9,'Base volume'!$D:$D,Suivi!$C$2,'Base volume'!$A:$A,Suivi!FA$5)=0,"",SUMIFS('Base volume'!$F:$F,'Base volume'!$C:$C,Suivi!$D9,'Base volume'!$D:$D,Suivi!$C$2,'Base volume'!$A:$A,Suivi!FA$5))</f>
        <v/>
      </c>
      <c r="FB9" s="17" t="str">
        <f>IF(SUMIFS('Base volume'!$F:$F,'Base volume'!$C:$C,Suivi!$D9,'Base volume'!$D:$D,Suivi!$C$2,'Base volume'!$A:$A,Suivi!FB$5)=0,"",SUMIFS('Base volume'!$F:$F,'Base volume'!$C:$C,Suivi!$D9,'Base volume'!$D:$D,Suivi!$C$2,'Base volume'!$A:$A,Suivi!FB$5))</f>
        <v/>
      </c>
      <c r="FC9" s="17" t="str">
        <f>IF(SUMIFS('Base volume'!$F:$F,'Base volume'!$C:$C,Suivi!$D9,'Base volume'!$D:$D,Suivi!$C$2,'Base volume'!$A:$A,Suivi!FC$5)=0,"",SUMIFS('Base volume'!$F:$F,'Base volume'!$C:$C,Suivi!$D9,'Base volume'!$D:$D,Suivi!$C$2,'Base volume'!$A:$A,Suivi!FC$5))</f>
        <v/>
      </c>
      <c r="FD9" s="17" t="str">
        <f>IF(SUMIFS('Base volume'!$F:$F,'Base volume'!$C:$C,Suivi!$D9,'Base volume'!$D:$D,Suivi!$C$2,'Base volume'!$A:$A,Suivi!FD$5)=0,"",SUMIFS('Base volume'!$F:$F,'Base volume'!$C:$C,Suivi!$D9,'Base volume'!$D:$D,Suivi!$C$2,'Base volume'!$A:$A,Suivi!FD$5))</f>
        <v/>
      </c>
      <c r="FE9" s="17" t="str">
        <f>IF(SUMIFS('Base volume'!$F:$F,'Base volume'!$C:$C,Suivi!$D9,'Base volume'!$D:$D,Suivi!$C$2,'Base volume'!$A:$A,Suivi!FE$5)=0,"",SUMIFS('Base volume'!$F:$F,'Base volume'!$C:$C,Suivi!$D9,'Base volume'!$D:$D,Suivi!$C$2,'Base volume'!$A:$A,Suivi!FE$5))</f>
        <v/>
      </c>
      <c r="FF9" s="17" t="str">
        <f>IF(SUMIFS('Base volume'!$F:$F,'Base volume'!$C:$C,Suivi!$D9,'Base volume'!$D:$D,Suivi!$C$2,'Base volume'!$A:$A,Suivi!FF$5)=0,"",SUMIFS('Base volume'!$F:$F,'Base volume'!$C:$C,Suivi!$D9,'Base volume'!$D:$D,Suivi!$C$2,'Base volume'!$A:$A,Suivi!FF$5))</f>
        <v/>
      </c>
      <c r="FG9" s="17" t="str">
        <f>IF(SUMIFS('Base volume'!$F:$F,'Base volume'!$C:$C,Suivi!$D9,'Base volume'!$D:$D,Suivi!$C$2,'Base volume'!$A:$A,Suivi!FG$5)=0,"",SUMIFS('Base volume'!$F:$F,'Base volume'!$C:$C,Suivi!$D9,'Base volume'!$D:$D,Suivi!$C$2,'Base volume'!$A:$A,Suivi!FG$5))</f>
        <v/>
      </c>
      <c r="FH9" s="17" t="str">
        <f>IF(SUMIFS('Base volume'!$F:$F,'Base volume'!$C:$C,Suivi!$D9,'Base volume'!$D:$D,Suivi!$C$2,'Base volume'!$A:$A,Suivi!FH$5)=0,"",SUMIFS('Base volume'!$F:$F,'Base volume'!$C:$C,Suivi!$D9,'Base volume'!$D:$D,Suivi!$C$2,'Base volume'!$A:$A,Suivi!FH$5))</f>
        <v/>
      </c>
      <c r="FI9" s="17" t="str">
        <f>IF(SUMIFS('Base volume'!$F:$F,'Base volume'!$C:$C,Suivi!$D9,'Base volume'!$D:$D,Suivi!$C$2,'Base volume'!$A:$A,Suivi!FI$5)=0,"",SUMIFS('Base volume'!$F:$F,'Base volume'!$C:$C,Suivi!$D9,'Base volume'!$D:$D,Suivi!$C$2,'Base volume'!$A:$A,Suivi!FI$5))</f>
        <v/>
      </c>
      <c r="FJ9" s="17" t="str">
        <f>IF(SUMIFS('Base volume'!$F:$F,'Base volume'!$C:$C,Suivi!$D9,'Base volume'!$D:$D,Suivi!$C$2,'Base volume'!$A:$A,Suivi!FJ$5)=0,"",SUMIFS('Base volume'!$F:$F,'Base volume'!$C:$C,Suivi!$D9,'Base volume'!$D:$D,Suivi!$C$2,'Base volume'!$A:$A,Suivi!FJ$5))</f>
        <v/>
      </c>
      <c r="FK9" s="17" t="str">
        <f>IF(SUMIFS('Base volume'!$F:$F,'Base volume'!$C:$C,Suivi!$D9,'Base volume'!$D:$D,Suivi!$C$2,'Base volume'!$A:$A,Suivi!FK$5)=0,"",SUMIFS('Base volume'!$F:$F,'Base volume'!$C:$C,Suivi!$D9,'Base volume'!$D:$D,Suivi!$C$2,'Base volume'!$A:$A,Suivi!FK$5))</f>
        <v/>
      </c>
      <c r="FL9" s="17" t="str">
        <f>IF(SUMIFS('Base volume'!$F:$F,'Base volume'!$C:$C,Suivi!$D9,'Base volume'!$D:$D,Suivi!$C$2,'Base volume'!$A:$A,Suivi!FL$5)=0,"",SUMIFS('Base volume'!$F:$F,'Base volume'!$C:$C,Suivi!$D9,'Base volume'!$D:$D,Suivi!$C$2,'Base volume'!$A:$A,Suivi!FL$5))</f>
        <v/>
      </c>
      <c r="FM9" s="17" t="str">
        <f>IF(SUMIFS('Base volume'!$F:$F,'Base volume'!$C:$C,Suivi!$D9,'Base volume'!$D:$D,Suivi!$C$2,'Base volume'!$A:$A,Suivi!FM$5)=0,"",SUMIFS('Base volume'!$F:$F,'Base volume'!$C:$C,Suivi!$D9,'Base volume'!$D:$D,Suivi!$C$2,'Base volume'!$A:$A,Suivi!FM$5))</f>
        <v/>
      </c>
      <c r="FN9" s="17" t="str">
        <f>IF(SUMIFS('Base volume'!$F:$F,'Base volume'!$C:$C,Suivi!$D9,'Base volume'!$D:$D,Suivi!$C$2,'Base volume'!$A:$A,Suivi!FN$5)=0,"",SUMIFS('Base volume'!$F:$F,'Base volume'!$C:$C,Suivi!$D9,'Base volume'!$D:$D,Suivi!$C$2,'Base volume'!$A:$A,Suivi!FN$5))</f>
        <v/>
      </c>
      <c r="FO9" s="17" t="str">
        <f>IF(SUMIFS('Base volume'!$F:$F,'Base volume'!$C:$C,Suivi!$D9,'Base volume'!$D:$D,Suivi!$C$2,'Base volume'!$A:$A,Suivi!FO$5)=0,"",SUMIFS('Base volume'!$F:$F,'Base volume'!$C:$C,Suivi!$D9,'Base volume'!$D:$D,Suivi!$C$2,'Base volume'!$A:$A,Suivi!FO$5))</f>
        <v/>
      </c>
      <c r="FP9" s="17" t="str">
        <f>IF(SUMIFS('Base volume'!$F:$F,'Base volume'!$C:$C,Suivi!$D9,'Base volume'!$D:$D,Suivi!$C$2,'Base volume'!$A:$A,Suivi!FP$5)=0,"",SUMIFS('Base volume'!$F:$F,'Base volume'!$C:$C,Suivi!$D9,'Base volume'!$D:$D,Suivi!$C$2,'Base volume'!$A:$A,Suivi!FP$5))</f>
        <v/>
      </c>
      <c r="FQ9" s="17" t="str">
        <f>IF(SUMIFS('Base volume'!$F:$F,'Base volume'!$C:$C,Suivi!$D9,'Base volume'!$D:$D,Suivi!$C$2,'Base volume'!$A:$A,Suivi!FQ$5)=0,"",SUMIFS('Base volume'!$F:$F,'Base volume'!$C:$C,Suivi!$D9,'Base volume'!$D:$D,Suivi!$C$2,'Base volume'!$A:$A,Suivi!FQ$5))</f>
        <v/>
      </c>
      <c r="FR9" s="17" t="str">
        <f>IF(SUMIFS('Base volume'!$F:$F,'Base volume'!$C:$C,Suivi!$D9,'Base volume'!$D:$D,Suivi!$C$2,'Base volume'!$A:$A,Suivi!FR$5)=0,"",SUMIFS('Base volume'!$F:$F,'Base volume'!$C:$C,Suivi!$D9,'Base volume'!$D:$D,Suivi!$C$2,'Base volume'!$A:$A,Suivi!FR$5))</f>
        <v/>
      </c>
      <c r="FS9" s="17" t="str">
        <f>IF(SUMIFS('Base volume'!$F:$F,'Base volume'!$C:$C,Suivi!$D9,'Base volume'!$D:$D,Suivi!$C$2,'Base volume'!$A:$A,Suivi!FS$5)=0,"",SUMIFS('Base volume'!$F:$F,'Base volume'!$C:$C,Suivi!$D9,'Base volume'!$D:$D,Suivi!$C$2,'Base volume'!$A:$A,Suivi!FS$5))</f>
        <v/>
      </c>
      <c r="FT9" s="17" t="str">
        <f>IF(SUMIFS('Base volume'!$F:$F,'Base volume'!$C:$C,Suivi!$D9,'Base volume'!$D:$D,Suivi!$C$2,'Base volume'!$A:$A,Suivi!FT$5)=0,"",SUMIFS('Base volume'!$F:$F,'Base volume'!$C:$C,Suivi!$D9,'Base volume'!$D:$D,Suivi!$C$2,'Base volume'!$A:$A,Suivi!FT$5))</f>
        <v/>
      </c>
      <c r="FU9" s="17" t="str">
        <f>IF(SUMIFS('Base volume'!$F:$F,'Base volume'!$C:$C,Suivi!$D9,'Base volume'!$D:$D,Suivi!$C$2,'Base volume'!$A:$A,Suivi!FU$5)=0,"",SUMIFS('Base volume'!$F:$F,'Base volume'!$C:$C,Suivi!$D9,'Base volume'!$D:$D,Suivi!$C$2,'Base volume'!$A:$A,Suivi!FU$5))</f>
        <v/>
      </c>
      <c r="FV9" s="17" t="str">
        <f>IF(SUMIFS('Base volume'!$F:$F,'Base volume'!$C:$C,Suivi!$D9,'Base volume'!$D:$D,Suivi!$C$2,'Base volume'!$A:$A,Suivi!FV$5)=0,"",SUMIFS('Base volume'!$F:$F,'Base volume'!$C:$C,Suivi!$D9,'Base volume'!$D:$D,Suivi!$C$2,'Base volume'!$A:$A,Suivi!FV$5))</f>
        <v/>
      </c>
      <c r="FW9" s="17" t="str">
        <f>IF(SUMIFS('Base volume'!$F:$F,'Base volume'!$C:$C,Suivi!$D9,'Base volume'!$D:$D,Suivi!$C$2,'Base volume'!$A:$A,Suivi!FW$5)=0,"",SUMIFS('Base volume'!$F:$F,'Base volume'!$C:$C,Suivi!$D9,'Base volume'!$D:$D,Suivi!$C$2,'Base volume'!$A:$A,Suivi!FW$5))</f>
        <v/>
      </c>
      <c r="FX9" s="17" t="str">
        <f>IF(SUMIFS('Base volume'!$F:$F,'Base volume'!$C:$C,Suivi!$D9,'Base volume'!$D:$D,Suivi!$C$2,'Base volume'!$A:$A,Suivi!FX$5)=0,"",SUMIFS('Base volume'!$F:$F,'Base volume'!$C:$C,Suivi!$D9,'Base volume'!$D:$D,Suivi!$C$2,'Base volume'!$A:$A,Suivi!FX$5))</f>
        <v/>
      </c>
      <c r="FY9" s="17" t="str">
        <f>IF(SUMIFS('Base volume'!$F:$F,'Base volume'!$C:$C,Suivi!$D9,'Base volume'!$D:$D,Suivi!$C$2,'Base volume'!$A:$A,Suivi!FY$5)=0,"",SUMIFS('Base volume'!$F:$F,'Base volume'!$C:$C,Suivi!$D9,'Base volume'!$D:$D,Suivi!$C$2,'Base volume'!$A:$A,Suivi!FY$5))</f>
        <v/>
      </c>
      <c r="FZ9" s="17" t="str">
        <f>IF(SUMIFS('Base volume'!$F:$F,'Base volume'!$C:$C,Suivi!$D9,'Base volume'!$D:$D,Suivi!$C$2,'Base volume'!$A:$A,Suivi!FZ$5)=0,"",SUMIFS('Base volume'!$F:$F,'Base volume'!$C:$C,Suivi!$D9,'Base volume'!$D:$D,Suivi!$C$2,'Base volume'!$A:$A,Suivi!FZ$5))</f>
        <v/>
      </c>
      <c r="GA9" s="17" t="str">
        <f>IF(SUMIFS('Base volume'!$F:$F,'Base volume'!$C:$C,Suivi!$D9,'Base volume'!$D:$D,Suivi!$C$2,'Base volume'!$A:$A,Suivi!GA$5)=0,"",SUMIFS('Base volume'!$F:$F,'Base volume'!$C:$C,Suivi!$D9,'Base volume'!$D:$D,Suivi!$C$2,'Base volume'!$A:$A,Suivi!GA$5))</f>
        <v/>
      </c>
      <c r="GB9" s="17" t="str">
        <f>IF(SUMIFS('Base volume'!$F:$F,'Base volume'!$C:$C,Suivi!$D9,'Base volume'!$D:$D,Suivi!$C$2,'Base volume'!$A:$A,Suivi!GB$5)=0,"",SUMIFS('Base volume'!$F:$F,'Base volume'!$C:$C,Suivi!$D9,'Base volume'!$D:$D,Suivi!$C$2,'Base volume'!$A:$A,Suivi!GB$5))</f>
        <v/>
      </c>
      <c r="GC9" s="17" t="str">
        <f>IF(SUMIFS('Base volume'!$F:$F,'Base volume'!$C:$C,Suivi!$D9,'Base volume'!$D:$D,Suivi!$C$2,'Base volume'!$A:$A,Suivi!GC$5)=0,"",SUMIFS('Base volume'!$F:$F,'Base volume'!$C:$C,Suivi!$D9,'Base volume'!$D:$D,Suivi!$C$2,'Base volume'!$A:$A,Suivi!GC$5))</f>
        <v/>
      </c>
      <c r="GD9" s="17" t="str">
        <f>IF(SUMIFS('Base volume'!$F:$F,'Base volume'!$C:$C,Suivi!$D9,'Base volume'!$D:$D,Suivi!$C$2,'Base volume'!$A:$A,Suivi!GD$5)=0,"",SUMIFS('Base volume'!$F:$F,'Base volume'!$C:$C,Suivi!$D9,'Base volume'!$D:$D,Suivi!$C$2,'Base volume'!$A:$A,Suivi!GD$5))</f>
        <v/>
      </c>
      <c r="GE9" s="17" t="str">
        <f>IF(SUMIFS('Base volume'!$F:$F,'Base volume'!$C:$C,Suivi!$D9,'Base volume'!$D:$D,Suivi!$C$2,'Base volume'!$A:$A,Suivi!GE$5)=0,"",SUMIFS('Base volume'!$F:$F,'Base volume'!$C:$C,Suivi!$D9,'Base volume'!$D:$D,Suivi!$C$2,'Base volume'!$A:$A,Suivi!GE$5))</f>
        <v/>
      </c>
      <c r="GF9" s="17" t="str">
        <f>IF(SUMIFS('Base volume'!$F:$F,'Base volume'!$C:$C,Suivi!$D9,'Base volume'!$D:$D,Suivi!$C$2,'Base volume'!$A:$A,Suivi!GF$5)=0,"",SUMIFS('Base volume'!$F:$F,'Base volume'!$C:$C,Suivi!$D9,'Base volume'!$D:$D,Suivi!$C$2,'Base volume'!$A:$A,Suivi!GF$5))</f>
        <v/>
      </c>
      <c r="GG9" s="17" t="str">
        <f>IF(SUMIFS('Base volume'!$F:$F,'Base volume'!$C:$C,Suivi!$D9,'Base volume'!$D:$D,Suivi!$C$2,'Base volume'!$A:$A,Suivi!GG$5)=0,"",SUMIFS('Base volume'!$F:$F,'Base volume'!$C:$C,Suivi!$D9,'Base volume'!$D:$D,Suivi!$C$2,'Base volume'!$A:$A,Suivi!GG$5))</f>
        <v/>
      </c>
      <c r="GH9" s="17" t="str">
        <f>IF(SUMIFS('Base volume'!$F:$F,'Base volume'!$C:$C,Suivi!$D9,'Base volume'!$D:$D,Suivi!$C$2,'Base volume'!$A:$A,Suivi!GH$5)=0,"",SUMIFS('Base volume'!$F:$F,'Base volume'!$C:$C,Suivi!$D9,'Base volume'!$D:$D,Suivi!$C$2,'Base volume'!$A:$A,Suivi!GH$5))</f>
        <v/>
      </c>
      <c r="GI9" s="17" t="str">
        <f>IF(SUMIFS('Base volume'!$F:$F,'Base volume'!$C:$C,Suivi!$D9,'Base volume'!$D:$D,Suivi!$C$2,'Base volume'!$A:$A,Suivi!GI$5)=0,"",SUMIFS('Base volume'!$F:$F,'Base volume'!$C:$C,Suivi!$D9,'Base volume'!$D:$D,Suivi!$C$2,'Base volume'!$A:$A,Suivi!GI$5))</f>
        <v/>
      </c>
      <c r="GJ9" s="17" t="str">
        <f>IF(SUMIFS('Base volume'!$F:$F,'Base volume'!$C:$C,Suivi!$D9,'Base volume'!$D:$D,Suivi!$C$2,'Base volume'!$A:$A,Suivi!GJ$5)=0,"",SUMIFS('Base volume'!$F:$F,'Base volume'!$C:$C,Suivi!$D9,'Base volume'!$D:$D,Suivi!$C$2,'Base volume'!$A:$A,Suivi!GJ$5))</f>
        <v/>
      </c>
      <c r="GK9" s="17" t="str">
        <f>IF(SUMIFS('Base volume'!$F:$F,'Base volume'!$C:$C,Suivi!$D9,'Base volume'!$D:$D,Suivi!$C$2,'Base volume'!$A:$A,Suivi!GK$5)=0,"",SUMIFS('Base volume'!$F:$F,'Base volume'!$C:$C,Suivi!$D9,'Base volume'!$D:$D,Suivi!$C$2,'Base volume'!$A:$A,Suivi!GK$5))</f>
        <v/>
      </c>
      <c r="GL9" s="17" t="str">
        <f>IF(SUMIFS('Base volume'!$F:$F,'Base volume'!$C:$C,Suivi!$D9,'Base volume'!$D:$D,Suivi!$C$2,'Base volume'!$A:$A,Suivi!GL$5)=0,"",SUMIFS('Base volume'!$F:$F,'Base volume'!$C:$C,Suivi!$D9,'Base volume'!$D:$D,Suivi!$C$2,'Base volume'!$A:$A,Suivi!GL$5))</f>
        <v/>
      </c>
      <c r="GM9" s="17" t="str">
        <f>IF(SUMIFS('Base volume'!$F:$F,'Base volume'!$C:$C,Suivi!$D9,'Base volume'!$D:$D,Suivi!$C$2,'Base volume'!$A:$A,Suivi!GM$5)=0,"",SUMIFS('Base volume'!$F:$F,'Base volume'!$C:$C,Suivi!$D9,'Base volume'!$D:$D,Suivi!$C$2,'Base volume'!$A:$A,Suivi!GM$5))</f>
        <v/>
      </c>
      <c r="GN9" s="17" t="str">
        <f>IF(SUMIFS('Base volume'!$F:$F,'Base volume'!$C:$C,Suivi!$D9,'Base volume'!$D:$D,Suivi!$C$2,'Base volume'!$A:$A,Suivi!GN$5)=0,"",SUMIFS('Base volume'!$F:$F,'Base volume'!$C:$C,Suivi!$D9,'Base volume'!$D:$D,Suivi!$C$2,'Base volume'!$A:$A,Suivi!GN$5))</f>
        <v/>
      </c>
      <c r="GO9" s="17" t="str">
        <f>IF(SUMIFS('Base volume'!$F:$F,'Base volume'!$C:$C,Suivi!$D9,'Base volume'!$D:$D,Suivi!$C$2,'Base volume'!$A:$A,Suivi!GO$5)=0,"",SUMIFS('Base volume'!$F:$F,'Base volume'!$C:$C,Suivi!$D9,'Base volume'!$D:$D,Suivi!$C$2,'Base volume'!$A:$A,Suivi!GO$5))</f>
        <v/>
      </c>
      <c r="GP9" s="17" t="str">
        <f>IF(SUMIFS('Base volume'!$F:$F,'Base volume'!$C:$C,Suivi!$D9,'Base volume'!$D:$D,Suivi!$C$2,'Base volume'!$A:$A,Suivi!GP$5)=0,"",SUMIFS('Base volume'!$F:$F,'Base volume'!$C:$C,Suivi!$D9,'Base volume'!$D:$D,Suivi!$C$2,'Base volume'!$A:$A,Suivi!GP$5))</f>
        <v/>
      </c>
      <c r="GQ9" s="17" t="str">
        <f>IF(SUMIFS('Base volume'!$F:$F,'Base volume'!$C:$C,Suivi!$D9,'Base volume'!$D:$D,Suivi!$C$2,'Base volume'!$A:$A,Suivi!GQ$5)=0,"",SUMIFS('Base volume'!$F:$F,'Base volume'!$C:$C,Suivi!$D9,'Base volume'!$D:$D,Suivi!$C$2,'Base volume'!$A:$A,Suivi!GQ$5))</f>
        <v/>
      </c>
      <c r="GR9" s="17" t="str">
        <f>IF(SUMIFS('Base volume'!$F:$F,'Base volume'!$C:$C,Suivi!$D9,'Base volume'!$D:$D,Suivi!$C$2,'Base volume'!$A:$A,Suivi!GR$5)=0,"",SUMIFS('Base volume'!$F:$F,'Base volume'!$C:$C,Suivi!$D9,'Base volume'!$D:$D,Suivi!$C$2,'Base volume'!$A:$A,Suivi!GR$5))</f>
        <v/>
      </c>
      <c r="GS9" s="17" t="str">
        <f>IF(SUMIFS('Base volume'!$F:$F,'Base volume'!$C:$C,Suivi!$D9,'Base volume'!$D:$D,Suivi!$C$2,'Base volume'!$A:$A,Suivi!GS$5)=0,"",SUMIFS('Base volume'!$F:$F,'Base volume'!$C:$C,Suivi!$D9,'Base volume'!$D:$D,Suivi!$C$2,'Base volume'!$A:$A,Suivi!GS$5))</f>
        <v/>
      </c>
      <c r="GT9" s="17" t="str">
        <f>IF(SUMIFS('Base volume'!$F:$F,'Base volume'!$C:$C,Suivi!$D9,'Base volume'!$D:$D,Suivi!$C$2,'Base volume'!$A:$A,Suivi!GT$5)=0,"",SUMIFS('Base volume'!$F:$F,'Base volume'!$C:$C,Suivi!$D9,'Base volume'!$D:$D,Suivi!$C$2,'Base volume'!$A:$A,Suivi!GT$5))</f>
        <v/>
      </c>
      <c r="GU9" s="17" t="str">
        <f>IF(SUMIFS('Base volume'!$F:$F,'Base volume'!$C:$C,Suivi!$D9,'Base volume'!$D:$D,Suivi!$C$2,'Base volume'!$A:$A,Suivi!GU$5)=0,"",SUMIFS('Base volume'!$F:$F,'Base volume'!$C:$C,Suivi!$D9,'Base volume'!$D:$D,Suivi!$C$2,'Base volume'!$A:$A,Suivi!GU$5))</f>
        <v/>
      </c>
      <c r="GV9" s="17" t="str">
        <f>IF(SUMIFS('Base volume'!$F:$F,'Base volume'!$C:$C,Suivi!$D9,'Base volume'!$D:$D,Suivi!$C$2,'Base volume'!$A:$A,Suivi!GV$5)=0,"",SUMIFS('Base volume'!$F:$F,'Base volume'!$C:$C,Suivi!$D9,'Base volume'!$D:$D,Suivi!$C$2,'Base volume'!$A:$A,Suivi!GV$5))</f>
        <v/>
      </c>
      <c r="GW9" s="17" t="str">
        <f>IF(SUMIFS('Base volume'!$F:$F,'Base volume'!$C:$C,Suivi!$D9,'Base volume'!$D:$D,Suivi!$C$2,'Base volume'!$A:$A,Suivi!GW$5)=0,"",SUMIFS('Base volume'!$F:$F,'Base volume'!$C:$C,Suivi!$D9,'Base volume'!$D:$D,Suivi!$C$2,'Base volume'!$A:$A,Suivi!GW$5))</f>
        <v/>
      </c>
      <c r="GX9" s="17" t="str">
        <f>IF(SUMIFS('Base volume'!$F:$F,'Base volume'!$C:$C,Suivi!$D9,'Base volume'!$D:$D,Suivi!$C$2,'Base volume'!$A:$A,Suivi!GX$5)=0,"",SUMIFS('Base volume'!$F:$F,'Base volume'!$C:$C,Suivi!$D9,'Base volume'!$D:$D,Suivi!$C$2,'Base volume'!$A:$A,Suivi!GX$5))</f>
        <v/>
      </c>
      <c r="GY9" s="17" t="str">
        <f>IF(SUMIFS('Base volume'!$F:$F,'Base volume'!$C:$C,Suivi!$D9,'Base volume'!$D:$D,Suivi!$C$2,'Base volume'!$A:$A,Suivi!GY$5)=0,"",SUMIFS('Base volume'!$F:$F,'Base volume'!$C:$C,Suivi!$D9,'Base volume'!$D:$D,Suivi!$C$2,'Base volume'!$A:$A,Suivi!GY$5))</f>
        <v/>
      </c>
      <c r="GZ9" s="17" t="str">
        <f>IF(SUMIFS('Base volume'!$F:$F,'Base volume'!$C:$C,Suivi!$D9,'Base volume'!$D:$D,Suivi!$C$2,'Base volume'!$A:$A,Suivi!GZ$5)=0,"",SUMIFS('Base volume'!$F:$F,'Base volume'!$C:$C,Suivi!$D9,'Base volume'!$D:$D,Suivi!$C$2,'Base volume'!$A:$A,Suivi!GZ$5))</f>
        <v/>
      </c>
      <c r="HA9" s="17" t="str">
        <f>IF(SUMIFS('Base volume'!$F:$F,'Base volume'!$C:$C,Suivi!$D9,'Base volume'!$D:$D,Suivi!$C$2,'Base volume'!$A:$A,Suivi!HA$5)=0,"",SUMIFS('Base volume'!$F:$F,'Base volume'!$C:$C,Suivi!$D9,'Base volume'!$D:$D,Suivi!$C$2,'Base volume'!$A:$A,Suivi!HA$5))</f>
        <v/>
      </c>
      <c r="HB9" s="17" t="str">
        <f>IF(SUMIFS('Base volume'!$F:$F,'Base volume'!$C:$C,Suivi!$D9,'Base volume'!$D:$D,Suivi!$C$2,'Base volume'!$A:$A,Suivi!HB$5)=0,"",SUMIFS('Base volume'!$F:$F,'Base volume'!$C:$C,Suivi!$D9,'Base volume'!$D:$D,Suivi!$C$2,'Base volume'!$A:$A,Suivi!HB$5))</f>
        <v/>
      </c>
      <c r="HC9" s="17" t="str">
        <f>IF(SUMIFS('Base volume'!$F:$F,'Base volume'!$C:$C,Suivi!$D9,'Base volume'!$D:$D,Suivi!$C$2,'Base volume'!$A:$A,Suivi!HC$5)=0,"",SUMIFS('Base volume'!$F:$F,'Base volume'!$C:$C,Suivi!$D9,'Base volume'!$D:$D,Suivi!$C$2,'Base volume'!$A:$A,Suivi!HC$5))</f>
        <v/>
      </c>
      <c r="HD9" s="17" t="str">
        <f>IF(SUMIFS('Base volume'!$F:$F,'Base volume'!$C:$C,Suivi!$D9,'Base volume'!$D:$D,Suivi!$C$2,'Base volume'!$A:$A,Suivi!HD$5)=0,"",SUMIFS('Base volume'!$F:$F,'Base volume'!$C:$C,Suivi!$D9,'Base volume'!$D:$D,Suivi!$C$2,'Base volume'!$A:$A,Suivi!HD$5))</f>
        <v/>
      </c>
      <c r="HE9" s="17" t="str">
        <f>IF(SUMIFS('Base volume'!$F:$F,'Base volume'!$C:$C,Suivi!$D9,'Base volume'!$D:$D,Suivi!$C$2,'Base volume'!$A:$A,Suivi!HE$5)=0,"",SUMIFS('Base volume'!$F:$F,'Base volume'!$C:$C,Suivi!$D9,'Base volume'!$D:$D,Suivi!$C$2,'Base volume'!$A:$A,Suivi!HE$5))</f>
        <v/>
      </c>
      <c r="HF9" s="17" t="str">
        <f>IF(SUMIFS('Base volume'!$F:$F,'Base volume'!$C:$C,Suivi!$D9,'Base volume'!$D:$D,Suivi!$C$2,'Base volume'!$A:$A,Suivi!HF$5)=0,"",SUMIFS('Base volume'!$F:$F,'Base volume'!$C:$C,Suivi!$D9,'Base volume'!$D:$D,Suivi!$C$2,'Base volume'!$A:$A,Suivi!HF$5))</f>
        <v/>
      </c>
      <c r="HG9" s="17" t="str">
        <f>IF(SUMIFS('Base volume'!$F:$F,'Base volume'!$C:$C,Suivi!$D9,'Base volume'!$D:$D,Suivi!$C$2,'Base volume'!$A:$A,Suivi!HG$5)=0,"",SUMIFS('Base volume'!$F:$F,'Base volume'!$C:$C,Suivi!$D9,'Base volume'!$D:$D,Suivi!$C$2,'Base volume'!$A:$A,Suivi!HG$5))</f>
        <v/>
      </c>
      <c r="HH9" s="17" t="str">
        <f>IF(SUMIFS('Base volume'!$F:$F,'Base volume'!$C:$C,Suivi!$D9,'Base volume'!$D:$D,Suivi!$C$2,'Base volume'!$A:$A,Suivi!HH$5)=0,"",SUMIFS('Base volume'!$F:$F,'Base volume'!$C:$C,Suivi!$D9,'Base volume'!$D:$D,Suivi!$C$2,'Base volume'!$A:$A,Suivi!HH$5))</f>
        <v/>
      </c>
      <c r="HI9" s="17" t="str">
        <f>IF(SUMIFS('Base volume'!$F:$F,'Base volume'!$C:$C,Suivi!$D9,'Base volume'!$D:$D,Suivi!$C$2,'Base volume'!$A:$A,Suivi!HI$5)=0,"",SUMIFS('Base volume'!$F:$F,'Base volume'!$C:$C,Suivi!$D9,'Base volume'!$D:$D,Suivi!$C$2,'Base volume'!$A:$A,Suivi!HI$5))</f>
        <v/>
      </c>
      <c r="HJ9" s="17" t="str">
        <f>IF(SUMIFS('Base volume'!$F:$F,'Base volume'!$C:$C,Suivi!$D9,'Base volume'!$D:$D,Suivi!$C$2,'Base volume'!$A:$A,Suivi!HJ$5)=0,"",SUMIFS('Base volume'!$F:$F,'Base volume'!$C:$C,Suivi!$D9,'Base volume'!$D:$D,Suivi!$C$2,'Base volume'!$A:$A,Suivi!HJ$5))</f>
        <v/>
      </c>
      <c r="HK9" s="17" t="str">
        <f>IF(SUMIFS('Base volume'!$F:$F,'Base volume'!$C:$C,Suivi!$D9,'Base volume'!$D:$D,Suivi!$C$2,'Base volume'!$A:$A,Suivi!HK$5)=0,"",SUMIFS('Base volume'!$F:$F,'Base volume'!$C:$C,Suivi!$D9,'Base volume'!$D:$D,Suivi!$C$2,'Base volume'!$A:$A,Suivi!HK$5))</f>
        <v/>
      </c>
      <c r="HL9" s="17" t="str">
        <f>IF(SUMIFS('Base volume'!$F:$F,'Base volume'!$C:$C,Suivi!$D9,'Base volume'!$D:$D,Suivi!$C$2,'Base volume'!$A:$A,Suivi!HL$5)=0,"",SUMIFS('Base volume'!$F:$F,'Base volume'!$C:$C,Suivi!$D9,'Base volume'!$D:$D,Suivi!$C$2,'Base volume'!$A:$A,Suivi!HL$5))</f>
        <v/>
      </c>
      <c r="HM9" s="17" t="str">
        <f>IF(SUMIFS('Base volume'!$F:$F,'Base volume'!$C:$C,Suivi!$D9,'Base volume'!$D:$D,Suivi!$C$2,'Base volume'!$A:$A,Suivi!HM$5)=0,"",SUMIFS('Base volume'!$F:$F,'Base volume'!$C:$C,Suivi!$D9,'Base volume'!$D:$D,Suivi!$C$2,'Base volume'!$A:$A,Suivi!HM$5))</f>
        <v/>
      </c>
      <c r="HN9" s="17" t="str">
        <f>IF(SUMIFS('Base volume'!$F:$F,'Base volume'!$C:$C,Suivi!$D9,'Base volume'!$D:$D,Suivi!$C$2,'Base volume'!$A:$A,Suivi!HN$5)=0,"",SUMIFS('Base volume'!$F:$F,'Base volume'!$C:$C,Suivi!$D9,'Base volume'!$D:$D,Suivi!$C$2,'Base volume'!$A:$A,Suivi!HN$5))</f>
        <v/>
      </c>
      <c r="HO9" s="17" t="str">
        <f>IF(SUMIFS('Base volume'!$F:$F,'Base volume'!$C:$C,Suivi!$D9,'Base volume'!$D:$D,Suivi!$C$2,'Base volume'!$A:$A,Suivi!HO$5)=0,"",SUMIFS('Base volume'!$F:$F,'Base volume'!$C:$C,Suivi!$D9,'Base volume'!$D:$D,Suivi!$C$2,'Base volume'!$A:$A,Suivi!HO$5))</f>
        <v/>
      </c>
      <c r="HP9" s="17" t="str">
        <f>IF(SUMIFS('Base volume'!$F:$F,'Base volume'!$C:$C,Suivi!$D9,'Base volume'!$D:$D,Suivi!$C$2,'Base volume'!$A:$A,Suivi!HP$5)=0,"",SUMIFS('Base volume'!$F:$F,'Base volume'!$C:$C,Suivi!$D9,'Base volume'!$D:$D,Suivi!$C$2,'Base volume'!$A:$A,Suivi!HP$5))</f>
        <v/>
      </c>
      <c r="HQ9" s="17" t="str">
        <f>IF(SUMIFS('Base volume'!$F:$F,'Base volume'!$C:$C,Suivi!$D9,'Base volume'!$D:$D,Suivi!$C$2,'Base volume'!$A:$A,Suivi!HQ$5)=0,"",SUMIFS('Base volume'!$F:$F,'Base volume'!$C:$C,Suivi!$D9,'Base volume'!$D:$D,Suivi!$C$2,'Base volume'!$A:$A,Suivi!HQ$5))</f>
        <v/>
      </c>
      <c r="HR9" s="17" t="str">
        <f>IF(SUMIFS('Base volume'!$F:$F,'Base volume'!$C:$C,Suivi!$D9,'Base volume'!$D:$D,Suivi!$C$2,'Base volume'!$A:$A,Suivi!HR$5)=0,"",SUMIFS('Base volume'!$F:$F,'Base volume'!$C:$C,Suivi!$D9,'Base volume'!$D:$D,Suivi!$C$2,'Base volume'!$A:$A,Suivi!HR$5))</f>
        <v/>
      </c>
      <c r="HS9" s="17" t="str">
        <f>IF(SUMIFS('Base volume'!$F:$F,'Base volume'!$C:$C,Suivi!$D9,'Base volume'!$D:$D,Suivi!$C$2,'Base volume'!$A:$A,Suivi!HS$5)=0,"",SUMIFS('Base volume'!$F:$F,'Base volume'!$C:$C,Suivi!$D9,'Base volume'!$D:$D,Suivi!$C$2,'Base volume'!$A:$A,Suivi!HS$5))</f>
        <v/>
      </c>
      <c r="HT9" s="17" t="str">
        <f>IF(SUMIFS('Base volume'!$F:$F,'Base volume'!$C:$C,Suivi!$D9,'Base volume'!$D:$D,Suivi!$C$2,'Base volume'!$A:$A,Suivi!HT$5)=0,"",SUMIFS('Base volume'!$F:$F,'Base volume'!$C:$C,Suivi!$D9,'Base volume'!$D:$D,Suivi!$C$2,'Base volume'!$A:$A,Suivi!HT$5))</f>
        <v/>
      </c>
      <c r="HU9" s="17" t="str">
        <f>IF(SUMIFS('Base volume'!$F:$F,'Base volume'!$C:$C,Suivi!$D9,'Base volume'!$D:$D,Suivi!$C$2,'Base volume'!$A:$A,Suivi!HU$5)=0,"",SUMIFS('Base volume'!$F:$F,'Base volume'!$C:$C,Suivi!$D9,'Base volume'!$D:$D,Suivi!$C$2,'Base volume'!$A:$A,Suivi!HU$5))</f>
        <v/>
      </c>
      <c r="HV9" s="17" t="str">
        <f>IF(SUMIFS('Base volume'!$F:$F,'Base volume'!$C:$C,Suivi!$D9,'Base volume'!$D:$D,Suivi!$C$2,'Base volume'!$A:$A,Suivi!HV$5)=0,"",SUMIFS('Base volume'!$F:$F,'Base volume'!$C:$C,Suivi!$D9,'Base volume'!$D:$D,Suivi!$C$2,'Base volume'!$A:$A,Suivi!HV$5))</f>
        <v/>
      </c>
      <c r="HW9" s="17" t="str">
        <f>IF(SUMIFS('Base volume'!$F:$F,'Base volume'!$C:$C,Suivi!$D9,'Base volume'!$D:$D,Suivi!$C$2,'Base volume'!$A:$A,Suivi!HW$5)=0,"",SUMIFS('Base volume'!$F:$F,'Base volume'!$C:$C,Suivi!$D9,'Base volume'!$D:$D,Suivi!$C$2,'Base volume'!$A:$A,Suivi!HW$5))</f>
        <v/>
      </c>
      <c r="HX9" s="17" t="str">
        <f>IF(SUMIFS('Base volume'!$F:$F,'Base volume'!$C:$C,Suivi!$D9,'Base volume'!$D:$D,Suivi!$C$2,'Base volume'!$A:$A,Suivi!HX$5)=0,"",SUMIFS('Base volume'!$F:$F,'Base volume'!$C:$C,Suivi!$D9,'Base volume'!$D:$D,Suivi!$C$2,'Base volume'!$A:$A,Suivi!HX$5))</f>
        <v/>
      </c>
      <c r="HY9" s="17" t="str">
        <f>IF(SUMIFS('Base volume'!$F:$F,'Base volume'!$C:$C,Suivi!$D9,'Base volume'!$D:$D,Suivi!$C$2,'Base volume'!$A:$A,Suivi!HY$5)=0,"",SUMIFS('Base volume'!$F:$F,'Base volume'!$C:$C,Suivi!$D9,'Base volume'!$D:$D,Suivi!$C$2,'Base volume'!$A:$A,Suivi!HY$5))</f>
        <v/>
      </c>
      <c r="HZ9" s="17" t="str">
        <f>IF(SUMIFS('Base volume'!$F:$F,'Base volume'!$C:$C,Suivi!$D9,'Base volume'!$D:$D,Suivi!$C$2,'Base volume'!$A:$A,Suivi!HZ$5)=0,"",SUMIFS('Base volume'!$F:$F,'Base volume'!$C:$C,Suivi!$D9,'Base volume'!$D:$D,Suivi!$C$2,'Base volume'!$A:$A,Suivi!HZ$5))</f>
        <v/>
      </c>
      <c r="IA9" s="17" t="str">
        <f>IF(SUMIFS('Base volume'!$F:$F,'Base volume'!$C:$C,Suivi!$D9,'Base volume'!$D:$D,Suivi!$C$2,'Base volume'!$A:$A,Suivi!IA$5)=0,"",SUMIFS('Base volume'!$F:$F,'Base volume'!$C:$C,Suivi!$D9,'Base volume'!$D:$D,Suivi!$C$2,'Base volume'!$A:$A,Suivi!IA$5))</f>
        <v/>
      </c>
      <c r="IB9" s="17" t="str">
        <f>IF(SUMIFS('Base volume'!$F:$F,'Base volume'!$C:$C,Suivi!$D9,'Base volume'!$D:$D,Suivi!$C$2,'Base volume'!$A:$A,Suivi!IB$5)=0,"",SUMIFS('Base volume'!$F:$F,'Base volume'!$C:$C,Suivi!$D9,'Base volume'!$D:$D,Suivi!$C$2,'Base volume'!$A:$A,Suivi!IB$5))</f>
        <v/>
      </c>
      <c r="IC9" s="17" t="str">
        <f>IF(SUMIFS('Base volume'!$F:$F,'Base volume'!$C:$C,Suivi!$D9,'Base volume'!$D:$D,Suivi!$C$2,'Base volume'!$A:$A,Suivi!IC$5)=0,"",SUMIFS('Base volume'!$F:$F,'Base volume'!$C:$C,Suivi!$D9,'Base volume'!$D:$D,Suivi!$C$2,'Base volume'!$A:$A,Suivi!IC$5))</f>
        <v/>
      </c>
      <c r="ID9" s="17" t="str">
        <f>IF(SUMIFS('Base volume'!$F:$F,'Base volume'!$C:$C,Suivi!$D9,'Base volume'!$D:$D,Suivi!$C$2,'Base volume'!$A:$A,Suivi!ID$5)=0,"",SUMIFS('Base volume'!$F:$F,'Base volume'!$C:$C,Suivi!$D9,'Base volume'!$D:$D,Suivi!$C$2,'Base volume'!$A:$A,Suivi!ID$5))</f>
        <v/>
      </c>
      <c r="IE9" s="17" t="str">
        <f>IF(SUMIFS('Base volume'!$F:$F,'Base volume'!$C:$C,Suivi!$D9,'Base volume'!$D:$D,Suivi!$C$2,'Base volume'!$A:$A,Suivi!IE$5)=0,"",SUMIFS('Base volume'!$F:$F,'Base volume'!$C:$C,Suivi!$D9,'Base volume'!$D:$D,Suivi!$C$2,'Base volume'!$A:$A,Suivi!IE$5))</f>
        <v/>
      </c>
      <c r="IF9" s="17" t="str">
        <f>IF(SUMIFS('Base volume'!$F:$F,'Base volume'!$C:$C,Suivi!$D9,'Base volume'!$D:$D,Suivi!$C$2,'Base volume'!$A:$A,Suivi!IF$5)=0,"",SUMIFS('Base volume'!$F:$F,'Base volume'!$C:$C,Suivi!$D9,'Base volume'!$D:$D,Suivi!$C$2,'Base volume'!$A:$A,Suivi!IF$5))</f>
        <v/>
      </c>
      <c r="IG9" s="17" t="str">
        <f>IF(SUMIFS('Base volume'!$F:$F,'Base volume'!$C:$C,Suivi!$D9,'Base volume'!$D:$D,Suivi!$C$2,'Base volume'!$A:$A,Suivi!IG$5)=0,"",SUMIFS('Base volume'!$F:$F,'Base volume'!$C:$C,Suivi!$D9,'Base volume'!$D:$D,Suivi!$C$2,'Base volume'!$A:$A,Suivi!IG$5))</f>
        <v/>
      </c>
      <c r="IH9" s="17" t="str">
        <f>IF(SUMIFS('Base volume'!$F:$F,'Base volume'!$C:$C,Suivi!$D9,'Base volume'!$D:$D,Suivi!$C$2,'Base volume'!$A:$A,Suivi!IH$5)=0,"",SUMIFS('Base volume'!$F:$F,'Base volume'!$C:$C,Suivi!$D9,'Base volume'!$D:$D,Suivi!$C$2,'Base volume'!$A:$A,Suivi!IH$5))</f>
        <v/>
      </c>
      <c r="II9" s="17" t="str">
        <f>IF(SUMIFS('Base volume'!$F:$F,'Base volume'!$C:$C,Suivi!$D9,'Base volume'!$D:$D,Suivi!$C$2,'Base volume'!$A:$A,Suivi!II$5)=0,"",SUMIFS('Base volume'!$F:$F,'Base volume'!$C:$C,Suivi!$D9,'Base volume'!$D:$D,Suivi!$C$2,'Base volume'!$A:$A,Suivi!II$5))</f>
        <v/>
      </c>
      <c r="IJ9" s="17" t="str">
        <f>IF(SUMIFS('Base volume'!$F:$F,'Base volume'!$C:$C,Suivi!$D9,'Base volume'!$D:$D,Suivi!$C$2,'Base volume'!$A:$A,Suivi!IJ$5)=0,"",SUMIFS('Base volume'!$F:$F,'Base volume'!$C:$C,Suivi!$D9,'Base volume'!$D:$D,Suivi!$C$2,'Base volume'!$A:$A,Suivi!IJ$5))</f>
        <v/>
      </c>
      <c r="IK9" s="17" t="str">
        <f>IF(SUMIFS('Base volume'!$F:$F,'Base volume'!$C:$C,Suivi!$D9,'Base volume'!$D:$D,Suivi!$C$2,'Base volume'!$A:$A,Suivi!IK$5)=0,"",SUMIFS('Base volume'!$F:$F,'Base volume'!$C:$C,Suivi!$D9,'Base volume'!$D:$D,Suivi!$C$2,'Base volume'!$A:$A,Suivi!IK$5))</f>
        <v/>
      </c>
      <c r="IL9" s="17" t="str">
        <f>IF(SUMIFS('Base volume'!$F:$F,'Base volume'!$C:$C,Suivi!$D9,'Base volume'!$D:$D,Suivi!$C$2,'Base volume'!$A:$A,Suivi!IL$5)=0,"",SUMIFS('Base volume'!$F:$F,'Base volume'!$C:$C,Suivi!$D9,'Base volume'!$D:$D,Suivi!$C$2,'Base volume'!$A:$A,Suivi!IL$5))</f>
        <v/>
      </c>
      <c r="IM9" s="17" t="str">
        <f>IF(SUMIFS('Base volume'!$F:$F,'Base volume'!$C:$C,Suivi!$D9,'Base volume'!$D:$D,Suivi!$C$2,'Base volume'!$A:$A,Suivi!IM$5)=0,"",SUMIFS('Base volume'!$F:$F,'Base volume'!$C:$C,Suivi!$D9,'Base volume'!$D:$D,Suivi!$C$2,'Base volume'!$A:$A,Suivi!IM$5))</f>
        <v/>
      </c>
      <c r="IN9" s="17" t="str">
        <f>IF(SUMIFS('Base volume'!$F:$F,'Base volume'!$C:$C,Suivi!$D9,'Base volume'!$D:$D,Suivi!$C$2,'Base volume'!$A:$A,Suivi!IN$5)=0,"",SUMIFS('Base volume'!$F:$F,'Base volume'!$C:$C,Suivi!$D9,'Base volume'!$D:$D,Suivi!$C$2,'Base volume'!$A:$A,Suivi!IN$5))</f>
        <v/>
      </c>
      <c r="IO9" s="17" t="str">
        <f>IF(SUMIFS('Base volume'!$F:$F,'Base volume'!$C:$C,Suivi!$D9,'Base volume'!$D:$D,Suivi!$C$2,'Base volume'!$A:$A,Suivi!IO$5)=0,"",SUMIFS('Base volume'!$F:$F,'Base volume'!$C:$C,Suivi!$D9,'Base volume'!$D:$D,Suivi!$C$2,'Base volume'!$A:$A,Suivi!IO$5))</f>
        <v/>
      </c>
      <c r="IP9" s="17" t="str">
        <f>IF(SUMIFS('Base volume'!$F:$F,'Base volume'!$C:$C,Suivi!$D9,'Base volume'!$D:$D,Suivi!$C$2,'Base volume'!$A:$A,Suivi!IP$5)=0,"",SUMIFS('Base volume'!$F:$F,'Base volume'!$C:$C,Suivi!$D9,'Base volume'!$D:$D,Suivi!$C$2,'Base volume'!$A:$A,Suivi!IP$5))</f>
        <v/>
      </c>
      <c r="IQ9" s="17" t="str">
        <f>IF(SUMIFS('Base volume'!$F:$F,'Base volume'!$C:$C,Suivi!$D9,'Base volume'!$D:$D,Suivi!$C$2,'Base volume'!$A:$A,Suivi!IQ$5)=0,"",SUMIFS('Base volume'!$F:$F,'Base volume'!$C:$C,Suivi!$D9,'Base volume'!$D:$D,Suivi!$C$2,'Base volume'!$A:$A,Suivi!IQ$5))</f>
        <v/>
      </c>
      <c r="IR9" s="17" t="str">
        <f>IF(SUMIFS('Base volume'!$F:$F,'Base volume'!$C:$C,Suivi!$D9,'Base volume'!$D:$D,Suivi!$C$2,'Base volume'!$A:$A,Suivi!IR$5)=0,"",SUMIFS('Base volume'!$F:$F,'Base volume'!$C:$C,Suivi!$D9,'Base volume'!$D:$D,Suivi!$C$2,'Base volume'!$A:$A,Suivi!IR$5))</f>
        <v/>
      </c>
      <c r="IS9" s="17" t="str">
        <f>IF(SUMIFS('Base volume'!$F:$F,'Base volume'!$C:$C,Suivi!$D9,'Base volume'!$D:$D,Suivi!$C$2,'Base volume'!$A:$A,Suivi!IS$5)=0,"",SUMIFS('Base volume'!$F:$F,'Base volume'!$C:$C,Suivi!$D9,'Base volume'!$D:$D,Suivi!$C$2,'Base volume'!$A:$A,Suivi!IS$5))</f>
        <v/>
      </c>
      <c r="IT9" s="17" t="str">
        <f>IF(SUMIFS('Base volume'!$F:$F,'Base volume'!$C:$C,Suivi!$D9,'Base volume'!$D:$D,Suivi!$C$2,'Base volume'!$A:$A,Suivi!IT$5)=0,"",SUMIFS('Base volume'!$F:$F,'Base volume'!$C:$C,Suivi!$D9,'Base volume'!$D:$D,Suivi!$C$2,'Base volume'!$A:$A,Suivi!IT$5))</f>
        <v/>
      </c>
      <c r="IU9" s="17" t="str">
        <f>IF(SUMIFS('Base volume'!$F:$F,'Base volume'!$C:$C,Suivi!$D9,'Base volume'!$D:$D,Suivi!$C$2,'Base volume'!$A:$A,Suivi!IU$5)=0,"",SUMIFS('Base volume'!$F:$F,'Base volume'!$C:$C,Suivi!$D9,'Base volume'!$D:$D,Suivi!$C$2,'Base volume'!$A:$A,Suivi!IU$5))</f>
        <v/>
      </c>
      <c r="IV9" s="17" t="str">
        <f>IF(SUMIFS('Base volume'!$F:$F,'Base volume'!$C:$C,Suivi!$D9,'Base volume'!$D:$D,Suivi!$C$2,'Base volume'!$A:$A,Suivi!IV$5)=0,"",SUMIFS('Base volume'!$F:$F,'Base volume'!$C:$C,Suivi!$D9,'Base volume'!$D:$D,Suivi!$C$2,'Base volume'!$A:$A,Suivi!IV$5))</f>
        <v/>
      </c>
      <c r="IW9" s="17" t="str">
        <f>IF(SUMIFS('Base volume'!$F:$F,'Base volume'!$C:$C,Suivi!$D9,'Base volume'!$D:$D,Suivi!$C$2,'Base volume'!$A:$A,Suivi!IW$5)=0,"",SUMIFS('Base volume'!$F:$F,'Base volume'!$C:$C,Suivi!$D9,'Base volume'!$D:$D,Suivi!$C$2,'Base volume'!$A:$A,Suivi!IW$5))</f>
        <v/>
      </c>
      <c r="IX9" s="17" t="str">
        <f>IF(SUMIFS('Base volume'!$F:$F,'Base volume'!$C:$C,Suivi!$D9,'Base volume'!$D:$D,Suivi!$C$2,'Base volume'!$A:$A,Suivi!IX$5)=0,"",SUMIFS('Base volume'!$F:$F,'Base volume'!$C:$C,Suivi!$D9,'Base volume'!$D:$D,Suivi!$C$2,'Base volume'!$A:$A,Suivi!IX$5))</f>
        <v/>
      </c>
      <c r="IY9" s="17" t="str">
        <f>IF(SUMIFS('Base volume'!$F:$F,'Base volume'!$C:$C,Suivi!$D9,'Base volume'!$D:$D,Suivi!$C$2,'Base volume'!$A:$A,Suivi!IY$5)=0,"",SUMIFS('Base volume'!$F:$F,'Base volume'!$C:$C,Suivi!$D9,'Base volume'!$D:$D,Suivi!$C$2,'Base volume'!$A:$A,Suivi!IY$5))</f>
        <v/>
      </c>
      <c r="IZ9" s="17" t="str">
        <f>IF(SUMIFS('Base volume'!$F:$F,'Base volume'!$C:$C,Suivi!$D9,'Base volume'!$D:$D,Suivi!$C$2,'Base volume'!$A:$A,Suivi!IZ$5)=0,"",SUMIFS('Base volume'!$F:$F,'Base volume'!$C:$C,Suivi!$D9,'Base volume'!$D:$D,Suivi!$C$2,'Base volume'!$A:$A,Suivi!IZ$5))</f>
        <v/>
      </c>
      <c r="JA9" s="17" t="str">
        <f>IF(SUMIFS('Base volume'!$F:$F,'Base volume'!$C:$C,Suivi!$D9,'Base volume'!$D:$D,Suivi!$C$2,'Base volume'!$A:$A,Suivi!JA$5)=0,"",SUMIFS('Base volume'!$F:$F,'Base volume'!$C:$C,Suivi!$D9,'Base volume'!$D:$D,Suivi!$C$2,'Base volume'!$A:$A,Suivi!JA$5))</f>
        <v/>
      </c>
      <c r="JB9" s="17" t="str">
        <f>IF(SUMIFS('Base volume'!$F:$F,'Base volume'!$C:$C,Suivi!$D9,'Base volume'!$D:$D,Suivi!$C$2,'Base volume'!$A:$A,Suivi!JB$5)=0,"",SUMIFS('Base volume'!$F:$F,'Base volume'!$C:$C,Suivi!$D9,'Base volume'!$D:$D,Suivi!$C$2,'Base volume'!$A:$A,Suivi!JB$5))</f>
        <v/>
      </c>
      <c r="JC9" s="17" t="str">
        <f>IF(SUMIFS('Base volume'!$F:$F,'Base volume'!$C:$C,Suivi!$D9,'Base volume'!$D:$D,Suivi!$C$2,'Base volume'!$A:$A,Suivi!JC$5)=0,"",SUMIFS('Base volume'!$F:$F,'Base volume'!$C:$C,Suivi!$D9,'Base volume'!$D:$D,Suivi!$C$2,'Base volume'!$A:$A,Suivi!JC$5))</f>
        <v/>
      </c>
      <c r="JD9" s="17" t="str">
        <f>IF(SUMIFS('Base volume'!$F:$F,'Base volume'!$C:$C,Suivi!$D9,'Base volume'!$D:$D,Suivi!$C$2,'Base volume'!$A:$A,Suivi!JD$5)=0,"",SUMIFS('Base volume'!$F:$F,'Base volume'!$C:$C,Suivi!$D9,'Base volume'!$D:$D,Suivi!$C$2,'Base volume'!$A:$A,Suivi!JD$5))</f>
        <v/>
      </c>
      <c r="JE9" s="17" t="str">
        <f>IF(SUMIFS('Base volume'!$F:$F,'Base volume'!$C:$C,Suivi!$D9,'Base volume'!$D:$D,Suivi!$C$2,'Base volume'!$A:$A,Suivi!JE$5)=0,"",SUMIFS('Base volume'!$F:$F,'Base volume'!$C:$C,Suivi!$D9,'Base volume'!$D:$D,Suivi!$C$2,'Base volume'!$A:$A,Suivi!JE$5))</f>
        <v/>
      </c>
      <c r="JF9" s="17" t="str">
        <f>IF(SUMIFS('Base volume'!$F:$F,'Base volume'!$C:$C,Suivi!$D9,'Base volume'!$D:$D,Suivi!$C$2,'Base volume'!$A:$A,Suivi!JF$5)=0,"",SUMIFS('Base volume'!$F:$F,'Base volume'!$C:$C,Suivi!$D9,'Base volume'!$D:$D,Suivi!$C$2,'Base volume'!$A:$A,Suivi!JF$5))</f>
        <v/>
      </c>
      <c r="JG9" s="17" t="str">
        <f>IF(SUMIFS('Base volume'!$F:$F,'Base volume'!$C:$C,Suivi!$D9,'Base volume'!$D:$D,Suivi!$C$2,'Base volume'!$A:$A,Suivi!JG$5)=0,"",SUMIFS('Base volume'!$F:$F,'Base volume'!$C:$C,Suivi!$D9,'Base volume'!$D:$D,Suivi!$C$2,'Base volume'!$A:$A,Suivi!JG$5))</f>
        <v/>
      </c>
      <c r="JH9" s="17" t="str">
        <f>IF(SUMIFS('Base volume'!$F:$F,'Base volume'!$C:$C,Suivi!$D9,'Base volume'!$D:$D,Suivi!$C$2,'Base volume'!$A:$A,Suivi!JH$5)=0,"",SUMIFS('Base volume'!$F:$F,'Base volume'!$C:$C,Suivi!$D9,'Base volume'!$D:$D,Suivi!$C$2,'Base volume'!$A:$A,Suivi!JH$5))</f>
        <v/>
      </c>
      <c r="JI9" s="17" t="str">
        <f>IF(SUMIFS('Base volume'!$F:$F,'Base volume'!$C:$C,Suivi!$D9,'Base volume'!$D:$D,Suivi!$C$2,'Base volume'!$A:$A,Suivi!JI$5)=0,"",SUMIFS('Base volume'!$F:$F,'Base volume'!$C:$C,Suivi!$D9,'Base volume'!$D:$D,Suivi!$C$2,'Base volume'!$A:$A,Suivi!JI$5))</f>
        <v/>
      </c>
      <c r="JJ9" s="17" t="str">
        <f>IF(SUMIFS('Base volume'!$F:$F,'Base volume'!$C:$C,Suivi!$D9,'Base volume'!$D:$D,Suivi!$C$2,'Base volume'!$A:$A,Suivi!JJ$5)=0,"",SUMIFS('Base volume'!$F:$F,'Base volume'!$C:$C,Suivi!$D9,'Base volume'!$D:$D,Suivi!$C$2,'Base volume'!$A:$A,Suivi!JJ$5))</f>
        <v/>
      </c>
      <c r="JK9" s="17">
        <f>IF(SUMIFS('Base volume'!$F:$F,'Base volume'!$C:$C,Suivi!$D9,'Base volume'!$D:$D,Suivi!$C$2,'Base volume'!$A:$A,Suivi!JK$5)=0,"",SUMIFS('Base volume'!$F:$F,'Base volume'!$C:$C,Suivi!$D9,'Base volume'!$D:$D,Suivi!$C$2,'Base volume'!$A:$A,Suivi!JK$5))</f>
        <v>5069</v>
      </c>
      <c r="JL9" s="17">
        <f>IF(SUMIFS('Base volume'!$F:$F,'Base volume'!$C:$C,Suivi!$D9,'Base volume'!$D:$D,Suivi!$C$2,'Base volume'!$A:$A,Suivi!JL$5)=0,"",SUMIFS('Base volume'!$F:$F,'Base volume'!$C:$C,Suivi!$D9,'Base volume'!$D:$D,Suivi!$C$2,'Base volume'!$A:$A,Suivi!JL$5))</f>
        <v>3997</v>
      </c>
      <c r="JM9" s="17">
        <f>IF(SUMIFS('Base volume'!$F:$F,'Base volume'!$C:$C,Suivi!$D9,'Base volume'!$D:$D,Suivi!$C$2,'Base volume'!$A:$A,Suivi!JM$5)=0,"",SUMIFS('Base volume'!$F:$F,'Base volume'!$C:$C,Suivi!$D9,'Base volume'!$D:$D,Suivi!$C$2,'Base volume'!$A:$A,Suivi!JM$5))</f>
        <v>5807</v>
      </c>
      <c r="JN9" s="17">
        <f>IF(SUMIFS('Base volume'!$F:$F,'Base volume'!$C:$C,Suivi!$D9,'Base volume'!$D:$D,Suivi!$C$2,'Base volume'!$A:$A,Suivi!JN$5)=0,"",SUMIFS('Base volume'!$F:$F,'Base volume'!$C:$C,Suivi!$D9,'Base volume'!$D:$D,Suivi!$C$2,'Base volume'!$A:$A,Suivi!JN$5))</f>
        <v>4781</v>
      </c>
      <c r="JO9" s="17">
        <f>IF(SUMIFS('Base volume'!$F:$F,'Base volume'!$C:$C,Suivi!$D9,'Base volume'!$D:$D,Suivi!$C$2,'Base volume'!$A:$A,Suivi!JO$5)=0,"",SUMIFS('Base volume'!$F:$F,'Base volume'!$C:$C,Suivi!$D9,'Base volume'!$D:$D,Suivi!$C$2,'Base volume'!$A:$A,Suivi!JO$5))</f>
        <v>5222</v>
      </c>
      <c r="JP9" s="17" t="str">
        <f>IF(SUMIFS('Base volume'!$F:$F,'Base volume'!$C:$C,Suivi!$D9,'Base volume'!$D:$D,Suivi!$C$2,'Base volume'!$A:$A,Suivi!JP$5)=0,"",SUMIFS('Base volume'!$F:$F,'Base volume'!$C:$C,Suivi!$D9,'Base volume'!$D:$D,Suivi!$C$2,'Base volume'!$A:$A,Suivi!JP$5))</f>
        <v/>
      </c>
      <c r="JQ9" s="17">
        <f>IF(SUMIFS('Base volume'!$F:$F,'Base volume'!$C:$C,Suivi!$D9,'Base volume'!$D:$D,Suivi!$C$2,'Base volume'!$A:$A,Suivi!JQ$5)=0,"",SUMIFS('Base volume'!$F:$F,'Base volume'!$C:$C,Suivi!$D9,'Base volume'!$D:$D,Suivi!$C$2,'Base volume'!$A:$A,Suivi!JQ$5))</f>
        <v>5055</v>
      </c>
      <c r="JR9" s="17">
        <f>IF(SUMIFS('Base volume'!$F:$F,'Base volume'!$C:$C,Suivi!$D9,'Base volume'!$D:$D,Suivi!$C$2,'Base volume'!$A:$A,Suivi!JR$5)=0,"",SUMIFS('Base volume'!$F:$F,'Base volume'!$C:$C,Suivi!$D9,'Base volume'!$D:$D,Suivi!$C$2,'Base volume'!$A:$A,Suivi!JR$5))</f>
        <v>4346</v>
      </c>
      <c r="JS9" s="17">
        <f>IF(SUMIFS('Base volume'!$F:$F,'Base volume'!$C:$C,Suivi!$D9,'Base volume'!$D:$D,Suivi!$C$2,'Base volume'!$A:$A,Suivi!JS$5)=0,"",SUMIFS('Base volume'!$F:$F,'Base volume'!$C:$C,Suivi!$D9,'Base volume'!$D:$D,Suivi!$C$2,'Base volume'!$A:$A,Suivi!JS$5))</f>
        <v>5160</v>
      </c>
      <c r="JT9" s="17">
        <f>IF(SUMIFS('Base volume'!$F:$F,'Base volume'!$C:$C,Suivi!$D9,'Base volume'!$D:$D,Suivi!$C$2,'Base volume'!$A:$A,Suivi!JT$5)=0,"",SUMIFS('Base volume'!$F:$F,'Base volume'!$C:$C,Suivi!$D9,'Base volume'!$D:$D,Suivi!$C$2,'Base volume'!$A:$A,Suivi!JT$5))</f>
        <v>4898</v>
      </c>
      <c r="JU9" s="17">
        <f>IF(SUMIFS('Base volume'!$F:$F,'Base volume'!$C:$C,Suivi!$D9,'Base volume'!$D:$D,Suivi!$C$2,'Base volume'!$A:$A,Suivi!JU$5)=0,"",SUMIFS('Base volume'!$F:$F,'Base volume'!$C:$C,Suivi!$D9,'Base volume'!$D:$D,Suivi!$C$2,'Base volume'!$A:$A,Suivi!JU$5))</f>
        <v>4692</v>
      </c>
      <c r="JV9" s="17" t="str">
        <f>IF(SUMIFS('Base volume'!$F:$F,'Base volume'!$C:$C,Suivi!$D9,'Base volume'!$D:$D,Suivi!$C$2,'Base volume'!$A:$A,Suivi!JV$5)=0,"",SUMIFS('Base volume'!$F:$F,'Base volume'!$C:$C,Suivi!$D9,'Base volume'!$D:$D,Suivi!$C$2,'Base volume'!$A:$A,Suivi!JV$5))</f>
        <v/>
      </c>
      <c r="JW9" s="17">
        <f>IF(SUMIFS('Base volume'!$F:$F,'Base volume'!$C:$C,Suivi!$D9,'Base volume'!$D:$D,Suivi!$C$2,'Base volume'!$A:$A,Suivi!JW$5)=0,"",SUMIFS('Base volume'!$F:$F,'Base volume'!$C:$C,Suivi!$D9,'Base volume'!$D:$D,Suivi!$C$2,'Base volume'!$A:$A,Suivi!JW$5))</f>
        <v>4479</v>
      </c>
      <c r="JX9" s="17">
        <f>IF(SUMIFS('Base volume'!$F:$F,'Base volume'!$C:$C,Suivi!$D9,'Base volume'!$D:$D,Suivi!$C$2,'Base volume'!$A:$A,Suivi!JX$5)=0,"",SUMIFS('Base volume'!$F:$F,'Base volume'!$C:$C,Suivi!$D9,'Base volume'!$D:$D,Suivi!$C$2,'Base volume'!$A:$A,Suivi!JX$5))</f>
        <v>4464</v>
      </c>
      <c r="JY9" s="17">
        <f>IF(SUMIFS('Base volume'!$F:$F,'Base volume'!$C:$C,Suivi!$D9,'Base volume'!$D:$D,Suivi!$C$2,'Base volume'!$A:$A,Suivi!JY$5)=0,"",SUMIFS('Base volume'!$F:$F,'Base volume'!$C:$C,Suivi!$D9,'Base volume'!$D:$D,Suivi!$C$2,'Base volume'!$A:$A,Suivi!JY$5))</f>
        <v>6370</v>
      </c>
      <c r="JZ9" s="17">
        <f>IF(SUMIFS('Base volume'!$F:$F,'Base volume'!$C:$C,Suivi!$D9,'Base volume'!$D:$D,Suivi!$C$2,'Base volume'!$A:$A,Suivi!JZ$5)=0,"",SUMIFS('Base volume'!$F:$F,'Base volume'!$C:$C,Suivi!$D9,'Base volume'!$D:$D,Suivi!$C$2,'Base volume'!$A:$A,Suivi!JZ$5))</f>
        <v>5742</v>
      </c>
      <c r="KA9" s="17">
        <f>IF(SUMIFS('Base volume'!$F:$F,'Base volume'!$C:$C,Suivi!$D9,'Base volume'!$D:$D,Suivi!$C$2,'Base volume'!$A:$A,Suivi!KA$5)=0,"",SUMIFS('Base volume'!$F:$F,'Base volume'!$C:$C,Suivi!$D9,'Base volume'!$D:$D,Suivi!$C$2,'Base volume'!$A:$A,Suivi!KA$5))</f>
        <v>5259</v>
      </c>
      <c r="KB9" s="17" t="str">
        <f>IF(SUMIFS('Base volume'!$F:$F,'Base volume'!$C:$C,Suivi!$D9,'Base volume'!$D:$D,Suivi!$C$2,'Base volume'!$A:$A,Suivi!KB$5)=0,"",SUMIFS('Base volume'!$F:$F,'Base volume'!$C:$C,Suivi!$D9,'Base volume'!$D:$D,Suivi!$C$2,'Base volume'!$A:$A,Suivi!KB$5))</f>
        <v/>
      </c>
      <c r="KC9" s="17">
        <f>IF(SUMIFS('Base volume'!$F:$F,'Base volume'!$C:$C,Suivi!$D9,'Base volume'!$D:$D,Suivi!$C$2,'Base volume'!$A:$A,Suivi!KC$5)=0,"",SUMIFS('Base volume'!$F:$F,'Base volume'!$C:$C,Suivi!$D9,'Base volume'!$D:$D,Suivi!$C$2,'Base volume'!$A:$A,Suivi!KC$5))</f>
        <v>5910</v>
      </c>
      <c r="KD9" s="17">
        <f>IF(SUMIFS('Base volume'!$F:$F,'Base volume'!$C:$C,Suivi!$D9,'Base volume'!$D:$D,Suivi!$C$2,'Base volume'!$A:$A,Suivi!KD$5)=0,"",SUMIFS('Base volume'!$F:$F,'Base volume'!$C:$C,Suivi!$D9,'Base volume'!$D:$D,Suivi!$C$2,'Base volume'!$A:$A,Suivi!KD$5))</f>
        <v>5040</v>
      </c>
      <c r="KE9" s="17">
        <f>IF(SUMIFS('Base volume'!$F:$F,'Base volume'!$C:$C,Suivi!$D9,'Base volume'!$D:$D,Suivi!$C$2,'Base volume'!$A:$A,Suivi!KE$5)=0,"",SUMIFS('Base volume'!$F:$F,'Base volume'!$C:$C,Suivi!$D9,'Base volume'!$D:$D,Suivi!$C$2,'Base volume'!$A:$A,Suivi!KE$5))</f>
        <v>2392</v>
      </c>
      <c r="KF9" s="17">
        <f>IF(SUMIFS('Base volume'!$F:$F,'Base volume'!$C:$C,Suivi!$D9,'Base volume'!$D:$D,Suivi!$C$2,'Base volume'!$A:$A,Suivi!KF$5)=0,"",SUMIFS('Base volume'!$F:$F,'Base volume'!$C:$C,Suivi!$D9,'Base volume'!$D:$D,Suivi!$C$2,'Base volume'!$A:$A,Suivi!KF$5))</f>
        <v>5501</v>
      </c>
      <c r="KG9" s="17">
        <f>IF(SUMIFS('Base volume'!$F:$F,'Base volume'!$C:$C,Suivi!$D9,'Base volume'!$D:$D,Suivi!$C$2,'Base volume'!$A:$A,Suivi!KG$5)=0,"",SUMIFS('Base volume'!$F:$F,'Base volume'!$C:$C,Suivi!$D9,'Base volume'!$D:$D,Suivi!$C$2,'Base volume'!$A:$A,Suivi!KG$5))</f>
        <v>5812</v>
      </c>
      <c r="KH9" s="17" t="str">
        <f>IF(SUMIFS('Base volume'!$F:$F,'Base volume'!$C:$C,Suivi!$D9,'Base volume'!$D:$D,Suivi!$C$2,'Base volume'!$A:$A,Suivi!KH$5)=0,"",SUMIFS('Base volume'!$F:$F,'Base volume'!$C:$C,Suivi!$D9,'Base volume'!$D:$D,Suivi!$C$2,'Base volume'!$A:$A,Suivi!KH$5))</f>
        <v/>
      </c>
      <c r="KI9" s="17">
        <f>IF(SUMIFS('Base volume'!$F:$F,'Base volume'!$C:$C,Suivi!$D9,'Base volume'!$D:$D,Suivi!$C$2,'Base volume'!$A:$A,Suivi!KI$5)=0,"",SUMIFS('Base volume'!$F:$F,'Base volume'!$C:$C,Suivi!$D9,'Base volume'!$D:$D,Suivi!$C$2,'Base volume'!$A:$A,Suivi!KI$5))</f>
        <v>3015</v>
      </c>
      <c r="KJ9" s="17">
        <f>IF(SUMIFS('Base volume'!$F:$F,'Base volume'!$C:$C,Suivi!$D9,'Base volume'!$D:$D,Suivi!$C$2,'Base volume'!$A:$A,Suivi!KJ$5)=0,"",SUMIFS('Base volume'!$F:$F,'Base volume'!$C:$C,Suivi!$D9,'Base volume'!$D:$D,Suivi!$C$2,'Base volume'!$A:$A,Suivi!KJ$5))</f>
        <v>2537</v>
      </c>
      <c r="KK9" s="17">
        <f>IF(SUMIFS('Base volume'!$F:$F,'Base volume'!$C:$C,Suivi!$D9,'Base volume'!$D:$D,Suivi!$C$2,'Base volume'!$A:$A,Suivi!KK$5)=0,"",SUMIFS('Base volume'!$F:$F,'Base volume'!$C:$C,Suivi!$D9,'Base volume'!$D:$D,Suivi!$C$2,'Base volume'!$A:$A,Suivi!KK$5))</f>
        <v>6766</v>
      </c>
      <c r="KL9" s="17">
        <f>IF(SUMIFS('Base volume'!$F:$F,'Base volume'!$C:$C,Suivi!$D9,'Base volume'!$D:$D,Suivi!$C$2,'Base volume'!$A:$A,Suivi!KL$5)=0,"",SUMIFS('Base volume'!$F:$F,'Base volume'!$C:$C,Suivi!$D9,'Base volume'!$D:$D,Suivi!$C$2,'Base volume'!$A:$A,Suivi!KL$5))</f>
        <v>5360</v>
      </c>
      <c r="KM9" s="17">
        <f>IF(SUMIFS('Base volume'!$F:$F,'Base volume'!$C:$C,Suivi!$D9,'Base volume'!$D:$D,Suivi!$C$2,'Base volume'!$A:$A,Suivi!KM$5)=0,"",SUMIFS('Base volume'!$F:$F,'Base volume'!$C:$C,Suivi!$D9,'Base volume'!$D:$D,Suivi!$C$2,'Base volume'!$A:$A,Suivi!KM$5))</f>
        <v>2040</v>
      </c>
      <c r="KN9" s="17" t="str">
        <f>IF(SUMIFS('Base volume'!$F:$F,'Base volume'!$C:$C,Suivi!$D9,'Base volume'!$D:$D,Suivi!$C$2,'Base volume'!$A:$A,Suivi!KN$5)=0,"",SUMIFS('Base volume'!$F:$F,'Base volume'!$C:$C,Suivi!$D9,'Base volume'!$D:$D,Suivi!$C$2,'Base volume'!$A:$A,Suivi!KN$5))</f>
        <v/>
      </c>
      <c r="KO9" s="17" t="str">
        <f>IF(SUMIFS('Base volume'!$F:$F,'Base volume'!$C:$C,Suivi!$D9,'Base volume'!$D:$D,Suivi!$C$2,'Base volume'!$A:$A,Suivi!KO$5)=0,"",SUMIFS('Base volume'!$F:$F,'Base volume'!$C:$C,Suivi!$D9,'Base volume'!$D:$D,Suivi!$C$2,'Base volume'!$A:$A,Suivi!KO$5))</f>
        <v/>
      </c>
      <c r="KP9" s="17" t="str">
        <f>IF(SUMIFS('Base volume'!$F:$F,'Base volume'!$C:$C,Suivi!$D9,'Base volume'!$D:$D,Suivi!$C$2,'Base volume'!$A:$A,Suivi!KP$5)=0,"",SUMIFS('Base volume'!$F:$F,'Base volume'!$C:$C,Suivi!$D9,'Base volume'!$D:$D,Suivi!$C$2,'Base volume'!$A:$A,Suivi!KP$5))</f>
        <v/>
      </c>
      <c r="KQ9" s="17" t="str">
        <f>IF(SUMIFS('Base volume'!$F:$F,'Base volume'!$C:$C,Suivi!$D9,'Base volume'!$D:$D,Suivi!$C$2,'Base volume'!$A:$A,Suivi!KQ$5)=0,"",SUMIFS('Base volume'!$F:$F,'Base volume'!$C:$C,Suivi!$D9,'Base volume'!$D:$D,Suivi!$C$2,'Base volume'!$A:$A,Suivi!KQ$5))</f>
        <v/>
      </c>
      <c r="KR9" s="17" t="str">
        <f>IF(SUMIFS('Base volume'!$F:$F,'Base volume'!$C:$C,Suivi!$D9,'Base volume'!$D:$D,Suivi!$C$2,'Base volume'!$A:$A,Suivi!KR$5)=0,"",SUMIFS('Base volume'!$F:$F,'Base volume'!$C:$C,Suivi!$D9,'Base volume'!$D:$D,Suivi!$C$2,'Base volume'!$A:$A,Suivi!KR$5))</f>
        <v/>
      </c>
      <c r="KS9" s="17" t="str">
        <f>IF(SUMIFS('Base volume'!$F:$F,'Base volume'!$C:$C,Suivi!$D9,'Base volume'!$D:$D,Suivi!$C$2,'Base volume'!$A:$A,Suivi!KS$5)=0,"",SUMIFS('Base volume'!$F:$F,'Base volume'!$C:$C,Suivi!$D9,'Base volume'!$D:$D,Suivi!$C$2,'Base volume'!$A:$A,Suivi!KS$5))</f>
        <v/>
      </c>
      <c r="KT9" s="17" t="str">
        <f>IF(SUMIFS('Base volume'!$F:$F,'Base volume'!$C:$C,Suivi!$D9,'Base volume'!$D:$D,Suivi!$C$2,'Base volume'!$A:$A,Suivi!KT$5)=0,"",SUMIFS('Base volume'!$F:$F,'Base volume'!$C:$C,Suivi!$D9,'Base volume'!$D:$D,Suivi!$C$2,'Base volume'!$A:$A,Suivi!KT$5))</f>
        <v/>
      </c>
      <c r="KU9" s="17" t="str">
        <f>IF(SUMIFS('Base volume'!$F:$F,'Base volume'!$C:$C,Suivi!$D9,'Base volume'!$D:$D,Suivi!$C$2,'Base volume'!$A:$A,Suivi!KU$5)=0,"",SUMIFS('Base volume'!$F:$F,'Base volume'!$C:$C,Suivi!$D9,'Base volume'!$D:$D,Suivi!$C$2,'Base volume'!$A:$A,Suivi!KU$5))</f>
        <v/>
      </c>
      <c r="KV9" s="17" t="str">
        <f>IF(SUMIFS('Base volume'!$F:$F,'Base volume'!$C:$C,Suivi!$D9,'Base volume'!$D:$D,Suivi!$C$2,'Base volume'!$A:$A,Suivi!KV$5)=0,"",SUMIFS('Base volume'!$F:$F,'Base volume'!$C:$C,Suivi!$D9,'Base volume'!$D:$D,Suivi!$C$2,'Base volume'!$A:$A,Suivi!KV$5))</f>
        <v/>
      </c>
      <c r="KW9" s="17" t="str">
        <f>IF(SUMIFS('Base volume'!$F:$F,'Base volume'!$C:$C,Suivi!$D9,'Base volume'!$D:$D,Suivi!$C$2,'Base volume'!$A:$A,Suivi!KW$5)=0,"",SUMIFS('Base volume'!$F:$F,'Base volume'!$C:$C,Suivi!$D9,'Base volume'!$D:$D,Suivi!$C$2,'Base volume'!$A:$A,Suivi!KW$5))</f>
        <v/>
      </c>
      <c r="KX9" s="17" t="str">
        <f>IF(SUMIFS('Base volume'!$F:$F,'Base volume'!$C:$C,Suivi!$D9,'Base volume'!$D:$D,Suivi!$C$2,'Base volume'!$A:$A,Suivi!KX$5)=0,"",SUMIFS('Base volume'!$F:$F,'Base volume'!$C:$C,Suivi!$D9,'Base volume'!$D:$D,Suivi!$C$2,'Base volume'!$A:$A,Suivi!KX$5))</f>
        <v/>
      </c>
      <c r="KY9" s="17" t="str">
        <f>IF(SUMIFS('Base volume'!$F:$F,'Base volume'!$C:$C,Suivi!$D9,'Base volume'!$D:$D,Suivi!$C$2,'Base volume'!$A:$A,Suivi!KY$5)=0,"",SUMIFS('Base volume'!$F:$F,'Base volume'!$C:$C,Suivi!$D9,'Base volume'!$D:$D,Suivi!$C$2,'Base volume'!$A:$A,Suivi!KY$5))</f>
        <v/>
      </c>
      <c r="KZ9" s="17" t="str">
        <f>IF(SUMIFS('Base volume'!$F:$F,'Base volume'!$C:$C,Suivi!$D9,'Base volume'!$D:$D,Suivi!$C$2,'Base volume'!$A:$A,Suivi!KZ$5)=0,"",SUMIFS('Base volume'!$F:$F,'Base volume'!$C:$C,Suivi!$D9,'Base volume'!$D:$D,Suivi!$C$2,'Base volume'!$A:$A,Suivi!KZ$5))</f>
        <v/>
      </c>
      <c r="LA9" s="17" t="str">
        <f>IF(SUMIFS('Base volume'!$F:$F,'Base volume'!$C:$C,Suivi!$D9,'Base volume'!$D:$D,Suivi!$C$2,'Base volume'!$A:$A,Suivi!LA$5)=0,"",SUMIFS('Base volume'!$F:$F,'Base volume'!$C:$C,Suivi!$D9,'Base volume'!$D:$D,Suivi!$C$2,'Base volume'!$A:$A,Suivi!LA$5))</f>
        <v/>
      </c>
      <c r="LB9" s="17" t="str">
        <f>IF(SUMIFS('Base volume'!$F:$F,'Base volume'!$C:$C,Suivi!$D9,'Base volume'!$D:$D,Suivi!$C$2,'Base volume'!$A:$A,Suivi!LB$5)=0,"",SUMIFS('Base volume'!$F:$F,'Base volume'!$C:$C,Suivi!$D9,'Base volume'!$D:$D,Suivi!$C$2,'Base volume'!$A:$A,Suivi!LB$5))</f>
        <v/>
      </c>
      <c r="LC9" s="17" t="str">
        <f>IF(SUMIFS('Base volume'!$F:$F,'Base volume'!$C:$C,Suivi!$D9,'Base volume'!$D:$D,Suivi!$C$2,'Base volume'!$A:$A,Suivi!LC$5)=0,"",SUMIFS('Base volume'!$F:$F,'Base volume'!$C:$C,Suivi!$D9,'Base volume'!$D:$D,Suivi!$C$2,'Base volume'!$A:$A,Suivi!LC$5))</f>
        <v/>
      </c>
      <c r="LD9" s="17" t="str">
        <f>IF(SUMIFS('Base volume'!$F:$F,'Base volume'!$C:$C,Suivi!$D9,'Base volume'!$D:$D,Suivi!$C$2,'Base volume'!$A:$A,Suivi!LD$5)=0,"",SUMIFS('Base volume'!$F:$F,'Base volume'!$C:$C,Suivi!$D9,'Base volume'!$D:$D,Suivi!$C$2,'Base volume'!$A:$A,Suivi!LD$5))</f>
        <v/>
      </c>
      <c r="LE9" s="17" t="str">
        <f>IF(SUMIFS('Base volume'!$F:$F,'Base volume'!$C:$C,Suivi!$D9,'Base volume'!$D:$D,Suivi!$C$2,'Base volume'!$A:$A,Suivi!LE$5)=0,"",SUMIFS('Base volume'!$F:$F,'Base volume'!$C:$C,Suivi!$D9,'Base volume'!$D:$D,Suivi!$C$2,'Base volume'!$A:$A,Suivi!LE$5))</f>
        <v/>
      </c>
    </row>
    <row r="10" spans="1:317">
      <c r="C10" s="40"/>
      <c r="D10" s="40"/>
      <c r="E10" s="17" t="s">
        <v>622</v>
      </c>
      <c r="F10" s="17" t="str">
        <f>IF(SUMIFS('Base heures'!$Q:$Q,'Base heures'!$B:$B,F$5,'Base heures'!$G:$G,$D9,'Base heures'!$P:$P,$D$2)+SUMIFS('Base heures'!$T:$T,'Base heures'!$B:$B,F$5,'Base heures'!$G:$G,$D9,'Base heures'!$S:$S,$D$2)=0,"",SUMIFS('Base heures'!$Q:$Q,'Base heures'!$B:$B,F$5,'Base heures'!$G:$G,$D9,'Base heures'!$P:$P,$D$2)+SUMIFS('Base heures'!$T:$T,'Base heures'!$B:$B,F$5,'Base heures'!$G:$G,$D9,'Base heures'!$S:$S,$D$2))</f>
        <v/>
      </c>
      <c r="G10" s="17" t="str">
        <f>IF(SUMIFS('Base heures'!$Q:$Q,'Base heures'!$B:$B,G$5,'Base heures'!$G:$G,$D9,'Base heures'!$P:$P,$D$2)+SUMIFS('Base heures'!$T:$T,'Base heures'!$B:$B,G$5,'Base heures'!$G:$G,$D9,'Base heures'!$S:$S,$D$2)=0,"",SUMIFS('Base heures'!$Q:$Q,'Base heures'!$B:$B,G$5,'Base heures'!$G:$G,$D9,'Base heures'!$P:$P,$D$2)+SUMIFS('Base heures'!$T:$T,'Base heures'!$B:$B,G$5,'Base heures'!$G:$G,$D9,'Base heures'!$S:$S,$D$2))</f>
        <v/>
      </c>
      <c r="H10" s="17" t="str">
        <f>IF(SUMIFS('Base heures'!$Q:$Q,'Base heures'!$B:$B,H$5,'Base heures'!$G:$G,$D9,'Base heures'!$P:$P,$D$2)+SUMIFS('Base heures'!$T:$T,'Base heures'!$B:$B,H$5,'Base heures'!$G:$G,$D9,'Base heures'!$S:$S,$D$2)=0,"",SUMIFS('Base heures'!$Q:$Q,'Base heures'!$B:$B,H$5,'Base heures'!$G:$G,$D9,'Base heures'!$P:$P,$D$2)+SUMIFS('Base heures'!$T:$T,'Base heures'!$B:$B,H$5,'Base heures'!$G:$G,$D9,'Base heures'!$S:$S,$D$2))</f>
        <v/>
      </c>
      <c r="I10" s="17" t="str">
        <f>IF(SUMIFS('Base heures'!$Q:$Q,'Base heures'!$B:$B,I$5,'Base heures'!$G:$G,$D9,'Base heures'!$P:$P,$D$2)+SUMIFS('Base heures'!$T:$T,'Base heures'!$B:$B,I$5,'Base heures'!$G:$G,$D9,'Base heures'!$S:$S,$D$2)=0,"",SUMIFS('Base heures'!$Q:$Q,'Base heures'!$B:$B,I$5,'Base heures'!$G:$G,$D9,'Base heures'!$P:$P,$D$2)+SUMIFS('Base heures'!$T:$T,'Base heures'!$B:$B,I$5,'Base heures'!$G:$G,$D9,'Base heures'!$S:$S,$D$2))</f>
        <v/>
      </c>
      <c r="J10" s="17" t="str">
        <f>IF(SUMIFS('Base heures'!$Q:$Q,'Base heures'!$B:$B,J$5,'Base heures'!$G:$G,$D9,'Base heures'!$P:$P,$D$2)+SUMIFS('Base heures'!$T:$T,'Base heures'!$B:$B,J$5,'Base heures'!$G:$G,$D9,'Base heures'!$S:$S,$D$2)=0,"",SUMIFS('Base heures'!$Q:$Q,'Base heures'!$B:$B,J$5,'Base heures'!$G:$G,$D9,'Base heures'!$P:$P,$D$2)+SUMIFS('Base heures'!$T:$T,'Base heures'!$B:$B,J$5,'Base heures'!$G:$G,$D9,'Base heures'!$S:$S,$D$2))</f>
        <v/>
      </c>
      <c r="K10" s="17" t="str">
        <f>IF(SUMIFS('Base heures'!$Q:$Q,'Base heures'!$B:$B,K$5,'Base heures'!$G:$G,$D9,'Base heures'!$P:$P,$D$2)+SUMIFS('Base heures'!$T:$T,'Base heures'!$B:$B,K$5,'Base heures'!$G:$G,$D9,'Base heures'!$S:$S,$D$2)=0,"",SUMIFS('Base heures'!$Q:$Q,'Base heures'!$B:$B,K$5,'Base heures'!$G:$G,$D9,'Base heures'!$P:$P,$D$2)+SUMIFS('Base heures'!$T:$T,'Base heures'!$B:$B,K$5,'Base heures'!$G:$G,$D9,'Base heures'!$S:$S,$D$2))</f>
        <v/>
      </c>
      <c r="L10" s="17" t="str">
        <f>IF(SUMIFS('Base heures'!$Q:$Q,'Base heures'!$B:$B,L$5,'Base heures'!$G:$G,$D9,'Base heures'!$P:$P,$D$2)+SUMIFS('Base heures'!$T:$T,'Base heures'!$B:$B,L$5,'Base heures'!$G:$G,$D9,'Base heures'!$S:$S,$D$2)=0,"",SUMIFS('Base heures'!$Q:$Q,'Base heures'!$B:$B,L$5,'Base heures'!$G:$G,$D9,'Base heures'!$P:$P,$D$2)+SUMIFS('Base heures'!$T:$T,'Base heures'!$B:$B,L$5,'Base heures'!$G:$G,$D9,'Base heures'!$S:$S,$D$2))</f>
        <v/>
      </c>
      <c r="M10" s="17" t="str">
        <f>IF(SUMIFS('Base heures'!$Q:$Q,'Base heures'!$B:$B,M$5,'Base heures'!$G:$G,$D9,'Base heures'!$P:$P,$D$2)+SUMIFS('Base heures'!$T:$T,'Base heures'!$B:$B,M$5,'Base heures'!$G:$G,$D9,'Base heures'!$S:$S,$D$2)=0,"",SUMIFS('Base heures'!$Q:$Q,'Base heures'!$B:$B,M$5,'Base heures'!$G:$G,$D9,'Base heures'!$P:$P,$D$2)+SUMIFS('Base heures'!$T:$T,'Base heures'!$B:$B,M$5,'Base heures'!$G:$G,$D9,'Base heures'!$S:$S,$D$2))</f>
        <v/>
      </c>
      <c r="N10" s="17" t="str">
        <f>IF(SUMIFS('Base heures'!$Q:$Q,'Base heures'!$B:$B,N$5,'Base heures'!$G:$G,$D9,'Base heures'!$P:$P,$D$2)+SUMIFS('Base heures'!$T:$T,'Base heures'!$B:$B,N$5,'Base heures'!$G:$G,$D9,'Base heures'!$S:$S,$D$2)=0,"",SUMIFS('Base heures'!$Q:$Q,'Base heures'!$B:$B,N$5,'Base heures'!$G:$G,$D9,'Base heures'!$P:$P,$D$2)+SUMIFS('Base heures'!$T:$T,'Base heures'!$B:$B,N$5,'Base heures'!$G:$G,$D9,'Base heures'!$S:$S,$D$2))</f>
        <v/>
      </c>
      <c r="O10" s="17" t="str">
        <f>IF(SUMIFS('Base heures'!$Q:$Q,'Base heures'!$B:$B,O$5,'Base heures'!$G:$G,$D9,'Base heures'!$P:$P,$D$2)+SUMIFS('Base heures'!$T:$T,'Base heures'!$B:$B,O$5,'Base heures'!$G:$G,$D9,'Base heures'!$S:$S,$D$2)=0,"",SUMIFS('Base heures'!$Q:$Q,'Base heures'!$B:$B,O$5,'Base heures'!$G:$G,$D9,'Base heures'!$P:$P,$D$2)+SUMIFS('Base heures'!$T:$T,'Base heures'!$B:$B,O$5,'Base heures'!$G:$G,$D9,'Base heures'!$S:$S,$D$2))</f>
        <v/>
      </c>
      <c r="P10" s="17" t="str">
        <f>IF(SUMIFS('Base heures'!$Q:$Q,'Base heures'!$B:$B,P$5,'Base heures'!$G:$G,$D9,'Base heures'!$P:$P,$D$2)+SUMIFS('Base heures'!$T:$T,'Base heures'!$B:$B,P$5,'Base heures'!$G:$G,$D9,'Base heures'!$S:$S,$D$2)=0,"",SUMIFS('Base heures'!$Q:$Q,'Base heures'!$B:$B,P$5,'Base heures'!$G:$G,$D9,'Base heures'!$P:$P,$D$2)+SUMIFS('Base heures'!$T:$T,'Base heures'!$B:$B,P$5,'Base heures'!$G:$G,$D9,'Base heures'!$S:$S,$D$2))</f>
        <v/>
      </c>
      <c r="Q10" s="17" t="str">
        <f>IF(SUMIFS('Base heures'!$Q:$Q,'Base heures'!$B:$B,Q$5,'Base heures'!$G:$G,$D9,'Base heures'!$P:$P,$D$2)+SUMIFS('Base heures'!$T:$T,'Base heures'!$B:$B,Q$5,'Base heures'!$G:$G,$D9,'Base heures'!$S:$S,$D$2)=0,"",SUMIFS('Base heures'!$Q:$Q,'Base heures'!$B:$B,Q$5,'Base heures'!$G:$G,$D9,'Base heures'!$P:$P,$D$2)+SUMIFS('Base heures'!$T:$T,'Base heures'!$B:$B,Q$5,'Base heures'!$G:$G,$D9,'Base heures'!$S:$S,$D$2))</f>
        <v/>
      </c>
      <c r="R10" s="17" t="str">
        <f>IF(SUMIFS('Base heures'!$Q:$Q,'Base heures'!$B:$B,R$5,'Base heures'!$G:$G,$D9,'Base heures'!$P:$P,$D$2)+SUMIFS('Base heures'!$T:$T,'Base heures'!$B:$B,R$5,'Base heures'!$G:$G,$D9,'Base heures'!$S:$S,$D$2)=0,"",SUMIFS('Base heures'!$Q:$Q,'Base heures'!$B:$B,R$5,'Base heures'!$G:$G,$D9,'Base heures'!$P:$P,$D$2)+SUMIFS('Base heures'!$T:$T,'Base heures'!$B:$B,R$5,'Base heures'!$G:$G,$D9,'Base heures'!$S:$S,$D$2))</f>
        <v/>
      </c>
      <c r="S10" s="17" t="str">
        <f>IF(SUMIFS('Base heures'!$Q:$Q,'Base heures'!$B:$B,S$5,'Base heures'!$G:$G,$D9,'Base heures'!$P:$P,$D$2)+SUMIFS('Base heures'!$T:$T,'Base heures'!$B:$B,S$5,'Base heures'!$G:$G,$D9,'Base heures'!$S:$S,$D$2)=0,"",SUMIFS('Base heures'!$Q:$Q,'Base heures'!$B:$B,S$5,'Base heures'!$G:$G,$D9,'Base heures'!$P:$P,$D$2)+SUMIFS('Base heures'!$T:$T,'Base heures'!$B:$B,S$5,'Base heures'!$G:$G,$D9,'Base heures'!$S:$S,$D$2))</f>
        <v/>
      </c>
      <c r="T10" s="17" t="str">
        <f>IF(SUMIFS('Base heures'!$Q:$Q,'Base heures'!$B:$B,T$5,'Base heures'!$G:$G,$D9,'Base heures'!$P:$P,$D$2)+SUMIFS('Base heures'!$T:$T,'Base heures'!$B:$B,T$5,'Base heures'!$G:$G,$D9,'Base heures'!$S:$S,$D$2)=0,"",SUMIFS('Base heures'!$Q:$Q,'Base heures'!$B:$B,T$5,'Base heures'!$G:$G,$D9,'Base heures'!$P:$P,$D$2)+SUMIFS('Base heures'!$T:$T,'Base heures'!$B:$B,T$5,'Base heures'!$G:$G,$D9,'Base heures'!$S:$S,$D$2))</f>
        <v/>
      </c>
      <c r="U10" s="17" t="str">
        <f>IF(SUMIFS('Base heures'!$Q:$Q,'Base heures'!$B:$B,U$5,'Base heures'!$G:$G,$D9,'Base heures'!$P:$P,$D$2)+SUMIFS('Base heures'!$T:$T,'Base heures'!$B:$B,U$5,'Base heures'!$G:$G,$D9,'Base heures'!$S:$S,$D$2)=0,"",SUMIFS('Base heures'!$Q:$Q,'Base heures'!$B:$B,U$5,'Base heures'!$G:$G,$D9,'Base heures'!$P:$P,$D$2)+SUMIFS('Base heures'!$T:$T,'Base heures'!$B:$B,U$5,'Base heures'!$G:$G,$D9,'Base heures'!$S:$S,$D$2))</f>
        <v/>
      </c>
      <c r="V10" s="17" t="str">
        <f>IF(SUMIFS('Base heures'!$Q:$Q,'Base heures'!$B:$B,V$5,'Base heures'!$G:$G,$D9,'Base heures'!$P:$P,$D$2)+SUMIFS('Base heures'!$T:$T,'Base heures'!$B:$B,V$5,'Base heures'!$G:$G,$D9,'Base heures'!$S:$S,$D$2)=0,"",SUMIFS('Base heures'!$Q:$Q,'Base heures'!$B:$B,V$5,'Base heures'!$G:$G,$D9,'Base heures'!$P:$P,$D$2)+SUMIFS('Base heures'!$T:$T,'Base heures'!$B:$B,V$5,'Base heures'!$G:$G,$D9,'Base heures'!$S:$S,$D$2))</f>
        <v/>
      </c>
      <c r="W10" s="17" t="str">
        <f>IF(SUMIFS('Base heures'!$Q:$Q,'Base heures'!$B:$B,W$5,'Base heures'!$G:$G,$D9,'Base heures'!$P:$P,$D$2)+SUMIFS('Base heures'!$T:$T,'Base heures'!$B:$B,W$5,'Base heures'!$G:$G,$D9,'Base heures'!$S:$S,$D$2)=0,"",SUMIFS('Base heures'!$Q:$Q,'Base heures'!$B:$B,W$5,'Base heures'!$G:$G,$D9,'Base heures'!$P:$P,$D$2)+SUMIFS('Base heures'!$T:$T,'Base heures'!$B:$B,W$5,'Base heures'!$G:$G,$D9,'Base heures'!$S:$S,$D$2))</f>
        <v/>
      </c>
      <c r="X10" s="17" t="str">
        <f>IF(SUMIFS('Base heures'!$Q:$Q,'Base heures'!$B:$B,X$5,'Base heures'!$G:$G,$D9,'Base heures'!$P:$P,$D$2)+SUMIFS('Base heures'!$T:$T,'Base heures'!$B:$B,X$5,'Base heures'!$G:$G,$D9,'Base heures'!$S:$S,$D$2)=0,"",SUMIFS('Base heures'!$Q:$Q,'Base heures'!$B:$B,X$5,'Base heures'!$G:$G,$D9,'Base heures'!$P:$P,$D$2)+SUMIFS('Base heures'!$T:$T,'Base heures'!$B:$B,X$5,'Base heures'!$G:$G,$D9,'Base heures'!$S:$S,$D$2))</f>
        <v/>
      </c>
      <c r="Y10" s="17" t="str">
        <f>IF(SUMIFS('Base heures'!$Q:$Q,'Base heures'!$B:$B,Y$5,'Base heures'!$G:$G,$D9,'Base heures'!$P:$P,$D$2)+SUMIFS('Base heures'!$T:$T,'Base heures'!$B:$B,Y$5,'Base heures'!$G:$G,$D9,'Base heures'!$S:$S,$D$2)=0,"",SUMIFS('Base heures'!$Q:$Q,'Base heures'!$B:$B,Y$5,'Base heures'!$G:$G,$D9,'Base heures'!$P:$P,$D$2)+SUMIFS('Base heures'!$T:$T,'Base heures'!$B:$B,Y$5,'Base heures'!$G:$G,$D9,'Base heures'!$S:$S,$D$2))</f>
        <v/>
      </c>
      <c r="Z10" s="17" t="str">
        <f>IF(SUMIFS('Base heures'!$Q:$Q,'Base heures'!$B:$B,Z$5,'Base heures'!$G:$G,$D9,'Base heures'!$P:$P,$D$2)+SUMIFS('Base heures'!$T:$T,'Base heures'!$B:$B,Z$5,'Base heures'!$G:$G,$D9,'Base heures'!$S:$S,$D$2)=0,"",SUMIFS('Base heures'!$Q:$Q,'Base heures'!$B:$B,Z$5,'Base heures'!$G:$G,$D9,'Base heures'!$P:$P,$D$2)+SUMIFS('Base heures'!$T:$T,'Base heures'!$B:$B,Z$5,'Base heures'!$G:$G,$D9,'Base heures'!$S:$S,$D$2))</f>
        <v/>
      </c>
      <c r="AA10" s="17" t="str">
        <f>IF(SUMIFS('Base heures'!$Q:$Q,'Base heures'!$B:$B,AA$5,'Base heures'!$G:$G,$D9,'Base heures'!$P:$P,$D$2)+SUMIFS('Base heures'!$T:$T,'Base heures'!$B:$B,AA$5,'Base heures'!$G:$G,$D9,'Base heures'!$S:$S,$D$2)=0,"",SUMIFS('Base heures'!$Q:$Q,'Base heures'!$B:$B,AA$5,'Base heures'!$G:$G,$D9,'Base heures'!$P:$P,$D$2)+SUMIFS('Base heures'!$T:$T,'Base heures'!$B:$B,AA$5,'Base heures'!$G:$G,$D9,'Base heures'!$S:$S,$D$2))</f>
        <v/>
      </c>
      <c r="AB10" s="17" t="str">
        <f>IF(SUMIFS('Base heures'!$Q:$Q,'Base heures'!$B:$B,AB$5,'Base heures'!$G:$G,$D9,'Base heures'!$P:$P,$D$2)+SUMIFS('Base heures'!$T:$T,'Base heures'!$B:$B,AB$5,'Base heures'!$G:$G,$D9,'Base heures'!$S:$S,$D$2)=0,"",SUMIFS('Base heures'!$Q:$Q,'Base heures'!$B:$B,AB$5,'Base heures'!$G:$G,$D9,'Base heures'!$P:$P,$D$2)+SUMIFS('Base heures'!$T:$T,'Base heures'!$B:$B,AB$5,'Base heures'!$G:$G,$D9,'Base heures'!$S:$S,$D$2))</f>
        <v/>
      </c>
      <c r="AC10" s="17" t="str">
        <f>IF(SUMIFS('Base heures'!$Q:$Q,'Base heures'!$B:$B,AC$5,'Base heures'!$G:$G,$D9,'Base heures'!$P:$P,$D$2)+SUMIFS('Base heures'!$T:$T,'Base heures'!$B:$B,AC$5,'Base heures'!$G:$G,$D9,'Base heures'!$S:$S,$D$2)=0,"",SUMIFS('Base heures'!$Q:$Q,'Base heures'!$B:$B,AC$5,'Base heures'!$G:$G,$D9,'Base heures'!$P:$P,$D$2)+SUMIFS('Base heures'!$T:$T,'Base heures'!$B:$B,AC$5,'Base heures'!$G:$G,$D9,'Base heures'!$S:$S,$D$2))</f>
        <v/>
      </c>
      <c r="AD10" s="17" t="str">
        <f>IF(SUMIFS('Base heures'!$Q:$Q,'Base heures'!$B:$B,AD$5,'Base heures'!$G:$G,$D9,'Base heures'!$P:$P,$D$2)+SUMIFS('Base heures'!$T:$T,'Base heures'!$B:$B,AD$5,'Base heures'!$G:$G,$D9,'Base heures'!$S:$S,$D$2)=0,"",SUMIFS('Base heures'!$Q:$Q,'Base heures'!$B:$B,AD$5,'Base heures'!$G:$G,$D9,'Base heures'!$P:$P,$D$2)+SUMIFS('Base heures'!$T:$T,'Base heures'!$B:$B,AD$5,'Base heures'!$G:$G,$D9,'Base heures'!$S:$S,$D$2))</f>
        <v/>
      </c>
      <c r="AE10" s="17" t="str">
        <f>IF(SUMIFS('Base heures'!$Q:$Q,'Base heures'!$B:$B,AE$5,'Base heures'!$G:$G,$D9,'Base heures'!$P:$P,$D$2)+SUMIFS('Base heures'!$T:$T,'Base heures'!$B:$B,AE$5,'Base heures'!$G:$G,$D9,'Base heures'!$S:$S,$D$2)=0,"",SUMIFS('Base heures'!$Q:$Q,'Base heures'!$B:$B,AE$5,'Base heures'!$G:$G,$D9,'Base heures'!$P:$P,$D$2)+SUMIFS('Base heures'!$T:$T,'Base heures'!$B:$B,AE$5,'Base heures'!$G:$G,$D9,'Base heures'!$S:$S,$D$2))</f>
        <v/>
      </c>
      <c r="AF10" s="17" t="str">
        <f>IF(SUMIFS('Base heures'!$Q:$Q,'Base heures'!$B:$B,AF$5,'Base heures'!$G:$G,$D9,'Base heures'!$P:$P,$D$2)+SUMIFS('Base heures'!$T:$T,'Base heures'!$B:$B,AF$5,'Base heures'!$G:$G,$D9,'Base heures'!$S:$S,$D$2)=0,"",SUMIFS('Base heures'!$Q:$Q,'Base heures'!$B:$B,AF$5,'Base heures'!$G:$G,$D9,'Base heures'!$P:$P,$D$2)+SUMIFS('Base heures'!$T:$T,'Base heures'!$B:$B,AF$5,'Base heures'!$G:$G,$D9,'Base heures'!$S:$S,$D$2))</f>
        <v/>
      </c>
      <c r="AG10" s="17" t="str">
        <f>IF(SUMIFS('Base heures'!$Q:$Q,'Base heures'!$B:$B,AG$5,'Base heures'!$G:$G,$D9,'Base heures'!$P:$P,$D$2)+SUMIFS('Base heures'!$T:$T,'Base heures'!$B:$B,AG$5,'Base heures'!$G:$G,$D9,'Base heures'!$S:$S,$D$2)=0,"",SUMIFS('Base heures'!$Q:$Q,'Base heures'!$B:$B,AG$5,'Base heures'!$G:$G,$D9,'Base heures'!$P:$P,$D$2)+SUMIFS('Base heures'!$T:$T,'Base heures'!$B:$B,AG$5,'Base heures'!$G:$G,$D9,'Base heures'!$S:$S,$D$2))</f>
        <v/>
      </c>
      <c r="AH10" s="17" t="str">
        <f>IF(SUMIFS('Base heures'!$Q:$Q,'Base heures'!$B:$B,AH$5,'Base heures'!$G:$G,$D9,'Base heures'!$P:$P,$D$2)+SUMIFS('Base heures'!$T:$T,'Base heures'!$B:$B,AH$5,'Base heures'!$G:$G,$D9,'Base heures'!$S:$S,$D$2)=0,"",SUMIFS('Base heures'!$Q:$Q,'Base heures'!$B:$B,AH$5,'Base heures'!$G:$G,$D9,'Base heures'!$P:$P,$D$2)+SUMIFS('Base heures'!$T:$T,'Base heures'!$B:$B,AH$5,'Base heures'!$G:$G,$D9,'Base heures'!$S:$S,$D$2))</f>
        <v/>
      </c>
      <c r="AI10" s="17" t="str">
        <f>IF(SUMIFS('Base heures'!$Q:$Q,'Base heures'!$B:$B,AI$5,'Base heures'!$G:$G,$D9,'Base heures'!$P:$P,$D$2)+SUMIFS('Base heures'!$T:$T,'Base heures'!$B:$B,AI$5,'Base heures'!$G:$G,$D9,'Base heures'!$S:$S,$D$2)=0,"",SUMIFS('Base heures'!$Q:$Q,'Base heures'!$B:$B,AI$5,'Base heures'!$G:$G,$D9,'Base heures'!$P:$P,$D$2)+SUMIFS('Base heures'!$T:$T,'Base heures'!$B:$B,AI$5,'Base heures'!$G:$G,$D9,'Base heures'!$S:$S,$D$2))</f>
        <v/>
      </c>
      <c r="AJ10" s="17" t="str">
        <f>IF(SUMIFS('Base heures'!$Q:$Q,'Base heures'!$B:$B,AJ$5,'Base heures'!$G:$G,$D9,'Base heures'!$P:$P,$D$2)+SUMIFS('Base heures'!$T:$T,'Base heures'!$B:$B,AJ$5,'Base heures'!$G:$G,$D9,'Base heures'!$S:$S,$D$2)=0,"",SUMIFS('Base heures'!$Q:$Q,'Base heures'!$B:$B,AJ$5,'Base heures'!$G:$G,$D9,'Base heures'!$P:$P,$D$2)+SUMIFS('Base heures'!$T:$T,'Base heures'!$B:$B,AJ$5,'Base heures'!$G:$G,$D9,'Base heures'!$S:$S,$D$2))</f>
        <v/>
      </c>
      <c r="AK10" s="17" t="str">
        <f>IF(SUMIFS('Base heures'!$Q:$Q,'Base heures'!$B:$B,AK$5,'Base heures'!$G:$G,$D9,'Base heures'!$P:$P,$D$2)+SUMIFS('Base heures'!$T:$T,'Base heures'!$B:$B,AK$5,'Base heures'!$G:$G,$D9,'Base heures'!$S:$S,$D$2)=0,"",SUMIFS('Base heures'!$Q:$Q,'Base heures'!$B:$B,AK$5,'Base heures'!$G:$G,$D9,'Base heures'!$P:$P,$D$2)+SUMIFS('Base heures'!$T:$T,'Base heures'!$B:$B,AK$5,'Base heures'!$G:$G,$D9,'Base heures'!$S:$S,$D$2))</f>
        <v/>
      </c>
      <c r="AL10" s="17" t="str">
        <f>IF(SUMIFS('Base heures'!$Q:$Q,'Base heures'!$B:$B,AL$5,'Base heures'!$G:$G,$D9,'Base heures'!$P:$P,$D$2)+SUMIFS('Base heures'!$T:$T,'Base heures'!$B:$B,AL$5,'Base heures'!$G:$G,$D9,'Base heures'!$S:$S,$D$2)=0,"",SUMIFS('Base heures'!$Q:$Q,'Base heures'!$B:$B,AL$5,'Base heures'!$G:$G,$D9,'Base heures'!$P:$P,$D$2)+SUMIFS('Base heures'!$T:$T,'Base heures'!$B:$B,AL$5,'Base heures'!$G:$G,$D9,'Base heures'!$S:$S,$D$2))</f>
        <v/>
      </c>
      <c r="AM10" s="17" t="str">
        <f>IF(SUMIFS('Base heures'!$Q:$Q,'Base heures'!$B:$B,AM$5,'Base heures'!$G:$G,$D9,'Base heures'!$P:$P,$D$2)+SUMIFS('Base heures'!$T:$T,'Base heures'!$B:$B,AM$5,'Base heures'!$G:$G,$D9,'Base heures'!$S:$S,$D$2)=0,"",SUMIFS('Base heures'!$Q:$Q,'Base heures'!$B:$B,AM$5,'Base heures'!$G:$G,$D9,'Base heures'!$P:$P,$D$2)+SUMIFS('Base heures'!$T:$T,'Base heures'!$B:$B,AM$5,'Base heures'!$G:$G,$D9,'Base heures'!$S:$S,$D$2))</f>
        <v/>
      </c>
      <c r="AN10" s="17" t="str">
        <f>IF(SUMIFS('Base heures'!$Q:$Q,'Base heures'!$B:$B,AN$5,'Base heures'!$G:$G,$D9,'Base heures'!$P:$P,$D$2)+SUMIFS('Base heures'!$T:$T,'Base heures'!$B:$B,AN$5,'Base heures'!$G:$G,$D9,'Base heures'!$S:$S,$D$2)=0,"",SUMIFS('Base heures'!$Q:$Q,'Base heures'!$B:$B,AN$5,'Base heures'!$G:$G,$D9,'Base heures'!$P:$P,$D$2)+SUMIFS('Base heures'!$T:$T,'Base heures'!$B:$B,AN$5,'Base heures'!$G:$G,$D9,'Base heures'!$S:$S,$D$2))</f>
        <v/>
      </c>
      <c r="AO10" s="17" t="str">
        <f>IF(SUMIFS('Base heures'!$Q:$Q,'Base heures'!$B:$B,AO$5,'Base heures'!$G:$G,$D9,'Base heures'!$P:$P,$D$2)+SUMIFS('Base heures'!$T:$T,'Base heures'!$B:$B,AO$5,'Base heures'!$G:$G,$D9,'Base heures'!$S:$S,$D$2)=0,"",SUMIFS('Base heures'!$Q:$Q,'Base heures'!$B:$B,AO$5,'Base heures'!$G:$G,$D9,'Base heures'!$P:$P,$D$2)+SUMIFS('Base heures'!$T:$T,'Base heures'!$B:$B,AO$5,'Base heures'!$G:$G,$D9,'Base heures'!$S:$S,$D$2))</f>
        <v/>
      </c>
      <c r="AP10" s="17" t="str">
        <f>IF(SUMIFS('Base heures'!$Q:$Q,'Base heures'!$B:$B,AP$5,'Base heures'!$G:$G,$D9,'Base heures'!$P:$P,$D$2)+SUMIFS('Base heures'!$T:$T,'Base heures'!$B:$B,AP$5,'Base heures'!$G:$G,$D9,'Base heures'!$S:$S,$D$2)=0,"",SUMIFS('Base heures'!$Q:$Q,'Base heures'!$B:$B,AP$5,'Base heures'!$G:$G,$D9,'Base heures'!$P:$P,$D$2)+SUMIFS('Base heures'!$T:$T,'Base heures'!$B:$B,AP$5,'Base heures'!$G:$G,$D9,'Base heures'!$S:$S,$D$2))</f>
        <v/>
      </c>
      <c r="AQ10" s="17" t="str">
        <f>IF(SUMIFS('Base heures'!$Q:$Q,'Base heures'!$B:$B,AQ$5,'Base heures'!$G:$G,$D9,'Base heures'!$P:$P,$D$2)+SUMIFS('Base heures'!$T:$T,'Base heures'!$B:$B,AQ$5,'Base heures'!$G:$G,$D9,'Base heures'!$S:$S,$D$2)=0,"",SUMIFS('Base heures'!$Q:$Q,'Base heures'!$B:$B,AQ$5,'Base heures'!$G:$G,$D9,'Base heures'!$P:$P,$D$2)+SUMIFS('Base heures'!$T:$T,'Base heures'!$B:$B,AQ$5,'Base heures'!$G:$G,$D9,'Base heures'!$S:$S,$D$2))</f>
        <v/>
      </c>
      <c r="AR10" s="17" t="str">
        <f>IF(SUMIFS('Base heures'!$Q:$Q,'Base heures'!$B:$B,AR$5,'Base heures'!$G:$G,$D9,'Base heures'!$P:$P,$D$2)+SUMIFS('Base heures'!$T:$T,'Base heures'!$B:$B,AR$5,'Base heures'!$G:$G,$D9,'Base heures'!$S:$S,$D$2)=0,"",SUMIFS('Base heures'!$Q:$Q,'Base heures'!$B:$B,AR$5,'Base heures'!$G:$G,$D9,'Base heures'!$P:$P,$D$2)+SUMIFS('Base heures'!$T:$T,'Base heures'!$B:$B,AR$5,'Base heures'!$G:$G,$D9,'Base heures'!$S:$S,$D$2))</f>
        <v/>
      </c>
      <c r="AS10" s="17" t="str">
        <f>IF(SUMIFS('Base heures'!$Q:$Q,'Base heures'!$B:$B,AS$5,'Base heures'!$G:$G,$D9,'Base heures'!$P:$P,$D$2)+SUMIFS('Base heures'!$T:$T,'Base heures'!$B:$B,AS$5,'Base heures'!$G:$G,$D9,'Base heures'!$S:$S,$D$2)=0,"",SUMIFS('Base heures'!$Q:$Q,'Base heures'!$B:$B,AS$5,'Base heures'!$G:$G,$D9,'Base heures'!$P:$P,$D$2)+SUMIFS('Base heures'!$T:$T,'Base heures'!$B:$B,AS$5,'Base heures'!$G:$G,$D9,'Base heures'!$S:$S,$D$2))</f>
        <v/>
      </c>
      <c r="AT10" s="17" t="str">
        <f>IF(SUMIFS('Base heures'!$Q:$Q,'Base heures'!$B:$B,AT$5,'Base heures'!$G:$G,$D9,'Base heures'!$P:$P,$D$2)+SUMIFS('Base heures'!$T:$T,'Base heures'!$B:$B,AT$5,'Base heures'!$G:$G,$D9,'Base heures'!$S:$S,$D$2)=0,"",SUMIFS('Base heures'!$Q:$Q,'Base heures'!$B:$B,AT$5,'Base heures'!$G:$G,$D9,'Base heures'!$P:$P,$D$2)+SUMIFS('Base heures'!$T:$T,'Base heures'!$B:$B,AT$5,'Base heures'!$G:$G,$D9,'Base heures'!$S:$S,$D$2))</f>
        <v/>
      </c>
      <c r="AU10" s="17" t="str">
        <f>IF(SUMIFS('Base heures'!$Q:$Q,'Base heures'!$B:$B,AU$5,'Base heures'!$G:$G,$D9,'Base heures'!$P:$P,$D$2)+SUMIFS('Base heures'!$T:$T,'Base heures'!$B:$B,AU$5,'Base heures'!$G:$G,$D9,'Base heures'!$S:$S,$D$2)=0,"",SUMIFS('Base heures'!$Q:$Q,'Base heures'!$B:$B,AU$5,'Base heures'!$G:$G,$D9,'Base heures'!$P:$P,$D$2)+SUMIFS('Base heures'!$T:$T,'Base heures'!$B:$B,AU$5,'Base heures'!$G:$G,$D9,'Base heures'!$S:$S,$D$2))</f>
        <v/>
      </c>
      <c r="AV10" s="17" t="str">
        <f>IF(SUMIFS('Base heures'!$Q:$Q,'Base heures'!$B:$B,AV$5,'Base heures'!$G:$G,$D9,'Base heures'!$P:$P,$D$2)+SUMIFS('Base heures'!$T:$T,'Base heures'!$B:$B,AV$5,'Base heures'!$G:$G,$D9,'Base heures'!$S:$S,$D$2)=0,"",SUMIFS('Base heures'!$Q:$Q,'Base heures'!$B:$B,AV$5,'Base heures'!$G:$G,$D9,'Base heures'!$P:$P,$D$2)+SUMIFS('Base heures'!$T:$T,'Base heures'!$B:$B,AV$5,'Base heures'!$G:$G,$D9,'Base heures'!$S:$S,$D$2))</f>
        <v/>
      </c>
      <c r="AW10" s="17" t="str">
        <f>IF(SUMIFS('Base heures'!$Q:$Q,'Base heures'!$B:$B,AW$5,'Base heures'!$G:$G,$D9,'Base heures'!$P:$P,$D$2)+SUMIFS('Base heures'!$T:$T,'Base heures'!$B:$B,AW$5,'Base heures'!$G:$G,$D9,'Base heures'!$S:$S,$D$2)=0,"",SUMIFS('Base heures'!$Q:$Q,'Base heures'!$B:$B,AW$5,'Base heures'!$G:$G,$D9,'Base heures'!$P:$P,$D$2)+SUMIFS('Base heures'!$T:$T,'Base heures'!$B:$B,AW$5,'Base heures'!$G:$G,$D9,'Base heures'!$S:$S,$D$2))</f>
        <v/>
      </c>
      <c r="AX10" s="17" t="str">
        <f>IF(SUMIFS('Base heures'!$Q:$Q,'Base heures'!$B:$B,AX$5,'Base heures'!$G:$G,$D9,'Base heures'!$P:$P,$D$2)+SUMIFS('Base heures'!$T:$T,'Base heures'!$B:$B,AX$5,'Base heures'!$G:$G,$D9,'Base heures'!$S:$S,$D$2)=0,"",SUMIFS('Base heures'!$Q:$Q,'Base heures'!$B:$B,AX$5,'Base heures'!$G:$G,$D9,'Base heures'!$P:$P,$D$2)+SUMIFS('Base heures'!$T:$T,'Base heures'!$B:$B,AX$5,'Base heures'!$G:$G,$D9,'Base heures'!$S:$S,$D$2))</f>
        <v/>
      </c>
      <c r="AY10" s="17" t="str">
        <f>IF(SUMIFS('Base heures'!$Q:$Q,'Base heures'!$B:$B,AY$5,'Base heures'!$G:$G,$D9,'Base heures'!$P:$P,$D$2)+SUMIFS('Base heures'!$T:$T,'Base heures'!$B:$B,AY$5,'Base heures'!$G:$G,$D9,'Base heures'!$S:$S,$D$2)=0,"",SUMIFS('Base heures'!$Q:$Q,'Base heures'!$B:$B,AY$5,'Base heures'!$G:$G,$D9,'Base heures'!$P:$P,$D$2)+SUMIFS('Base heures'!$T:$T,'Base heures'!$B:$B,AY$5,'Base heures'!$G:$G,$D9,'Base heures'!$S:$S,$D$2))</f>
        <v/>
      </c>
      <c r="AZ10" s="17" t="str">
        <f>IF(SUMIFS('Base heures'!$Q:$Q,'Base heures'!$B:$B,AZ$5,'Base heures'!$G:$G,$D9,'Base heures'!$P:$P,$D$2)+SUMIFS('Base heures'!$T:$T,'Base heures'!$B:$B,AZ$5,'Base heures'!$G:$G,$D9,'Base heures'!$S:$S,$D$2)=0,"",SUMIFS('Base heures'!$Q:$Q,'Base heures'!$B:$B,AZ$5,'Base heures'!$G:$G,$D9,'Base heures'!$P:$P,$D$2)+SUMIFS('Base heures'!$T:$T,'Base heures'!$B:$B,AZ$5,'Base heures'!$G:$G,$D9,'Base heures'!$S:$S,$D$2))</f>
        <v/>
      </c>
      <c r="BA10" s="17" t="str">
        <f>IF(SUMIFS('Base heures'!$Q:$Q,'Base heures'!$B:$B,BA$5,'Base heures'!$G:$G,$D9,'Base heures'!$P:$P,$D$2)+SUMIFS('Base heures'!$T:$T,'Base heures'!$B:$B,BA$5,'Base heures'!$G:$G,$D9,'Base heures'!$S:$S,$D$2)=0,"",SUMIFS('Base heures'!$Q:$Q,'Base heures'!$B:$B,BA$5,'Base heures'!$G:$G,$D9,'Base heures'!$P:$P,$D$2)+SUMIFS('Base heures'!$T:$T,'Base heures'!$B:$B,BA$5,'Base heures'!$G:$G,$D9,'Base heures'!$S:$S,$D$2))</f>
        <v/>
      </c>
      <c r="BB10" s="17" t="str">
        <f>IF(SUMIFS('Base heures'!$Q:$Q,'Base heures'!$B:$B,BB$5,'Base heures'!$G:$G,$D9,'Base heures'!$P:$P,$D$2)+SUMIFS('Base heures'!$T:$T,'Base heures'!$B:$B,BB$5,'Base heures'!$G:$G,$D9,'Base heures'!$S:$S,$D$2)=0,"",SUMIFS('Base heures'!$Q:$Q,'Base heures'!$B:$B,BB$5,'Base heures'!$G:$G,$D9,'Base heures'!$P:$P,$D$2)+SUMIFS('Base heures'!$T:$T,'Base heures'!$B:$B,BB$5,'Base heures'!$G:$G,$D9,'Base heures'!$S:$S,$D$2))</f>
        <v/>
      </c>
      <c r="BC10" s="17" t="str">
        <f>IF(SUMIFS('Base heures'!$Q:$Q,'Base heures'!$B:$B,BC$5,'Base heures'!$G:$G,$D9,'Base heures'!$P:$P,$D$2)+SUMIFS('Base heures'!$T:$T,'Base heures'!$B:$B,BC$5,'Base heures'!$G:$G,$D9,'Base heures'!$S:$S,$D$2)=0,"",SUMIFS('Base heures'!$Q:$Q,'Base heures'!$B:$B,BC$5,'Base heures'!$G:$G,$D9,'Base heures'!$P:$P,$D$2)+SUMIFS('Base heures'!$T:$T,'Base heures'!$B:$B,BC$5,'Base heures'!$G:$G,$D9,'Base heures'!$S:$S,$D$2))</f>
        <v/>
      </c>
      <c r="BD10" s="17" t="str">
        <f>IF(SUMIFS('Base heures'!$Q:$Q,'Base heures'!$B:$B,BD$5,'Base heures'!$G:$G,$D9,'Base heures'!$P:$P,$D$2)+SUMIFS('Base heures'!$T:$T,'Base heures'!$B:$B,BD$5,'Base heures'!$G:$G,$D9,'Base heures'!$S:$S,$D$2)=0,"",SUMIFS('Base heures'!$Q:$Q,'Base heures'!$B:$B,BD$5,'Base heures'!$G:$G,$D9,'Base heures'!$P:$P,$D$2)+SUMIFS('Base heures'!$T:$T,'Base heures'!$B:$B,BD$5,'Base heures'!$G:$G,$D9,'Base heures'!$S:$S,$D$2))</f>
        <v/>
      </c>
      <c r="BE10" s="17" t="str">
        <f>IF(SUMIFS('Base heures'!$Q:$Q,'Base heures'!$B:$B,BE$5,'Base heures'!$G:$G,$D9,'Base heures'!$P:$P,$D$2)+SUMIFS('Base heures'!$T:$T,'Base heures'!$B:$B,BE$5,'Base heures'!$G:$G,$D9,'Base heures'!$S:$S,$D$2)=0,"",SUMIFS('Base heures'!$Q:$Q,'Base heures'!$B:$B,BE$5,'Base heures'!$G:$G,$D9,'Base heures'!$P:$P,$D$2)+SUMIFS('Base heures'!$T:$T,'Base heures'!$B:$B,BE$5,'Base heures'!$G:$G,$D9,'Base heures'!$S:$S,$D$2))</f>
        <v/>
      </c>
      <c r="BF10" s="17" t="str">
        <f>IF(SUMIFS('Base heures'!$Q:$Q,'Base heures'!$B:$B,BF$5,'Base heures'!$G:$G,$D9,'Base heures'!$P:$P,$D$2)+SUMIFS('Base heures'!$T:$T,'Base heures'!$B:$B,BF$5,'Base heures'!$G:$G,$D9,'Base heures'!$S:$S,$D$2)=0,"",SUMIFS('Base heures'!$Q:$Q,'Base heures'!$B:$B,BF$5,'Base heures'!$G:$G,$D9,'Base heures'!$P:$P,$D$2)+SUMIFS('Base heures'!$T:$T,'Base heures'!$B:$B,BF$5,'Base heures'!$G:$G,$D9,'Base heures'!$S:$S,$D$2))</f>
        <v/>
      </c>
      <c r="BG10" s="17" t="str">
        <f>IF(SUMIFS('Base heures'!$Q:$Q,'Base heures'!$B:$B,BG$5,'Base heures'!$G:$G,$D9,'Base heures'!$P:$P,$D$2)+SUMIFS('Base heures'!$T:$T,'Base heures'!$B:$B,BG$5,'Base heures'!$G:$G,$D9,'Base heures'!$S:$S,$D$2)=0,"",SUMIFS('Base heures'!$Q:$Q,'Base heures'!$B:$B,BG$5,'Base heures'!$G:$G,$D9,'Base heures'!$P:$P,$D$2)+SUMIFS('Base heures'!$T:$T,'Base heures'!$B:$B,BG$5,'Base heures'!$G:$G,$D9,'Base heures'!$S:$S,$D$2))</f>
        <v/>
      </c>
      <c r="BH10" s="17" t="str">
        <f>IF(SUMIFS('Base heures'!$Q:$Q,'Base heures'!$B:$B,BH$5,'Base heures'!$G:$G,$D9,'Base heures'!$P:$P,$D$2)+SUMIFS('Base heures'!$T:$T,'Base heures'!$B:$B,BH$5,'Base heures'!$G:$G,$D9,'Base heures'!$S:$S,$D$2)=0,"",SUMIFS('Base heures'!$Q:$Q,'Base heures'!$B:$B,BH$5,'Base heures'!$G:$G,$D9,'Base heures'!$P:$P,$D$2)+SUMIFS('Base heures'!$T:$T,'Base heures'!$B:$B,BH$5,'Base heures'!$G:$G,$D9,'Base heures'!$S:$S,$D$2))</f>
        <v/>
      </c>
      <c r="BI10" s="17" t="str">
        <f>IF(SUMIFS('Base heures'!$Q:$Q,'Base heures'!$B:$B,BI$5,'Base heures'!$G:$G,$D9,'Base heures'!$P:$P,$D$2)+SUMIFS('Base heures'!$T:$T,'Base heures'!$B:$B,BI$5,'Base heures'!$G:$G,$D9,'Base heures'!$S:$S,$D$2)=0,"",SUMIFS('Base heures'!$Q:$Q,'Base heures'!$B:$B,BI$5,'Base heures'!$G:$G,$D9,'Base heures'!$P:$P,$D$2)+SUMIFS('Base heures'!$T:$T,'Base heures'!$B:$B,BI$5,'Base heures'!$G:$G,$D9,'Base heures'!$S:$S,$D$2))</f>
        <v/>
      </c>
      <c r="BJ10" s="17" t="str">
        <f>IF(SUMIFS('Base heures'!$Q:$Q,'Base heures'!$B:$B,BJ$5,'Base heures'!$G:$G,$D9,'Base heures'!$P:$P,$D$2)+SUMIFS('Base heures'!$T:$T,'Base heures'!$B:$B,BJ$5,'Base heures'!$G:$G,$D9,'Base heures'!$S:$S,$D$2)=0,"",SUMIFS('Base heures'!$Q:$Q,'Base heures'!$B:$B,BJ$5,'Base heures'!$G:$G,$D9,'Base heures'!$P:$P,$D$2)+SUMIFS('Base heures'!$T:$T,'Base heures'!$B:$B,BJ$5,'Base heures'!$G:$G,$D9,'Base heures'!$S:$S,$D$2))</f>
        <v/>
      </c>
      <c r="BK10" s="17" t="str">
        <f>IF(SUMIFS('Base heures'!$Q:$Q,'Base heures'!$B:$B,BK$5,'Base heures'!$G:$G,$D9,'Base heures'!$P:$P,$D$2)+SUMIFS('Base heures'!$T:$T,'Base heures'!$B:$B,BK$5,'Base heures'!$G:$G,$D9,'Base heures'!$S:$S,$D$2)=0,"",SUMIFS('Base heures'!$Q:$Q,'Base heures'!$B:$B,BK$5,'Base heures'!$G:$G,$D9,'Base heures'!$P:$P,$D$2)+SUMIFS('Base heures'!$T:$T,'Base heures'!$B:$B,BK$5,'Base heures'!$G:$G,$D9,'Base heures'!$S:$S,$D$2))</f>
        <v/>
      </c>
      <c r="BL10" s="17" t="str">
        <f>IF(SUMIFS('Base heures'!$Q:$Q,'Base heures'!$B:$B,BL$5,'Base heures'!$G:$G,$D9,'Base heures'!$P:$P,$D$2)+SUMIFS('Base heures'!$T:$T,'Base heures'!$B:$B,BL$5,'Base heures'!$G:$G,$D9,'Base heures'!$S:$S,$D$2)=0,"",SUMIFS('Base heures'!$Q:$Q,'Base heures'!$B:$B,BL$5,'Base heures'!$G:$G,$D9,'Base heures'!$P:$P,$D$2)+SUMIFS('Base heures'!$T:$T,'Base heures'!$B:$B,BL$5,'Base heures'!$G:$G,$D9,'Base heures'!$S:$S,$D$2))</f>
        <v/>
      </c>
      <c r="BM10" s="17" t="str">
        <f>IF(SUMIFS('Base heures'!$Q:$Q,'Base heures'!$B:$B,BM$5,'Base heures'!$G:$G,$D9,'Base heures'!$P:$P,$D$2)+SUMIFS('Base heures'!$T:$T,'Base heures'!$B:$B,BM$5,'Base heures'!$G:$G,$D9,'Base heures'!$S:$S,$D$2)=0,"",SUMIFS('Base heures'!$Q:$Q,'Base heures'!$B:$B,BM$5,'Base heures'!$G:$G,$D9,'Base heures'!$P:$P,$D$2)+SUMIFS('Base heures'!$T:$T,'Base heures'!$B:$B,BM$5,'Base heures'!$G:$G,$D9,'Base heures'!$S:$S,$D$2))</f>
        <v/>
      </c>
      <c r="BN10" s="17" t="str">
        <f>IF(SUMIFS('Base heures'!$Q:$Q,'Base heures'!$B:$B,BN$5,'Base heures'!$G:$G,$D9,'Base heures'!$P:$P,$D$2)+SUMIFS('Base heures'!$T:$T,'Base heures'!$B:$B,BN$5,'Base heures'!$G:$G,$D9,'Base heures'!$S:$S,$D$2)=0,"",SUMIFS('Base heures'!$Q:$Q,'Base heures'!$B:$B,BN$5,'Base heures'!$G:$G,$D9,'Base heures'!$P:$P,$D$2)+SUMIFS('Base heures'!$T:$T,'Base heures'!$B:$B,BN$5,'Base heures'!$G:$G,$D9,'Base heures'!$S:$S,$D$2))</f>
        <v/>
      </c>
      <c r="BO10" s="17" t="str">
        <f>IF(SUMIFS('Base heures'!$Q:$Q,'Base heures'!$B:$B,BO$5,'Base heures'!$G:$G,$D9,'Base heures'!$P:$P,$D$2)+SUMIFS('Base heures'!$T:$T,'Base heures'!$B:$B,BO$5,'Base heures'!$G:$G,$D9,'Base heures'!$S:$S,$D$2)=0,"",SUMIFS('Base heures'!$Q:$Q,'Base heures'!$B:$B,BO$5,'Base heures'!$G:$G,$D9,'Base heures'!$P:$P,$D$2)+SUMIFS('Base heures'!$T:$T,'Base heures'!$B:$B,BO$5,'Base heures'!$G:$G,$D9,'Base heures'!$S:$S,$D$2))</f>
        <v/>
      </c>
      <c r="BP10" s="17" t="str">
        <f>IF(SUMIFS('Base heures'!$Q:$Q,'Base heures'!$B:$B,BP$5,'Base heures'!$G:$G,$D9,'Base heures'!$P:$P,$D$2)+SUMIFS('Base heures'!$T:$T,'Base heures'!$B:$B,BP$5,'Base heures'!$G:$G,$D9,'Base heures'!$S:$S,$D$2)=0,"",SUMIFS('Base heures'!$Q:$Q,'Base heures'!$B:$B,BP$5,'Base heures'!$G:$G,$D9,'Base heures'!$P:$P,$D$2)+SUMIFS('Base heures'!$T:$T,'Base heures'!$B:$B,BP$5,'Base heures'!$G:$G,$D9,'Base heures'!$S:$S,$D$2))</f>
        <v/>
      </c>
      <c r="BQ10" s="17" t="str">
        <f>IF(SUMIFS('Base heures'!$Q:$Q,'Base heures'!$B:$B,BQ$5,'Base heures'!$G:$G,$D9,'Base heures'!$P:$P,$D$2)+SUMIFS('Base heures'!$T:$T,'Base heures'!$B:$B,BQ$5,'Base heures'!$G:$G,$D9,'Base heures'!$S:$S,$D$2)=0,"",SUMIFS('Base heures'!$Q:$Q,'Base heures'!$B:$B,BQ$5,'Base heures'!$G:$G,$D9,'Base heures'!$P:$P,$D$2)+SUMIFS('Base heures'!$T:$T,'Base heures'!$B:$B,BQ$5,'Base heures'!$G:$G,$D9,'Base heures'!$S:$S,$D$2))</f>
        <v/>
      </c>
      <c r="BR10" s="17" t="str">
        <f>IF(SUMIFS('Base heures'!$Q:$Q,'Base heures'!$B:$B,BR$5,'Base heures'!$G:$G,$D9,'Base heures'!$P:$P,$D$2)+SUMIFS('Base heures'!$T:$T,'Base heures'!$B:$B,BR$5,'Base heures'!$G:$G,$D9,'Base heures'!$S:$S,$D$2)=0,"",SUMIFS('Base heures'!$Q:$Q,'Base heures'!$B:$B,BR$5,'Base heures'!$G:$G,$D9,'Base heures'!$P:$P,$D$2)+SUMIFS('Base heures'!$T:$T,'Base heures'!$B:$B,BR$5,'Base heures'!$G:$G,$D9,'Base heures'!$S:$S,$D$2))</f>
        <v/>
      </c>
      <c r="BS10" s="17" t="str">
        <f>IF(SUMIFS('Base heures'!$Q:$Q,'Base heures'!$B:$B,BS$5,'Base heures'!$G:$G,$D9,'Base heures'!$P:$P,$D$2)+SUMIFS('Base heures'!$T:$T,'Base heures'!$B:$B,BS$5,'Base heures'!$G:$G,$D9,'Base heures'!$S:$S,$D$2)=0,"",SUMIFS('Base heures'!$Q:$Q,'Base heures'!$B:$B,BS$5,'Base heures'!$G:$G,$D9,'Base heures'!$P:$P,$D$2)+SUMIFS('Base heures'!$T:$T,'Base heures'!$B:$B,BS$5,'Base heures'!$G:$G,$D9,'Base heures'!$S:$S,$D$2))</f>
        <v/>
      </c>
      <c r="BT10" s="17" t="str">
        <f>IF(SUMIFS('Base heures'!$Q:$Q,'Base heures'!$B:$B,BT$5,'Base heures'!$G:$G,$D9,'Base heures'!$P:$P,$D$2)+SUMIFS('Base heures'!$T:$T,'Base heures'!$B:$B,BT$5,'Base heures'!$G:$G,$D9,'Base heures'!$S:$S,$D$2)=0,"",SUMIFS('Base heures'!$Q:$Q,'Base heures'!$B:$B,BT$5,'Base heures'!$G:$G,$D9,'Base heures'!$P:$P,$D$2)+SUMIFS('Base heures'!$T:$T,'Base heures'!$B:$B,BT$5,'Base heures'!$G:$G,$D9,'Base heures'!$S:$S,$D$2))</f>
        <v/>
      </c>
      <c r="BU10" s="17" t="str">
        <f>IF(SUMIFS('Base heures'!$Q:$Q,'Base heures'!$B:$B,BU$5,'Base heures'!$G:$G,$D9,'Base heures'!$P:$P,$D$2)+SUMIFS('Base heures'!$T:$T,'Base heures'!$B:$B,BU$5,'Base heures'!$G:$G,$D9,'Base heures'!$S:$S,$D$2)=0,"",SUMIFS('Base heures'!$Q:$Q,'Base heures'!$B:$B,BU$5,'Base heures'!$G:$G,$D9,'Base heures'!$P:$P,$D$2)+SUMIFS('Base heures'!$T:$T,'Base heures'!$B:$B,BU$5,'Base heures'!$G:$G,$D9,'Base heures'!$S:$S,$D$2))</f>
        <v/>
      </c>
      <c r="BV10" s="17" t="str">
        <f>IF(SUMIFS('Base heures'!$Q:$Q,'Base heures'!$B:$B,BV$5,'Base heures'!$G:$G,$D9,'Base heures'!$P:$P,$D$2)+SUMIFS('Base heures'!$T:$T,'Base heures'!$B:$B,BV$5,'Base heures'!$G:$G,$D9,'Base heures'!$S:$S,$D$2)=0,"",SUMIFS('Base heures'!$Q:$Q,'Base heures'!$B:$B,BV$5,'Base heures'!$G:$G,$D9,'Base heures'!$P:$P,$D$2)+SUMIFS('Base heures'!$T:$T,'Base heures'!$B:$B,BV$5,'Base heures'!$G:$G,$D9,'Base heures'!$S:$S,$D$2))</f>
        <v/>
      </c>
      <c r="BW10" s="17" t="str">
        <f>IF(SUMIFS('Base heures'!$Q:$Q,'Base heures'!$B:$B,BW$5,'Base heures'!$G:$G,$D9,'Base heures'!$P:$P,$D$2)+SUMIFS('Base heures'!$T:$T,'Base heures'!$B:$B,BW$5,'Base heures'!$G:$G,$D9,'Base heures'!$S:$S,$D$2)=0,"",SUMIFS('Base heures'!$Q:$Q,'Base heures'!$B:$B,BW$5,'Base heures'!$G:$G,$D9,'Base heures'!$P:$P,$D$2)+SUMIFS('Base heures'!$T:$T,'Base heures'!$B:$B,BW$5,'Base heures'!$G:$G,$D9,'Base heures'!$S:$S,$D$2))</f>
        <v/>
      </c>
      <c r="BX10" s="17" t="str">
        <f>IF(SUMIFS('Base heures'!$Q:$Q,'Base heures'!$B:$B,BX$5,'Base heures'!$G:$G,$D9,'Base heures'!$P:$P,$D$2)+SUMIFS('Base heures'!$T:$T,'Base heures'!$B:$B,BX$5,'Base heures'!$G:$G,$D9,'Base heures'!$S:$S,$D$2)=0,"",SUMIFS('Base heures'!$Q:$Q,'Base heures'!$B:$B,BX$5,'Base heures'!$G:$G,$D9,'Base heures'!$P:$P,$D$2)+SUMIFS('Base heures'!$T:$T,'Base heures'!$B:$B,BX$5,'Base heures'!$G:$G,$D9,'Base heures'!$S:$S,$D$2))</f>
        <v/>
      </c>
      <c r="BY10" s="17" t="str">
        <f>IF(SUMIFS('Base heures'!$Q:$Q,'Base heures'!$B:$B,BY$5,'Base heures'!$G:$G,$D9,'Base heures'!$P:$P,$D$2)+SUMIFS('Base heures'!$T:$T,'Base heures'!$B:$B,BY$5,'Base heures'!$G:$G,$D9,'Base heures'!$S:$S,$D$2)=0,"",SUMIFS('Base heures'!$Q:$Q,'Base heures'!$B:$B,BY$5,'Base heures'!$G:$G,$D9,'Base heures'!$P:$P,$D$2)+SUMIFS('Base heures'!$T:$T,'Base heures'!$B:$B,BY$5,'Base heures'!$G:$G,$D9,'Base heures'!$S:$S,$D$2))</f>
        <v/>
      </c>
      <c r="BZ10" s="17" t="str">
        <f>IF(SUMIFS('Base heures'!$Q:$Q,'Base heures'!$B:$B,BZ$5,'Base heures'!$G:$G,$D9,'Base heures'!$P:$P,$D$2)+SUMIFS('Base heures'!$T:$T,'Base heures'!$B:$B,BZ$5,'Base heures'!$G:$G,$D9,'Base heures'!$S:$S,$D$2)=0,"",SUMIFS('Base heures'!$Q:$Q,'Base heures'!$B:$B,BZ$5,'Base heures'!$G:$G,$D9,'Base heures'!$P:$P,$D$2)+SUMIFS('Base heures'!$T:$T,'Base heures'!$B:$B,BZ$5,'Base heures'!$G:$G,$D9,'Base heures'!$S:$S,$D$2))</f>
        <v/>
      </c>
      <c r="CA10" s="17" t="str">
        <f>IF(SUMIFS('Base heures'!$Q:$Q,'Base heures'!$B:$B,CA$5,'Base heures'!$G:$G,$D9,'Base heures'!$P:$P,$D$2)+SUMIFS('Base heures'!$T:$T,'Base heures'!$B:$B,CA$5,'Base heures'!$G:$G,$D9,'Base heures'!$S:$S,$D$2)=0,"",SUMIFS('Base heures'!$Q:$Q,'Base heures'!$B:$B,CA$5,'Base heures'!$G:$G,$D9,'Base heures'!$P:$P,$D$2)+SUMIFS('Base heures'!$T:$T,'Base heures'!$B:$B,CA$5,'Base heures'!$G:$G,$D9,'Base heures'!$S:$S,$D$2))</f>
        <v/>
      </c>
      <c r="CB10" s="17" t="str">
        <f>IF(SUMIFS('Base heures'!$Q:$Q,'Base heures'!$B:$B,CB$5,'Base heures'!$G:$G,$D9,'Base heures'!$P:$P,$D$2)+SUMIFS('Base heures'!$T:$T,'Base heures'!$B:$B,CB$5,'Base heures'!$G:$G,$D9,'Base heures'!$S:$S,$D$2)=0,"",SUMIFS('Base heures'!$Q:$Q,'Base heures'!$B:$B,CB$5,'Base heures'!$G:$G,$D9,'Base heures'!$P:$P,$D$2)+SUMIFS('Base heures'!$T:$T,'Base heures'!$B:$B,CB$5,'Base heures'!$G:$G,$D9,'Base heures'!$S:$S,$D$2))</f>
        <v/>
      </c>
      <c r="CC10" s="17" t="str">
        <f>IF(SUMIFS('Base heures'!$Q:$Q,'Base heures'!$B:$B,CC$5,'Base heures'!$G:$G,$D9,'Base heures'!$P:$P,$D$2)+SUMIFS('Base heures'!$T:$T,'Base heures'!$B:$B,CC$5,'Base heures'!$G:$G,$D9,'Base heures'!$S:$S,$D$2)=0,"",SUMIFS('Base heures'!$Q:$Q,'Base heures'!$B:$B,CC$5,'Base heures'!$G:$G,$D9,'Base heures'!$P:$P,$D$2)+SUMIFS('Base heures'!$T:$T,'Base heures'!$B:$B,CC$5,'Base heures'!$G:$G,$D9,'Base heures'!$S:$S,$D$2))</f>
        <v/>
      </c>
      <c r="CD10" s="17" t="str">
        <f>IF(SUMIFS('Base heures'!$Q:$Q,'Base heures'!$B:$B,CD$5,'Base heures'!$G:$G,$D9,'Base heures'!$P:$P,$D$2)+SUMIFS('Base heures'!$T:$T,'Base heures'!$B:$B,CD$5,'Base heures'!$G:$G,$D9,'Base heures'!$S:$S,$D$2)=0,"",SUMIFS('Base heures'!$Q:$Q,'Base heures'!$B:$B,CD$5,'Base heures'!$G:$G,$D9,'Base heures'!$P:$P,$D$2)+SUMIFS('Base heures'!$T:$T,'Base heures'!$B:$B,CD$5,'Base heures'!$G:$G,$D9,'Base heures'!$S:$S,$D$2))</f>
        <v/>
      </c>
      <c r="CE10" s="17" t="str">
        <f>IF(SUMIFS('Base heures'!$Q:$Q,'Base heures'!$B:$B,CE$5,'Base heures'!$G:$G,$D9,'Base heures'!$P:$P,$D$2)+SUMIFS('Base heures'!$T:$T,'Base heures'!$B:$B,CE$5,'Base heures'!$G:$G,$D9,'Base heures'!$S:$S,$D$2)=0,"",SUMIFS('Base heures'!$Q:$Q,'Base heures'!$B:$B,CE$5,'Base heures'!$G:$G,$D9,'Base heures'!$P:$P,$D$2)+SUMIFS('Base heures'!$T:$T,'Base heures'!$B:$B,CE$5,'Base heures'!$G:$G,$D9,'Base heures'!$S:$S,$D$2))</f>
        <v/>
      </c>
      <c r="CF10" s="17" t="str">
        <f>IF(SUMIFS('Base heures'!$Q:$Q,'Base heures'!$B:$B,CF$5,'Base heures'!$G:$G,$D9,'Base heures'!$P:$P,$D$2)+SUMIFS('Base heures'!$T:$T,'Base heures'!$B:$B,CF$5,'Base heures'!$G:$G,$D9,'Base heures'!$S:$S,$D$2)=0,"",SUMIFS('Base heures'!$Q:$Q,'Base heures'!$B:$B,CF$5,'Base heures'!$G:$G,$D9,'Base heures'!$P:$P,$D$2)+SUMIFS('Base heures'!$T:$T,'Base heures'!$B:$B,CF$5,'Base heures'!$G:$G,$D9,'Base heures'!$S:$S,$D$2))</f>
        <v/>
      </c>
      <c r="CG10" s="17" t="str">
        <f>IF(SUMIFS('Base heures'!$Q:$Q,'Base heures'!$B:$B,CG$5,'Base heures'!$G:$G,$D9,'Base heures'!$P:$P,$D$2)+SUMIFS('Base heures'!$T:$T,'Base heures'!$B:$B,CG$5,'Base heures'!$G:$G,$D9,'Base heures'!$S:$S,$D$2)=0,"",SUMIFS('Base heures'!$Q:$Q,'Base heures'!$B:$B,CG$5,'Base heures'!$G:$G,$D9,'Base heures'!$P:$P,$D$2)+SUMIFS('Base heures'!$T:$T,'Base heures'!$B:$B,CG$5,'Base heures'!$G:$G,$D9,'Base heures'!$S:$S,$D$2))</f>
        <v/>
      </c>
      <c r="CH10" s="17" t="str">
        <f>IF(SUMIFS('Base heures'!$Q:$Q,'Base heures'!$B:$B,CH$5,'Base heures'!$G:$G,$D9,'Base heures'!$P:$P,$D$2)+SUMIFS('Base heures'!$T:$T,'Base heures'!$B:$B,CH$5,'Base heures'!$G:$G,$D9,'Base heures'!$S:$S,$D$2)=0,"",SUMIFS('Base heures'!$Q:$Q,'Base heures'!$B:$B,CH$5,'Base heures'!$G:$G,$D9,'Base heures'!$P:$P,$D$2)+SUMIFS('Base heures'!$T:$T,'Base heures'!$B:$B,CH$5,'Base heures'!$G:$G,$D9,'Base heures'!$S:$S,$D$2))</f>
        <v/>
      </c>
      <c r="CI10" s="17" t="str">
        <f>IF(SUMIFS('Base heures'!$Q:$Q,'Base heures'!$B:$B,CI$5,'Base heures'!$G:$G,$D9,'Base heures'!$P:$P,$D$2)+SUMIFS('Base heures'!$T:$T,'Base heures'!$B:$B,CI$5,'Base heures'!$G:$G,$D9,'Base heures'!$S:$S,$D$2)=0,"",SUMIFS('Base heures'!$Q:$Q,'Base heures'!$B:$B,CI$5,'Base heures'!$G:$G,$D9,'Base heures'!$P:$P,$D$2)+SUMIFS('Base heures'!$T:$T,'Base heures'!$B:$B,CI$5,'Base heures'!$G:$G,$D9,'Base heures'!$S:$S,$D$2))</f>
        <v/>
      </c>
      <c r="CJ10" s="17" t="str">
        <f>IF(SUMIFS('Base heures'!$Q:$Q,'Base heures'!$B:$B,CJ$5,'Base heures'!$G:$G,$D9,'Base heures'!$P:$P,$D$2)+SUMIFS('Base heures'!$T:$T,'Base heures'!$B:$B,CJ$5,'Base heures'!$G:$G,$D9,'Base heures'!$S:$S,$D$2)=0,"",SUMIFS('Base heures'!$Q:$Q,'Base heures'!$B:$B,CJ$5,'Base heures'!$G:$G,$D9,'Base heures'!$P:$P,$D$2)+SUMIFS('Base heures'!$T:$T,'Base heures'!$B:$B,CJ$5,'Base heures'!$G:$G,$D9,'Base heures'!$S:$S,$D$2))</f>
        <v/>
      </c>
      <c r="CK10" s="17" t="str">
        <f>IF(SUMIFS('Base heures'!$Q:$Q,'Base heures'!$B:$B,CK$5,'Base heures'!$G:$G,$D9,'Base heures'!$P:$P,$D$2)+SUMIFS('Base heures'!$T:$T,'Base heures'!$B:$B,CK$5,'Base heures'!$G:$G,$D9,'Base heures'!$S:$S,$D$2)=0,"",SUMIFS('Base heures'!$Q:$Q,'Base heures'!$B:$B,CK$5,'Base heures'!$G:$G,$D9,'Base heures'!$P:$P,$D$2)+SUMIFS('Base heures'!$T:$T,'Base heures'!$B:$B,CK$5,'Base heures'!$G:$G,$D9,'Base heures'!$S:$S,$D$2))</f>
        <v/>
      </c>
      <c r="CL10" s="17" t="str">
        <f>IF(SUMIFS('Base heures'!$Q:$Q,'Base heures'!$B:$B,CL$5,'Base heures'!$G:$G,$D9,'Base heures'!$P:$P,$D$2)+SUMIFS('Base heures'!$T:$T,'Base heures'!$B:$B,CL$5,'Base heures'!$G:$G,$D9,'Base heures'!$S:$S,$D$2)=0,"",SUMIFS('Base heures'!$Q:$Q,'Base heures'!$B:$B,CL$5,'Base heures'!$G:$G,$D9,'Base heures'!$P:$P,$D$2)+SUMIFS('Base heures'!$T:$T,'Base heures'!$B:$B,CL$5,'Base heures'!$G:$G,$D9,'Base heures'!$S:$S,$D$2))</f>
        <v/>
      </c>
      <c r="CM10" s="17" t="str">
        <f>IF(SUMIFS('Base heures'!$Q:$Q,'Base heures'!$B:$B,CM$5,'Base heures'!$G:$G,$D9,'Base heures'!$P:$P,$D$2)+SUMIFS('Base heures'!$T:$T,'Base heures'!$B:$B,CM$5,'Base heures'!$G:$G,$D9,'Base heures'!$S:$S,$D$2)=0,"",SUMIFS('Base heures'!$Q:$Q,'Base heures'!$B:$B,CM$5,'Base heures'!$G:$G,$D9,'Base heures'!$P:$P,$D$2)+SUMIFS('Base heures'!$T:$T,'Base heures'!$B:$B,CM$5,'Base heures'!$G:$G,$D9,'Base heures'!$S:$S,$D$2))</f>
        <v/>
      </c>
      <c r="CN10" s="17" t="str">
        <f>IF(SUMIFS('Base heures'!$Q:$Q,'Base heures'!$B:$B,CN$5,'Base heures'!$G:$G,$D9,'Base heures'!$P:$P,$D$2)+SUMIFS('Base heures'!$T:$T,'Base heures'!$B:$B,CN$5,'Base heures'!$G:$G,$D9,'Base heures'!$S:$S,$D$2)=0,"",SUMIFS('Base heures'!$Q:$Q,'Base heures'!$B:$B,CN$5,'Base heures'!$G:$G,$D9,'Base heures'!$P:$P,$D$2)+SUMIFS('Base heures'!$T:$T,'Base heures'!$B:$B,CN$5,'Base heures'!$G:$G,$D9,'Base heures'!$S:$S,$D$2))</f>
        <v/>
      </c>
      <c r="CO10" s="17" t="str">
        <f>IF(SUMIFS('Base heures'!$Q:$Q,'Base heures'!$B:$B,CO$5,'Base heures'!$G:$G,$D9,'Base heures'!$P:$P,$D$2)+SUMIFS('Base heures'!$T:$T,'Base heures'!$B:$B,CO$5,'Base heures'!$G:$G,$D9,'Base heures'!$S:$S,$D$2)=0,"",SUMIFS('Base heures'!$Q:$Q,'Base heures'!$B:$B,CO$5,'Base heures'!$G:$G,$D9,'Base heures'!$P:$P,$D$2)+SUMIFS('Base heures'!$T:$T,'Base heures'!$B:$B,CO$5,'Base heures'!$G:$G,$D9,'Base heures'!$S:$S,$D$2))</f>
        <v/>
      </c>
      <c r="CP10" s="17" t="str">
        <f>IF(SUMIFS('Base heures'!$Q:$Q,'Base heures'!$B:$B,CP$5,'Base heures'!$G:$G,$D9,'Base heures'!$P:$P,$D$2)+SUMIFS('Base heures'!$T:$T,'Base heures'!$B:$B,CP$5,'Base heures'!$G:$G,$D9,'Base heures'!$S:$S,$D$2)=0,"",SUMIFS('Base heures'!$Q:$Q,'Base heures'!$B:$B,CP$5,'Base heures'!$G:$G,$D9,'Base heures'!$P:$P,$D$2)+SUMIFS('Base heures'!$T:$T,'Base heures'!$B:$B,CP$5,'Base heures'!$G:$G,$D9,'Base heures'!$S:$S,$D$2))</f>
        <v/>
      </c>
      <c r="CQ10" s="17" t="str">
        <f>IF(SUMIFS('Base heures'!$Q:$Q,'Base heures'!$B:$B,CQ$5,'Base heures'!$G:$G,$D9,'Base heures'!$P:$P,$D$2)+SUMIFS('Base heures'!$T:$T,'Base heures'!$B:$B,CQ$5,'Base heures'!$G:$G,$D9,'Base heures'!$S:$S,$D$2)=0,"",SUMIFS('Base heures'!$Q:$Q,'Base heures'!$B:$B,CQ$5,'Base heures'!$G:$G,$D9,'Base heures'!$P:$P,$D$2)+SUMIFS('Base heures'!$T:$T,'Base heures'!$B:$B,CQ$5,'Base heures'!$G:$G,$D9,'Base heures'!$S:$S,$D$2))</f>
        <v/>
      </c>
      <c r="CR10" s="17" t="str">
        <f>IF(SUMIFS('Base heures'!$Q:$Q,'Base heures'!$B:$B,CR$5,'Base heures'!$G:$G,$D9,'Base heures'!$P:$P,$D$2)+SUMIFS('Base heures'!$T:$T,'Base heures'!$B:$B,CR$5,'Base heures'!$G:$G,$D9,'Base heures'!$S:$S,$D$2)=0,"",SUMIFS('Base heures'!$Q:$Q,'Base heures'!$B:$B,CR$5,'Base heures'!$G:$G,$D9,'Base heures'!$P:$P,$D$2)+SUMIFS('Base heures'!$T:$T,'Base heures'!$B:$B,CR$5,'Base heures'!$G:$G,$D9,'Base heures'!$S:$S,$D$2))</f>
        <v/>
      </c>
      <c r="CS10" s="17" t="str">
        <f>IF(SUMIFS('Base heures'!$Q:$Q,'Base heures'!$B:$B,CS$5,'Base heures'!$G:$G,$D9,'Base heures'!$P:$P,$D$2)+SUMIFS('Base heures'!$T:$T,'Base heures'!$B:$B,CS$5,'Base heures'!$G:$G,$D9,'Base heures'!$S:$S,$D$2)=0,"",SUMIFS('Base heures'!$Q:$Q,'Base heures'!$B:$B,CS$5,'Base heures'!$G:$G,$D9,'Base heures'!$P:$P,$D$2)+SUMIFS('Base heures'!$T:$T,'Base heures'!$B:$B,CS$5,'Base heures'!$G:$G,$D9,'Base heures'!$S:$S,$D$2))</f>
        <v/>
      </c>
      <c r="CT10" s="17" t="str">
        <f>IF(SUMIFS('Base heures'!$Q:$Q,'Base heures'!$B:$B,CT$5,'Base heures'!$G:$G,$D9,'Base heures'!$P:$P,$D$2)+SUMIFS('Base heures'!$T:$T,'Base heures'!$B:$B,CT$5,'Base heures'!$G:$G,$D9,'Base heures'!$S:$S,$D$2)=0,"",SUMIFS('Base heures'!$Q:$Q,'Base heures'!$B:$B,CT$5,'Base heures'!$G:$G,$D9,'Base heures'!$P:$P,$D$2)+SUMIFS('Base heures'!$T:$T,'Base heures'!$B:$B,CT$5,'Base heures'!$G:$G,$D9,'Base heures'!$S:$S,$D$2))</f>
        <v/>
      </c>
      <c r="CU10" s="17" t="str">
        <f>IF(SUMIFS('Base heures'!$Q:$Q,'Base heures'!$B:$B,CU$5,'Base heures'!$G:$G,$D9,'Base heures'!$P:$P,$D$2)+SUMIFS('Base heures'!$T:$T,'Base heures'!$B:$B,CU$5,'Base heures'!$G:$G,$D9,'Base heures'!$S:$S,$D$2)=0,"",SUMIFS('Base heures'!$Q:$Q,'Base heures'!$B:$B,CU$5,'Base heures'!$G:$G,$D9,'Base heures'!$P:$P,$D$2)+SUMIFS('Base heures'!$T:$T,'Base heures'!$B:$B,CU$5,'Base heures'!$G:$G,$D9,'Base heures'!$S:$S,$D$2))</f>
        <v/>
      </c>
      <c r="CV10" s="17" t="str">
        <f>IF(SUMIFS('Base heures'!$Q:$Q,'Base heures'!$B:$B,CV$5,'Base heures'!$G:$G,$D9,'Base heures'!$P:$P,$D$2)+SUMIFS('Base heures'!$T:$T,'Base heures'!$B:$B,CV$5,'Base heures'!$G:$G,$D9,'Base heures'!$S:$S,$D$2)=0,"",SUMIFS('Base heures'!$Q:$Q,'Base heures'!$B:$B,CV$5,'Base heures'!$G:$G,$D9,'Base heures'!$P:$P,$D$2)+SUMIFS('Base heures'!$T:$T,'Base heures'!$B:$B,CV$5,'Base heures'!$G:$G,$D9,'Base heures'!$S:$S,$D$2))</f>
        <v/>
      </c>
      <c r="CW10" s="17" t="str">
        <f>IF(SUMIFS('Base heures'!$Q:$Q,'Base heures'!$B:$B,CW$5,'Base heures'!$G:$G,$D9,'Base heures'!$P:$P,$D$2)+SUMIFS('Base heures'!$T:$T,'Base heures'!$B:$B,CW$5,'Base heures'!$G:$G,$D9,'Base heures'!$S:$S,$D$2)=0,"",SUMIFS('Base heures'!$Q:$Q,'Base heures'!$B:$B,CW$5,'Base heures'!$G:$G,$D9,'Base heures'!$P:$P,$D$2)+SUMIFS('Base heures'!$T:$T,'Base heures'!$B:$B,CW$5,'Base heures'!$G:$G,$D9,'Base heures'!$S:$S,$D$2))</f>
        <v/>
      </c>
      <c r="CX10" s="17" t="str">
        <f>IF(SUMIFS('Base heures'!$Q:$Q,'Base heures'!$B:$B,CX$5,'Base heures'!$G:$G,$D9,'Base heures'!$P:$P,$D$2)+SUMIFS('Base heures'!$T:$T,'Base heures'!$B:$B,CX$5,'Base heures'!$G:$G,$D9,'Base heures'!$S:$S,$D$2)=0,"",SUMIFS('Base heures'!$Q:$Q,'Base heures'!$B:$B,CX$5,'Base heures'!$G:$G,$D9,'Base heures'!$P:$P,$D$2)+SUMIFS('Base heures'!$T:$T,'Base heures'!$B:$B,CX$5,'Base heures'!$G:$G,$D9,'Base heures'!$S:$S,$D$2))</f>
        <v/>
      </c>
      <c r="CY10" s="17" t="str">
        <f>IF(SUMIFS('Base heures'!$Q:$Q,'Base heures'!$B:$B,CY$5,'Base heures'!$G:$G,$D9,'Base heures'!$P:$P,$D$2)+SUMIFS('Base heures'!$T:$T,'Base heures'!$B:$B,CY$5,'Base heures'!$G:$G,$D9,'Base heures'!$S:$S,$D$2)=0,"",SUMIFS('Base heures'!$Q:$Q,'Base heures'!$B:$B,CY$5,'Base heures'!$G:$G,$D9,'Base heures'!$P:$P,$D$2)+SUMIFS('Base heures'!$T:$T,'Base heures'!$B:$B,CY$5,'Base heures'!$G:$G,$D9,'Base heures'!$S:$S,$D$2))</f>
        <v/>
      </c>
      <c r="CZ10" s="17" t="str">
        <f>IF(SUMIFS('Base heures'!$Q:$Q,'Base heures'!$B:$B,CZ$5,'Base heures'!$G:$G,$D9,'Base heures'!$P:$P,$D$2)+SUMIFS('Base heures'!$T:$T,'Base heures'!$B:$B,CZ$5,'Base heures'!$G:$G,$D9,'Base heures'!$S:$S,$D$2)=0,"",SUMIFS('Base heures'!$Q:$Q,'Base heures'!$B:$B,CZ$5,'Base heures'!$G:$G,$D9,'Base heures'!$P:$P,$D$2)+SUMIFS('Base heures'!$T:$T,'Base heures'!$B:$B,CZ$5,'Base heures'!$G:$G,$D9,'Base heures'!$S:$S,$D$2))</f>
        <v/>
      </c>
      <c r="DA10" s="17" t="str">
        <f>IF(SUMIFS('Base heures'!$Q:$Q,'Base heures'!$B:$B,DA$5,'Base heures'!$G:$G,$D9,'Base heures'!$P:$P,$D$2)+SUMIFS('Base heures'!$T:$T,'Base heures'!$B:$B,DA$5,'Base heures'!$G:$G,$D9,'Base heures'!$S:$S,$D$2)=0,"",SUMIFS('Base heures'!$Q:$Q,'Base heures'!$B:$B,DA$5,'Base heures'!$G:$G,$D9,'Base heures'!$P:$P,$D$2)+SUMIFS('Base heures'!$T:$T,'Base heures'!$B:$B,DA$5,'Base heures'!$G:$G,$D9,'Base heures'!$S:$S,$D$2))</f>
        <v/>
      </c>
      <c r="DB10" s="17" t="str">
        <f>IF(SUMIFS('Base heures'!$Q:$Q,'Base heures'!$B:$B,DB$5,'Base heures'!$G:$G,$D9,'Base heures'!$P:$P,$D$2)+SUMIFS('Base heures'!$T:$T,'Base heures'!$B:$B,DB$5,'Base heures'!$G:$G,$D9,'Base heures'!$S:$S,$D$2)=0,"",SUMIFS('Base heures'!$Q:$Q,'Base heures'!$B:$B,DB$5,'Base heures'!$G:$G,$D9,'Base heures'!$P:$P,$D$2)+SUMIFS('Base heures'!$T:$T,'Base heures'!$B:$B,DB$5,'Base heures'!$G:$G,$D9,'Base heures'!$S:$S,$D$2))</f>
        <v/>
      </c>
      <c r="DC10" s="17" t="str">
        <f>IF(SUMIFS('Base heures'!$Q:$Q,'Base heures'!$B:$B,DC$5,'Base heures'!$G:$G,$D9,'Base heures'!$P:$P,$D$2)+SUMIFS('Base heures'!$T:$T,'Base heures'!$B:$B,DC$5,'Base heures'!$G:$G,$D9,'Base heures'!$S:$S,$D$2)=0,"",SUMIFS('Base heures'!$Q:$Q,'Base heures'!$B:$B,DC$5,'Base heures'!$G:$G,$D9,'Base heures'!$P:$P,$D$2)+SUMIFS('Base heures'!$T:$T,'Base heures'!$B:$B,DC$5,'Base heures'!$G:$G,$D9,'Base heures'!$S:$S,$D$2))</f>
        <v/>
      </c>
      <c r="DD10" s="17" t="str">
        <f>IF(SUMIFS('Base heures'!$Q:$Q,'Base heures'!$B:$B,DD$5,'Base heures'!$G:$G,$D9,'Base heures'!$P:$P,$D$2)+SUMIFS('Base heures'!$T:$T,'Base heures'!$B:$B,DD$5,'Base heures'!$G:$G,$D9,'Base heures'!$S:$S,$D$2)=0,"",SUMIFS('Base heures'!$Q:$Q,'Base heures'!$B:$B,DD$5,'Base heures'!$G:$G,$D9,'Base heures'!$P:$P,$D$2)+SUMIFS('Base heures'!$T:$T,'Base heures'!$B:$B,DD$5,'Base heures'!$G:$G,$D9,'Base heures'!$S:$S,$D$2))</f>
        <v/>
      </c>
      <c r="DE10" s="17" t="str">
        <f>IF(SUMIFS('Base heures'!$Q:$Q,'Base heures'!$B:$B,DE$5,'Base heures'!$G:$G,$D9,'Base heures'!$P:$P,$D$2)+SUMIFS('Base heures'!$T:$T,'Base heures'!$B:$B,DE$5,'Base heures'!$G:$G,$D9,'Base heures'!$S:$S,$D$2)=0,"",SUMIFS('Base heures'!$Q:$Q,'Base heures'!$B:$B,DE$5,'Base heures'!$G:$G,$D9,'Base heures'!$P:$P,$D$2)+SUMIFS('Base heures'!$T:$T,'Base heures'!$B:$B,DE$5,'Base heures'!$G:$G,$D9,'Base heures'!$S:$S,$D$2))</f>
        <v/>
      </c>
      <c r="DF10" s="17" t="str">
        <f>IF(SUMIFS('Base heures'!$Q:$Q,'Base heures'!$B:$B,DF$5,'Base heures'!$G:$G,$D9,'Base heures'!$P:$P,$D$2)+SUMIFS('Base heures'!$T:$T,'Base heures'!$B:$B,DF$5,'Base heures'!$G:$G,$D9,'Base heures'!$S:$S,$D$2)=0,"",SUMIFS('Base heures'!$Q:$Q,'Base heures'!$B:$B,DF$5,'Base heures'!$G:$G,$D9,'Base heures'!$P:$P,$D$2)+SUMIFS('Base heures'!$T:$T,'Base heures'!$B:$B,DF$5,'Base heures'!$G:$G,$D9,'Base heures'!$S:$S,$D$2))</f>
        <v/>
      </c>
      <c r="DG10" s="17" t="str">
        <f>IF(SUMIFS('Base heures'!$Q:$Q,'Base heures'!$B:$B,DG$5,'Base heures'!$G:$G,$D9,'Base heures'!$P:$P,$D$2)+SUMIFS('Base heures'!$T:$T,'Base heures'!$B:$B,DG$5,'Base heures'!$G:$G,$D9,'Base heures'!$S:$S,$D$2)=0,"",SUMIFS('Base heures'!$Q:$Q,'Base heures'!$B:$B,DG$5,'Base heures'!$G:$G,$D9,'Base heures'!$P:$P,$D$2)+SUMIFS('Base heures'!$T:$T,'Base heures'!$B:$B,DG$5,'Base heures'!$G:$G,$D9,'Base heures'!$S:$S,$D$2))</f>
        <v/>
      </c>
      <c r="DH10" s="17" t="str">
        <f>IF(SUMIFS('Base heures'!$Q:$Q,'Base heures'!$B:$B,DH$5,'Base heures'!$G:$G,$D9,'Base heures'!$P:$P,$D$2)+SUMIFS('Base heures'!$T:$T,'Base heures'!$B:$B,DH$5,'Base heures'!$G:$G,$D9,'Base heures'!$S:$S,$D$2)=0,"",SUMIFS('Base heures'!$Q:$Q,'Base heures'!$B:$B,DH$5,'Base heures'!$G:$G,$D9,'Base heures'!$P:$P,$D$2)+SUMIFS('Base heures'!$T:$T,'Base heures'!$B:$B,DH$5,'Base heures'!$G:$G,$D9,'Base heures'!$S:$S,$D$2))</f>
        <v/>
      </c>
      <c r="DI10" s="17" t="str">
        <f>IF(SUMIFS('Base heures'!$Q:$Q,'Base heures'!$B:$B,DI$5,'Base heures'!$G:$G,$D9,'Base heures'!$P:$P,$D$2)+SUMIFS('Base heures'!$T:$T,'Base heures'!$B:$B,DI$5,'Base heures'!$G:$G,$D9,'Base heures'!$S:$S,$D$2)=0,"",SUMIFS('Base heures'!$Q:$Q,'Base heures'!$B:$B,DI$5,'Base heures'!$G:$G,$D9,'Base heures'!$P:$P,$D$2)+SUMIFS('Base heures'!$T:$T,'Base heures'!$B:$B,DI$5,'Base heures'!$G:$G,$D9,'Base heures'!$S:$S,$D$2))</f>
        <v/>
      </c>
      <c r="DJ10" s="17" t="str">
        <f>IF(SUMIFS('Base heures'!$Q:$Q,'Base heures'!$B:$B,DJ$5,'Base heures'!$G:$G,$D9,'Base heures'!$P:$P,$D$2)+SUMIFS('Base heures'!$T:$T,'Base heures'!$B:$B,DJ$5,'Base heures'!$G:$G,$D9,'Base heures'!$S:$S,$D$2)=0,"",SUMIFS('Base heures'!$Q:$Q,'Base heures'!$B:$B,DJ$5,'Base heures'!$G:$G,$D9,'Base heures'!$P:$P,$D$2)+SUMIFS('Base heures'!$T:$T,'Base heures'!$B:$B,DJ$5,'Base heures'!$G:$G,$D9,'Base heures'!$S:$S,$D$2))</f>
        <v/>
      </c>
      <c r="DK10" s="17" t="str">
        <f>IF(SUMIFS('Base heures'!$Q:$Q,'Base heures'!$B:$B,DK$5,'Base heures'!$G:$G,$D9,'Base heures'!$P:$P,$D$2)+SUMIFS('Base heures'!$T:$T,'Base heures'!$B:$B,DK$5,'Base heures'!$G:$G,$D9,'Base heures'!$S:$S,$D$2)=0,"",SUMIFS('Base heures'!$Q:$Q,'Base heures'!$B:$B,DK$5,'Base heures'!$G:$G,$D9,'Base heures'!$P:$P,$D$2)+SUMIFS('Base heures'!$T:$T,'Base heures'!$B:$B,DK$5,'Base heures'!$G:$G,$D9,'Base heures'!$S:$S,$D$2))</f>
        <v/>
      </c>
      <c r="DL10" s="17" t="str">
        <f>IF(SUMIFS('Base heures'!$Q:$Q,'Base heures'!$B:$B,DL$5,'Base heures'!$G:$G,$D9,'Base heures'!$P:$P,$D$2)+SUMIFS('Base heures'!$T:$T,'Base heures'!$B:$B,DL$5,'Base heures'!$G:$G,$D9,'Base heures'!$S:$S,$D$2)=0,"",SUMIFS('Base heures'!$Q:$Q,'Base heures'!$B:$B,DL$5,'Base heures'!$G:$G,$D9,'Base heures'!$P:$P,$D$2)+SUMIFS('Base heures'!$T:$T,'Base heures'!$B:$B,DL$5,'Base heures'!$G:$G,$D9,'Base heures'!$S:$S,$D$2))</f>
        <v/>
      </c>
      <c r="DM10" s="17" t="str">
        <f>IF(SUMIFS('Base heures'!$Q:$Q,'Base heures'!$B:$B,DM$5,'Base heures'!$G:$G,$D9,'Base heures'!$P:$P,$D$2)+SUMIFS('Base heures'!$T:$T,'Base heures'!$B:$B,DM$5,'Base heures'!$G:$G,$D9,'Base heures'!$S:$S,$D$2)=0,"",SUMIFS('Base heures'!$Q:$Q,'Base heures'!$B:$B,DM$5,'Base heures'!$G:$G,$D9,'Base heures'!$P:$P,$D$2)+SUMIFS('Base heures'!$T:$T,'Base heures'!$B:$B,DM$5,'Base heures'!$G:$G,$D9,'Base heures'!$S:$S,$D$2))</f>
        <v/>
      </c>
      <c r="DN10" s="17" t="str">
        <f>IF(SUMIFS('Base heures'!$Q:$Q,'Base heures'!$B:$B,DN$5,'Base heures'!$G:$G,$D9,'Base heures'!$P:$P,$D$2)+SUMIFS('Base heures'!$T:$T,'Base heures'!$B:$B,DN$5,'Base heures'!$G:$G,$D9,'Base heures'!$S:$S,$D$2)=0,"",SUMIFS('Base heures'!$Q:$Q,'Base heures'!$B:$B,DN$5,'Base heures'!$G:$G,$D9,'Base heures'!$P:$P,$D$2)+SUMIFS('Base heures'!$T:$T,'Base heures'!$B:$B,DN$5,'Base heures'!$G:$G,$D9,'Base heures'!$S:$S,$D$2))</f>
        <v/>
      </c>
      <c r="DO10" s="17" t="str">
        <f>IF(SUMIFS('Base heures'!$Q:$Q,'Base heures'!$B:$B,DO$5,'Base heures'!$G:$G,$D9,'Base heures'!$P:$P,$D$2)+SUMIFS('Base heures'!$T:$T,'Base heures'!$B:$B,DO$5,'Base heures'!$G:$G,$D9,'Base heures'!$S:$S,$D$2)=0,"",SUMIFS('Base heures'!$Q:$Q,'Base heures'!$B:$B,DO$5,'Base heures'!$G:$G,$D9,'Base heures'!$P:$P,$D$2)+SUMIFS('Base heures'!$T:$T,'Base heures'!$B:$B,DO$5,'Base heures'!$G:$G,$D9,'Base heures'!$S:$S,$D$2))</f>
        <v/>
      </c>
      <c r="DP10" s="17" t="str">
        <f>IF(SUMIFS('Base heures'!$Q:$Q,'Base heures'!$B:$B,DP$5,'Base heures'!$G:$G,$D9,'Base heures'!$P:$P,$D$2)+SUMIFS('Base heures'!$T:$T,'Base heures'!$B:$B,DP$5,'Base heures'!$G:$G,$D9,'Base heures'!$S:$S,$D$2)=0,"",SUMIFS('Base heures'!$Q:$Q,'Base heures'!$B:$B,DP$5,'Base heures'!$G:$G,$D9,'Base heures'!$P:$P,$D$2)+SUMIFS('Base heures'!$T:$T,'Base heures'!$B:$B,DP$5,'Base heures'!$G:$G,$D9,'Base heures'!$S:$S,$D$2))</f>
        <v/>
      </c>
      <c r="DQ10" s="17" t="str">
        <f>IF(SUMIFS('Base heures'!$Q:$Q,'Base heures'!$B:$B,DQ$5,'Base heures'!$G:$G,$D9,'Base heures'!$P:$P,$D$2)+SUMIFS('Base heures'!$T:$T,'Base heures'!$B:$B,DQ$5,'Base heures'!$G:$G,$D9,'Base heures'!$S:$S,$D$2)=0,"",SUMIFS('Base heures'!$Q:$Q,'Base heures'!$B:$B,DQ$5,'Base heures'!$G:$G,$D9,'Base heures'!$P:$P,$D$2)+SUMIFS('Base heures'!$T:$T,'Base heures'!$B:$B,DQ$5,'Base heures'!$G:$G,$D9,'Base heures'!$S:$S,$D$2))</f>
        <v/>
      </c>
      <c r="DR10" s="17" t="str">
        <f>IF(SUMIFS('Base heures'!$Q:$Q,'Base heures'!$B:$B,DR$5,'Base heures'!$G:$G,$D9,'Base heures'!$P:$P,$D$2)+SUMIFS('Base heures'!$T:$T,'Base heures'!$B:$B,DR$5,'Base heures'!$G:$G,$D9,'Base heures'!$S:$S,$D$2)=0,"",SUMIFS('Base heures'!$Q:$Q,'Base heures'!$B:$B,DR$5,'Base heures'!$G:$G,$D9,'Base heures'!$P:$P,$D$2)+SUMIFS('Base heures'!$T:$T,'Base heures'!$B:$B,DR$5,'Base heures'!$G:$G,$D9,'Base heures'!$S:$S,$D$2))</f>
        <v/>
      </c>
      <c r="DS10" s="17" t="str">
        <f>IF(SUMIFS('Base heures'!$Q:$Q,'Base heures'!$B:$B,DS$5,'Base heures'!$G:$G,$D9,'Base heures'!$P:$P,$D$2)+SUMIFS('Base heures'!$T:$T,'Base heures'!$B:$B,DS$5,'Base heures'!$G:$G,$D9,'Base heures'!$S:$S,$D$2)=0,"",SUMIFS('Base heures'!$Q:$Q,'Base heures'!$B:$B,DS$5,'Base heures'!$G:$G,$D9,'Base heures'!$P:$P,$D$2)+SUMIFS('Base heures'!$T:$T,'Base heures'!$B:$B,DS$5,'Base heures'!$G:$G,$D9,'Base heures'!$S:$S,$D$2))</f>
        <v/>
      </c>
      <c r="DT10" s="17" t="str">
        <f>IF(SUMIFS('Base heures'!$Q:$Q,'Base heures'!$B:$B,DT$5,'Base heures'!$G:$G,$D9,'Base heures'!$P:$P,$D$2)+SUMIFS('Base heures'!$T:$T,'Base heures'!$B:$B,DT$5,'Base heures'!$G:$G,$D9,'Base heures'!$S:$S,$D$2)=0,"",SUMIFS('Base heures'!$Q:$Q,'Base heures'!$B:$B,DT$5,'Base heures'!$G:$G,$D9,'Base heures'!$P:$P,$D$2)+SUMIFS('Base heures'!$T:$T,'Base heures'!$B:$B,DT$5,'Base heures'!$G:$G,$D9,'Base heures'!$S:$S,$D$2))</f>
        <v/>
      </c>
      <c r="DU10" s="17" t="str">
        <f>IF(SUMIFS('Base heures'!$Q:$Q,'Base heures'!$B:$B,DU$5,'Base heures'!$G:$G,$D9,'Base heures'!$P:$P,$D$2)+SUMIFS('Base heures'!$T:$T,'Base heures'!$B:$B,DU$5,'Base heures'!$G:$G,$D9,'Base heures'!$S:$S,$D$2)=0,"",SUMIFS('Base heures'!$Q:$Q,'Base heures'!$B:$B,DU$5,'Base heures'!$G:$G,$D9,'Base heures'!$P:$P,$D$2)+SUMIFS('Base heures'!$T:$T,'Base heures'!$B:$B,DU$5,'Base heures'!$G:$G,$D9,'Base heures'!$S:$S,$D$2))</f>
        <v/>
      </c>
      <c r="DV10" s="17" t="str">
        <f>IF(SUMIFS('Base heures'!$Q:$Q,'Base heures'!$B:$B,DV$5,'Base heures'!$G:$G,$D9,'Base heures'!$P:$P,$D$2)+SUMIFS('Base heures'!$T:$T,'Base heures'!$B:$B,DV$5,'Base heures'!$G:$G,$D9,'Base heures'!$S:$S,$D$2)=0,"",SUMIFS('Base heures'!$Q:$Q,'Base heures'!$B:$B,DV$5,'Base heures'!$G:$G,$D9,'Base heures'!$P:$P,$D$2)+SUMIFS('Base heures'!$T:$T,'Base heures'!$B:$B,DV$5,'Base heures'!$G:$G,$D9,'Base heures'!$S:$S,$D$2))</f>
        <v/>
      </c>
      <c r="DW10" s="17" t="str">
        <f>IF(SUMIFS('Base heures'!$Q:$Q,'Base heures'!$B:$B,DW$5,'Base heures'!$G:$G,$D9,'Base heures'!$P:$P,$D$2)+SUMIFS('Base heures'!$T:$T,'Base heures'!$B:$B,DW$5,'Base heures'!$G:$G,$D9,'Base heures'!$S:$S,$D$2)=0,"",SUMIFS('Base heures'!$Q:$Q,'Base heures'!$B:$B,DW$5,'Base heures'!$G:$G,$D9,'Base heures'!$P:$P,$D$2)+SUMIFS('Base heures'!$T:$T,'Base heures'!$B:$B,DW$5,'Base heures'!$G:$G,$D9,'Base heures'!$S:$S,$D$2))</f>
        <v/>
      </c>
      <c r="DX10" s="17" t="str">
        <f>IF(SUMIFS('Base heures'!$Q:$Q,'Base heures'!$B:$B,DX$5,'Base heures'!$G:$G,$D9,'Base heures'!$P:$P,$D$2)+SUMIFS('Base heures'!$T:$T,'Base heures'!$B:$B,DX$5,'Base heures'!$G:$G,$D9,'Base heures'!$S:$S,$D$2)=0,"",SUMIFS('Base heures'!$Q:$Q,'Base heures'!$B:$B,DX$5,'Base heures'!$G:$G,$D9,'Base heures'!$P:$P,$D$2)+SUMIFS('Base heures'!$T:$T,'Base heures'!$B:$B,DX$5,'Base heures'!$G:$G,$D9,'Base heures'!$S:$S,$D$2))</f>
        <v/>
      </c>
      <c r="DY10" s="17" t="str">
        <f>IF(SUMIFS('Base heures'!$Q:$Q,'Base heures'!$B:$B,DY$5,'Base heures'!$G:$G,$D9,'Base heures'!$P:$P,$D$2)+SUMIFS('Base heures'!$T:$T,'Base heures'!$B:$B,DY$5,'Base heures'!$G:$G,$D9,'Base heures'!$S:$S,$D$2)=0,"",SUMIFS('Base heures'!$Q:$Q,'Base heures'!$B:$B,DY$5,'Base heures'!$G:$G,$D9,'Base heures'!$P:$P,$D$2)+SUMIFS('Base heures'!$T:$T,'Base heures'!$B:$B,DY$5,'Base heures'!$G:$G,$D9,'Base heures'!$S:$S,$D$2))</f>
        <v/>
      </c>
      <c r="DZ10" s="17" t="str">
        <f>IF(SUMIFS('Base heures'!$Q:$Q,'Base heures'!$B:$B,DZ$5,'Base heures'!$G:$G,$D9,'Base heures'!$P:$P,$D$2)+SUMIFS('Base heures'!$T:$T,'Base heures'!$B:$B,DZ$5,'Base heures'!$G:$G,$D9,'Base heures'!$S:$S,$D$2)=0,"",SUMIFS('Base heures'!$Q:$Q,'Base heures'!$B:$B,DZ$5,'Base heures'!$G:$G,$D9,'Base heures'!$P:$P,$D$2)+SUMIFS('Base heures'!$T:$T,'Base heures'!$B:$B,DZ$5,'Base heures'!$G:$G,$D9,'Base heures'!$S:$S,$D$2))</f>
        <v/>
      </c>
      <c r="EA10" s="17" t="str">
        <f>IF(SUMIFS('Base heures'!$Q:$Q,'Base heures'!$B:$B,EA$5,'Base heures'!$G:$G,$D9,'Base heures'!$P:$P,$D$2)+SUMIFS('Base heures'!$T:$T,'Base heures'!$B:$B,EA$5,'Base heures'!$G:$G,$D9,'Base heures'!$S:$S,$D$2)=0,"",SUMIFS('Base heures'!$Q:$Q,'Base heures'!$B:$B,EA$5,'Base heures'!$G:$G,$D9,'Base heures'!$P:$P,$D$2)+SUMIFS('Base heures'!$T:$T,'Base heures'!$B:$B,EA$5,'Base heures'!$G:$G,$D9,'Base heures'!$S:$S,$D$2))</f>
        <v/>
      </c>
      <c r="EB10" s="17" t="str">
        <f>IF(SUMIFS('Base heures'!$Q:$Q,'Base heures'!$B:$B,EB$5,'Base heures'!$G:$G,$D9,'Base heures'!$P:$P,$D$2)+SUMIFS('Base heures'!$T:$T,'Base heures'!$B:$B,EB$5,'Base heures'!$G:$G,$D9,'Base heures'!$S:$S,$D$2)=0,"",SUMIFS('Base heures'!$Q:$Q,'Base heures'!$B:$B,EB$5,'Base heures'!$G:$G,$D9,'Base heures'!$P:$P,$D$2)+SUMIFS('Base heures'!$T:$T,'Base heures'!$B:$B,EB$5,'Base heures'!$G:$G,$D9,'Base heures'!$S:$S,$D$2))</f>
        <v/>
      </c>
      <c r="EC10" s="17" t="str">
        <f>IF(SUMIFS('Base heures'!$Q:$Q,'Base heures'!$B:$B,EC$5,'Base heures'!$G:$G,$D9,'Base heures'!$P:$P,$D$2)+SUMIFS('Base heures'!$T:$T,'Base heures'!$B:$B,EC$5,'Base heures'!$G:$G,$D9,'Base heures'!$S:$S,$D$2)=0,"",SUMIFS('Base heures'!$Q:$Q,'Base heures'!$B:$B,EC$5,'Base heures'!$G:$G,$D9,'Base heures'!$P:$P,$D$2)+SUMIFS('Base heures'!$T:$T,'Base heures'!$B:$B,EC$5,'Base heures'!$G:$G,$D9,'Base heures'!$S:$S,$D$2))</f>
        <v/>
      </c>
      <c r="ED10" s="17" t="str">
        <f>IF(SUMIFS('Base heures'!$Q:$Q,'Base heures'!$B:$B,ED$5,'Base heures'!$G:$G,$D9,'Base heures'!$P:$P,$D$2)+SUMIFS('Base heures'!$T:$T,'Base heures'!$B:$B,ED$5,'Base heures'!$G:$G,$D9,'Base heures'!$S:$S,$D$2)=0,"",SUMIFS('Base heures'!$Q:$Q,'Base heures'!$B:$B,ED$5,'Base heures'!$G:$G,$D9,'Base heures'!$P:$P,$D$2)+SUMIFS('Base heures'!$T:$T,'Base heures'!$B:$B,ED$5,'Base heures'!$G:$G,$D9,'Base heures'!$S:$S,$D$2))</f>
        <v/>
      </c>
      <c r="EE10" s="17" t="str">
        <f>IF(SUMIFS('Base heures'!$Q:$Q,'Base heures'!$B:$B,EE$5,'Base heures'!$G:$G,$D9,'Base heures'!$P:$P,$D$2)+SUMIFS('Base heures'!$T:$T,'Base heures'!$B:$B,EE$5,'Base heures'!$G:$G,$D9,'Base heures'!$S:$S,$D$2)=0,"",SUMIFS('Base heures'!$Q:$Q,'Base heures'!$B:$B,EE$5,'Base heures'!$G:$G,$D9,'Base heures'!$P:$P,$D$2)+SUMIFS('Base heures'!$T:$T,'Base heures'!$B:$B,EE$5,'Base heures'!$G:$G,$D9,'Base heures'!$S:$S,$D$2))</f>
        <v/>
      </c>
      <c r="EF10" s="17" t="str">
        <f>IF(SUMIFS('Base heures'!$Q:$Q,'Base heures'!$B:$B,EF$5,'Base heures'!$G:$G,$D9,'Base heures'!$P:$P,$D$2)+SUMIFS('Base heures'!$T:$T,'Base heures'!$B:$B,EF$5,'Base heures'!$G:$G,$D9,'Base heures'!$S:$S,$D$2)=0,"",SUMIFS('Base heures'!$Q:$Q,'Base heures'!$B:$B,EF$5,'Base heures'!$G:$G,$D9,'Base heures'!$P:$P,$D$2)+SUMIFS('Base heures'!$T:$T,'Base heures'!$B:$B,EF$5,'Base heures'!$G:$G,$D9,'Base heures'!$S:$S,$D$2))</f>
        <v/>
      </c>
      <c r="EG10" s="17" t="str">
        <f>IF(SUMIFS('Base heures'!$Q:$Q,'Base heures'!$B:$B,EG$5,'Base heures'!$G:$G,$D9,'Base heures'!$P:$P,$D$2)+SUMIFS('Base heures'!$T:$T,'Base heures'!$B:$B,EG$5,'Base heures'!$G:$G,$D9,'Base heures'!$S:$S,$D$2)=0,"",SUMIFS('Base heures'!$Q:$Q,'Base heures'!$B:$B,EG$5,'Base heures'!$G:$G,$D9,'Base heures'!$P:$P,$D$2)+SUMIFS('Base heures'!$T:$T,'Base heures'!$B:$B,EG$5,'Base heures'!$G:$G,$D9,'Base heures'!$S:$S,$D$2))</f>
        <v/>
      </c>
      <c r="EH10" s="17" t="str">
        <f>IF(SUMIFS('Base heures'!$Q:$Q,'Base heures'!$B:$B,EH$5,'Base heures'!$G:$G,$D9,'Base heures'!$P:$P,$D$2)+SUMIFS('Base heures'!$T:$T,'Base heures'!$B:$B,EH$5,'Base heures'!$G:$G,$D9,'Base heures'!$S:$S,$D$2)=0,"",SUMIFS('Base heures'!$Q:$Q,'Base heures'!$B:$B,EH$5,'Base heures'!$G:$G,$D9,'Base heures'!$P:$P,$D$2)+SUMIFS('Base heures'!$T:$T,'Base heures'!$B:$B,EH$5,'Base heures'!$G:$G,$D9,'Base heures'!$S:$S,$D$2))</f>
        <v/>
      </c>
      <c r="EI10" s="17" t="str">
        <f>IF(SUMIFS('Base heures'!$Q:$Q,'Base heures'!$B:$B,EI$5,'Base heures'!$G:$G,$D9,'Base heures'!$P:$P,$D$2)+SUMIFS('Base heures'!$T:$T,'Base heures'!$B:$B,EI$5,'Base heures'!$G:$G,$D9,'Base heures'!$S:$S,$D$2)=0,"",SUMIFS('Base heures'!$Q:$Q,'Base heures'!$B:$B,EI$5,'Base heures'!$G:$G,$D9,'Base heures'!$P:$P,$D$2)+SUMIFS('Base heures'!$T:$T,'Base heures'!$B:$B,EI$5,'Base heures'!$G:$G,$D9,'Base heures'!$S:$S,$D$2))</f>
        <v/>
      </c>
      <c r="EJ10" s="17" t="str">
        <f>IF(SUMIFS('Base heures'!$Q:$Q,'Base heures'!$B:$B,EJ$5,'Base heures'!$G:$G,$D9,'Base heures'!$P:$P,$D$2)+SUMIFS('Base heures'!$T:$T,'Base heures'!$B:$B,EJ$5,'Base heures'!$G:$G,$D9,'Base heures'!$S:$S,$D$2)=0,"",SUMIFS('Base heures'!$Q:$Q,'Base heures'!$B:$B,EJ$5,'Base heures'!$G:$G,$D9,'Base heures'!$P:$P,$D$2)+SUMIFS('Base heures'!$T:$T,'Base heures'!$B:$B,EJ$5,'Base heures'!$G:$G,$D9,'Base heures'!$S:$S,$D$2))</f>
        <v/>
      </c>
      <c r="EK10" s="17" t="str">
        <f>IF(SUMIFS('Base heures'!$Q:$Q,'Base heures'!$B:$B,EK$5,'Base heures'!$G:$G,$D9,'Base heures'!$P:$P,$D$2)+SUMIFS('Base heures'!$T:$T,'Base heures'!$B:$B,EK$5,'Base heures'!$G:$G,$D9,'Base heures'!$S:$S,$D$2)=0,"",SUMIFS('Base heures'!$Q:$Q,'Base heures'!$B:$B,EK$5,'Base heures'!$G:$G,$D9,'Base heures'!$P:$P,$D$2)+SUMIFS('Base heures'!$T:$T,'Base heures'!$B:$B,EK$5,'Base heures'!$G:$G,$D9,'Base heures'!$S:$S,$D$2))</f>
        <v/>
      </c>
      <c r="EL10" s="17" t="str">
        <f>IF(SUMIFS('Base heures'!$Q:$Q,'Base heures'!$B:$B,EL$5,'Base heures'!$G:$G,$D9,'Base heures'!$P:$P,$D$2)+SUMIFS('Base heures'!$T:$T,'Base heures'!$B:$B,EL$5,'Base heures'!$G:$G,$D9,'Base heures'!$S:$S,$D$2)=0,"",SUMIFS('Base heures'!$Q:$Q,'Base heures'!$B:$B,EL$5,'Base heures'!$G:$G,$D9,'Base heures'!$P:$P,$D$2)+SUMIFS('Base heures'!$T:$T,'Base heures'!$B:$B,EL$5,'Base heures'!$G:$G,$D9,'Base heures'!$S:$S,$D$2))</f>
        <v/>
      </c>
      <c r="EM10" s="17" t="str">
        <f>IF(SUMIFS('Base heures'!$Q:$Q,'Base heures'!$B:$B,EM$5,'Base heures'!$G:$G,$D9,'Base heures'!$P:$P,$D$2)+SUMIFS('Base heures'!$T:$T,'Base heures'!$B:$B,EM$5,'Base heures'!$G:$G,$D9,'Base heures'!$S:$S,$D$2)=0,"",SUMIFS('Base heures'!$Q:$Q,'Base heures'!$B:$B,EM$5,'Base heures'!$G:$G,$D9,'Base heures'!$P:$P,$D$2)+SUMIFS('Base heures'!$T:$T,'Base heures'!$B:$B,EM$5,'Base heures'!$G:$G,$D9,'Base heures'!$S:$S,$D$2))</f>
        <v/>
      </c>
      <c r="EN10" s="17" t="str">
        <f>IF(SUMIFS('Base heures'!$Q:$Q,'Base heures'!$B:$B,EN$5,'Base heures'!$G:$G,$D9,'Base heures'!$P:$P,$D$2)+SUMIFS('Base heures'!$T:$T,'Base heures'!$B:$B,EN$5,'Base heures'!$G:$G,$D9,'Base heures'!$S:$S,$D$2)=0,"",SUMIFS('Base heures'!$Q:$Q,'Base heures'!$B:$B,EN$5,'Base heures'!$G:$G,$D9,'Base heures'!$P:$P,$D$2)+SUMIFS('Base heures'!$T:$T,'Base heures'!$B:$B,EN$5,'Base heures'!$G:$G,$D9,'Base heures'!$S:$S,$D$2))</f>
        <v/>
      </c>
      <c r="EO10" s="17" t="str">
        <f>IF(SUMIFS('Base heures'!$Q:$Q,'Base heures'!$B:$B,EO$5,'Base heures'!$G:$G,$D9,'Base heures'!$P:$P,$D$2)+SUMIFS('Base heures'!$T:$T,'Base heures'!$B:$B,EO$5,'Base heures'!$G:$G,$D9,'Base heures'!$S:$S,$D$2)=0,"",SUMIFS('Base heures'!$Q:$Q,'Base heures'!$B:$B,EO$5,'Base heures'!$G:$G,$D9,'Base heures'!$P:$P,$D$2)+SUMIFS('Base heures'!$T:$T,'Base heures'!$B:$B,EO$5,'Base heures'!$G:$G,$D9,'Base heures'!$S:$S,$D$2))</f>
        <v/>
      </c>
      <c r="EP10" s="17" t="str">
        <f>IF(SUMIFS('Base heures'!$Q:$Q,'Base heures'!$B:$B,EP$5,'Base heures'!$G:$G,$D9,'Base heures'!$P:$P,$D$2)+SUMIFS('Base heures'!$T:$T,'Base heures'!$B:$B,EP$5,'Base heures'!$G:$G,$D9,'Base heures'!$S:$S,$D$2)=0,"",SUMIFS('Base heures'!$Q:$Q,'Base heures'!$B:$B,EP$5,'Base heures'!$G:$G,$D9,'Base heures'!$P:$P,$D$2)+SUMIFS('Base heures'!$T:$T,'Base heures'!$B:$B,EP$5,'Base heures'!$G:$G,$D9,'Base heures'!$S:$S,$D$2))</f>
        <v/>
      </c>
      <c r="EQ10" s="17" t="str">
        <f>IF(SUMIFS('Base heures'!$Q:$Q,'Base heures'!$B:$B,EQ$5,'Base heures'!$G:$G,$D9,'Base heures'!$P:$P,$D$2)+SUMIFS('Base heures'!$T:$T,'Base heures'!$B:$B,EQ$5,'Base heures'!$G:$G,$D9,'Base heures'!$S:$S,$D$2)=0,"",SUMIFS('Base heures'!$Q:$Q,'Base heures'!$B:$B,EQ$5,'Base heures'!$G:$G,$D9,'Base heures'!$P:$P,$D$2)+SUMIFS('Base heures'!$T:$T,'Base heures'!$B:$B,EQ$5,'Base heures'!$G:$G,$D9,'Base heures'!$S:$S,$D$2))</f>
        <v/>
      </c>
      <c r="ER10" s="17" t="str">
        <f>IF(SUMIFS('Base heures'!$Q:$Q,'Base heures'!$B:$B,ER$5,'Base heures'!$G:$G,$D9,'Base heures'!$P:$P,$D$2)+SUMIFS('Base heures'!$T:$T,'Base heures'!$B:$B,ER$5,'Base heures'!$G:$G,$D9,'Base heures'!$S:$S,$D$2)=0,"",SUMIFS('Base heures'!$Q:$Q,'Base heures'!$B:$B,ER$5,'Base heures'!$G:$G,$D9,'Base heures'!$P:$P,$D$2)+SUMIFS('Base heures'!$T:$T,'Base heures'!$B:$B,ER$5,'Base heures'!$G:$G,$D9,'Base heures'!$S:$S,$D$2))</f>
        <v/>
      </c>
      <c r="ES10" s="17" t="str">
        <f>IF(SUMIFS('Base heures'!$Q:$Q,'Base heures'!$B:$B,ES$5,'Base heures'!$G:$G,$D9,'Base heures'!$P:$P,$D$2)+SUMIFS('Base heures'!$T:$T,'Base heures'!$B:$B,ES$5,'Base heures'!$G:$G,$D9,'Base heures'!$S:$S,$D$2)=0,"",SUMIFS('Base heures'!$Q:$Q,'Base heures'!$B:$B,ES$5,'Base heures'!$G:$G,$D9,'Base heures'!$P:$P,$D$2)+SUMIFS('Base heures'!$T:$T,'Base heures'!$B:$B,ES$5,'Base heures'!$G:$G,$D9,'Base heures'!$S:$S,$D$2))</f>
        <v/>
      </c>
      <c r="ET10" s="17" t="str">
        <f>IF(SUMIFS('Base heures'!$Q:$Q,'Base heures'!$B:$B,ET$5,'Base heures'!$G:$G,$D9,'Base heures'!$P:$P,$D$2)+SUMIFS('Base heures'!$T:$T,'Base heures'!$B:$B,ET$5,'Base heures'!$G:$G,$D9,'Base heures'!$S:$S,$D$2)=0,"",SUMIFS('Base heures'!$Q:$Q,'Base heures'!$B:$B,ET$5,'Base heures'!$G:$G,$D9,'Base heures'!$P:$P,$D$2)+SUMIFS('Base heures'!$T:$T,'Base heures'!$B:$B,ET$5,'Base heures'!$G:$G,$D9,'Base heures'!$S:$S,$D$2))</f>
        <v/>
      </c>
      <c r="EU10" s="17" t="str">
        <f>IF(SUMIFS('Base heures'!$Q:$Q,'Base heures'!$B:$B,EU$5,'Base heures'!$G:$G,$D9,'Base heures'!$P:$P,$D$2)+SUMIFS('Base heures'!$T:$T,'Base heures'!$B:$B,EU$5,'Base heures'!$G:$G,$D9,'Base heures'!$S:$S,$D$2)=0,"",SUMIFS('Base heures'!$Q:$Q,'Base heures'!$B:$B,EU$5,'Base heures'!$G:$G,$D9,'Base heures'!$P:$P,$D$2)+SUMIFS('Base heures'!$T:$T,'Base heures'!$B:$B,EU$5,'Base heures'!$G:$G,$D9,'Base heures'!$S:$S,$D$2))</f>
        <v/>
      </c>
      <c r="EV10" s="17" t="str">
        <f>IF(SUMIFS('Base heures'!$Q:$Q,'Base heures'!$B:$B,EV$5,'Base heures'!$G:$G,$D9,'Base heures'!$P:$P,$D$2)+SUMIFS('Base heures'!$T:$T,'Base heures'!$B:$B,EV$5,'Base heures'!$G:$G,$D9,'Base heures'!$S:$S,$D$2)=0,"",SUMIFS('Base heures'!$Q:$Q,'Base heures'!$B:$B,EV$5,'Base heures'!$G:$G,$D9,'Base heures'!$P:$P,$D$2)+SUMIFS('Base heures'!$T:$T,'Base heures'!$B:$B,EV$5,'Base heures'!$G:$G,$D9,'Base heures'!$S:$S,$D$2))</f>
        <v/>
      </c>
      <c r="EW10" s="17" t="str">
        <f>IF(SUMIFS('Base heures'!$Q:$Q,'Base heures'!$B:$B,EW$5,'Base heures'!$G:$G,$D9,'Base heures'!$P:$P,$D$2)+SUMIFS('Base heures'!$T:$T,'Base heures'!$B:$B,EW$5,'Base heures'!$G:$G,$D9,'Base heures'!$S:$S,$D$2)=0,"",SUMIFS('Base heures'!$Q:$Q,'Base heures'!$B:$B,EW$5,'Base heures'!$G:$G,$D9,'Base heures'!$P:$P,$D$2)+SUMIFS('Base heures'!$T:$T,'Base heures'!$B:$B,EW$5,'Base heures'!$G:$G,$D9,'Base heures'!$S:$S,$D$2))</f>
        <v/>
      </c>
      <c r="EX10" s="17" t="str">
        <f>IF(SUMIFS('Base heures'!$Q:$Q,'Base heures'!$B:$B,EX$5,'Base heures'!$G:$G,$D9,'Base heures'!$P:$P,$D$2)+SUMIFS('Base heures'!$T:$T,'Base heures'!$B:$B,EX$5,'Base heures'!$G:$G,$D9,'Base heures'!$S:$S,$D$2)=0,"",SUMIFS('Base heures'!$Q:$Q,'Base heures'!$B:$B,EX$5,'Base heures'!$G:$G,$D9,'Base heures'!$P:$P,$D$2)+SUMIFS('Base heures'!$T:$T,'Base heures'!$B:$B,EX$5,'Base heures'!$G:$G,$D9,'Base heures'!$S:$S,$D$2))</f>
        <v/>
      </c>
      <c r="EY10" s="17" t="str">
        <f>IF(SUMIFS('Base heures'!$Q:$Q,'Base heures'!$B:$B,EY$5,'Base heures'!$G:$G,$D9,'Base heures'!$P:$P,$D$2)+SUMIFS('Base heures'!$T:$T,'Base heures'!$B:$B,EY$5,'Base heures'!$G:$G,$D9,'Base heures'!$S:$S,$D$2)=0,"",SUMIFS('Base heures'!$Q:$Q,'Base heures'!$B:$B,EY$5,'Base heures'!$G:$G,$D9,'Base heures'!$P:$P,$D$2)+SUMIFS('Base heures'!$T:$T,'Base heures'!$B:$B,EY$5,'Base heures'!$G:$G,$D9,'Base heures'!$S:$S,$D$2))</f>
        <v/>
      </c>
      <c r="EZ10" s="17" t="str">
        <f>IF(SUMIFS('Base heures'!$Q:$Q,'Base heures'!$B:$B,EZ$5,'Base heures'!$G:$G,$D9,'Base heures'!$P:$P,$D$2)+SUMIFS('Base heures'!$T:$T,'Base heures'!$B:$B,EZ$5,'Base heures'!$G:$G,$D9,'Base heures'!$S:$S,$D$2)=0,"",SUMIFS('Base heures'!$Q:$Q,'Base heures'!$B:$B,EZ$5,'Base heures'!$G:$G,$D9,'Base heures'!$P:$P,$D$2)+SUMIFS('Base heures'!$T:$T,'Base heures'!$B:$B,EZ$5,'Base heures'!$G:$G,$D9,'Base heures'!$S:$S,$D$2))</f>
        <v/>
      </c>
      <c r="FA10" s="17" t="str">
        <f>IF(SUMIFS('Base heures'!$Q:$Q,'Base heures'!$B:$B,FA$5,'Base heures'!$G:$G,$D9,'Base heures'!$P:$P,$D$2)+SUMIFS('Base heures'!$T:$T,'Base heures'!$B:$B,FA$5,'Base heures'!$G:$G,$D9,'Base heures'!$S:$S,$D$2)=0,"",SUMIFS('Base heures'!$Q:$Q,'Base heures'!$B:$B,FA$5,'Base heures'!$G:$G,$D9,'Base heures'!$P:$P,$D$2)+SUMIFS('Base heures'!$T:$T,'Base heures'!$B:$B,FA$5,'Base heures'!$G:$G,$D9,'Base heures'!$S:$S,$D$2))</f>
        <v/>
      </c>
      <c r="FB10" s="17" t="str">
        <f>IF(SUMIFS('Base heures'!$Q:$Q,'Base heures'!$B:$B,FB$5,'Base heures'!$G:$G,$D9,'Base heures'!$P:$P,$D$2)+SUMIFS('Base heures'!$T:$T,'Base heures'!$B:$B,FB$5,'Base heures'!$G:$G,$D9,'Base heures'!$S:$S,$D$2)=0,"",SUMIFS('Base heures'!$Q:$Q,'Base heures'!$B:$B,FB$5,'Base heures'!$G:$G,$D9,'Base heures'!$P:$P,$D$2)+SUMIFS('Base heures'!$T:$T,'Base heures'!$B:$B,FB$5,'Base heures'!$G:$G,$D9,'Base heures'!$S:$S,$D$2))</f>
        <v/>
      </c>
      <c r="FC10" s="17" t="str">
        <f>IF(SUMIFS('Base heures'!$Q:$Q,'Base heures'!$B:$B,FC$5,'Base heures'!$G:$G,$D9,'Base heures'!$P:$P,$D$2)+SUMIFS('Base heures'!$T:$T,'Base heures'!$B:$B,FC$5,'Base heures'!$G:$G,$D9,'Base heures'!$S:$S,$D$2)=0,"",SUMIFS('Base heures'!$Q:$Q,'Base heures'!$B:$B,FC$5,'Base heures'!$G:$G,$D9,'Base heures'!$P:$P,$D$2)+SUMIFS('Base heures'!$T:$T,'Base heures'!$B:$B,FC$5,'Base heures'!$G:$G,$D9,'Base heures'!$S:$S,$D$2))</f>
        <v/>
      </c>
      <c r="FD10" s="17" t="str">
        <f>IF(SUMIFS('Base heures'!$Q:$Q,'Base heures'!$B:$B,FD$5,'Base heures'!$G:$G,$D9,'Base heures'!$P:$P,$D$2)+SUMIFS('Base heures'!$T:$T,'Base heures'!$B:$B,FD$5,'Base heures'!$G:$G,$D9,'Base heures'!$S:$S,$D$2)=0,"",SUMIFS('Base heures'!$Q:$Q,'Base heures'!$B:$B,FD$5,'Base heures'!$G:$G,$D9,'Base heures'!$P:$P,$D$2)+SUMIFS('Base heures'!$T:$T,'Base heures'!$B:$B,FD$5,'Base heures'!$G:$G,$D9,'Base heures'!$S:$S,$D$2))</f>
        <v/>
      </c>
      <c r="FE10" s="17" t="str">
        <f>IF(SUMIFS('Base heures'!$Q:$Q,'Base heures'!$B:$B,FE$5,'Base heures'!$G:$G,$D9,'Base heures'!$P:$P,$D$2)+SUMIFS('Base heures'!$T:$T,'Base heures'!$B:$B,FE$5,'Base heures'!$G:$G,$D9,'Base heures'!$S:$S,$D$2)=0,"",SUMIFS('Base heures'!$Q:$Q,'Base heures'!$B:$B,FE$5,'Base heures'!$G:$G,$D9,'Base heures'!$P:$P,$D$2)+SUMIFS('Base heures'!$T:$T,'Base heures'!$B:$B,FE$5,'Base heures'!$G:$G,$D9,'Base heures'!$S:$S,$D$2))</f>
        <v/>
      </c>
      <c r="FF10" s="17" t="str">
        <f>IF(SUMIFS('Base heures'!$Q:$Q,'Base heures'!$B:$B,FF$5,'Base heures'!$G:$G,$D9,'Base heures'!$P:$P,$D$2)+SUMIFS('Base heures'!$T:$T,'Base heures'!$B:$B,FF$5,'Base heures'!$G:$G,$D9,'Base heures'!$S:$S,$D$2)=0,"",SUMIFS('Base heures'!$Q:$Q,'Base heures'!$B:$B,FF$5,'Base heures'!$G:$G,$D9,'Base heures'!$P:$P,$D$2)+SUMIFS('Base heures'!$T:$T,'Base heures'!$B:$B,FF$5,'Base heures'!$G:$G,$D9,'Base heures'!$S:$S,$D$2))</f>
        <v/>
      </c>
      <c r="FG10" s="17" t="str">
        <f>IF(SUMIFS('Base heures'!$Q:$Q,'Base heures'!$B:$B,FG$5,'Base heures'!$G:$G,$D9,'Base heures'!$P:$P,$D$2)+SUMIFS('Base heures'!$T:$T,'Base heures'!$B:$B,FG$5,'Base heures'!$G:$G,$D9,'Base heures'!$S:$S,$D$2)=0,"",SUMIFS('Base heures'!$Q:$Q,'Base heures'!$B:$B,FG$5,'Base heures'!$G:$G,$D9,'Base heures'!$P:$P,$D$2)+SUMIFS('Base heures'!$T:$T,'Base heures'!$B:$B,FG$5,'Base heures'!$G:$G,$D9,'Base heures'!$S:$S,$D$2))</f>
        <v/>
      </c>
      <c r="FH10" s="17" t="str">
        <f>IF(SUMIFS('Base heures'!$Q:$Q,'Base heures'!$B:$B,FH$5,'Base heures'!$G:$G,$D9,'Base heures'!$P:$P,$D$2)+SUMIFS('Base heures'!$T:$T,'Base heures'!$B:$B,FH$5,'Base heures'!$G:$G,$D9,'Base heures'!$S:$S,$D$2)=0,"",SUMIFS('Base heures'!$Q:$Q,'Base heures'!$B:$B,FH$5,'Base heures'!$G:$G,$D9,'Base heures'!$P:$P,$D$2)+SUMIFS('Base heures'!$T:$T,'Base heures'!$B:$B,FH$5,'Base heures'!$G:$G,$D9,'Base heures'!$S:$S,$D$2))</f>
        <v/>
      </c>
      <c r="FI10" s="17" t="str">
        <f>IF(SUMIFS('Base heures'!$Q:$Q,'Base heures'!$B:$B,FI$5,'Base heures'!$G:$G,$D9,'Base heures'!$P:$P,$D$2)+SUMIFS('Base heures'!$T:$T,'Base heures'!$B:$B,FI$5,'Base heures'!$G:$G,$D9,'Base heures'!$S:$S,$D$2)=0,"",SUMIFS('Base heures'!$Q:$Q,'Base heures'!$B:$B,FI$5,'Base heures'!$G:$G,$D9,'Base heures'!$P:$P,$D$2)+SUMIFS('Base heures'!$T:$T,'Base heures'!$B:$B,FI$5,'Base heures'!$G:$G,$D9,'Base heures'!$S:$S,$D$2))</f>
        <v/>
      </c>
      <c r="FJ10" s="17" t="str">
        <f>IF(SUMIFS('Base heures'!$Q:$Q,'Base heures'!$B:$B,FJ$5,'Base heures'!$G:$G,$D9,'Base heures'!$P:$P,$D$2)+SUMIFS('Base heures'!$T:$T,'Base heures'!$B:$B,FJ$5,'Base heures'!$G:$G,$D9,'Base heures'!$S:$S,$D$2)=0,"",SUMIFS('Base heures'!$Q:$Q,'Base heures'!$B:$B,FJ$5,'Base heures'!$G:$G,$D9,'Base heures'!$P:$P,$D$2)+SUMIFS('Base heures'!$T:$T,'Base heures'!$B:$B,FJ$5,'Base heures'!$G:$G,$D9,'Base heures'!$S:$S,$D$2))</f>
        <v/>
      </c>
      <c r="FK10" s="17" t="str">
        <f>IF(SUMIFS('Base heures'!$Q:$Q,'Base heures'!$B:$B,FK$5,'Base heures'!$G:$G,$D9,'Base heures'!$P:$P,$D$2)+SUMIFS('Base heures'!$T:$T,'Base heures'!$B:$B,FK$5,'Base heures'!$G:$G,$D9,'Base heures'!$S:$S,$D$2)=0,"",SUMIFS('Base heures'!$Q:$Q,'Base heures'!$B:$B,FK$5,'Base heures'!$G:$G,$D9,'Base heures'!$P:$P,$D$2)+SUMIFS('Base heures'!$T:$T,'Base heures'!$B:$B,FK$5,'Base heures'!$G:$G,$D9,'Base heures'!$S:$S,$D$2))</f>
        <v/>
      </c>
      <c r="FL10" s="17" t="str">
        <f>IF(SUMIFS('Base heures'!$Q:$Q,'Base heures'!$B:$B,FL$5,'Base heures'!$G:$G,$D9,'Base heures'!$P:$P,$D$2)+SUMIFS('Base heures'!$T:$T,'Base heures'!$B:$B,FL$5,'Base heures'!$G:$G,$D9,'Base heures'!$S:$S,$D$2)=0,"",SUMIFS('Base heures'!$Q:$Q,'Base heures'!$B:$B,FL$5,'Base heures'!$G:$G,$D9,'Base heures'!$P:$P,$D$2)+SUMIFS('Base heures'!$T:$T,'Base heures'!$B:$B,FL$5,'Base heures'!$G:$G,$D9,'Base heures'!$S:$S,$D$2))</f>
        <v/>
      </c>
      <c r="FM10" s="17" t="str">
        <f>IF(SUMIFS('Base heures'!$Q:$Q,'Base heures'!$B:$B,FM$5,'Base heures'!$G:$G,$D9,'Base heures'!$P:$P,$D$2)+SUMIFS('Base heures'!$T:$T,'Base heures'!$B:$B,FM$5,'Base heures'!$G:$G,$D9,'Base heures'!$S:$S,$D$2)=0,"",SUMIFS('Base heures'!$Q:$Q,'Base heures'!$B:$B,FM$5,'Base heures'!$G:$G,$D9,'Base heures'!$P:$P,$D$2)+SUMIFS('Base heures'!$T:$T,'Base heures'!$B:$B,FM$5,'Base heures'!$G:$G,$D9,'Base heures'!$S:$S,$D$2))</f>
        <v/>
      </c>
      <c r="FN10" s="17" t="str">
        <f>IF(SUMIFS('Base heures'!$Q:$Q,'Base heures'!$B:$B,FN$5,'Base heures'!$G:$G,$D9,'Base heures'!$P:$P,$D$2)+SUMIFS('Base heures'!$T:$T,'Base heures'!$B:$B,FN$5,'Base heures'!$G:$G,$D9,'Base heures'!$S:$S,$D$2)=0,"",SUMIFS('Base heures'!$Q:$Q,'Base heures'!$B:$B,FN$5,'Base heures'!$G:$G,$D9,'Base heures'!$P:$P,$D$2)+SUMIFS('Base heures'!$T:$T,'Base heures'!$B:$B,FN$5,'Base heures'!$G:$G,$D9,'Base heures'!$S:$S,$D$2))</f>
        <v/>
      </c>
      <c r="FO10" s="17" t="str">
        <f>IF(SUMIFS('Base heures'!$Q:$Q,'Base heures'!$B:$B,FO$5,'Base heures'!$G:$G,$D9,'Base heures'!$P:$P,$D$2)+SUMIFS('Base heures'!$T:$T,'Base heures'!$B:$B,FO$5,'Base heures'!$G:$G,$D9,'Base heures'!$S:$S,$D$2)=0,"",SUMIFS('Base heures'!$Q:$Q,'Base heures'!$B:$B,FO$5,'Base heures'!$G:$G,$D9,'Base heures'!$P:$P,$D$2)+SUMIFS('Base heures'!$T:$T,'Base heures'!$B:$B,FO$5,'Base heures'!$G:$G,$D9,'Base heures'!$S:$S,$D$2))</f>
        <v/>
      </c>
      <c r="FP10" s="17" t="str">
        <f>IF(SUMIFS('Base heures'!$Q:$Q,'Base heures'!$B:$B,FP$5,'Base heures'!$G:$G,$D9,'Base heures'!$P:$P,$D$2)+SUMIFS('Base heures'!$T:$T,'Base heures'!$B:$B,FP$5,'Base heures'!$G:$G,$D9,'Base heures'!$S:$S,$D$2)=0,"",SUMIFS('Base heures'!$Q:$Q,'Base heures'!$B:$B,FP$5,'Base heures'!$G:$G,$D9,'Base heures'!$P:$P,$D$2)+SUMIFS('Base heures'!$T:$T,'Base heures'!$B:$B,FP$5,'Base heures'!$G:$G,$D9,'Base heures'!$S:$S,$D$2))</f>
        <v/>
      </c>
      <c r="FQ10" s="17" t="str">
        <f>IF(SUMIFS('Base heures'!$Q:$Q,'Base heures'!$B:$B,FQ$5,'Base heures'!$G:$G,$D9,'Base heures'!$P:$P,$D$2)+SUMIFS('Base heures'!$T:$T,'Base heures'!$B:$B,FQ$5,'Base heures'!$G:$G,$D9,'Base heures'!$S:$S,$D$2)=0,"",SUMIFS('Base heures'!$Q:$Q,'Base heures'!$B:$B,FQ$5,'Base heures'!$G:$G,$D9,'Base heures'!$P:$P,$D$2)+SUMIFS('Base heures'!$T:$T,'Base heures'!$B:$B,FQ$5,'Base heures'!$G:$G,$D9,'Base heures'!$S:$S,$D$2))</f>
        <v/>
      </c>
      <c r="FR10" s="17" t="str">
        <f>IF(SUMIFS('Base heures'!$Q:$Q,'Base heures'!$B:$B,FR$5,'Base heures'!$G:$G,$D9,'Base heures'!$P:$P,$D$2)+SUMIFS('Base heures'!$T:$T,'Base heures'!$B:$B,FR$5,'Base heures'!$G:$G,$D9,'Base heures'!$S:$S,$D$2)=0,"",SUMIFS('Base heures'!$Q:$Q,'Base heures'!$B:$B,FR$5,'Base heures'!$G:$G,$D9,'Base heures'!$P:$P,$D$2)+SUMIFS('Base heures'!$T:$T,'Base heures'!$B:$B,FR$5,'Base heures'!$G:$G,$D9,'Base heures'!$S:$S,$D$2))</f>
        <v/>
      </c>
      <c r="FS10" s="17" t="str">
        <f>IF(SUMIFS('Base heures'!$Q:$Q,'Base heures'!$B:$B,FS$5,'Base heures'!$G:$G,$D9,'Base heures'!$P:$P,$D$2)+SUMIFS('Base heures'!$T:$T,'Base heures'!$B:$B,FS$5,'Base heures'!$G:$G,$D9,'Base heures'!$S:$S,$D$2)=0,"",SUMIFS('Base heures'!$Q:$Q,'Base heures'!$B:$B,FS$5,'Base heures'!$G:$G,$D9,'Base heures'!$P:$P,$D$2)+SUMIFS('Base heures'!$T:$T,'Base heures'!$B:$B,FS$5,'Base heures'!$G:$G,$D9,'Base heures'!$S:$S,$D$2))</f>
        <v/>
      </c>
      <c r="FT10" s="17" t="str">
        <f>IF(SUMIFS('Base heures'!$Q:$Q,'Base heures'!$B:$B,FT$5,'Base heures'!$G:$G,$D9,'Base heures'!$P:$P,$D$2)+SUMIFS('Base heures'!$T:$T,'Base heures'!$B:$B,FT$5,'Base heures'!$G:$G,$D9,'Base heures'!$S:$S,$D$2)=0,"",SUMIFS('Base heures'!$Q:$Q,'Base heures'!$B:$B,FT$5,'Base heures'!$G:$G,$D9,'Base heures'!$P:$P,$D$2)+SUMIFS('Base heures'!$T:$T,'Base heures'!$B:$B,FT$5,'Base heures'!$G:$G,$D9,'Base heures'!$S:$S,$D$2))</f>
        <v/>
      </c>
      <c r="FU10" s="17" t="str">
        <f>IF(SUMIFS('Base heures'!$Q:$Q,'Base heures'!$B:$B,FU$5,'Base heures'!$G:$G,$D9,'Base heures'!$P:$P,$D$2)+SUMIFS('Base heures'!$T:$T,'Base heures'!$B:$B,FU$5,'Base heures'!$G:$G,$D9,'Base heures'!$S:$S,$D$2)=0,"",SUMIFS('Base heures'!$Q:$Q,'Base heures'!$B:$B,FU$5,'Base heures'!$G:$G,$D9,'Base heures'!$P:$P,$D$2)+SUMIFS('Base heures'!$T:$T,'Base heures'!$B:$B,FU$5,'Base heures'!$G:$G,$D9,'Base heures'!$S:$S,$D$2))</f>
        <v/>
      </c>
      <c r="FV10" s="17" t="str">
        <f>IF(SUMIFS('Base heures'!$Q:$Q,'Base heures'!$B:$B,FV$5,'Base heures'!$G:$G,$D9,'Base heures'!$P:$P,$D$2)+SUMIFS('Base heures'!$T:$T,'Base heures'!$B:$B,FV$5,'Base heures'!$G:$G,$D9,'Base heures'!$S:$S,$D$2)=0,"",SUMIFS('Base heures'!$Q:$Q,'Base heures'!$B:$B,FV$5,'Base heures'!$G:$G,$D9,'Base heures'!$P:$P,$D$2)+SUMIFS('Base heures'!$T:$T,'Base heures'!$B:$B,FV$5,'Base heures'!$G:$G,$D9,'Base heures'!$S:$S,$D$2))</f>
        <v/>
      </c>
      <c r="FW10" s="17" t="str">
        <f>IF(SUMIFS('Base heures'!$Q:$Q,'Base heures'!$B:$B,FW$5,'Base heures'!$G:$G,$D9,'Base heures'!$P:$P,$D$2)+SUMIFS('Base heures'!$T:$T,'Base heures'!$B:$B,FW$5,'Base heures'!$G:$G,$D9,'Base heures'!$S:$S,$D$2)=0,"",SUMIFS('Base heures'!$Q:$Q,'Base heures'!$B:$B,FW$5,'Base heures'!$G:$G,$D9,'Base heures'!$P:$P,$D$2)+SUMIFS('Base heures'!$T:$T,'Base heures'!$B:$B,FW$5,'Base heures'!$G:$G,$D9,'Base heures'!$S:$S,$D$2))</f>
        <v/>
      </c>
      <c r="FX10" s="17" t="str">
        <f>IF(SUMIFS('Base heures'!$Q:$Q,'Base heures'!$B:$B,FX$5,'Base heures'!$G:$G,$D9,'Base heures'!$P:$P,$D$2)+SUMIFS('Base heures'!$T:$T,'Base heures'!$B:$B,FX$5,'Base heures'!$G:$G,$D9,'Base heures'!$S:$S,$D$2)=0,"",SUMIFS('Base heures'!$Q:$Q,'Base heures'!$B:$B,FX$5,'Base heures'!$G:$G,$D9,'Base heures'!$P:$P,$D$2)+SUMIFS('Base heures'!$T:$T,'Base heures'!$B:$B,FX$5,'Base heures'!$G:$G,$D9,'Base heures'!$S:$S,$D$2))</f>
        <v/>
      </c>
      <c r="FY10" s="17" t="str">
        <f>IF(SUMIFS('Base heures'!$Q:$Q,'Base heures'!$B:$B,FY$5,'Base heures'!$G:$G,$D9,'Base heures'!$P:$P,$D$2)+SUMIFS('Base heures'!$T:$T,'Base heures'!$B:$B,FY$5,'Base heures'!$G:$G,$D9,'Base heures'!$S:$S,$D$2)=0,"",SUMIFS('Base heures'!$Q:$Q,'Base heures'!$B:$B,FY$5,'Base heures'!$G:$G,$D9,'Base heures'!$P:$P,$D$2)+SUMIFS('Base heures'!$T:$T,'Base heures'!$B:$B,FY$5,'Base heures'!$G:$G,$D9,'Base heures'!$S:$S,$D$2))</f>
        <v/>
      </c>
      <c r="FZ10" s="17" t="str">
        <f>IF(SUMIFS('Base heures'!$Q:$Q,'Base heures'!$B:$B,FZ$5,'Base heures'!$G:$G,$D9,'Base heures'!$P:$P,$D$2)+SUMIFS('Base heures'!$T:$T,'Base heures'!$B:$B,FZ$5,'Base heures'!$G:$G,$D9,'Base heures'!$S:$S,$D$2)=0,"",SUMIFS('Base heures'!$Q:$Q,'Base heures'!$B:$B,FZ$5,'Base heures'!$G:$G,$D9,'Base heures'!$P:$P,$D$2)+SUMIFS('Base heures'!$T:$T,'Base heures'!$B:$B,FZ$5,'Base heures'!$G:$G,$D9,'Base heures'!$S:$S,$D$2))</f>
        <v/>
      </c>
      <c r="GA10" s="17" t="str">
        <f>IF(SUMIFS('Base heures'!$Q:$Q,'Base heures'!$B:$B,GA$5,'Base heures'!$G:$G,$D9,'Base heures'!$P:$P,$D$2)+SUMIFS('Base heures'!$T:$T,'Base heures'!$B:$B,GA$5,'Base heures'!$G:$G,$D9,'Base heures'!$S:$S,$D$2)=0,"",SUMIFS('Base heures'!$Q:$Q,'Base heures'!$B:$B,GA$5,'Base heures'!$G:$G,$D9,'Base heures'!$P:$P,$D$2)+SUMIFS('Base heures'!$T:$T,'Base heures'!$B:$B,GA$5,'Base heures'!$G:$G,$D9,'Base heures'!$S:$S,$D$2))</f>
        <v/>
      </c>
      <c r="GB10" s="17" t="str">
        <f>IF(SUMIFS('Base heures'!$Q:$Q,'Base heures'!$B:$B,GB$5,'Base heures'!$G:$G,$D9,'Base heures'!$P:$P,$D$2)+SUMIFS('Base heures'!$T:$T,'Base heures'!$B:$B,GB$5,'Base heures'!$G:$G,$D9,'Base heures'!$S:$S,$D$2)=0,"",SUMIFS('Base heures'!$Q:$Q,'Base heures'!$B:$B,GB$5,'Base heures'!$G:$G,$D9,'Base heures'!$P:$P,$D$2)+SUMIFS('Base heures'!$T:$T,'Base heures'!$B:$B,GB$5,'Base heures'!$G:$G,$D9,'Base heures'!$S:$S,$D$2))</f>
        <v/>
      </c>
      <c r="GC10" s="17" t="str">
        <f>IF(SUMIFS('Base heures'!$Q:$Q,'Base heures'!$B:$B,GC$5,'Base heures'!$G:$G,$D9,'Base heures'!$P:$P,$D$2)+SUMIFS('Base heures'!$T:$T,'Base heures'!$B:$B,GC$5,'Base heures'!$G:$G,$D9,'Base heures'!$S:$S,$D$2)=0,"",SUMIFS('Base heures'!$Q:$Q,'Base heures'!$B:$B,GC$5,'Base heures'!$G:$G,$D9,'Base heures'!$P:$P,$D$2)+SUMIFS('Base heures'!$T:$T,'Base heures'!$B:$B,GC$5,'Base heures'!$G:$G,$D9,'Base heures'!$S:$S,$D$2))</f>
        <v/>
      </c>
      <c r="GD10" s="17" t="str">
        <f>IF(SUMIFS('Base heures'!$Q:$Q,'Base heures'!$B:$B,GD$5,'Base heures'!$G:$G,$D9,'Base heures'!$P:$P,$D$2)+SUMIFS('Base heures'!$T:$T,'Base heures'!$B:$B,GD$5,'Base heures'!$G:$G,$D9,'Base heures'!$S:$S,$D$2)=0,"",SUMIFS('Base heures'!$Q:$Q,'Base heures'!$B:$B,GD$5,'Base heures'!$G:$G,$D9,'Base heures'!$P:$P,$D$2)+SUMIFS('Base heures'!$T:$T,'Base heures'!$B:$B,GD$5,'Base heures'!$G:$G,$D9,'Base heures'!$S:$S,$D$2))</f>
        <v/>
      </c>
      <c r="GE10" s="17" t="str">
        <f>IF(SUMIFS('Base heures'!$Q:$Q,'Base heures'!$B:$B,GE$5,'Base heures'!$G:$G,$D9,'Base heures'!$P:$P,$D$2)+SUMIFS('Base heures'!$T:$T,'Base heures'!$B:$B,GE$5,'Base heures'!$G:$G,$D9,'Base heures'!$S:$S,$D$2)=0,"",SUMIFS('Base heures'!$Q:$Q,'Base heures'!$B:$B,GE$5,'Base heures'!$G:$G,$D9,'Base heures'!$P:$P,$D$2)+SUMIFS('Base heures'!$T:$T,'Base heures'!$B:$B,GE$5,'Base heures'!$G:$G,$D9,'Base heures'!$S:$S,$D$2))</f>
        <v/>
      </c>
      <c r="GF10" s="17" t="str">
        <f>IF(SUMIFS('Base heures'!$Q:$Q,'Base heures'!$B:$B,GF$5,'Base heures'!$G:$G,$D9,'Base heures'!$P:$P,$D$2)+SUMIFS('Base heures'!$T:$T,'Base heures'!$B:$B,GF$5,'Base heures'!$G:$G,$D9,'Base heures'!$S:$S,$D$2)=0,"",SUMIFS('Base heures'!$Q:$Q,'Base heures'!$B:$B,GF$5,'Base heures'!$G:$G,$D9,'Base heures'!$P:$P,$D$2)+SUMIFS('Base heures'!$T:$T,'Base heures'!$B:$B,GF$5,'Base heures'!$G:$G,$D9,'Base heures'!$S:$S,$D$2))</f>
        <v/>
      </c>
      <c r="GG10" s="17" t="str">
        <f>IF(SUMIFS('Base heures'!$Q:$Q,'Base heures'!$B:$B,GG$5,'Base heures'!$G:$G,$D9,'Base heures'!$P:$P,$D$2)+SUMIFS('Base heures'!$T:$T,'Base heures'!$B:$B,GG$5,'Base heures'!$G:$G,$D9,'Base heures'!$S:$S,$D$2)=0,"",SUMIFS('Base heures'!$Q:$Q,'Base heures'!$B:$B,GG$5,'Base heures'!$G:$G,$D9,'Base heures'!$P:$P,$D$2)+SUMIFS('Base heures'!$T:$T,'Base heures'!$B:$B,GG$5,'Base heures'!$G:$G,$D9,'Base heures'!$S:$S,$D$2))</f>
        <v/>
      </c>
      <c r="GH10" s="17" t="str">
        <f>IF(SUMIFS('Base heures'!$Q:$Q,'Base heures'!$B:$B,GH$5,'Base heures'!$G:$G,$D9,'Base heures'!$P:$P,$D$2)+SUMIFS('Base heures'!$T:$T,'Base heures'!$B:$B,GH$5,'Base heures'!$G:$G,$D9,'Base heures'!$S:$S,$D$2)=0,"",SUMIFS('Base heures'!$Q:$Q,'Base heures'!$B:$B,GH$5,'Base heures'!$G:$G,$D9,'Base heures'!$P:$P,$D$2)+SUMIFS('Base heures'!$T:$T,'Base heures'!$B:$B,GH$5,'Base heures'!$G:$G,$D9,'Base heures'!$S:$S,$D$2))</f>
        <v/>
      </c>
      <c r="GI10" s="17" t="str">
        <f>IF(SUMIFS('Base heures'!$Q:$Q,'Base heures'!$B:$B,GI$5,'Base heures'!$G:$G,$D9,'Base heures'!$P:$P,$D$2)+SUMIFS('Base heures'!$T:$T,'Base heures'!$B:$B,GI$5,'Base heures'!$G:$G,$D9,'Base heures'!$S:$S,$D$2)=0,"",SUMIFS('Base heures'!$Q:$Q,'Base heures'!$B:$B,GI$5,'Base heures'!$G:$G,$D9,'Base heures'!$P:$P,$D$2)+SUMIFS('Base heures'!$T:$T,'Base heures'!$B:$B,GI$5,'Base heures'!$G:$G,$D9,'Base heures'!$S:$S,$D$2))</f>
        <v/>
      </c>
      <c r="GJ10" s="17" t="str">
        <f>IF(SUMIFS('Base heures'!$Q:$Q,'Base heures'!$B:$B,GJ$5,'Base heures'!$G:$G,$D9,'Base heures'!$P:$P,$D$2)+SUMIFS('Base heures'!$T:$T,'Base heures'!$B:$B,GJ$5,'Base heures'!$G:$G,$D9,'Base heures'!$S:$S,$D$2)=0,"",SUMIFS('Base heures'!$Q:$Q,'Base heures'!$B:$B,GJ$5,'Base heures'!$G:$G,$D9,'Base heures'!$P:$P,$D$2)+SUMIFS('Base heures'!$T:$T,'Base heures'!$B:$B,GJ$5,'Base heures'!$G:$G,$D9,'Base heures'!$S:$S,$D$2))</f>
        <v/>
      </c>
      <c r="GK10" s="17" t="str">
        <f>IF(SUMIFS('Base heures'!$Q:$Q,'Base heures'!$B:$B,GK$5,'Base heures'!$G:$G,$D9,'Base heures'!$P:$P,$D$2)+SUMIFS('Base heures'!$T:$T,'Base heures'!$B:$B,GK$5,'Base heures'!$G:$G,$D9,'Base heures'!$S:$S,$D$2)=0,"",SUMIFS('Base heures'!$Q:$Q,'Base heures'!$B:$B,GK$5,'Base heures'!$G:$G,$D9,'Base heures'!$P:$P,$D$2)+SUMIFS('Base heures'!$T:$T,'Base heures'!$B:$B,GK$5,'Base heures'!$G:$G,$D9,'Base heures'!$S:$S,$D$2))</f>
        <v/>
      </c>
      <c r="GL10" s="17" t="str">
        <f>IF(SUMIFS('Base heures'!$Q:$Q,'Base heures'!$B:$B,GL$5,'Base heures'!$G:$G,$D9,'Base heures'!$P:$P,$D$2)+SUMIFS('Base heures'!$T:$T,'Base heures'!$B:$B,GL$5,'Base heures'!$G:$G,$D9,'Base heures'!$S:$S,$D$2)=0,"",SUMIFS('Base heures'!$Q:$Q,'Base heures'!$B:$B,GL$5,'Base heures'!$G:$G,$D9,'Base heures'!$P:$P,$D$2)+SUMIFS('Base heures'!$T:$T,'Base heures'!$B:$B,GL$5,'Base heures'!$G:$G,$D9,'Base heures'!$S:$S,$D$2))</f>
        <v/>
      </c>
      <c r="GM10" s="17" t="str">
        <f>IF(SUMIFS('Base heures'!$Q:$Q,'Base heures'!$B:$B,GM$5,'Base heures'!$G:$G,$D9,'Base heures'!$P:$P,$D$2)+SUMIFS('Base heures'!$T:$T,'Base heures'!$B:$B,GM$5,'Base heures'!$G:$G,$D9,'Base heures'!$S:$S,$D$2)=0,"",SUMIFS('Base heures'!$Q:$Q,'Base heures'!$B:$B,GM$5,'Base heures'!$G:$G,$D9,'Base heures'!$P:$P,$D$2)+SUMIFS('Base heures'!$T:$T,'Base heures'!$B:$B,GM$5,'Base heures'!$G:$G,$D9,'Base heures'!$S:$S,$D$2))</f>
        <v/>
      </c>
      <c r="GN10" s="17" t="str">
        <f>IF(SUMIFS('Base heures'!$Q:$Q,'Base heures'!$B:$B,GN$5,'Base heures'!$G:$G,$D9,'Base heures'!$P:$P,$D$2)+SUMIFS('Base heures'!$T:$T,'Base heures'!$B:$B,GN$5,'Base heures'!$G:$G,$D9,'Base heures'!$S:$S,$D$2)=0,"",SUMIFS('Base heures'!$Q:$Q,'Base heures'!$B:$B,GN$5,'Base heures'!$G:$G,$D9,'Base heures'!$P:$P,$D$2)+SUMIFS('Base heures'!$T:$T,'Base heures'!$B:$B,GN$5,'Base heures'!$G:$G,$D9,'Base heures'!$S:$S,$D$2))</f>
        <v/>
      </c>
      <c r="GO10" s="17" t="str">
        <f>IF(SUMIFS('Base heures'!$Q:$Q,'Base heures'!$B:$B,GO$5,'Base heures'!$G:$G,$D9,'Base heures'!$P:$P,$D$2)+SUMIFS('Base heures'!$T:$T,'Base heures'!$B:$B,GO$5,'Base heures'!$G:$G,$D9,'Base heures'!$S:$S,$D$2)=0,"",SUMIFS('Base heures'!$Q:$Q,'Base heures'!$B:$B,GO$5,'Base heures'!$G:$G,$D9,'Base heures'!$P:$P,$D$2)+SUMIFS('Base heures'!$T:$T,'Base heures'!$B:$B,GO$5,'Base heures'!$G:$G,$D9,'Base heures'!$S:$S,$D$2))</f>
        <v/>
      </c>
      <c r="GP10" s="17" t="str">
        <f>IF(SUMIFS('Base heures'!$Q:$Q,'Base heures'!$B:$B,GP$5,'Base heures'!$G:$G,$D9,'Base heures'!$P:$P,$D$2)+SUMIFS('Base heures'!$T:$T,'Base heures'!$B:$B,GP$5,'Base heures'!$G:$G,$D9,'Base heures'!$S:$S,$D$2)=0,"",SUMIFS('Base heures'!$Q:$Q,'Base heures'!$B:$B,GP$5,'Base heures'!$G:$G,$D9,'Base heures'!$P:$P,$D$2)+SUMIFS('Base heures'!$T:$T,'Base heures'!$B:$B,GP$5,'Base heures'!$G:$G,$D9,'Base heures'!$S:$S,$D$2))</f>
        <v/>
      </c>
      <c r="GQ10" s="17" t="str">
        <f>IF(SUMIFS('Base heures'!$Q:$Q,'Base heures'!$B:$B,GQ$5,'Base heures'!$G:$G,$D9,'Base heures'!$P:$P,$D$2)+SUMIFS('Base heures'!$T:$T,'Base heures'!$B:$B,GQ$5,'Base heures'!$G:$G,$D9,'Base heures'!$S:$S,$D$2)=0,"",SUMIFS('Base heures'!$Q:$Q,'Base heures'!$B:$B,GQ$5,'Base heures'!$G:$G,$D9,'Base heures'!$P:$P,$D$2)+SUMIFS('Base heures'!$T:$T,'Base heures'!$B:$B,GQ$5,'Base heures'!$G:$G,$D9,'Base heures'!$S:$S,$D$2))</f>
        <v/>
      </c>
      <c r="GR10" s="17" t="str">
        <f>IF(SUMIFS('Base heures'!$Q:$Q,'Base heures'!$B:$B,GR$5,'Base heures'!$G:$G,$D9,'Base heures'!$P:$P,$D$2)+SUMIFS('Base heures'!$T:$T,'Base heures'!$B:$B,GR$5,'Base heures'!$G:$G,$D9,'Base heures'!$S:$S,$D$2)=0,"",SUMIFS('Base heures'!$Q:$Q,'Base heures'!$B:$B,GR$5,'Base heures'!$G:$G,$D9,'Base heures'!$P:$P,$D$2)+SUMIFS('Base heures'!$T:$T,'Base heures'!$B:$B,GR$5,'Base heures'!$G:$G,$D9,'Base heures'!$S:$S,$D$2))</f>
        <v/>
      </c>
      <c r="GS10" s="17" t="str">
        <f>IF(SUMIFS('Base heures'!$Q:$Q,'Base heures'!$B:$B,GS$5,'Base heures'!$G:$G,$D9,'Base heures'!$P:$P,$D$2)+SUMIFS('Base heures'!$T:$T,'Base heures'!$B:$B,GS$5,'Base heures'!$G:$G,$D9,'Base heures'!$S:$S,$D$2)=0,"",SUMIFS('Base heures'!$Q:$Q,'Base heures'!$B:$B,GS$5,'Base heures'!$G:$G,$D9,'Base heures'!$P:$P,$D$2)+SUMIFS('Base heures'!$T:$T,'Base heures'!$B:$B,GS$5,'Base heures'!$G:$G,$D9,'Base heures'!$S:$S,$D$2))</f>
        <v/>
      </c>
      <c r="GT10" s="17" t="str">
        <f>IF(SUMIFS('Base heures'!$Q:$Q,'Base heures'!$B:$B,GT$5,'Base heures'!$G:$G,$D9,'Base heures'!$P:$P,$D$2)+SUMIFS('Base heures'!$T:$T,'Base heures'!$B:$B,GT$5,'Base heures'!$G:$G,$D9,'Base heures'!$S:$S,$D$2)=0,"",SUMIFS('Base heures'!$Q:$Q,'Base heures'!$B:$B,GT$5,'Base heures'!$G:$G,$D9,'Base heures'!$P:$P,$D$2)+SUMIFS('Base heures'!$T:$T,'Base heures'!$B:$B,GT$5,'Base heures'!$G:$G,$D9,'Base heures'!$S:$S,$D$2))</f>
        <v/>
      </c>
      <c r="GU10" s="17" t="str">
        <f>IF(SUMIFS('Base heures'!$Q:$Q,'Base heures'!$B:$B,GU$5,'Base heures'!$G:$G,$D9,'Base heures'!$P:$P,$D$2)+SUMIFS('Base heures'!$T:$T,'Base heures'!$B:$B,GU$5,'Base heures'!$G:$G,$D9,'Base heures'!$S:$S,$D$2)=0,"",SUMIFS('Base heures'!$Q:$Q,'Base heures'!$B:$B,GU$5,'Base heures'!$G:$G,$D9,'Base heures'!$P:$P,$D$2)+SUMIFS('Base heures'!$T:$T,'Base heures'!$B:$B,GU$5,'Base heures'!$G:$G,$D9,'Base heures'!$S:$S,$D$2))</f>
        <v/>
      </c>
      <c r="GV10" s="17" t="str">
        <f>IF(SUMIFS('Base heures'!$Q:$Q,'Base heures'!$B:$B,GV$5,'Base heures'!$G:$G,$D9,'Base heures'!$P:$P,$D$2)+SUMIFS('Base heures'!$T:$T,'Base heures'!$B:$B,GV$5,'Base heures'!$G:$G,$D9,'Base heures'!$S:$S,$D$2)=0,"",SUMIFS('Base heures'!$Q:$Q,'Base heures'!$B:$B,GV$5,'Base heures'!$G:$G,$D9,'Base heures'!$P:$P,$D$2)+SUMIFS('Base heures'!$T:$T,'Base heures'!$B:$B,GV$5,'Base heures'!$G:$G,$D9,'Base heures'!$S:$S,$D$2))</f>
        <v/>
      </c>
      <c r="GW10" s="17" t="str">
        <f>IF(SUMIFS('Base heures'!$Q:$Q,'Base heures'!$B:$B,GW$5,'Base heures'!$G:$G,$D9,'Base heures'!$P:$P,$D$2)+SUMIFS('Base heures'!$T:$T,'Base heures'!$B:$B,GW$5,'Base heures'!$G:$G,$D9,'Base heures'!$S:$S,$D$2)=0,"",SUMIFS('Base heures'!$Q:$Q,'Base heures'!$B:$B,GW$5,'Base heures'!$G:$G,$D9,'Base heures'!$P:$P,$D$2)+SUMIFS('Base heures'!$T:$T,'Base heures'!$B:$B,GW$5,'Base heures'!$G:$G,$D9,'Base heures'!$S:$S,$D$2))</f>
        <v/>
      </c>
      <c r="GX10" s="17" t="str">
        <f>IF(SUMIFS('Base heures'!$Q:$Q,'Base heures'!$B:$B,GX$5,'Base heures'!$G:$G,$D9,'Base heures'!$P:$P,$D$2)+SUMIFS('Base heures'!$T:$T,'Base heures'!$B:$B,GX$5,'Base heures'!$G:$G,$D9,'Base heures'!$S:$S,$D$2)=0,"",SUMIFS('Base heures'!$Q:$Q,'Base heures'!$B:$B,GX$5,'Base heures'!$G:$G,$D9,'Base heures'!$P:$P,$D$2)+SUMIFS('Base heures'!$T:$T,'Base heures'!$B:$B,GX$5,'Base heures'!$G:$G,$D9,'Base heures'!$S:$S,$D$2))</f>
        <v/>
      </c>
      <c r="GY10" s="17" t="str">
        <f>IF(SUMIFS('Base heures'!$Q:$Q,'Base heures'!$B:$B,GY$5,'Base heures'!$G:$G,$D9,'Base heures'!$P:$P,$D$2)+SUMIFS('Base heures'!$T:$T,'Base heures'!$B:$B,GY$5,'Base heures'!$G:$G,$D9,'Base heures'!$S:$S,$D$2)=0,"",SUMIFS('Base heures'!$Q:$Q,'Base heures'!$B:$B,GY$5,'Base heures'!$G:$G,$D9,'Base heures'!$P:$P,$D$2)+SUMIFS('Base heures'!$T:$T,'Base heures'!$B:$B,GY$5,'Base heures'!$G:$G,$D9,'Base heures'!$S:$S,$D$2))</f>
        <v/>
      </c>
      <c r="GZ10" s="17" t="str">
        <f>IF(SUMIFS('Base heures'!$Q:$Q,'Base heures'!$B:$B,GZ$5,'Base heures'!$G:$G,$D9,'Base heures'!$P:$P,$D$2)+SUMIFS('Base heures'!$T:$T,'Base heures'!$B:$B,GZ$5,'Base heures'!$G:$G,$D9,'Base heures'!$S:$S,$D$2)=0,"",SUMIFS('Base heures'!$Q:$Q,'Base heures'!$B:$B,GZ$5,'Base heures'!$G:$G,$D9,'Base heures'!$P:$P,$D$2)+SUMIFS('Base heures'!$T:$T,'Base heures'!$B:$B,GZ$5,'Base heures'!$G:$G,$D9,'Base heures'!$S:$S,$D$2))</f>
        <v/>
      </c>
      <c r="HA10" s="17" t="str">
        <f>IF(SUMIFS('Base heures'!$Q:$Q,'Base heures'!$B:$B,HA$5,'Base heures'!$G:$G,$D9,'Base heures'!$P:$P,$D$2)+SUMIFS('Base heures'!$T:$T,'Base heures'!$B:$B,HA$5,'Base heures'!$G:$G,$D9,'Base heures'!$S:$S,$D$2)=0,"",SUMIFS('Base heures'!$Q:$Q,'Base heures'!$B:$B,HA$5,'Base heures'!$G:$G,$D9,'Base heures'!$P:$P,$D$2)+SUMIFS('Base heures'!$T:$T,'Base heures'!$B:$B,HA$5,'Base heures'!$G:$G,$D9,'Base heures'!$S:$S,$D$2))</f>
        <v/>
      </c>
      <c r="HB10" s="17" t="str">
        <f>IF(SUMIFS('Base heures'!$Q:$Q,'Base heures'!$B:$B,HB$5,'Base heures'!$G:$G,$D9,'Base heures'!$P:$P,$D$2)+SUMIFS('Base heures'!$T:$T,'Base heures'!$B:$B,HB$5,'Base heures'!$G:$G,$D9,'Base heures'!$S:$S,$D$2)=0,"",SUMIFS('Base heures'!$Q:$Q,'Base heures'!$B:$B,HB$5,'Base heures'!$G:$G,$D9,'Base heures'!$P:$P,$D$2)+SUMIFS('Base heures'!$T:$T,'Base heures'!$B:$B,HB$5,'Base heures'!$G:$G,$D9,'Base heures'!$S:$S,$D$2))</f>
        <v/>
      </c>
      <c r="HC10" s="17" t="str">
        <f>IF(SUMIFS('Base heures'!$Q:$Q,'Base heures'!$B:$B,HC$5,'Base heures'!$G:$G,$D9,'Base heures'!$P:$P,$D$2)+SUMIFS('Base heures'!$T:$T,'Base heures'!$B:$B,HC$5,'Base heures'!$G:$G,$D9,'Base heures'!$S:$S,$D$2)=0,"",SUMIFS('Base heures'!$Q:$Q,'Base heures'!$B:$B,HC$5,'Base heures'!$G:$G,$D9,'Base heures'!$P:$P,$D$2)+SUMIFS('Base heures'!$T:$T,'Base heures'!$B:$B,HC$5,'Base heures'!$G:$G,$D9,'Base heures'!$S:$S,$D$2))</f>
        <v/>
      </c>
      <c r="HD10" s="17" t="str">
        <f>IF(SUMIFS('Base heures'!$Q:$Q,'Base heures'!$B:$B,HD$5,'Base heures'!$G:$G,$D9,'Base heures'!$P:$P,$D$2)+SUMIFS('Base heures'!$T:$T,'Base heures'!$B:$B,HD$5,'Base heures'!$G:$G,$D9,'Base heures'!$S:$S,$D$2)=0,"",SUMIFS('Base heures'!$Q:$Q,'Base heures'!$B:$B,HD$5,'Base heures'!$G:$G,$D9,'Base heures'!$P:$P,$D$2)+SUMIFS('Base heures'!$T:$T,'Base heures'!$B:$B,HD$5,'Base heures'!$G:$G,$D9,'Base heures'!$S:$S,$D$2))</f>
        <v/>
      </c>
      <c r="HE10" s="17" t="str">
        <f>IF(SUMIFS('Base heures'!$Q:$Q,'Base heures'!$B:$B,HE$5,'Base heures'!$G:$G,$D9,'Base heures'!$P:$P,$D$2)+SUMIFS('Base heures'!$T:$T,'Base heures'!$B:$B,HE$5,'Base heures'!$G:$G,$D9,'Base heures'!$S:$S,$D$2)=0,"",SUMIFS('Base heures'!$Q:$Q,'Base heures'!$B:$B,HE$5,'Base heures'!$G:$G,$D9,'Base heures'!$P:$P,$D$2)+SUMIFS('Base heures'!$T:$T,'Base heures'!$B:$B,HE$5,'Base heures'!$G:$G,$D9,'Base heures'!$S:$S,$D$2))</f>
        <v/>
      </c>
      <c r="HF10" s="17" t="str">
        <f>IF(SUMIFS('Base heures'!$Q:$Q,'Base heures'!$B:$B,HF$5,'Base heures'!$G:$G,$D9,'Base heures'!$P:$P,$D$2)+SUMIFS('Base heures'!$T:$T,'Base heures'!$B:$B,HF$5,'Base heures'!$G:$G,$D9,'Base heures'!$S:$S,$D$2)=0,"",SUMIFS('Base heures'!$Q:$Q,'Base heures'!$B:$B,HF$5,'Base heures'!$G:$G,$D9,'Base heures'!$P:$P,$D$2)+SUMIFS('Base heures'!$T:$T,'Base heures'!$B:$B,HF$5,'Base heures'!$G:$G,$D9,'Base heures'!$S:$S,$D$2))</f>
        <v/>
      </c>
      <c r="HG10" s="17" t="str">
        <f>IF(SUMIFS('Base heures'!$Q:$Q,'Base heures'!$B:$B,HG$5,'Base heures'!$G:$G,$D9,'Base heures'!$P:$P,$D$2)+SUMIFS('Base heures'!$T:$T,'Base heures'!$B:$B,HG$5,'Base heures'!$G:$G,$D9,'Base heures'!$S:$S,$D$2)=0,"",SUMIFS('Base heures'!$Q:$Q,'Base heures'!$B:$B,HG$5,'Base heures'!$G:$G,$D9,'Base heures'!$P:$P,$D$2)+SUMIFS('Base heures'!$T:$T,'Base heures'!$B:$B,HG$5,'Base heures'!$G:$G,$D9,'Base heures'!$S:$S,$D$2))</f>
        <v/>
      </c>
      <c r="HH10" s="17" t="str">
        <f>IF(SUMIFS('Base heures'!$Q:$Q,'Base heures'!$B:$B,HH$5,'Base heures'!$G:$G,$D9,'Base heures'!$P:$P,$D$2)+SUMIFS('Base heures'!$T:$T,'Base heures'!$B:$B,HH$5,'Base heures'!$G:$G,$D9,'Base heures'!$S:$S,$D$2)=0,"",SUMIFS('Base heures'!$Q:$Q,'Base heures'!$B:$B,HH$5,'Base heures'!$G:$G,$D9,'Base heures'!$P:$P,$D$2)+SUMIFS('Base heures'!$T:$T,'Base heures'!$B:$B,HH$5,'Base heures'!$G:$G,$D9,'Base heures'!$S:$S,$D$2))</f>
        <v/>
      </c>
      <c r="HI10" s="17" t="str">
        <f>IF(SUMIFS('Base heures'!$Q:$Q,'Base heures'!$B:$B,HI$5,'Base heures'!$G:$G,$D9,'Base heures'!$P:$P,$D$2)+SUMIFS('Base heures'!$T:$T,'Base heures'!$B:$B,HI$5,'Base heures'!$G:$G,$D9,'Base heures'!$S:$S,$D$2)=0,"",SUMIFS('Base heures'!$Q:$Q,'Base heures'!$B:$B,HI$5,'Base heures'!$G:$G,$D9,'Base heures'!$P:$P,$D$2)+SUMIFS('Base heures'!$T:$T,'Base heures'!$B:$B,HI$5,'Base heures'!$G:$G,$D9,'Base heures'!$S:$S,$D$2))</f>
        <v/>
      </c>
      <c r="HJ10" s="17" t="str">
        <f>IF(SUMIFS('Base heures'!$Q:$Q,'Base heures'!$B:$B,HJ$5,'Base heures'!$G:$G,$D9,'Base heures'!$P:$P,$D$2)+SUMIFS('Base heures'!$T:$T,'Base heures'!$B:$B,HJ$5,'Base heures'!$G:$G,$D9,'Base heures'!$S:$S,$D$2)=0,"",SUMIFS('Base heures'!$Q:$Q,'Base heures'!$B:$B,HJ$5,'Base heures'!$G:$G,$D9,'Base heures'!$P:$P,$D$2)+SUMIFS('Base heures'!$T:$T,'Base heures'!$B:$B,HJ$5,'Base heures'!$G:$G,$D9,'Base heures'!$S:$S,$D$2))</f>
        <v/>
      </c>
      <c r="HK10" s="17" t="str">
        <f>IF(SUMIFS('Base heures'!$Q:$Q,'Base heures'!$B:$B,HK$5,'Base heures'!$G:$G,$D9,'Base heures'!$P:$P,$D$2)+SUMIFS('Base heures'!$T:$T,'Base heures'!$B:$B,HK$5,'Base heures'!$G:$G,$D9,'Base heures'!$S:$S,$D$2)=0,"",SUMIFS('Base heures'!$Q:$Q,'Base heures'!$B:$B,HK$5,'Base heures'!$G:$G,$D9,'Base heures'!$P:$P,$D$2)+SUMIFS('Base heures'!$T:$T,'Base heures'!$B:$B,HK$5,'Base heures'!$G:$G,$D9,'Base heures'!$S:$S,$D$2))</f>
        <v/>
      </c>
      <c r="HL10" s="17" t="str">
        <f>IF(SUMIFS('Base heures'!$Q:$Q,'Base heures'!$B:$B,HL$5,'Base heures'!$G:$G,$D9,'Base heures'!$P:$P,$D$2)+SUMIFS('Base heures'!$T:$T,'Base heures'!$B:$B,HL$5,'Base heures'!$G:$G,$D9,'Base heures'!$S:$S,$D$2)=0,"",SUMIFS('Base heures'!$Q:$Q,'Base heures'!$B:$B,HL$5,'Base heures'!$G:$G,$D9,'Base heures'!$P:$P,$D$2)+SUMIFS('Base heures'!$T:$T,'Base heures'!$B:$B,HL$5,'Base heures'!$G:$G,$D9,'Base heures'!$S:$S,$D$2))</f>
        <v/>
      </c>
      <c r="HM10" s="17" t="str">
        <f>IF(SUMIFS('Base heures'!$Q:$Q,'Base heures'!$B:$B,HM$5,'Base heures'!$G:$G,$D9,'Base heures'!$P:$P,$D$2)+SUMIFS('Base heures'!$T:$T,'Base heures'!$B:$B,HM$5,'Base heures'!$G:$G,$D9,'Base heures'!$S:$S,$D$2)=0,"",SUMIFS('Base heures'!$Q:$Q,'Base heures'!$B:$B,HM$5,'Base heures'!$G:$G,$D9,'Base heures'!$P:$P,$D$2)+SUMIFS('Base heures'!$T:$T,'Base heures'!$B:$B,HM$5,'Base heures'!$G:$G,$D9,'Base heures'!$S:$S,$D$2))</f>
        <v/>
      </c>
      <c r="HN10" s="17" t="str">
        <f>IF(SUMIFS('Base heures'!$Q:$Q,'Base heures'!$B:$B,HN$5,'Base heures'!$G:$G,$D9,'Base heures'!$P:$P,$D$2)+SUMIFS('Base heures'!$T:$T,'Base heures'!$B:$B,HN$5,'Base heures'!$G:$G,$D9,'Base heures'!$S:$S,$D$2)=0,"",SUMIFS('Base heures'!$Q:$Q,'Base heures'!$B:$B,HN$5,'Base heures'!$G:$G,$D9,'Base heures'!$P:$P,$D$2)+SUMIFS('Base heures'!$T:$T,'Base heures'!$B:$B,HN$5,'Base heures'!$G:$G,$D9,'Base heures'!$S:$S,$D$2))</f>
        <v/>
      </c>
      <c r="HO10" s="17" t="str">
        <f>IF(SUMIFS('Base heures'!$Q:$Q,'Base heures'!$B:$B,HO$5,'Base heures'!$G:$G,$D9,'Base heures'!$P:$P,$D$2)+SUMIFS('Base heures'!$T:$T,'Base heures'!$B:$B,HO$5,'Base heures'!$G:$G,$D9,'Base heures'!$S:$S,$D$2)=0,"",SUMIFS('Base heures'!$Q:$Q,'Base heures'!$B:$B,HO$5,'Base heures'!$G:$G,$D9,'Base heures'!$P:$P,$D$2)+SUMIFS('Base heures'!$T:$T,'Base heures'!$B:$B,HO$5,'Base heures'!$G:$G,$D9,'Base heures'!$S:$S,$D$2))</f>
        <v/>
      </c>
      <c r="HP10" s="17" t="str">
        <f>IF(SUMIFS('Base heures'!$Q:$Q,'Base heures'!$B:$B,HP$5,'Base heures'!$G:$G,$D9,'Base heures'!$P:$P,$D$2)+SUMIFS('Base heures'!$T:$T,'Base heures'!$B:$B,HP$5,'Base heures'!$G:$G,$D9,'Base heures'!$S:$S,$D$2)=0,"",SUMIFS('Base heures'!$Q:$Q,'Base heures'!$B:$B,HP$5,'Base heures'!$G:$G,$D9,'Base heures'!$P:$P,$D$2)+SUMIFS('Base heures'!$T:$T,'Base heures'!$B:$B,HP$5,'Base heures'!$G:$G,$D9,'Base heures'!$S:$S,$D$2))</f>
        <v/>
      </c>
      <c r="HQ10" s="17" t="str">
        <f>IF(SUMIFS('Base heures'!$Q:$Q,'Base heures'!$B:$B,HQ$5,'Base heures'!$G:$G,$D9,'Base heures'!$P:$P,$D$2)+SUMIFS('Base heures'!$T:$T,'Base heures'!$B:$B,HQ$5,'Base heures'!$G:$G,$D9,'Base heures'!$S:$S,$D$2)=0,"",SUMIFS('Base heures'!$Q:$Q,'Base heures'!$B:$B,HQ$5,'Base heures'!$G:$G,$D9,'Base heures'!$P:$P,$D$2)+SUMIFS('Base heures'!$T:$T,'Base heures'!$B:$B,HQ$5,'Base heures'!$G:$G,$D9,'Base heures'!$S:$S,$D$2))</f>
        <v/>
      </c>
      <c r="HR10" s="17" t="str">
        <f>IF(SUMIFS('Base heures'!$Q:$Q,'Base heures'!$B:$B,HR$5,'Base heures'!$G:$G,$D9,'Base heures'!$P:$P,$D$2)+SUMIFS('Base heures'!$T:$T,'Base heures'!$B:$B,HR$5,'Base heures'!$G:$G,$D9,'Base heures'!$S:$S,$D$2)=0,"",SUMIFS('Base heures'!$Q:$Q,'Base heures'!$B:$B,HR$5,'Base heures'!$G:$G,$D9,'Base heures'!$P:$P,$D$2)+SUMIFS('Base heures'!$T:$T,'Base heures'!$B:$B,HR$5,'Base heures'!$G:$G,$D9,'Base heures'!$S:$S,$D$2))</f>
        <v/>
      </c>
      <c r="HS10" s="17" t="str">
        <f>IF(SUMIFS('Base heures'!$Q:$Q,'Base heures'!$B:$B,HS$5,'Base heures'!$G:$G,$D9,'Base heures'!$P:$P,$D$2)+SUMIFS('Base heures'!$T:$T,'Base heures'!$B:$B,HS$5,'Base heures'!$G:$G,$D9,'Base heures'!$S:$S,$D$2)=0,"",SUMIFS('Base heures'!$Q:$Q,'Base heures'!$B:$B,HS$5,'Base heures'!$G:$G,$D9,'Base heures'!$P:$P,$D$2)+SUMIFS('Base heures'!$T:$T,'Base heures'!$B:$B,HS$5,'Base heures'!$G:$G,$D9,'Base heures'!$S:$S,$D$2))</f>
        <v/>
      </c>
      <c r="HT10" s="17" t="str">
        <f>IF(SUMIFS('Base heures'!$Q:$Q,'Base heures'!$B:$B,HT$5,'Base heures'!$G:$G,$D9,'Base heures'!$P:$P,$D$2)+SUMIFS('Base heures'!$T:$T,'Base heures'!$B:$B,HT$5,'Base heures'!$G:$G,$D9,'Base heures'!$S:$S,$D$2)=0,"",SUMIFS('Base heures'!$Q:$Q,'Base heures'!$B:$B,HT$5,'Base heures'!$G:$G,$D9,'Base heures'!$P:$P,$D$2)+SUMIFS('Base heures'!$T:$T,'Base heures'!$B:$B,HT$5,'Base heures'!$G:$G,$D9,'Base heures'!$S:$S,$D$2))</f>
        <v/>
      </c>
      <c r="HU10" s="17" t="str">
        <f>IF(SUMIFS('Base heures'!$Q:$Q,'Base heures'!$B:$B,HU$5,'Base heures'!$G:$G,$D9,'Base heures'!$P:$P,$D$2)+SUMIFS('Base heures'!$T:$T,'Base heures'!$B:$B,HU$5,'Base heures'!$G:$G,$D9,'Base heures'!$S:$S,$D$2)=0,"",SUMIFS('Base heures'!$Q:$Q,'Base heures'!$B:$B,HU$5,'Base heures'!$G:$G,$D9,'Base heures'!$P:$P,$D$2)+SUMIFS('Base heures'!$T:$T,'Base heures'!$B:$B,HU$5,'Base heures'!$G:$G,$D9,'Base heures'!$S:$S,$D$2))</f>
        <v/>
      </c>
      <c r="HV10" s="17" t="str">
        <f>IF(SUMIFS('Base heures'!$Q:$Q,'Base heures'!$B:$B,HV$5,'Base heures'!$G:$G,$D9,'Base heures'!$P:$P,$D$2)+SUMIFS('Base heures'!$T:$T,'Base heures'!$B:$B,HV$5,'Base heures'!$G:$G,$D9,'Base heures'!$S:$S,$D$2)=0,"",SUMIFS('Base heures'!$Q:$Q,'Base heures'!$B:$B,HV$5,'Base heures'!$G:$G,$D9,'Base heures'!$P:$P,$D$2)+SUMIFS('Base heures'!$T:$T,'Base heures'!$B:$B,HV$5,'Base heures'!$G:$G,$D9,'Base heures'!$S:$S,$D$2))</f>
        <v/>
      </c>
      <c r="HW10" s="17" t="str">
        <f>IF(SUMIFS('Base heures'!$Q:$Q,'Base heures'!$B:$B,HW$5,'Base heures'!$G:$G,$D9,'Base heures'!$P:$P,$D$2)+SUMIFS('Base heures'!$T:$T,'Base heures'!$B:$B,HW$5,'Base heures'!$G:$G,$D9,'Base heures'!$S:$S,$D$2)=0,"",SUMIFS('Base heures'!$Q:$Q,'Base heures'!$B:$B,HW$5,'Base heures'!$G:$G,$D9,'Base heures'!$P:$P,$D$2)+SUMIFS('Base heures'!$T:$T,'Base heures'!$B:$B,HW$5,'Base heures'!$G:$G,$D9,'Base heures'!$S:$S,$D$2))</f>
        <v/>
      </c>
      <c r="HX10" s="17" t="str">
        <f>IF(SUMIFS('Base heures'!$Q:$Q,'Base heures'!$B:$B,HX$5,'Base heures'!$G:$G,$D9,'Base heures'!$P:$P,$D$2)+SUMIFS('Base heures'!$T:$T,'Base heures'!$B:$B,HX$5,'Base heures'!$G:$G,$D9,'Base heures'!$S:$S,$D$2)=0,"",SUMIFS('Base heures'!$Q:$Q,'Base heures'!$B:$B,HX$5,'Base heures'!$G:$G,$D9,'Base heures'!$P:$P,$D$2)+SUMIFS('Base heures'!$T:$T,'Base heures'!$B:$B,HX$5,'Base heures'!$G:$G,$D9,'Base heures'!$S:$S,$D$2))</f>
        <v/>
      </c>
      <c r="HY10" s="17" t="str">
        <f>IF(SUMIFS('Base heures'!$Q:$Q,'Base heures'!$B:$B,HY$5,'Base heures'!$G:$G,$D9,'Base heures'!$P:$P,$D$2)+SUMIFS('Base heures'!$T:$T,'Base heures'!$B:$B,HY$5,'Base heures'!$G:$G,$D9,'Base heures'!$S:$S,$D$2)=0,"",SUMIFS('Base heures'!$Q:$Q,'Base heures'!$B:$B,HY$5,'Base heures'!$G:$G,$D9,'Base heures'!$P:$P,$D$2)+SUMIFS('Base heures'!$T:$T,'Base heures'!$B:$B,HY$5,'Base heures'!$G:$G,$D9,'Base heures'!$S:$S,$D$2))</f>
        <v/>
      </c>
      <c r="HZ10" s="17" t="str">
        <f>IF(SUMIFS('Base heures'!$Q:$Q,'Base heures'!$B:$B,HZ$5,'Base heures'!$G:$G,$D9,'Base heures'!$P:$P,$D$2)+SUMIFS('Base heures'!$T:$T,'Base heures'!$B:$B,HZ$5,'Base heures'!$G:$G,$D9,'Base heures'!$S:$S,$D$2)=0,"",SUMIFS('Base heures'!$Q:$Q,'Base heures'!$B:$B,HZ$5,'Base heures'!$G:$G,$D9,'Base heures'!$P:$P,$D$2)+SUMIFS('Base heures'!$T:$T,'Base heures'!$B:$B,HZ$5,'Base heures'!$G:$G,$D9,'Base heures'!$S:$S,$D$2))</f>
        <v/>
      </c>
      <c r="IA10" s="17" t="str">
        <f>IF(SUMIFS('Base heures'!$Q:$Q,'Base heures'!$B:$B,IA$5,'Base heures'!$G:$G,$D9,'Base heures'!$P:$P,$D$2)+SUMIFS('Base heures'!$T:$T,'Base heures'!$B:$B,IA$5,'Base heures'!$G:$G,$D9,'Base heures'!$S:$S,$D$2)=0,"",SUMIFS('Base heures'!$Q:$Q,'Base heures'!$B:$B,IA$5,'Base heures'!$G:$G,$D9,'Base heures'!$P:$P,$D$2)+SUMIFS('Base heures'!$T:$T,'Base heures'!$B:$B,IA$5,'Base heures'!$G:$G,$D9,'Base heures'!$S:$S,$D$2))</f>
        <v/>
      </c>
      <c r="IB10" s="17" t="str">
        <f>IF(SUMIFS('Base heures'!$Q:$Q,'Base heures'!$B:$B,IB$5,'Base heures'!$G:$G,$D9,'Base heures'!$P:$P,$D$2)+SUMIFS('Base heures'!$T:$T,'Base heures'!$B:$B,IB$5,'Base heures'!$G:$G,$D9,'Base heures'!$S:$S,$D$2)=0,"",SUMIFS('Base heures'!$Q:$Q,'Base heures'!$B:$B,IB$5,'Base heures'!$G:$G,$D9,'Base heures'!$P:$P,$D$2)+SUMIFS('Base heures'!$T:$T,'Base heures'!$B:$B,IB$5,'Base heures'!$G:$G,$D9,'Base heures'!$S:$S,$D$2))</f>
        <v/>
      </c>
      <c r="IC10" s="17" t="str">
        <f>IF(SUMIFS('Base heures'!$Q:$Q,'Base heures'!$B:$B,IC$5,'Base heures'!$G:$G,$D9,'Base heures'!$P:$P,$D$2)+SUMIFS('Base heures'!$T:$T,'Base heures'!$B:$B,IC$5,'Base heures'!$G:$G,$D9,'Base heures'!$S:$S,$D$2)=0,"",SUMIFS('Base heures'!$Q:$Q,'Base heures'!$B:$B,IC$5,'Base heures'!$G:$G,$D9,'Base heures'!$P:$P,$D$2)+SUMIFS('Base heures'!$T:$T,'Base heures'!$B:$B,IC$5,'Base heures'!$G:$G,$D9,'Base heures'!$S:$S,$D$2))</f>
        <v/>
      </c>
      <c r="ID10" s="17" t="str">
        <f>IF(SUMIFS('Base heures'!$Q:$Q,'Base heures'!$B:$B,ID$5,'Base heures'!$G:$G,$D9,'Base heures'!$P:$P,$D$2)+SUMIFS('Base heures'!$T:$T,'Base heures'!$B:$B,ID$5,'Base heures'!$G:$G,$D9,'Base heures'!$S:$S,$D$2)=0,"",SUMIFS('Base heures'!$Q:$Q,'Base heures'!$B:$B,ID$5,'Base heures'!$G:$G,$D9,'Base heures'!$P:$P,$D$2)+SUMIFS('Base heures'!$T:$T,'Base heures'!$B:$B,ID$5,'Base heures'!$G:$G,$D9,'Base heures'!$S:$S,$D$2))</f>
        <v/>
      </c>
      <c r="IE10" s="17" t="str">
        <f>IF(SUMIFS('Base heures'!$Q:$Q,'Base heures'!$B:$B,IE$5,'Base heures'!$G:$G,$D9,'Base heures'!$P:$P,$D$2)+SUMIFS('Base heures'!$T:$T,'Base heures'!$B:$B,IE$5,'Base heures'!$G:$G,$D9,'Base heures'!$S:$S,$D$2)=0,"",SUMIFS('Base heures'!$Q:$Q,'Base heures'!$B:$B,IE$5,'Base heures'!$G:$G,$D9,'Base heures'!$P:$P,$D$2)+SUMIFS('Base heures'!$T:$T,'Base heures'!$B:$B,IE$5,'Base heures'!$G:$G,$D9,'Base heures'!$S:$S,$D$2))</f>
        <v/>
      </c>
      <c r="IF10" s="17" t="str">
        <f>IF(SUMIFS('Base heures'!$Q:$Q,'Base heures'!$B:$B,IF$5,'Base heures'!$G:$G,$D9,'Base heures'!$P:$P,$D$2)+SUMIFS('Base heures'!$T:$T,'Base heures'!$B:$B,IF$5,'Base heures'!$G:$G,$D9,'Base heures'!$S:$S,$D$2)=0,"",SUMIFS('Base heures'!$Q:$Q,'Base heures'!$B:$B,IF$5,'Base heures'!$G:$G,$D9,'Base heures'!$P:$P,$D$2)+SUMIFS('Base heures'!$T:$T,'Base heures'!$B:$B,IF$5,'Base heures'!$G:$G,$D9,'Base heures'!$S:$S,$D$2))</f>
        <v/>
      </c>
      <c r="IG10" s="17" t="str">
        <f>IF(SUMIFS('Base heures'!$Q:$Q,'Base heures'!$B:$B,IG$5,'Base heures'!$G:$G,$D9,'Base heures'!$P:$P,$D$2)+SUMIFS('Base heures'!$T:$T,'Base heures'!$B:$B,IG$5,'Base heures'!$G:$G,$D9,'Base heures'!$S:$S,$D$2)=0,"",SUMIFS('Base heures'!$Q:$Q,'Base heures'!$B:$B,IG$5,'Base heures'!$G:$G,$D9,'Base heures'!$P:$P,$D$2)+SUMIFS('Base heures'!$T:$T,'Base heures'!$B:$B,IG$5,'Base heures'!$G:$G,$D9,'Base heures'!$S:$S,$D$2))</f>
        <v/>
      </c>
      <c r="IH10" s="17" t="str">
        <f>IF(SUMIFS('Base heures'!$Q:$Q,'Base heures'!$B:$B,IH$5,'Base heures'!$G:$G,$D9,'Base heures'!$P:$P,$D$2)+SUMIFS('Base heures'!$T:$T,'Base heures'!$B:$B,IH$5,'Base heures'!$G:$G,$D9,'Base heures'!$S:$S,$D$2)=0,"",SUMIFS('Base heures'!$Q:$Q,'Base heures'!$B:$B,IH$5,'Base heures'!$G:$G,$D9,'Base heures'!$P:$P,$D$2)+SUMIFS('Base heures'!$T:$T,'Base heures'!$B:$B,IH$5,'Base heures'!$G:$G,$D9,'Base heures'!$S:$S,$D$2))</f>
        <v/>
      </c>
      <c r="II10" s="17" t="str">
        <f>IF(SUMIFS('Base heures'!$Q:$Q,'Base heures'!$B:$B,II$5,'Base heures'!$G:$G,$D9,'Base heures'!$P:$P,$D$2)+SUMIFS('Base heures'!$T:$T,'Base heures'!$B:$B,II$5,'Base heures'!$G:$G,$D9,'Base heures'!$S:$S,$D$2)=0,"",SUMIFS('Base heures'!$Q:$Q,'Base heures'!$B:$B,II$5,'Base heures'!$G:$G,$D9,'Base heures'!$P:$P,$D$2)+SUMIFS('Base heures'!$T:$T,'Base heures'!$B:$B,II$5,'Base heures'!$G:$G,$D9,'Base heures'!$S:$S,$D$2))</f>
        <v/>
      </c>
      <c r="IJ10" s="17" t="str">
        <f>IF(SUMIFS('Base heures'!$Q:$Q,'Base heures'!$B:$B,IJ$5,'Base heures'!$G:$G,$D9,'Base heures'!$P:$P,$D$2)+SUMIFS('Base heures'!$T:$T,'Base heures'!$B:$B,IJ$5,'Base heures'!$G:$G,$D9,'Base heures'!$S:$S,$D$2)=0,"",SUMIFS('Base heures'!$Q:$Q,'Base heures'!$B:$B,IJ$5,'Base heures'!$G:$G,$D9,'Base heures'!$P:$P,$D$2)+SUMIFS('Base heures'!$T:$T,'Base heures'!$B:$B,IJ$5,'Base heures'!$G:$G,$D9,'Base heures'!$S:$S,$D$2))</f>
        <v/>
      </c>
      <c r="IK10" s="17" t="str">
        <f>IF(SUMIFS('Base heures'!$Q:$Q,'Base heures'!$B:$B,IK$5,'Base heures'!$G:$G,$D9,'Base heures'!$P:$P,$D$2)+SUMIFS('Base heures'!$T:$T,'Base heures'!$B:$B,IK$5,'Base heures'!$G:$G,$D9,'Base heures'!$S:$S,$D$2)=0,"",SUMIFS('Base heures'!$Q:$Q,'Base heures'!$B:$B,IK$5,'Base heures'!$G:$G,$D9,'Base heures'!$P:$P,$D$2)+SUMIFS('Base heures'!$T:$T,'Base heures'!$B:$B,IK$5,'Base heures'!$G:$G,$D9,'Base heures'!$S:$S,$D$2))</f>
        <v/>
      </c>
      <c r="IL10" s="17" t="str">
        <f>IF(SUMIFS('Base heures'!$Q:$Q,'Base heures'!$B:$B,IL$5,'Base heures'!$G:$G,$D9,'Base heures'!$P:$P,$D$2)+SUMIFS('Base heures'!$T:$T,'Base heures'!$B:$B,IL$5,'Base heures'!$G:$G,$D9,'Base heures'!$S:$S,$D$2)=0,"",SUMIFS('Base heures'!$Q:$Q,'Base heures'!$B:$B,IL$5,'Base heures'!$G:$G,$D9,'Base heures'!$P:$P,$D$2)+SUMIFS('Base heures'!$T:$T,'Base heures'!$B:$B,IL$5,'Base heures'!$G:$G,$D9,'Base heures'!$S:$S,$D$2))</f>
        <v/>
      </c>
      <c r="IM10" s="17" t="str">
        <f>IF(SUMIFS('Base heures'!$Q:$Q,'Base heures'!$B:$B,IM$5,'Base heures'!$G:$G,$D9,'Base heures'!$P:$P,$D$2)+SUMIFS('Base heures'!$T:$T,'Base heures'!$B:$B,IM$5,'Base heures'!$G:$G,$D9,'Base heures'!$S:$S,$D$2)=0,"",SUMIFS('Base heures'!$Q:$Q,'Base heures'!$B:$B,IM$5,'Base heures'!$G:$G,$D9,'Base heures'!$P:$P,$D$2)+SUMIFS('Base heures'!$T:$T,'Base heures'!$B:$B,IM$5,'Base heures'!$G:$G,$D9,'Base heures'!$S:$S,$D$2))</f>
        <v/>
      </c>
      <c r="IN10" s="17" t="str">
        <f>IF(SUMIFS('Base heures'!$Q:$Q,'Base heures'!$B:$B,IN$5,'Base heures'!$G:$G,$D9,'Base heures'!$P:$P,$D$2)+SUMIFS('Base heures'!$T:$T,'Base heures'!$B:$B,IN$5,'Base heures'!$G:$G,$D9,'Base heures'!$S:$S,$D$2)=0,"",SUMIFS('Base heures'!$Q:$Q,'Base heures'!$B:$B,IN$5,'Base heures'!$G:$G,$D9,'Base heures'!$P:$P,$D$2)+SUMIFS('Base heures'!$T:$T,'Base heures'!$B:$B,IN$5,'Base heures'!$G:$G,$D9,'Base heures'!$S:$S,$D$2))</f>
        <v/>
      </c>
      <c r="IO10" s="17" t="str">
        <f>IF(SUMIFS('Base heures'!$Q:$Q,'Base heures'!$B:$B,IO$5,'Base heures'!$G:$G,$D9,'Base heures'!$P:$P,$D$2)+SUMIFS('Base heures'!$T:$T,'Base heures'!$B:$B,IO$5,'Base heures'!$G:$G,$D9,'Base heures'!$S:$S,$D$2)=0,"",SUMIFS('Base heures'!$Q:$Q,'Base heures'!$B:$B,IO$5,'Base heures'!$G:$G,$D9,'Base heures'!$P:$P,$D$2)+SUMIFS('Base heures'!$T:$T,'Base heures'!$B:$B,IO$5,'Base heures'!$G:$G,$D9,'Base heures'!$S:$S,$D$2))</f>
        <v/>
      </c>
      <c r="IP10" s="17" t="str">
        <f>IF(SUMIFS('Base heures'!$Q:$Q,'Base heures'!$B:$B,IP$5,'Base heures'!$G:$G,$D9,'Base heures'!$P:$P,$D$2)+SUMIFS('Base heures'!$T:$T,'Base heures'!$B:$B,IP$5,'Base heures'!$G:$G,$D9,'Base heures'!$S:$S,$D$2)=0,"",SUMIFS('Base heures'!$Q:$Q,'Base heures'!$B:$B,IP$5,'Base heures'!$G:$G,$D9,'Base heures'!$P:$P,$D$2)+SUMIFS('Base heures'!$T:$T,'Base heures'!$B:$B,IP$5,'Base heures'!$G:$G,$D9,'Base heures'!$S:$S,$D$2))</f>
        <v/>
      </c>
      <c r="IQ10" s="17" t="str">
        <f>IF(SUMIFS('Base heures'!$Q:$Q,'Base heures'!$B:$B,IQ$5,'Base heures'!$G:$G,$D9,'Base heures'!$P:$P,$D$2)+SUMIFS('Base heures'!$T:$T,'Base heures'!$B:$B,IQ$5,'Base heures'!$G:$G,$D9,'Base heures'!$S:$S,$D$2)=0,"",SUMIFS('Base heures'!$Q:$Q,'Base heures'!$B:$B,IQ$5,'Base heures'!$G:$G,$D9,'Base heures'!$P:$P,$D$2)+SUMIFS('Base heures'!$T:$T,'Base heures'!$B:$B,IQ$5,'Base heures'!$G:$G,$D9,'Base heures'!$S:$S,$D$2))</f>
        <v/>
      </c>
      <c r="IR10" s="17" t="str">
        <f>IF(SUMIFS('Base heures'!$Q:$Q,'Base heures'!$B:$B,IR$5,'Base heures'!$G:$G,$D9,'Base heures'!$P:$P,$D$2)+SUMIFS('Base heures'!$T:$T,'Base heures'!$B:$B,IR$5,'Base heures'!$G:$G,$D9,'Base heures'!$S:$S,$D$2)=0,"",SUMIFS('Base heures'!$Q:$Q,'Base heures'!$B:$B,IR$5,'Base heures'!$G:$G,$D9,'Base heures'!$P:$P,$D$2)+SUMIFS('Base heures'!$T:$T,'Base heures'!$B:$B,IR$5,'Base heures'!$G:$G,$D9,'Base heures'!$S:$S,$D$2))</f>
        <v/>
      </c>
      <c r="IS10" s="17" t="str">
        <f>IF(SUMIFS('Base heures'!$Q:$Q,'Base heures'!$B:$B,IS$5,'Base heures'!$G:$G,$D9,'Base heures'!$P:$P,$D$2)+SUMIFS('Base heures'!$T:$T,'Base heures'!$B:$B,IS$5,'Base heures'!$G:$G,$D9,'Base heures'!$S:$S,$D$2)=0,"",SUMIFS('Base heures'!$Q:$Q,'Base heures'!$B:$B,IS$5,'Base heures'!$G:$G,$D9,'Base heures'!$P:$P,$D$2)+SUMIFS('Base heures'!$T:$T,'Base heures'!$B:$B,IS$5,'Base heures'!$G:$G,$D9,'Base heures'!$S:$S,$D$2))</f>
        <v/>
      </c>
      <c r="IT10" s="17" t="str">
        <f>IF(SUMIFS('Base heures'!$Q:$Q,'Base heures'!$B:$B,IT$5,'Base heures'!$G:$G,$D9,'Base heures'!$P:$P,$D$2)+SUMIFS('Base heures'!$T:$T,'Base heures'!$B:$B,IT$5,'Base heures'!$G:$G,$D9,'Base heures'!$S:$S,$D$2)=0,"",SUMIFS('Base heures'!$Q:$Q,'Base heures'!$B:$B,IT$5,'Base heures'!$G:$G,$D9,'Base heures'!$P:$P,$D$2)+SUMIFS('Base heures'!$T:$T,'Base heures'!$B:$B,IT$5,'Base heures'!$G:$G,$D9,'Base heures'!$S:$S,$D$2))</f>
        <v/>
      </c>
      <c r="IU10" s="17" t="str">
        <f>IF(SUMIFS('Base heures'!$Q:$Q,'Base heures'!$B:$B,IU$5,'Base heures'!$G:$G,$D9,'Base heures'!$P:$P,$D$2)+SUMIFS('Base heures'!$T:$T,'Base heures'!$B:$B,IU$5,'Base heures'!$G:$G,$D9,'Base heures'!$S:$S,$D$2)=0,"",SUMIFS('Base heures'!$Q:$Q,'Base heures'!$B:$B,IU$5,'Base heures'!$G:$G,$D9,'Base heures'!$P:$P,$D$2)+SUMIFS('Base heures'!$T:$T,'Base heures'!$B:$B,IU$5,'Base heures'!$G:$G,$D9,'Base heures'!$S:$S,$D$2))</f>
        <v/>
      </c>
      <c r="IV10" s="17" t="str">
        <f>IF(SUMIFS('Base heures'!$Q:$Q,'Base heures'!$B:$B,IV$5,'Base heures'!$G:$G,$D9,'Base heures'!$P:$P,$D$2)+SUMIFS('Base heures'!$T:$T,'Base heures'!$B:$B,IV$5,'Base heures'!$G:$G,$D9,'Base heures'!$S:$S,$D$2)=0,"",SUMIFS('Base heures'!$Q:$Q,'Base heures'!$B:$B,IV$5,'Base heures'!$G:$G,$D9,'Base heures'!$P:$P,$D$2)+SUMIFS('Base heures'!$T:$T,'Base heures'!$B:$B,IV$5,'Base heures'!$G:$G,$D9,'Base heures'!$S:$S,$D$2))</f>
        <v/>
      </c>
      <c r="IW10" s="17" t="str">
        <f>IF(SUMIFS('Base heures'!$Q:$Q,'Base heures'!$B:$B,IW$5,'Base heures'!$G:$G,$D9,'Base heures'!$P:$P,$D$2)+SUMIFS('Base heures'!$T:$T,'Base heures'!$B:$B,IW$5,'Base heures'!$G:$G,$D9,'Base heures'!$S:$S,$D$2)=0,"",SUMIFS('Base heures'!$Q:$Q,'Base heures'!$B:$B,IW$5,'Base heures'!$G:$G,$D9,'Base heures'!$P:$P,$D$2)+SUMIFS('Base heures'!$T:$T,'Base heures'!$B:$B,IW$5,'Base heures'!$G:$G,$D9,'Base heures'!$S:$S,$D$2))</f>
        <v/>
      </c>
      <c r="IX10" s="17" t="str">
        <f>IF(SUMIFS('Base heures'!$Q:$Q,'Base heures'!$B:$B,IX$5,'Base heures'!$G:$G,$D9,'Base heures'!$P:$P,$D$2)+SUMIFS('Base heures'!$T:$T,'Base heures'!$B:$B,IX$5,'Base heures'!$G:$G,$D9,'Base heures'!$S:$S,$D$2)=0,"",SUMIFS('Base heures'!$Q:$Q,'Base heures'!$B:$B,IX$5,'Base heures'!$G:$G,$D9,'Base heures'!$P:$P,$D$2)+SUMIFS('Base heures'!$T:$T,'Base heures'!$B:$B,IX$5,'Base heures'!$G:$G,$D9,'Base heures'!$S:$S,$D$2))</f>
        <v/>
      </c>
      <c r="IY10" s="17" t="str">
        <f>IF(SUMIFS('Base heures'!$Q:$Q,'Base heures'!$B:$B,IY$5,'Base heures'!$G:$G,$D9,'Base heures'!$P:$P,$D$2)+SUMIFS('Base heures'!$T:$T,'Base heures'!$B:$B,IY$5,'Base heures'!$G:$G,$D9,'Base heures'!$S:$S,$D$2)=0,"",SUMIFS('Base heures'!$Q:$Q,'Base heures'!$B:$B,IY$5,'Base heures'!$G:$G,$D9,'Base heures'!$P:$P,$D$2)+SUMIFS('Base heures'!$T:$T,'Base heures'!$B:$B,IY$5,'Base heures'!$G:$G,$D9,'Base heures'!$S:$S,$D$2))</f>
        <v/>
      </c>
      <c r="IZ10" s="17" t="str">
        <f>IF(SUMIFS('Base heures'!$Q:$Q,'Base heures'!$B:$B,IZ$5,'Base heures'!$G:$G,$D9,'Base heures'!$P:$P,$D$2)+SUMIFS('Base heures'!$T:$T,'Base heures'!$B:$B,IZ$5,'Base heures'!$G:$G,$D9,'Base heures'!$S:$S,$D$2)=0,"",SUMIFS('Base heures'!$Q:$Q,'Base heures'!$B:$B,IZ$5,'Base heures'!$G:$G,$D9,'Base heures'!$P:$P,$D$2)+SUMIFS('Base heures'!$T:$T,'Base heures'!$B:$B,IZ$5,'Base heures'!$G:$G,$D9,'Base heures'!$S:$S,$D$2))</f>
        <v/>
      </c>
      <c r="JA10" s="17" t="str">
        <f>IF(SUMIFS('Base heures'!$Q:$Q,'Base heures'!$B:$B,JA$5,'Base heures'!$G:$G,$D9,'Base heures'!$P:$P,$D$2)+SUMIFS('Base heures'!$T:$T,'Base heures'!$B:$B,JA$5,'Base heures'!$G:$G,$D9,'Base heures'!$S:$S,$D$2)=0,"",SUMIFS('Base heures'!$Q:$Q,'Base heures'!$B:$B,JA$5,'Base heures'!$G:$G,$D9,'Base heures'!$P:$P,$D$2)+SUMIFS('Base heures'!$T:$T,'Base heures'!$B:$B,JA$5,'Base heures'!$G:$G,$D9,'Base heures'!$S:$S,$D$2))</f>
        <v/>
      </c>
      <c r="JB10" s="17" t="str">
        <f>IF(SUMIFS('Base heures'!$Q:$Q,'Base heures'!$B:$B,JB$5,'Base heures'!$G:$G,$D9,'Base heures'!$P:$P,$D$2)+SUMIFS('Base heures'!$T:$T,'Base heures'!$B:$B,JB$5,'Base heures'!$G:$G,$D9,'Base heures'!$S:$S,$D$2)=0,"",SUMIFS('Base heures'!$Q:$Q,'Base heures'!$B:$B,JB$5,'Base heures'!$G:$G,$D9,'Base heures'!$P:$P,$D$2)+SUMIFS('Base heures'!$T:$T,'Base heures'!$B:$B,JB$5,'Base heures'!$G:$G,$D9,'Base heures'!$S:$S,$D$2))</f>
        <v/>
      </c>
      <c r="JC10" s="17" t="str">
        <f>IF(SUMIFS('Base heures'!$Q:$Q,'Base heures'!$B:$B,JC$5,'Base heures'!$G:$G,$D9,'Base heures'!$P:$P,$D$2)+SUMIFS('Base heures'!$T:$T,'Base heures'!$B:$B,JC$5,'Base heures'!$G:$G,$D9,'Base heures'!$S:$S,$D$2)=0,"",SUMIFS('Base heures'!$Q:$Q,'Base heures'!$B:$B,JC$5,'Base heures'!$G:$G,$D9,'Base heures'!$P:$P,$D$2)+SUMIFS('Base heures'!$T:$T,'Base heures'!$B:$B,JC$5,'Base heures'!$G:$G,$D9,'Base heures'!$S:$S,$D$2))</f>
        <v/>
      </c>
      <c r="JD10" s="17" t="str">
        <f>IF(SUMIFS('Base heures'!$Q:$Q,'Base heures'!$B:$B,JD$5,'Base heures'!$G:$G,$D9,'Base heures'!$P:$P,$D$2)+SUMIFS('Base heures'!$T:$T,'Base heures'!$B:$B,JD$5,'Base heures'!$G:$G,$D9,'Base heures'!$S:$S,$D$2)=0,"",SUMIFS('Base heures'!$Q:$Q,'Base heures'!$B:$B,JD$5,'Base heures'!$G:$G,$D9,'Base heures'!$P:$P,$D$2)+SUMIFS('Base heures'!$T:$T,'Base heures'!$B:$B,JD$5,'Base heures'!$G:$G,$D9,'Base heures'!$S:$S,$D$2))</f>
        <v/>
      </c>
      <c r="JE10" s="17" t="str">
        <f>IF(SUMIFS('Base heures'!$Q:$Q,'Base heures'!$B:$B,JE$5,'Base heures'!$G:$G,$D9,'Base heures'!$P:$P,$D$2)+SUMIFS('Base heures'!$T:$T,'Base heures'!$B:$B,JE$5,'Base heures'!$G:$G,$D9,'Base heures'!$S:$S,$D$2)=0,"",SUMIFS('Base heures'!$Q:$Q,'Base heures'!$B:$B,JE$5,'Base heures'!$G:$G,$D9,'Base heures'!$P:$P,$D$2)+SUMIFS('Base heures'!$T:$T,'Base heures'!$B:$B,JE$5,'Base heures'!$G:$G,$D9,'Base heures'!$S:$S,$D$2))</f>
        <v/>
      </c>
      <c r="JF10" s="17" t="str">
        <f>IF(SUMIFS('Base heures'!$Q:$Q,'Base heures'!$B:$B,JF$5,'Base heures'!$G:$G,$D9,'Base heures'!$P:$P,$D$2)+SUMIFS('Base heures'!$T:$T,'Base heures'!$B:$B,JF$5,'Base heures'!$G:$G,$D9,'Base heures'!$S:$S,$D$2)=0,"",SUMIFS('Base heures'!$Q:$Q,'Base heures'!$B:$B,JF$5,'Base heures'!$G:$G,$D9,'Base heures'!$P:$P,$D$2)+SUMIFS('Base heures'!$T:$T,'Base heures'!$B:$B,JF$5,'Base heures'!$G:$G,$D9,'Base heures'!$S:$S,$D$2))</f>
        <v/>
      </c>
      <c r="JG10" s="17" t="str">
        <f>IF(SUMIFS('Base heures'!$Q:$Q,'Base heures'!$B:$B,JG$5,'Base heures'!$G:$G,$D9,'Base heures'!$P:$P,$D$2)+SUMIFS('Base heures'!$T:$T,'Base heures'!$B:$B,JG$5,'Base heures'!$G:$G,$D9,'Base heures'!$S:$S,$D$2)=0,"",SUMIFS('Base heures'!$Q:$Q,'Base heures'!$B:$B,JG$5,'Base heures'!$G:$G,$D9,'Base heures'!$P:$P,$D$2)+SUMIFS('Base heures'!$T:$T,'Base heures'!$B:$B,JG$5,'Base heures'!$G:$G,$D9,'Base heures'!$S:$S,$D$2))</f>
        <v/>
      </c>
      <c r="JH10" s="17" t="str">
        <f>IF(SUMIFS('Base heures'!$Q:$Q,'Base heures'!$B:$B,JH$5,'Base heures'!$G:$G,$D9,'Base heures'!$P:$P,$D$2)+SUMIFS('Base heures'!$T:$T,'Base heures'!$B:$B,JH$5,'Base heures'!$G:$G,$D9,'Base heures'!$S:$S,$D$2)=0,"",SUMIFS('Base heures'!$Q:$Q,'Base heures'!$B:$B,JH$5,'Base heures'!$G:$G,$D9,'Base heures'!$P:$P,$D$2)+SUMIFS('Base heures'!$T:$T,'Base heures'!$B:$B,JH$5,'Base heures'!$G:$G,$D9,'Base heures'!$S:$S,$D$2))</f>
        <v/>
      </c>
      <c r="JI10" s="17" t="str">
        <f>IF(SUMIFS('Base heures'!$Q:$Q,'Base heures'!$B:$B,JI$5,'Base heures'!$G:$G,$D9,'Base heures'!$P:$P,$D$2)+SUMIFS('Base heures'!$T:$T,'Base heures'!$B:$B,JI$5,'Base heures'!$G:$G,$D9,'Base heures'!$S:$S,$D$2)=0,"",SUMIFS('Base heures'!$Q:$Q,'Base heures'!$B:$B,JI$5,'Base heures'!$G:$G,$D9,'Base heures'!$P:$P,$D$2)+SUMIFS('Base heures'!$T:$T,'Base heures'!$B:$B,JI$5,'Base heures'!$G:$G,$D9,'Base heures'!$S:$S,$D$2))</f>
        <v/>
      </c>
      <c r="JJ10" s="17" t="str">
        <f>IF(SUMIFS('Base heures'!$Q:$Q,'Base heures'!$B:$B,JJ$5,'Base heures'!$G:$G,$D9,'Base heures'!$P:$P,$D$2)+SUMIFS('Base heures'!$T:$T,'Base heures'!$B:$B,JJ$5,'Base heures'!$G:$G,$D9,'Base heures'!$S:$S,$D$2)=0,"",SUMIFS('Base heures'!$Q:$Q,'Base heures'!$B:$B,JJ$5,'Base heures'!$G:$G,$D9,'Base heures'!$P:$P,$D$2)+SUMIFS('Base heures'!$T:$T,'Base heures'!$B:$B,JJ$5,'Base heures'!$G:$G,$D9,'Base heures'!$S:$S,$D$2))</f>
        <v/>
      </c>
      <c r="JK10" s="17" t="str">
        <f>IF(SUMIFS('Base heures'!$Q:$Q,'Base heures'!$B:$B,JK$5,'Base heures'!$G:$G,$D9,'Base heures'!$P:$P,$D$2)+SUMIFS('Base heures'!$T:$T,'Base heures'!$B:$B,JK$5,'Base heures'!$G:$G,$D9,'Base heures'!$S:$S,$D$2)=0,"",SUMIFS('Base heures'!$Q:$Q,'Base heures'!$B:$B,JK$5,'Base heures'!$G:$G,$D9,'Base heures'!$P:$P,$D$2)+SUMIFS('Base heures'!$T:$T,'Base heures'!$B:$B,JK$5,'Base heures'!$G:$G,$D9,'Base heures'!$S:$S,$D$2))</f>
        <v/>
      </c>
      <c r="JL10" s="17" t="str">
        <f>IF(SUMIFS('Base heures'!$Q:$Q,'Base heures'!$B:$B,JL$5,'Base heures'!$G:$G,$D9,'Base heures'!$P:$P,$D$2)+SUMIFS('Base heures'!$T:$T,'Base heures'!$B:$B,JL$5,'Base heures'!$G:$G,$D9,'Base heures'!$S:$S,$D$2)=0,"",SUMIFS('Base heures'!$Q:$Q,'Base heures'!$B:$B,JL$5,'Base heures'!$G:$G,$D9,'Base heures'!$P:$P,$D$2)+SUMIFS('Base heures'!$T:$T,'Base heures'!$B:$B,JL$5,'Base heures'!$G:$G,$D9,'Base heures'!$S:$S,$D$2))</f>
        <v/>
      </c>
      <c r="JM10" s="17" t="str">
        <f>IF(SUMIFS('Base heures'!$Q:$Q,'Base heures'!$B:$B,JM$5,'Base heures'!$G:$G,$D9,'Base heures'!$P:$P,$D$2)+SUMIFS('Base heures'!$T:$T,'Base heures'!$B:$B,JM$5,'Base heures'!$G:$G,$D9,'Base heures'!$S:$S,$D$2)=0,"",SUMIFS('Base heures'!$Q:$Q,'Base heures'!$B:$B,JM$5,'Base heures'!$G:$G,$D9,'Base heures'!$P:$P,$D$2)+SUMIFS('Base heures'!$T:$T,'Base heures'!$B:$B,JM$5,'Base heures'!$G:$G,$D9,'Base heures'!$S:$S,$D$2))</f>
        <v/>
      </c>
      <c r="JN10" s="17" t="str">
        <f>IF(SUMIFS('Base heures'!$Q:$Q,'Base heures'!$B:$B,JN$5,'Base heures'!$G:$G,$D9,'Base heures'!$P:$P,$D$2)+SUMIFS('Base heures'!$T:$T,'Base heures'!$B:$B,JN$5,'Base heures'!$G:$G,$D9,'Base heures'!$S:$S,$D$2)=0,"",SUMIFS('Base heures'!$Q:$Q,'Base heures'!$B:$B,JN$5,'Base heures'!$G:$G,$D9,'Base heures'!$P:$P,$D$2)+SUMIFS('Base heures'!$T:$T,'Base heures'!$B:$B,JN$5,'Base heures'!$G:$G,$D9,'Base heures'!$S:$S,$D$2))</f>
        <v/>
      </c>
      <c r="JO10" s="17" t="str">
        <f>IF(SUMIFS('Base heures'!$Q:$Q,'Base heures'!$B:$B,JO$5,'Base heures'!$G:$G,$D9,'Base heures'!$P:$P,$D$2)+SUMIFS('Base heures'!$T:$T,'Base heures'!$B:$B,JO$5,'Base heures'!$G:$G,$D9,'Base heures'!$S:$S,$D$2)=0,"",SUMIFS('Base heures'!$Q:$Q,'Base heures'!$B:$B,JO$5,'Base heures'!$G:$G,$D9,'Base heures'!$P:$P,$D$2)+SUMIFS('Base heures'!$T:$T,'Base heures'!$B:$B,JO$5,'Base heures'!$G:$G,$D9,'Base heures'!$S:$S,$D$2))</f>
        <v/>
      </c>
      <c r="JP10" s="17" t="str">
        <f>IF(SUMIFS('Base heures'!$Q:$Q,'Base heures'!$B:$B,JP$5,'Base heures'!$G:$G,$D9,'Base heures'!$P:$P,$D$2)+SUMIFS('Base heures'!$T:$T,'Base heures'!$B:$B,JP$5,'Base heures'!$G:$G,$D9,'Base heures'!$S:$S,$D$2)=0,"",SUMIFS('Base heures'!$Q:$Q,'Base heures'!$B:$B,JP$5,'Base heures'!$G:$G,$D9,'Base heures'!$P:$P,$D$2)+SUMIFS('Base heures'!$T:$T,'Base heures'!$B:$B,JP$5,'Base heures'!$G:$G,$D9,'Base heures'!$S:$S,$D$2))</f>
        <v/>
      </c>
      <c r="JQ10" s="17" t="str">
        <f>IF(SUMIFS('Base heures'!$Q:$Q,'Base heures'!$B:$B,JQ$5,'Base heures'!$G:$G,$D9,'Base heures'!$P:$P,$D$2)+SUMIFS('Base heures'!$T:$T,'Base heures'!$B:$B,JQ$5,'Base heures'!$G:$G,$D9,'Base heures'!$S:$S,$D$2)=0,"",SUMIFS('Base heures'!$Q:$Q,'Base heures'!$B:$B,JQ$5,'Base heures'!$G:$G,$D9,'Base heures'!$P:$P,$D$2)+SUMIFS('Base heures'!$T:$T,'Base heures'!$B:$B,JQ$5,'Base heures'!$G:$G,$D9,'Base heures'!$S:$S,$D$2))</f>
        <v/>
      </c>
      <c r="JR10" s="17" t="str">
        <f>IF(SUMIFS('Base heures'!$Q:$Q,'Base heures'!$B:$B,JR$5,'Base heures'!$G:$G,$D9,'Base heures'!$P:$P,$D$2)+SUMIFS('Base heures'!$T:$T,'Base heures'!$B:$B,JR$5,'Base heures'!$G:$G,$D9,'Base heures'!$S:$S,$D$2)=0,"",SUMIFS('Base heures'!$Q:$Q,'Base heures'!$B:$B,JR$5,'Base heures'!$G:$G,$D9,'Base heures'!$P:$P,$D$2)+SUMIFS('Base heures'!$T:$T,'Base heures'!$B:$B,JR$5,'Base heures'!$G:$G,$D9,'Base heures'!$S:$S,$D$2))</f>
        <v/>
      </c>
      <c r="JS10" s="17" t="str">
        <f>IF(SUMIFS('Base heures'!$Q:$Q,'Base heures'!$B:$B,JS$5,'Base heures'!$G:$G,$D9,'Base heures'!$P:$P,$D$2)+SUMIFS('Base heures'!$T:$T,'Base heures'!$B:$B,JS$5,'Base heures'!$G:$G,$D9,'Base heures'!$S:$S,$D$2)=0,"",SUMIFS('Base heures'!$Q:$Q,'Base heures'!$B:$B,JS$5,'Base heures'!$G:$G,$D9,'Base heures'!$P:$P,$D$2)+SUMIFS('Base heures'!$T:$T,'Base heures'!$B:$B,JS$5,'Base heures'!$G:$G,$D9,'Base heures'!$S:$S,$D$2))</f>
        <v/>
      </c>
      <c r="JT10" s="17" t="str">
        <f>IF(SUMIFS('Base heures'!$Q:$Q,'Base heures'!$B:$B,JT$5,'Base heures'!$G:$G,$D9,'Base heures'!$P:$P,$D$2)+SUMIFS('Base heures'!$T:$T,'Base heures'!$B:$B,JT$5,'Base heures'!$G:$G,$D9,'Base heures'!$S:$S,$D$2)=0,"",SUMIFS('Base heures'!$Q:$Q,'Base heures'!$B:$B,JT$5,'Base heures'!$G:$G,$D9,'Base heures'!$P:$P,$D$2)+SUMIFS('Base heures'!$T:$T,'Base heures'!$B:$B,JT$5,'Base heures'!$G:$G,$D9,'Base heures'!$S:$S,$D$2))</f>
        <v/>
      </c>
      <c r="JU10" s="17" t="str">
        <f>IF(SUMIFS('Base heures'!$Q:$Q,'Base heures'!$B:$B,JU$5,'Base heures'!$G:$G,$D9,'Base heures'!$P:$P,$D$2)+SUMIFS('Base heures'!$T:$T,'Base heures'!$B:$B,JU$5,'Base heures'!$G:$G,$D9,'Base heures'!$S:$S,$D$2)=0,"",SUMIFS('Base heures'!$Q:$Q,'Base heures'!$B:$B,JU$5,'Base heures'!$G:$G,$D9,'Base heures'!$P:$P,$D$2)+SUMIFS('Base heures'!$T:$T,'Base heures'!$B:$B,JU$5,'Base heures'!$G:$G,$D9,'Base heures'!$S:$S,$D$2))</f>
        <v/>
      </c>
      <c r="JV10" s="17" t="str">
        <f>IF(SUMIFS('Base heures'!$Q:$Q,'Base heures'!$B:$B,JV$5,'Base heures'!$G:$G,$D9,'Base heures'!$P:$P,$D$2)+SUMIFS('Base heures'!$T:$T,'Base heures'!$B:$B,JV$5,'Base heures'!$G:$G,$D9,'Base heures'!$S:$S,$D$2)=0,"",SUMIFS('Base heures'!$Q:$Q,'Base heures'!$B:$B,JV$5,'Base heures'!$G:$G,$D9,'Base heures'!$P:$P,$D$2)+SUMIFS('Base heures'!$T:$T,'Base heures'!$B:$B,JV$5,'Base heures'!$G:$G,$D9,'Base heures'!$S:$S,$D$2))</f>
        <v/>
      </c>
      <c r="JW10" s="17" t="str">
        <f>IF(SUMIFS('Base heures'!$Q:$Q,'Base heures'!$B:$B,JW$5,'Base heures'!$G:$G,$D9,'Base heures'!$P:$P,$D$2)+SUMIFS('Base heures'!$T:$T,'Base heures'!$B:$B,JW$5,'Base heures'!$G:$G,$D9,'Base heures'!$S:$S,$D$2)=0,"",SUMIFS('Base heures'!$Q:$Q,'Base heures'!$B:$B,JW$5,'Base heures'!$G:$G,$D9,'Base heures'!$P:$P,$D$2)+SUMIFS('Base heures'!$T:$T,'Base heures'!$B:$B,JW$5,'Base heures'!$G:$G,$D9,'Base heures'!$S:$S,$D$2))</f>
        <v/>
      </c>
      <c r="JX10" s="17" t="str">
        <f>IF(SUMIFS('Base heures'!$Q:$Q,'Base heures'!$B:$B,JX$5,'Base heures'!$G:$G,$D9,'Base heures'!$P:$P,$D$2)+SUMIFS('Base heures'!$T:$T,'Base heures'!$B:$B,JX$5,'Base heures'!$G:$G,$D9,'Base heures'!$S:$S,$D$2)=0,"",SUMIFS('Base heures'!$Q:$Q,'Base heures'!$B:$B,JX$5,'Base heures'!$G:$G,$D9,'Base heures'!$P:$P,$D$2)+SUMIFS('Base heures'!$T:$T,'Base heures'!$B:$B,JX$5,'Base heures'!$G:$G,$D9,'Base heures'!$S:$S,$D$2))</f>
        <v/>
      </c>
      <c r="JY10" s="17" t="str">
        <f>IF(SUMIFS('Base heures'!$Q:$Q,'Base heures'!$B:$B,JY$5,'Base heures'!$G:$G,$D9,'Base heures'!$P:$P,$D$2)+SUMIFS('Base heures'!$T:$T,'Base heures'!$B:$B,JY$5,'Base heures'!$G:$G,$D9,'Base heures'!$S:$S,$D$2)=0,"",SUMIFS('Base heures'!$Q:$Q,'Base heures'!$B:$B,JY$5,'Base heures'!$G:$G,$D9,'Base heures'!$P:$P,$D$2)+SUMIFS('Base heures'!$T:$T,'Base heures'!$B:$B,JY$5,'Base heures'!$G:$G,$D9,'Base heures'!$S:$S,$D$2))</f>
        <v/>
      </c>
      <c r="JZ10" s="17" t="str">
        <f>IF(SUMIFS('Base heures'!$Q:$Q,'Base heures'!$B:$B,JZ$5,'Base heures'!$G:$G,$D9,'Base heures'!$P:$P,$D$2)+SUMIFS('Base heures'!$T:$T,'Base heures'!$B:$B,JZ$5,'Base heures'!$G:$G,$D9,'Base heures'!$S:$S,$D$2)=0,"",SUMIFS('Base heures'!$Q:$Q,'Base heures'!$B:$B,JZ$5,'Base heures'!$G:$G,$D9,'Base heures'!$P:$P,$D$2)+SUMIFS('Base heures'!$T:$T,'Base heures'!$B:$B,JZ$5,'Base heures'!$G:$G,$D9,'Base heures'!$S:$S,$D$2))</f>
        <v/>
      </c>
      <c r="KA10" s="17" t="str">
        <f>IF(SUMIFS('Base heures'!$Q:$Q,'Base heures'!$B:$B,KA$5,'Base heures'!$G:$G,$D9,'Base heures'!$P:$P,$D$2)+SUMIFS('Base heures'!$T:$T,'Base heures'!$B:$B,KA$5,'Base heures'!$G:$G,$D9,'Base heures'!$S:$S,$D$2)=0,"",SUMIFS('Base heures'!$Q:$Q,'Base heures'!$B:$B,KA$5,'Base heures'!$G:$G,$D9,'Base heures'!$P:$P,$D$2)+SUMIFS('Base heures'!$T:$T,'Base heures'!$B:$B,KA$5,'Base heures'!$G:$G,$D9,'Base heures'!$S:$S,$D$2))</f>
        <v/>
      </c>
      <c r="KB10" s="17" t="str">
        <f>IF(SUMIFS('Base heures'!$Q:$Q,'Base heures'!$B:$B,KB$5,'Base heures'!$G:$G,$D9,'Base heures'!$P:$P,$D$2)+SUMIFS('Base heures'!$T:$T,'Base heures'!$B:$B,KB$5,'Base heures'!$G:$G,$D9,'Base heures'!$S:$S,$D$2)=0,"",SUMIFS('Base heures'!$Q:$Q,'Base heures'!$B:$B,KB$5,'Base heures'!$G:$G,$D9,'Base heures'!$P:$P,$D$2)+SUMIFS('Base heures'!$T:$T,'Base heures'!$B:$B,KB$5,'Base heures'!$G:$G,$D9,'Base heures'!$S:$S,$D$2))</f>
        <v/>
      </c>
      <c r="KC10" s="17" t="str">
        <f>IF(SUMIFS('Base heures'!$Q:$Q,'Base heures'!$B:$B,KC$5,'Base heures'!$G:$G,$D9,'Base heures'!$P:$P,$D$2)+SUMIFS('Base heures'!$T:$T,'Base heures'!$B:$B,KC$5,'Base heures'!$G:$G,$D9,'Base heures'!$S:$S,$D$2)=0,"",SUMIFS('Base heures'!$Q:$Q,'Base heures'!$B:$B,KC$5,'Base heures'!$G:$G,$D9,'Base heures'!$P:$P,$D$2)+SUMIFS('Base heures'!$T:$T,'Base heures'!$B:$B,KC$5,'Base heures'!$G:$G,$D9,'Base heures'!$S:$S,$D$2))</f>
        <v/>
      </c>
      <c r="KD10" s="17" t="str">
        <f>IF(SUMIFS('Base heures'!$Q:$Q,'Base heures'!$B:$B,KD$5,'Base heures'!$G:$G,$D9,'Base heures'!$P:$P,$D$2)+SUMIFS('Base heures'!$T:$T,'Base heures'!$B:$B,KD$5,'Base heures'!$G:$G,$D9,'Base heures'!$S:$S,$D$2)=0,"",SUMIFS('Base heures'!$Q:$Q,'Base heures'!$B:$B,KD$5,'Base heures'!$G:$G,$D9,'Base heures'!$P:$P,$D$2)+SUMIFS('Base heures'!$T:$T,'Base heures'!$B:$B,KD$5,'Base heures'!$G:$G,$D9,'Base heures'!$S:$S,$D$2))</f>
        <v/>
      </c>
      <c r="KE10" s="17" t="str">
        <f>IF(SUMIFS('Base heures'!$Q:$Q,'Base heures'!$B:$B,KE$5,'Base heures'!$G:$G,$D9,'Base heures'!$P:$P,$D$2)+SUMIFS('Base heures'!$T:$T,'Base heures'!$B:$B,KE$5,'Base heures'!$G:$G,$D9,'Base heures'!$S:$S,$D$2)=0,"",SUMIFS('Base heures'!$Q:$Q,'Base heures'!$B:$B,KE$5,'Base heures'!$G:$G,$D9,'Base heures'!$P:$P,$D$2)+SUMIFS('Base heures'!$T:$T,'Base heures'!$B:$B,KE$5,'Base heures'!$G:$G,$D9,'Base heures'!$S:$S,$D$2))</f>
        <v/>
      </c>
      <c r="KF10" s="17" t="str">
        <f>IF(SUMIFS('Base heures'!$Q:$Q,'Base heures'!$B:$B,KF$5,'Base heures'!$G:$G,$D9,'Base heures'!$P:$P,$D$2)+SUMIFS('Base heures'!$T:$T,'Base heures'!$B:$B,KF$5,'Base heures'!$G:$G,$D9,'Base heures'!$S:$S,$D$2)=0,"",SUMIFS('Base heures'!$Q:$Q,'Base heures'!$B:$B,KF$5,'Base heures'!$G:$G,$D9,'Base heures'!$P:$P,$D$2)+SUMIFS('Base heures'!$T:$T,'Base heures'!$B:$B,KF$5,'Base heures'!$G:$G,$D9,'Base heures'!$S:$S,$D$2))</f>
        <v/>
      </c>
      <c r="KG10" s="17" t="str">
        <f>IF(SUMIFS('Base heures'!$Q:$Q,'Base heures'!$B:$B,KG$5,'Base heures'!$G:$G,$D9,'Base heures'!$P:$P,$D$2)+SUMIFS('Base heures'!$T:$T,'Base heures'!$B:$B,KG$5,'Base heures'!$G:$G,$D9,'Base heures'!$S:$S,$D$2)=0,"",SUMIFS('Base heures'!$Q:$Q,'Base heures'!$B:$B,KG$5,'Base heures'!$G:$G,$D9,'Base heures'!$P:$P,$D$2)+SUMIFS('Base heures'!$T:$T,'Base heures'!$B:$B,KG$5,'Base heures'!$G:$G,$D9,'Base heures'!$S:$S,$D$2))</f>
        <v/>
      </c>
      <c r="KH10" s="17" t="str">
        <f>IF(SUMIFS('Base heures'!$Q:$Q,'Base heures'!$B:$B,KH$5,'Base heures'!$G:$G,$D9,'Base heures'!$P:$P,$D$2)+SUMIFS('Base heures'!$T:$T,'Base heures'!$B:$B,KH$5,'Base heures'!$G:$G,$D9,'Base heures'!$S:$S,$D$2)=0,"",SUMIFS('Base heures'!$Q:$Q,'Base heures'!$B:$B,KH$5,'Base heures'!$G:$G,$D9,'Base heures'!$P:$P,$D$2)+SUMIFS('Base heures'!$T:$T,'Base heures'!$B:$B,KH$5,'Base heures'!$G:$G,$D9,'Base heures'!$S:$S,$D$2))</f>
        <v/>
      </c>
      <c r="KI10" s="17">
        <f>IF(SUMIFS('Base heures'!$Q:$Q,'Base heures'!$B:$B,KI$5,'Base heures'!$G:$G,$D9,'Base heures'!$P:$P,$D$2)+SUMIFS('Base heures'!$T:$T,'Base heures'!$B:$B,KI$5,'Base heures'!$G:$G,$D9,'Base heures'!$S:$S,$D$2)=0,"",SUMIFS('Base heures'!$Q:$Q,'Base heures'!$B:$B,KI$5,'Base heures'!$G:$G,$D9,'Base heures'!$P:$P,$D$2)+SUMIFS('Base heures'!$T:$T,'Base heures'!$B:$B,KI$5,'Base heures'!$G:$G,$D9,'Base heures'!$S:$S,$D$2))</f>
        <v>4</v>
      </c>
      <c r="KJ10" s="17">
        <f>IF(SUMIFS('Base heures'!$Q:$Q,'Base heures'!$B:$B,KJ$5,'Base heures'!$G:$G,$D9,'Base heures'!$P:$P,$D$2)+SUMIFS('Base heures'!$T:$T,'Base heures'!$B:$B,KJ$5,'Base heures'!$G:$G,$D9,'Base heures'!$S:$S,$D$2)=0,"",SUMIFS('Base heures'!$Q:$Q,'Base heures'!$B:$B,KJ$5,'Base heures'!$G:$G,$D9,'Base heures'!$P:$P,$D$2)+SUMIFS('Base heures'!$T:$T,'Base heures'!$B:$B,KJ$5,'Base heures'!$G:$G,$D9,'Base heures'!$S:$S,$D$2))</f>
        <v>3.5</v>
      </c>
      <c r="KK10" s="17">
        <f>IF(SUMIFS('Base heures'!$Q:$Q,'Base heures'!$B:$B,KK$5,'Base heures'!$G:$G,$D9,'Base heures'!$P:$P,$D$2)+SUMIFS('Base heures'!$T:$T,'Base heures'!$B:$B,KK$5,'Base heures'!$G:$G,$D9,'Base heures'!$S:$S,$D$2)=0,"",SUMIFS('Base heures'!$Q:$Q,'Base heures'!$B:$B,KK$5,'Base heures'!$G:$G,$D9,'Base heures'!$P:$P,$D$2)+SUMIFS('Base heures'!$T:$T,'Base heures'!$B:$B,KK$5,'Base heures'!$G:$G,$D9,'Base heures'!$S:$S,$D$2))</f>
        <v>7</v>
      </c>
      <c r="KL10" s="17">
        <f>IF(SUMIFS('Base heures'!$Q:$Q,'Base heures'!$B:$B,KL$5,'Base heures'!$G:$G,$D9,'Base heures'!$P:$P,$D$2)+SUMIFS('Base heures'!$T:$T,'Base heures'!$B:$B,KL$5,'Base heures'!$G:$G,$D9,'Base heures'!$S:$S,$D$2)=0,"",SUMIFS('Base heures'!$Q:$Q,'Base heures'!$B:$B,KL$5,'Base heures'!$G:$G,$D9,'Base heures'!$P:$P,$D$2)+SUMIFS('Base heures'!$T:$T,'Base heures'!$B:$B,KL$5,'Base heures'!$G:$G,$D9,'Base heures'!$S:$S,$D$2))</f>
        <v>7</v>
      </c>
      <c r="KM10" s="17">
        <f>IF(SUMIFS('Base heures'!$Q:$Q,'Base heures'!$B:$B,KM$5,'Base heures'!$G:$G,$D9,'Base heures'!$P:$P,$D$2)+SUMIFS('Base heures'!$T:$T,'Base heures'!$B:$B,KM$5,'Base heures'!$G:$G,$D9,'Base heures'!$S:$S,$D$2)=0,"",SUMIFS('Base heures'!$Q:$Q,'Base heures'!$B:$B,KM$5,'Base heures'!$G:$G,$D9,'Base heures'!$P:$P,$D$2)+SUMIFS('Base heures'!$T:$T,'Base heures'!$B:$B,KM$5,'Base heures'!$G:$G,$D9,'Base heures'!$S:$S,$D$2))</f>
        <v>3</v>
      </c>
      <c r="KN10" s="17" t="str">
        <f>IF(SUMIFS('Base heures'!$Q:$Q,'Base heures'!$B:$B,KN$5,'Base heures'!$G:$G,$D9,'Base heures'!$P:$P,$D$2)+SUMIFS('Base heures'!$T:$T,'Base heures'!$B:$B,KN$5,'Base heures'!$G:$G,$D9,'Base heures'!$S:$S,$D$2)=0,"",SUMIFS('Base heures'!$Q:$Q,'Base heures'!$B:$B,KN$5,'Base heures'!$G:$G,$D9,'Base heures'!$P:$P,$D$2)+SUMIFS('Base heures'!$T:$T,'Base heures'!$B:$B,KN$5,'Base heures'!$G:$G,$D9,'Base heures'!$S:$S,$D$2))</f>
        <v/>
      </c>
      <c r="KO10" s="17" t="str">
        <f>IF(SUMIFS('Base heures'!$Q:$Q,'Base heures'!$B:$B,KO$5,'Base heures'!$G:$G,$D9,'Base heures'!$P:$P,$D$2)+SUMIFS('Base heures'!$T:$T,'Base heures'!$B:$B,KO$5,'Base heures'!$G:$G,$D9,'Base heures'!$S:$S,$D$2)=0,"",SUMIFS('Base heures'!$Q:$Q,'Base heures'!$B:$B,KO$5,'Base heures'!$G:$G,$D9,'Base heures'!$P:$P,$D$2)+SUMIFS('Base heures'!$T:$T,'Base heures'!$B:$B,KO$5,'Base heures'!$G:$G,$D9,'Base heures'!$S:$S,$D$2))</f>
        <v/>
      </c>
      <c r="KP10" s="17" t="str">
        <f>IF(SUMIFS('Base heures'!$Q:$Q,'Base heures'!$B:$B,KP$5,'Base heures'!$G:$G,$D9,'Base heures'!$P:$P,$D$2)+SUMIFS('Base heures'!$T:$T,'Base heures'!$B:$B,KP$5,'Base heures'!$G:$G,$D9,'Base heures'!$S:$S,$D$2)=0,"",SUMIFS('Base heures'!$Q:$Q,'Base heures'!$B:$B,KP$5,'Base heures'!$G:$G,$D9,'Base heures'!$P:$P,$D$2)+SUMIFS('Base heures'!$T:$T,'Base heures'!$B:$B,KP$5,'Base heures'!$G:$G,$D9,'Base heures'!$S:$S,$D$2))</f>
        <v/>
      </c>
      <c r="KQ10" s="17" t="str">
        <f>IF(SUMIFS('Base heures'!$Q:$Q,'Base heures'!$B:$B,KQ$5,'Base heures'!$G:$G,$D9,'Base heures'!$P:$P,$D$2)+SUMIFS('Base heures'!$T:$T,'Base heures'!$B:$B,KQ$5,'Base heures'!$G:$G,$D9,'Base heures'!$S:$S,$D$2)=0,"",SUMIFS('Base heures'!$Q:$Q,'Base heures'!$B:$B,KQ$5,'Base heures'!$G:$G,$D9,'Base heures'!$P:$P,$D$2)+SUMIFS('Base heures'!$T:$T,'Base heures'!$B:$B,KQ$5,'Base heures'!$G:$G,$D9,'Base heures'!$S:$S,$D$2))</f>
        <v/>
      </c>
      <c r="KR10" s="17" t="str">
        <f>IF(SUMIFS('Base heures'!$Q:$Q,'Base heures'!$B:$B,KR$5,'Base heures'!$G:$G,$D9,'Base heures'!$P:$P,$D$2)+SUMIFS('Base heures'!$T:$T,'Base heures'!$B:$B,KR$5,'Base heures'!$G:$G,$D9,'Base heures'!$S:$S,$D$2)=0,"",SUMIFS('Base heures'!$Q:$Q,'Base heures'!$B:$B,KR$5,'Base heures'!$G:$G,$D9,'Base heures'!$P:$P,$D$2)+SUMIFS('Base heures'!$T:$T,'Base heures'!$B:$B,KR$5,'Base heures'!$G:$G,$D9,'Base heures'!$S:$S,$D$2))</f>
        <v/>
      </c>
      <c r="KS10" s="17" t="str">
        <f>IF(SUMIFS('Base heures'!$Q:$Q,'Base heures'!$B:$B,KS$5,'Base heures'!$G:$G,$D9,'Base heures'!$P:$P,$D$2)+SUMIFS('Base heures'!$T:$T,'Base heures'!$B:$B,KS$5,'Base heures'!$G:$G,$D9,'Base heures'!$S:$S,$D$2)=0,"",SUMIFS('Base heures'!$Q:$Q,'Base heures'!$B:$B,KS$5,'Base heures'!$G:$G,$D9,'Base heures'!$P:$P,$D$2)+SUMIFS('Base heures'!$T:$T,'Base heures'!$B:$B,KS$5,'Base heures'!$G:$G,$D9,'Base heures'!$S:$S,$D$2))</f>
        <v/>
      </c>
      <c r="KT10" s="17" t="str">
        <f>IF(SUMIFS('Base heures'!$Q:$Q,'Base heures'!$B:$B,KT$5,'Base heures'!$G:$G,$D9,'Base heures'!$P:$P,$D$2)+SUMIFS('Base heures'!$T:$T,'Base heures'!$B:$B,KT$5,'Base heures'!$G:$G,$D9,'Base heures'!$S:$S,$D$2)=0,"",SUMIFS('Base heures'!$Q:$Q,'Base heures'!$B:$B,KT$5,'Base heures'!$G:$G,$D9,'Base heures'!$P:$P,$D$2)+SUMIFS('Base heures'!$T:$T,'Base heures'!$B:$B,KT$5,'Base heures'!$G:$G,$D9,'Base heures'!$S:$S,$D$2))</f>
        <v/>
      </c>
      <c r="KU10" s="17" t="str">
        <f>IF(SUMIFS('Base heures'!$Q:$Q,'Base heures'!$B:$B,KU$5,'Base heures'!$G:$G,$D9,'Base heures'!$P:$P,$D$2)+SUMIFS('Base heures'!$T:$T,'Base heures'!$B:$B,KU$5,'Base heures'!$G:$G,$D9,'Base heures'!$S:$S,$D$2)=0,"",SUMIFS('Base heures'!$Q:$Q,'Base heures'!$B:$B,KU$5,'Base heures'!$G:$G,$D9,'Base heures'!$P:$P,$D$2)+SUMIFS('Base heures'!$T:$T,'Base heures'!$B:$B,KU$5,'Base heures'!$G:$G,$D9,'Base heures'!$S:$S,$D$2))</f>
        <v/>
      </c>
      <c r="KV10" s="17" t="str">
        <f>IF(SUMIFS('Base heures'!$Q:$Q,'Base heures'!$B:$B,KV$5,'Base heures'!$G:$G,$D9,'Base heures'!$P:$P,$D$2)+SUMIFS('Base heures'!$T:$T,'Base heures'!$B:$B,KV$5,'Base heures'!$G:$G,$D9,'Base heures'!$S:$S,$D$2)=0,"",SUMIFS('Base heures'!$Q:$Q,'Base heures'!$B:$B,KV$5,'Base heures'!$G:$G,$D9,'Base heures'!$P:$P,$D$2)+SUMIFS('Base heures'!$T:$T,'Base heures'!$B:$B,KV$5,'Base heures'!$G:$G,$D9,'Base heures'!$S:$S,$D$2))</f>
        <v/>
      </c>
      <c r="KW10" s="17" t="str">
        <f>IF(SUMIFS('Base heures'!$Q:$Q,'Base heures'!$B:$B,KW$5,'Base heures'!$G:$G,$D9,'Base heures'!$P:$P,$D$2)+SUMIFS('Base heures'!$T:$T,'Base heures'!$B:$B,KW$5,'Base heures'!$G:$G,$D9,'Base heures'!$S:$S,$D$2)=0,"",SUMIFS('Base heures'!$Q:$Q,'Base heures'!$B:$B,KW$5,'Base heures'!$G:$G,$D9,'Base heures'!$P:$P,$D$2)+SUMIFS('Base heures'!$T:$T,'Base heures'!$B:$B,KW$5,'Base heures'!$G:$G,$D9,'Base heures'!$S:$S,$D$2))</f>
        <v/>
      </c>
      <c r="KX10" s="17" t="str">
        <f>IF(SUMIFS('Base heures'!$Q:$Q,'Base heures'!$B:$B,KX$5,'Base heures'!$G:$G,$D9,'Base heures'!$P:$P,$D$2)+SUMIFS('Base heures'!$T:$T,'Base heures'!$B:$B,KX$5,'Base heures'!$G:$G,$D9,'Base heures'!$S:$S,$D$2)=0,"",SUMIFS('Base heures'!$Q:$Q,'Base heures'!$B:$B,KX$5,'Base heures'!$G:$G,$D9,'Base heures'!$P:$P,$D$2)+SUMIFS('Base heures'!$T:$T,'Base heures'!$B:$B,KX$5,'Base heures'!$G:$G,$D9,'Base heures'!$S:$S,$D$2))</f>
        <v/>
      </c>
      <c r="KY10" s="17" t="str">
        <f>IF(SUMIFS('Base heures'!$Q:$Q,'Base heures'!$B:$B,KY$5,'Base heures'!$G:$G,$D9,'Base heures'!$P:$P,$D$2)+SUMIFS('Base heures'!$T:$T,'Base heures'!$B:$B,KY$5,'Base heures'!$G:$G,$D9,'Base heures'!$S:$S,$D$2)=0,"",SUMIFS('Base heures'!$Q:$Q,'Base heures'!$B:$B,KY$5,'Base heures'!$G:$G,$D9,'Base heures'!$P:$P,$D$2)+SUMIFS('Base heures'!$T:$T,'Base heures'!$B:$B,KY$5,'Base heures'!$G:$G,$D9,'Base heures'!$S:$S,$D$2))</f>
        <v/>
      </c>
      <c r="KZ10" s="17" t="str">
        <f>IF(SUMIFS('Base heures'!$Q:$Q,'Base heures'!$B:$B,KZ$5,'Base heures'!$G:$G,$D9,'Base heures'!$P:$P,$D$2)+SUMIFS('Base heures'!$T:$T,'Base heures'!$B:$B,KZ$5,'Base heures'!$G:$G,$D9,'Base heures'!$S:$S,$D$2)=0,"",SUMIFS('Base heures'!$Q:$Q,'Base heures'!$B:$B,KZ$5,'Base heures'!$G:$G,$D9,'Base heures'!$P:$P,$D$2)+SUMIFS('Base heures'!$T:$T,'Base heures'!$B:$B,KZ$5,'Base heures'!$G:$G,$D9,'Base heures'!$S:$S,$D$2))</f>
        <v/>
      </c>
      <c r="LA10" s="17" t="str">
        <f>IF(SUMIFS('Base heures'!$Q:$Q,'Base heures'!$B:$B,LA$5,'Base heures'!$G:$G,$D9,'Base heures'!$P:$P,$D$2)+SUMIFS('Base heures'!$T:$T,'Base heures'!$B:$B,LA$5,'Base heures'!$G:$G,$D9,'Base heures'!$S:$S,$D$2)=0,"",SUMIFS('Base heures'!$Q:$Q,'Base heures'!$B:$B,LA$5,'Base heures'!$G:$G,$D9,'Base heures'!$P:$P,$D$2)+SUMIFS('Base heures'!$T:$T,'Base heures'!$B:$B,LA$5,'Base heures'!$G:$G,$D9,'Base heures'!$S:$S,$D$2))</f>
        <v/>
      </c>
      <c r="LB10" s="17" t="str">
        <f>IF(SUMIFS('Base heures'!$Q:$Q,'Base heures'!$B:$B,LB$5,'Base heures'!$G:$G,$D9,'Base heures'!$P:$P,$D$2)+SUMIFS('Base heures'!$T:$T,'Base heures'!$B:$B,LB$5,'Base heures'!$G:$G,$D9,'Base heures'!$S:$S,$D$2)=0,"",SUMIFS('Base heures'!$Q:$Q,'Base heures'!$B:$B,LB$5,'Base heures'!$G:$G,$D9,'Base heures'!$P:$P,$D$2)+SUMIFS('Base heures'!$T:$T,'Base heures'!$B:$B,LB$5,'Base heures'!$G:$G,$D9,'Base heures'!$S:$S,$D$2))</f>
        <v/>
      </c>
      <c r="LC10" s="17" t="str">
        <f>IF(SUMIFS('Base heures'!$Q:$Q,'Base heures'!$B:$B,LC$5,'Base heures'!$G:$G,$D9,'Base heures'!$P:$P,$D$2)+SUMIFS('Base heures'!$T:$T,'Base heures'!$B:$B,LC$5,'Base heures'!$G:$G,$D9,'Base heures'!$S:$S,$D$2)=0,"",SUMIFS('Base heures'!$Q:$Q,'Base heures'!$B:$B,LC$5,'Base heures'!$G:$G,$D9,'Base heures'!$P:$P,$D$2)+SUMIFS('Base heures'!$T:$T,'Base heures'!$B:$B,LC$5,'Base heures'!$G:$G,$D9,'Base heures'!$S:$S,$D$2))</f>
        <v/>
      </c>
      <c r="LD10" s="17" t="str">
        <f>IF(SUMIFS('Base heures'!$Q:$Q,'Base heures'!$B:$B,LD$5,'Base heures'!$G:$G,$D9,'Base heures'!$P:$P,$D$2)+SUMIFS('Base heures'!$T:$T,'Base heures'!$B:$B,LD$5,'Base heures'!$G:$G,$D9,'Base heures'!$S:$S,$D$2)=0,"",SUMIFS('Base heures'!$Q:$Q,'Base heures'!$B:$B,LD$5,'Base heures'!$G:$G,$D9,'Base heures'!$P:$P,$D$2)+SUMIFS('Base heures'!$T:$T,'Base heures'!$B:$B,LD$5,'Base heures'!$G:$G,$D9,'Base heures'!$S:$S,$D$2))</f>
        <v/>
      </c>
      <c r="LE10" s="17" t="str">
        <f>IF(SUMIFS('Base heures'!$Q:$Q,'Base heures'!$B:$B,LE$5,'Base heures'!$G:$G,$D9,'Base heures'!$P:$P,$D$2)+SUMIFS('Base heures'!$T:$T,'Base heures'!$B:$B,LE$5,'Base heures'!$G:$G,$D9,'Base heures'!$S:$S,$D$2)=0,"",SUMIFS('Base heures'!$Q:$Q,'Base heures'!$B:$B,LE$5,'Base heures'!$G:$G,$D9,'Base heures'!$P:$P,$D$2)+SUMIFS('Base heures'!$T:$T,'Base heures'!$B:$B,LE$5,'Base heures'!$G:$G,$D9,'Base heures'!$S:$S,$D$2))</f>
        <v/>
      </c>
    </row>
    <row r="11" spans="1:317">
      <c r="C11" s="40"/>
      <c r="D11" s="40"/>
      <c r="E11" s="17" t="s">
        <v>623</v>
      </c>
      <c r="F11" s="35" t="str">
        <f>IFERROR(F9/F10,"")</f>
        <v/>
      </c>
      <c r="G11" s="35" t="str">
        <f t="shared" ref="G11" si="56">IFERROR(G9/G10,"")</f>
        <v/>
      </c>
      <c r="H11" s="35" t="str">
        <f t="shared" ref="H11" si="57">IFERROR(H9/H10,"")</f>
        <v/>
      </c>
      <c r="I11" s="35" t="str">
        <f t="shared" ref="I11" si="58">IFERROR(I9/I10,"")</f>
        <v/>
      </c>
      <c r="J11" s="35" t="str">
        <f t="shared" ref="J11" si="59">IFERROR(J9/J10,"")</f>
        <v/>
      </c>
      <c r="K11" s="35" t="str">
        <f t="shared" ref="K11" si="60">IFERROR(K9/K10,"")</f>
        <v/>
      </c>
      <c r="L11" s="35" t="str">
        <f t="shared" ref="L11" si="61">IFERROR(L9/L10,"")</f>
        <v/>
      </c>
      <c r="M11" s="35" t="str">
        <f t="shared" ref="M11" si="62">IFERROR(M9/M10,"")</f>
        <v/>
      </c>
      <c r="N11" s="35" t="str">
        <f t="shared" ref="N11" si="63">IFERROR(N9/N10,"")</f>
        <v/>
      </c>
      <c r="O11" s="35" t="str">
        <f t="shared" ref="O11" si="64">IFERROR(O9/O10,"")</f>
        <v/>
      </c>
      <c r="P11" s="35" t="str">
        <f t="shared" ref="P11" si="65">IFERROR(P9/P10,"")</f>
        <v/>
      </c>
      <c r="Q11" s="35" t="str">
        <f t="shared" ref="Q11" si="66">IFERROR(Q9/Q10,"")</f>
        <v/>
      </c>
      <c r="R11" s="35" t="str">
        <f t="shared" ref="R11" si="67">IFERROR(R9/R10,"")</f>
        <v/>
      </c>
      <c r="S11" s="35" t="str">
        <f t="shared" ref="S11" si="68">IFERROR(S9/S10,"")</f>
        <v/>
      </c>
      <c r="T11" s="35" t="str">
        <f t="shared" ref="T11" si="69">IFERROR(T9/T10,"")</f>
        <v/>
      </c>
      <c r="U11" s="35" t="str">
        <f t="shared" ref="U11" si="70">IFERROR(U9/U10,"")</f>
        <v/>
      </c>
      <c r="V11" s="35" t="str">
        <f t="shared" ref="V11" si="71">IFERROR(V9/V10,"")</f>
        <v/>
      </c>
      <c r="W11" s="35" t="str">
        <f t="shared" ref="W11" si="72">IFERROR(W9/W10,"")</f>
        <v/>
      </c>
      <c r="X11" s="35" t="str">
        <f t="shared" ref="X11" si="73">IFERROR(X9/X10,"")</f>
        <v/>
      </c>
      <c r="Y11" s="35" t="str">
        <f t="shared" ref="Y11" si="74">IFERROR(Y9/Y10,"")</f>
        <v/>
      </c>
      <c r="Z11" s="35" t="str">
        <f t="shared" ref="Z11" si="75">IFERROR(Z9/Z10,"")</f>
        <v/>
      </c>
      <c r="AA11" s="35" t="str">
        <f t="shared" ref="AA11" si="76">IFERROR(AA9/AA10,"")</f>
        <v/>
      </c>
      <c r="AB11" s="35" t="str">
        <f t="shared" ref="AB11" si="77">IFERROR(AB9/AB10,"")</f>
        <v/>
      </c>
      <c r="AC11" s="35" t="str">
        <f t="shared" ref="AC11" si="78">IFERROR(AC9/AC10,"")</f>
        <v/>
      </c>
      <c r="AD11" s="35" t="str">
        <f t="shared" ref="AD11" si="79">IFERROR(AD9/AD10,"")</f>
        <v/>
      </c>
      <c r="AE11" s="35" t="str">
        <f t="shared" ref="AE11" si="80">IFERROR(AE9/AE10,"")</f>
        <v/>
      </c>
      <c r="AF11" s="35" t="str">
        <f t="shared" ref="AF11" si="81">IFERROR(AF9/AF10,"")</f>
        <v/>
      </c>
      <c r="AG11" s="35" t="str">
        <f t="shared" ref="AG11" si="82">IFERROR(AG9/AG10,"")</f>
        <v/>
      </c>
      <c r="AH11" s="35" t="str">
        <f t="shared" ref="AH11" si="83">IFERROR(AH9/AH10,"")</f>
        <v/>
      </c>
      <c r="AI11" s="35" t="str">
        <f t="shared" ref="AI11" si="84">IFERROR(AI9/AI10,"")</f>
        <v/>
      </c>
      <c r="AJ11" s="35" t="str">
        <f t="shared" ref="AJ11" si="85">IFERROR(AJ9/AJ10,"")</f>
        <v/>
      </c>
      <c r="AK11" s="35" t="str">
        <f t="shared" ref="AK11" si="86">IFERROR(AK9/AK10,"")</f>
        <v/>
      </c>
      <c r="AL11" s="35" t="str">
        <f t="shared" ref="AL11" si="87">IFERROR(AL9/AL10,"")</f>
        <v/>
      </c>
      <c r="AM11" s="35" t="str">
        <f t="shared" ref="AM11" si="88">IFERROR(AM9/AM10,"")</f>
        <v/>
      </c>
      <c r="AN11" s="35" t="str">
        <f t="shared" ref="AN11" si="89">IFERROR(AN9/AN10,"")</f>
        <v/>
      </c>
      <c r="AO11" s="35" t="str">
        <f t="shared" ref="AO11" si="90">IFERROR(AO9/AO10,"")</f>
        <v/>
      </c>
      <c r="AP11" s="35" t="str">
        <f t="shared" ref="AP11" si="91">IFERROR(AP9/AP10,"")</f>
        <v/>
      </c>
      <c r="AQ11" s="35" t="str">
        <f t="shared" ref="AQ11" si="92">IFERROR(AQ9/AQ10,"")</f>
        <v/>
      </c>
      <c r="AR11" s="35" t="str">
        <f t="shared" ref="AR11" si="93">IFERROR(AR9/AR10,"")</f>
        <v/>
      </c>
      <c r="AS11" s="35" t="str">
        <f t="shared" ref="AS11" si="94">IFERROR(AS9/AS10,"")</f>
        <v/>
      </c>
      <c r="AT11" s="35" t="str">
        <f t="shared" ref="AT11" si="95">IFERROR(AT9/AT10,"")</f>
        <v/>
      </c>
      <c r="AU11" s="35" t="str">
        <f t="shared" ref="AU11" si="96">IFERROR(AU9/AU10,"")</f>
        <v/>
      </c>
      <c r="AV11" s="35" t="str">
        <f t="shared" ref="AV11" si="97">IFERROR(AV9/AV10,"")</f>
        <v/>
      </c>
      <c r="AW11" s="35" t="str">
        <f t="shared" ref="AW11" si="98">IFERROR(AW9/AW10,"")</f>
        <v/>
      </c>
      <c r="AX11" s="35" t="str">
        <f t="shared" ref="AX11" si="99">IFERROR(AX9/AX10,"")</f>
        <v/>
      </c>
      <c r="AY11" s="35" t="str">
        <f t="shared" ref="AY11" si="100">IFERROR(AY9/AY10,"")</f>
        <v/>
      </c>
      <c r="AZ11" s="35" t="str">
        <f t="shared" ref="AZ11" si="101">IFERROR(AZ9/AZ10,"")</f>
        <v/>
      </c>
      <c r="BA11" s="35" t="str">
        <f t="shared" ref="BA11" si="102">IFERROR(BA9/BA10,"")</f>
        <v/>
      </c>
      <c r="BB11" s="35" t="str">
        <f t="shared" ref="BB11" si="103">IFERROR(BB9/BB10,"")</f>
        <v/>
      </c>
      <c r="BC11" s="35" t="str">
        <f t="shared" ref="BC11" si="104">IFERROR(BC9/BC10,"")</f>
        <v/>
      </c>
      <c r="BD11" s="35" t="str">
        <f t="shared" ref="BD11" si="105">IFERROR(BD9/BD10,"")</f>
        <v/>
      </c>
      <c r="BE11" s="35" t="str">
        <f t="shared" ref="BE11" si="106">IFERROR(BE9/BE10,"")</f>
        <v/>
      </c>
      <c r="BF11" s="35" t="str">
        <f t="shared" ref="BF11" si="107">IFERROR(BF9/BF10,"")</f>
        <v/>
      </c>
      <c r="BG11" s="35" t="str">
        <f t="shared" ref="BG11" si="108">IFERROR(BG9/BG10,"")</f>
        <v/>
      </c>
      <c r="BH11" s="35" t="str">
        <f t="shared" ref="BH11" si="109">IFERROR(BH9/BH10,"")</f>
        <v/>
      </c>
      <c r="BI11" s="35" t="str">
        <f t="shared" ref="BI11" si="110">IFERROR(BI9/BI10,"")</f>
        <v/>
      </c>
      <c r="BJ11" s="35" t="str">
        <f t="shared" ref="BJ11" si="111">IFERROR(BJ9/BJ10,"")</f>
        <v/>
      </c>
      <c r="BK11" s="35" t="str">
        <f t="shared" ref="BK11" si="112">IFERROR(BK9/BK10,"")</f>
        <v/>
      </c>
      <c r="BL11" s="35" t="str">
        <f t="shared" ref="BL11" si="113">IFERROR(BL9/BL10,"")</f>
        <v/>
      </c>
      <c r="BM11" s="35" t="str">
        <f t="shared" ref="BM11" si="114">IFERROR(BM9/BM10,"")</f>
        <v/>
      </c>
      <c r="BN11" s="35" t="str">
        <f t="shared" ref="BN11" si="115">IFERROR(BN9/BN10,"")</f>
        <v/>
      </c>
      <c r="BO11" s="35" t="str">
        <f t="shared" ref="BO11" si="116">IFERROR(BO9/BO10,"")</f>
        <v/>
      </c>
      <c r="BP11" s="35" t="str">
        <f t="shared" ref="BP11" si="117">IFERROR(BP9/BP10,"")</f>
        <v/>
      </c>
      <c r="BQ11" s="35" t="str">
        <f t="shared" ref="BQ11" si="118">IFERROR(BQ9/BQ10,"")</f>
        <v/>
      </c>
      <c r="BR11" s="35" t="str">
        <f t="shared" ref="BR11" si="119">IFERROR(BR9/BR10,"")</f>
        <v/>
      </c>
      <c r="BS11" s="35" t="str">
        <f t="shared" ref="BS11" si="120">IFERROR(BS9/BS10,"")</f>
        <v/>
      </c>
      <c r="BT11" s="35" t="str">
        <f t="shared" ref="BT11" si="121">IFERROR(BT9/BT10,"")</f>
        <v/>
      </c>
      <c r="BU11" s="35" t="str">
        <f t="shared" ref="BU11" si="122">IFERROR(BU9/BU10,"")</f>
        <v/>
      </c>
      <c r="BV11" s="35" t="str">
        <f t="shared" ref="BV11" si="123">IFERROR(BV9/BV10,"")</f>
        <v/>
      </c>
      <c r="BW11" s="35" t="str">
        <f t="shared" ref="BW11" si="124">IFERROR(BW9/BW10,"")</f>
        <v/>
      </c>
      <c r="BX11" s="35" t="str">
        <f t="shared" ref="BX11" si="125">IFERROR(BX9/BX10,"")</f>
        <v/>
      </c>
      <c r="BY11" s="35" t="str">
        <f t="shared" ref="BY11" si="126">IFERROR(BY9/BY10,"")</f>
        <v/>
      </c>
      <c r="BZ11" s="35" t="str">
        <f t="shared" ref="BZ11" si="127">IFERROR(BZ9/BZ10,"")</f>
        <v/>
      </c>
      <c r="CA11" s="35" t="str">
        <f t="shared" ref="CA11" si="128">IFERROR(CA9/CA10,"")</f>
        <v/>
      </c>
      <c r="CB11" s="35" t="str">
        <f t="shared" ref="CB11" si="129">IFERROR(CB9/CB10,"")</f>
        <v/>
      </c>
      <c r="CC11" s="35" t="str">
        <f t="shared" ref="CC11" si="130">IFERROR(CC9/CC10,"")</f>
        <v/>
      </c>
      <c r="CD11" s="35" t="str">
        <f t="shared" ref="CD11" si="131">IFERROR(CD9/CD10,"")</f>
        <v/>
      </c>
      <c r="CE11" s="35" t="str">
        <f t="shared" ref="CE11" si="132">IFERROR(CE9/CE10,"")</f>
        <v/>
      </c>
      <c r="CF11" s="35" t="str">
        <f t="shared" ref="CF11" si="133">IFERROR(CF9/CF10,"")</f>
        <v/>
      </c>
      <c r="CG11" s="35" t="str">
        <f t="shared" ref="CG11" si="134">IFERROR(CG9/CG10,"")</f>
        <v/>
      </c>
      <c r="CH11" s="35" t="str">
        <f t="shared" ref="CH11" si="135">IFERROR(CH9/CH10,"")</f>
        <v/>
      </c>
      <c r="CI11" s="35" t="str">
        <f t="shared" ref="CI11" si="136">IFERROR(CI9/CI10,"")</f>
        <v/>
      </c>
      <c r="CJ11" s="35" t="str">
        <f t="shared" ref="CJ11" si="137">IFERROR(CJ9/CJ10,"")</f>
        <v/>
      </c>
      <c r="CK11" s="35" t="str">
        <f t="shared" ref="CK11" si="138">IFERROR(CK9/CK10,"")</f>
        <v/>
      </c>
      <c r="CL11" s="35" t="str">
        <f t="shared" ref="CL11" si="139">IFERROR(CL9/CL10,"")</f>
        <v/>
      </c>
      <c r="CM11" s="35" t="str">
        <f t="shared" ref="CM11" si="140">IFERROR(CM9/CM10,"")</f>
        <v/>
      </c>
      <c r="CN11" s="35" t="str">
        <f t="shared" ref="CN11" si="141">IFERROR(CN9/CN10,"")</f>
        <v/>
      </c>
      <c r="CO11" s="35" t="str">
        <f t="shared" ref="CO11" si="142">IFERROR(CO9/CO10,"")</f>
        <v/>
      </c>
      <c r="CP11" s="35" t="str">
        <f t="shared" ref="CP11" si="143">IFERROR(CP9/CP10,"")</f>
        <v/>
      </c>
      <c r="CQ11" s="35" t="str">
        <f t="shared" ref="CQ11" si="144">IFERROR(CQ9/CQ10,"")</f>
        <v/>
      </c>
      <c r="CR11" s="35" t="str">
        <f t="shared" ref="CR11" si="145">IFERROR(CR9/CR10,"")</f>
        <v/>
      </c>
      <c r="CS11" s="35" t="str">
        <f t="shared" ref="CS11" si="146">IFERROR(CS9/CS10,"")</f>
        <v/>
      </c>
      <c r="CT11" s="35" t="str">
        <f t="shared" ref="CT11" si="147">IFERROR(CT9/CT10,"")</f>
        <v/>
      </c>
      <c r="CU11" s="35" t="str">
        <f t="shared" ref="CU11" si="148">IFERROR(CU9/CU10,"")</f>
        <v/>
      </c>
      <c r="CV11" s="35" t="str">
        <f t="shared" ref="CV11" si="149">IFERROR(CV9/CV10,"")</f>
        <v/>
      </c>
      <c r="CW11" s="35" t="str">
        <f t="shared" ref="CW11" si="150">IFERROR(CW9/CW10,"")</f>
        <v/>
      </c>
      <c r="CX11" s="35" t="str">
        <f t="shared" ref="CX11" si="151">IFERROR(CX9/CX10,"")</f>
        <v/>
      </c>
      <c r="CY11" s="35" t="str">
        <f t="shared" ref="CY11" si="152">IFERROR(CY9/CY10,"")</f>
        <v/>
      </c>
      <c r="CZ11" s="35" t="str">
        <f t="shared" ref="CZ11" si="153">IFERROR(CZ9/CZ10,"")</f>
        <v/>
      </c>
      <c r="DA11" s="35" t="str">
        <f t="shared" ref="DA11" si="154">IFERROR(DA9/DA10,"")</f>
        <v/>
      </c>
      <c r="DB11" s="35" t="str">
        <f t="shared" ref="DB11" si="155">IFERROR(DB9/DB10,"")</f>
        <v/>
      </c>
      <c r="DC11" s="35" t="str">
        <f t="shared" ref="DC11" si="156">IFERROR(DC9/DC10,"")</f>
        <v/>
      </c>
      <c r="DD11" s="35" t="str">
        <f t="shared" ref="DD11" si="157">IFERROR(DD9/DD10,"")</f>
        <v/>
      </c>
      <c r="DE11" s="35" t="str">
        <f t="shared" ref="DE11" si="158">IFERROR(DE9/DE10,"")</f>
        <v/>
      </c>
      <c r="DF11" s="35" t="str">
        <f t="shared" ref="DF11" si="159">IFERROR(DF9/DF10,"")</f>
        <v/>
      </c>
      <c r="DG11" s="35" t="str">
        <f t="shared" ref="DG11" si="160">IFERROR(DG9/DG10,"")</f>
        <v/>
      </c>
      <c r="DH11" s="35" t="str">
        <f t="shared" ref="DH11" si="161">IFERROR(DH9/DH10,"")</f>
        <v/>
      </c>
      <c r="DI11" s="35" t="str">
        <f t="shared" ref="DI11" si="162">IFERROR(DI9/DI10,"")</f>
        <v/>
      </c>
      <c r="DJ11" s="35" t="str">
        <f t="shared" ref="DJ11" si="163">IFERROR(DJ9/DJ10,"")</f>
        <v/>
      </c>
      <c r="DK11" s="35" t="str">
        <f t="shared" ref="DK11" si="164">IFERROR(DK9/DK10,"")</f>
        <v/>
      </c>
      <c r="DL11" s="35" t="str">
        <f t="shared" ref="DL11" si="165">IFERROR(DL9/DL10,"")</f>
        <v/>
      </c>
      <c r="DM11" s="35" t="str">
        <f t="shared" ref="DM11" si="166">IFERROR(DM9/DM10,"")</f>
        <v/>
      </c>
      <c r="DN11" s="35" t="str">
        <f t="shared" ref="DN11" si="167">IFERROR(DN9/DN10,"")</f>
        <v/>
      </c>
      <c r="DO11" s="35" t="str">
        <f t="shared" ref="DO11" si="168">IFERROR(DO9/DO10,"")</f>
        <v/>
      </c>
      <c r="DP11" s="35" t="str">
        <f t="shared" ref="DP11" si="169">IFERROR(DP9/DP10,"")</f>
        <v/>
      </c>
      <c r="DQ11" s="35" t="str">
        <f t="shared" ref="DQ11" si="170">IFERROR(DQ9/DQ10,"")</f>
        <v/>
      </c>
      <c r="DR11" s="35" t="str">
        <f t="shared" ref="DR11" si="171">IFERROR(DR9/DR10,"")</f>
        <v/>
      </c>
      <c r="DS11" s="35" t="str">
        <f t="shared" ref="DS11" si="172">IFERROR(DS9/DS10,"")</f>
        <v/>
      </c>
      <c r="DT11" s="35" t="str">
        <f t="shared" ref="DT11" si="173">IFERROR(DT9/DT10,"")</f>
        <v/>
      </c>
      <c r="DU11" s="35" t="str">
        <f t="shared" ref="DU11" si="174">IFERROR(DU9/DU10,"")</f>
        <v/>
      </c>
      <c r="DV11" s="35" t="str">
        <f t="shared" ref="DV11" si="175">IFERROR(DV9/DV10,"")</f>
        <v/>
      </c>
      <c r="DW11" s="35" t="str">
        <f t="shared" ref="DW11" si="176">IFERROR(DW9/DW10,"")</f>
        <v/>
      </c>
      <c r="DX11" s="35" t="str">
        <f t="shared" ref="DX11" si="177">IFERROR(DX9/DX10,"")</f>
        <v/>
      </c>
      <c r="DY11" s="35" t="str">
        <f t="shared" ref="DY11" si="178">IFERROR(DY9/DY10,"")</f>
        <v/>
      </c>
      <c r="DZ11" s="35" t="str">
        <f t="shared" ref="DZ11" si="179">IFERROR(DZ9/DZ10,"")</f>
        <v/>
      </c>
      <c r="EA11" s="35" t="str">
        <f t="shared" ref="EA11" si="180">IFERROR(EA9/EA10,"")</f>
        <v/>
      </c>
      <c r="EB11" s="35" t="str">
        <f t="shared" ref="EB11" si="181">IFERROR(EB9/EB10,"")</f>
        <v/>
      </c>
      <c r="EC11" s="35" t="str">
        <f t="shared" ref="EC11" si="182">IFERROR(EC9/EC10,"")</f>
        <v/>
      </c>
      <c r="ED11" s="35" t="str">
        <f t="shared" ref="ED11" si="183">IFERROR(ED9/ED10,"")</f>
        <v/>
      </c>
      <c r="EE11" s="35" t="str">
        <f t="shared" ref="EE11" si="184">IFERROR(EE9/EE10,"")</f>
        <v/>
      </c>
      <c r="EF11" s="35" t="str">
        <f t="shared" ref="EF11" si="185">IFERROR(EF9/EF10,"")</f>
        <v/>
      </c>
      <c r="EG11" s="35" t="str">
        <f t="shared" ref="EG11" si="186">IFERROR(EG9/EG10,"")</f>
        <v/>
      </c>
      <c r="EH11" s="35" t="str">
        <f t="shared" ref="EH11" si="187">IFERROR(EH9/EH10,"")</f>
        <v/>
      </c>
      <c r="EI11" s="35" t="str">
        <f t="shared" ref="EI11" si="188">IFERROR(EI9/EI10,"")</f>
        <v/>
      </c>
      <c r="EJ11" s="35" t="str">
        <f t="shared" ref="EJ11" si="189">IFERROR(EJ9/EJ10,"")</f>
        <v/>
      </c>
      <c r="EK11" s="35" t="str">
        <f t="shared" ref="EK11" si="190">IFERROR(EK9/EK10,"")</f>
        <v/>
      </c>
      <c r="EL11" s="35" t="str">
        <f t="shared" ref="EL11" si="191">IFERROR(EL9/EL10,"")</f>
        <v/>
      </c>
      <c r="EM11" s="35" t="str">
        <f t="shared" ref="EM11" si="192">IFERROR(EM9/EM10,"")</f>
        <v/>
      </c>
      <c r="EN11" s="35" t="str">
        <f t="shared" ref="EN11" si="193">IFERROR(EN9/EN10,"")</f>
        <v/>
      </c>
      <c r="EO11" s="35" t="str">
        <f t="shared" ref="EO11" si="194">IFERROR(EO9/EO10,"")</f>
        <v/>
      </c>
      <c r="EP11" s="35" t="str">
        <f t="shared" ref="EP11" si="195">IFERROR(EP9/EP10,"")</f>
        <v/>
      </c>
      <c r="EQ11" s="35" t="str">
        <f t="shared" ref="EQ11" si="196">IFERROR(EQ9/EQ10,"")</f>
        <v/>
      </c>
      <c r="ER11" s="35" t="str">
        <f t="shared" ref="ER11" si="197">IFERROR(ER9/ER10,"")</f>
        <v/>
      </c>
      <c r="ES11" s="35" t="str">
        <f t="shared" ref="ES11" si="198">IFERROR(ES9/ES10,"")</f>
        <v/>
      </c>
      <c r="ET11" s="35" t="str">
        <f t="shared" ref="ET11" si="199">IFERROR(ET9/ET10,"")</f>
        <v/>
      </c>
      <c r="EU11" s="35" t="str">
        <f t="shared" ref="EU11" si="200">IFERROR(EU9/EU10,"")</f>
        <v/>
      </c>
      <c r="EV11" s="35" t="str">
        <f t="shared" ref="EV11" si="201">IFERROR(EV9/EV10,"")</f>
        <v/>
      </c>
      <c r="EW11" s="35" t="str">
        <f t="shared" ref="EW11" si="202">IFERROR(EW9/EW10,"")</f>
        <v/>
      </c>
      <c r="EX11" s="35" t="str">
        <f t="shared" ref="EX11" si="203">IFERROR(EX9/EX10,"")</f>
        <v/>
      </c>
      <c r="EY11" s="35" t="str">
        <f t="shared" ref="EY11" si="204">IFERROR(EY9/EY10,"")</f>
        <v/>
      </c>
      <c r="EZ11" s="35" t="str">
        <f t="shared" ref="EZ11" si="205">IFERROR(EZ9/EZ10,"")</f>
        <v/>
      </c>
      <c r="FA11" s="35" t="str">
        <f t="shared" ref="FA11" si="206">IFERROR(FA9/FA10,"")</f>
        <v/>
      </c>
      <c r="FB11" s="35" t="str">
        <f t="shared" ref="FB11" si="207">IFERROR(FB9/FB10,"")</f>
        <v/>
      </c>
      <c r="FC11" s="35" t="str">
        <f t="shared" ref="FC11" si="208">IFERROR(FC9/FC10,"")</f>
        <v/>
      </c>
      <c r="FD11" s="35" t="str">
        <f t="shared" ref="FD11" si="209">IFERROR(FD9/FD10,"")</f>
        <v/>
      </c>
      <c r="FE11" s="35" t="str">
        <f t="shared" ref="FE11" si="210">IFERROR(FE9/FE10,"")</f>
        <v/>
      </c>
      <c r="FF11" s="35" t="str">
        <f t="shared" ref="FF11" si="211">IFERROR(FF9/FF10,"")</f>
        <v/>
      </c>
      <c r="FG11" s="35" t="str">
        <f t="shared" ref="FG11" si="212">IFERROR(FG9/FG10,"")</f>
        <v/>
      </c>
      <c r="FH11" s="35" t="str">
        <f t="shared" ref="FH11" si="213">IFERROR(FH9/FH10,"")</f>
        <v/>
      </c>
      <c r="FI11" s="35" t="str">
        <f t="shared" ref="FI11" si="214">IFERROR(FI9/FI10,"")</f>
        <v/>
      </c>
      <c r="FJ11" s="35" t="str">
        <f t="shared" ref="FJ11" si="215">IFERROR(FJ9/FJ10,"")</f>
        <v/>
      </c>
      <c r="FK11" s="35" t="str">
        <f t="shared" ref="FK11" si="216">IFERROR(FK9/FK10,"")</f>
        <v/>
      </c>
      <c r="FL11" s="35" t="str">
        <f t="shared" ref="FL11" si="217">IFERROR(FL9/FL10,"")</f>
        <v/>
      </c>
      <c r="FM11" s="35" t="str">
        <f t="shared" ref="FM11" si="218">IFERROR(FM9/FM10,"")</f>
        <v/>
      </c>
      <c r="FN11" s="35" t="str">
        <f t="shared" ref="FN11" si="219">IFERROR(FN9/FN10,"")</f>
        <v/>
      </c>
      <c r="FO11" s="35" t="str">
        <f t="shared" ref="FO11" si="220">IFERROR(FO9/FO10,"")</f>
        <v/>
      </c>
      <c r="FP11" s="35" t="str">
        <f t="shared" ref="FP11" si="221">IFERROR(FP9/FP10,"")</f>
        <v/>
      </c>
      <c r="FQ11" s="35" t="str">
        <f t="shared" ref="FQ11" si="222">IFERROR(FQ9/FQ10,"")</f>
        <v/>
      </c>
      <c r="FR11" s="35" t="str">
        <f t="shared" ref="FR11" si="223">IFERROR(FR9/FR10,"")</f>
        <v/>
      </c>
      <c r="FS11" s="35" t="str">
        <f t="shared" ref="FS11" si="224">IFERROR(FS9/FS10,"")</f>
        <v/>
      </c>
      <c r="FT11" s="35" t="str">
        <f t="shared" ref="FT11" si="225">IFERROR(FT9/FT10,"")</f>
        <v/>
      </c>
      <c r="FU11" s="35" t="str">
        <f t="shared" ref="FU11" si="226">IFERROR(FU9/FU10,"")</f>
        <v/>
      </c>
      <c r="FV11" s="35" t="str">
        <f t="shared" ref="FV11" si="227">IFERROR(FV9/FV10,"")</f>
        <v/>
      </c>
      <c r="FW11" s="35" t="str">
        <f t="shared" ref="FW11" si="228">IFERROR(FW9/FW10,"")</f>
        <v/>
      </c>
      <c r="FX11" s="35" t="str">
        <f t="shared" ref="FX11" si="229">IFERROR(FX9/FX10,"")</f>
        <v/>
      </c>
      <c r="FY11" s="35" t="str">
        <f t="shared" ref="FY11" si="230">IFERROR(FY9/FY10,"")</f>
        <v/>
      </c>
      <c r="FZ11" s="35" t="str">
        <f t="shared" ref="FZ11" si="231">IFERROR(FZ9/FZ10,"")</f>
        <v/>
      </c>
      <c r="GA11" s="35" t="str">
        <f t="shared" ref="GA11" si="232">IFERROR(GA9/GA10,"")</f>
        <v/>
      </c>
      <c r="GB11" s="35" t="str">
        <f t="shared" ref="GB11" si="233">IFERROR(GB9/GB10,"")</f>
        <v/>
      </c>
      <c r="GC11" s="35" t="str">
        <f t="shared" ref="GC11" si="234">IFERROR(GC9/GC10,"")</f>
        <v/>
      </c>
      <c r="GD11" s="35" t="str">
        <f t="shared" ref="GD11" si="235">IFERROR(GD9/GD10,"")</f>
        <v/>
      </c>
      <c r="GE11" s="35" t="str">
        <f t="shared" ref="GE11" si="236">IFERROR(GE9/GE10,"")</f>
        <v/>
      </c>
      <c r="GF11" s="35" t="str">
        <f t="shared" ref="GF11" si="237">IFERROR(GF9/GF10,"")</f>
        <v/>
      </c>
      <c r="GG11" s="35" t="str">
        <f t="shared" ref="GG11" si="238">IFERROR(GG9/GG10,"")</f>
        <v/>
      </c>
      <c r="GH11" s="35" t="str">
        <f t="shared" ref="GH11" si="239">IFERROR(GH9/GH10,"")</f>
        <v/>
      </c>
      <c r="GI11" s="35" t="str">
        <f t="shared" ref="GI11" si="240">IFERROR(GI9/GI10,"")</f>
        <v/>
      </c>
      <c r="GJ11" s="35" t="str">
        <f t="shared" ref="GJ11" si="241">IFERROR(GJ9/GJ10,"")</f>
        <v/>
      </c>
      <c r="GK11" s="35" t="str">
        <f t="shared" ref="GK11" si="242">IFERROR(GK9/GK10,"")</f>
        <v/>
      </c>
      <c r="GL11" s="35" t="str">
        <f t="shared" ref="GL11" si="243">IFERROR(GL9/GL10,"")</f>
        <v/>
      </c>
      <c r="GM11" s="35" t="str">
        <f t="shared" ref="GM11" si="244">IFERROR(GM9/GM10,"")</f>
        <v/>
      </c>
      <c r="GN11" s="35" t="str">
        <f t="shared" ref="GN11" si="245">IFERROR(GN9/GN10,"")</f>
        <v/>
      </c>
      <c r="GO11" s="35" t="str">
        <f t="shared" ref="GO11" si="246">IFERROR(GO9/GO10,"")</f>
        <v/>
      </c>
      <c r="GP11" s="35" t="str">
        <f t="shared" ref="GP11" si="247">IFERROR(GP9/GP10,"")</f>
        <v/>
      </c>
      <c r="GQ11" s="35" t="str">
        <f t="shared" ref="GQ11" si="248">IFERROR(GQ9/GQ10,"")</f>
        <v/>
      </c>
      <c r="GR11" s="35" t="str">
        <f t="shared" ref="GR11" si="249">IFERROR(GR9/GR10,"")</f>
        <v/>
      </c>
      <c r="GS11" s="35" t="str">
        <f t="shared" ref="GS11" si="250">IFERROR(GS9/GS10,"")</f>
        <v/>
      </c>
      <c r="GT11" s="35" t="str">
        <f t="shared" ref="GT11" si="251">IFERROR(GT9/GT10,"")</f>
        <v/>
      </c>
      <c r="GU11" s="35" t="str">
        <f t="shared" ref="GU11" si="252">IFERROR(GU9/GU10,"")</f>
        <v/>
      </c>
      <c r="GV11" s="35" t="str">
        <f t="shared" ref="GV11" si="253">IFERROR(GV9/GV10,"")</f>
        <v/>
      </c>
      <c r="GW11" s="35" t="str">
        <f t="shared" ref="GW11" si="254">IFERROR(GW9/GW10,"")</f>
        <v/>
      </c>
      <c r="GX11" s="35" t="str">
        <f t="shared" ref="GX11" si="255">IFERROR(GX9/GX10,"")</f>
        <v/>
      </c>
      <c r="GY11" s="35" t="str">
        <f t="shared" ref="GY11" si="256">IFERROR(GY9/GY10,"")</f>
        <v/>
      </c>
      <c r="GZ11" s="35" t="str">
        <f t="shared" ref="GZ11" si="257">IFERROR(GZ9/GZ10,"")</f>
        <v/>
      </c>
      <c r="HA11" s="35" t="str">
        <f t="shared" ref="HA11" si="258">IFERROR(HA9/HA10,"")</f>
        <v/>
      </c>
      <c r="HB11" s="35" t="str">
        <f t="shared" ref="HB11" si="259">IFERROR(HB9/HB10,"")</f>
        <v/>
      </c>
      <c r="HC11" s="35" t="str">
        <f t="shared" ref="HC11" si="260">IFERROR(HC9/HC10,"")</f>
        <v/>
      </c>
      <c r="HD11" s="35" t="str">
        <f t="shared" ref="HD11" si="261">IFERROR(HD9/HD10,"")</f>
        <v/>
      </c>
      <c r="HE11" s="35" t="str">
        <f t="shared" ref="HE11" si="262">IFERROR(HE9/HE10,"")</f>
        <v/>
      </c>
      <c r="HF11" s="35" t="str">
        <f t="shared" ref="HF11" si="263">IFERROR(HF9/HF10,"")</f>
        <v/>
      </c>
      <c r="HG11" s="35" t="str">
        <f t="shared" ref="HG11" si="264">IFERROR(HG9/HG10,"")</f>
        <v/>
      </c>
      <c r="HH11" s="35" t="str">
        <f t="shared" ref="HH11" si="265">IFERROR(HH9/HH10,"")</f>
        <v/>
      </c>
      <c r="HI11" s="35" t="str">
        <f t="shared" ref="HI11" si="266">IFERROR(HI9/HI10,"")</f>
        <v/>
      </c>
      <c r="HJ11" s="35" t="str">
        <f t="shared" ref="HJ11" si="267">IFERROR(HJ9/HJ10,"")</f>
        <v/>
      </c>
      <c r="HK11" s="35" t="str">
        <f t="shared" ref="HK11" si="268">IFERROR(HK9/HK10,"")</f>
        <v/>
      </c>
      <c r="HL11" s="35" t="str">
        <f t="shared" ref="HL11" si="269">IFERROR(HL9/HL10,"")</f>
        <v/>
      </c>
      <c r="HM11" s="35" t="str">
        <f t="shared" ref="HM11" si="270">IFERROR(HM9/HM10,"")</f>
        <v/>
      </c>
      <c r="HN11" s="35" t="str">
        <f t="shared" ref="HN11" si="271">IFERROR(HN9/HN10,"")</f>
        <v/>
      </c>
      <c r="HO11" s="35" t="str">
        <f t="shared" ref="HO11" si="272">IFERROR(HO9/HO10,"")</f>
        <v/>
      </c>
      <c r="HP11" s="35" t="str">
        <f t="shared" ref="HP11" si="273">IFERROR(HP9/HP10,"")</f>
        <v/>
      </c>
      <c r="HQ11" s="35" t="str">
        <f t="shared" ref="HQ11" si="274">IFERROR(HQ9/HQ10,"")</f>
        <v/>
      </c>
      <c r="HR11" s="35" t="str">
        <f t="shared" ref="HR11" si="275">IFERROR(HR9/HR10,"")</f>
        <v/>
      </c>
      <c r="HS11" s="35" t="str">
        <f t="shared" ref="HS11" si="276">IFERROR(HS9/HS10,"")</f>
        <v/>
      </c>
      <c r="HT11" s="35" t="str">
        <f t="shared" ref="HT11" si="277">IFERROR(HT9/HT10,"")</f>
        <v/>
      </c>
      <c r="HU11" s="35" t="str">
        <f t="shared" ref="HU11" si="278">IFERROR(HU9/HU10,"")</f>
        <v/>
      </c>
      <c r="HV11" s="35" t="str">
        <f t="shared" ref="HV11" si="279">IFERROR(HV9/HV10,"")</f>
        <v/>
      </c>
      <c r="HW11" s="35" t="str">
        <f t="shared" ref="HW11" si="280">IFERROR(HW9/HW10,"")</f>
        <v/>
      </c>
      <c r="HX11" s="35" t="str">
        <f t="shared" ref="HX11" si="281">IFERROR(HX9/HX10,"")</f>
        <v/>
      </c>
      <c r="HY11" s="35" t="str">
        <f t="shared" ref="HY11" si="282">IFERROR(HY9/HY10,"")</f>
        <v/>
      </c>
      <c r="HZ11" s="35" t="str">
        <f t="shared" ref="HZ11" si="283">IFERROR(HZ9/HZ10,"")</f>
        <v/>
      </c>
      <c r="IA11" s="35" t="str">
        <f t="shared" ref="IA11" si="284">IFERROR(IA9/IA10,"")</f>
        <v/>
      </c>
      <c r="IB11" s="35" t="str">
        <f t="shared" ref="IB11" si="285">IFERROR(IB9/IB10,"")</f>
        <v/>
      </c>
      <c r="IC11" s="35" t="str">
        <f t="shared" ref="IC11" si="286">IFERROR(IC9/IC10,"")</f>
        <v/>
      </c>
      <c r="ID11" s="35" t="str">
        <f t="shared" ref="ID11" si="287">IFERROR(ID9/ID10,"")</f>
        <v/>
      </c>
      <c r="IE11" s="35" t="str">
        <f t="shared" ref="IE11" si="288">IFERROR(IE9/IE10,"")</f>
        <v/>
      </c>
      <c r="IF11" s="35" t="str">
        <f t="shared" ref="IF11" si="289">IFERROR(IF9/IF10,"")</f>
        <v/>
      </c>
      <c r="IG11" s="35" t="str">
        <f t="shared" ref="IG11" si="290">IFERROR(IG9/IG10,"")</f>
        <v/>
      </c>
      <c r="IH11" s="35" t="str">
        <f t="shared" ref="IH11" si="291">IFERROR(IH9/IH10,"")</f>
        <v/>
      </c>
      <c r="II11" s="35" t="str">
        <f t="shared" ref="II11" si="292">IFERROR(II9/II10,"")</f>
        <v/>
      </c>
      <c r="IJ11" s="35" t="str">
        <f t="shared" ref="IJ11" si="293">IFERROR(IJ9/IJ10,"")</f>
        <v/>
      </c>
      <c r="IK11" s="35" t="str">
        <f t="shared" ref="IK11" si="294">IFERROR(IK9/IK10,"")</f>
        <v/>
      </c>
      <c r="IL11" s="35" t="str">
        <f t="shared" ref="IL11" si="295">IFERROR(IL9/IL10,"")</f>
        <v/>
      </c>
      <c r="IM11" s="35" t="str">
        <f t="shared" ref="IM11" si="296">IFERROR(IM9/IM10,"")</f>
        <v/>
      </c>
      <c r="IN11" s="35" t="str">
        <f t="shared" ref="IN11" si="297">IFERROR(IN9/IN10,"")</f>
        <v/>
      </c>
      <c r="IO11" s="35" t="str">
        <f t="shared" ref="IO11" si="298">IFERROR(IO9/IO10,"")</f>
        <v/>
      </c>
      <c r="IP11" s="35" t="str">
        <f t="shared" ref="IP11" si="299">IFERROR(IP9/IP10,"")</f>
        <v/>
      </c>
      <c r="IQ11" s="35" t="str">
        <f t="shared" ref="IQ11" si="300">IFERROR(IQ9/IQ10,"")</f>
        <v/>
      </c>
      <c r="IR11" s="35" t="str">
        <f t="shared" ref="IR11" si="301">IFERROR(IR9/IR10,"")</f>
        <v/>
      </c>
      <c r="IS11" s="35" t="str">
        <f t="shared" ref="IS11" si="302">IFERROR(IS9/IS10,"")</f>
        <v/>
      </c>
      <c r="IT11" s="35" t="str">
        <f t="shared" ref="IT11" si="303">IFERROR(IT9/IT10,"")</f>
        <v/>
      </c>
      <c r="IU11" s="35" t="str">
        <f t="shared" ref="IU11" si="304">IFERROR(IU9/IU10,"")</f>
        <v/>
      </c>
      <c r="IV11" s="35" t="str">
        <f t="shared" ref="IV11" si="305">IFERROR(IV9/IV10,"")</f>
        <v/>
      </c>
      <c r="IW11" s="35" t="str">
        <f t="shared" ref="IW11" si="306">IFERROR(IW9/IW10,"")</f>
        <v/>
      </c>
      <c r="IX11" s="35" t="str">
        <f t="shared" ref="IX11" si="307">IFERROR(IX9/IX10,"")</f>
        <v/>
      </c>
      <c r="IY11" s="35" t="str">
        <f t="shared" ref="IY11" si="308">IFERROR(IY9/IY10,"")</f>
        <v/>
      </c>
      <c r="IZ11" s="35" t="str">
        <f t="shared" ref="IZ11" si="309">IFERROR(IZ9/IZ10,"")</f>
        <v/>
      </c>
      <c r="JA11" s="35" t="str">
        <f t="shared" ref="JA11" si="310">IFERROR(JA9/JA10,"")</f>
        <v/>
      </c>
      <c r="JB11" s="35" t="str">
        <f t="shared" ref="JB11" si="311">IFERROR(JB9/JB10,"")</f>
        <v/>
      </c>
      <c r="JC11" s="35" t="str">
        <f t="shared" ref="JC11" si="312">IFERROR(JC9/JC10,"")</f>
        <v/>
      </c>
      <c r="JD11" s="35" t="str">
        <f t="shared" ref="JD11" si="313">IFERROR(JD9/JD10,"")</f>
        <v/>
      </c>
      <c r="JE11" s="35" t="str">
        <f t="shared" ref="JE11" si="314">IFERROR(JE9/JE10,"")</f>
        <v/>
      </c>
      <c r="JF11" s="35" t="str">
        <f t="shared" ref="JF11" si="315">IFERROR(JF9/JF10,"")</f>
        <v/>
      </c>
      <c r="JG11" s="35" t="str">
        <f t="shared" ref="JG11" si="316">IFERROR(JG9/JG10,"")</f>
        <v/>
      </c>
      <c r="JH11" s="35" t="str">
        <f t="shared" ref="JH11" si="317">IFERROR(JH9/JH10,"")</f>
        <v/>
      </c>
      <c r="JI11" s="35" t="str">
        <f t="shared" ref="JI11" si="318">IFERROR(JI9/JI10,"")</f>
        <v/>
      </c>
      <c r="JJ11" s="35" t="str">
        <f t="shared" ref="JJ11" si="319">IFERROR(JJ9/JJ10,"")</f>
        <v/>
      </c>
      <c r="JK11" s="35" t="str">
        <f t="shared" ref="JK11" si="320">IFERROR(JK9/JK10,"")</f>
        <v/>
      </c>
      <c r="JL11" s="35" t="str">
        <f t="shared" ref="JL11" si="321">IFERROR(JL9/JL10,"")</f>
        <v/>
      </c>
      <c r="JM11" s="35" t="str">
        <f t="shared" ref="JM11" si="322">IFERROR(JM9/JM10,"")</f>
        <v/>
      </c>
      <c r="JN11" s="35" t="str">
        <f t="shared" ref="JN11" si="323">IFERROR(JN9/JN10,"")</f>
        <v/>
      </c>
      <c r="JO11" s="35" t="str">
        <f t="shared" ref="JO11" si="324">IFERROR(JO9/JO10,"")</f>
        <v/>
      </c>
      <c r="JP11" s="35" t="str">
        <f t="shared" ref="JP11" si="325">IFERROR(JP9/JP10,"")</f>
        <v/>
      </c>
      <c r="JQ11" s="35" t="str">
        <f t="shared" ref="JQ11" si="326">IFERROR(JQ9/JQ10,"")</f>
        <v/>
      </c>
      <c r="JR11" s="35" t="str">
        <f t="shared" ref="JR11" si="327">IFERROR(JR9/JR10,"")</f>
        <v/>
      </c>
      <c r="JS11" s="35" t="str">
        <f t="shared" ref="JS11" si="328">IFERROR(JS9/JS10,"")</f>
        <v/>
      </c>
      <c r="JT11" s="35" t="str">
        <f t="shared" ref="JT11" si="329">IFERROR(JT9/JT10,"")</f>
        <v/>
      </c>
      <c r="JU11" s="35" t="str">
        <f t="shared" ref="JU11" si="330">IFERROR(JU9/JU10,"")</f>
        <v/>
      </c>
      <c r="JV11" s="35" t="str">
        <f t="shared" ref="JV11" si="331">IFERROR(JV9/JV10,"")</f>
        <v/>
      </c>
      <c r="JW11" s="35" t="str">
        <f t="shared" ref="JW11" si="332">IFERROR(JW9/JW10,"")</f>
        <v/>
      </c>
      <c r="JX11" s="35" t="str">
        <f t="shared" ref="JX11" si="333">IFERROR(JX9/JX10,"")</f>
        <v/>
      </c>
      <c r="JY11" s="35" t="str">
        <f t="shared" ref="JY11" si="334">IFERROR(JY9/JY10,"")</f>
        <v/>
      </c>
      <c r="JZ11" s="35" t="str">
        <f t="shared" ref="JZ11" si="335">IFERROR(JZ9/JZ10,"")</f>
        <v/>
      </c>
      <c r="KA11" s="35" t="str">
        <f t="shared" ref="KA11" si="336">IFERROR(KA9/KA10,"")</f>
        <v/>
      </c>
      <c r="KB11" s="35" t="str">
        <f t="shared" ref="KB11" si="337">IFERROR(KB9/KB10,"")</f>
        <v/>
      </c>
      <c r="KC11" s="35" t="str">
        <f t="shared" ref="KC11" si="338">IFERROR(KC9/KC10,"")</f>
        <v/>
      </c>
      <c r="KD11" s="35" t="str">
        <f t="shared" ref="KD11" si="339">IFERROR(KD9/KD10,"")</f>
        <v/>
      </c>
      <c r="KE11" s="35" t="str">
        <f t="shared" ref="KE11" si="340">IFERROR(KE9/KE10,"")</f>
        <v/>
      </c>
      <c r="KF11" s="35" t="str">
        <f t="shared" ref="KF11" si="341">IFERROR(KF9/KF10,"")</f>
        <v/>
      </c>
      <c r="KG11" s="35" t="str">
        <f t="shared" ref="KG11" si="342">IFERROR(KG9/KG10,"")</f>
        <v/>
      </c>
      <c r="KH11" s="35" t="str">
        <f t="shared" ref="KH11" si="343">IFERROR(KH9/KH10,"")</f>
        <v/>
      </c>
      <c r="KI11" s="35">
        <f t="shared" ref="KI11" si="344">IFERROR(KI9/KI10,"")</f>
        <v>753.75</v>
      </c>
      <c r="KJ11" s="35">
        <f t="shared" ref="KJ11" si="345">IFERROR(KJ9/KJ10,"")</f>
        <v>724.85714285714289</v>
      </c>
      <c r="KK11" s="35">
        <f t="shared" ref="KK11" si="346">IFERROR(KK9/KK10,"")</f>
        <v>966.57142857142856</v>
      </c>
      <c r="KL11" s="35">
        <f t="shared" ref="KL11" si="347">IFERROR(KL9/KL10,"")</f>
        <v>765.71428571428567</v>
      </c>
      <c r="KM11" s="35">
        <f t="shared" ref="KM11" si="348">IFERROR(KM9/KM10,"")</f>
        <v>680</v>
      </c>
      <c r="KN11" s="35" t="str">
        <f t="shared" ref="KN11" si="349">IFERROR(KN9/KN10,"")</f>
        <v/>
      </c>
      <c r="KO11" s="35" t="str">
        <f t="shared" ref="KO11" si="350">IFERROR(KO9/KO10,"")</f>
        <v/>
      </c>
      <c r="KP11" s="35" t="str">
        <f t="shared" ref="KP11" si="351">IFERROR(KP9/KP10,"")</f>
        <v/>
      </c>
      <c r="KQ11" s="35" t="str">
        <f t="shared" ref="KQ11" si="352">IFERROR(KQ9/KQ10,"")</f>
        <v/>
      </c>
      <c r="KR11" s="35" t="str">
        <f t="shared" ref="KR11" si="353">IFERROR(KR9/KR10,"")</f>
        <v/>
      </c>
      <c r="KS11" s="35" t="str">
        <f t="shared" ref="KS11" si="354">IFERROR(KS9/KS10,"")</f>
        <v/>
      </c>
      <c r="KT11" s="35" t="str">
        <f t="shared" ref="KT11" si="355">IFERROR(KT9/KT10,"")</f>
        <v/>
      </c>
      <c r="KU11" s="35" t="str">
        <f t="shared" ref="KU11" si="356">IFERROR(KU9/KU10,"")</f>
        <v/>
      </c>
      <c r="KV11" s="35" t="str">
        <f t="shared" ref="KV11" si="357">IFERROR(KV9/KV10,"")</f>
        <v/>
      </c>
      <c r="KW11" s="35" t="str">
        <f t="shared" ref="KW11" si="358">IFERROR(KW9/KW10,"")</f>
        <v/>
      </c>
      <c r="KX11" s="35" t="str">
        <f t="shared" ref="KX11" si="359">IFERROR(KX9/KX10,"")</f>
        <v/>
      </c>
      <c r="KY11" s="35" t="str">
        <f t="shared" ref="KY11" si="360">IFERROR(KY9/KY10,"")</f>
        <v/>
      </c>
      <c r="KZ11" s="35" t="str">
        <f t="shared" ref="KZ11" si="361">IFERROR(KZ9/KZ10,"")</f>
        <v/>
      </c>
      <c r="LA11" s="35" t="str">
        <f t="shared" ref="LA11" si="362">IFERROR(LA9/LA10,"")</f>
        <v/>
      </c>
      <c r="LB11" s="35" t="str">
        <f t="shared" ref="LB11" si="363">IFERROR(LB9/LB10,"")</f>
        <v/>
      </c>
      <c r="LC11" s="35" t="str">
        <f t="shared" ref="LC11" si="364">IFERROR(LC9/LC10,"")</f>
        <v/>
      </c>
      <c r="LD11" s="35" t="str">
        <f t="shared" ref="LD11" si="365">IFERROR(LD9/LD10,"")</f>
        <v/>
      </c>
      <c r="LE11" s="35" t="str">
        <f t="shared" ref="LE11" si="366">IFERROR(LE9/LE10,"")</f>
        <v/>
      </c>
    </row>
    <row r="12" spans="1:317">
      <c r="C12" s="40" t="str">
        <f>'Base personnel'!K5</f>
        <v>Emmanuelle GHYSELINCK</v>
      </c>
      <c r="D12" s="40" t="str">
        <f>IFERROR(INDEX('Base personnel'!D:G,MATCH(C12,'Base personnel'!G:G,0),1),"")</f>
        <v/>
      </c>
      <c r="E12" s="17" t="s">
        <v>621</v>
      </c>
      <c r="F12" s="17" t="str">
        <f>IF(SUMIFS('Base volume'!$F:$F,'Base volume'!$C:$C,Suivi!$D12,'Base volume'!$D:$D,Suivi!$C$2,'Base volume'!$A:$A,Suivi!F$5)=0,"",SUMIFS('Base volume'!$F:$F,'Base volume'!$C:$C,Suivi!$D12,'Base volume'!$D:$D,Suivi!$C$2,'Base volume'!$A:$A,Suivi!F$5))</f>
        <v/>
      </c>
      <c r="G12" s="17" t="str">
        <f>IF(SUMIFS('Base volume'!$F:$F,'Base volume'!$C:$C,Suivi!$D12,'Base volume'!$D:$D,Suivi!$C$2,'Base volume'!$A:$A,Suivi!G$5)=0,"",SUMIFS('Base volume'!$F:$F,'Base volume'!$C:$C,Suivi!$D12,'Base volume'!$D:$D,Suivi!$C$2,'Base volume'!$A:$A,Suivi!G$5))</f>
        <v/>
      </c>
      <c r="H12" s="17" t="str">
        <f>IF(SUMIFS('Base volume'!$F:$F,'Base volume'!$C:$C,Suivi!$D12,'Base volume'!$D:$D,Suivi!$C$2,'Base volume'!$A:$A,Suivi!H$5)=0,"",SUMIFS('Base volume'!$F:$F,'Base volume'!$C:$C,Suivi!$D12,'Base volume'!$D:$D,Suivi!$C$2,'Base volume'!$A:$A,Suivi!H$5))</f>
        <v/>
      </c>
      <c r="I12" s="17" t="str">
        <f>IF(SUMIFS('Base volume'!$F:$F,'Base volume'!$C:$C,Suivi!$D12,'Base volume'!$D:$D,Suivi!$C$2,'Base volume'!$A:$A,Suivi!I$5)=0,"",SUMIFS('Base volume'!$F:$F,'Base volume'!$C:$C,Suivi!$D12,'Base volume'!$D:$D,Suivi!$C$2,'Base volume'!$A:$A,Suivi!I$5))</f>
        <v/>
      </c>
      <c r="J12" s="17" t="str">
        <f>IF(SUMIFS('Base volume'!$F:$F,'Base volume'!$C:$C,Suivi!$D12,'Base volume'!$D:$D,Suivi!$C$2,'Base volume'!$A:$A,Suivi!J$5)=0,"",SUMIFS('Base volume'!$F:$F,'Base volume'!$C:$C,Suivi!$D12,'Base volume'!$D:$D,Suivi!$C$2,'Base volume'!$A:$A,Suivi!J$5))</f>
        <v/>
      </c>
      <c r="K12" s="17" t="str">
        <f>IF(SUMIFS('Base volume'!$F:$F,'Base volume'!$C:$C,Suivi!$D12,'Base volume'!$D:$D,Suivi!$C$2,'Base volume'!$A:$A,Suivi!K$5)=0,"",SUMIFS('Base volume'!$F:$F,'Base volume'!$C:$C,Suivi!$D12,'Base volume'!$D:$D,Suivi!$C$2,'Base volume'!$A:$A,Suivi!K$5))</f>
        <v/>
      </c>
      <c r="L12" s="17" t="str">
        <f>IF(SUMIFS('Base volume'!$F:$F,'Base volume'!$C:$C,Suivi!$D12,'Base volume'!$D:$D,Suivi!$C$2,'Base volume'!$A:$A,Suivi!L$5)=0,"",SUMIFS('Base volume'!$F:$F,'Base volume'!$C:$C,Suivi!$D12,'Base volume'!$D:$D,Suivi!$C$2,'Base volume'!$A:$A,Suivi!L$5))</f>
        <v/>
      </c>
      <c r="M12" s="17" t="str">
        <f>IF(SUMIFS('Base volume'!$F:$F,'Base volume'!$C:$C,Suivi!$D12,'Base volume'!$D:$D,Suivi!$C$2,'Base volume'!$A:$A,Suivi!M$5)=0,"",SUMIFS('Base volume'!$F:$F,'Base volume'!$C:$C,Suivi!$D12,'Base volume'!$D:$D,Suivi!$C$2,'Base volume'!$A:$A,Suivi!M$5))</f>
        <v/>
      </c>
      <c r="N12" s="17" t="str">
        <f>IF(SUMIFS('Base volume'!$F:$F,'Base volume'!$C:$C,Suivi!$D12,'Base volume'!$D:$D,Suivi!$C$2,'Base volume'!$A:$A,Suivi!N$5)=0,"",SUMIFS('Base volume'!$F:$F,'Base volume'!$C:$C,Suivi!$D12,'Base volume'!$D:$D,Suivi!$C$2,'Base volume'!$A:$A,Suivi!N$5))</f>
        <v/>
      </c>
      <c r="O12" s="17" t="str">
        <f>IF(SUMIFS('Base volume'!$F:$F,'Base volume'!$C:$C,Suivi!$D12,'Base volume'!$D:$D,Suivi!$C$2,'Base volume'!$A:$A,Suivi!O$5)=0,"",SUMIFS('Base volume'!$F:$F,'Base volume'!$C:$C,Suivi!$D12,'Base volume'!$D:$D,Suivi!$C$2,'Base volume'!$A:$A,Suivi!O$5))</f>
        <v/>
      </c>
      <c r="P12" s="17" t="str">
        <f>IF(SUMIFS('Base volume'!$F:$F,'Base volume'!$C:$C,Suivi!$D12,'Base volume'!$D:$D,Suivi!$C$2,'Base volume'!$A:$A,Suivi!P$5)=0,"",SUMIFS('Base volume'!$F:$F,'Base volume'!$C:$C,Suivi!$D12,'Base volume'!$D:$D,Suivi!$C$2,'Base volume'!$A:$A,Suivi!P$5))</f>
        <v/>
      </c>
      <c r="Q12" s="17" t="str">
        <f>IF(SUMIFS('Base volume'!$F:$F,'Base volume'!$C:$C,Suivi!$D12,'Base volume'!$D:$D,Suivi!$C$2,'Base volume'!$A:$A,Suivi!Q$5)=0,"",SUMIFS('Base volume'!$F:$F,'Base volume'!$C:$C,Suivi!$D12,'Base volume'!$D:$D,Suivi!$C$2,'Base volume'!$A:$A,Suivi!Q$5))</f>
        <v/>
      </c>
      <c r="R12" s="17" t="str">
        <f>IF(SUMIFS('Base volume'!$F:$F,'Base volume'!$C:$C,Suivi!$D12,'Base volume'!$D:$D,Suivi!$C$2,'Base volume'!$A:$A,Suivi!R$5)=0,"",SUMIFS('Base volume'!$F:$F,'Base volume'!$C:$C,Suivi!$D12,'Base volume'!$D:$D,Suivi!$C$2,'Base volume'!$A:$A,Suivi!R$5))</f>
        <v/>
      </c>
      <c r="S12" s="17" t="str">
        <f>IF(SUMIFS('Base volume'!$F:$F,'Base volume'!$C:$C,Suivi!$D12,'Base volume'!$D:$D,Suivi!$C$2,'Base volume'!$A:$A,Suivi!S$5)=0,"",SUMIFS('Base volume'!$F:$F,'Base volume'!$C:$C,Suivi!$D12,'Base volume'!$D:$D,Suivi!$C$2,'Base volume'!$A:$A,Suivi!S$5))</f>
        <v/>
      </c>
      <c r="T12" s="17" t="str">
        <f>IF(SUMIFS('Base volume'!$F:$F,'Base volume'!$C:$C,Suivi!$D12,'Base volume'!$D:$D,Suivi!$C$2,'Base volume'!$A:$A,Suivi!T$5)=0,"",SUMIFS('Base volume'!$F:$F,'Base volume'!$C:$C,Suivi!$D12,'Base volume'!$D:$D,Suivi!$C$2,'Base volume'!$A:$A,Suivi!T$5))</f>
        <v/>
      </c>
      <c r="U12" s="17" t="str">
        <f>IF(SUMIFS('Base volume'!$F:$F,'Base volume'!$C:$C,Suivi!$D12,'Base volume'!$D:$D,Suivi!$C$2,'Base volume'!$A:$A,Suivi!U$5)=0,"",SUMIFS('Base volume'!$F:$F,'Base volume'!$C:$C,Suivi!$D12,'Base volume'!$D:$D,Suivi!$C$2,'Base volume'!$A:$A,Suivi!U$5))</f>
        <v/>
      </c>
      <c r="V12" s="17" t="str">
        <f>IF(SUMIFS('Base volume'!$F:$F,'Base volume'!$C:$C,Suivi!$D12,'Base volume'!$D:$D,Suivi!$C$2,'Base volume'!$A:$A,Suivi!V$5)=0,"",SUMIFS('Base volume'!$F:$F,'Base volume'!$C:$C,Suivi!$D12,'Base volume'!$D:$D,Suivi!$C$2,'Base volume'!$A:$A,Suivi!V$5))</f>
        <v/>
      </c>
      <c r="W12" s="17" t="str">
        <f>IF(SUMIFS('Base volume'!$F:$F,'Base volume'!$C:$C,Suivi!$D12,'Base volume'!$D:$D,Suivi!$C$2,'Base volume'!$A:$A,Suivi!W$5)=0,"",SUMIFS('Base volume'!$F:$F,'Base volume'!$C:$C,Suivi!$D12,'Base volume'!$D:$D,Suivi!$C$2,'Base volume'!$A:$A,Suivi!W$5))</f>
        <v/>
      </c>
      <c r="X12" s="17" t="str">
        <f>IF(SUMIFS('Base volume'!$F:$F,'Base volume'!$C:$C,Suivi!$D12,'Base volume'!$D:$D,Suivi!$C$2,'Base volume'!$A:$A,Suivi!X$5)=0,"",SUMIFS('Base volume'!$F:$F,'Base volume'!$C:$C,Suivi!$D12,'Base volume'!$D:$D,Suivi!$C$2,'Base volume'!$A:$A,Suivi!X$5))</f>
        <v/>
      </c>
      <c r="Y12" s="17" t="str">
        <f>IF(SUMIFS('Base volume'!$F:$F,'Base volume'!$C:$C,Suivi!$D12,'Base volume'!$D:$D,Suivi!$C$2,'Base volume'!$A:$A,Suivi!Y$5)=0,"",SUMIFS('Base volume'!$F:$F,'Base volume'!$C:$C,Suivi!$D12,'Base volume'!$D:$D,Suivi!$C$2,'Base volume'!$A:$A,Suivi!Y$5))</f>
        <v/>
      </c>
      <c r="Z12" s="17" t="str">
        <f>IF(SUMIFS('Base volume'!$F:$F,'Base volume'!$C:$C,Suivi!$D12,'Base volume'!$D:$D,Suivi!$C$2,'Base volume'!$A:$A,Suivi!Z$5)=0,"",SUMIFS('Base volume'!$F:$F,'Base volume'!$C:$C,Suivi!$D12,'Base volume'!$D:$D,Suivi!$C$2,'Base volume'!$A:$A,Suivi!Z$5))</f>
        <v/>
      </c>
      <c r="AA12" s="17" t="str">
        <f>IF(SUMIFS('Base volume'!$F:$F,'Base volume'!$C:$C,Suivi!$D12,'Base volume'!$D:$D,Suivi!$C$2,'Base volume'!$A:$A,Suivi!AA$5)=0,"",SUMIFS('Base volume'!$F:$F,'Base volume'!$C:$C,Suivi!$D12,'Base volume'!$D:$D,Suivi!$C$2,'Base volume'!$A:$A,Suivi!AA$5))</f>
        <v/>
      </c>
      <c r="AB12" s="17" t="str">
        <f>IF(SUMIFS('Base volume'!$F:$F,'Base volume'!$C:$C,Suivi!$D12,'Base volume'!$D:$D,Suivi!$C$2,'Base volume'!$A:$A,Suivi!AB$5)=0,"",SUMIFS('Base volume'!$F:$F,'Base volume'!$C:$C,Suivi!$D12,'Base volume'!$D:$D,Suivi!$C$2,'Base volume'!$A:$A,Suivi!AB$5))</f>
        <v/>
      </c>
      <c r="AC12" s="17" t="str">
        <f>IF(SUMIFS('Base volume'!$F:$F,'Base volume'!$C:$C,Suivi!$D12,'Base volume'!$D:$D,Suivi!$C$2,'Base volume'!$A:$A,Suivi!AC$5)=0,"",SUMIFS('Base volume'!$F:$F,'Base volume'!$C:$C,Suivi!$D12,'Base volume'!$D:$D,Suivi!$C$2,'Base volume'!$A:$A,Suivi!AC$5))</f>
        <v/>
      </c>
      <c r="AD12" s="17" t="str">
        <f>IF(SUMIFS('Base volume'!$F:$F,'Base volume'!$C:$C,Suivi!$D12,'Base volume'!$D:$D,Suivi!$C$2,'Base volume'!$A:$A,Suivi!AD$5)=0,"",SUMIFS('Base volume'!$F:$F,'Base volume'!$C:$C,Suivi!$D12,'Base volume'!$D:$D,Suivi!$C$2,'Base volume'!$A:$A,Suivi!AD$5))</f>
        <v/>
      </c>
      <c r="AE12" s="17" t="str">
        <f>IF(SUMIFS('Base volume'!$F:$F,'Base volume'!$C:$C,Suivi!$D12,'Base volume'!$D:$D,Suivi!$C$2,'Base volume'!$A:$A,Suivi!AE$5)=0,"",SUMIFS('Base volume'!$F:$F,'Base volume'!$C:$C,Suivi!$D12,'Base volume'!$D:$D,Suivi!$C$2,'Base volume'!$A:$A,Suivi!AE$5))</f>
        <v/>
      </c>
      <c r="AF12" s="17" t="str">
        <f>IF(SUMIFS('Base volume'!$F:$F,'Base volume'!$C:$C,Suivi!$D12,'Base volume'!$D:$D,Suivi!$C$2,'Base volume'!$A:$A,Suivi!AF$5)=0,"",SUMIFS('Base volume'!$F:$F,'Base volume'!$C:$C,Suivi!$D12,'Base volume'!$D:$D,Suivi!$C$2,'Base volume'!$A:$A,Suivi!AF$5))</f>
        <v/>
      </c>
      <c r="AG12" s="17" t="str">
        <f>IF(SUMIFS('Base volume'!$F:$F,'Base volume'!$C:$C,Suivi!$D12,'Base volume'!$D:$D,Suivi!$C$2,'Base volume'!$A:$A,Suivi!AG$5)=0,"",SUMIFS('Base volume'!$F:$F,'Base volume'!$C:$C,Suivi!$D12,'Base volume'!$D:$D,Suivi!$C$2,'Base volume'!$A:$A,Suivi!AG$5))</f>
        <v/>
      </c>
      <c r="AH12" s="17" t="str">
        <f>IF(SUMIFS('Base volume'!$F:$F,'Base volume'!$C:$C,Suivi!$D12,'Base volume'!$D:$D,Suivi!$C$2,'Base volume'!$A:$A,Suivi!AH$5)=0,"",SUMIFS('Base volume'!$F:$F,'Base volume'!$C:$C,Suivi!$D12,'Base volume'!$D:$D,Suivi!$C$2,'Base volume'!$A:$A,Suivi!AH$5))</f>
        <v/>
      </c>
      <c r="AI12" s="17" t="str">
        <f>IF(SUMIFS('Base volume'!$F:$F,'Base volume'!$C:$C,Suivi!$D12,'Base volume'!$D:$D,Suivi!$C$2,'Base volume'!$A:$A,Suivi!AI$5)=0,"",SUMIFS('Base volume'!$F:$F,'Base volume'!$C:$C,Suivi!$D12,'Base volume'!$D:$D,Suivi!$C$2,'Base volume'!$A:$A,Suivi!AI$5))</f>
        <v/>
      </c>
      <c r="AJ12" s="17" t="str">
        <f>IF(SUMIFS('Base volume'!$F:$F,'Base volume'!$C:$C,Suivi!$D12,'Base volume'!$D:$D,Suivi!$C$2,'Base volume'!$A:$A,Suivi!AJ$5)=0,"",SUMIFS('Base volume'!$F:$F,'Base volume'!$C:$C,Suivi!$D12,'Base volume'!$D:$D,Suivi!$C$2,'Base volume'!$A:$A,Suivi!AJ$5))</f>
        <v/>
      </c>
      <c r="AK12" s="17" t="str">
        <f>IF(SUMIFS('Base volume'!$F:$F,'Base volume'!$C:$C,Suivi!$D12,'Base volume'!$D:$D,Suivi!$C$2,'Base volume'!$A:$A,Suivi!AK$5)=0,"",SUMIFS('Base volume'!$F:$F,'Base volume'!$C:$C,Suivi!$D12,'Base volume'!$D:$D,Suivi!$C$2,'Base volume'!$A:$A,Suivi!AK$5))</f>
        <v/>
      </c>
      <c r="AL12" s="17" t="str">
        <f>IF(SUMIFS('Base volume'!$F:$F,'Base volume'!$C:$C,Suivi!$D12,'Base volume'!$D:$D,Suivi!$C$2,'Base volume'!$A:$A,Suivi!AL$5)=0,"",SUMIFS('Base volume'!$F:$F,'Base volume'!$C:$C,Suivi!$D12,'Base volume'!$D:$D,Suivi!$C$2,'Base volume'!$A:$A,Suivi!AL$5))</f>
        <v/>
      </c>
      <c r="AM12" s="17" t="str">
        <f>IF(SUMIFS('Base volume'!$F:$F,'Base volume'!$C:$C,Suivi!$D12,'Base volume'!$D:$D,Suivi!$C$2,'Base volume'!$A:$A,Suivi!AM$5)=0,"",SUMIFS('Base volume'!$F:$F,'Base volume'!$C:$C,Suivi!$D12,'Base volume'!$D:$D,Suivi!$C$2,'Base volume'!$A:$A,Suivi!AM$5))</f>
        <v/>
      </c>
      <c r="AN12" s="17" t="str">
        <f>IF(SUMIFS('Base volume'!$F:$F,'Base volume'!$C:$C,Suivi!$D12,'Base volume'!$D:$D,Suivi!$C$2,'Base volume'!$A:$A,Suivi!AN$5)=0,"",SUMIFS('Base volume'!$F:$F,'Base volume'!$C:$C,Suivi!$D12,'Base volume'!$D:$D,Suivi!$C$2,'Base volume'!$A:$A,Suivi!AN$5))</f>
        <v/>
      </c>
      <c r="AO12" s="17" t="str">
        <f>IF(SUMIFS('Base volume'!$F:$F,'Base volume'!$C:$C,Suivi!$D12,'Base volume'!$D:$D,Suivi!$C$2,'Base volume'!$A:$A,Suivi!AO$5)=0,"",SUMIFS('Base volume'!$F:$F,'Base volume'!$C:$C,Suivi!$D12,'Base volume'!$D:$D,Suivi!$C$2,'Base volume'!$A:$A,Suivi!AO$5))</f>
        <v/>
      </c>
      <c r="AP12" s="17" t="str">
        <f>IF(SUMIFS('Base volume'!$F:$F,'Base volume'!$C:$C,Suivi!$D12,'Base volume'!$D:$D,Suivi!$C$2,'Base volume'!$A:$A,Suivi!AP$5)=0,"",SUMIFS('Base volume'!$F:$F,'Base volume'!$C:$C,Suivi!$D12,'Base volume'!$D:$D,Suivi!$C$2,'Base volume'!$A:$A,Suivi!AP$5))</f>
        <v/>
      </c>
      <c r="AQ12" s="17" t="str">
        <f>IF(SUMIFS('Base volume'!$F:$F,'Base volume'!$C:$C,Suivi!$D12,'Base volume'!$D:$D,Suivi!$C$2,'Base volume'!$A:$A,Suivi!AQ$5)=0,"",SUMIFS('Base volume'!$F:$F,'Base volume'!$C:$C,Suivi!$D12,'Base volume'!$D:$D,Suivi!$C$2,'Base volume'!$A:$A,Suivi!AQ$5))</f>
        <v/>
      </c>
      <c r="AR12" s="17" t="str">
        <f>IF(SUMIFS('Base volume'!$F:$F,'Base volume'!$C:$C,Suivi!$D12,'Base volume'!$D:$D,Suivi!$C$2,'Base volume'!$A:$A,Suivi!AR$5)=0,"",SUMIFS('Base volume'!$F:$F,'Base volume'!$C:$C,Suivi!$D12,'Base volume'!$D:$D,Suivi!$C$2,'Base volume'!$A:$A,Suivi!AR$5))</f>
        <v/>
      </c>
      <c r="AS12" s="17" t="str">
        <f>IF(SUMIFS('Base volume'!$F:$F,'Base volume'!$C:$C,Suivi!$D12,'Base volume'!$D:$D,Suivi!$C$2,'Base volume'!$A:$A,Suivi!AS$5)=0,"",SUMIFS('Base volume'!$F:$F,'Base volume'!$C:$C,Suivi!$D12,'Base volume'!$D:$D,Suivi!$C$2,'Base volume'!$A:$A,Suivi!AS$5))</f>
        <v/>
      </c>
      <c r="AT12" s="17" t="str">
        <f>IF(SUMIFS('Base volume'!$F:$F,'Base volume'!$C:$C,Suivi!$D12,'Base volume'!$D:$D,Suivi!$C$2,'Base volume'!$A:$A,Suivi!AT$5)=0,"",SUMIFS('Base volume'!$F:$F,'Base volume'!$C:$C,Suivi!$D12,'Base volume'!$D:$D,Suivi!$C$2,'Base volume'!$A:$A,Suivi!AT$5))</f>
        <v/>
      </c>
      <c r="AU12" s="17" t="str">
        <f>IF(SUMIFS('Base volume'!$F:$F,'Base volume'!$C:$C,Suivi!$D12,'Base volume'!$D:$D,Suivi!$C$2,'Base volume'!$A:$A,Suivi!AU$5)=0,"",SUMIFS('Base volume'!$F:$F,'Base volume'!$C:$C,Suivi!$D12,'Base volume'!$D:$D,Suivi!$C$2,'Base volume'!$A:$A,Suivi!AU$5))</f>
        <v/>
      </c>
      <c r="AV12" s="17" t="str">
        <f>IF(SUMIFS('Base volume'!$F:$F,'Base volume'!$C:$C,Suivi!$D12,'Base volume'!$D:$D,Suivi!$C$2,'Base volume'!$A:$A,Suivi!AV$5)=0,"",SUMIFS('Base volume'!$F:$F,'Base volume'!$C:$C,Suivi!$D12,'Base volume'!$D:$D,Suivi!$C$2,'Base volume'!$A:$A,Suivi!AV$5))</f>
        <v/>
      </c>
      <c r="AW12" s="17" t="str">
        <f>IF(SUMIFS('Base volume'!$F:$F,'Base volume'!$C:$C,Suivi!$D12,'Base volume'!$D:$D,Suivi!$C$2,'Base volume'!$A:$A,Suivi!AW$5)=0,"",SUMIFS('Base volume'!$F:$F,'Base volume'!$C:$C,Suivi!$D12,'Base volume'!$D:$D,Suivi!$C$2,'Base volume'!$A:$A,Suivi!AW$5))</f>
        <v/>
      </c>
      <c r="AX12" s="17" t="str">
        <f>IF(SUMIFS('Base volume'!$F:$F,'Base volume'!$C:$C,Suivi!$D12,'Base volume'!$D:$D,Suivi!$C$2,'Base volume'!$A:$A,Suivi!AX$5)=0,"",SUMIFS('Base volume'!$F:$F,'Base volume'!$C:$C,Suivi!$D12,'Base volume'!$D:$D,Suivi!$C$2,'Base volume'!$A:$A,Suivi!AX$5))</f>
        <v/>
      </c>
      <c r="AY12" s="17" t="str">
        <f>IF(SUMIFS('Base volume'!$F:$F,'Base volume'!$C:$C,Suivi!$D12,'Base volume'!$D:$D,Suivi!$C$2,'Base volume'!$A:$A,Suivi!AY$5)=0,"",SUMIFS('Base volume'!$F:$F,'Base volume'!$C:$C,Suivi!$D12,'Base volume'!$D:$D,Suivi!$C$2,'Base volume'!$A:$A,Suivi!AY$5))</f>
        <v/>
      </c>
      <c r="AZ12" s="17" t="str">
        <f>IF(SUMIFS('Base volume'!$F:$F,'Base volume'!$C:$C,Suivi!$D12,'Base volume'!$D:$D,Suivi!$C$2,'Base volume'!$A:$A,Suivi!AZ$5)=0,"",SUMIFS('Base volume'!$F:$F,'Base volume'!$C:$C,Suivi!$D12,'Base volume'!$D:$D,Suivi!$C$2,'Base volume'!$A:$A,Suivi!AZ$5))</f>
        <v/>
      </c>
      <c r="BA12" s="17" t="str">
        <f>IF(SUMIFS('Base volume'!$F:$F,'Base volume'!$C:$C,Suivi!$D12,'Base volume'!$D:$D,Suivi!$C$2,'Base volume'!$A:$A,Suivi!BA$5)=0,"",SUMIFS('Base volume'!$F:$F,'Base volume'!$C:$C,Suivi!$D12,'Base volume'!$D:$D,Suivi!$C$2,'Base volume'!$A:$A,Suivi!BA$5))</f>
        <v/>
      </c>
      <c r="BB12" s="17" t="str">
        <f>IF(SUMIFS('Base volume'!$F:$F,'Base volume'!$C:$C,Suivi!$D12,'Base volume'!$D:$D,Suivi!$C$2,'Base volume'!$A:$A,Suivi!BB$5)=0,"",SUMIFS('Base volume'!$F:$F,'Base volume'!$C:$C,Suivi!$D12,'Base volume'!$D:$D,Suivi!$C$2,'Base volume'!$A:$A,Suivi!BB$5))</f>
        <v/>
      </c>
      <c r="BC12" s="17" t="str">
        <f>IF(SUMIFS('Base volume'!$F:$F,'Base volume'!$C:$C,Suivi!$D12,'Base volume'!$D:$D,Suivi!$C$2,'Base volume'!$A:$A,Suivi!BC$5)=0,"",SUMIFS('Base volume'!$F:$F,'Base volume'!$C:$C,Suivi!$D12,'Base volume'!$D:$D,Suivi!$C$2,'Base volume'!$A:$A,Suivi!BC$5))</f>
        <v/>
      </c>
      <c r="BD12" s="17" t="str">
        <f>IF(SUMIFS('Base volume'!$F:$F,'Base volume'!$C:$C,Suivi!$D12,'Base volume'!$D:$D,Suivi!$C$2,'Base volume'!$A:$A,Suivi!BD$5)=0,"",SUMIFS('Base volume'!$F:$F,'Base volume'!$C:$C,Suivi!$D12,'Base volume'!$D:$D,Suivi!$C$2,'Base volume'!$A:$A,Suivi!BD$5))</f>
        <v/>
      </c>
      <c r="BE12" s="17" t="str">
        <f>IF(SUMIFS('Base volume'!$F:$F,'Base volume'!$C:$C,Suivi!$D12,'Base volume'!$D:$D,Suivi!$C$2,'Base volume'!$A:$A,Suivi!BE$5)=0,"",SUMIFS('Base volume'!$F:$F,'Base volume'!$C:$C,Suivi!$D12,'Base volume'!$D:$D,Suivi!$C$2,'Base volume'!$A:$A,Suivi!BE$5))</f>
        <v/>
      </c>
      <c r="BF12" s="17" t="str">
        <f>IF(SUMIFS('Base volume'!$F:$F,'Base volume'!$C:$C,Suivi!$D12,'Base volume'!$D:$D,Suivi!$C$2,'Base volume'!$A:$A,Suivi!BF$5)=0,"",SUMIFS('Base volume'!$F:$F,'Base volume'!$C:$C,Suivi!$D12,'Base volume'!$D:$D,Suivi!$C$2,'Base volume'!$A:$A,Suivi!BF$5))</f>
        <v/>
      </c>
      <c r="BG12" s="17" t="str">
        <f>IF(SUMIFS('Base volume'!$F:$F,'Base volume'!$C:$C,Suivi!$D12,'Base volume'!$D:$D,Suivi!$C$2,'Base volume'!$A:$A,Suivi!BG$5)=0,"",SUMIFS('Base volume'!$F:$F,'Base volume'!$C:$C,Suivi!$D12,'Base volume'!$D:$D,Suivi!$C$2,'Base volume'!$A:$A,Suivi!BG$5))</f>
        <v/>
      </c>
      <c r="BH12" s="17" t="str">
        <f>IF(SUMIFS('Base volume'!$F:$F,'Base volume'!$C:$C,Suivi!$D12,'Base volume'!$D:$D,Suivi!$C$2,'Base volume'!$A:$A,Suivi!BH$5)=0,"",SUMIFS('Base volume'!$F:$F,'Base volume'!$C:$C,Suivi!$D12,'Base volume'!$D:$D,Suivi!$C$2,'Base volume'!$A:$A,Suivi!BH$5))</f>
        <v/>
      </c>
      <c r="BI12" s="17" t="str">
        <f>IF(SUMIFS('Base volume'!$F:$F,'Base volume'!$C:$C,Suivi!$D12,'Base volume'!$D:$D,Suivi!$C$2,'Base volume'!$A:$A,Suivi!BI$5)=0,"",SUMIFS('Base volume'!$F:$F,'Base volume'!$C:$C,Suivi!$D12,'Base volume'!$D:$D,Suivi!$C$2,'Base volume'!$A:$A,Suivi!BI$5))</f>
        <v/>
      </c>
      <c r="BJ12" s="17" t="str">
        <f>IF(SUMIFS('Base volume'!$F:$F,'Base volume'!$C:$C,Suivi!$D12,'Base volume'!$D:$D,Suivi!$C$2,'Base volume'!$A:$A,Suivi!BJ$5)=0,"",SUMIFS('Base volume'!$F:$F,'Base volume'!$C:$C,Suivi!$D12,'Base volume'!$D:$D,Suivi!$C$2,'Base volume'!$A:$A,Suivi!BJ$5))</f>
        <v/>
      </c>
      <c r="BK12" s="17" t="str">
        <f>IF(SUMIFS('Base volume'!$F:$F,'Base volume'!$C:$C,Suivi!$D12,'Base volume'!$D:$D,Suivi!$C$2,'Base volume'!$A:$A,Suivi!BK$5)=0,"",SUMIFS('Base volume'!$F:$F,'Base volume'!$C:$C,Suivi!$D12,'Base volume'!$D:$D,Suivi!$C$2,'Base volume'!$A:$A,Suivi!BK$5))</f>
        <v/>
      </c>
      <c r="BL12" s="17" t="str">
        <f>IF(SUMIFS('Base volume'!$F:$F,'Base volume'!$C:$C,Suivi!$D12,'Base volume'!$D:$D,Suivi!$C$2,'Base volume'!$A:$A,Suivi!BL$5)=0,"",SUMIFS('Base volume'!$F:$F,'Base volume'!$C:$C,Suivi!$D12,'Base volume'!$D:$D,Suivi!$C$2,'Base volume'!$A:$A,Suivi!BL$5))</f>
        <v/>
      </c>
      <c r="BM12" s="17" t="str">
        <f>IF(SUMIFS('Base volume'!$F:$F,'Base volume'!$C:$C,Suivi!$D12,'Base volume'!$D:$D,Suivi!$C$2,'Base volume'!$A:$A,Suivi!BM$5)=0,"",SUMIFS('Base volume'!$F:$F,'Base volume'!$C:$C,Suivi!$D12,'Base volume'!$D:$D,Suivi!$C$2,'Base volume'!$A:$A,Suivi!BM$5))</f>
        <v/>
      </c>
      <c r="BN12" s="17" t="str">
        <f>IF(SUMIFS('Base volume'!$F:$F,'Base volume'!$C:$C,Suivi!$D12,'Base volume'!$D:$D,Suivi!$C$2,'Base volume'!$A:$A,Suivi!BN$5)=0,"",SUMIFS('Base volume'!$F:$F,'Base volume'!$C:$C,Suivi!$D12,'Base volume'!$D:$D,Suivi!$C$2,'Base volume'!$A:$A,Suivi!BN$5))</f>
        <v/>
      </c>
      <c r="BO12" s="17" t="str">
        <f>IF(SUMIFS('Base volume'!$F:$F,'Base volume'!$C:$C,Suivi!$D12,'Base volume'!$D:$D,Suivi!$C$2,'Base volume'!$A:$A,Suivi!BO$5)=0,"",SUMIFS('Base volume'!$F:$F,'Base volume'!$C:$C,Suivi!$D12,'Base volume'!$D:$D,Suivi!$C$2,'Base volume'!$A:$A,Suivi!BO$5))</f>
        <v/>
      </c>
      <c r="BP12" s="17" t="str">
        <f>IF(SUMIFS('Base volume'!$F:$F,'Base volume'!$C:$C,Suivi!$D12,'Base volume'!$D:$D,Suivi!$C$2,'Base volume'!$A:$A,Suivi!BP$5)=0,"",SUMIFS('Base volume'!$F:$F,'Base volume'!$C:$C,Suivi!$D12,'Base volume'!$D:$D,Suivi!$C$2,'Base volume'!$A:$A,Suivi!BP$5))</f>
        <v/>
      </c>
      <c r="BQ12" s="17" t="str">
        <f>IF(SUMIFS('Base volume'!$F:$F,'Base volume'!$C:$C,Suivi!$D12,'Base volume'!$D:$D,Suivi!$C$2,'Base volume'!$A:$A,Suivi!BQ$5)=0,"",SUMIFS('Base volume'!$F:$F,'Base volume'!$C:$C,Suivi!$D12,'Base volume'!$D:$D,Suivi!$C$2,'Base volume'!$A:$A,Suivi!BQ$5))</f>
        <v/>
      </c>
      <c r="BR12" s="17" t="str">
        <f>IF(SUMIFS('Base volume'!$F:$F,'Base volume'!$C:$C,Suivi!$D12,'Base volume'!$D:$D,Suivi!$C$2,'Base volume'!$A:$A,Suivi!BR$5)=0,"",SUMIFS('Base volume'!$F:$F,'Base volume'!$C:$C,Suivi!$D12,'Base volume'!$D:$D,Suivi!$C$2,'Base volume'!$A:$A,Suivi!BR$5))</f>
        <v/>
      </c>
      <c r="BS12" s="17" t="str">
        <f>IF(SUMIFS('Base volume'!$F:$F,'Base volume'!$C:$C,Suivi!$D12,'Base volume'!$D:$D,Suivi!$C$2,'Base volume'!$A:$A,Suivi!BS$5)=0,"",SUMIFS('Base volume'!$F:$F,'Base volume'!$C:$C,Suivi!$D12,'Base volume'!$D:$D,Suivi!$C$2,'Base volume'!$A:$A,Suivi!BS$5))</f>
        <v/>
      </c>
      <c r="BT12" s="17" t="str">
        <f>IF(SUMIFS('Base volume'!$F:$F,'Base volume'!$C:$C,Suivi!$D12,'Base volume'!$D:$D,Suivi!$C$2,'Base volume'!$A:$A,Suivi!BT$5)=0,"",SUMIFS('Base volume'!$F:$F,'Base volume'!$C:$C,Suivi!$D12,'Base volume'!$D:$D,Suivi!$C$2,'Base volume'!$A:$A,Suivi!BT$5))</f>
        <v/>
      </c>
      <c r="BU12" s="17" t="str">
        <f>IF(SUMIFS('Base volume'!$F:$F,'Base volume'!$C:$C,Suivi!$D12,'Base volume'!$D:$D,Suivi!$C$2,'Base volume'!$A:$A,Suivi!BU$5)=0,"",SUMIFS('Base volume'!$F:$F,'Base volume'!$C:$C,Suivi!$D12,'Base volume'!$D:$D,Suivi!$C$2,'Base volume'!$A:$A,Suivi!BU$5))</f>
        <v/>
      </c>
      <c r="BV12" s="17" t="str">
        <f>IF(SUMIFS('Base volume'!$F:$F,'Base volume'!$C:$C,Suivi!$D12,'Base volume'!$D:$D,Suivi!$C$2,'Base volume'!$A:$A,Suivi!BV$5)=0,"",SUMIFS('Base volume'!$F:$F,'Base volume'!$C:$C,Suivi!$D12,'Base volume'!$D:$D,Suivi!$C$2,'Base volume'!$A:$A,Suivi!BV$5))</f>
        <v/>
      </c>
      <c r="BW12" s="17" t="str">
        <f>IF(SUMIFS('Base volume'!$F:$F,'Base volume'!$C:$C,Suivi!$D12,'Base volume'!$D:$D,Suivi!$C$2,'Base volume'!$A:$A,Suivi!BW$5)=0,"",SUMIFS('Base volume'!$F:$F,'Base volume'!$C:$C,Suivi!$D12,'Base volume'!$D:$D,Suivi!$C$2,'Base volume'!$A:$A,Suivi!BW$5))</f>
        <v/>
      </c>
      <c r="BX12" s="17" t="str">
        <f>IF(SUMIFS('Base volume'!$F:$F,'Base volume'!$C:$C,Suivi!$D12,'Base volume'!$D:$D,Suivi!$C$2,'Base volume'!$A:$A,Suivi!BX$5)=0,"",SUMIFS('Base volume'!$F:$F,'Base volume'!$C:$C,Suivi!$D12,'Base volume'!$D:$D,Suivi!$C$2,'Base volume'!$A:$A,Suivi!BX$5))</f>
        <v/>
      </c>
      <c r="BY12" s="17" t="str">
        <f>IF(SUMIFS('Base volume'!$F:$F,'Base volume'!$C:$C,Suivi!$D12,'Base volume'!$D:$D,Suivi!$C$2,'Base volume'!$A:$A,Suivi!BY$5)=0,"",SUMIFS('Base volume'!$F:$F,'Base volume'!$C:$C,Suivi!$D12,'Base volume'!$D:$D,Suivi!$C$2,'Base volume'!$A:$A,Suivi!BY$5))</f>
        <v/>
      </c>
      <c r="BZ12" s="17" t="str">
        <f>IF(SUMIFS('Base volume'!$F:$F,'Base volume'!$C:$C,Suivi!$D12,'Base volume'!$D:$D,Suivi!$C$2,'Base volume'!$A:$A,Suivi!BZ$5)=0,"",SUMIFS('Base volume'!$F:$F,'Base volume'!$C:$C,Suivi!$D12,'Base volume'!$D:$D,Suivi!$C$2,'Base volume'!$A:$A,Suivi!BZ$5))</f>
        <v/>
      </c>
      <c r="CA12" s="17" t="str">
        <f>IF(SUMIFS('Base volume'!$F:$F,'Base volume'!$C:$C,Suivi!$D12,'Base volume'!$D:$D,Suivi!$C$2,'Base volume'!$A:$A,Suivi!CA$5)=0,"",SUMIFS('Base volume'!$F:$F,'Base volume'!$C:$C,Suivi!$D12,'Base volume'!$D:$D,Suivi!$C$2,'Base volume'!$A:$A,Suivi!CA$5))</f>
        <v/>
      </c>
      <c r="CB12" s="17" t="str">
        <f>IF(SUMIFS('Base volume'!$F:$F,'Base volume'!$C:$C,Suivi!$D12,'Base volume'!$D:$D,Suivi!$C$2,'Base volume'!$A:$A,Suivi!CB$5)=0,"",SUMIFS('Base volume'!$F:$F,'Base volume'!$C:$C,Suivi!$D12,'Base volume'!$D:$D,Suivi!$C$2,'Base volume'!$A:$A,Suivi!CB$5))</f>
        <v/>
      </c>
      <c r="CC12" s="17" t="str">
        <f>IF(SUMIFS('Base volume'!$F:$F,'Base volume'!$C:$C,Suivi!$D12,'Base volume'!$D:$D,Suivi!$C$2,'Base volume'!$A:$A,Suivi!CC$5)=0,"",SUMIFS('Base volume'!$F:$F,'Base volume'!$C:$C,Suivi!$D12,'Base volume'!$D:$D,Suivi!$C$2,'Base volume'!$A:$A,Suivi!CC$5))</f>
        <v/>
      </c>
      <c r="CD12" s="17" t="str">
        <f>IF(SUMIFS('Base volume'!$F:$F,'Base volume'!$C:$C,Suivi!$D12,'Base volume'!$D:$D,Suivi!$C$2,'Base volume'!$A:$A,Suivi!CD$5)=0,"",SUMIFS('Base volume'!$F:$F,'Base volume'!$C:$C,Suivi!$D12,'Base volume'!$D:$D,Suivi!$C$2,'Base volume'!$A:$A,Suivi!CD$5))</f>
        <v/>
      </c>
      <c r="CE12" s="17" t="str">
        <f>IF(SUMIFS('Base volume'!$F:$F,'Base volume'!$C:$C,Suivi!$D12,'Base volume'!$D:$D,Suivi!$C$2,'Base volume'!$A:$A,Suivi!CE$5)=0,"",SUMIFS('Base volume'!$F:$F,'Base volume'!$C:$C,Suivi!$D12,'Base volume'!$D:$D,Suivi!$C$2,'Base volume'!$A:$A,Suivi!CE$5))</f>
        <v/>
      </c>
      <c r="CF12" s="17" t="str">
        <f>IF(SUMIFS('Base volume'!$F:$F,'Base volume'!$C:$C,Suivi!$D12,'Base volume'!$D:$D,Suivi!$C$2,'Base volume'!$A:$A,Suivi!CF$5)=0,"",SUMIFS('Base volume'!$F:$F,'Base volume'!$C:$C,Suivi!$D12,'Base volume'!$D:$D,Suivi!$C$2,'Base volume'!$A:$A,Suivi!CF$5))</f>
        <v/>
      </c>
      <c r="CG12" s="17" t="str">
        <f>IF(SUMIFS('Base volume'!$F:$F,'Base volume'!$C:$C,Suivi!$D12,'Base volume'!$D:$D,Suivi!$C$2,'Base volume'!$A:$A,Suivi!CG$5)=0,"",SUMIFS('Base volume'!$F:$F,'Base volume'!$C:$C,Suivi!$D12,'Base volume'!$D:$D,Suivi!$C$2,'Base volume'!$A:$A,Suivi!CG$5))</f>
        <v/>
      </c>
      <c r="CH12" s="17" t="str">
        <f>IF(SUMIFS('Base volume'!$F:$F,'Base volume'!$C:$C,Suivi!$D12,'Base volume'!$D:$D,Suivi!$C$2,'Base volume'!$A:$A,Suivi!CH$5)=0,"",SUMIFS('Base volume'!$F:$F,'Base volume'!$C:$C,Suivi!$D12,'Base volume'!$D:$D,Suivi!$C$2,'Base volume'!$A:$A,Suivi!CH$5))</f>
        <v/>
      </c>
      <c r="CI12" s="17" t="str">
        <f>IF(SUMIFS('Base volume'!$F:$F,'Base volume'!$C:$C,Suivi!$D12,'Base volume'!$D:$D,Suivi!$C$2,'Base volume'!$A:$A,Suivi!CI$5)=0,"",SUMIFS('Base volume'!$F:$F,'Base volume'!$C:$C,Suivi!$D12,'Base volume'!$D:$D,Suivi!$C$2,'Base volume'!$A:$A,Suivi!CI$5))</f>
        <v/>
      </c>
      <c r="CJ12" s="17" t="str">
        <f>IF(SUMIFS('Base volume'!$F:$F,'Base volume'!$C:$C,Suivi!$D12,'Base volume'!$D:$D,Suivi!$C$2,'Base volume'!$A:$A,Suivi!CJ$5)=0,"",SUMIFS('Base volume'!$F:$F,'Base volume'!$C:$C,Suivi!$D12,'Base volume'!$D:$D,Suivi!$C$2,'Base volume'!$A:$A,Suivi!CJ$5))</f>
        <v/>
      </c>
      <c r="CK12" s="17" t="str">
        <f>IF(SUMIFS('Base volume'!$F:$F,'Base volume'!$C:$C,Suivi!$D12,'Base volume'!$D:$D,Suivi!$C$2,'Base volume'!$A:$A,Suivi!CK$5)=0,"",SUMIFS('Base volume'!$F:$F,'Base volume'!$C:$C,Suivi!$D12,'Base volume'!$D:$D,Suivi!$C$2,'Base volume'!$A:$A,Suivi!CK$5))</f>
        <v/>
      </c>
      <c r="CL12" s="17" t="str">
        <f>IF(SUMIFS('Base volume'!$F:$F,'Base volume'!$C:$C,Suivi!$D12,'Base volume'!$D:$D,Suivi!$C$2,'Base volume'!$A:$A,Suivi!CL$5)=0,"",SUMIFS('Base volume'!$F:$F,'Base volume'!$C:$C,Suivi!$D12,'Base volume'!$D:$D,Suivi!$C$2,'Base volume'!$A:$A,Suivi!CL$5))</f>
        <v/>
      </c>
      <c r="CM12" s="17" t="str">
        <f>IF(SUMIFS('Base volume'!$F:$F,'Base volume'!$C:$C,Suivi!$D12,'Base volume'!$D:$D,Suivi!$C$2,'Base volume'!$A:$A,Suivi!CM$5)=0,"",SUMIFS('Base volume'!$F:$F,'Base volume'!$C:$C,Suivi!$D12,'Base volume'!$D:$D,Suivi!$C$2,'Base volume'!$A:$A,Suivi!CM$5))</f>
        <v/>
      </c>
      <c r="CN12" s="17" t="str">
        <f>IF(SUMIFS('Base volume'!$F:$F,'Base volume'!$C:$C,Suivi!$D12,'Base volume'!$D:$D,Suivi!$C$2,'Base volume'!$A:$A,Suivi!CN$5)=0,"",SUMIFS('Base volume'!$F:$F,'Base volume'!$C:$C,Suivi!$D12,'Base volume'!$D:$D,Suivi!$C$2,'Base volume'!$A:$A,Suivi!CN$5))</f>
        <v/>
      </c>
      <c r="CO12" s="17" t="str">
        <f>IF(SUMIFS('Base volume'!$F:$F,'Base volume'!$C:$C,Suivi!$D12,'Base volume'!$D:$D,Suivi!$C$2,'Base volume'!$A:$A,Suivi!CO$5)=0,"",SUMIFS('Base volume'!$F:$F,'Base volume'!$C:$C,Suivi!$D12,'Base volume'!$D:$D,Suivi!$C$2,'Base volume'!$A:$A,Suivi!CO$5))</f>
        <v/>
      </c>
      <c r="CP12" s="17" t="str">
        <f>IF(SUMIFS('Base volume'!$F:$F,'Base volume'!$C:$C,Suivi!$D12,'Base volume'!$D:$D,Suivi!$C$2,'Base volume'!$A:$A,Suivi!CP$5)=0,"",SUMIFS('Base volume'!$F:$F,'Base volume'!$C:$C,Suivi!$D12,'Base volume'!$D:$D,Suivi!$C$2,'Base volume'!$A:$A,Suivi!CP$5))</f>
        <v/>
      </c>
      <c r="CQ12" s="17" t="str">
        <f>IF(SUMIFS('Base volume'!$F:$F,'Base volume'!$C:$C,Suivi!$D12,'Base volume'!$D:$D,Suivi!$C$2,'Base volume'!$A:$A,Suivi!CQ$5)=0,"",SUMIFS('Base volume'!$F:$F,'Base volume'!$C:$C,Suivi!$D12,'Base volume'!$D:$D,Suivi!$C$2,'Base volume'!$A:$A,Suivi!CQ$5))</f>
        <v/>
      </c>
      <c r="CR12" s="17" t="str">
        <f>IF(SUMIFS('Base volume'!$F:$F,'Base volume'!$C:$C,Suivi!$D12,'Base volume'!$D:$D,Suivi!$C$2,'Base volume'!$A:$A,Suivi!CR$5)=0,"",SUMIFS('Base volume'!$F:$F,'Base volume'!$C:$C,Suivi!$D12,'Base volume'!$D:$D,Suivi!$C$2,'Base volume'!$A:$A,Suivi!CR$5))</f>
        <v/>
      </c>
      <c r="CS12" s="17" t="str">
        <f>IF(SUMIFS('Base volume'!$F:$F,'Base volume'!$C:$C,Suivi!$D12,'Base volume'!$D:$D,Suivi!$C$2,'Base volume'!$A:$A,Suivi!CS$5)=0,"",SUMIFS('Base volume'!$F:$F,'Base volume'!$C:$C,Suivi!$D12,'Base volume'!$D:$D,Suivi!$C$2,'Base volume'!$A:$A,Suivi!CS$5))</f>
        <v/>
      </c>
      <c r="CT12" s="17" t="str">
        <f>IF(SUMIFS('Base volume'!$F:$F,'Base volume'!$C:$C,Suivi!$D12,'Base volume'!$D:$D,Suivi!$C$2,'Base volume'!$A:$A,Suivi!CT$5)=0,"",SUMIFS('Base volume'!$F:$F,'Base volume'!$C:$C,Suivi!$D12,'Base volume'!$D:$D,Suivi!$C$2,'Base volume'!$A:$A,Suivi!CT$5))</f>
        <v/>
      </c>
      <c r="CU12" s="17" t="str">
        <f>IF(SUMIFS('Base volume'!$F:$F,'Base volume'!$C:$C,Suivi!$D12,'Base volume'!$D:$D,Suivi!$C$2,'Base volume'!$A:$A,Suivi!CU$5)=0,"",SUMIFS('Base volume'!$F:$F,'Base volume'!$C:$C,Suivi!$D12,'Base volume'!$D:$D,Suivi!$C$2,'Base volume'!$A:$A,Suivi!CU$5))</f>
        <v/>
      </c>
      <c r="CV12" s="17" t="str">
        <f>IF(SUMIFS('Base volume'!$F:$F,'Base volume'!$C:$C,Suivi!$D12,'Base volume'!$D:$D,Suivi!$C$2,'Base volume'!$A:$A,Suivi!CV$5)=0,"",SUMIFS('Base volume'!$F:$F,'Base volume'!$C:$C,Suivi!$D12,'Base volume'!$D:$D,Suivi!$C$2,'Base volume'!$A:$A,Suivi!CV$5))</f>
        <v/>
      </c>
      <c r="CW12" s="17" t="str">
        <f>IF(SUMIFS('Base volume'!$F:$F,'Base volume'!$C:$C,Suivi!$D12,'Base volume'!$D:$D,Suivi!$C$2,'Base volume'!$A:$A,Suivi!CW$5)=0,"",SUMIFS('Base volume'!$F:$F,'Base volume'!$C:$C,Suivi!$D12,'Base volume'!$D:$D,Suivi!$C$2,'Base volume'!$A:$A,Suivi!CW$5))</f>
        <v/>
      </c>
      <c r="CX12" s="17" t="str">
        <f>IF(SUMIFS('Base volume'!$F:$F,'Base volume'!$C:$C,Suivi!$D12,'Base volume'!$D:$D,Suivi!$C$2,'Base volume'!$A:$A,Suivi!CX$5)=0,"",SUMIFS('Base volume'!$F:$F,'Base volume'!$C:$C,Suivi!$D12,'Base volume'!$D:$D,Suivi!$C$2,'Base volume'!$A:$A,Suivi!CX$5))</f>
        <v/>
      </c>
      <c r="CY12" s="17" t="str">
        <f>IF(SUMIFS('Base volume'!$F:$F,'Base volume'!$C:$C,Suivi!$D12,'Base volume'!$D:$D,Suivi!$C$2,'Base volume'!$A:$A,Suivi!CY$5)=0,"",SUMIFS('Base volume'!$F:$F,'Base volume'!$C:$C,Suivi!$D12,'Base volume'!$D:$D,Suivi!$C$2,'Base volume'!$A:$A,Suivi!CY$5))</f>
        <v/>
      </c>
      <c r="CZ12" s="17" t="str">
        <f>IF(SUMIFS('Base volume'!$F:$F,'Base volume'!$C:$C,Suivi!$D12,'Base volume'!$D:$D,Suivi!$C$2,'Base volume'!$A:$A,Suivi!CZ$5)=0,"",SUMIFS('Base volume'!$F:$F,'Base volume'!$C:$C,Suivi!$D12,'Base volume'!$D:$D,Suivi!$C$2,'Base volume'!$A:$A,Suivi!CZ$5))</f>
        <v/>
      </c>
      <c r="DA12" s="17" t="str">
        <f>IF(SUMIFS('Base volume'!$F:$F,'Base volume'!$C:$C,Suivi!$D12,'Base volume'!$D:$D,Suivi!$C$2,'Base volume'!$A:$A,Suivi!DA$5)=0,"",SUMIFS('Base volume'!$F:$F,'Base volume'!$C:$C,Suivi!$D12,'Base volume'!$D:$D,Suivi!$C$2,'Base volume'!$A:$A,Suivi!DA$5))</f>
        <v/>
      </c>
      <c r="DB12" s="17" t="str">
        <f>IF(SUMIFS('Base volume'!$F:$F,'Base volume'!$C:$C,Suivi!$D12,'Base volume'!$D:$D,Suivi!$C$2,'Base volume'!$A:$A,Suivi!DB$5)=0,"",SUMIFS('Base volume'!$F:$F,'Base volume'!$C:$C,Suivi!$D12,'Base volume'!$D:$D,Suivi!$C$2,'Base volume'!$A:$A,Suivi!DB$5))</f>
        <v/>
      </c>
      <c r="DC12" s="17" t="str">
        <f>IF(SUMIFS('Base volume'!$F:$F,'Base volume'!$C:$C,Suivi!$D12,'Base volume'!$D:$D,Suivi!$C$2,'Base volume'!$A:$A,Suivi!DC$5)=0,"",SUMIFS('Base volume'!$F:$F,'Base volume'!$C:$C,Suivi!$D12,'Base volume'!$D:$D,Suivi!$C$2,'Base volume'!$A:$A,Suivi!DC$5))</f>
        <v/>
      </c>
      <c r="DD12" s="17" t="str">
        <f>IF(SUMIFS('Base volume'!$F:$F,'Base volume'!$C:$C,Suivi!$D12,'Base volume'!$D:$D,Suivi!$C$2,'Base volume'!$A:$A,Suivi!DD$5)=0,"",SUMIFS('Base volume'!$F:$F,'Base volume'!$C:$C,Suivi!$D12,'Base volume'!$D:$D,Suivi!$C$2,'Base volume'!$A:$A,Suivi!DD$5))</f>
        <v/>
      </c>
      <c r="DE12" s="17" t="str">
        <f>IF(SUMIFS('Base volume'!$F:$F,'Base volume'!$C:$C,Suivi!$D12,'Base volume'!$D:$D,Suivi!$C$2,'Base volume'!$A:$A,Suivi!DE$5)=0,"",SUMIFS('Base volume'!$F:$F,'Base volume'!$C:$C,Suivi!$D12,'Base volume'!$D:$D,Suivi!$C$2,'Base volume'!$A:$A,Suivi!DE$5))</f>
        <v/>
      </c>
      <c r="DF12" s="17" t="str">
        <f>IF(SUMIFS('Base volume'!$F:$F,'Base volume'!$C:$C,Suivi!$D12,'Base volume'!$D:$D,Suivi!$C$2,'Base volume'!$A:$A,Suivi!DF$5)=0,"",SUMIFS('Base volume'!$F:$F,'Base volume'!$C:$C,Suivi!$D12,'Base volume'!$D:$D,Suivi!$C$2,'Base volume'!$A:$A,Suivi!DF$5))</f>
        <v/>
      </c>
      <c r="DG12" s="17" t="str">
        <f>IF(SUMIFS('Base volume'!$F:$F,'Base volume'!$C:$C,Suivi!$D12,'Base volume'!$D:$D,Suivi!$C$2,'Base volume'!$A:$A,Suivi!DG$5)=0,"",SUMIFS('Base volume'!$F:$F,'Base volume'!$C:$C,Suivi!$D12,'Base volume'!$D:$D,Suivi!$C$2,'Base volume'!$A:$A,Suivi!DG$5))</f>
        <v/>
      </c>
      <c r="DH12" s="17" t="str">
        <f>IF(SUMIFS('Base volume'!$F:$F,'Base volume'!$C:$C,Suivi!$D12,'Base volume'!$D:$D,Suivi!$C$2,'Base volume'!$A:$A,Suivi!DH$5)=0,"",SUMIFS('Base volume'!$F:$F,'Base volume'!$C:$C,Suivi!$D12,'Base volume'!$D:$D,Suivi!$C$2,'Base volume'!$A:$A,Suivi!DH$5))</f>
        <v/>
      </c>
      <c r="DI12" s="17" t="str">
        <f>IF(SUMIFS('Base volume'!$F:$F,'Base volume'!$C:$C,Suivi!$D12,'Base volume'!$D:$D,Suivi!$C$2,'Base volume'!$A:$A,Suivi!DI$5)=0,"",SUMIFS('Base volume'!$F:$F,'Base volume'!$C:$C,Suivi!$D12,'Base volume'!$D:$D,Suivi!$C$2,'Base volume'!$A:$A,Suivi!DI$5))</f>
        <v/>
      </c>
      <c r="DJ12" s="17" t="str">
        <f>IF(SUMIFS('Base volume'!$F:$F,'Base volume'!$C:$C,Suivi!$D12,'Base volume'!$D:$D,Suivi!$C$2,'Base volume'!$A:$A,Suivi!DJ$5)=0,"",SUMIFS('Base volume'!$F:$F,'Base volume'!$C:$C,Suivi!$D12,'Base volume'!$D:$D,Suivi!$C$2,'Base volume'!$A:$A,Suivi!DJ$5))</f>
        <v/>
      </c>
      <c r="DK12" s="17" t="str">
        <f>IF(SUMIFS('Base volume'!$F:$F,'Base volume'!$C:$C,Suivi!$D12,'Base volume'!$D:$D,Suivi!$C$2,'Base volume'!$A:$A,Suivi!DK$5)=0,"",SUMIFS('Base volume'!$F:$F,'Base volume'!$C:$C,Suivi!$D12,'Base volume'!$D:$D,Suivi!$C$2,'Base volume'!$A:$A,Suivi!DK$5))</f>
        <v/>
      </c>
      <c r="DL12" s="17" t="str">
        <f>IF(SUMIFS('Base volume'!$F:$F,'Base volume'!$C:$C,Suivi!$D12,'Base volume'!$D:$D,Suivi!$C$2,'Base volume'!$A:$A,Suivi!DL$5)=0,"",SUMIFS('Base volume'!$F:$F,'Base volume'!$C:$C,Suivi!$D12,'Base volume'!$D:$D,Suivi!$C$2,'Base volume'!$A:$A,Suivi!DL$5))</f>
        <v/>
      </c>
      <c r="DM12" s="17" t="str">
        <f>IF(SUMIFS('Base volume'!$F:$F,'Base volume'!$C:$C,Suivi!$D12,'Base volume'!$D:$D,Suivi!$C$2,'Base volume'!$A:$A,Suivi!DM$5)=0,"",SUMIFS('Base volume'!$F:$F,'Base volume'!$C:$C,Suivi!$D12,'Base volume'!$D:$D,Suivi!$C$2,'Base volume'!$A:$A,Suivi!DM$5))</f>
        <v/>
      </c>
      <c r="DN12" s="17" t="str">
        <f>IF(SUMIFS('Base volume'!$F:$F,'Base volume'!$C:$C,Suivi!$D12,'Base volume'!$D:$D,Suivi!$C$2,'Base volume'!$A:$A,Suivi!DN$5)=0,"",SUMIFS('Base volume'!$F:$F,'Base volume'!$C:$C,Suivi!$D12,'Base volume'!$D:$D,Suivi!$C$2,'Base volume'!$A:$A,Suivi!DN$5))</f>
        <v/>
      </c>
      <c r="DO12" s="17" t="str">
        <f>IF(SUMIFS('Base volume'!$F:$F,'Base volume'!$C:$C,Suivi!$D12,'Base volume'!$D:$D,Suivi!$C$2,'Base volume'!$A:$A,Suivi!DO$5)=0,"",SUMIFS('Base volume'!$F:$F,'Base volume'!$C:$C,Suivi!$D12,'Base volume'!$D:$D,Suivi!$C$2,'Base volume'!$A:$A,Suivi!DO$5))</f>
        <v/>
      </c>
      <c r="DP12" s="17" t="str">
        <f>IF(SUMIFS('Base volume'!$F:$F,'Base volume'!$C:$C,Suivi!$D12,'Base volume'!$D:$D,Suivi!$C$2,'Base volume'!$A:$A,Suivi!DP$5)=0,"",SUMIFS('Base volume'!$F:$F,'Base volume'!$C:$C,Suivi!$D12,'Base volume'!$D:$D,Suivi!$C$2,'Base volume'!$A:$A,Suivi!DP$5))</f>
        <v/>
      </c>
      <c r="DQ12" s="17" t="str">
        <f>IF(SUMIFS('Base volume'!$F:$F,'Base volume'!$C:$C,Suivi!$D12,'Base volume'!$D:$D,Suivi!$C$2,'Base volume'!$A:$A,Suivi!DQ$5)=0,"",SUMIFS('Base volume'!$F:$F,'Base volume'!$C:$C,Suivi!$D12,'Base volume'!$D:$D,Suivi!$C$2,'Base volume'!$A:$A,Suivi!DQ$5))</f>
        <v/>
      </c>
      <c r="DR12" s="17" t="str">
        <f>IF(SUMIFS('Base volume'!$F:$F,'Base volume'!$C:$C,Suivi!$D12,'Base volume'!$D:$D,Suivi!$C$2,'Base volume'!$A:$A,Suivi!DR$5)=0,"",SUMIFS('Base volume'!$F:$F,'Base volume'!$C:$C,Suivi!$D12,'Base volume'!$D:$D,Suivi!$C$2,'Base volume'!$A:$A,Suivi!DR$5))</f>
        <v/>
      </c>
      <c r="DS12" s="17" t="str">
        <f>IF(SUMIFS('Base volume'!$F:$F,'Base volume'!$C:$C,Suivi!$D12,'Base volume'!$D:$D,Suivi!$C$2,'Base volume'!$A:$A,Suivi!DS$5)=0,"",SUMIFS('Base volume'!$F:$F,'Base volume'!$C:$C,Suivi!$D12,'Base volume'!$D:$D,Suivi!$C$2,'Base volume'!$A:$A,Suivi!DS$5))</f>
        <v/>
      </c>
      <c r="DT12" s="17" t="str">
        <f>IF(SUMIFS('Base volume'!$F:$F,'Base volume'!$C:$C,Suivi!$D12,'Base volume'!$D:$D,Suivi!$C$2,'Base volume'!$A:$A,Suivi!DT$5)=0,"",SUMIFS('Base volume'!$F:$F,'Base volume'!$C:$C,Suivi!$D12,'Base volume'!$D:$D,Suivi!$C$2,'Base volume'!$A:$A,Suivi!DT$5))</f>
        <v/>
      </c>
      <c r="DU12" s="17" t="str">
        <f>IF(SUMIFS('Base volume'!$F:$F,'Base volume'!$C:$C,Suivi!$D12,'Base volume'!$D:$D,Suivi!$C$2,'Base volume'!$A:$A,Suivi!DU$5)=0,"",SUMIFS('Base volume'!$F:$F,'Base volume'!$C:$C,Suivi!$D12,'Base volume'!$D:$D,Suivi!$C$2,'Base volume'!$A:$A,Suivi!DU$5))</f>
        <v/>
      </c>
      <c r="DV12" s="17" t="str">
        <f>IF(SUMIFS('Base volume'!$F:$F,'Base volume'!$C:$C,Suivi!$D12,'Base volume'!$D:$D,Suivi!$C$2,'Base volume'!$A:$A,Suivi!DV$5)=0,"",SUMIFS('Base volume'!$F:$F,'Base volume'!$C:$C,Suivi!$D12,'Base volume'!$D:$D,Suivi!$C$2,'Base volume'!$A:$A,Suivi!DV$5))</f>
        <v/>
      </c>
      <c r="DW12" s="17" t="str">
        <f>IF(SUMIFS('Base volume'!$F:$F,'Base volume'!$C:$C,Suivi!$D12,'Base volume'!$D:$D,Suivi!$C$2,'Base volume'!$A:$A,Suivi!DW$5)=0,"",SUMIFS('Base volume'!$F:$F,'Base volume'!$C:$C,Suivi!$D12,'Base volume'!$D:$D,Suivi!$C$2,'Base volume'!$A:$A,Suivi!DW$5))</f>
        <v/>
      </c>
      <c r="DX12" s="17" t="str">
        <f>IF(SUMIFS('Base volume'!$F:$F,'Base volume'!$C:$C,Suivi!$D12,'Base volume'!$D:$D,Suivi!$C$2,'Base volume'!$A:$A,Suivi!DX$5)=0,"",SUMIFS('Base volume'!$F:$F,'Base volume'!$C:$C,Suivi!$D12,'Base volume'!$D:$D,Suivi!$C$2,'Base volume'!$A:$A,Suivi!DX$5))</f>
        <v/>
      </c>
      <c r="DY12" s="17" t="str">
        <f>IF(SUMIFS('Base volume'!$F:$F,'Base volume'!$C:$C,Suivi!$D12,'Base volume'!$D:$D,Suivi!$C$2,'Base volume'!$A:$A,Suivi!DY$5)=0,"",SUMIFS('Base volume'!$F:$F,'Base volume'!$C:$C,Suivi!$D12,'Base volume'!$D:$D,Suivi!$C$2,'Base volume'!$A:$A,Suivi!DY$5))</f>
        <v/>
      </c>
      <c r="DZ12" s="17" t="str">
        <f>IF(SUMIFS('Base volume'!$F:$F,'Base volume'!$C:$C,Suivi!$D12,'Base volume'!$D:$D,Suivi!$C$2,'Base volume'!$A:$A,Suivi!DZ$5)=0,"",SUMIFS('Base volume'!$F:$F,'Base volume'!$C:$C,Suivi!$D12,'Base volume'!$D:$D,Suivi!$C$2,'Base volume'!$A:$A,Suivi!DZ$5))</f>
        <v/>
      </c>
      <c r="EA12" s="17" t="str">
        <f>IF(SUMIFS('Base volume'!$F:$F,'Base volume'!$C:$C,Suivi!$D12,'Base volume'!$D:$D,Suivi!$C$2,'Base volume'!$A:$A,Suivi!EA$5)=0,"",SUMIFS('Base volume'!$F:$F,'Base volume'!$C:$C,Suivi!$D12,'Base volume'!$D:$D,Suivi!$C$2,'Base volume'!$A:$A,Suivi!EA$5))</f>
        <v/>
      </c>
      <c r="EB12" s="17" t="str">
        <f>IF(SUMIFS('Base volume'!$F:$F,'Base volume'!$C:$C,Suivi!$D12,'Base volume'!$D:$D,Suivi!$C$2,'Base volume'!$A:$A,Suivi!EB$5)=0,"",SUMIFS('Base volume'!$F:$F,'Base volume'!$C:$C,Suivi!$D12,'Base volume'!$D:$D,Suivi!$C$2,'Base volume'!$A:$A,Suivi!EB$5))</f>
        <v/>
      </c>
      <c r="EC12" s="17" t="str">
        <f>IF(SUMIFS('Base volume'!$F:$F,'Base volume'!$C:$C,Suivi!$D12,'Base volume'!$D:$D,Suivi!$C$2,'Base volume'!$A:$A,Suivi!EC$5)=0,"",SUMIFS('Base volume'!$F:$F,'Base volume'!$C:$C,Suivi!$D12,'Base volume'!$D:$D,Suivi!$C$2,'Base volume'!$A:$A,Suivi!EC$5))</f>
        <v/>
      </c>
      <c r="ED12" s="17" t="str">
        <f>IF(SUMIFS('Base volume'!$F:$F,'Base volume'!$C:$C,Suivi!$D12,'Base volume'!$D:$D,Suivi!$C$2,'Base volume'!$A:$A,Suivi!ED$5)=0,"",SUMIFS('Base volume'!$F:$F,'Base volume'!$C:$C,Suivi!$D12,'Base volume'!$D:$D,Suivi!$C$2,'Base volume'!$A:$A,Suivi!ED$5))</f>
        <v/>
      </c>
      <c r="EE12" s="17" t="str">
        <f>IF(SUMIFS('Base volume'!$F:$F,'Base volume'!$C:$C,Suivi!$D12,'Base volume'!$D:$D,Suivi!$C$2,'Base volume'!$A:$A,Suivi!EE$5)=0,"",SUMIFS('Base volume'!$F:$F,'Base volume'!$C:$C,Suivi!$D12,'Base volume'!$D:$D,Suivi!$C$2,'Base volume'!$A:$A,Suivi!EE$5))</f>
        <v/>
      </c>
      <c r="EF12" s="17" t="str">
        <f>IF(SUMIFS('Base volume'!$F:$F,'Base volume'!$C:$C,Suivi!$D12,'Base volume'!$D:$D,Suivi!$C$2,'Base volume'!$A:$A,Suivi!EF$5)=0,"",SUMIFS('Base volume'!$F:$F,'Base volume'!$C:$C,Suivi!$D12,'Base volume'!$D:$D,Suivi!$C$2,'Base volume'!$A:$A,Suivi!EF$5))</f>
        <v/>
      </c>
      <c r="EG12" s="17" t="str">
        <f>IF(SUMIFS('Base volume'!$F:$F,'Base volume'!$C:$C,Suivi!$D12,'Base volume'!$D:$D,Suivi!$C$2,'Base volume'!$A:$A,Suivi!EG$5)=0,"",SUMIFS('Base volume'!$F:$F,'Base volume'!$C:$C,Suivi!$D12,'Base volume'!$D:$D,Suivi!$C$2,'Base volume'!$A:$A,Suivi!EG$5))</f>
        <v/>
      </c>
      <c r="EH12" s="17" t="str">
        <f>IF(SUMIFS('Base volume'!$F:$F,'Base volume'!$C:$C,Suivi!$D12,'Base volume'!$D:$D,Suivi!$C$2,'Base volume'!$A:$A,Suivi!EH$5)=0,"",SUMIFS('Base volume'!$F:$F,'Base volume'!$C:$C,Suivi!$D12,'Base volume'!$D:$D,Suivi!$C$2,'Base volume'!$A:$A,Suivi!EH$5))</f>
        <v/>
      </c>
      <c r="EI12" s="17" t="str">
        <f>IF(SUMIFS('Base volume'!$F:$F,'Base volume'!$C:$C,Suivi!$D12,'Base volume'!$D:$D,Suivi!$C$2,'Base volume'!$A:$A,Suivi!EI$5)=0,"",SUMIFS('Base volume'!$F:$F,'Base volume'!$C:$C,Suivi!$D12,'Base volume'!$D:$D,Suivi!$C$2,'Base volume'!$A:$A,Suivi!EI$5))</f>
        <v/>
      </c>
      <c r="EJ12" s="17" t="str">
        <f>IF(SUMIFS('Base volume'!$F:$F,'Base volume'!$C:$C,Suivi!$D12,'Base volume'!$D:$D,Suivi!$C$2,'Base volume'!$A:$A,Suivi!EJ$5)=0,"",SUMIFS('Base volume'!$F:$F,'Base volume'!$C:$C,Suivi!$D12,'Base volume'!$D:$D,Suivi!$C$2,'Base volume'!$A:$A,Suivi!EJ$5))</f>
        <v/>
      </c>
      <c r="EK12" s="17" t="str">
        <f>IF(SUMIFS('Base volume'!$F:$F,'Base volume'!$C:$C,Suivi!$D12,'Base volume'!$D:$D,Suivi!$C$2,'Base volume'!$A:$A,Suivi!EK$5)=0,"",SUMIFS('Base volume'!$F:$F,'Base volume'!$C:$C,Suivi!$D12,'Base volume'!$D:$D,Suivi!$C$2,'Base volume'!$A:$A,Suivi!EK$5))</f>
        <v/>
      </c>
      <c r="EL12" s="17" t="str">
        <f>IF(SUMIFS('Base volume'!$F:$F,'Base volume'!$C:$C,Suivi!$D12,'Base volume'!$D:$D,Suivi!$C$2,'Base volume'!$A:$A,Suivi!EL$5)=0,"",SUMIFS('Base volume'!$F:$F,'Base volume'!$C:$C,Suivi!$D12,'Base volume'!$D:$D,Suivi!$C$2,'Base volume'!$A:$A,Suivi!EL$5))</f>
        <v/>
      </c>
      <c r="EM12" s="17" t="str">
        <f>IF(SUMIFS('Base volume'!$F:$F,'Base volume'!$C:$C,Suivi!$D12,'Base volume'!$D:$D,Suivi!$C$2,'Base volume'!$A:$A,Suivi!EM$5)=0,"",SUMIFS('Base volume'!$F:$F,'Base volume'!$C:$C,Suivi!$D12,'Base volume'!$D:$D,Suivi!$C$2,'Base volume'!$A:$A,Suivi!EM$5))</f>
        <v/>
      </c>
      <c r="EN12" s="17" t="str">
        <f>IF(SUMIFS('Base volume'!$F:$F,'Base volume'!$C:$C,Suivi!$D12,'Base volume'!$D:$D,Suivi!$C$2,'Base volume'!$A:$A,Suivi!EN$5)=0,"",SUMIFS('Base volume'!$F:$F,'Base volume'!$C:$C,Suivi!$D12,'Base volume'!$D:$D,Suivi!$C$2,'Base volume'!$A:$A,Suivi!EN$5))</f>
        <v/>
      </c>
      <c r="EO12" s="17" t="str">
        <f>IF(SUMIFS('Base volume'!$F:$F,'Base volume'!$C:$C,Suivi!$D12,'Base volume'!$D:$D,Suivi!$C$2,'Base volume'!$A:$A,Suivi!EO$5)=0,"",SUMIFS('Base volume'!$F:$F,'Base volume'!$C:$C,Suivi!$D12,'Base volume'!$D:$D,Suivi!$C$2,'Base volume'!$A:$A,Suivi!EO$5))</f>
        <v/>
      </c>
      <c r="EP12" s="17" t="str">
        <f>IF(SUMIFS('Base volume'!$F:$F,'Base volume'!$C:$C,Suivi!$D12,'Base volume'!$D:$D,Suivi!$C$2,'Base volume'!$A:$A,Suivi!EP$5)=0,"",SUMIFS('Base volume'!$F:$F,'Base volume'!$C:$C,Suivi!$D12,'Base volume'!$D:$D,Suivi!$C$2,'Base volume'!$A:$A,Suivi!EP$5))</f>
        <v/>
      </c>
      <c r="EQ12" s="17" t="str">
        <f>IF(SUMIFS('Base volume'!$F:$F,'Base volume'!$C:$C,Suivi!$D12,'Base volume'!$D:$D,Suivi!$C$2,'Base volume'!$A:$A,Suivi!EQ$5)=0,"",SUMIFS('Base volume'!$F:$F,'Base volume'!$C:$C,Suivi!$D12,'Base volume'!$D:$D,Suivi!$C$2,'Base volume'!$A:$A,Suivi!EQ$5))</f>
        <v/>
      </c>
      <c r="ER12" s="17" t="str">
        <f>IF(SUMIFS('Base volume'!$F:$F,'Base volume'!$C:$C,Suivi!$D12,'Base volume'!$D:$D,Suivi!$C$2,'Base volume'!$A:$A,Suivi!ER$5)=0,"",SUMIFS('Base volume'!$F:$F,'Base volume'!$C:$C,Suivi!$D12,'Base volume'!$D:$D,Suivi!$C$2,'Base volume'!$A:$A,Suivi!ER$5))</f>
        <v/>
      </c>
      <c r="ES12" s="17" t="str">
        <f>IF(SUMIFS('Base volume'!$F:$F,'Base volume'!$C:$C,Suivi!$D12,'Base volume'!$D:$D,Suivi!$C$2,'Base volume'!$A:$A,Suivi!ES$5)=0,"",SUMIFS('Base volume'!$F:$F,'Base volume'!$C:$C,Suivi!$D12,'Base volume'!$D:$D,Suivi!$C$2,'Base volume'!$A:$A,Suivi!ES$5))</f>
        <v/>
      </c>
      <c r="ET12" s="17" t="str">
        <f>IF(SUMIFS('Base volume'!$F:$F,'Base volume'!$C:$C,Suivi!$D12,'Base volume'!$D:$D,Suivi!$C$2,'Base volume'!$A:$A,Suivi!ET$5)=0,"",SUMIFS('Base volume'!$F:$F,'Base volume'!$C:$C,Suivi!$D12,'Base volume'!$D:$D,Suivi!$C$2,'Base volume'!$A:$A,Suivi!ET$5))</f>
        <v/>
      </c>
      <c r="EU12" s="17" t="str">
        <f>IF(SUMIFS('Base volume'!$F:$F,'Base volume'!$C:$C,Suivi!$D12,'Base volume'!$D:$D,Suivi!$C$2,'Base volume'!$A:$A,Suivi!EU$5)=0,"",SUMIFS('Base volume'!$F:$F,'Base volume'!$C:$C,Suivi!$D12,'Base volume'!$D:$D,Suivi!$C$2,'Base volume'!$A:$A,Suivi!EU$5))</f>
        <v/>
      </c>
      <c r="EV12" s="17" t="str">
        <f>IF(SUMIFS('Base volume'!$F:$F,'Base volume'!$C:$C,Suivi!$D12,'Base volume'!$D:$D,Suivi!$C$2,'Base volume'!$A:$A,Suivi!EV$5)=0,"",SUMIFS('Base volume'!$F:$F,'Base volume'!$C:$C,Suivi!$D12,'Base volume'!$D:$D,Suivi!$C$2,'Base volume'!$A:$A,Suivi!EV$5))</f>
        <v/>
      </c>
      <c r="EW12" s="17" t="str">
        <f>IF(SUMIFS('Base volume'!$F:$F,'Base volume'!$C:$C,Suivi!$D12,'Base volume'!$D:$D,Suivi!$C$2,'Base volume'!$A:$A,Suivi!EW$5)=0,"",SUMIFS('Base volume'!$F:$F,'Base volume'!$C:$C,Suivi!$D12,'Base volume'!$D:$D,Suivi!$C$2,'Base volume'!$A:$A,Suivi!EW$5))</f>
        <v/>
      </c>
      <c r="EX12" s="17" t="str">
        <f>IF(SUMIFS('Base volume'!$F:$F,'Base volume'!$C:$C,Suivi!$D12,'Base volume'!$D:$D,Suivi!$C$2,'Base volume'!$A:$A,Suivi!EX$5)=0,"",SUMIFS('Base volume'!$F:$F,'Base volume'!$C:$C,Suivi!$D12,'Base volume'!$D:$D,Suivi!$C$2,'Base volume'!$A:$A,Suivi!EX$5))</f>
        <v/>
      </c>
      <c r="EY12" s="17" t="str">
        <f>IF(SUMIFS('Base volume'!$F:$F,'Base volume'!$C:$C,Suivi!$D12,'Base volume'!$D:$D,Suivi!$C$2,'Base volume'!$A:$A,Suivi!EY$5)=0,"",SUMIFS('Base volume'!$F:$F,'Base volume'!$C:$C,Suivi!$D12,'Base volume'!$D:$D,Suivi!$C$2,'Base volume'!$A:$A,Suivi!EY$5))</f>
        <v/>
      </c>
      <c r="EZ12" s="17" t="str">
        <f>IF(SUMIFS('Base volume'!$F:$F,'Base volume'!$C:$C,Suivi!$D12,'Base volume'!$D:$D,Suivi!$C$2,'Base volume'!$A:$A,Suivi!EZ$5)=0,"",SUMIFS('Base volume'!$F:$F,'Base volume'!$C:$C,Suivi!$D12,'Base volume'!$D:$D,Suivi!$C$2,'Base volume'!$A:$A,Suivi!EZ$5))</f>
        <v/>
      </c>
      <c r="FA12" s="17" t="str">
        <f>IF(SUMIFS('Base volume'!$F:$F,'Base volume'!$C:$C,Suivi!$D12,'Base volume'!$D:$D,Suivi!$C$2,'Base volume'!$A:$A,Suivi!FA$5)=0,"",SUMIFS('Base volume'!$F:$F,'Base volume'!$C:$C,Suivi!$D12,'Base volume'!$D:$D,Suivi!$C$2,'Base volume'!$A:$A,Suivi!FA$5))</f>
        <v/>
      </c>
      <c r="FB12" s="17" t="str">
        <f>IF(SUMIFS('Base volume'!$F:$F,'Base volume'!$C:$C,Suivi!$D12,'Base volume'!$D:$D,Suivi!$C$2,'Base volume'!$A:$A,Suivi!FB$5)=0,"",SUMIFS('Base volume'!$F:$F,'Base volume'!$C:$C,Suivi!$D12,'Base volume'!$D:$D,Suivi!$C$2,'Base volume'!$A:$A,Suivi!FB$5))</f>
        <v/>
      </c>
      <c r="FC12" s="17" t="str">
        <f>IF(SUMIFS('Base volume'!$F:$F,'Base volume'!$C:$C,Suivi!$D12,'Base volume'!$D:$D,Suivi!$C$2,'Base volume'!$A:$A,Suivi!FC$5)=0,"",SUMIFS('Base volume'!$F:$F,'Base volume'!$C:$C,Suivi!$D12,'Base volume'!$D:$D,Suivi!$C$2,'Base volume'!$A:$A,Suivi!FC$5))</f>
        <v/>
      </c>
      <c r="FD12" s="17" t="str">
        <f>IF(SUMIFS('Base volume'!$F:$F,'Base volume'!$C:$C,Suivi!$D12,'Base volume'!$D:$D,Suivi!$C$2,'Base volume'!$A:$A,Suivi!FD$5)=0,"",SUMIFS('Base volume'!$F:$F,'Base volume'!$C:$C,Suivi!$D12,'Base volume'!$D:$D,Suivi!$C$2,'Base volume'!$A:$A,Suivi!FD$5))</f>
        <v/>
      </c>
      <c r="FE12" s="17" t="str">
        <f>IF(SUMIFS('Base volume'!$F:$F,'Base volume'!$C:$C,Suivi!$D12,'Base volume'!$D:$D,Suivi!$C$2,'Base volume'!$A:$A,Suivi!FE$5)=0,"",SUMIFS('Base volume'!$F:$F,'Base volume'!$C:$C,Suivi!$D12,'Base volume'!$D:$D,Suivi!$C$2,'Base volume'!$A:$A,Suivi!FE$5))</f>
        <v/>
      </c>
      <c r="FF12" s="17" t="str">
        <f>IF(SUMIFS('Base volume'!$F:$F,'Base volume'!$C:$C,Suivi!$D12,'Base volume'!$D:$D,Suivi!$C$2,'Base volume'!$A:$A,Suivi!FF$5)=0,"",SUMIFS('Base volume'!$F:$F,'Base volume'!$C:$C,Suivi!$D12,'Base volume'!$D:$D,Suivi!$C$2,'Base volume'!$A:$A,Suivi!FF$5))</f>
        <v/>
      </c>
      <c r="FG12" s="17" t="str">
        <f>IF(SUMIFS('Base volume'!$F:$F,'Base volume'!$C:$C,Suivi!$D12,'Base volume'!$D:$D,Suivi!$C$2,'Base volume'!$A:$A,Suivi!FG$5)=0,"",SUMIFS('Base volume'!$F:$F,'Base volume'!$C:$C,Suivi!$D12,'Base volume'!$D:$D,Suivi!$C$2,'Base volume'!$A:$A,Suivi!FG$5))</f>
        <v/>
      </c>
      <c r="FH12" s="17" t="str">
        <f>IF(SUMIFS('Base volume'!$F:$F,'Base volume'!$C:$C,Suivi!$D12,'Base volume'!$D:$D,Suivi!$C$2,'Base volume'!$A:$A,Suivi!FH$5)=0,"",SUMIFS('Base volume'!$F:$F,'Base volume'!$C:$C,Suivi!$D12,'Base volume'!$D:$D,Suivi!$C$2,'Base volume'!$A:$A,Suivi!FH$5))</f>
        <v/>
      </c>
      <c r="FI12" s="17" t="str">
        <f>IF(SUMIFS('Base volume'!$F:$F,'Base volume'!$C:$C,Suivi!$D12,'Base volume'!$D:$D,Suivi!$C$2,'Base volume'!$A:$A,Suivi!FI$5)=0,"",SUMIFS('Base volume'!$F:$F,'Base volume'!$C:$C,Suivi!$D12,'Base volume'!$D:$D,Suivi!$C$2,'Base volume'!$A:$A,Suivi!FI$5))</f>
        <v/>
      </c>
      <c r="FJ12" s="17" t="str">
        <f>IF(SUMIFS('Base volume'!$F:$F,'Base volume'!$C:$C,Suivi!$D12,'Base volume'!$D:$D,Suivi!$C$2,'Base volume'!$A:$A,Suivi!FJ$5)=0,"",SUMIFS('Base volume'!$F:$F,'Base volume'!$C:$C,Suivi!$D12,'Base volume'!$D:$D,Suivi!$C$2,'Base volume'!$A:$A,Suivi!FJ$5))</f>
        <v/>
      </c>
      <c r="FK12" s="17" t="str">
        <f>IF(SUMIFS('Base volume'!$F:$F,'Base volume'!$C:$C,Suivi!$D12,'Base volume'!$D:$D,Suivi!$C$2,'Base volume'!$A:$A,Suivi!FK$5)=0,"",SUMIFS('Base volume'!$F:$F,'Base volume'!$C:$C,Suivi!$D12,'Base volume'!$D:$D,Suivi!$C$2,'Base volume'!$A:$A,Suivi!FK$5))</f>
        <v/>
      </c>
      <c r="FL12" s="17" t="str">
        <f>IF(SUMIFS('Base volume'!$F:$F,'Base volume'!$C:$C,Suivi!$D12,'Base volume'!$D:$D,Suivi!$C$2,'Base volume'!$A:$A,Suivi!FL$5)=0,"",SUMIFS('Base volume'!$F:$F,'Base volume'!$C:$C,Suivi!$D12,'Base volume'!$D:$D,Suivi!$C$2,'Base volume'!$A:$A,Suivi!FL$5))</f>
        <v/>
      </c>
      <c r="FM12" s="17" t="str">
        <f>IF(SUMIFS('Base volume'!$F:$F,'Base volume'!$C:$C,Suivi!$D12,'Base volume'!$D:$D,Suivi!$C$2,'Base volume'!$A:$A,Suivi!FM$5)=0,"",SUMIFS('Base volume'!$F:$F,'Base volume'!$C:$C,Suivi!$D12,'Base volume'!$D:$D,Suivi!$C$2,'Base volume'!$A:$A,Suivi!FM$5))</f>
        <v/>
      </c>
      <c r="FN12" s="17" t="str">
        <f>IF(SUMIFS('Base volume'!$F:$F,'Base volume'!$C:$C,Suivi!$D12,'Base volume'!$D:$D,Suivi!$C$2,'Base volume'!$A:$A,Suivi!FN$5)=0,"",SUMIFS('Base volume'!$F:$F,'Base volume'!$C:$C,Suivi!$D12,'Base volume'!$D:$D,Suivi!$C$2,'Base volume'!$A:$A,Suivi!FN$5))</f>
        <v/>
      </c>
      <c r="FO12" s="17" t="str">
        <f>IF(SUMIFS('Base volume'!$F:$F,'Base volume'!$C:$C,Suivi!$D12,'Base volume'!$D:$D,Suivi!$C$2,'Base volume'!$A:$A,Suivi!FO$5)=0,"",SUMIFS('Base volume'!$F:$F,'Base volume'!$C:$C,Suivi!$D12,'Base volume'!$D:$D,Suivi!$C$2,'Base volume'!$A:$A,Suivi!FO$5))</f>
        <v/>
      </c>
      <c r="FP12" s="17" t="str">
        <f>IF(SUMIFS('Base volume'!$F:$F,'Base volume'!$C:$C,Suivi!$D12,'Base volume'!$D:$D,Suivi!$C$2,'Base volume'!$A:$A,Suivi!FP$5)=0,"",SUMIFS('Base volume'!$F:$F,'Base volume'!$C:$C,Suivi!$D12,'Base volume'!$D:$D,Suivi!$C$2,'Base volume'!$A:$A,Suivi!FP$5))</f>
        <v/>
      </c>
      <c r="FQ12" s="17" t="str">
        <f>IF(SUMIFS('Base volume'!$F:$F,'Base volume'!$C:$C,Suivi!$D12,'Base volume'!$D:$D,Suivi!$C$2,'Base volume'!$A:$A,Suivi!FQ$5)=0,"",SUMIFS('Base volume'!$F:$F,'Base volume'!$C:$C,Suivi!$D12,'Base volume'!$D:$D,Suivi!$C$2,'Base volume'!$A:$A,Suivi!FQ$5))</f>
        <v/>
      </c>
      <c r="FR12" s="17" t="str">
        <f>IF(SUMIFS('Base volume'!$F:$F,'Base volume'!$C:$C,Suivi!$D12,'Base volume'!$D:$D,Suivi!$C$2,'Base volume'!$A:$A,Suivi!FR$5)=0,"",SUMIFS('Base volume'!$F:$F,'Base volume'!$C:$C,Suivi!$D12,'Base volume'!$D:$D,Suivi!$C$2,'Base volume'!$A:$A,Suivi!FR$5))</f>
        <v/>
      </c>
      <c r="FS12" s="17" t="str">
        <f>IF(SUMIFS('Base volume'!$F:$F,'Base volume'!$C:$C,Suivi!$D12,'Base volume'!$D:$D,Suivi!$C$2,'Base volume'!$A:$A,Suivi!FS$5)=0,"",SUMIFS('Base volume'!$F:$F,'Base volume'!$C:$C,Suivi!$D12,'Base volume'!$D:$D,Suivi!$C$2,'Base volume'!$A:$A,Suivi!FS$5))</f>
        <v/>
      </c>
      <c r="FT12" s="17" t="str">
        <f>IF(SUMIFS('Base volume'!$F:$F,'Base volume'!$C:$C,Suivi!$D12,'Base volume'!$D:$D,Suivi!$C$2,'Base volume'!$A:$A,Suivi!FT$5)=0,"",SUMIFS('Base volume'!$F:$F,'Base volume'!$C:$C,Suivi!$D12,'Base volume'!$D:$D,Suivi!$C$2,'Base volume'!$A:$A,Suivi!FT$5))</f>
        <v/>
      </c>
      <c r="FU12" s="17" t="str">
        <f>IF(SUMIFS('Base volume'!$F:$F,'Base volume'!$C:$C,Suivi!$D12,'Base volume'!$D:$D,Suivi!$C$2,'Base volume'!$A:$A,Suivi!FU$5)=0,"",SUMIFS('Base volume'!$F:$F,'Base volume'!$C:$C,Suivi!$D12,'Base volume'!$D:$D,Suivi!$C$2,'Base volume'!$A:$A,Suivi!FU$5))</f>
        <v/>
      </c>
      <c r="FV12" s="17" t="str">
        <f>IF(SUMIFS('Base volume'!$F:$F,'Base volume'!$C:$C,Suivi!$D12,'Base volume'!$D:$D,Suivi!$C$2,'Base volume'!$A:$A,Suivi!FV$5)=0,"",SUMIFS('Base volume'!$F:$F,'Base volume'!$C:$C,Suivi!$D12,'Base volume'!$D:$D,Suivi!$C$2,'Base volume'!$A:$A,Suivi!FV$5))</f>
        <v/>
      </c>
      <c r="FW12" s="17" t="str">
        <f>IF(SUMIFS('Base volume'!$F:$F,'Base volume'!$C:$C,Suivi!$D12,'Base volume'!$D:$D,Suivi!$C$2,'Base volume'!$A:$A,Suivi!FW$5)=0,"",SUMIFS('Base volume'!$F:$F,'Base volume'!$C:$C,Suivi!$D12,'Base volume'!$D:$D,Suivi!$C$2,'Base volume'!$A:$A,Suivi!FW$5))</f>
        <v/>
      </c>
      <c r="FX12" s="17" t="str">
        <f>IF(SUMIFS('Base volume'!$F:$F,'Base volume'!$C:$C,Suivi!$D12,'Base volume'!$D:$D,Suivi!$C$2,'Base volume'!$A:$A,Suivi!FX$5)=0,"",SUMIFS('Base volume'!$F:$F,'Base volume'!$C:$C,Suivi!$D12,'Base volume'!$D:$D,Suivi!$C$2,'Base volume'!$A:$A,Suivi!FX$5))</f>
        <v/>
      </c>
      <c r="FY12" s="17" t="str">
        <f>IF(SUMIFS('Base volume'!$F:$F,'Base volume'!$C:$C,Suivi!$D12,'Base volume'!$D:$D,Suivi!$C$2,'Base volume'!$A:$A,Suivi!FY$5)=0,"",SUMIFS('Base volume'!$F:$F,'Base volume'!$C:$C,Suivi!$D12,'Base volume'!$D:$D,Suivi!$C$2,'Base volume'!$A:$A,Suivi!FY$5))</f>
        <v/>
      </c>
      <c r="FZ12" s="17" t="str">
        <f>IF(SUMIFS('Base volume'!$F:$F,'Base volume'!$C:$C,Suivi!$D12,'Base volume'!$D:$D,Suivi!$C$2,'Base volume'!$A:$A,Suivi!FZ$5)=0,"",SUMIFS('Base volume'!$F:$F,'Base volume'!$C:$C,Suivi!$D12,'Base volume'!$D:$D,Suivi!$C$2,'Base volume'!$A:$A,Suivi!FZ$5))</f>
        <v/>
      </c>
      <c r="GA12" s="17" t="str">
        <f>IF(SUMIFS('Base volume'!$F:$F,'Base volume'!$C:$C,Suivi!$D12,'Base volume'!$D:$D,Suivi!$C$2,'Base volume'!$A:$A,Suivi!GA$5)=0,"",SUMIFS('Base volume'!$F:$F,'Base volume'!$C:$C,Suivi!$D12,'Base volume'!$D:$D,Suivi!$C$2,'Base volume'!$A:$A,Suivi!GA$5))</f>
        <v/>
      </c>
      <c r="GB12" s="17" t="str">
        <f>IF(SUMIFS('Base volume'!$F:$F,'Base volume'!$C:$C,Suivi!$D12,'Base volume'!$D:$D,Suivi!$C$2,'Base volume'!$A:$A,Suivi!GB$5)=0,"",SUMIFS('Base volume'!$F:$F,'Base volume'!$C:$C,Suivi!$D12,'Base volume'!$D:$D,Suivi!$C$2,'Base volume'!$A:$A,Suivi!GB$5))</f>
        <v/>
      </c>
      <c r="GC12" s="17" t="str">
        <f>IF(SUMIFS('Base volume'!$F:$F,'Base volume'!$C:$C,Suivi!$D12,'Base volume'!$D:$D,Suivi!$C$2,'Base volume'!$A:$A,Suivi!GC$5)=0,"",SUMIFS('Base volume'!$F:$F,'Base volume'!$C:$C,Suivi!$D12,'Base volume'!$D:$D,Suivi!$C$2,'Base volume'!$A:$A,Suivi!GC$5))</f>
        <v/>
      </c>
      <c r="GD12" s="17" t="str">
        <f>IF(SUMIFS('Base volume'!$F:$F,'Base volume'!$C:$C,Suivi!$D12,'Base volume'!$D:$D,Suivi!$C$2,'Base volume'!$A:$A,Suivi!GD$5)=0,"",SUMIFS('Base volume'!$F:$F,'Base volume'!$C:$C,Suivi!$D12,'Base volume'!$D:$D,Suivi!$C$2,'Base volume'!$A:$A,Suivi!GD$5))</f>
        <v/>
      </c>
      <c r="GE12" s="17" t="str">
        <f>IF(SUMIFS('Base volume'!$F:$F,'Base volume'!$C:$C,Suivi!$D12,'Base volume'!$D:$D,Suivi!$C$2,'Base volume'!$A:$A,Suivi!GE$5)=0,"",SUMIFS('Base volume'!$F:$F,'Base volume'!$C:$C,Suivi!$D12,'Base volume'!$D:$D,Suivi!$C$2,'Base volume'!$A:$A,Suivi!GE$5))</f>
        <v/>
      </c>
      <c r="GF12" s="17" t="str">
        <f>IF(SUMIFS('Base volume'!$F:$F,'Base volume'!$C:$C,Suivi!$D12,'Base volume'!$D:$D,Suivi!$C$2,'Base volume'!$A:$A,Suivi!GF$5)=0,"",SUMIFS('Base volume'!$F:$F,'Base volume'!$C:$C,Suivi!$D12,'Base volume'!$D:$D,Suivi!$C$2,'Base volume'!$A:$A,Suivi!GF$5))</f>
        <v/>
      </c>
      <c r="GG12" s="17" t="str">
        <f>IF(SUMIFS('Base volume'!$F:$F,'Base volume'!$C:$C,Suivi!$D12,'Base volume'!$D:$D,Suivi!$C$2,'Base volume'!$A:$A,Suivi!GG$5)=0,"",SUMIFS('Base volume'!$F:$F,'Base volume'!$C:$C,Suivi!$D12,'Base volume'!$D:$D,Suivi!$C$2,'Base volume'!$A:$A,Suivi!GG$5))</f>
        <v/>
      </c>
      <c r="GH12" s="17" t="str">
        <f>IF(SUMIFS('Base volume'!$F:$F,'Base volume'!$C:$C,Suivi!$D12,'Base volume'!$D:$D,Suivi!$C$2,'Base volume'!$A:$A,Suivi!GH$5)=0,"",SUMIFS('Base volume'!$F:$F,'Base volume'!$C:$C,Suivi!$D12,'Base volume'!$D:$D,Suivi!$C$2,'Base volume'!$A:$A,Suivi!GH$5))</f>
        <v/>
      </c>
      <c r="GI12" s="17" t="str">
        <f>IF(SUMIFS('Base volume'!$F:$F,'Base volume'!$C:$C,Suivi!$D12,'Base volume'!$D:$D,Suivi!$C$2,'Base volume'!$A:$A,Suivi!GI$5)=0,"",SUMIFS('Base volume'!$F:$F,'Base volume'!$C:$C,Suivi!$D12,'Base volume'!$D:$D,Suivi!$C$2,'Base volume'!$A:$A,Suivi!GI$5))</f>
        <v/>
      </c>
      <c r="GJ12" s="17" t="str">
        <f>IF(SUMIFS('Base volume'!$F:$F,'Base volume'!$C:$C,Suivi!$D12,'Base volume'!$D:$D,Suivi!$C$2,'Base volume'!$A:$A,Suivi!GJ$5)=0,"",SUMIFS('Base volume'!$F:$F,'Base volume'!$C:$C,Suivi!$D12,'Base volume'!$D:$D,Suivi!$C$2,'Base volume'!$A:$A,Suivi!GJ$5))</f>
        <v/>
      </c>
      <c r="GK12" s="17" t="str">
        <f>IF(SUMIFS('Base volume'!$F:$F,'Base volume'!$C:$C,Suivi!$D12,'Base volume'!$D:$D,Suivi!$C$2,'Base volume'!$A:$A,Suivi!GK$5)=0,"",SUMIFS('Base volume'!$F:$F,'Base volume'!$C:$C,Suivi!$D12,'Base volume'!$D:$D,Suivi!$C$2,'Base volume'!$A:$A,Suivi!GK$5))</f>
        <v/>
      </c>
      <c r="GL12" s="17" t="str">
        <f>IF(SUMIFS('Base volume'!$F:$F,'Base volume'!$C:$C,Suivi!$D12,'Base volume'!$D:$D,Suivi!$C$2,'Base volume'!$A:$A,Suivi!GL$5)=0,"",SUMIFS('Base volume'!$F:$F,'Base volume'!$C:$C,Suivi!$D12,'Base volume'!$D:$D,Suivi!$C$2,'Base volume'!$A:$A,Suivi!GL$5))</f>
        <v/>
      </c>
      <c r="GM12" s="17" t="str">
        <f>IF(SUMIFS('Base volume'!$F:$F,'Base volume'!$C:$C,Suivi!$D12,'Base volume'!$D:$D,Suivi!$C$2,'Base volume'!$A:$A,Suivi!GM$5)=0,"",SUMIFS('Base volume'!$F:$F,'Base volume'!$C:$C,Suivi!$D12,'Base volume'!$D:$D,Suivi!$C$2,'Base volume'!$A:$A,Suivi!GM$5))</f>
        <v/>
      </c>
      <c r="GN12" s="17" t="str">
        <f>IF(SUMIFS('Base volume'!$F:$F,'Base volume'!$C:$C,Suivi!$D12,'Base volume'!$D:$D,Suivi!$C$2,'Base volume'!$A:$A,Suivi!GN$5)=0,"",SUMIFS('Base volume'!$F:$F,'Base volume'!$C:$C,Suivi!$D12,'Base volume'!$D:$D,Suivi!$C$2,'Base volume'!$A:$A,Suivi!GN$5))</f>
        <v/>
      </c>
      <c r="GO12" s="17" t="str">
        <f>IF(SUMIFS('Base volume'!$F:$F,'Base volume'!$C:$C,Suivi!$D12,'Base volume'!$D:$D,Suivi!$C$2,'Base volume'!$A:$A,Suivi!GO$5)=0,"",SUMIFS('Base volume'!$F:$F,'Base volume'!$C:$C,Suivi!$D12,'Base volume'!$D:$D,Suivi!$C$2,'Base volume'!$A:$A,Suivi!GO$5))</f>
        <v/>
      </c>
      <c r="GP12" s="17" t="str">
        <f>IF(SUMIFS('Base volume'!$F:$F,'Base volume'!$C:$C,Suivi!$D12,'Base volume'!$D:$D,Suivi!$C$2,'Base volume'!$A:$A,Suivi!GP$5)=0,"",SUMIFS('Base volume'!$F:$F,'Base volume'!$C:$C,Suivi!$D12,'Base volume'!$D:$D,Suivi!$C$2,'Base volume'!$A:$A,Suivi!GP$5))</f>
        <v/>
      </c>
      <c r="GQ12" s="17" t="str">
        <f>IF(SUMIFS('Base volume'!$F:$F,'Base volume'!$C:$C,Suivi!$D12,'Base volume'!$D:$D,Suivi!$C$2,'Base volume'!$A:$A,Suivi!GQ$5)=0,"",SUMIFS('Base volume'!$F:$F,'Base volume'!$C:$C,Suivi!$D12,'Base volume'!$D:$D,Suivi!$C$2,'Base volume'!$A:$A,Suivi!GQ$5))</f>
        <v/>
      </c>
      <c r="GR12" s="17" t="str">
        <f>IF(SUMIFS('Base volume'!$F:$F,'Base volume'!$C:$C,Suivi!$D12,'Base volume'!$D:$D,Suivi!$C$2,'Base volume'!$A:$A,Suivi!GR$5)=0,"",SUMIFS('Base volume'!$F:$F,'Base volume'!$C:$C,Suivi!$D12,'Base volume'!$D:$D,Suivi!$C$2,'Base volume'!$A:$A,Suivi!GR$5))</f>
        <v/>
      </c>
      <c r="GS12" s="17" t="str">
        <f>IF(SUMIFS('Base volume'!$F:$F,'Base volume'!$C:$C,Suivi!$D12,'Base volume'!$D:$D,Suivi!$C$2,'Base volume'!$A:$A,Suivi!GS$5)=0,"",SUMIFS('Base volume'!$F:$F,'Base volume'!$C:$C,Suivi!$D12,'Base volume'!$D:$D,Suivi!$C$2,'Base volume'!$A:$A,Suivi!GS$5))</f>
        <v/>
      </c>
      <c r="GT12" s="17" t="str">
        <f>IF(SUMIFS('Base volume'!$F:$F,'Base volume'!$C:$C,Suivi!$D12,'Base volume'!$D:$D,Suivi!$C$2,'Base volume'!$A:$A,Suivi!GT$5)=0,"",SUMIFS('Base volume'!$F:$F,'Base volume'!$C:$C,Suivi!$D12,'Base volume'!$D:$D,Suivi!$C$2,'Base volume'!$A:$A,Suivi!GT$5))</f>
        <v/>
      </c>
      <c r="GU12" s="17" t="str">
        <f>IF(SUMIFS('Base volume'!$F:$F,'Base volume'!$C:$C,Suivi!$D12,'Base volume'!$D:$D,Suivi!$C$2,'Base volume'!$A:$A,Suivi!GU$5)=0,"",SUMIFS('Base volume'!$F:$F,'Base volume'!$C:$C,Suivi!$D12,'Base volume'!$D:$D,Suivi!$C$2,'Base volume'!$A:$A,Suivi!GU$5))</f>
        <v/>
      </c>
      <c r="GV12" s="17" t="str">
        <f>IF(SUMIFS('Base volume'!$F:$F,'Base volume'!$C:$C,Suivi!$D12,'Base volume'!$D:$D,Suivi!$C$2,'Base volume'!$A:$A,Suivi!GV$5)=0,"",SUMIFS('Base volume'!$F:$F,'Base volume'!$C:$C,Suivi!$D12,'Base volume'!$D:$D,Suivi!$C$2,'Base volume'!$A:$A,Suivi!GV$5))</f>
        <v/>
      </c>
      <c r="GW12" s="17" t="str">
        <f>IF(SUMIFS('Base volume'!$F:$F,'Base volume'!$C:$C,Suivi!$D12,'Base volume'!$D:$D,Suivi!$C$2,'Base volume'!$A:$A,Suivi!GW$5)=0,"",SUMIFS('Base volume'!$F:$F,'Base volume'!$C:$C,Suivi!$D12,'Base volume'!$D:$D,Suivi!$C$2,'Base volume'!$A:$A,Suivi!GW$5))</f>
        <v/>
      </c>
      <c r="GX12" s="17" t="str">
        <f>IF(SUMIFS('Base volume'!$F:$F,'Base volume'!$C:$C,Suivi!$D12,'Base volume'!$D:$D,Suivi!$C$2,'Base volume'!$A:$A,Suivi!GX$5)=0,"",SUMIFS('Base volume'!$F:$F,'Base volume'!$C:$C,Suivi!$D12,'Base volume'!$D:$D,Suivi!$C$2,'Base volume'!$A:$A,Suivi!GX$5))</f>
        <v/>
      </c>
      <c r="GY12" s="17" t="str">
        <f>IF(SUMIFS('Base volume'!$F:$F,'Base volume'!$C:$C,Suivi!$D12,'Base volume'!$D:$D,Suivi!$C$2,'Base volume'!$A:$A,Suivi!GY$5)=0,"",SUMIFS('Base volume'!$F:$F,'Base volume'!$C:$C,Suivi!$D12,'Base volume'!$D:$D,Suivi!$C$2,'Base volume'!$A:$A,Suivi!GY$5))</f>
        <v/>
      </c>
      <c r="GZ12" s="17" t="str">
        <f>IF(SUMIFS('Base volume'!$F:$F,'Base volume'!$C:$C,Suivi!$D12,'Base volume'!$D:$D,Suivi!$C$2,'Base volume'!$A:$A,Suivi!GZ$5)=0,"",SUMIFS('Base volume'!$F:$F,'Base volume'!$C:$C,Suivi!$D12,'Base volume'!$D:$D,Suivi!$C$2,'Base volume'!$A:$A,Suivi!GZ$5))</f>
        <v/>
      </c>
      <c r="HA12" s="17" t="str">
        <f>IF(SUMIFS('Base volume'!$F:$F,'Base volume'!$C:$C,Suivi!$D12,'Base volume'!$D:$D,Suivi!$C$2,'Base volume'!$A:$A,Suivi!HA$5)=0,"",SUMIFS('Base volume'!$F:$F,'Base volume'!$C:$C,Suivi!$D12,'Base volume'!$D:$D,Suivi!$C$2,'Base volume'!$A:$A,Suivi!HA$5))</f>
        <v/>
      </c>
      <c r="HB12" s="17" t="str">
        <f>IF(SUMIFS('Base volume'!$F:$F,'Base volume'!$C:$C,Suivi!$D12,'Base volume'!$D:$D,Suivi!$C$2,'Base volume'!$A:$A,Suivi!HB$5)=0,"",SUMIFS('Base volume'!$F:$F,'Base volume'!$C:$C,Suivi!$D12,'Base volume'!$D:$D,Suivi!$C$2,'Base volume'!$A:$A,Suivi!HB$5))</f>
        <v/>
      </c>
      <c r="HC12" s="17" t="str">
        <f>IF(SUMIFS('Base volume'!$F:$F,'Base volume'!$C:$C,Suivi!$D12,'Base volume'!$D:$D,Suivi!$C$2,'Base volume'!$A:$A,Suivi!HC$5)=0,"",SUMIFS('Base volume'!$F:$F,'Base volume'!$C:$C,Suivi!$D12,'Base volume'!$D:$D,Suivi!$C$2,'Base volume'!$A:$A,Suivi!HC$5))</f>
        <v/>
      </c>
      <c r="HD12" s="17" t="str">
        <f>IF(SUMIFS('Base volume'!$F:$F,'Base volume'!$C:$C,Suivi!$D12,'Base volume'!$D:$D,Suivi!$C$2,'Base volume'!$A:$A,Suivi!HD$5)=0,"",SUMIFS('Base volume'!$F:$F,'Base volume'!$C:$C,Suivi!$D12,'Base volume'!$D:$D,Suivi!$C$2,'Base volume'!$A:$A,Suivi!HD$5))</f>
        <v/>
      </c>
      <c r="HE12" s="17" t="str">
        <f>IF(SUMIFS('Base volume'!$F:$F,'Base volume'!$C:$C,Suivi!$D12,'Base volume'!$D:$D,Suivi!$C$2,'Base volume'!$A:$A,Suivi!HE$5)=0,"",SUMIFS('Base volume'!$F:$F,'Base volume'!$C:$C,Suivi!$D12,'Base volume'!$D:$D,Suivi!$C$2,'Base volume'!$A:$A,Suivi!HE$5))</f>
        <v/>
      </c>
      <c r="HF12" s="17" t="str">
        <f>IF(SUMIFS('Base volume'!$F:$F,'Base volume'!$C:$C,Suivi!$D12,'Base volume'!$D:$D,Suivi!$C$2,'Base volume'!$A:$A,Suivi!HF$5)=0,"",SUMIFS('Base volume'!$F:$F,'Base volume'!$C:$C,Suivi!$D12,'Base volume'!$D:$D,Suivi!$C$2,'Base volume'!$A:$A,Suivi!HF$5))</f>
        <v/>
      </c>
      <c r="HG12" s="17" t="str">
        <f>IF(SUMIFS('Base volume'!$F:$F,'Base volume'!$C:$C,Suivi!$D12,'Base volume'!$D:$D,Suivi!$C$2,'Base volume'!$A:$A,Suivi!HG$5)=0,"",SUMIFS('Base volume'!$F:$F,'Base volume'!$C:$C,Suivi!$D12,'Base volume'!$D:$D,Suivi!$C$2,'Base volume'!$A:$A,Suivi!HG$5))</f>
        <v/>
      </c>
      <c r="HH12" s="17" t="str">
        <f>IF(SUMIFS('Base volume'!$F:$F,'Base volume'!$C:$C,Suivi!$D12,'Base volume'!$D:$D,Suivi!$C$2,'Base volume'!$A:$A,Suivi!HH$5)=0,"",SUMIFS('Base volume'!$F:$F,'Base volume'!$C:$C,Suivi!$D12,'Base volume'!$D:$D,Suivi!$C$2,'Base volume'!$A:$A,Suivi!HH$5))</f>
        <v/>
      </c>
      <c r="HI12" s="17" t="str">
        <f>IF(SUMIFS('Base volume'!$F:$F,'Base volume'!$C:$C,Suivi!$D12,'Base volume'!$D:$D,Suivi!$C$2,'Base volume'!$A:$A,Suivi!HI$5)=0,"",SUMIFS('Base volume'!$F:$F,'Base volume'!$C:$C,Suivi!$D12,'Base volume'!$D:$D,Suivi!$C$2,'Base volume'!$A:$A,Suivi!HI$5))</f>
        <v/>
      </c>
      <c r="HJ12" s="17" t="str">
        <f>IF(SUMIFS('Base volume'!$F:$F,'Base volume'!$C:$C,Suivi!$D12,'Base volume'!$D:$D,Suivi!$C$2,'Base volume'!$A:$A,Suivi!HJ$5)=0,"",SUMIFS('Base volume'!$F:$F,'Base volume'!$C:$C,Suivi!$D12,'Base volume'!$D:$D,Suivi!$C$2,'Base volume'!$A:$A,Suivi!HJ$5))</f>
        <v/>
      </c>
      <c r="HK12" s="17" t="str">
        <f>IF(SUMIFS('Base volume'!$F:$F,'Base volume'!$C:$C,Suivi!$D12,'Base volume'!$D:$D,Suivi!$C$2,'Base volume'!$A:$A,Suivi!HK$5)=0,"",SUMIFS('Base volume'!$F:$F,'Base volume'!$C:$C,Suivi!$D12,'Base volume'!$D:$D,Suivi!$C$2,'Base volume'!$A:$A,Suivi!HK$5))</f>
        <v/>
      </c>
      <c r="HL12" s="17" t="str">
        <f>IF(SUMIFS('Base volume'!$F:$F,'Base volume'!$C:$C,Suivi!$D12,'Base volume'!$D:$D,Suivi!$C$2,'Base volume'!$A:$A,Suivi!HL$5)=0,"",SUMIFS('Base volume'!$F:$F,'Base volume'!$C:$C,Suivi!$D12,'Base volume'!$D:$D,Suivi!$C$2,'Base volume'!$A:$A,Suivi!HL$5))</f>
        <v/>
      </c>
      <c r="HM12" s="17" t="str">
        <f>IF(SUMIFS('Base volume'!$F:$F,'Base volume'!$C:$C,Suivi!$D12,'Base volume'!$D:$D,Suivi!$C$2,'Base volume'!$A:$A,Suivi!HM$5)=0,"",SUMIFS('Base volume'!$F:$F,'Base volume'!$C:$C,Suivi!$D12,'Base volume'!$D:$D,Suivi!$C$2,'Base volume'!$A:$A,Suivi!HM$5))</f>
        <v/>
      </c>
      <c r="HN12" s="17" t="str">
        <f>IF(SUMIFS('Base volume'!$F:$F,'Base volume'!$C:$C,Suivi!$D12,'Base volume'!$D:$D,Suivi!$C$2,'Base volume'!$A:$A,Suivi!HN$5)=0,"",SUMIFS('Base volume'!$F:$F,'Base volume'!$C:$C,Suivi!$D12,'Base volume'!$D:$D,Suivi!$C$2,'Base volume'!$A:$A,Suivi!HN$5))</f>
        <v/>
      </c>
      <c r="HO12" s="17" t="str">
        <f>IF(SUMIFS('Base volume'!$F:$F,'Base volume'!$C:$C,Suivi!$D12,'Base volume'!$D:$D,Suivi!$C$2,'Base volume'!$A:$A,Suivi!HO$5)=0,"",SUMIFS('Base volume'!$F:$F,'Base volume'!$C:$C,Suivi!$D12,'Base volume'!$D:$D,Suivi!$C$2,'Base volume'!$A:$A,Suivi!HO$5))</f>
        <v/>
      </c>
      <c r="HP12" s="17" t="str">
        <f>IF(SUMIFS('Base volume'!$F:$F,'Base volume'!$C:$C,Suivi!$D12,'Base volume'!$D:$D,Suivi!$C$2,'Base volume'!$A:$A,Suivi!HP$5)=0,"",SUMIFS('Base volume'!$F:$F,'Base volume'!$C:$C,Suivi!$D12,'Base volume'!$D:$D,Suivi!$C$2,'Base volume'!$A:$A,Suivi!HP$5))</f>
        <v/>
      </c>
      <c r="HQ12" s="17" t="str">
        <f>IF(SUMIFS('Base volume'!$F:$F,'Base volume'!$C:$C,Suivi!$D12,'Base volume'!$D:$D,Suivi!$C$2,'Base volume'!$A:$A,Suivi!HQ$5)=0,"",SUMIFS('Base volume'!$F:$F,'Base volume'!$C:$C,Suivi!$D12,'Base volume'!$D:$D,Suivi!$C$2,'Base volume'!$A:$A,Suivi!HQ$5))</f>
        <v/>
      </c>
      <c r="HR12" s="17" t="str">
        <f>IF(SUMIFS('Base volume'!$F:$F,'Base volume'!$C:$C,Suivi!$D12,'Base volume'!$D:$D,Suivi!$C$2,'Base volume'!$A:$A,Suivi!HR$5)=0,"",SUMIFS('Base volume'!$F:$F,'Base volume'!$C:$C,Suivi!$D12,'Base volume'!$D:$D,Suivi!$C$2,'Base volume'!$A:$A,Suivi!HR$5))</f>
        <v/>
      </c>
      <c r="HS12" s="17" t="str">
        <f>IF(SUMIFS('Base volume'!$F:$F,'Base volume'!$C:$C,Suivi!$D12,'Base volume'!$D:$D,Suivi!$C$2,'Base volume'!$A:$A,Suivi!HS$5)=0,"",SUMIFS('Base volume'!$F:$F,'Base volume'!$C:$C,Suivi!$D12,'Base volume'!$D:$D,Suivi!$C$2,'Base volume'!$A:$A,Suivi!HS$5))</f>
        <v/>
      </c>
      <c r="HT12" s="17" t="str">
        <f>IF(SUMIFS('Base volume'!$F:$F,'Base volume'!$C:$C,Suivi!$D12,'Base volume'!$D:$D,Suivi!$C$2,'Base volume'!$A:$A,Suivi!HT$5)=0,"",SUMIFS('Base volume'!$F:$F,'Base volume'!$C:$C,Suivi!$D12,'Base volume'!$D:$D,Suivi!$C$2,'Base volume'!$A:$A,Suivi!HT$5))</f>
        <v/>
      </c>
      <c r="HU12" s="17" t="str">
        <f>IF(SUMIFS('Base volume'!$F:$F,'Base volume'!$C:$C,Suivi!$D12,'Base volume'!$D:$D,Suivi!$C$2,'Base volume'!$A:$A,Suivi!HU$5)=0,"",SUMIFS('Base volume'!$F:$F,'Base volume'!$C:$C,Suivi!$D12,'Base volume'!$D:$D,Suivi!$C$2,'Base volume'!$A:$A,Suivi!HU$5))</f>
        <v/>
      </c>
      <c r="HV12" s="17" t="str">
        <f>IF(SUMIFS('Base volume'!$F:$F,'Base volume'!$C:$C,Suivi!$D12,'Base volume'!$D:$D,Suivi!$C$2,'Base volume'!$A:$A,Suivi!HV$5)=0,"",SUMIFS('Base volume'!$F:$F,'Base volume'!$C:$C,Suivi!$D12,'Base volume'!$D:$D,Suivi!$C$2,'Base volume'!$A:$A,Suivi!HV$5))</f>
        <v/>
      </c>
      <c r="HW12" s="17" t="str">
        <f>IF(SUMIFS('Base volume'!$F:$F,'Base volume'!$C:$C,Suivi!$D12,'Base volume'!$D:$D,Suivi!$C$2,'Base volume'!$A:$A,Suivi!HW$5)=0,"",SUMIFS('Base volume'!$F:$F,'Base volume'!$C:$C,Suivi!$D12,'Base volume'!$D:$D,Suivi!$C$2,'Base volume'!$A:$A,Suivi!HW$5))</f>
        <v/>
      </c>
      <c r="HX12" s="17" t="str">
        <f>IF(SUMIFS('Base volume'!$F:$F,'Base volume'!$C:$C,Suivi!$D12,'Base volume'!$D:$D,Suivi!$C$2,'Base volume'!$A:$A,Suivi!HX$5)=0,"",SUMIFS('Base volume'!$F:$F,'Base volume'!$C:$C,Suivi!$D12,'Base volume'!$D:$D,Suivi!$C$2,'Base volume'!$A:$A,Suivi!HX$5))</f>
        <v/>
      </c>
      <c r="HY12" s="17" t="str">
        <f>IF(SUMIFS('Base volume'!$F:$F,'Base volume'!$C:$C,Suivi!$D12,'Base volume'!$D:$D,Suivi!$C$2,'Base volume'!$A:$A,Suivi!HY$5)=0,"",SUMIFS('Base volume'!$F:$F,'Base volume'!$C:$C,Suivi!$D12,'Base volume'!$D:$D,Suivi!$C$2,'Base volume'!$A:$A,Suivi!HY$5))</f>
        <v/>
      </c>
      <c r="HZ12" s="17" t="str">
        <f>IF(SUMIFS('Base volume'!$F:$F,'Base volume'!$C:$C,Suivi!$D12,'Base volume'!$D:$D,Suivi!$C$2,'Base volume'!$A:$A,Suivi!HZ$5)=0,"",SUMIFS('Base volume'!$F:$F,'Base volume'!$C:$C,Suivi!$D12,'Base volume'!$D:$D,Suivi!$C$2,'Base volume'!$A:$A,Suivi!HZ$5))</f>
        <v/>
      </c>
      <c r="IA12" s="17" t="str">
        <f>IF(SUMIFS('Base volume'!$F:$F,'Base volume'!$C:$C,Suivi!$D12,'Base volume'!$D:$D,Suivi!$C$2,'Base volume'!$A:$A,Suivi!IA$5)=0,"",SUMIFS('Base volume'!$F:$F,'Base volume'!$C:$C,Suivi!$D12,'Base volume'!$D:$D,Suivi!$C$2,'Base volume'!$A:$A,Suivi!IA$5))</f>
        <v/>
      </c>
      <c r="IB12" s="17" t="str">
        <f>IF(SUMIFS('Base volume'!$F:$F,'Base volume'!$C:$C,Suivi!$D12,'Base volume'!$D:$D,Suivi!$C$2,'Base volume'!$A:$A,Suivi!IB$5)=0,"",SUMIFS('Base volume'!$F:$F,'Base volume'!$C:$C,Suivi!$D12,'Base volume'!$D:$D,Suivi!$C$2,'Base volume'!$A:$A,Suivi!IB$5))</f>
        <v/>
      </c>
      <c r="IC12" s="17" t="str">
        <f>IF(SUMIFS('Base volume'!$F:$F,'Base volume'!$C:$C,Suivi!$D12,'Base volume'!$D:$D,Suivi!$C$2,'Base volume'!$A:$A,Suivi!IC$5)=0,"",SUMIFS('Base volume'!$F:$F,'Base volume'!$C:$C,Suivi!$D12,'Base volume'!$D:$D,Suivi!$C$2,'Base volume'!$A:$A,Suivi!IC$5))</f>
        <v/>
      </c>
      <c r="ID12" s="17" t="str">
        <f>IF(SUMIFS('Base volume'!$F:$F,'Base volume'!$C:$C,Suivi!$D12,'Base volume'!$D:$D,Suivi!$C$2,'Base volume'!$A:$A,Suivi!ID$5)=0,"",SUMIFS('Base volume'!$F:$F,'Base volume'!$C:$C,Suivi!$D12,'Base volume'!$D:$D,Suivi!$C$2,'Base volume'!$A:$A,Suivi!ID$5))</f>
        <v/>
      </c>
      <c r="IE12" s="17" t="str">
        <f>IF(SUMIFS('Base volume'!$F:$F,'Base volume'!$C:$C,Suivi!$D12,'Base volume'!$D:$D,Suivi!$C$2,'Base volume'!$A:$A,Suivi!IE$5)=0,"",SUMIFS('Base volume'!$F:$F,'Base volume'!$C:$C,Suivi!$D12,'Base volume'!$D:$D,Suivi!$C$2,'Base volume'!$A:$A,Suivi!IE$5))</f>
        <v/>
      </c>
      <c r="IF12" s="17" t="str">
        <f>IF(SUMIFS('Base volume'!$F:$F,'Base volume'!$C:$C,Suivi!$D12,'Base volume'!$D:$D,Suivi!$C$2,'Base volume'!$A:$A,Suivi!IF$5)=0,"",SUMIFS('Base volume'!$F:$F,'Base volume'!$C:$C,Suivi!$D12,'Base volume'!$D:$D,Suivi!$C$2,'Base volume'!$A:$A,Suivi!IF$5))</f>
        <v/>
      </c>
      <c r="IG12" s="17" t="str">
        <f>IF(SUMIFS('Base volume'!$F:$F,'Base volume'!$C:$C,Suivi!$D12,'Base volume'!$D:$D,Suivi!$C$2,'Base volume'!$A:$A,Suivi!IG$5)=0,"",SUMIFS('Base volume'!$F:$F,'Base volume'!$C:$C,Suivi!$D12,'Base volume'!$D:$D,Suivi!$C$2,'Base volume'!$A:$A,Suivi!IG$5))</f>
        <v/>
      </c>
      <c r="IH12" s="17" t="str">
        <f>IF(SUMIFS('Base volume'!$F:$F,'Base volume'!$C:$C,Suivi!$D12,'Base volume'!$D:$D,Suivi!$C$2,'Base volume'!$A:$A,Suivi!IH$5)=0,"",SUMIFS('Base volume'!$F:$F,'Base volume'!$C:$C,Suivi!$D12,'Base volume'!$D:$D,Suivi!$C$2,'Base volume'!$A:$A,Suivi!IH$5))</f>
        <v/>
      </c>
      <c r="II12" s="17" t="str">
        <f>IF(SUMIFS('Base volume'!$F:$F,'Base volume'!$C:$C,Suivi!$D12,'Base volume'!$D:$D,Suivi!$C$2,'Base volume'!$A:$A,Suivi!II$5)=0,"",SUMIFS('Base volume'!$F:$F,'Base volume'!$C:$C,Suivi!$D12,'Base volume'!$D:$D,Suivi!$C$2,'Base volume'!$A:$A,Suivi!II$5))</f>
        <v/>
      </c>
      <c r="IJ12" s="17" t="str">
        <f>IF(SUMIFS('Base volume'!$F:$F,'Base volume'!$C:$C,Suivi!$D12,'Base volume'!$D:$D,Suivi!$C$2,'Base volume'!$A:$A,Suivi!IJ$5)=0,"",SUMIFS('Base volume'!$F:$F,'Base volume'!$C:$C,Suivi!$D12,'Base volume'!$D:$D,Suivi!$C$2,'Base volume'!$A:$A,Suivi!IJ$5))</f>
        <v/>
      </c>
      <c r="IK12" s="17" t="str">
        <f>IF(SUMIFS('Base volume'!$F:$F,'Base volume'!$C:$C,Suivi!$D12,'Base volume'!$D:$D,Suivi!$C$2,'Base volume'!$A:$A,Suivi!IK$5)=0,"",SUMIFS('Base volume'!$F:$F,'Base volume'!$C:$C,Suivi!$D12,'Base volume'!$D:$D,Suivi!$C$2,'Base volume'!$A:$A,Suivi!IK$5))</f>
        <v/>
      </c>
      <c r="IL12" s="17" t="str">
        <f>IF(SUMIFS('Base volume'!$F:$F,'Base volume'!$C:$C,Suivi!$D12,'Base volume'!$D:$D,Suivi!$C$2,'Base volume'!$A:$A,Suivi!IL$5)=0,"",SUMIFS('Base volume'!$F:$F,'Base volume'!$C:$C,Suivi!$D12,'Base volume'!$D:$D,Suivi!$C$2,'Base volume'!$A:$A,Suivi!IL$5))</f>
        <v/>
      </c>
      <c r="IM12" s="17" t="str">
        <f>IF(SUMIFS('Base volume'!$F:$F,'Base volume'!$C:$C,Suivi!$D12,'Base volume'!$D:$D,Suivi!$C$2,'Base volume'!$A:$A,Suivi!IM$5)=0,"",SUMIFS('Base volume'!$F:$F,'Base volume'!$C:$C,Suivi!$D12,'Base volume'!$D:$D,Suivi!$C$2,'Base volume'!$A:$A,Suivi!IM$5))</f>
        <v/>
      </c>
      <c r="IN12" s="17" t="str">
        <f>IF(SUMIFS('Base volume'!$F:$F,'Base volume'!$C:$C,Suivi!$D12,'Base volume'!$D:$D,Suivi!$C$2,'Base volume'!$A:$A,Suivi!IN$5)=0,"",SUMIFS('Base volume'!$F:$F,'Base volume'!$C:$C,Suivi!$D12,'Base volume'!$D:$D,Suivi!$C$2,'Base volume'!$A:$A,Suivi!IN$5))</f>
        <v/>
      </c>
      <c r="IO12" s="17" t="str">
        <f>IF(SUMIFS('Base volume'!$F:$F,'Base volume'!$C:$C,Suivi!$D12,'Base volume'!$D:$D,Suivi!$C$2,'Base volume'!$A:$A,Suivi!IO$5)=0,"",SUMIFS('Base volume'!$F:$F,'Base volume'!$C:$C,Suivi!$D12,'Base volume'!$D:$D,Suivi!$C$2,'Base volume'!$A:$A,Suivi!IO$5))</f>
        <v/>
      </c>
      <c r="IP12" s="17" t="str">
        <f>IF(SUMIFS('Base volume'!$F:$F,'Base volume'!$C:$C,Suivi!$D12,'Base volume'!$D:$D,Suivi!$C$2,'Base volume'!$A:$A,Suivi!IP$5)=0,"",SUMIFS('Base volume'!$F:$F,'Base volume'!$C:$C,Suivi!$D12,'Base volume'!$D:$D,Suivi!$C$2,'Base volume'!$A:$A,Suivi!IP$5))</f>
        <v/>
      </c>
      <c r="IQ12" s="17" t="str">
        <f>IF(SUMIFS('Base volume'!$F:$F,'Base volume'!$C:$C,Suivi!$D12,'Base volume'!$D:$D,Suivi!$C$2,'Base volume'!$A:$A,Suivi!IQ$5)=0,"",SUMIFS('Base volume'!$F:$F,'Base volume'!$C:$C,Suivi!$D12,'Base volume'!$D:$D,Suivi!$C$2,'Base volume'!$A:$A,Suivi!IQ$5))</f>
        <v/>
      </c>
      <c r="IR12" s="17" t="str">
        <f>IF(SUMIFS('Base volume'!$F:$F,'Base volume'!$C:$C,Suivi!$D12,'Base volume'!$D:$D,Suivi!$C$2,'Base volume'!$A:$A,Suivi!IR$5)=0,"",SUMIFS('Base volume'!$F:$F,'Base volume'!$C:$C,Suivi!$D12,'Base volume'!$D:$D,Suivi!$C$2,'Base volume'!$A:$A,Suivi!IR$5))</f>
        <v/>
      </c>
      <c r="IS12" s="17" t="str">
        <f>IF(SUMIFS('Base volume'!$F:$F,'Base volume'!$C:$C,Suivi!$D12,'Base volume'!$D:$D,Suivi!$C$2,'Base volume'!$A:$A,Suivi!IS$5)=0,"",SUMIFS('Base volume'!$F:$F,'Base volume'!$C:$C,Suivi!$D12,'Base volume'!$D:$D,Suivi!$C$2,'Base volume'!$A:$A,Suivi!IS$5))</f>
        <v/>
      </c>
      <c r="IT12" s="17" t="str">
        <f>IF(SUMIFS('Base volume'!$F:$F,'Base volume'!$C:$C,Suivi!$D12,'Base volume'!$D:$D,Suivi!$C$2,'Base volume'!$A:$A,Suivi!IT$5)=0,"",SUMIFS('Base volume'!$F:$F,'Base volume'!$C:$C,Suivi!$D12,'Base volume'!$D:$D,Suivi!$C$2,'Base volume'!$A:$A,Suivi!IT$5))</f>
        <v/>
      </c>
      <c r="IU12" s="17" t="str">
        <f>IF(SUMIFS('Base volume'!$F:$F,'Base volume'!$C:$C,Suivi!$D12,'Base volume'!$D:$D,Suivi!$C$2,'Base volume'!$A:$A,Suivi!IU$5)=0,"",SUMIFS('Base volume'!$F:$F,'Base volume'!$C:$C,Suivi!$D12,'Base volume'!$D:$D,Suivi!$C$2,'Base volume'!$A:$A,Suivi!IU$5))</f>
        <v/>
      </c>
      <c r="IV12" s="17" t="str">
        <f>IF(SUMIFS('Base volume'!$F:$F,'Base volume'!$C:$C,Suivi!$D12,'Base volume'!$D:$D,Suivi!$C$2,'Base volume'!$A:$A,Suivi!IV$5)=0,"",SUMIFS('Base volume'!$F:$F,'Base volume'!$C:$C,Suivi!$D12,'Base volume'!$D:$D,Suivi!$C$2,'Base volume'!$A:$A,Suivi!IV$5))</f>
        <v/>
      </c>
      <c r="IW12" s="17" t="str">
        <f>IF(SUMIFS('Base volume'!$F:$F,'Base volume'!$C:$C,Suivi!$D12,'Base volume'!$D:$D,Suivi!$C$2,'Base volume'!$A:$A,Suivi!IW$5)=0,"",SUMIFS('Base volume'!$F:$F,'Base volume'!$C:$C,Suivi!$D12,'Base volume'!$D:$D,Suivi!$C$2,'Base volume'!$A:$A,Suivi!IW$5))</f>
        <v/>
      </c>
      <c r="IX12" s="17" t="str">
        <f>IF(SUMIFS('Base volume'!$F:$F,'Base volume'!$C:$C,Suivi!$D12,'Base volume'!$D:$D,Suivi!$C$2,'Base volume'!$A:$A,Suivi!IX$5)=0,"",SUMIFS('Base volume'!$F:$F,'Base volume'!$C:$C,Suivi!$D12,'Base volume'!$D:$D,Suivi!$C$2,'Base volume'!$A:$A,Suivi!IX$5))</f>
        <v/>
      </c>
      <c r="IY12" s="17" t="str">
        <f>IF(SUMIFS('Base volume'!$F:$F,'Base volume'!$C:$C,Suivi!$D12,'Base volume'!$D:$D,Suivi!$C$2,'Base volume'!$A:$A,Suivi!IY$5)=0,"",SUMIFS('Base volume'!$F:$F,'Base volume'!$C:$C,Suivi!$D12,'Base volume'!$D:$D,Suivi!$C$2,'Base volume'!$A:$A,Suivi!IY$5))</f>
        <v/>
      </c>
      <c r="IZ12" s="17" t="str">
        <f>IF(SUMIFS('Base volume'!$F:$F,'Base volume'!$C:$C,Suivi!$D12,'Base volume'!$D:$D,Suivi!$C$2,'Base volume'!$A:$A,Suivi!IZ$5)=0,"",SUMIFS('Base volume'!$F:$F,'Base volume'!$C:$C,Suivi!$D12,'Base volume'!$D:$D,Suivi!$C$2,'Base volume'!$A:$A,Suivi!IZ$5))</f>
        <v/>
      </c>
      <c r="JA12" s="17" t="str">
        <f>IF(SUMIFS('Base volume'!$F:$F,'Base volume'!$C:$C,Suivi!$D12,'Base volume'!$D:$D,Suivi!$C$2,'Base volume'!$A:$A,Suivi!JA$5)=0,"",SUMIFS('Base volume'!$F:$F,'Base volume'!$C:$C,Suivi!$D12,'Base volume'!$D:$D,Suivi!$C$2,'Base volume'!$A:$A,Suivi!JA$5))</f>
        <v/>
      </c>
      <c r="JB12" s="17" t="str">
        <f>IF(SUMIFS('Base volume'!$F:$F,'Base volume'!$C:$C,Suivi!$D12,'Base volume'!$D:$D,Suivi!$C$2,'Base volume'!$A:$A,Suivi!JB$5)=0,"",SUMIFS('Base volume'!$F:$F,'Base volume'!$C:$C,Suivi!$D12,'Base volume'!$D:$D,Suivi!$C$2,'Base volume'!$A:$A,Suivi!JB$5))</f>
        <v/>
      </c>
      <c r="JC12" s="17" t="str">
        <f>IF(SUMIFS('Base volume'!$F:$F,'Base volume'!$C:$C,Suivi!$D12,'Base volume'!$D:$D,Suivi!$C$2,'Base volume'!$A:$A,Suivi!JC$5)=0,"",SUMIFS('Base volume'!$F:$F,'Base volume'!$C:$C,Suivi!$D12,'Base volume'!$D:$D,Suivi!$C$2,'Base volume'!$A:$A,Suivi!JC$5))</f>
        <v/>
      </c>
      <c r="JD12" s="17" t="str">
        <f>IF(SUMIFS('Base volume'!$F:$F,'Base volume'!$C:$C,Suivi!$D12,'Base volume'!$D:$D,Suivi!$C$2,'Base volume'!$A:$A,Suivi!JD$5)=0,"",SUMIFS('Base volume'!$F:$F,'Base volume'!$C:$C,Suivi!$D12,'Base volume'!$D:$D,Suivi!$C$2,'Base volume'!$A:$A,Suivi!JD$5))</f>
        <v/>
      </c>
      <c r="JE12" s="17" t="str">
        <f>IF(SUMIFS('Base volume'!$F:$F,'Base volume'!$C:$C,Suivi!$D12,'Base volume'!$D:$D,Suivi!$C$2,'Base volume'!$A:$A,Suivi!JE$5)=0,"",SUMIFS('Base volume'!$F:$F,'Base volume'!$C:$C,Suivi!$D12,'Base volume'!$D:$D,Suivi!$C$2,'Base volume'!$A:$A,Suivi!JE$5))</f>
        <v/>
      </c>
      <c r="JF12" s="17" t="str">
        <f>IF(SUMIFS('Base volume'!$F:$F,'Base volume'!$C:$C,Suivi!$D12,'Base volume'!$D:$D,Suivi!$C$2,'Base volume'!$A:$A,Suivi!JF$5)=0,"",SUMIFS('Base volume'!$F:$F,'Base volume'!$C:$C,Suivi!$D12,'Base volume'!$D:$D,Suivi!$C$2,'Base volume'!$A:$A,Suivi!JF$5))</f>
        <v/>
      </c>
      <c r="JG12" s="17" t="str">
        <f>IF(SUMIFS('Base volume'!$F:$F,'Base volume'!$C:$C,Suivi!$D12,'Base volume'!$D:$D,Suivi!$C$2,'Base volume'!$A:$A,Suivi!JG$5)=0,"",SUMIFS('Base volume'!$F:$F,'Base volume'!$C:$C,Suivi!$D12,'Base volume'!$D:$D,Suivi!$C$2,'Base volume'!$A:$A,Suivi!JG$5))</f>
        <v/>
      </c>
      <c r="JH12" s="17" t="str">
        <f>IF(SUMIFS('Base volume'!$F:$F,'Base volume'!$C:$C,Suivi!$D12,'Base volume'!$D:$D,Suivi!$C$2,'Base volume'!$A:$A,Suivi!JH$5)=0,"",SUMIFS('Base volume'!$F:$F,'Base volume'!$C:$C,Suivi!$D12,'Base volume'!$D:$D,Suivi!$C$2,'Base volume'!$A:$A,Suivi!JH$5))</f>
        <v/>
      </c>
      <c r="JI12" s="17" t="str">
        <f>IF(SUMIFS('Base volume'!$F:$F,'Base volume'!$C:$C,Suivi!$D12,'Base volume'!$D:$D,Suivi!$C$2,'Base volume'!$A:$A,Suivi!JI$5)=0,"",SUMIFS('Base volume'!$F:$F,'Base volume'!$C:$C,Suivi!$D12,'Base volume'!$D:$D,Suivi!$C$2,'Base volume'!$A:$A,Suivi!JI$5))</f>
        <v/>
      </c>
      <c r="JJ12" s="17" t="str">
        <f>IF(SUMIFS('Base volume'!$F:$F,'Base volume'!$C:$C,Suivi!$D12,'Base volume'!$D:$D,Suivi!$C$2,'Base volume'!$A:$A,Suivi!JJ$5)=0,"",SUMIFS('Base volume'!$F:$F,'Base volume'!$C:$C,Suivi!$D12,'Base volume'!$D:$D,Suivi!$C$2,'Base volume'!$A:$A,Suivi!JJ$5))</f>
        <v/>
      </c>
      <c r="JK12" s="17" t="str">
        <f>IF(SUMIFS('Base volume'!$F:$F,'Base volume'!$C:$C,Suivi!$D12,'Base volume'!$D:$D,Suivi!$C$2,'Base volume'!$A:$A,Suivi!JK$5)=0,"",SUMIFS('Base volume'!$F:$F,'Base volume'!$C:$C,Suivi!$D12,'Base volume'!$D:$D,Suivi!$C$2,'Base volume'!$A:$A,Suivi!JK$5))</f>
        <v/>
      </c>
      <c r="JL12" s="17" t="str">
        <f>IF(SUMIFS('Base volume'!$F:$F,'Base volume'!$C:$C,Suivi!$D12,'Base volume'!$D:$D,Suivi!$C$2,'Base volume'!$A:$A,Suivi!JL$5)=0,"",SUMIFS('Base volume'!$F:$F,'Base volume'!$C:$C,Suivi!$D12,'Base volume'!$D:$D,Suivi!$C$2,'Base volume'!$A:$A,Suivi!JL$5))</f>
        <v/>
      </c>
      <c r="JM12" s="17" t="str">
        <f>IF(SUMIFS('Base volume'!$F:$F,'Base volume'!$C:$C,Suivi!$D12,'Base volume'!$D:$D,Suivi!$C$2,'Base volume'!$A:$A,Suivi!JM$5)=0,"",SUMIFS('Base volume'!$F:$F,'Base volume'!$C:$C,Suivi!$D12,'Base volume'!$D:$D,Suivi!$C$2,'Base volume'!$A:$A,Suivi!JM$5))</f>
        <v/>
      </c>
      <c r="JN12" s="17" t="str">
        <f>IF(SUMIFS('Base volume'!$F:$F,'Base volume'!$C:$C,Suivi!$D12,'Base volume'!$D:$D,Suivi!$C$2,'Base volume'!$A:$A,Suivi!JN$5)=0,"",SUMIFS('Base volume'!$F:$F,'Base volume'!$C:$C,Suivi!$D12,'Base volume'!$D:$D,Suivi!$C$2,'Base volume'!$A:$A,Suivi!JN$5))</f>
        <v/>
      </c>
      <c r="JO12" s="17" t="str">
        <f>IF(SUMIFS('Base volume'!$F:$F,'Base volume'!$C:$C,Suivi!$D12,'Base volume'!$D:$D,Suivi!$C$2,'Base volume'!$A:$A,Suivi!JO$5)=0,"",SUMIFS('Base volume'!$F:$F,'Base volume'!$C:$C,Suivi!$D12,'Base volume'!$D:$D,Suivi!$C$2,'Base volume'!$A:$A,Suivi!JO$5))</f>
        <v/>
      </c>
      <c r="JP12" s="17" t="str">
        <f>IF(SUMIFS('Base volume'!$F:$F,'Base volume'!$C:$C,Suivi!$D12,'Base volume'!$D:$D,Suivi!$C$2,'Base volume'!$A:$A,Suivi!JP$5)=0,"",SUMIFS('Base volume'!$F:$F,'Base volume'!$C:$C,Suivi!$D12,'Base volume'!$D:$D,Suivi!$C$2,'Base volume'!$A:$A,Suivi!JP$5))</f>
        <v/>
      </c>
      <c r="JQ12" s="17" t="str">
        <f>IF(SUMIFS('Base volume'!$F:$F,'Base volume'!$C:$C,Suivi!$D12,'Base volume'!$D:$D,Suivi!$C$2,'Base volume'!$A:$A,Suivi!JQ$5)=0,"",SUMIFS('Base volume'!$F:$F,'Base volume'!$C:$C,Suivi!$D12,'Base volume'!$D:$D,Suivi!$C$2,'Base volume'!$A:$A,Suivi!JQ$5))</f>
        <v/>
      </c>
      <c r="JR12" s="17" t="str">
        <f>IF(SUMIFS('Base volume'!$F:$F,'Base volume'!$C:$C,Suivi!$D12,'Base volume'!$D:$D,Suivi!$C$2,'Base volume'!$A:$A,Suivi!JR$5)=0,"",SUMIFS('Base volume'!$F:$F,'Base volume'!$C:$C,Suivi!$D12,'Base volume'!$D:$D,Suivi!$C$2,'Base volume'!$A:$A,Suivi!JR$5))</f>
        <v/>
      </c>
      <c r="JS12" s="17" t="str">
        <f>IF(SUMIFS('Base volume'!$F:$F,'Base volume'!$C:$C,Suivi!$D12,'Base volume'!$D:$D,Suivi!$C$2,'Base volume'!$A:$A,Suivi!JS$5)=0,"",SUMIFS('Base volume'!$F:$F,'Base volume'!$C:$C,Suivi!$D12,'Base volume'!$D:$D,Suivi!$C$2,'Base volume'!$A:$A,Suivi!JS$5))</f>
        <v/>
      </c>
      <c r="JT12" s="17" t="str">
        <f>IF(SUMIFS('Base volume'!$F:$F,'Base volume'!$C:$C,Suivi!$D12,'Base volume'!$D:$D,Suivi!$C$2,'Base volume'!$A:$A,Suivi!JT$5)=0,"",SUMIFS('Base volume'!$F:$F,'Base volume'!$C:$C,Suivi!$D12,'Base volume'!$D:$D,Suivi!$C$2,'Base volume'!$A:$A,Suivi!JT$5))</f>
        <v/>
      </c>
      <c r="JU12" s="17" t="str">
        <f>IF(SUMIFS('Base volume'!$F:$F,'Base volume'!$C:$C,Suivi!$D12,'Base volume'!$D:$D,Suivi!$C$2,'Base volume'!$A:$A,Suivi!JU$5)=0,"",SUMIFS('Base volume'!$F:$F,'Base volume'!$C:$C,Suivi!$D12,'Base volume'!$D:$D,Suivi!$C$2,'Base volume'!$A:$A,Suivi!JU$5))</f>
        <v/>
      </c>
      <c r="JV12" s="17" t="str">
        <f>IF(SUMIFS('Base volume'!$F:$F,'Base volume'!$C:$C,Suivi!$D12,'Base volume'!$D:$D,Suivi!$C$2,'Base volume'!$A:$A,Suivi!JV$5)=0,"",SUMIFS('Base volume'!$F:$F,'Base volume'!$C:$C,Suivi!$D12,'Base volume'!$D:$D,Suivi!$C$2,'Base volume'!$A:$A,Suivi!JV$5))</f>
        <v/>
      </c>
      <c r="JW12" s="17" t="str">
        <f>IF(SUMIFS('Base volume'!$F:$F,'Base volume'!$C:$C,Suivi!$D12,'Base volume'!$D:$D,Suivi!$C$2,'Base volume'!$A:$A,Suivi!JW$5)=0,"",SUMIFS('Base volume'!$F:$F,'Base volume'!$C:$C,Suivi!$D12,'Base volume'!$D:$D,Suivi!$C$2,'Base volume'!$A:$A,Suivi!JW$5))</f>
        <v/>
      </c>
      <c r="JX12" s="17" t="str">
        <f>IF(SUMIFS('Base volume'!$F:$F,'Base volume'!$C:$C,Suivi!$D12,'Base volume'!$D:$D,Suivi!$C$2,'Base volume'!$A:$A,Suivi!JX$5)=0,"",SUMIFS('Base volume'!$F:$F,'Base volume'!$C:$C,Suivi!$D12,'Base volume'!$D:$D,Suivi!$C$2,'Base volume'!$A:$A,Suivi!JX$5))</f>
        <v/>
      </c>
      <c r="JY12" s="17" t="str">
        <f>IF(SUMIFS('Base volume'!$F:$F,'Base volume'!$C:$C,Suivi!$D12,'Base volume'!$D:$D,Suivi!$C$2,'Base volume'!$A:$A,Suivi!JY$5)=0,"",SUMIFS('Base volume'!$F:$F,'Base volume'!$C:$C,Suivi!$D12,'Base volume'!$D:$D,Suivi!$C$2,'Base volume'!$A:$A,Suivi!JY$5))</f>
        <v/>
      </c>
      <c r="JZ12" s="17" t="str">
        <f>IF(SUMIFS('Base volume'!$F:$F,'Base volume'!$C:$C,Suivi!$D12,'Base volume'!$D:$D,Suivi!$C$2,'Base volume'!$A:$A,Suivi!JZ$5)=0,"",SUMIFS('Base volume'!$F:$F,'Base volume'!$C:$C,Suivi!$D12,'Base volume'!$D:$D,Suivi!$C$2,'Base volume'!$A:$A,Suivi!JZ$5))</f>
        <v/>
      </c>
      <c r="KA12" s="17" t="str">
        <f>IF(SUMIFS('Base volume'!$F:$F,'Base volume'!$C:$C,Suivi!$D12,'Base volume'!$D:$D,Suivi!$C$2,'Base volume'!$A:$A,Suivi!KA$5)=0,"",SUMIFS('Base volume'!$F:$F,'Base volume'!$C:$C,Suivi!$D12,'Base volume'!$D:$D,Suivi!$C$2,'Base volume'!$A:$A,Suivi!KA$5))</f>
        <v/>
      </c>
      <c r="KB12" s="17" t="str">
        <f>IF(SUMIFS('Base volume'!$F:$F,'Base volume'!$C:$C,Suivi!$D12,'Base volume'!$D:$D,Suivi!$C$2,'Base volume'!$A:$A,Suivi!KB$5)=0,"",SUMIFS('Base volume'!$F:$F,'Base volume'!$C:$C,Suivi!$D12,'Base volume'!$D:$D,Suivi!$C$2,'Base volume'!$A:$A,Suivi!KB$5))</f>
        <v/>
      </c>
      <c r="KC12" s="17" t="str">
        <f>IF(SUMIFS('Base volume'!$F:$F,'Base volume'!$C:$C,Suivi!$D12,'Base volume'!$D:$D,Suivi!$C$2,'Base volume'!$A:$A,Suivi!KC$5)=0,"",SUMIFS('Base volume'!$F:$F,'Base volume'!$C:$C,Suivi!$D12,'Base volume'!$D:$D,Suivi!$C$2,'Base volume'!$A:$A,Suivi!KC$5))</f>
        <v/>
      </c>
      <c r="KD12" s="17" t="str">
        <f>IF(SUMIFS('Base volume'!$F:$F,'Base volume'!$C:$C,Suivi!$D12,'Base volume'!$D:$D,Suivi!$C$2,'Base volume'!$A:$A,Suivi!KD$5)=0,"",SUMIFS('Base volume'!$F:$F,'Base volume'!$C:$C,Suivi!$D12,'Base volume'!$D:$D,Suivi!$C$2,'Base volume'!$A:$A,Suivi!KD$5))</f>
        <v/>
      </c>
      <c r="KE12" s="17" t="str">
        <f>IF(SUMIFS('Base volume'!$F:$F,'Base volume'!$C:$C,Suivi!$D12,'Base volume'!$D:$D,Suivi!$C$2,'Base volume'!$A:$A,Suivi!KE$5)=0,"",SUMIFS('Base volume'!$F:$F,'Base volume'!$C:$C,Suivi!$D12,'Base volume'!$D:$D,Suivi!$C$2,'Base volume'!$A:$A,Suivi!KE$5))</f>
        <v/>
      </c>
      <c r="KF12" s="17" t="str">
        <f>IF(SUMIFS('Base volume'!$F:$F,'Base volume'!$C:$C,Suivi!$D12,'Base volume'!$D:$D,Suivi!$C$2,'Base volume'!$A:$A,Suivi!KF$5)=0,"",SUMIFS('Base volume'!$F:$F,'Base volume'!$C:$C,Suivi!$D12,'Base volume'!$D:$D,Suivi!$C$2,'Base volume'!$A:$A,Suivi!KF$5))</f>
        <v/>
      </c>
      <c r="KG12" s="17" t="str">
        <f>IF(SUMIFS('Base volume'!$F:$F,'Base volume'!$C:$C,Suivi!$D12,'Base volume'!$D:$D,Suivi!$C$2,'Base volume'!$A:$A,Suivi!KG$5)=0,"",SUMIFS('Base volume'!$F:$F,'Base volume'!$C:$C,Suivi!$D12,'Base volume'!$D:$D,Suivi!$C$2,'Base volume'!$A:$A,Suivi!KG$5))</f>
        <v/>
      </c>
      <c r="KH12" s="17" t="str">
        <f>IF(SUMIFS('Base volume'!$F:$F,'Base volume'!$C:$C,Suivi!$D12,'Base volume'!$D:$D,Suivi!$C$2,'Base volume'!$A:$A,Suivi!KH$5)=0,"",SUMIFS('Base volume'!$F:$F,'Base volume'!$C:$C,Suivi!$D12,'Base volume'!$D:$D,Suivi!$C$2,'Base volume'!$A:$A,Suivi!KH$5))</f>
        <v/>
      </c>
      <c r="KI12" s="17" t="str">
        <f>IF(SUMIFS('Base volume'!$F:$F,'Base volume'!$C:$C,Suivi!$D12,'Base volume'!$D:$D,Suivi!$C$2,'Base volume'!$A:$A,Suivi!KI$5)=0,"",SUMIFS('Base volume'!$F:$F,'Base volume'!$C:$C,Suivi!$D12,'Base volume'!$D:$D,Suivi!$C$2,'Base volume'!$A:$A,Suivi!KI$5))</f>
        <v/>
      </c>
      <c r="KJ12" s="17" t="str">
        <f>IF(SUMIFS('Base volume'!$F:$F,'Base volume'!$C:$C,Suivi!$D12,'Base volume'!$D:$D,Suivi!$C$2,'Base volume'!$A:$A,Suivi!KJ$5)=0,"",SUMIFS('Base volume'!$F:$F,'Base volume'!$C:$C,Suivi!$D12,'Base volume'!$D:$D,Suivi!$C$2,'Base volume'!$A:$A,Suivi!KJ$5))</f>
        <v/>
      </c>
      <c r="KK12" s="17" t="str">
        <f>IF(SUMIFS('Base volume'!$F:$F,'Base volume'!$C:$C,Suivi!$D12,'Base volume'!$D:$D,Suivi!$C$2,'Base volume'!$A:$A,Suivi!KK$5)=0,"",SUMIFS('Base volume'!$F:$F,'Base volume'!$C:$C,Suivi!$D12,'Base volume'!$D:$D,Suivi!$C$2,'Base volume'!$A:$A,Suivi!KK$5))</f>
        <v/>
      </c>
      <c r="KL12" s="17" t="str">
        <f>IF(SUMIFS('Base volume'!$F:$F,'Base volume'!$C:$C,Suivi!$D12,'Base volume'!$D:$D,Suivi!$C$2,'Base volume'!$A:$A,Suivi!KL$5)=0,"",SUMIFS('Base volume'!$F:$F,'Base volume'!$C:$C,Suivi!$D12,'Base volume'!$D:$D,Suivi!$C$2,'Base volume'!$A:$A,Suivi!KL$5))</f>
        <v/>
      </c>
      <c r="KM12" s="17" t="str">
        <f>IF(SUMIFS('Base volume'!$F:$F,'Base volume'!$C:$C,Suivi!$D12,'Base volume'!$D:$D,Suivi!$C$2,'Base volume'!$A:$A,Suivi!KM$5)=0,"",SUMIFS('Base volume'!$F:$F,'Base volume'!$C:$C,Suivi!$D12,'Base volume'!$D:$D,Suivi!$C$2,'Base volume'!$A:$A,Suivi!KM$5))</f>
        <v/>
      </c>
      <c r="KN12" s="17" t="str">
        <f>IF(SUMIFS('Base volume'!$F:$F,'Base volume'!$C:$C,Suivi!$D12,'Base volume'!$D:$D,Suivi!$C$2,'Base volume'!$A:$A,Suivi!KN$5)=0,"",SUMIFS('Base volume'!$F:$F,'Base volume'!$C:$C,Suivi!$D12,'Base volume'!$D:$D,Suivi!$C$2,'Base volume'!$A:$A,Suivi!KN$5))</f>
        <v/>
      </c>
      <c r="KO12" s="17" t="str">
        <f>IF(SUMIFS('Base volume'!$F:$F,'Base volume'!$C:$C,Suivi!$D12,'Base volume'!$D:$D,Suivi!$C$2,'Base volume'!$A:$A,Suivi!KO$5)=0,"",SUMIFS('Base volume'!$F:$F,'Base volume'!$C:$C,Suivi!$D12,'Base volume'!$D:$D,Suivi!$C$2,'Base volume'!$A:$A,Suivi!KO$5))</f>
        <v/>
      </c>
      <c r="KP12" s="17" t="str">
        <f>IF(SUMIFS('Base volume'!$F:$F,'Base volume'!$C:$C,Suivi!$D12,'Base volume'!$D:$D,Suivi!$C$2,'Base volume'!$A:$A,Suivi!KP$5)=0,"",SUMIFS('Base volume'!$F:$F,'Base volume'!$C:$C,Suivi!$D12,'Base volume'!$D:$D,Suivi!$C$2,'Base volume'!$A:$A,Suivi!KP$5))</f>
        <v/>
      </c>
      <c r="KQ12" s="17" t="str">
        <f>IF(SUMIFS('Base volume'!$F:$F,'Base volume'!$C:$C,Suivi!$D12,'Base volume'!$D:$D,Suivi!$C$2,'Base volume'!$A:$A,Suivi!KQ$5)=0,"",SUMIFS('Base volume'!$F:$F,'Base volume'!$C:$C,Suivi!$D12,'Base volume'!$D:$D,Suivi!$C$2,'Base volume'!$A:$A,Suivi!KQ$5))</f>
        <v/>
      </c>
      <c r="KR12" s="17" t="str">
        <f>IF(SUMIFS('Base volume'!$F:$F,'Base volume'!$C:$C,Suivi!$D12,'Base volume'!$D:$D,Suivi!$C$2,'Base volume'!$A:$A,Suivi!KR$5)=0,"",SUMIFS('Base volume'!$F:$F,'Base volume'!$C:$C,Suivi!$D12,'Base volume'!$D:$D,Suivi!$C$2,'Base volume'!$A:$A,Suivi!KR$5))</f>
        <v/>
      </c>
      <c r="KS12" s="17" t="str">
        <f>IF(SUMIFS('Base volume'!$F:$F,'Base volume'!$C:$C,Suivi!$D12,'Base volume'!$D:$D,Suivi!$C$2,'Base volume'!$A:$A,Suivi!KS$5)=0,"",SUMIFS('Base volume'!$F:$F,'Base volume'!$C:$C,Suivi!$D12,'Base volume'!$D:$D,Suivi!$C$2,'Base volume'!$A:$A,Suivi!KS$5))</f>
        <v/>
      </c>
      <c r="KT12" s="17" t="str">
        <f>IF(SUMIFS('Base volume'!$F:$F,'Base volume'!$C:$C,Suivi!$D12,'Base volume'!$D:$D,Suivi!$C$2,'Base volume'!$A:$A,Suivi!KT$5)=0,"",SUMIFS('Base volume'!$F:$F,'Base volume'!$C:$C,Suivi!$D12,'Base volume'!$D:$D,Suivi!$C$2,'Base volume'!$A:$A,Suivi!KT$5))</f>
        <v/>
      </c>
      <c r="KU12" s="17" t="str">
        <f>IF(SUMIFS('Base volume'!$F:$F,'Base volume'!$C:$C,Suivi!$D12,'Base volume'!$D:$D,Suivi!$C$2,'Base volume'!$A:$A,Suivi!KU$5)=0,"",SUMIFS('Base volume'!$F:$F,'Base volume'!$C:$C,Suivi!$D12,'Base volume'!$D:$D,Suivi!$C$2,'Base volume'!$A:$A,Suivi!KU$5))</f>
        <v/>
      </c>
      <c r="KV12" s="17" t="str">
        <f>IF(SUMIFS('Base volume'!$F:$F,'Base volume'!$C:$C,Suivi!$D12,'Base volume'!$D:$D,Suivi!$C$2,'Base volume'!$A:$A,Suivi!KV$5)=0,"",SUMIFS('Base volume'!$F:$F,'Base volume'!$C:$C,Suivi!$D12,'Base volume'!$D:$D,Suivi!$C$2,'Base volume'!$A:$A,Suivi!KV$5))</f>
        <v/>
      </c>
      <c r="KW12" s="17" t="str">
        <f>IF(SUMIFS('Base volume'!$F:$F,'Base volume'!$C:$C,Suivi!$D12,'Base volume'!$D:$D,Suivi!$C$2,'Base volume'!$A:$A,Suivi!KW$5)=0,"",SUMIFS('Base volume'!$F:$F,'Base volume'!$C:$C,Suivi!$D12,'Base volume'!$D:$D,Suivi!$C$2,'Base volume'!$A:$A,Suivi!KW$5))</f>
        <v/>
      </c>
      <c r="KX12" s="17" t="str">
        <f>IF(SUMIFS('Base volume'!$F:$F,'Base volume'!$C:$C,Suivi!$D12,'Base volume'!$D:$D,Suivi!$C$2,'Base volume'!$A:$A,Suivi!KX$5)=0,"",SUMIFS('Base volume'!$F:$F,'Base volume'!$C:$C,Suivi!$D12,'Base volume'!$D:$D,Suivi!$C$2,'Base volume'!$A:$A,Suivi!KX$5))</f>
        <v/>
      </c>
      <c r="KY12" s="17" t="str">
        <f>IF(SUMIFS('Base volume'!$F:$F,'Base volume'!$C:$C,Suivi!$D12,'Base volume'!$D:$D,Suivi!$C$2,'Base volume'!$A:$A,Suivi!KY$5)=0,"",SUMIFS('Base volume'!$F:$F,'Base volume'!$C:$C,Suivi!$D12,'Base volume'!$D:$D,Suivi!$C$2,'Base volume'!$A:$A,Suivi!KY$5))</f>
        <v/>
      </c>
      <c r="KZ12" s="17" t="str">
        <f>IF(SUMIFS('Base volume'!$F:$F,'Base volume'!$C:$C,Suivi!$D12,'Base volume'!$D:$D,Suivi!$C$2,'Base volume'!$A:$A,Suivi!KZ$5)=0,"",SUMIFS('Base volume'!$F:$F,'Base volume'!$C:$C,Suivi!$D12,'Base volume'!$D:$D,Suivi!$C$2,'Base volume'!$A:$A,Suivi!KZ$5))</f>
        <v/>
      </c>
      <c r="LA12" s="17" t="str">
        <f>IF(SUMIFS('Base volume'!$F:$F,'Base volume'!$C:$C,Suivi!$D12,'Base volume'!$D:$D,Suivi!$C$2,'Base volume'!$A:$A,Suivi!LA$5)=0,"",SUMIFS('Base volume'!$F:$F,'Base volume'!$C:$C,Suivi!$D12,'Base volume'!$D:$D,Suivi!$C$2,'Base volume'!$A:$A,Suivi!LA$5))</f>
        <v/>
      </c>
      <c r="LB12" s="17" t="str">
        <f>IF(SUMIFS('Base volume'!$F:$F,'Base volume'!$C:$C,Suivi!$D12,'Base volume'!$D:$D,Suivi!$C$2,'Base volume'!$A:$A,Suivi!LB$5)=0,"",SUMIFS('Base volume'!$F:$F,'Base volume'!$C:$C,Suivi!$D12,'Base volume'!$D:$D,Suivi!$C$2,'Base volume'!$A:$A,Suivi!LB$5))</f>
        <v/>
      </c>
      <c r="LC12" s="17" t="str">
        <f>IF(SUMIFS('Base volume'!$F:$F,'Base volume'!$C:$C,Suivi!$D12,'Base volume'!$D:$D,Suivi!$C$2,'Base volume'!$A:$A,Suivi!LC$5)=0,"",SUMIFS('Base volume'!$F:$F,'Base volume'!$C:$C,Suivi!$D12,'Base volume'!$D:$D,Suivi!$C$2,'Base volume'!$A:$A,Suivi!LC$5))</f>
        <v/>
      </c>
      <c r="LD12" s="17" t="str">
        <f>IF(SUMIFS('Base volume'!$F:$F,'Base volume'!$C:$C,Suivi!$D12,'Base volume'!$D:$D,Suivi!$C$2,'Base volume'!$A:$A,Suivi!LD$5)=0,"",SUMIFS('Base volume'!$F:$F,'Base volume'!$C:$C,Suivi!$D12,'Base volume'!$D:$D,Suivi!$C$2,'Base volume'!$A:$A,Suivi!LD$5))</f>
        <v/>
      </c>
      <c r="LE12" s="17" t="str">
        <f>IF(SUMIFS('Base volume'!$F:$F,'Base volume'!$C:$C,Suivi!$D12,'Base volume'!$D:$D,Suivi!$C$2,'Base volume'!$A:$A,Suivi!LE$5)=0,"",SUMIFS('Base volume'!$F:$F,'Base volume'!$C:$C,Suivi!$D12,'Base volume'!$D:$D,Suivi!$C$2,'Base volume'!$A:$A,Suivi!LE$5))</f>
        <v/>
      </c>
    </row>
    <row r="13" spans="1:317">
      <c r="C13" s="40"/>
      <c r="D13" s="40"/>
      <c r="E13" s="17" t="s">
        <v>622</v>
      </c>
      <c r="F13" s="17" t="str">
        <f>IF(SUMIFS('Base heures'!$Q:$Q,'Base heures'!$B:$B,F$5,'Base heures'!$G:$G,$D12,'Base heures'!$P:$P,$D$2)+SUMIFS('Base heures'!$T:$T,'Base heures'!$B:$B,F$5,'Base heures'!$G:$G,$D12,'Base heures'!$S:$S,$D$2)=0,"",SUMIFS('Base heures'!$Q:$Q,'Base heures'!$B:$B,F$5,'Base heures'!$G:$G,$D12,'Base heures'!$P:$P,$D$2)+SUMIFS('Base heures'!$T:$T,'Base heures'!$B:$B,F$5,'Base heures'!$G:$G,$D12,'Base heures'!$S:$S,$D$2))</f>
        <v/>
      </c>
      <c r="G13" s="17" t="str">
        <f>IF(SUMIFS('Base heures'!$Q:$Q,'Base heures'!$B:$B,G$5,'Base heures'!$G:$G,$D12,'Base heures'!$P:$P,$D$2)+SUMIFS('Base heures'!$T:$T,'Base heures'!$B:$B,G$5,'Base heures'!$G:$G,$D12,'Base heures'!$S:$S,$D$2)=0,"",SUMIFS('Base heures'!$Q:$Q,'Base heures'!$B:$B,G$5,'Base heures'!$G:$G,$D12,'Base heures'!$P:$P,$D$2)+SUMIFS('Base heures'!$T:$T,'Base heures'!$B:$B,G$5,'Base heures'!$G:$G,$D12,'Base heures'!$S:$S,$D$2))</f>
        <v/>
      </c>
      <c r="H13" s="17" t="str">
        <f>IF(SUMIFS('Base heures'!$Q:$Q,'Base heures'!$B:$B,H$5,'Base heures'!$G:$G,$D12,'Base heures'!$P:$P,$D$2)+SUMIFS('Base heures'!$T:$T,'Base heures'!$B:$B,H$5,'Base heures'!$G:$G,$D12,'Base heures'!$S:$S,$D$2)=0,"",SUMIFS('Base heures'!$Q:$Q,'Base heures'!$B:$B,H$5,'Base heures'!$G:$G,$D12,'Base heures'!$P:$P,$D$2)+SUMIFS('Base heures'!$T:$T,'Base heures'!$B:$B,H$5,'Base heures'!$G:$G,$D12,'Base heures'!$S:$S,$D$2))</f>
        <v/>
      </c>
      <c r="I13" s="17" t="str">
        <f>IF(SUMIFS('Base heures'!$Q:$Q,'Base heures'!$B:$B,I$5,'Base heures'!$G:$G,$D12,'Base heures'!$P:$P,$D$2)+SUMIFS('Base heures'!$T:$T,'Base heures'!$B:$B,I$5,'Base heures'!$G:$G,$D12,'Base heures'!$S:$S,$D$2)=0,"",SUMIFS('Base heures'!$Q:$Q,'Base heures'!$B:$B,I$5,'Base heures'!$G:$G,$D12,'Base heures'!$P:$P,$D$2)+SUMIFS('Base heures'!$T:$T,'Base heures'!$B:$B,I$5,'Base heures'!$G:$G,$D12,'Base heures'!$S:$S,$D$2))</f>
        <v/>
      </c>
      <c r="J13" s="17" t="str">
        <f>IF(SUMIFS('Base heures'!$Q:$Q,'Base heures'!$B:$B,J$5,'Base heures'!$G:$G,$D12,'Base heures'!$P:$P,$D$2)+SUMIFS('Base heures'!$T:$T,'Base heures'!$B:$B,J$5,'Base heures'!$G:$G,$D12,'Base heures'!$S:$S,$D$2)=0,"",SUMIFS('Base heures'!$Q:$Q,'Base heures'!$B:$B,J$5,'Base heures'!$G:$G,$D12,'Base heures'!$P:$P,$D$2)+SUMIFS('Base heures'!$T:$T,'Base heures'!$B:$B,J$5,'Base heures'!$G:$G,$D12,'Base heures'!$S:$S,$D$2))</f>
        <v/>
      </c>
      <c r="K13" s="17" t="str">
        <f>IF(SUMIFS('Base heures'!$Q:$Q,'Base heures'!$B:$B,K$5,'Base heures'!$G:$G,$D12,'Base heures'!$P:$P,$D$2)+SUMIFS('Base heures'!$T:$T,'Base heures'!$B:$B,K$5,'Base heures'!$G:$G,$D12,'Base heures'!$S:$S,$D$2)=0,"",SUMIFS('Base heures'!$Q:$Q,'Base heures'!$B:$B,K$5,'Base heures'!$G:$G,$D12,'Base heures'!$P:$P,$D$2)+SUMIFS('Base heures'!$T:$T,'Base heures'!$B:$B,K$5,'Base heures'!$G:$G,$D12,'Base heures'!$S:$S,$D$2))</f>
        <v/>
      </c>
      <c r="L13" s="17" t="str">
        <f>IF(SUMIFS('Base heures'!$Q:$Q,'Base heures'!$B:$B,L$5,'Base heures'!$G:$G,$D12,'Base heures'!$P:$P,$D$2)+SUMIFS('Base heures'!$T:$T,'Base heures'!$B:$B,L$5,'Base heures'!$G:$G,$D12,'Base heures'!$S:$S,$D$2)=0,"",SUMIFS('Base heures'!$Q:$Q,'Base heures'!$B:$B,L$5,'Base heures'!$G:$G,$D12,'Base heures'!$P:$P,$D$2)+SUMIFS('Base heures'!$T:$T,'Base heures'!$B:$B,L$5,'Base heures'!$G:$G,$D12,'Base heures'!$S:$S,$D$2))</f>
        <v/>
      </c>
      <c r="M13" s="17" t="str">
        <f>IF(SUMIFS('Base heures'!$Q:$Q,'Base heures'!$B:$B,M$5,'Base heures'!$G:$G,$D12,'Base heures'!$P:$P,$D$2)+SUMIFS('Base heures'!$T:$T,'Base heures'!$B:$B,M$5,'Base heures'!$G:$G,$D12,'Base heures'!$S:$S,$D$2)=0,"",SUMIFS('Base heures'!$Q:$Q,'Base heures'!$B:$B,M$5,'Base heures'!$G:$G,$D12,'Base heures'!$P:$P,$D$2)+SUMIFS('Base heures'!$T:$T,'Base heures'!$B:$B,M$5,'Base heures'!$G:$G,$D12,'Base heures'!$S:$S,$D$2))</f>
        <v/>
      </c>
      <c r="N13" s="17" t="str">
        <f>IF(SUMIFS('Base heures'!$Q:$Q,'Base heures'!$B:$B,N$5,'Base heures'!$G:$G,$D12,'Base heures'!$P:$P,$D$2)+SUMIFS('Base heures'!$T:$T,'Base heures'!$B:$B,N$5,'Base heures'!$G:$G,$D12,'Base heures'!$S:$S,$D$2)=0,"",SUMIFS('Base heures'!$Q:$Q,'Base heures'!$B:$B,N$5,'Base heures'!$G:$G,$D12,'Base heures'!$P:$P,$D$2)+SUMIFS('Base heures'!$T:$T,'Base heures'!$B:$B,N$5,'Base heures'!$G:$G,$D12,'Base heures'!$S:$S,$D$2))</f>
        <v/>
      </c>
      <c r="O13" s="17" t="str">
        <f>IF(SUMIFS('Base heures'!$Q:$Q,'Base heures'!$B:$B,O$5,'Base heures'!$G:$G,$D12,'Base heures'!$P:$P,$D$2)+SUMIFS('Base heures'!$T:$T,'Base heures'!$B:$B,O$5,'Base heures'!$G:$G,$D12,'Base heures'!$S:$S,$D$2)=0,"",SUMIFS('Base heures'!$Q:$Q,'Base heures'!$B:$B,O$5,'Base heures'!$G:$G,$D12,'Base heures'!$P:$P,$D$2)+SUMIFS('Base heures'!$T:$T,'Base heures'!$B:$B,O$5,'Base heures'!$G:$G,$D12,'Base heures'!$S:$S,$D$2))</f>
        <v/>
      </c>
      <c r="P13" s="17" t="str">
        <f>IF(SUMIFS('Base heures'!$Q:$Q,'Base heures'!$B:$B,P$5,'Base heures'!$G:$G,$D12,'Base heures'!$P:$P,$D$2)+SUMIFS('Base heures'!$T:$T,'Base heures'!$B:$B,P$5,'Base heures'!$G:$G,$D12,'Base heures'!$S:$S,$D$2)=0,"",SUMIFS('Base heures'!$Q:$Q,'Base heures'!$B:$B,P$5,'Base heures'!$G:$G,$D12,'Base heures'!$P:$P,$D$2)+SUMIFS('Base heures'!$T:$T,'Base heures'!$B:$B,P$5,'Base heures'!$G:$G,$D12,'Base heures'!$S:$S,$D$2))</f>
        <v/>
      </c>
      <c r="Q13" s="17" t="str">
        <f>IF(SUMIFS('Base heures'!$Q:$Q,'Base heures'!$B:$B,Q$5,'Base heures'!$G:$G,$D12,'Base heures'!$P:$P,$D$2)+SUMIFS('Base heures'!$T:$T,'Base heures'!$B:$B,Q$5,'Base heures'!$G:$G,$D12,'Base heures'!$S:$S,$D$2)=0,"",SUMIFS('Base heures'!$Q:$Q,'Base heures'!$B:$B,Q$5,'Base heures'!$G:$G,$D12,'Base heures'!$P:$P,$D$2)+SUMIFS('Base heures'!$T:$T,'Base heures'!$B:$B,Q$5,'Base heures'!$G:$G,$D12,'Base heures'!$S:$S,$D$2))</f>
        <v/>
      </c>
      <c r="R13" s="17" t="str">
        <f>IF(SUMIFS('Base heures'!$Q:$Q,'Base heures'!$B:$B,R$5,'Base heures'!$G:$G,$D12,'Base heures'!$P:$P,$D$2)+SUMIFS('Base heures'!$T:$T,'Base heures'!$B:$B,R$5,'Base heures'!$G:$G,$D12,'Base heures'!$S:$S,$D$2)=0,"",SUMIFS('Base heures'!$Q:$Q,'Base heures'!$B:$B,R$5,'Base heures'!$G:$G,$D12,'Base heures'!$P:$P,$D$2)+SUMIFS('Base heures'!$T:$T,'Base heures'!$B:$B,R$5,'Base heures'!$G:$G,$D12,'Base heures'!$S:$S,$D$2))</f>
        <v/>
      </c>
      <c r="S13" s="17" t="str">
        <f>IF(SUMIFS('Base heures'!$Q:$Q,'Base heures'!$B:$B,S$5,'Base heures'!$G:$G,$D12,'Base heures'!$P:$P,$D$2)+SUMIFS('Base heures'!$T:$T,'Base heures'!$B:$B,S$5,'Base heures'!$G:$G,$D12,'Base heures'!$S:$S,$D$2)=0,"",SUMIFS('Base heures'!$Q:$Q,'Base heures'!$B:$B,S$5,'Base heures'!$G:$G,$D12,'Base heures'!$P:$P,$D$2)+SUMIFS('Base heures'!$T:$T,'Base heures'!$B:$B,S$5,'Base heures'!$G:$G,$D12,'Base heures'!$S:$S,$D$2))</f>
        <v/>
      </c>
      <c r="T13" s="17" t="str">
        <f>IF(SUMIFS('Base heures'!$Q:$Q,'Base heures'!$B:$B,T$5,'Base heures'!$G:$G,$D12,'Base heures'!$P:$P,$D$2)+SUMIFS('Base heures'!$T:$T,'Base heures'!$B:$B,T$5,'Base heures'!$G:$G,$D12,'Base heures'!$S:$S,$D$2)=0,"",SUMIFS('Base heures'!$Q:$Q,'Base heures'!$B:$B,T$5,'Base heures'!$G:$G,$D12,'Base heures'!$P:$P,$D$2)+SUMIFS('Base heures'!$T:$T,'Base heures'!$B:$B,T$5,'Base heures'!$G:$G,$D12,'Base heures'!$S:$S,$D$2))</f>
        <v/>
      </c>
      <c r="U13" s="17" t="str">
        <f>IF(SUMIFS('Base heures'!$Q:$Q,'Base heures'!$B:$B,U$5,'Base heures'!$G:$G,$D12,'Base heures'!$P:$P,$D$2)+SUMIFS('Base heures'!$T:$T,'Base heures'!$B:$B,U$5,'Base heures'!$G:$G,$D12,'Base heures'!$S:$S,$D$2)=0,"",SUMIFS('Base heures'!$Q:$Q,'Base heures'!$B:$B,U$5,'Base heures'!$G:$G,$D12,'Base heures'!$P:$P,$D$2)+SUMIFS('Base heures'!$T:$T,'Base heures'!$B:$B,U$5,'Base heures'!$G:$G,$D12,'Base heures'!$S:$S,$D$2))</f>
        <v/>
      </c>
      <c r="V13" s="17" t="str">
        <f>IF(SUMIFS('Base heures'!$Q:$Q,'Base heures'!$B:$B,V$5,'Base heures'!$G:$G,$D12,'Base heures'!$P:$P,$D$2)+SUMIFS('Base heures'!$T:$T,'Base heures'!$B:$B,V$5,'Base heures'!$G:$G,$D12,'Base heures'!$S:$S,$D$2)=0,"",SUMIFS('Base heures'!$Q:$Q,'Base heures'!$B:$B,V$5,'Base heures'!$G:$G,$D12,'Base heures'!$P:$P,$D$2)+SUMIFS('Base heures'!$T:$T,'Base heures'!$B:$B,V$5,'Base heures'!$G:$G,$D12,'Base heures'!$S:$S,$D$2))</f>
        <v/>
      </c>
      <c r="W13" s="17" t="str">
        <f>IF(SUMIFS('Base heures'!$Q:$Q,'Base heures'!$B:$B,W$5,'Base heures'!$G:$G,$D12,'Base heures'!$P:$P,$D$2)+SUMIFS('Base heures'!$T:$T,'Base heures'!$B:$B,W$5,'Base heures'!$G:$G,$D12,'Base heures'!$S:$S,$D$2)=0,"",SUMIFS('Base heures'!$Q:$Q,'Base heures'!$B:$B,W$5,'Base heures'!$G:$G,$D12,'Base heures'!$P:$P,$D$2)+SUMIFS('Base heures'!$T:$T,'Base heures'!$B:$B,W$5,'Base heures'!$G:$G,$D12,'Base heures'!$S:$S,$D$2))</f>
        <v/>
      </c>
      <c r="X13" s="17" t="str">
        <f>IF(SUMIFS('Base heures'!$Q:$Q,'Base heures'!$B:$B,X$5,'Base heures'!$G:$G,$D12,'Base heures'!$P:$P,$D$2)+SUMIFS('Base heures'!$T:$T,'Base heures'!$B:$B,X$5,'Base heures'!$G:$G,$D12,'Base heures'!$S:$S,$D$2)=0,"",SUMIFS('Base heures'!$Q:$Q,'Base heures'!$B:$B,X$5,'Base heures'!$G:$G,$D12,'Base heures'!$P:$P,$D$2)+SUMIFS('Base heures'!$T:$T,'Base heures'!$B:$B,X$5,'Base heures'!$G:$G,$D12,'Base heures'!$S:$S,$D$2))</f>
        <v/>
      </c>
      <c r="Y13" s="17" t="str">
        <f>IF(SUMIFS('Base heures'!$Q:$Q,'Base heures'!$B:$B,Y$5,'Base heures'!$G:$G,$D12,'Base heures'!$P:$P,$D$2)+SUMIFS('Base heures'!$T:$T,'Base heures'!$B:$B,Y$5,'Base heures'!$G:$G,$D12,'Base heures'!$S:$S,$D$2)=0,"",SUMIFS('Base heures'!$Q:$Q,'Base heures'!$B:$B,Y$5,'Base heures'!$G:$G,$D12,'Base heures'!$P:$P,$D$2)+SUMIFS('Base heures'!$T:$T,'Base heures'!$B:$B,Y$5,'Base heures'!$G:$G,$D12,'Base heures'!$S:$S,$D$2))</f>
        <v/>
      </c>
      <c r="Z13" s="17" t="str">
        <f>IF(SUMIFS('Base heures'!$Q:$Q,'Base heures'!$B:$B,Z$5,'Base heures'!$G:$G,$D12,'Base heures'!$P:$P,$D$2)+SUMIFS('Base heures'!$T:$T,'Base heures'!$B:$B,Z$5,'Base heures'!$G:$G,$D12,'Base heures'!$S:$S,$D$2)=0,"",SUMIFS('Base heures'!$Q:$Q,'Base heures'!$B:$B,Z$5,'Base heures'!$G:$G,$D12,'Base heures'!$P:$P,$D$2)+SUMIFS('Base heures'!$T:$T,'Base heures'!$B:$B,Z$5,'Base heures'!$G:$G,$D12,'Base heures'!$S:$S,$D$2))</f>
        <v/>
      </c>
      <c r="AA13" s="17" t="str">
        <f>IF(SUMIFS('Base heures'!$Q:$Q,'Base heures'!$B:$B,AA$5,'Base heures'!$G:$G,$D12,'Base heures'!$P:$P,$D$2)+SUMIFS('Base heures'!$T:$T,'Base heures'!$B:$B,AA$5,'Base heures'!$G:$G,$D12,'Base heures'!$S:$S,$D$2)=0,"",SUMIFS('Base heures'!$Q:$Q,'Base heures'!$B:$B,AA$5,'Base heures'!$G:$G,$D12,'Base heures'!$P:$P,$D$2)+SUMIFS('Base heures'!$T:$T,'Base heures'!$B:$B,AA$5,'Base heures'!$G:$G,$D12,'Base heures'!$S:$S,$D$2))</f>
        <v/>
      </c>
      <c r="AB13" s="17" t="str">
        <f>IF(SUMIFS('Base heures'!$Q:$Q,'Base heures'!$B:$B,AB$5,'Base heures'!$G:$G,$D12,'Base heures'!$P:$P,$D$2)+SUMIFS('Base heures'!$T:$T,'Base heures'!$B:$B,AB$5,'Base heures'!$G:$G,$D12,'Base heures'!$S:$S,$D$2)=0,"",SUMIFS('Base heures'!$Q:$Q,'Base heures'!$B:$B,AB$5,'Base heures'!$G:$G,$D12,'Base heures'!$P:$P,$D$2)+SUMIFS('Base heures'!$T:$T,'Base heures'!$B:$B,AB$5,'Base heures'!$G:$G,$D12,'Base heures'!$S:$S,$D$2))</f>
        <v/>
      </c>
      <c r="AC13" s="17" t="str">
        <f>IF(SUMIFS('Base heures'!$Q:$Q,'Base heures'!$B:$B,AC$5,'Base heures'!$G:$G,$D12,'Base heures'!$P:$P,$D$2)+SUMIFS('Base heures'!$T:$T,'Base heures'!$B:$B,AC$5,'Base heures'!$G:$G,$D12,'Base heures'!$S:$S,$D$2)=0,"",SUMIFS('Base heures'!$Q:$Q,'Base heures'!$B:$B,AC$5,'Base heures'!$G:$G,$D12,'Base heures'!$P:$P,$D$2)+SUMIFS('Base heures'!$T:$T,'Base heures'!$B:$B,AC$5,'Base heures'!$G:$G,$D12,'Base heures'!$S:$S,$D$2))</f>
        <v/>
      </c>
      <c r="AD13" s="17" t="str">
        <f>IF(SUMIFS('Base heures'!$Q:$Q,'Base heures'!$B:$B,AD$5,'Base heures'!$G:$G,$D12,'Base heures'!$P:$P,$D$2)+SUMIFS('Base heures'!$T:$T,'Base heures'!$B:$B,AD$5,'Base heures'!$G:$G,$D12,'Base heures'!$S:$S,$D$2)=0,"",SUMIFS('Base heures'!$Q:$Q,'Base heures'!$B:$B,AD$5,'Base heures'!$G:$G,$D12,'Base heures'!$P:$P,$D$2)+SUMIFS('Base heures'!$T:$T,'Base heures'!$B:$B,AD$5,'Base heures'!$G:$G,$D12,'Base heures'!$S:$S,$D$2))</f>
        <v/>
      </c>
      <c r="AE13" s="17" t="str">
        <f>IF(SUMIFS('Base heures'!$Q:$Q,'Base heures'!$B:$B,AE$5,'Base heures'!$G:$G,$D12,'Base heures'!$P:$P,$D$2)+SUMIFS('Base heures'!$T:$T,'Base heures'!$B:$B,AE$5,'Base heures'!$G:$G,$D12,'Base heures'!$S:$S,$D$2)=0,"",SUMIFS('Base heures'!$Q:$Q,'Base heures'!$B:$B,AE$5,'Base heures'!$G:$G,$D12,'Base heures'!$P:$P,$D$2)+SUMIFS('Base heures'!$T:$T,'Base heures'!$B:$B,AE$5,'Base heures'!$G:$G,$D12,'Base heures'!$S:$S,$D$2))</f>
        <v/>
      </c>
      <c r="AF13" s="17" t="str">
        <f>IF(SUMIFS('Base heures'!$Q:$Q,'Base heures'!$B:$B,AF$5,'Base heures'!$G:$G,$D12,'Base heures'!$P:$P,$D$2)+SUMIFS('Base heures'!$T:$T,'Base heures'!$B:$B,AF$5,'Base heures'!$G:$G,$D12,'Base heures'!$S:$S,$D$2)=0,"",SUMIFS('Base heures'!$Q:$Q,'Base heures'!$B:$B,AF$5,'Base heures'!$G:$G,$D12,'Base heures'!$P:$P,$D$2)+SUMIFS('Base heures'!$T:$T,'Base heures'!$B:$B,AF$5,'Base heures'!$G:$G,$D12,'Base heures'!$S:$S,$D$2))</f>
        <v/>
      </c>
      <c r="AG13" s="17" t="str">
        <f>IF(SUMIFS('Base heures'!$Q:$Q,'Base heures'!$B:$B,AG$5,'Base heures'!$G:$G,$D12,'Base heures'!$P:$P,$D$2)+SUMIFS('Base heures'!$T:$T,'Base heures'!$B:$B,AG$5,'Base heures'!$G:$G,$D12,'Base heures'!$S:$S,$D$2)=0,"",SUMIFS('Base heures'!$Q:$Q,'Base heures'!$B:$B,AG$5,'Base heures'!$G:$G,$D12,'Base heures'!$P:$P,$D$2)+SUMIFS('Base heures'!$T:$T,'Base heures'!$B:$B,AG$5,'Base heures'!$G:$G,$D12,'Base heures'!$S:$S,$D$2))</f>
        <v/>
      </c>
      <c r="AH13" s="17" t="str">
        <f>IF(SUMIFS('Base heures'!$Q:$Q,'Base heures'!$B:$B,AH$5,'Base heures'!$G:$G,$D12,'Base heures'!$P:$P,$D$2)+SUMIFS('Base heures'!$T:$T,'Base heures'!$B:$B,AH$5,'Base heures'!$G:$G,$D12,'Base heures'!$S:$S,$D$2)=0,"",SUMIFS('Base heures'!$Q:$Q,'Base heures'!$B:$B,AH$5,'Base heures'!$G:$G,$D12,'Base heures'!$P:$P,$D$2)+SUMIFS('Base heures'!$T:$T,'Base heures'!$B:$B,AH$5,'Base heures'!$G:$G,$D12,'Base heures'!$S:$S,$D$2))</f>
        <v/>
      </c>
      <c r="AI13" s="17" t="str">
        <f>IF(SUMIFS('Base heures'!$Q:$Q,'Base heures'!$B:$B,AI$5,'Base heures'!$G:$G,$D12,'Base heures'!$P:$P,$D$2)+SUMIFS('Base heures'!$T:$T,'Base heures'!$B:$B,AI$5,'Base heures'!$G:$G,$D12,'Base heures'!$S:$S,$D$2)=0,"",SUMIFS('Base heures'!$Q:$Q,'Base heures'!$B:$B,AI$5,'Base heures'!$G:$G,$D12,'Base heures'!$P:$P,$D$2)+SUMIFS('Base heures'!$T:$T,'Base heures'!$B:$B,AI$5,'Base heures'!$G:$G,$D12,'Base heures'!$S:$S,$D$2))</f>
        <v/>
      </c>
      <c r="AJ13" s="17" t="str">
        <f>IF(SUMIFS('Base heures'!$Q:$Q,'Base heures'!$B:$B,AJ$5,'Base heures'!$G:$G,$D12,'Base heures'!$P:$P,$D$2)+SUMIFS('Base heures'!$T:$T,'Base heures'!$B:$B,AJ$5,'Base heures'!$G:$G,$D12,'Base heures'!$S:$S,$D$2)=0,"",SUMIFS('Base heures'!$Q:$Q,'Base heures'!$B:$B,AJ$5,'Base heures'!$G:$G,$D12,'Base heures'!$P:$P,$D$2)+SUMIFS('Base heures'!$T:$T,'Base heures'!$B:$B,AJ$5,'Base heures'!$G:$G,$D12,'Base heures'!$S:$S,$D$2))</f>
        <v/>
      </c>
      <c r="AK13" s="17" t="str">
        <f>IF(SUMIFS('Base heures'!$Q:$Q,'Base heures'!$B:$B,AK$5,'Base heures'!$G:$G,$D12,'Base heures'!$P:$P,$D$2)+SUMIFS('Base heures'!$T:$T,'Base heures'!$B:$B,AK$5,'Base heures'!$G:$G,$D12,'Base heures'!$S:$S,$D$2)=0,"",SUMIFS('Base heures'!$Q:$Q,'Base heures'!$B:$B,AK$5,'Base heures'!$G:$G,$D12,'Base heures'!$P:$P,$D$2)+SUMIFS('Base heures'!$T:$T,'Base heures'!$B:$B,AK$5,'Base heures'!$G:$G,$D12,'Base heures'!$S:$S,$D$2))</f>
        <v/>
      </c>
      <c r="AL13" s="17" t="str">
        <f>IF(SUMIFS('Base heures'!$Q:$Q,'Base heures'!$B:$B,AL$5,'Base heures'!$G:$G,$D12,'Base heures'!$P:$P,$D$2)+SUMIFS('Base heures'!$T:$T,'Base heures'!$B:$B,AL$5,'Base heures'!$G:$G,$D12,'Base heures'!$S:$S,$D$2)=0,"",SUMIFS('Base heures'!$Q:$Q,'Base heures'!$B:$B,AL$5,'Base heures'!$G:$G,$D12,'Base heures'!$P:$P,$D$2)+SUMIFS('Base heures'!$T:$T,'Base heures'!$B:$B,AL$5,'Base heures'!$G:$G,$D12,'Base heures'!$S:$S,$D$2))</f>
        <v/>
      </c>
      <c r="AM13" s="17" t="str">
        <f>IF(SUMIFS('Base heures'!$Q:$Q,'Base heures'!$B:$B,AM$5,'Base heures'!$G:$G,$D12,'Base heures'!$P:$P,$D$2)+SUMIFS('Base heures'!$T:$T,'Base heures'!$B:$B,AM$5,'Base heures'!$G:$G,$D12,'Base heures'!$S:$S,$D$2)=0,"",SUMIFS('Base heures'!$Q:$Q,'Base heures'!$B:$B,AM$5,'Base heures'!$G:$G,$D12,'Base heures'!$P:$P,$D$2)+SUMIFS('Base heures'!$T:$T,'Base heures'!$B:$B,AM$5,'Base heures'!$G:$G,$D12,'Base heures'!$S:$S,$D$2))</f>
        <v/>
      </c>
      <c r="AN13" s="17" t="str">
        <f>IF(SUMIFS('Base heures'!$Q:$Q,'Base heures'!$B:$B,AN$5,'Base heures'!$G:$G,$D12,'Base heures'!$P:$P,$D$2)+SUMIFS('Base heures'!$T:$T,'Base heures'!$B:$B,AN$5,'Base heures'!$G:$G,$D12,'Base heures'!$S:$S,$D$2)=0,"",SUMIFS('Base heures'!$Q:$Q,'Base heures'!$B:$B,AN$5,'Base heures'!$G:$G,$D12,'Base heures'!$P:$P,$D$2)+SUMIFS('Base heures'!$T:$T,'Base heures'!$B:$B,AN$5,'Base heures'!$G:$G,$D12,'Base heures'!$S:$S,$D$2))</f>
        <v/>
      </c>
      <c r="AO13" s="17" t="str">
        <f>IF(SUMIFS('Base heures'!$Q:$Q,'Base heures'!$B:$B,AO$5,'Base heures'!$G:$G,$D12,'Base heures'!$P:$P,$D$2)+SUMIFS('Base heures'!$T:$T,'Base heures'!$B:$B,AO$5,'Base heures'!$G:$G,$D12,'Base heures'!$S:$S,$D$2)=0,"",SUMIFS('Base heures'!$Q:$Q,'Base heures'!$B:$B,AO$5,'Base heures'!$G:$G,$D12,'Base heures'!$P:$P,$D$2)+SUMIFS('Base heures'!$T:$T,'Base heures'!$B:$B,AO$5,'Base heures'!$G:$G,$D12,'Base heures'!$S:$S,$D$2))</f>
        <v/>
      </c>
      <c r="AP13" s="17" t="str">
        <f>IF(SUMIFS('Base heures'!$Q:$Q,'Base heures'!$B:$B,AP$5,'Base heures'!$G:$G,$D12,'Base heures'!$P:$P,$D$2)+SUMIFS('Base heures'!$T:$T,'Base heures'!$B:$B,AP$5,'Base heures'!$G:$G,$D12,'Base heures'!$S:$S,$D$2)=0,"",SUMIFS('Base heures'!$Q:$Q,'Base heures'!$B:$B,AP$5,'Base heures'!$G:$G,$D12,'Base heures'!$P:$P,$D$2)+SUMIFS('Base heures'!$T:$T,'Base heures'!$B:$B,AP$5,'Base heures'!$G:$G,$D12,'Base heures'!$S:$S,$D$2))</f>
        <v/>
      </c>
      <c r="AQ13" s="17" t="str">
        <f>IF(SUMIFS('Base heures'!$Q:$Q,'Base heures'!$B:$B,AQ$5,'Base heures'!$G:$G,$D12,'Base heures'!$P:$P,$D$2)+SUMIFS('Base heures'!$T:$T,'Base heures'!$B:$B,AQ$5,'Base heures'!$G:$G,$D12,'Base heures'!$S:$S,$D$2)=0,"",SUMIFS('Base heures'!$Q:$Q,'Base heures'!$B:$B,AQ$5,'Base heures'!$G:$G,$D12,'Base heures'!$P:$P,$D$2)+SUMIFS('Base heures'!$T:$T,'Base heures'!$B:$B,AQ$5,'Base heures'!$G:$G,$D12,'Base heures'!$S:$S,$D$2))</f>
        <v/>
      </c>
      <c r="AR13" s="17" t="str">
        <f>IF(SUMIFS('Base heures'!$Q:$Q,'Base heures'!$B:$B,AR$5,'Base heures'!$G:$G,$D12,'Base heures'!$P:$P,$D$2)+SUMIFS('Base heures'!$T:$T,'Base heures'!$B:$B,AR$5,'Base heures'!$G:$G,$D12,'Base heures'!$S:$S,$D$2)=0,"",SUMIFS('Base heures'!$Q:$Q,'Base heures'!$B:$B,AR$5,'Base heures'!$G:$G,$D12,'Base heures'!$P:$P,$D$2)+SUMIFS('Base heures'!$T:$T,'Base heures'!$B:$B,AR$5,'Base heures'!$G:$G,$D12,'Base heures'!$S:$S,$D$2))</f>
        <v/>
      </c>
      <c r="AS13" s="17" t="str">
        <f>IF(SUMIFS('Base heures'!$Q:$Q,'Base heures'!$B:$B,AS$5,'Base heures'!$G:$G,$D12,'Base heures'!$P:$P,$D$2)+SUMIFS('Base heures'!$T:$T,'Base heures'!$B:$B,AS$5,'Base heures'!$G:$G,$D12,'Base heures'!$S:$S,$D$2)=0,"",SUMIFS('Base heures'!$Q:$Q,'Base heures'!$B:$B,AS$5,'Base heures'!$G:$G,$D12,'Base heures'!$P:$P,$D$2)+SUMIFS('Base heures'!$T:$T,'Base heures'!$B:$B,AS$5,'Base heures'!$G:$G,$D12,'Base heures'!$S:$S,$D$2))</f>
        <v/>
      </c>
      <c r="AT13" s="17" t="str">
        <f>IF(SUMIFS('Base heures'!$Q:$Q,'Base heures'!$B:$B,AT$5,'Base heures'!$G:$G,$D12,'Base heures'!$P:$P,$D$2)+SUMIFS('Base heures'!$T:$T,'Base heures'!$B:$B,AT$5,'Base heures'!$G:$G,$D12,'Base heures'!$S:$S,$D$2)=0,"",SUMIFS('Base heures'!$Q:$Q,'Base heures'!$B:$B,AT$5,'Base heures'!$G:$G,$D12,'Base heures'!$P:$P,$D$2)+SUMIFS('Base heures'!$T:$T,'Base heures'!$B:$B,AT$5,'Base heures'!$G:$G,$D12,'Base heures'!$S:$S,$D$2))</f>
        <v/>
      </c>
      <c r="AU13" s="17" t="str">
        <f>IF(SUMIFS('Base heures'!$Q:$Q,'Base heures'!$B:$B,AU$5,'Base heures'!$G:$G,$D12,'Base heures'!$P:$P,$D$2)+SUMIFS('Base heures'!$T:$T,'Base heures'!$B:$B,AU$5,'Base heures'!$G:$G,$D12,'Base heures'!$S:$S,$D$2)=0,"",SUMIFS('Base heures'!$Q:$Q,'Base heures'!$B:$B,AU$5,'Base heures'!$G:$G,$D12,'Base heures'!$P:$P,$D$2)+SUMIFS('Base heures'!$T:$T,'Base heures'!$B:$B,AU$5,'Base heures'!$G:$G,$D12,'Base heures'!$S:$S,$D$2))</f>
        <v/>
      </c>
      <c r="AV13" s="17" t="str">
        <f>IF(SUMIFS('Base heures'!$Q:$Q,'Base heures'!$B:$B,AV$5,'Base heures'!$G:$G,$D12,'Base heures'!$P:$P,$D$2)+SUMIFS('Base heures'!$T:$T,'Base heures'!$B:$B,AV$5,'Base heures'!$G:$G,$D12,'Base heures'!$S:$S,$D$2)=0,"",SUMIFS('Base heures'!$Q:$Q,'Base heures'!$B:$B,AV$5,'Base heures'!$G:$G,$D12,'Base heures'!$P:$P,$D$2)+SUMIFS('Base heures'!$T:$T,'Base heures'!$B:$B,AV$5,'Base heures'!$G:$G,$D12,'Base heures'!$S:$S,$D$2))</f>
        <v/>
      </c>
      <c r="AW13" s="17" t="str">
        <f>IF(SUMIFS('Base heures'!$Q:$Q,'Base heures'!$B:$B,AW$5,'Base heures'!$G:$G,$D12,'Base heures'!$P:$P,$D$2)+SUMIFS('Base heures'!$T:$T,'Base heures'!$B:$B,AW$5,'Base heures'!$G:$G,$D12,'Base heures'!$S:$S,$D$2)=0,"",SUMIFS('Base heures'!$Q:$Q,'Base heures'!$B:$B,AW$5,'Base heures'!$G:$G,$D12,'Base heures'!$P:$P,$D$2)+SUMIFS('Base heures'!$T:$T,'Base heures'!$B:$B,AW$5,'Base heures'!$G:$G,$D12,'Base heures'!$S:$S,$D$2))</f>
        <v/>
      </c>
      <c r="AX13" s="17" t="str">
        <f>IF(SUMIFS('Base heures'!$Q:$Q,'Base heures'!$B:$B,AX$5,'Base heures'!$G:$G,$D12,'Base heures'!$P:$P,$D$2)+SUMIFS('Base heures'!$T:$T,'Base heures'!$B:$B,AX$5,'Base heures'!$G:$G,$D12,'Base heures'!$S:$S,$D$2)=0,"",SUMIFS('Base heures'!$Q:$Q,'Base heures'!$B:$B,AX$5,'Base heures'!$G:$G,$D12,'Base heures'!$P:$P,$D$2)+SUMIFS('Base heures'!$T:$T,'Base heures'!$B:$B,AX$5,'Base heures'!$G:$G,$D12,'Base heures'!$S:$S,$D$2))</f>
        <v/>
      </c>
      <c r="AY13" s="17" t="str">
        <f>IF(SUMIFS('Base heures'!$Q:$Q,'Base heures'!$B:$B,AY$5,'Base heures'!$G:$G,$D12,'Base heures'!$P:$P,$D$2)+SUMIFS('Base heures'!$T:$T,'Base heures'!$B:$B,AY$5,'Base heures'!$G:$G,$D12,'Base heures'!$S:$S,$D$2)=0,"",SUMIFS('Base heures'!$Q:$Q,'Base heures'!$B:$B,AY$5,'Base heures'!$G:$G,$D12,'Base heures'!$P:$P,$D$2)+SUMIFS('Base heures'!$T:$T,'Base heures'!$B:$B,AY$5,'Base heures'!$G:$G,$D12,'Base heures'!$S:$S,$D$2))</f>
        <v/>
      </c>
      <c r="AZ13" s="17" t="str">
        <f>IF(SUMIFS('Base heures'!$Q:$Q,'Base heures'!$B:$B,AZ$5,'Base heures'!$G:$G,$D12,'Base heures'!$P:$P,$D$2)+SUMIFS('Base heures'!$T:$T,'Base heures'!$B:$B,AZ$5,'Base heures'!$G:$G,$D12,'Base heures'!$S:$S,$D$2)=0,"",SUMIFS('Base heures'!$Q:$Q,'Base heures'!$B:$B,AZ$5,'Base heures'!$G:$G,$D12,'Base heures'!$P:$P,$D$2)+SUMIFS('Base heures'!$T:$T,'Base heures'!$B:$B,AZ$5,'Base heures'!$G:$G,$D12,'Base heures'!$S:$S,$D$2))</f>
        <v/>
      </c>
      <c r="BA13" s="17" t="str">
        <f>IF(SUMIFS('Base heures'!$Q:$Q,'Base heures'!$B:$B,BA$5,'Base heures'!$G:$G,$D12,'Base heures'!$P:$P,$D$2)+SUMIFS('Base heures'!$T:$T,'Base heures'!$B:$B,BA$5,'Base heures'!$G:$G,$D12,'Base heures'!$S:$S,$D$2)=0,"",SUMIFS('Base heures'!$Q:$Q,'Base heures'!$B:$B,BA$5,'Base heures'!$G:$G,$D12,'Base heures'!$P:$P,$D$2)+SUMIFS('Base heures'!$T:$T,'Base heures'!$B:$B,BA$5,'Base heures'!$G:$G,$D12,'Base heures'!$S:$S,$D$2))</f>
        <v/>
      </c>
      <c r="BB13" s="17" t="str">
        <f>IF(SUMIFS('Base heures'!$Q:$Q,'Base heures'!$B:$B,BB$5,'Base heures'!$G:$G,$D12,'Base heures'!$P:$P,$D$2)+SUMIFS('Base heures'!$T:$T,'Base heures'!$B:$B,BB$5,'Base heures'!$G:$G,$D12,'Base heures'!$S:$S,$D$2)=0,"",SUMIFS('Base heures'!$Q:$Q,'Base heures'!$B:$B,BB$5,'Base heures'!$G:$G,$D12,'Base heures'!$P:$P,$D$2)+SUMIFS('Base heures'!$T:$T,'Base heures'!$B:$B,BB$5,'Base heures'!$G:$G,$D12,'Base heures'!$S:$S,$D$2))</f>
        <v/>
      </c>
      <c r="BC13" s="17" t="str">
        <f>IF(SUMIFS('Base heures'!$Q:$Q,'Base heures'!$B:$B,BC$5,'Base heures'!$G:$G,$D12,'Base heures'!$P:$P,$D$2)+SUMIFS('Base heures'!$T:$T,'Base heures'!$B:$B,BC$5,'Base heures'!$G:$G,$D12,'Base heures'!$S:$S,$D$2)=0,"",SUMIFS('Base heures'!$Q:$Q,'Base heures'!$B:$B,BC$5,'Base heures'!$G:$G,$D12,'Base heures'!$P:$P,$D$2)+SUMIFS('Base heures'!$T:$T,'Base heures'!$B:$B,BC$5,'Base heures'!$G:$G,$D12,'Base heures'!$S:$S,$D$2))</f>
        <v/>
      </c>
      <c r="BD13" s="17" t="str">
        <f>IF(SUMIFS('Base heures'!$Q:$Q,'Base heures'!$B:$B,BD$5,'Base heures'!$G:$G,$D12,'Base heures'!$P:$P,$D$2)+SUMIFS('Base heures'!$T:$T,'Base heures'!$B:$B,BD$5,'Base heures'!$G:$G,$D12,'Base heures'!$S:$S,$D$2)=0,"",SUMIFS('Base heures'!$Q:$Q,'Base heures'!$B:$B,BD$5,'Base heures'!$G:$G,$D12,'Base heures'!$P:$P,$D$2)+SUMIFS('Base heures'!$T:$T,'Base heures'!$B:$B,BD$5,'Base heures'!$G:$G,$D12,'Base heures'!$S:$S,$D$2))</f>
        <v/>
      </c>
      <c r="BE13" s="17" t="str">
        <f>IF(SUMIFS('Base heures'!$Q:$Q,'Base heures'!$B:$B,BE$5,'Base heures'!$G:$G,$D12,'Base heures'!$P:$P,$D$2)+SUMIFS('Base heures'!$T:$T,'Base heures'!$B:$B,BE$5,'Base heures'!$G:$G,$D12,'Base heures'!$S:$S,$D$2)=0,"",SUMIFS('Base heures'!$Q:$Q,'Base heures'!$B:$B,BE$5,'Base heures'!$G:$G,$D12,'Base heures'!$P:$P,$D$2)+SUMIFS('Base heures'!$T:$T,'Base heures'!$B:$B,BE$5,'Base heures'!$G:$G,$D12,'Base heures'!$S:$S,$D$2))</f>
        <v/>
      </c>
      <c r="BF13" s="17" t="str">
        <f>IF(SUMIFS('Base heures'!$Q:$Q,'Base heures'!$B:$B,BF$5,'Base heures'!$G:$G,$D12,'Base heures'!$P:$P,$D$2)+SUMIFS('Base heures'!$T:$T,'Base heures'!$B:$B,BF$5,'Base heures'!$G:$G,$D12,'Base heures'!$S:$S,$D$2)=0,"",SUMIFS('Base heures'!$Q:$Q,'Base heures'!$B:$B,BF$5,'Base heures'!$G:$G,$D12,'Base heures'!$P:$P,$D$2)+SUMIFS('Base heures'!$T:$T,'Base heures'!$B:$B,BF$5,'Base heures'!$G:$G,$D12,'Base heures'!$S:$S,$D$2))</f>
        <v/>
      </c>
      <c r="BG13" s="17" t="str">
        <f>IF(SUMIFS('Base heures'!$Q:$Q,'Base heures'!$B:$B,BG$5,'Base heures'!$G:$G,$D12,'Base heures'!$P:$P,$D$2)+SUMIFS('Base heures'!$T:$T,'Base heures'!$B:$B,BG$5,'Base heures'!$G:$G,$D12,'Base heures'!$S:$S,$D$2)=0,"",SUMIFS('Base heures'!$Q:$Q,'Base heures'!$B:$B,BG$5,'Base heures'!$G:$G,$D12,'Base heures'!$P:$P,$D$2)+SUMIFS('Base heures'!$T:$T,'Base heures'!$B:$B,BG$5,'Base heures'!$G:$G,$D12,'Base heures'!$S:$S,$D$2))</f>
        <v/>
      </c>
      <c r="BH13" s="17" t="str">
        <f>IF(SUMIFS('Base heures'!$Q:$Q,'Base heures'!$B:$B,BH$5,'Base heures'!$G:$G,$D12,'Base heures'!$P:$P,$D$2)+SUMIFS('Base heures'!$T:$T,'Base heures'!$B:$B,BH$5,'Base heures'!$G:$G,$D12,'Base heures'!$S:$S,$D$2)=0,"",SUMIFS('Base heures'!$Q:$Q,'Base heures'!$B:$B,BH$5,'Base heures'!$G:$G,$D12,'Base heures'!$P:$P,$D$2)+SUMIFS('Base heures'!$T:$T,'Base heures'!$B:$B,BH$5,'Base heures'!$G:$G,$D12,'Base heures'!$S:$S,$D$2))</f>
        <v/>
      </c>
      <c r="BI13" s="17" t="str">
        <f>IF(SUMIFS('Base heures'!$Q:$Q,'Base heures'!$B:$B,BI$5,'Base heures'!$G:$G,$D12,'Base heures'!$P:$P,$D$2)+SUMIFS('Base heures'!$T:$T,'Base heures'!$B:$B,BI$5,'Base heures'!$G:$G,$D12,'Base heures'!$S:$S,$D$2)=0,"",SUMIFS('Base heures'!$Q:$Q,'Base heures'!$B:$B,BI$5,'Base heures'!$G:$G,$D12,'Base heures'!$P:$P,$D$2)+SUMIFS('Base heures'!$T:$T,'Base heures'!$B:$B,BI$5,'Base heures'!$G:$G,$D12,'Base heures'!$S:$S,$D$2))</f>
        <v/>
      </c>
      <c r="BJ13" s="17" t="str">
        <f>IF(SUMIFS('Base heures'!$Q:$Q,'Base heures'!$B:$B,BJ$5,'Base heures'!$G:$G,$D12,'Base heures'!$P:$P,$D$2)+SUMIFS('Base heures'!$T:$T,'Base heures'!$B:$B,BJ$5,'Base heures'!$G:$G,$D12,'Base heures'!$S:$S,$D$2)=0,"",SUMIFS('Base heures'!$Q:$Q,'Base heures'!$B:$B,BJ$5,'Base heures'!$G:$G,$D12,'Base heures'!$P:$P,$D$2)+SUMIFS('Base heures'!$T:$T,'Base heures'!$B:$B,BJ$5,'Base heures'!$G:$G,$D12,'Base heures'!$S:$S,$D$2))</f>
        <v/>
      </c>
      <c r="BK13" s="17" t="str">
        <f>IF(SUMIFS('Base heures'!$Q:$Q,'Base heures'!$B:$B,BK$5,'Base heures'!$G:$G,$D12,'Base heures'!$P:$P,$D$2)+SUMIFS('Base heures'!$T:$T,'Base heures'!$B:$B,BK$5,'Base heures'!$G:$G,$D12,'Base heures'!$S:$S,$D$2)=0,"",SUMIFS('Base heures'!$Q:$Q,'Base heures'!$B:$B,BK$5,'Base heures'!$G:$G,$D12,'Base heures'!$P:$P,$D$2)+SUMIFS('Base heures'!$T:$T,'Base heures'!$B:$B,BK$5,'Base heures'!$G:$G,$D12,'Base heures'!$S:$S,$D$2))</f>
        <v/>
      </c>
      <c r="BL13" s="17" t="str">
        <f>IF(SUMIFS('Base heures'!$Q:$Q,'Base heures'!$B:$B,BL$5,'Base heures'!$G:$G,$D12,'Base heures'!$P:$P,$D$2)+SUMIFS('Base heures'!$T:$T,'Base heures'!$B:$B,BL$5,'Base heures'!$G:$G,$D12,'Base heures'!$S:$S,$D$2)=0,"",SUMIFS('Base heures'!$Q:$Q,'Base heures'!$B:$B,BL$5,'Base heures'!$G:$G,$D12,'Base heures'!$P:$P,$D$2)+SUMIFS('Base heures'!$T:$T,'Base heures'!$B:$B,BL$5,'Base heures'!$G:$G,$D12,'Base heures'!$S:$S,$D$2))</f>
        <v/>
      </c>
      <c r="BM13" s="17" t="str">
        <f>IF(SUMIFS('Base heures'!$Q:$Q,'Base heures'!$B:$B,BM$5,'Base heures'!$G:$G,$D12,'Base heures'!$P:$P,$D$2)+SUMIFS('Base heures'!$T:$T,'Base heures'!$B:$B,BM$5,'Base heures'!$G:$G,$D12,'Base heures'!$S:$S,$D$2)=0,"",SUMIFS('Base heures'!$Q:$Q,'Base heures'!$B:$B,BM$5,'Base heures'!$G:$G,$D12,'Base heures'!$P:$P,$D$2)+SUMIFS('Base heures'!$T:$T,'Base heures'!$B:$B,BM$5,'Base heures'!$G:$G,$D12,'Base heures'!$S:$S,$D$2))</f>
        <v/>
      </c>
      <c r="BN13" s="17" t="str">
        <f>IF(SUMIFS('Base heures'!$Q:$Q,'Base heures'!$B:$B,BN$5,'Base heures'!$G:$G,$D12,'Base heures'!$P:$P,$D$2)+SUMIFS('Base heures'!$T:$T,'Base heures'!$B:$B,BN$5,'Base heures'!$G:$G,$D12,'Base heures'!$S:$S,$D$2)=0,"",SUMIFS('Base heures'!$Q:$Q,'Base heures'!$B:$B,BN$5,'Base heures'!$G:$G,$D12,'Base heures'!$P:$P,$D$2)+SUMIFS('Base heures'!$T:$T,'Base heures'!$B:$B,BN$5,'Base heures'!$G:$G,$D12,'Base heures'!$S:$S,$D$2))</f>
        <v/>
      </c>
      <c r="BO13" s="17" t="str">
        <f>IF(SUMIFS('Base heures'!$Q:$Q,'Base heures'!$B:$B,BO$5,'Base heures'!$G:$G,$D12,'Base heures'!$P:$P,$D$2)+SUMIFS('Base heures'!$T:$T,'Base heures'!$B:$B,BO$5,'Base heures'!$G:$G,$D12,'Base heures'!$S:$S,$D$2)=0,"",SUMIFS('Base heures'!$Q:$Q,'Base heures'!$B:$B,BO$5,'Base heures'!$G:$G,$D12,'Base heures'!$P:$P,$D$2)+SUMIFS('Base heures'!$T:$T,'Base heures'!$B:$B,BO$5,'Base heures'!$G:$G,$D12,'Base heures'!$S:$S,$D$2))</f>
        <v/>
      </c>
      <c r="BP13" s="17" t="str">
        <f>IF(SUMIFS('Base heures'!$Q:$Q,'Base heures'!$B:$B,BP$5,'Base heures'!$G:$G,$D12,'Base heures'!$P:$P,$D$2)+SUMIFS('Base heures'!$T:$T,'Base heures'!$B:$B,BP$5,'Base heures'!$G:$G,$D12,'Base heures'!$S:$S,$D$2)=0,"",SUMIFS('Base heures'!$Q:$Q,'Base heures'!$B:$B,BP$5,'Base heures'!$G:$G,$D12,'Base heures'!$P:$P,$D$2)+SUMIFS('Base heures'!$T:$T,'Base heures'!$B:$B,BP$5,'Base heures'!$G:$G,$D12,'Base heures'!$S:$S,$D$2))</f>
        <v/>
      </c>
      <c r="BQ13" s="17" t="str">
        <f>IF(SUMIFS('Base heures'!$Q:$Q,'Base heures'!$B:$B,BQ$5,'Base heures'!$G:$G,$D12,'Base heures'!$P:$P,$D$2)+SUMIFS('Base heures'!$T:$T,'Base heures'!$B:$B,BQ$5,'Base heures'!$G:$G,$D12,'Base heures'!$S:$S,$D$2)=0,"",SUMIFS('Base heures'!$Q:$Q,'Base heures'!$B:$B,BQ$5,'Base heures'!$G:$G,$D12,'Base heures'!$P:$P,$D$2)+SUMIFS('Base heures'!$T:$T,'Base heures'!$B:$B,BQ$5,'Base heures'!$G:$G,$D12,'Base heures'!$S:$S,$D$2))</f>
        <v/>
      </c>
      <c r="BR13" s="17" t="str">
        <f>IF(SUMIFS('Base heures'!$Q:$Q,'Base heures'!$B:$B,BR$5,'Base heures'!$G:$G,$D12,'Base heures'!$P:$P,$D$2)+SUMIFS('Base heures'!$T:$T,'Base heures'!$B:$B,BR$5,'Base heures'!$G:$G,$D12,'Base heures'!$S:$S,$D$2)=0,"",SUMIFS('Base heures'!$Q:$Q,'Base heures'!$B:$B,BR$5,'Base heures'!$G:$G,$D12,'Base heures'!$P:$P,$D$2)+SUMIFS('Base heures'!$T:$T,'Base heures'!$B:$B,BR$5,'Base heures'!$G:$G,$D12,'Base heures'!$S:$S,$D$2))</f>
        <v/>
      </c>
      <c r="BS13" s="17" t="str">
        <f>IF(SUMIFS('Base heures'!$Q:$Q,'Base heures'!$B:$B,BS$5,'Base heures'!$G:$G,$D12,'Base heures'!$P:$P,$D$2)+SUMIFS('Base heures'!$T:$T,'Base heures'!$B:$B,BS$5,'Base heures'!$G:$G,$D12,'Base heures'!$S:$S,$D$2)=0,"",SUMIFS('Base heures'!$Q:$Q,'Base heures'!$B:$B,BS$5,'Base heures'!$G:$G,$D12,'Base heures'!$P:$P,$D$2)+SUMIFS('Base heures'!$T:$T,'Base heures'!$B:$B,BS$5,'Base heures'!$G:$G,$D12,'Base heures'!$S:$S,$D$2))</f>
        <v/>
      </c>
      <c r="BT13" s="17" t="str">
        <f>IF(SUMIFS('Base heures'!$Q:$Q,'Base heures'!$B:$B,BT$5,'Base heures'!$G:$G,$D12,'Base heures'!$P:$P,$D$2)+SUMIFS('Base heures'!$T:$T,'Base heures'!$B:$B,BT$5,'Base heures'!$G:$G,$D12,'Base heures'!$S:$S,$D$2)=0,"",SUMIFS('Base heures'!$Q:$Q,'Base heures'!$B:$B,BT$5,'Base heures'!$G:$G,$D12,'Base heures'!$P:$P,$D$2)+SUMIFS('Base heures'!$T:$T,'Base heures'!$B:$B,BT$5,'Base heures'!$G:$G,$D12,'Base heures'!$S:$S,$D$2))</f>
        <v/>
      </c>
      <c r="BU13" s="17" t="str">
        <f>IF(SUMIFS('Base heures'!$Q:$Q,'Base heures'!$B:$B,BU$5,'Base heures'!$G:$G,$D12,'Base heures'!$P:$P,$D$2)+SUMIFS('Base heures'!$T:$T,'Base heures'!$B:$B,BU$5,'Base heures'!$G:$G,$D12,'Base heures'!$S:$S,$D$2)=0,"",SUMIFS('Base heures'!$Q:$Q,'Base heures'!$B:$B,BU$5,'Base heures'!$G:$G,$D12,'Base heures'!$P:$P,$D$2)+SUMIFS('Base heures'!$T:$T,'Base heures'!$B:$B,BU$5,'Base heures'!$G:$G,$D12,'Base heures'!$S:$S,$D$2))</f>
        <v/>
      </c>
      <c r="BV13" s="17" t="str">
        <f>IF(SUMIFS('Base heures'!$Q:$Q,'Base heures'!$B:$B,BV$5,'Base heures'!$G:$G,$D12,'Base heures'!$P:$P,$D$2)+SUMIFS('Base heures'!$T:$T,'Base heures'!$B:$B,BV$5,'Base heures'!$G:$G,$D12,'Base heures'!$S:$S,$D$2)=0,"",SUMIFS('Base heures'!$Q:$Q,'Base heures'!$B:$B,BV$5,'Base heures'!$G:$G,$D12,'Base heures'!$P:$P,$D$2)+SUMIFS('Base heures'!$T:$T,'Base heures'!$B:$B,BV$5,'Base heures'!$G:$G,$D12,'Base heures'!$S:$S,$D$2))</f>
        <v/>
      </c>
      <c r="BW13" s="17" t="str">
        <f>IF(SUMIFS('Base heures'!$Q:$Q,'Base heures'!$B:$B,BW$5,'Base heures'!$G:$G,$D12,'Base heures'!$P:$P,$D$2)+SUMIFS('Base heures'!$T:$T,'Base heures'!$B:$B,BW$5,'Base heures'!$G:$G,$D12,'Base heures'!$S:$S,$D$2)=0,"",SUMIFS('Base heures'!$Q:$Q,'Base heures'!$B:$B,BW$5,'Base heures'!$G:$G,$D12,'Base heures'!$P:$P,$D$2)+SUMIFS('Base heures'!$T:$T,'Base heures'!$B:$B,BW$5,'Base heures'!$G:$G,$D12,'Base heures'!$S:$S,$D$2))</f>
        <v/>
      </c>
      <c r="BX13" s="17" t="str">
        <f>IF(SUMIFS('Base heures'!$Q:$Q,'Base heures'!$B:$B,BX$5,'Base heures'!$G:$G,$D12,'Base heures'!$P:$P,$D$2)+SUMIFS('Base heures'!$T:$T,'Base heures'!$B:$B,BX$5,'Base heures'!$G:$G,$D12,'Base heures'!$S:$S,$D$2)=0,"",SUMIFS('Base heures'!$Q:$Q,'Base heures'!$B:$B,BX$5,'Base heures'!$G:$G,$D12,'Base heures'!$P:$P,$D$2)+SUMIFS('Base heures'!$T:$T,'Base heures'!$B:$B,BX$5,'Base heures'!$G:$G,$D12,'Base heures'!$S:$S,$D$2))</f>
        <v/>
      </c>
      <c r="BY13" s="17" t="str">
        <f>IF(SUMIFS('Base heures'!$Q:$Q,'Base heures'!$B:$B,BY$5,'Base heures'!$G:$G,$D12,'Base heures'!$P:$P,$D$2)+SUMIFS('Base heures'!$T:$T,'Base heures'!$B:$B,BY$5,'Base heures'!$G:$G,$D12,'Base heures'!$S:$S,$D$2)=0,"",SUMIFS('Base heures'!$Q:$Q,'Base heures'!$B:$B,BY$5,'Base heures'!$G:$G,$D12,'Base heures'!$P:$P,$D$2)+SUMIFS('Base heures'!$T:$T,'Base heures'!$B:$B,BY$5,'Base heures'!$G:$G,$D12,'Base heures'!$S:$S,$D$2))</f>
        <v/>
      </c>
      <c r="BZ13" s="17" t="str">
        <f>IF(SUMIFS('Base heures'!$Q:$Q,'Base heures'!$B:$B,BZ$5,'Base heures'!$G:$G,$D12,'Base heures'!$P:$P,$D$2)+SUMIFS('Base heures'!$T:$T,'Base heures'!$B:$B,BZ$5,'Base heures'!$G:$G,$D12,'Base heures'!$S:$S,$D$2)=0,"",SUMIFS('Base heures'!$Q:$Q,'Base heures'!$B:$B,BZ$5,'Base heures'!$G:$G,$D12,'Base heures'!$P:$P,$D$2)+SUMIFS('Base heures'!$T:$T,'Base heures'!$B:$B,BZ$5,'Base heures'!$G:$G,$D12,'Base heures'!$S:$S,$D$2))</f>
        <v/>
      </c>
      <c r="CA13" s="17" t="str">
        <f>IF(SUMIFS('Base heures'!$Q:$Q,'Base heures'!$B:$B,CA$5,'Base heures'!$G:$G,$D12,'Base heures'!$P:$P,$D$2)+SUMIFS('Base heures'!$T:$T,'Base heures'!$B:$B,CA$5,'Base heures'!$G:$G,$D12,'Base heures'!$S:$S,$D$2)=0,"",SUMIFS('Base heures'!$Q:$Q,'Base heures'!$B:$B,CA$5,'Base heures'!$G:$G,$D12,'Base heures'!$P:$P,$D$2)+SUMIFS('Base heures'!$T:$T,'Base heures'!$B:$B,CA$5,'Base heures'!$G:$G,$D12,'Base heures'!$S:$S,$D$2))</f>
        <v/>
      </c>
      <c r="CB13" s="17" t="str">
        <f>IF(SUMIFS('Base heures'!$Q:$Q,'Base heures'!$B:$B,CB$5,'Base heures'!$G:$G,$D12,'Base heures'!$P:$P,$D$2)+SUMIFS('Base heures'!$T:$T,'Base heures'!$B:$B,CB$5,'Base heures'!$G:$G,$D12,'Base heures'!$S:$S,$D$2)=0,"",SUMIFS('Base heures'!$Q:$Q,'Base heures'!$B:$B,CB$5,'Base heures'!$G:$G,$D12,'Base heures'!$P:$P,$D$2)+SUMIFS('Base heures'!$T:$T,'Base heures'!$B:$B,CB$5,'Base heures'!$G:$G,$D12,'Base heures'!$S:$S,$D$2))</f>
        <v/>
      </c>
      <c r="CC13" s="17" t="str">
        <f>IF(SUMIFS('Base heures'!$Q:$Q,'Base heures'!$B:$B,CC$5,'Base heures'!$G:$G,$D12,'Base heures'!$P:$P,$D$2)+SUMIFS('Base heures'!$T:$T,'Base heures'!$B:$B,CC$5,'Base heures'!$G:$G,$D12,'Base heures'!$S:$S,$D$2)=0,"",SUMIFS('Base heures'!$Q:$Q,'Base heures'!$B:$B,CC$5,'Base heures'!$G:$G,$D12,'Base heures'!$P:$P,$D$2)+SUMIFS('Base heures'!$T:$T,'Base heures'!$B:$B,CC$5,'Base heures'!$G:$G,$D12,'Base heures'!$S:$S,$D$2))</f>
        <v/>
      </c>
      <c r="CD13" s="17" t="str">
        <f>IF(SUMIFS('Base heures'!$Q:$Q,'Base heures'!$B:$B,CD$5,'Base heures'!$G:$G,$D12,'Base heures'!$P:$P,$D$2)+SUMIFS('Base heures'!$T:$T,'Base heures'!$B:$B,CD$5,'Base heures'!$G:$G,$D12,'Base heures'!$S:$S,$D$2)=0,"",SUMIFS('Base heures'!$Q:$Q,'Base heures'!$B:$B,CD$5,'Base heures'!$G:$G,$D12,'Base heures'!$P:$P,$D$2)+SUMIFS('Base heures'!$T:$T,'Base heures'!$B:$B,CD$5,'Base heures'!$G:$G,$D12,'Base heures'!$S:$S,$D$2))</f>
        <v/>
      </c>
      <c r="CE13" s="17" t="str">
        <f>IF(SUMIFS('Base heures'!$Q:$Q,'Base heures'!$B:$B,CE$5,'Base heures'!$G:$G,$D12,'Base heures'!$P:$P,$D$2)+SUMIFS('Base heures'!$T:$T,'Base heures'!$B:$B,CE$5,'Base heures'!$G:$G,$D12,'Base heures'!$S:$S,$D$2)=0,"",SUMIFS('Base heures'!$Q:$Q,'Base heures'!$B:$B,CE$5,'Base heures'!$G:$G,$D12,'Base heures'!$P:$P,$D$2)+SUMIFS('Base heures'!$T:$T,'Base heures'!$B:$B,CE$5,'Base heures'!$G:$G,$D12,'Base heures'!$S:$S,$D$2))</f>
        <v/>
      </c>
      <c r="CF13" s="17" t="str">
        <f>IF(SUMIFS('Base heures'!$Q:$Q,'Base heures'!$B:$B,CF$5,'Base heures'!$G:$G,$D12,'Base heures'!$P:$P,$D$2)+SUMIFS('Base heures'!$T:$T,'Base heures'!$B:$B,CF$5,'Base heures'!$G:$G,$D12,'Base heures'!$S:$S,$D$2)=0,"",SUMIFS('Base heures'!$Q:$Q,'Base heures'!$B:$B,CF$5,'Base heures'!$G:$G,$D12,'Base heures'!$P:$P,$D$2)+SUMIFS('Base heures'!$T:$T,'Base heures'!$B:$B,CF$5,'Base heures'!$G:$G,$D12,'Base heures'!$S:$S,$D$2))</f>
        <v/>
      </c>
      <c r="CG13" s="17" t="str">
        <f>IF(SUMIFS('Base heures'!$Q:$Q,'Base heures'!$B:$B,CG$5,'Base heures'!$G:$G,$D12,'Base heures'!$P:$P,$D$2)+SUMIFS('Base heures'!$T:$T,'Base heures'!$B:$B,CG$5,'Base heures'!$G:$G,$D12,'Base heures'!$S:$S,$D$2)=0,"",SUMIFS('Base heures'!$Q:$Q,'Base heures'!$B:$B,CG$5,'Base heures'!$G:$G,$D12,'Base heures'!$P:$P,$D$2)+SUMIFS('Base heures'!$T:$T,'Base heures'!$B:$B,CG$5,'Base heures'!$G:$G,$D12,'Base heures'!$S:$S,$D$2))</f>
        <v/>
      </c>
      <c r="CH13" s="17" t="str">
        <f>IF(SUMIFS('Base heures'!$Q:$Q,'Base heures'!$B:$B,CH$5,'Base heures'!$G:$G,$D12,'Base heures'!$P:$P,$D$2)+SUMIFS('Base heures'!$T:$T,'Base heures'!$B:$B,CH$5,'Base heures'!$G:$G,$D12,'Base heures'!$S:$S,$D$2)=0,"",SUMIFS('Base heures'!$Q:$Q,'Base heures'!$B:$B,CH$5,'Base heures'!$G:$G,$D12,'Base heures'!$P:$P,$D$2)+SUMIFS('Base heures'!$T:$T,'Base heures'!$B:$B,CH$5,'Base heures'!$G:$G,$D12,'Base heures'!$S:$S,$D$2))</f>
        <v/>
      </c>
      <c r="CI13" s="17" t="str">
        <f>IF(SUMIFS('Base heures'!$Q:$Q,'Base heures'!$B:$B,CI$5,'Base heures'!$G:$G,$D12,'Base heures'!$P:$P,$D$2)+SUMIFS('Base heures'!$T:$T,'Base heures'!$B:$B,CI$5,'Base heures'!$G:$G,$D12,'Base heures'!$S:$S,$D$2)=0,"",SUMIFS('Base heures'!$Q:$Q,'Base heures'!$B:$B,CI$5,'Base heures'!$G:$G,$D12,'Base heures'!$P:$P,$D$2)+SUMIFS('Base heures'!$T:$T,'Base heures'!$B:$B,CI$5,'Base heures'!$G:$G,$D12,'Base heures'!$S:$S,$D$2))</f>
        <v/>
      </c>
      <c r="CJ13" s="17" t="str">
        <f>IF(SUMIFS('Base heures'!$Q:$Q,'Base heures'!$B:$B,CJ$5,'Base heures'!$G:$G,$D12,'Base heures'!$P:$P,$D$2)+SUMIFS('Base heures'!$T:$T,'Base heures'!$B:$B,CJ$5,'Base heures'!$G:$G,$D12,'Base heures'!$S:$S,$D$2)=0,"",SUMIFS('Base heures'!$Q:$Q,'Base heures'!$B:$B,CJ$5,'Base heures'!$G:$G,$D12,'Base heures'!$P:$P,$D$2)+SUMIFS('Base heures'!$T:$T,'Base heures'!$B:$B,CJ$5,'Base heures'!$G:$G,$D12,'Base heures'!$S:$S,$D$2))</f>
        <v/>
      </c>
      <c r="CK13" s="17" t="str">
        <f>IF(SUMIFS('Base heures'!$Q:$Q,'Base heures'!$B:$B,CK$5,'Base heures'!$G:$G,$D12,'Base heures'!$P:$P,$D$2)+SUMIFS('Base heures'!$T:$T,'Base heures'!$B:$B,CK$5,'Base heures'!$G:$G,$D12,'Base heures'!$S:$S,$D$2)=0,"",SUMIFS('Base heures'!$Q:$Q,'Base heures'!$B:$B,CK$5,'Base heures'!$G:$G,$D12,'Base heures'!$P:$P,$D$2)+SUMIFS('Base heures'!$T:$T,'Base heures'!$B:$B,CK$5,'Base heures'!$G:$G,$D12,'Base heures'!$S:$S,$D$2))</f>
        <v/>
      </c>
      <c r="CL13" s="17" t="str">
        <f>IF(SUMIFS('Base heures'!$Q:$Q,'Base heures'!$B:$B,CL$5,'Base heures'!$G:$G,$D12,'Base heures'!$P:$P,$D$2)+SUMIFS('Base heures'!$T:$T,'Base heures'!$B:$B,CL$5,'Base heures'!$G:$G,$D12,'Base heures'!$S:$S,$D$2)=0,"",SUMIFS('Base heures'!$Q:$Q,'Base heures'!$B:$B,CL$5,'Base heures'!$G:$G,$D12,'Base heures'!$P:$P,$D$2)+SUMIFS('Base heures'!$T:$T,'Base heures'!$B:$B,CL$5,'Base heures'!$G:$G,$D12,'Base heures'!$S:$S,$D$2))</f>
        <v/>
      </c>
      <c r="CM13" s="17" t="str">
        <f>IF(SUMIFS('Base heures'!$Q:$Q,'Base heures'!$B:$B,CM$5,'Base heures'!$G:$G,$D12,'Base heures'!$P:$P,$D$2)+SUMIFS('Base heures'!$T:$T,'Base heures'!$B:$B,CM$5,'Base heures'!$G:$G,$D12,'Base heures'!$S:$S,$D$2)=0,"",SUMIFS('Base heures'!$Q:$Q,'Base heures'!$B:$B,CM$5,'Base heures'!$G:$G,$D12,'Base heures'!$P:$P,$D$2)+SUMIFS('Base heures'!$T:$T,'Base heures'!$B:$B,CM$5,'Base heures'!$G:$G,$D12,'Base heures'!$S:$S,$D$2))</f>
        <v/>
      </c>
      <c r="CN13" s="17" t="str">
        <f>IF(SUMIFS('Base heures'!$Q:$Q,'Base heures'!$B:$B,CN$5,'Base heures'!$G:$G,$D12,'Base heures'!$P:$P,$D$2)+SUMIFS('Base heures'!$T:$T,'Base heures'!$B:$B,CN$5,'Base heures'!$G:$G,$D12,'Base heures'!$S:$S,$D$2)=0,"",SUMIFS('Base heures'!$Q:$Q,'Base heures'!$B:$B,CN$5,'Base heures'!$G:$G,$D12,'Base heures'!$P:$P,$D$2)+SUMIFS('Base heures'!$T:$T,'Base heures'!$B:$B,CN$5,'Base heures'!$G:$G,$D12,'Base heures'!$S:$S,$D$2))</f>
        <v/>
      </c>
      <c r="CO13" s="17" t="str">
        <f>IF(SUMIFS('Base heures'!$Q:$Q,'Base heures'!$B:$B,CO$5,'Base heures'!$G:$G,$D12,'Base heures'!$P:$P,$D$2)+SUMIFS('Base heures'!$T:$T,'Base heures'!$B:$B,CO$5,'Base heures'!$G:$G,$D12,'Base heures'!$S:$S,$D$2)=0,"",SUMIFS('Base heures'!$Q:$Q,'Base heures'!$B:$B,CO$5,'Base heures'!$G:$G,$D12,'Base heures'!$P:$P,$D$2)+SUMIFS('Base heures'!$T:$T,'Base heures'!$B:$B,CO$5,'Base heures'!$G:$G,$D12,'Base heures'!$S:$S,$D$2))</f>
        <v/>
      </c>
      <c r="CP13" s="17" t="str">
        <f>IF(SUMIFS('Base heures'!$Q:$Q,'Base heures'!$B:$B,CP$5,'Base heures'!$G:$G,$D12,'Base heures'!$P:$P,$D$2)+SUMIFS('Base heures'!$T:$T,'Base heures'!$B:$B,CP$5,'Base heures'!$G:$G,$D12,'Base heures'!$S:$S,$D$2)=0,"",SUMIFS('Base heures'!$Q:$Q,'Base heures'!$B:$B,CP$5,'Base heures'!$G:$G,$D12,'Base heures'!$P:$P,$D$2)+SUMIFS('Base heures'!$T:$T,'Base heures'!$B:$B,CP$5,'Base heures'!$G:$G,$D12,'Base heures'!$S:$S,$D$2))</f>
        <v/>
      </c>
      <c r="CQ13" s="17" t="str">
        <f>IF(SUMIFS('Base heures'!$Q:$Q,'Base heures'!$B:$B,CQ$5,'Base heures'!$G:$G,$D12,'Base heures'!$P:$P,$D$2)+SUMIFS('Base heures'!$T:$T,'Base heures'!$B:$B,CQ$5,'Base heures'!$G:$G,$D12,'Base heures'!$S:$S,$D$2)=0,"",SUMIFS('Base heures'!$Q:$Q,'Base heures'!$B:$B,CQ$5,'Base heures'!$G:$G,$D12,'Base heures'!$P:$P,$D$2)+SUMIFS('Base heures'!$T:$T,'Base heures'!$B:$B,CQ$5,'Base heures'!$G:$G,$D12,'Base heures'!$S:$S,$D$2))</f>
        <v/>
      </c>
      <c r="CR13" s="17" t="str">
        <f>IF(SUMIFS('Base heures'!$Q:$Q,'Base heures'!$B:$B,CR$5,'Base heures'!$G:$G,$D12,'Base heures'!$P:$P,$D$2)+SUMIFS('Base heures'!$T:$T,'Base heures'!$B:$B,CR$5,'Base heures'!$G:$G,$D12,'Base heures'!$S:$S,$D$2)=0,"",SUMIFS('Base heures'!$Q:$Q,'Base heures'!$B:$B,CR$5,'Base heures'!$G:$G,$D12,'Base heures'!$P:$P,$D$2)+SUMIFS('Base heures'!$T:$T,'Base heures'!$B:$B,CR$5,'Base heures'!$G:$G,$D12,'Base heures'!$S:$S,$D$2))</f>
        <v/>
      </c>
      <c r="CS13" s="17" t="str">
        <f>IF(SUMIFS('Base heures'!$Q:$Q,'Base heures'!$B:$B,CS$5,'Base heures'!$G:$G,$D12,'Base heures'!$P:$P,$D$2)+SUMIFS('Base heures'!$T:$T,'Base heures'!$B:$B,CS$5,'Base heures'!$G:$G,$D12,'Base heures'!$S:$S,$D$2)=0,"",SUMIFS('Base heures'!$Q:$Q,'Base heures'!$B:$B,CS$5,'Base heures'!$G:$G,$D12,'Base heures'!$P:$P,$D$2)+SUMIFS('Base heures'!$T:$T,'Base heures'!$B:$B,CS$5,'Base heures'!$G:$G,$D12,'Base heures'!$S:$S,$D$2))</f>
        <v/>
      </c>
      <c r="CT13" s="17" t="str">
        <f>IF(SUMIFS('Base heures'!$Q:$Q,'Base heures'!$B:$B,CT$5,'Base heures'!$G:$G,$D12,'Base heures'!$P:$P,$D$2)+SUMIFS('Base heures'!$T:$T,'Base heures'!$B:$B,CT$5,'Base heures'!$G:$G,$D12,'Base heures'!$S:$S,$D$2)=0,"",SUMIFS('Base heures'!$Q:$Q,'Base heures'!$B:$B,CT$5,'Base heures'!$G:$G,$D12,'Base heures'!$P:$P,$D$2)+SUMIFS('Base heures'!$T:$T,'Base heures'!$B:$B,CT$5,'Base heures'!$G:$G,$D12,'Base heures'!$S:$S,$D$2))</f>
        <v/>
      </c>
      <c r="CU13" s="17" t="str">
        <f>IF(SUMIFS('Base heures'!$Q:$Q,'Base heures'!$B:$B,CU$5,'Base heures'!$G:$G,$D12,'Base heures'!$P:$P,$D$2)+SUMIFS('Base heures'!$T:$T,'Base heures'!$B:$B,CU$5,'Base heures'!$G:$G,$D12,'Base heures'!$S:$S,$D$2)=0,"",SUMIFS('Base heures'!$Q:$Q,'Base heures'!$B:$B,CU$5,'Base heures'!$G:$G,$D12,'Base heures'!$P:$P,$D$2)+SUMIFS('Base heures'!$T:$T,'Base heures'!$B:$B,CU$5,'Base heures'!$G:$G,$D12,'Base heures'!$S:$S,$D$2))</f>
        <v/>
      </c>
      <c r="CV13" s="17" t="str">
        <f>IF(SUMIFS('Base heures'!$Q:$Q,'Base heures'!$B:$B,CV$5,'Base heures'!$G:$G,$D12,'Base heures'!$P:$P,$D$2)+SUMIFS('Base heures'!$T:$T,'Base heures'!$B:$B,CV$5,'Base heures'!$G:$G,$D12,'Base heures'!$S:$S,$D$2)=0,"",SUMIFS('Base heures'!$Q:$Q,'Base heures'!$B:$B,CV$5,'Base heures'!$G:$G,$D12,'Base heures'!$P:$P,$D$2)+SUMIFS('Base heures'!$T:$T,'Base heures'!$B:$B,CV$5,'Base heures'!$G:$G,$D12,'Base heures'!$S:$S,$D$2))</f>
        <v/>
      </c>
      <c r="CW13" s="17" t="str">
        <f>IF(SUMIFS('Base heures'!$Q:$Q,'Base heures'!$B:$B,CW$5,'Base heures'!$G:$G,$D12,'Base heures'!$P:$P,$D$2)+SUMIFS('Base heures'!$T:$T,'Base heures'!$B:$B,CW$5,'Base heures'!$G:$G,$D12,'Base heures'!$S:$S,$D$2)=0,"",SUMIFS('Base heures'!$Q:$Q,'Base heures'!$B:$B,CW$5,'Base heures'!$G:$G,$D12,'Base heures'!$P:$P,$D$2)+SUMIFS('Base heures'!$T:$T,'Base heures'!$B:$B,CW$5,'Base heures'!$G:$G,$D12,'Base heures'!$S:$S,$D$2))</f>
        <v/>
      </c>
      <c r="CX13" s="17" t="str">
        <f>IF(SUMIFS('Base heures'!$Q:$Q,'Base heures'!$B:$B,CX$5,'Base heures'!$G:$G,$D12,'Base heures'!$P:$P,$D$2)+SUMIFS('Base heures'!$T:$T,'Base heures'!$B:$B,CX$5,'Base heures'!$G:$G,$D12,'Base heures'!$S:$S,$D$2)=0,"",SUMIFS('Base heures'!$Q:$Q,'Base heures'!$B:$B,CX$5,'Base heures'!$G:$G,$D12,'Base heures'!$P:$P,$D$2)+SUMIFS('Base heures'!$T:$T,'Base heures'!$B:$B,CX$5,'Base heures'!$G:$G,$D12,'Base heures'!$S:$S,$D$2))</f>
        <v/>
      </c>
      <c r="CY13" s="17" t="str">
        <f>IF(SUMIFS('Base heures'!$Q:$Q,'Base heures'!$B:$B,CY$5,'Base heures'!$G:$G,$D12,'Base heures'!$P:$P,$D$2)+SUMIFS('Base heures'!$T:$T,'Base heures'!$B:$B,CY$5,'Base heures'!$G:$G,$D12,'Base heures'!$S:$S,$D$2)=0,"",SUMIFS('Base heures'!$Q:$Q,'Base heures'!$B:$B,CY$5,'Base heures'!$G:$G,$D12,'Base heures'!$P:$P,$D$2)+SUMIFS('Base heures'!$T:$T,'Base heures'!$B:$B,CY$5,'Base heures'!$G:$G,$D12,'Base heures'!$S:$S,$D$2))</f>
        <v/>
      </c>
      <c r="CZ13" s="17" t="str">
        <f>IF(SUMIFS('Base heures'!$Q:$Q,'Base heures'!$B:$B,CZ$5,'Base heures'!$G:$G,$D12,'Base heures'!$P:$P,$D$2)+SUMIFS('Base heures'!$T:$T,'Base heures'!$B:$B,CZ$5,'Base heures'!$G:$G,$D12,'Base heures'!$S:$S,$D$2)=0,"",SUMIFS('Base heures'!$Q:$Q,'Base heures'!$B:$B,CZ$5,'Base heures'!$G:$G,$D12,'Base heures'!$P:$P,$D$2)+SUMIFS('Base heures'!$T:$T,'Base heures'!$B:$B,CZ$5,'Base heures'!$G:$G,$D12,'Base heures'!$S:$S,$D$2))</f>
        <v/>
      </c>
      <c r="DA13" s="17" t="str">
        <f>IF(SUMIFS('Base heures'!$Q:$Q,'Base heures'!$B:$B,DA$5,'Base heures'!$G:$G,$D12,'Base heures'!$P:$P,$D$2)+SUMIFS('Base heures'!$T:$T,'Base heures'!$B:$B,DA$5,'Base heures'!$G:$G,$D12,'Base heures'!$S:$S,$D$2)=0,"",SUMIFS('Base heures'!$Q:$Q,'Base heures'!$B:$B,DA$5,'Base heures'!$G:$G,$D12,'Base heures'!$P:$P,$D$2)+SUMIFS('Base heures'!$T:$T,'Base heures'!$B:$B,DA$5,'Base heures'!$G:$G,$D12,'Base heures'!$S:$S,$D$2))</f>
        <v/>
      </c>
      <c r="DB13" s="17" t="str">
        <f>IF(SUMIFS('Base heures'!$Q:$Q,'Base heures'!$B:$B,DB$5,'Base heures'!$G:$G,$D12,'Base heures'!$P:$P,$D$2)+SUMIFS('Base heures'!$T:$T,'Base heures'!$B:$B,DB$5,'Base heures'!$G:$G,$D12,'Base heures'!$S:$S,$D$2)=0,"",SUMIFS('Base heures'!$Q:$Q,'Base heures'!$B:$B,DB$5,'Base heures'!$G:$G,$D12,'Base heures'!$P:$P,$D$2)+SUMIFS('Base heures'!$T:$T,'Base heures'!$B:$B,DB$5,'Base heures'!$G:$G,$D12,'Base heures'!$S:$S,$D$2))</f>
        <v/>
      </c>
      <c r="DC13" s="17" t="str">
        <f>IF(SUMIFS('Base heures'!$Q:$Q,'Base heures'!$B:$B,DC$5,'Base heures'!$G:$G,$D12,'Base heures'!$P:$P,$D$2)+SUMIFS('Base heures'!$T:$T,'Base heures'!$B:$B,DC$5,'Base heures'!$G:$G,$D12,'Base heures'!$S:$S,$D$2)=0,"",SUMIFS('Base heures'!$Q:$Q,'Base heures'!$B:$B,DC$5,'Base heures'!$G:$G,$D12,'Base heures'!$P:$P,$D$2)+SUMIFS('Base heures'!$T:$T,'Base heures'!$B:$B,DC$5,'Base heures'!$G:$G,$D12,'Base heures'!$S:$S,$D$2))</f>
        <v/>
      </c>
      <c r="DD13" s="17" t="str">
        <f>IF(SUMIFS('Base heures'!$Q:$Q,'Base heures'!$B:$B,DD$5,'Base heures'!$G:$G,$D12,'Base heures'!$P:$P,$D$2)+SUMIFS('Base heures'!$T:$T,'Base heures'!$B:$B,DD$5,'Base heures'!$G:$G,$D12,'Base heures'!$S:$S,$D$2)=0,"",SUMIFS('Base heures'!$Q:$Q,'Base heures'!$B:$B,DD$5,'Base heures'!$G:$G,$D12,'Base heures'!$P:$P,$D$2)+SUMIFS('Base heures'!$T:$T,'Base heures'!$B:$B,DD$5,'Base heures'!$G:$G,$D12,'Base heures'!$S:$S,$D$2))</f>
        <v/>
      </c>
      <c r="DE13" s="17" t="str">
        <f>IF(SUMIFS('Base heures'!$Q:$Q,'Base heures'!$B:$B,DE$5,'Base heures'!$G:$G,$D12,'Base heures'!$P:$P,$D$2)+SUMIFS('Base heures'!$T:$T,'Base heures'!$B:$B,DE$5,'Base heures'!$G:$G,$D12,'Base heures'!$S:$S,$D$2)=0,"",SUMIFS('Base heures'!$Q:$Q,'Base heures'!$B:$B,DE$5,'Base heures'!$G:$G,$D12,'Base heures'!$P:$P,$D$2)+SUMIFS('Base heures'!$T:$T,'Base heures'!$B:$B,DE$5,'Base heures'!$G:$G,$D12,'Base heures'!$S:$S,$D$2))</f>
        <v/>
      </c>
      <c r="DF13" s="17" t="str">
        <f>IF(SUMIFS('Base heures'!$Q:$Q,'Base heures'!$B:$B,DF$5,'Base heures'!$G:$G,$D12,'Base heures'!$P:$P,$D$2)+SUMIFS('Base heures'!$T:$T,'Base heures'!$B:$B,DF$5,'Base heures'!$G:$G,$D12,'Base heures'!$S:$S,$D$2)=0,"",SUMIFS('Base heures'!$Q:$Q,'Base heures'!$B:$B,DF$5,'Base heures'!$G:$G,$D12,'Base heures'!$P:$P,$D$2)+SUMIFS('Base heures'!$T:$T,'Base heures'!$B:$B,DF$5,'Base heures'!$G:$G,$D12,'Base heures'!$S:$S,$D$2))</f>
        <v/>
      </c>
      <c r="DG13" s="17" t="str">
        <f>IF(SUMIFS('Base heures'!$Q:$Q,'Base heures'!$B:$B,DG$5,'Base heures'!$G:$G,$D12,'Base heures'!$P:$P,$D$2)+SUMIFS('Base heures'!$T:$T,'Base heures'!$B:$B,DG$5,'Base heures'!$G:$G,$D12,'Base heures'!$S:$S,$D$2)=0,"",SUMIFS('Base heures'!$Q:$Q,'Base heures'!$B:$B,DG$5,'Base heures'!$G:$G,$D12,'Base heures'!$P:$P,$D$2)+SUMIFS('Base heures'!$T:$T,'Base heures'!$B:$B,DG$5,'Base heures'!$G:$G,$D12,'Base heures'!$S:$S,$D$2))</f>
        <v/>
      </c>
      <c r="DH13" s="17" t="str">
        <f>IF(SUMIFS('Base heures'!$Q:$Q,'Base heures'!$B:$B,DH$5,'Base heures'!$G:$G,$D12,'Base heures'!$P:$P,$D$2)+SUMIFS('Base heures'!$T:$T,'Base heures'!$B:$B,DH$5,'Base heures'!$G:$G,$D12,'Base heures'!$S:$S,$D$2)=0,"",SUMIFS('Base heures'!$Q:$Q,'Base heures'!$B:$B,DH$5,'Base heures'!$G:$G,$D12,'Base heures'!$P:$P,$D$2)+SUMIFS('Base heures'!$T:$T,'Base heures'!$B:$B,DH$5,'Base heures'!$G:$G,$D12,'Base heures'!$S:$S,$D$2))</f>
        <v/>
      </c>
      <c r="DI13" s="17" t="str">
        <f>IF(SUMIFS('Base heures'!$Q:$Q,'Base heures'!$B:$B,DI$5,'Base heures'!$G:$G,$D12,'Base heures'!$P:$P,$D$2)+SUMIFS('Base heures'!$T:$T,'Base heures'!$B:$B,DI$5,'Base heures'!$G:$G,$D12,'Base heures'!$S:$S,$D$2)=0,"",SUMIFS('Base heures'!$Q:$Q,'Base heures'!$B:$B,DI$5,'Base heures'!$G:$G,$D12,'Base heures'!$P:$P,$D$2)+SUMIFS('Base heures'!$T:$T,'Base heures'!$B:$B,DI$5,'Base heures'!$G:$G,$D12,'Base heures'!$S:$S,$D$2))</f>
        <v/>
      </c>
      <c r="DJ13" s="17" t="str">
        <f>IF(SUMIFS('Base heures'!$Q:$Q,'Base heures'!$B:$B,DJ$5,'Base heures'!$G:$G,$D12,'Base heures'!$P:$P,$D$2)+SUMIFS('Base heures'!$T:$T,'Base heures'!$B:$B,DJ$5,'Base heures'!$G:$G,$D12,'Base heures'!$S:$S,$D$2)=0,"",SUMIFS('Base heures'!$Q:$Q,'Base heures'!$B:$B,DJ$5,'Base heures'!$G:$G,$D12,'Base heures'!$P:$P,$D$2)+SUMIFS('Base heures'!$T:$T,'Base heures'!$B:$B,DJ$5,'Base heures'!$G:$G,$D12,'Base heures'!$S:$S,$D$2))</f>
        <v/>
      </c>
      <c r="DK13" s="17" t="str">
        <f>IF(SUMIFS('Base heures'!$Q:$Q,'Base heures'!$B:$B,DK$5,'Base heures'!$G:$G,$D12,'Base heures'!$P:$P,$D$2)+SUMIFS('Base heures'!$T:$T,'Base heures'!$B:$B,DK$5,'Base heures'!$G:$G,$D12,'Base heures'!$S:$S,$D$2)=0,"",SUMIFS('Base heures'!$Q:$Q,'Base heures'!$B:$B,DK$5,'Base heures'!$G:$G,$D12,'Base heures'!$P:$P,$D$2)+SUMIFS('Base heures'!$T:$T,'Base heures'!$B:$B,DK$5,'Base heures'!$G:$G,$D12,'Base heures'!$S:$S,$D$2))</f>
        <v/>
      </c>
      <c r="DL13" s="17" t="str">
        <f>IF(SUMIFS('Base heures'!$Q:$Q,'Base heures'!$B:$B,DL$5,'Base heures'!$G:$G,$D12,'Base heures'!$P:$P,$D$2)+SUMIFS('Base heures'!$T:$T,'Base heures'!$B:$B,DL$5,'Base heures'!$G:$G,$D12,'Base heures'!$S:$S,$D$2)=0,"",SUMIFS('Base heures'!$Q:$Q,'Base heures'!$B:$B,DL$5,'Base heures'!$G:$G,$D12,'Base heures'!$P:$P,$D$2)+SUMIFS('Base heures'!$T:$T,'Base heures'!$B:$B,DL$5,'Base heures'!$G:$G,$D12,'Base heures'!$S:$S,$D$2))</f>
        <v/>
      </c>
      <c r="DM13" s="17" t="str">
        <f>IF(SUMIFS('Base heures'!$Q:$Q,'Base heures'!$B:$B,DM$5,'Base heures'!$G:$G,$D12,'Base heures'!$P:$P,$D$2)+SUMIFS('Base heures'!$T:$T,'Base heures'!$B:$B,DM$5,'Base heures'!$G:$G,$D12,'Base heures'!$S:$S,$D$2)=0,"",SUMIFS('Base heures'!$Q:$Q,'Base heures'!$B:$B,DM$5,'Base heures'!$G:$G,$D12,'Base heures'!$P:$P,$D$2)+SUMIFS('Base heures'!$T:$T,'Base heures'!$B:$B,DM$5,'Base heures'!$G:$G,$D12,'Base heures'!$S:$S,$D$2))</f>
        <v/>
      </c>
      <c r="DN13" s="17" t="str">
        <f>IF(SUMIFS('Base heures'!$Q:$Q,'Base heures'!$B:$B,DN$5,'Base heures'!$G:$G,$D12,'Base heures'!$P:$P,$D$2)+SUMIFS('Base heures'!$T:$T,'Base heures'!$B:$B,DN$5,'Base heures'!$G:$G,$D12,'Base heures'!$S:$S,$D$2)=0,"",SUMIFS('Base heures'!$Q:$Q,'Base heures'!$B:$B,DN$5,'Base heures'!$G:$G,$D12,'Base heures'!$P:$P,$D$2)+SUMIFS('Base heures'!$T:$T,'Base heures'!$B:$B,DN$5,'Base heures'!$G:$G,$D12,'Base heures'!$S:$S,$D$2))</f>
        <v/>
      </c>
      <c r="DO13" s="17" t="str">
        <f>IF(SUMIFS('Base heures'!$Q:$Q,'Base heures'!$B:$B,DO$5,'Base heures'!$G:$G,$D12,'Base heures'!$P:$P,$D$2)+SUMIFS('Base heures'!$T:$T,'Base heures'!$B:$B,DO$5,'Base heures'!$G:$G,$D12,'Base heures'!$S:$S,$D$2)=0,"",SUMIFS('Base heures'!$Q:$Q,'Base heures'!$B:$B,DO$5,'Base heures'!$G:$G,$D12,'Base heures'!$P:$P,$D$2)+SUMIFS('Base heures'!$T:$T,'Base heures'!$B:$B,DO$5,'Base heures'!$G:$G,$D12,'Base heures'!$S:$S,$D$2))</f>
        <v/>
      </c>
      <c r="DP13" s="17" t="str">
        <f>IF(SUMIFS('Base heures'!$Q:$Q,'Base heures'!$B:$B,DP$5,'Base heures'!$G:$G,$D12,'Base heures'!$P:$P,$D$2)+SUMIFS('Base heures'!$T:$T,'Base heures'!$B:$B,DP$5,'Base heures'!$G:$G,$D12,'Base heures'!$S:$S,$D$2)=0,"",SUMIFS('Base heures'!$Q:$Q,'Base heures'!$B:$B,DP$5,'Base heures'!$G:$G,$D12,'Base heures'!$P:$P,$D$2)+SUMIFS('Base heures'!$T:$T,'Base heures'!$B:$B,DP$5,'Base heures'!$G:$G,$D12,'Base heures'!$S:$S,$D$2))</f>
        <v/>
      </c>
      <c r="DQ13" s="17" t="str">
        <f>IF(SUMIFS('Base heures'!$Q:$Q,'Base heures'!$B:$B,DQ$5,'Base heures'!$G:$G,$D12,'Base heures'!$P:$P,$D$2)+SUMIFS('Base heures'!$T:$T,'Base heures'!$B:$B,DQ$5,'Base heures'!$G:$G,$D12,'Base heures'!$S:$S,$D$2)=0,"",SUMIFS('Base heures'!$Q:$Q,'Base heures'!$B:$B,DQ$5,'Base heures'!$G:$G,$D12,'Base heures'!$P:$P,$D$2)+SUMIFS('Base heures'!$T:$T,'Base heures'!$B:$B,DQ$5,'Base heures'!$G:$G,$D12,'Base heures'!$S:$S,$D$2))</f>
        <v/>
      </c>
      <c r="DR13" s="17" t="str">
        <f>IF(SUMIFS('Base heures'!$Q:$Q,'Base heures'!$B:$B,DR$5,'Base heures'!$G:$G,$D12,'Base heures'!$P:$P,$D$2)+SUMIFS('Base heures'!$T:$T,'Base heures'!$B:$B,DR$5,'Base heures'!$G:$G,$D12,'Base heures'!$S:$S,$D$2)=0,"",SUMIFS('Base heures'!$Q:$Q,'Base heures'!$B:$B,DR$5,'Base heures'!$G:$G,$D12,'Base heures'!$P:$P,$D$2)+SUMIFS('Base heures'!$T:$T,'Base heures'!$B:$B,DR$5,'Base heures'!$G:$G,$D12,'Base heures'!$S:$S,$D$2))</f>
        <v/>
      </c>
      <c r="DS13" s="17" t="str">
        <f>IF(SUMIFS('Base heures'!$Q:$Q,'Base heures'!$B:$B,DS$5,'Base heures'!$G:$G,$D12,'Base heures'!$P:$P,$D$2)+SUMIFS('Base heures'!$T:$T,'Base heures'!$B:$B,DS$5,'Base heures'!$G:$G,$D12,'Base heures'!$S:$S,$D$2)=0,"",SUMIFS('Base heures'!$Q:$Q,'Base heures'!$B:$B,DS$5,'Base heures'!$G:$G,$D12,'Base heures'!$P:$P,$D$2)+SUMIFS('Base heures'!$T:$T,'Base heures'!$B:$B,DS$5,'Base heures'!$G:$G,$D12,'Base heures'!$S:$S,$D$2))</f>
        <v/>
      </c>
      <c r="DT13" s="17" t="str">
        <f>IF(SUMIFS('Base heures'!$Q:$Q,'Base heures'!$B:$B,DT$5,'Base heures'!$G:$G,$D12,'Base heures'!$P:$P,$D$2)+SUMIFS('Base heures'!$T:$T,'Base heures'!$B:$B,DT$5,'Base heures'!$G:$G,$D12,'Base heures'!$S:$S,$D$2)=0,"",SUMIFS('Base heures'!$Q:$Q,'Base heures'!$B:$B,DT$5,'Base heures'!$G:$G,$D12,'Base heures'!$P:$P,$D$2)+SUMIFS('Base heures'!$T:$T,'Base heures'!$B:$B,DT$5,'Base heures'!$G:$G,$D12,'Base heures'!$S:$S,$D$2))</f>
        <v/>
      </c>
      <c r="DU13" s="17" t="str">
        <f>IF(SUMIFS('Base heures'!$Q:$Q,'Base heures'!$B:$B,DU$5,'Base heures'!$G:$G,$D12,'Base heures'!$P:$P,$D$2)+SUMIFS('Base heures'!$T:$T,'Base heures'!$B:$B,DU$5,'Base heures'!$G:$G,$D12,'Base heures'!$S:$S,$D$2)=0,"",SUMIFS('Base heures'!$Q:$Q,'Base heures'!$B:$B,DU$5,'Base heures'!$G:$G,$D12,'Base heures'!$P:$P,$D$2)+SUMIFS('Base heures'!$T:$T,'Base heures'!$B:$B,DU$5,'Base heures'!$G:$G,$D12,'Base heures'!$S:$S,$D$2))</f>
        <v/>
      </c>
      <c r="DV13" s="17" t="str">
        <f>IF(SUMIFS('Base heures'!$Q:$Q,'Base heures'!$B:$B,DV$5,'Base heures'!$G:$G,$D12,'Base heures'!$P:$P,$D$2)+SUMIFS('Base heures'!$T:$T,'Base heures'!$B:$B,DV$5,'Base heures'!$G:$G,$D12,'Base heures'!$S:$S,$D$2)=0,"",SUMIFS('Base heures'!$Q:$Q,'Base heures'!$B:$B,DV$5,'Base heures'!$G:$G,$D12,'Base heures'!$P:$P,$D$2)+SUMIFS('Base heures'!$T:$T,'Base heures'!$B:$B,DV$5,'Base heures'!$G:$G,$D12,'Base heures'!$S:$S,$D$2))</f>
        <v/>
      </c>
      <c r="DW13" s="17" t="str">
        <f>IF(SUMIFS('Base heures'!$Q:$Q,'Base heures'!$B:$B,DW$5,'Base heures'!$G:$G,$D12,'Base heures'!$P:$P,$D$2)+SUMIFS('Base heures'!$T:$T,'Base heures'!$B:$B,DW$5,'Base heures'!$G:$G,$D12,'Base heures'!$S:$S,$D$2)=0,"",SUMIFS('Base heures'!$Q:$Q,'Base heures'!$B:$B,DW$5,'Base heures'!$G:$G,$D12,'Base heures'!$P:$P,$D$2)+SUMIFS('Base heures'!$T:$T,'Base heures'!$B:$B,DW$5,'Base heures'!$G:$G,$D12,'Base heures'!$S:$S,$D$2))</f>
        <v/>
      </c>
      <c r="DX13" s="17" t="str">
        <f>IF(SUMIFS('Base heures'!$Q:$Q,'Base heures'!$B:$B,DX$5,'Base heures'!$G:$G,$D12,'Base heures'!$P:$P,$D$2)+SUMIFS('Base heures'!$T:$T,'Base heures'!$B:$B,DX$5,'Base heures'!$G:$G,$D12,'Base heures'!$S:$S,$D$2)=0,"",SUMIFS('Base heures'!$Q:$Q,'Base heures'!$B:$B,DX$5,'Base heures'!$G:$G,$D12,'Base heures'!$P:$P,$D$2)+SUMIFS('Base heures'!$T:$T,'Base heures'!$B:$B,DX$5,'Base heures'!$G:$G,$D12,'Base heures'!$S:$S,$D$2))</f>
        <v/>
      </c>
      <c r="DY13" s="17" t="str">
        <f>IF(SUMIFS('Base heures'!$Q:$Q,'Base heures'!$B:$B,DY$5,'Base heures'!$G:$G,$D12,'Base heures'!$P:$P,$D$2)+SUMIFS('Base heures'!$T:$T,'Base heures'!$B:$B,DY$5,'Base heures'!$G:$G,$D12,'Base heures'!$S:$S,$D$2)=0,"",SUMIFS('Base heures'!$Q:$Q,'Base heures'!$B:$B,DY$5,'Base heures'!$G:$G,$D12,'Base heures'!$P:$P,$D$2)+SUMIFS('Base heures'!$T:$T,'Base heures'!$B:$B,DY$5,'Base heures'!$G:$G,$D12,'Base heures'!$S:$S,$D$2))</f>
        <v/>
      </c>
      <c r="DZ13" s="17" t="str">
        <f>IF(SUMIFS('Base heures'!$Q:$Q,'Base heures'!$B:$B,DZ$5,'Base heures'!$G:$G,$D12,'Base heures'!$P:$P,$D$2)+SUMIFS('Base heures'!$T:$T,'Base heures'!$B:$B,DZ$5,'Base heures'!$G:$G,$D12,'Base heures'!$S:$S,$D$2)=0,"",SUMIFS('Base heures'!$Q:$Q,'Base heures'!$B:$B,DZ$5,'Base heures'!$G:$G,$D12,'Base heures'!$P:$P,$D$2)+SUMIFS('Base heures'!$T:$T,'Base heures'!$B:$B,DZ$5,'Base heures'!$G:$G,$D12,'Base heures'!$S:$S,$D$2))</f>
        <v/>
      </c>
      <c r="EA13" s="17" t="str">
        <f>IF(SUMIFS('Base heures'!$Q:$Q,'Base heures'!$B:$B,EA$5,'Base heures'!$G:$G,$D12,'Base heures'!$P:$P,$D$2)+SUMIFS('Base heures'!$T:$T,'Base heures'!$B:$B,EA$5,'Base heures'!$G:$G,$D12,'Base heures'!$S:$S,$D$2)=0,"",SUMIFS('Base heures'!$Q:$Q,'Base heures'!$B:$B,EA$5,'Base heures'!$G:$G,$D12,'Base heures'!$P:$P,$D$2)+SUMIFS('Base heures'!$T:$T,'Base heures'!$B:$B,EA$5,'Base heures'!$G:$G,$D12,'Base heures'!$S:$S,$D$2))</f>
        <v/>
      </c>
      <c r="EB13" s="17" t="str">
        <f>IF(SUMIFS('Base heures'!$Q:$Q,'Base heures'!$B:$B,EB$5,'Base heures'!$G:$G,$D12,'Base heures'!$P:$P,$D$2)+SUMIFS('Base heures'!$T:$T,'Base heures'!$B:$B,EB$5,'Base heures'!$G:$G,$D12,'Base heures'!$S:$S,$D$2)=0,"",SUMIFS('Base heures'!$Q:$Q,'Base heures'!$B:$B,EB$5,'Base heures'!$G:$G,$D12,'Base heures'!$P:$P,$D$2)+SUMIFS('Base heures'!$T:$T,'Base heures'!$B:$B,EB$5,'Base heures'!$G:$G,$D12,'Base heures'!$S:$S,$D$2))</f>
        <v/>
      </c>
      <c r="EC13" s="17" t="str">
        <f>IF(SUMIFS('Base heures'!$Q:$Q,'Base heures'!$B:$B,EC$5,'Base heures'!$G:$G,$D12,'Base heures'!$P:$P,$D$2)+SUMIFS('Base heures'!$T:$T,'Base heures'!$B:$B,EC$5,'Base heures'!$G:$G,$D12,'Base heures'!$S:$S,$D$2)=0,"",SUMIFS('Base heures'!$Q:$Q,'Base heures'!$B:$B,EC$5,'Base heures'!$G:$G,$D12,'Base heures'!$P:$P,$D$2)+SUMIFS('Base heures'!$T:$T,'Base heures'!$B:$B,EC$5,'Base heures'!$G:$G,$D12,'Base heures'!$S:$S,$D$2))</f>
        <v/>
      </c>
      <c r="ED13" s="17" t="str">
        <f>IF(SUMIFS('Base heures'!$Q:$Q,'Base heures'!$B:$B,ED$5,'Base heures'!$G:$G,$D12,'Base heures'!$P:$P,$D$2)+SUMIFS('Base heures'!$T:$T,'Base heures'!$B:$B,ED$5,'Base heures'!$G:$G,$D12,'Base heures'!$S:$S,$D$2)=0,"",SUMIFS('Base heures'!$Q:$Q,'Base heures'!$B:$B,ED$5,'Base heures'!$G:$G,$D12,'Base heures'!$P:$P,$D$2)+SUMIFS('Base heures'!$T:$T,'Base heures'!$B:$B,ED$5,'Base heures'!$G:$G,$D12,'Base heures'!$S:$S,$D$2))</f>
        <v/>
      </c>
      <c r="EE13" s="17" t="str">
        <f>IF(SUMIFS('Base heures'!$Q:$Q,'Base heures'!$B:$B,EE$5,'Base heures'!$G:$G,$D12,'Base heures'!$P:$P,$D$2)+SUMIFS('Base heures'!$T:$T,'Base heures'!$B:$B,EE$5,'Base heures'!$G:$G,$D12,'Base heures'!$S:$S,$D$2)=0,"",SUMIFS('Base heures'!$Q:$Q,'Base heures'!$B:$B,EE$5,'Base heures'!$G:$G,$D12,'Base heures'!$P:$P,$D$2)+SUMIFS('Base heures'!$T:$T,'Base heures'!$B:$B,EE$5,'Base heures'!$G:$G,$D12,'Base heures'!$S:$S,$D$2))</f>
        <v/>
      </c>
      <c r="EF13" s="17" t="str">
        <f>IF(SUMIFS('Base heures'!$Q:$Q,'Base heures'!$B:$B,EF$5,'Base heures'!$G:$G,$D12,'Base heures'!$P:$P,$D$2)+SUMIFS('Base heures'!$T:$T,'Base heures'!$B:$B,EF$5,'Base heures'!$G:$G,$D12,'Base heures'!$S:$S,$D$2)=0,"",SUMIFS('Base heures'!$Q:$Q,'Base heures'!$B:$B,EF$5,'Base heures'!$G:$G,$D12,'Base heures'!$P:$P,$D$2)+SUMIFS('Base heures'!$T:$T,'Base heures'!$B:$B,EF$5,'Base heures'!$G:$G,$D12,'Base heures'!$S:$S,$D$2))</f>
        <v/>
      </c>
      <c r="EG13" s="17" t="str">
        <f>IF(SUMIFS('Base heures'!$Q:$Q,'Base heures'!$B:$B,EG$5,'Base heures'!$G:$G,$D12,'Base heures'!$P:$P,$D$2)+SUMIFS('Base heures'!$T:$T,'Base heures'!$B:$B,EG$5,'Base heures'!$G:$G,$D12,'Base heures'!$S:$S,$D$2)=0,"",SUMIFS('Base heures'!$Q:$Q,'Base heures'!$B:$B,EG$5,'Base heures'!$G:$G,$D12,'Base heures'!$P:$P,$D$2)+SUMIFS('Base heures'!$T:$T,'Base heures'!$B:$B,EG$5,'Base heures'!$G:$G,$D12,'Base heures'!$S:$S,$D$2))</f>
        <v/>
      </c>
      <c r="EH13" s="17" t="str">
        <f>IF(SUMIFS('Base heures'!$Q:$Q,'Base heures'!$B:$B,EH$5,'Base heures'!$G:$G,$D12,'Base heures'!$P:$P,$D$2)+SUMIFS('Base heures'!$T:$T,'Base heures'!$B:$B,EH$5,'Base heures'!$G:$G,$D12,'Base heures'!$S:$S,$D$2)=0,"",SUMIFS('Base heures'!$Q:$Q,'Base heures'!$B:$B,EH$5,'Base heures'!$G:$G,$D12,'Base heures'!$P:$P,$D$2)+SUMIFS('Base heures'!$T:$T,'Base heures'!$B:$B,EH$5,'Base heures'!$G:$G,$D12,'Base heures'!$S:$S,$D$2))</f>
        <v/>
      </c>
      <c r="EI13" s="17" t="str">
        <f>IF(SUMIFS('Base heures'!$Q:$Q,'Base heures'!$B:$B,EI$5,'Base heures'!$G:$G,$D12,'Base heures'!$P:$P,$D$2)+SUMIFS('Base heures'!$T:$T,'Base heures'!$B:$B,EI$5,'Base heures'!$G:$G,$D12,'Base heures'!$S:$S,$D$2)=0,"",SUMIFS('Base heures'!$Q:$Q,'Base heures'!$B:$B,EI$5,'Base heures'!$G:$G,$D12,'Base heures'!$P:$P,$D$2)+SUMIFS('Base heures'!$T:$T,'Base heures'!$B:$B,EI$5,'Base heures'!$G:$G,$D12,'Base heures'!$S:$S,$D$2))</f>
        <v/>
      </c>
      <c r="EJ13" s="17" t="str">
        <f>IF(SUMIFS('Base heures'!$Q:$Q,'Base heures'!$B:$B,EJ$5,'Base heures'!$G:$G,$D12,'Base heures'!$P:$P,$D$2)+SUMIFS('Base heures'!$T:$T,'Base heures'!$B:$B,EJ$5,'Base heures'!$G:$G,$D12,'Base heures'!$S:$S,$D$2)=0,"",SUMIFS('Base heures'!$Q:$Q,'Base heures'!$B:$B,EJ$5,'Base heures'!$G:$G,$D12,'Base heures'!$P:$P,$D$2)+SUMIFS('Base heures'!$T:$T,'Base heures'!$B:$B,EJ$5,'Base heures'!$G:$G,$D12,'Base heures'!$S:$S,$D$2))</f>
        <v/>
      </c>
      <c r="EK13" s="17" t="str">
        <f>IF(SUMIFS('Base heures'!$Q:$Q,'Base heures'!$B:$B,EK$5,'Base heures'!$G:$G,$D12,'Base heures'!$P:$P,$D$2)+SUMIFS('Base heures'!$T:$T,'Base heures'!$B:$B,EK$5,'Base heures'!$G:$G,$D12,'Base heures'!$S:$S,$D$2)=0,"",SUMIFS('Base heures'!$Q:$Q,'Base heures'!$B:$B,EK$5,'Base heures'!$G:$G,$D12,'Base heures'!$P:$P,$D$2)+SUMIFS('Base heures'!$T:$T,'Base heures'!$B:$B,EK$5,'Base heures'!$G:$G,$D12,'Base heures'!$S:$S,$D$2))</f>
        <v/>
      </c>
      <c r="EL13" s="17" t="str">
        <f>IF(SUMIFS('Base heures'!$Q:$Q,'Base heures'!$B:$B,EL$5,'Base heures'!$G:$G,$D12,'Base heures'!$P:$P,$D$2)+SUMIFS('Base heures'!$T:$T,'Base heures'!$B:$B,EL$5,'Base heures'!$G:$G,$D12,'Base heures'!$S:$S,$D$2)=0,"",SUMIFS('Base heures'!$Q:$Q,'Base heures'!$B:$B,EL$5,'Base heures'!$G:$G,$D12,'Base heures'!$P:$P,$D$2)+SUMIFS('Base heures'!$T:$T,'Base heures'!$B:$B,EL$5,'Base heures'!$G:$G,$D12,'Base heures'!$S:$S,$D$2))</f>
        <v/>
      </c>
      <c r="EM13" s="17" t="str">
        <f>IF(SUMIFS('Base heures'!$Q:$Q,'Base heures'!$B:$B,EM$5,'Base heures'!$G:$G,$D12,'Base heures'!$P:$P,$D$2)+SUMIFS('Base heures'!$T:$T,'Base heures'!$B:$B,EM$5,'Base heures'!$G:$G,$D12,'Base heures'!$S:$S,$D$2)=0,"",SUMIFS('Base heures'!$Q:$Q,'Base heures'!$B:$B,EM$5,'Base heures'!$G:$G,$D12,'Base heures'!$P:$P,$D$2)+SUMIFS('Base heures'!$T:$T,'Base heures'!$B:$B,EM$5,'Base heures'!$G:$G,$D12,'Base heures'!$S:$S,$D$2))</f>
        <v/>
      </c>
      <c r="EN13" s="17" t="str">
        <f>IF(SUMIFS('Base heures'!$Q:$Q,'Base heures'!$B:$B,EN$5,'Base heures'!$G:$G,$D12,'Base heures'!$P:$P,$D$2)+SUMIFS('Base heures'!$T:$T,'Base heures'!$B:$B,EN$5,'Base heures'!$G:$G,$D12,'Base heures'!$S:$S,$D$2)=0,"",SUMIFS('Base heures'!$Q:$Q,'Base heures'!$B:$B,EN$5,'Base heures'!$G:$G,$D12,'Base heures'!$P:$P,$D$2)+SUMIFS('Base heures'!$T:$T,'Base heures'!$B:$B,EN$5,'Base heures'!$G:$G,$D12,'Base heures'!$S:$S,$D$2))</f>
        <v/>
      </c>
      <c r="EO13" s="17" t="str">
        <f>IF(SUMIFS('Base heures'!$Q:$Q,'Base heures'!$B:$B,EO$5,'Base heures'!$G:$G,$D12,'Base heures'!$P:$P,$D$2)+SUMIFS('Base heures'!$T:$T,'Base heures'!$B:$B,EO$5,'Base heures'!$G:$G,$D12,'Base heures'!$S:$S,$D$2)=0,"",SUMIFS('Base heures'!$Q:$Q,'Base heures'!$B:$B,EO$5,'Base heures'!$G:$G,$D12,'Base heures'!$P:$P,$D$2)+SUMIFS('Base heures'!$T:$T,'Base heures'!$B:$B,EO$5,'Base heures'!$G:$G,$D12,'Base heures'!$S:$S,$D$2))</f>
        <v/>
      </c>
      <c r="EP13" s="17" t="str">
        <f>IF(SUMIFS('Base heures'!$Q:$Q,'Base heures'!$B:$B,EP$5,'Base heures'!$G:$G,$D12,'Base heures'!$P:$P,$D$2)+SUMIFS('Base heures'!$T:$T,'Base heures'!$B:$B,EP$5,'Base heures'!$G:$G,$D12,'Base heures'!$S:$S,$D$2)=0,"",SUMIFS('Base heures'!$Q:$Q,'Base heures'!$B:$B,EP$5,'Base heures'!$G:$G,$D12,'Base heures'!$P:$P,$D$2)+SUMIFS('Base heures'!$T:$T,'Base heures'!$B:$B,EP$5,'Base heures'!$G:$G,$D12,'Base heures'!$S:$S,$D$2))</f>
        <v/>
      </c>
      <c r="EQ13" s="17" t="str">
        <f>IF(SUMIFS('Base heures'!$Q:$Q,'Base heures'!$B:$B,EQ$5,'Base heures'!$G:$G,$D12,'Base heures'!$P:$P,$D$2)+SUMIFS('Base heures'!$T:$T,'Base heures'!$B:$B,EQ$5,'Base heures'!$G:$G,$D12,'Base heures'!$S:$S,$D$2)=0,"",SUMIFS('Base heures'!$Q:$Q,'Base heures'!$B:$B,EQ$5,'Base heures'!$G:$G,$D12,'Base heures'!$P:$P,$D$2)+SUMIFS('Base heures'!$T:$T,'Base heures'!$B:$B,EQ$5,'Base heures'!$G:$G,$D12,'Base heures'!$S:$S,$D$2))</f>
        <v/>
      </c>
      <c r="ER13" s="17" t="str">
        <f>IF(SUMIFS('Base heures'!$Q:$Q,'Base heures'!$B:$B,ER$5,'Base heures'!$G:$G,$D12,'Base heures'!$P:$P,$D$2)+SUMIFS('Base heures'!$T:$T,'Base heures'!$B:$B,ER$5,'Base heures'!$G:$G,$D12,'Base heures'!$S:$S,$D$2)=0,"",SUMIFS('Base heures'!$Q:$Q,'Base heures'!$B:$B,ER$5,'Base heures'!$G:$G,$D12,'Base heures'!$P:$P,$D$2)+SUMIFS('Base heures'!$T:$T,'Base heures'!$B:$B,ER$5,'Base heures'!$G:$G,$D12,'Base heures'!$S:$S,$D$2))</f>
        <v/>
      </c>
      <c r="ES13" s="17" t="str">
        <f>IF(SUMIFS('Base heures'!$Q:$Q,'Base heures'!$B:$B,ES$5,'Base heures'!$G:$G,$D12,'Base heures'!$P:$P,$D$2)+SUMIFS('Base heures'!$T:$T,'Base heures'!$B:$B,ES$5,'Base heures'!$G:$G,$D12,'Base heures'!$S:$S,$D$2)=0,"",SUMIFS('Base heures'!$Q:$Q,'Base heures'!$B:$B,ES$5,'Base heures'!$G:$G,$D12,'Base heures'!$P:$P,$D$2)+SUMIFS('Base heures'!$T:$T,'Base heures'!$B:$B,ES$5,'Base heures'!$G:$G,$D12,'Base heures'!$S:$S,$D$2))</f>
        <v/>
      </c>
      <c r="ET13" s="17" t="str">
        <f>IF(SUMIFS('Base heures'!$Q:$Q,'Base heures'!$B:$B,ET$5,'Base heures'!$G:$G,$D12,'Base heures'!$P:$P,$D$2)+SUMIFS('Base heures'!$T:$T,'Base heures'!$B:$B,ET$5,'Base heures'!$G:$G,$D12,'Base heures'!$S:$S,$D$2)=0,"",SUMIFS('Base heures'!$Q:$Q,'Base heures'!$B:$B,ET$5,'Base heures'!$G:$G,$D12,'Base heures'!$P:$P,$D$2)+SUMIFS('Base heures'!$T:$T,'Base heures'!$B:$B,ET$5,'Base heures'!$G:$G,$D12,'Base heures'!$S:$S,$D$2))</f>
        <v/>
      </c>
      <c r="EU13" s="17" t="str">
        <f>IF(SUMIFS('Base heures'!$Q:$Q,'Base heures'!$B:$B,EU$5,'Base heures'!$G:$G,$D12,'Base heures'!$P:$P,$D$2)+SUMIFS('Base heures'!$T:$T,'Base heures'!$B:$B,EU$5,'Base heures'!$G:$G,$D12,'Base heures'!$S:$S,$D$2)=0,"",SUMIFS('Base heures'!$Q:$Q,'Base heures'!$B:$B,EU$5,'Base heures'!$G:$G,$D12,'Base heures'!$P:$P,$D$2)+SUMIFS('Base heures'!$T:$T,'Base heures'!$B:$B,EU$5,'Base heures'!$G:$G,$D12,'Base heures'!$S:$S,$D$2))</f>
        <v/>
      </c>
      <c r="EV13" s="17" t="str">
        <f>IF(SUMIFS('Base heures'!$Q:$Q,'Base heures'!$B:$B,EV$5,'Base heures'!$G:$G,$D12,'Base heures'!$P:$P,$D$2)+SUMIFS('Base heures'!$T:$T,'Base heures'!$B:$B,EV$5,'Base heures'!$G:$G,$D12,'Base heures'!$S:$S,$D$2)=0,"",SUMIFS('Base heures'!$Q:$Q,'Base heures'!$B:$B,EV$5,'Base heures'!$G:$G,$D12,'Base heures'!$P:$P,$D$2)+SUMIFS('Base heures'!$T:$T,'Base heures'!$B:$B,EV$5,'Base heures'!$G:$G,$D12,'Base heures'!$S:$S,$D$2))</f>
        <v/>
      </c>
      <c r="EW13" s="17" t="str">
        <f>IF(SUMIFS('Base heures'!$Q:$Q,'Base heures'!$B:$B,EW$5,'Base heures'!$G:$G,$D12,'Base heures'!$P:$P,$D$2)+SUMIFS('Base heures'!$T:$T,'Base heures'!$B:$B,EW$5,'Base heures'!$G:$G,$D12,'Base heures'!$S:$S,$D$2)=0,"",SUMIFS('Base heures'!$Q:$Q,'Base heures'!$B:$B,EW$5,'Base heures'!$G:$G,$D12,'Base heures'!$P:$P,$D$2)+SUMIFS('Base heures'!$T:$T,'Base heures'!$B:$B,EW$5,'Base heures'!$G:$G,$D12,'Base heures'!$S:$S,$D$2))</f>
        <v/>
      </c>
      <c r="EX13" s="17" t="str">
        <f>IF(SUMIFS('Base heures'!$Q:$Q,'Base heures'!$B:$B,EX$5,'Base heures'!$G:$G,$D12,'Base heures'!$P:$P,$D$2)+SUMIFS('Base heures'!$T:$T,'Base heures'!$B:$B,EX$5,'Base heures'!$G:$G,$D12,'Base heures'!$S:$S,$D$2)=0,"",SUMIFS('Base heures'!$Q:$Q,'Base heures'!$B:$B,EX$5,'Base heures'!$G:$G,$D12,'Base heures'!$P:$P,$D$2)+SUMIFS('Base heures'!$T:$T,'Base heures'!$B:$B,EX$5,'Base heures'!$G:$G,$D12,'Base heures'!$S:$S,$D$2))</f>
        <v/>
      </c>
      <c r="EY13" s="17" t="str">
        <f>IF(SUMIFS('Base heures'!$Q:$Q,'Base heures'!$B:$B,EY$5,'Base heures'!$G:$G,$D12,'Base heures'!$P:$P,$D$2)+SUMIFS('Base heures'!$T:$T,'Base heures'!$B:$B,EY$5,'Base heures'!$G:$G,$D12,'Base heures'!$S:$S,$D$2)=0,"",SUMIFS('Base heures'!$Q:$Q,'Base heures'!$B:$B,EY$5,'Base heures'!$G:$G,$D12,'Base heures'!$P:$P,$D$2)+SUMIFS('Base heures'!$T:$T,'Base heures'!$B:$B,EY$5,'Base heures'!$G:$G,$D12,'Base heures'!$S:$S,$D$2))</f>
        <v/>
      </c>
      <c r="EZ13" s="17" t="str">
        <f>IF(SUMIFS('Base heures'!$Q:$Q,'Base heures'!$B:$B,EZ$5,'Base heures'!$G:$G,$D12,'Base heures'!$P:$P,$D$2)+SUMIFS('Base heures'!$T:$T,'Base heures'!$B:$B,EZ$5,'Base heures'!$G:$G,$D12,'Base heures'!$S:$S,$D$2)=0,"",SUMIFS('Base heures'!$Q:$Q,'Base heures'!$B:$B,EZ$5,'Base heures'!$G:$G,$D12,'Base heures'!$P:$P,$D$2)+SUMIFS('Base heures'!$T:$T,'Base heures'!$B:$B,EZ$5,'Base heures'!$G:$G,$D12,'Base heures'!$S:$S,$D$2))</f>
        <v/>
      </c>
      <c r="FA13" s="17" t="str">
        <f>IF(SUMIFS('Base heures'!$Q:$Q,'Base heures'!$B:$B,FA$5,'Base heures'!$G:$G,$D12,'Base heures'!$P:$P,$D$2)+SUMIFS('Base heures'!$T:$T,'Base heures'!$B:$B,FA$5,'Base heures'!$G:$G,$D12,'Base heures'!$S:$S,$D$2)=0,"",SUMIFS('Base heures'!$Q:$Q,'Base heures'!$B:$B,FA$5,'Base heures'!$G:$G,$D12,'Base heures'!$P:$P,$D$2)+SUMIFS('Base heures'!$T:$T,'Base heures'!$B:$B,FA$5,'Base heures'!$G:$G,$D12,'Base heures'!$S:$S,$D$2))</f>
        <v/>
      </c>
      <c r="FB13" s="17" t="str">
        <f>IF(SUMIFS('Base heures'!$Q:$Q,'Base heures'!$B:$B,FB$5,'Base heures'!$G:$G,$D12,'Base heures'!$P:$P,$D$2)+SUMIFS('Base heures'!$T:$T,'Base heures'!$B:$B,FB$5,'Base heures'!$G:$G,$D12,'Base heures'!$S:$S,$D$2)=0,"",SUMIFS('Base heures'!$Q:$Q,'Base heures'!$B:$B,FB$5,'Base heures'!$G:$G,$D12,'Base heures'!$P:$P,$D$2)+SUMIFS('Base heures'!$T:$T,'Base heures'!$B:$B,FB$5,'Base heures'!$G:$G,$D12,'Base heures'!$S:$S,$D$2))</f>
        <v/>
      </c>
      <c r="FC13" s="17" t="str">
        <f>IF(SUMIFS('Base heures'!$Q:$Q,'Base heures'!$B:$B,FC$5,'Base heures'!$G:$G,$D12,'Base heures'!$P:$P,$D$2)+SUMIFS('Base heures'!$T:$T,'Base heures'!$B:$B,FC$5,'Base heures'!$G:$G,$D12,'Base heures'!$S:$S,$D$2)=0,"",SUMIFS('Base heures'!$Q:$Q,'Base heures'!$B:$B,FC$5,'Base heures'!$G:$G,$D12,'Base heures'!$P:$P,$D$2)+SUMIFS('Base heures'!$T:$T,'Base heures'!$B:$B,FC$5,'Base heures'!$G:$G,$D12,'Base heures'!$S:$S,$D$2))</f>
        <v/>
      </c>
      <c r="FD13" s="17" t="str">
        <f>IF(SUMIFS('Base heures'!$Q:$Q,'Base heures'!$B:$B,FD$5,'Base heures'!$G:$G,$D12,'Base heures'!$P:$P,$D$2)+SUMIFS('Base heures'!$T:$T,'Base heures'!$B:$B,FD$5,'Base heures'!$G:$G,$D12,'Base heures'!$S:$S,$D$2)=0,"",SUMIFS('Base heures'!$Q:$Q,'Base heures'!$B:$B,FD$5,'Base heures'!$G:$G,$D12,'Base heures'!$P:$P,$D$2)+SUMIFS('Base heures'!$T:$T,'Base heures'!$B:$B,FD$5,'Base heures'!$G:$G,$D12,'Base heures'!$S:$S,$D$2))</f>
        <v/>
      </c>
      <c r="FE13" s="17" t="str">
        <f>IF(SUMIFS('Base heures'!$Q:$Q,'Base heures'!$B:$B,FE$5,'Base heures'!$G:$G,$D12,'Base heures'!$P:$P,$D$2)+SUMIFS('Base heures'!$T:$T,'Base heures'!$B:$B,FE$5,'Base heures'!$G:$G,$D12,'Base heures'!$S:$S,$D$2)=0,"",SUMIFS('Base heures'!$Q:$Q,'Base heures'!$B:$B,FE$5,'Base heures'!$G:$G,$D12,'Base heures'!$P:$P,$D$2)+SUMIFS('Base heures'!$T:$T,'Base heures'!$B:$B,FE$5,'Base heures'!$G:$G,$D12,'Base heures'!$S:$S,$D$2))</f>
        <v/>
      </c>
      <c r="FF13" s="17" t="str">
        <f>IF(SUMIFS('Base heures'!$Q:$Q,'Base heures'!$B:$B,FF$5,'Base heures'!$G:$G,$D12,'Base heures'!$P:$P,$D$2)+SUMIFS('Base heures'!$T:$T,'Base heures'!$B:$B,FF$5,'Base heures'!$G:$G,$D12,'Base heures'!$S:$S,$D$2)=0,"",SUMIFS('Base heures'!$Q:$Q,'Base heures'!$B:$B,FF$5,'Base heures'!$G:$G,$D12,'Base heures'!$P:$P,$D$2)+SUMIFS('Base heures'!$T:$T,'Base heures'!$B:$B,FF$5,'Base heures'!$G:$G,$D12,'Base heures'!$S:$S,$D$2))</f>
        <v/>
      </c>
      <c r="FG13" s="17" t="str">
        <f>IF(SUMIFS('Base heures'!$Q:$Q,'Base heures'!$B:$B,FG$5,'Base heures'!$G:$G,$D12,'Base heures'!$P:$P,$D$2)+SUMIFS('Base heures'!$T:$T,'Base heures'!$B:$B,FG$5,'Base heures'!$G:$G,$D12,'Base heures'!$S:$S,$D$2)=0,"",SUMIFS('Base heures'!$Q:$Q,'Base heures'!$B:$B,FG$5,'Base heures'!$G:$G,$D12,'Base heures'!$P:$P,$D$2)+SUMIFS('Base heures'!$T:$T,'Base heures'!$B:$B,FG$5,'Base heures'!$G:$G,$D12,'Base heures'!$S:$S,$D$2))</f>
        <v/>
      </c>
      <c r="FH13" s="17" t="str">
        <f>IF(SUMIFS('Base heures'!$Q:$Q,'Base heures'!$B:$B,FH$5,'Base heures'!$G:$G,$D12,'Base heures'!$P:$P,$D$2)+SUMIFS('Base heures'!$T:$T,'Base heures'!$B:$B,FH$5,'Base heures'!$G:$G,$D12,'Base heures'!$S:$S,$D$2)=0,"",SUMIFS('Base heures'!$Q:$Q,'Base heures'!$B:$B,FH$5,'Base heures'!$G:$G,$D12,'Base heures'!$P:$P,$D$2)+SUMIFS('Base heures'!$T:$T,'Base heures'!$B:$B,FH$5,'Base heures'!$G:$G,$D12,'Base heures'!$S:$S,$D$2))</f>
        <v/>
      </c>
      <c r="FI13" s="17" t="str">
        <f>IF(SUMIFS('Base heures'!$Q:$Q,'Base heures'!$B:$B,FI$5,'Base heures'!$G:$G,$D12,'Base heures'!$P:$P,$D$2)+SUMIFS('Base heures'!$T:$T,'Base heures'!$B:$B,FI$5,'Base heures'!$G:$G,$D12,'Base heures'!$S:$S,$D$2)=0,"",SUMIFS('Base heures'!$Q:$Q,'Base heures'!$B:$B,FI$5,'Base heures'!$G:$G,$D12,'Base heures'!$P:$P,$D$2)+SUMIFS('Base heures'!$T:$T,'Base heures'!$B:$B,FI$5,'Base heures'!$G:$G,$D12,'Base heures'!$S:$S,$D$2))</f>
        <v/>
      </c>
      <c r="FJ13" s="17" t="str">
        <f>IF(SUMIFS('Base heures'!$Q:$Q,'Base heures'!$B:$B,FJ$5,'Base heures'!$G:$G,$D12,'Base heures'!$P:$P,$D$2)+SUMIFS('Base heures'!$T:$T,'Base heures'!$B:$B,FJ$5,'Base heures'!$G:$G,$D12,'Base heures'!$S:$S,$D$2)=0,"",SUMIFS('Base heures'!$Q:$Q,'Base heures'!$B:$B,FJ$5,'Base heures'!$G:$G,$D12,'Base heures'!$P:$P,$D$2)+SUMIFS('Base heures'!$T:$T,'Base heures'!$B:$B,FJ$5,'Base heures'!$G:$G,$D12,'Base heures'!$S:$S,$D$2))</f>
        <v/>
      </c>
      <c r="FK13" s="17" t="str">
        <f>IF(SUMIFS('Base heures'!$Q:$Q,'Base heures'!$B:$B,FK$5,'Base heures'!$G:$G,$D12,'Base heures'!$P:$P,$D$2)+SUMIFS('Base heures'!$T:$T,'Base heures'!$B:$B,FK$5,'Base heures'!$G:$G,$D12,'Base heures'!$S:$S,$D$2)=0,"",SUMIFS('Base heures'!$Q:$Q,'Base heures'!$B:$B,FK$5,'Base heures'!$G:$G,$D12,'Base heures'!$P:$P,$D$2)+SUMIFS('Base heures'!$T:$T,'Base heures'!$B:$B,FK$5,'Base heures'!$G:$G,$D12,'Base heures'!$S:$S,$D$2))</f>
        <v/>
      </c>
      <c r="FL13" s="17" t="str">
        <f>IF(SUMIFS('Base heures'!$Q:$Q,'Base heures'!$B:$B,FL$5,'Base heures'!$G:$G,$D12,'Base heures'!$P:$P,$D$2)+SUMIFS('Base heures'!$T:$T,'Base heures'!$B:$B,FL$5,'Base heures'!$G:$G,$D12,'Base heures'!$S:$S,$D$2)=0,"",SUMIFS('Base heures'!$Q:$Q,'Base heures'!$B:$B,FL$5,'Base heures'!$G:$G,$D12,'Base heures'!$P:$P,$D$2)+SUMIFS('Base heures'!$T:$T,'Base heures'!$B:$B,FL$5,'Base heures'!$G:$G,$D12,'Base heures'!$S:$S,$D$2))</f>
        <v/>
      </c>
      <c r="FM13" s="17" t="str">
        <f>IF(SUMIFS('Base heures'!$Q:$Q,'Base heures'!$B:$B,FM$5,'Base heures'!$G:$G,$D12,'Base heures'!$P:$P,$D$2)+SUMIFS('Base heures'!$T:$T,'Base heures'!$B:$B,FM$5,'Base heures'!$G:$G,$D12,'Base heures'!$S:$S,$D$2)=0,"",SUMIFS('Base heures'!$Q:$Q,'Base heures'!$B:$B,FM$5,'Base heures'!$G:$G,$D12,'Base heures'!$P:$P,$D$2)+SUMIFS('Base heures'!$T:$T,'Base heures'!$B:$B,FM$5,'Base heures'!$G:$G,$D12,'Base heures'!$S:$S,$D$2))</f>
        <v/>
      </c>
      <c r="FN13" s="17" t="str">
        <f>IF(SUMIFS('Base heures'!$Q:$Q,'Base heures'!$B:$B,FN$5,'Base heures'!$G:$G,$D12,'Base heures'!$P:$P,$D$2)+SUMIFS('Base heures'!$T:$T,'Base heures'!$B:$B,FN$5,'Base heures'!$G:$G,$D12,'Base heures'!$S:$S,$D$2)=0,"",SUMIFS('Base heures'!$Q:$Q,'Base heures'!$B:$B,FN$5,'Base heures'!$G:$G,$D12,'Base heures'!$P:$P,$D$2)+SUMIFS('Base heures'!$T:$T,'Base heures'!$B:$B,FN$5,'Base heures'!$G:$G,$D12,'Base heures'!$S:$S,$D$2))</f>
        <v/>
      </c>
      <c r="FO13" s="17" t="str">
        <f>IF(SUMIFS('Base heures'!$Q:$Q,'Base heures'!$B:$B,FO$5,'Base heures'!$G:$G,$D12,'Base heures'!$P:$P,$D$2)+SUMIFS('Base heures'!$T:$T,'Base heures'!$B:$B,FO$5,'Base heures'!$G:$G,$D12,'Base heures'!$S:$S,$D$2)=0,"",SUMIFS('Base heures'!$Q:$Q,'Base heures'!$B:$B,FO$5,'Base heures'!$G:$G,$D12,'Base heures'!$P:$P,$D$2)+SUMIFS('Base heures'!$T:$T,'Base heures'!$B:$B,FO$5,'Base heures'!$G:$G,$D12,'Base heures'!$S:$S,$D$2))</f>
        <v/>
      </c>
      <c r="FP13" s="17" t="str">
        <f>IF(SUMIFS('Base heures'!$Q:$Q,'Base heures'!$B:$B,FP$5,'Base heures'!$G:$G,$D12,'Base heures'!$P:$P,$D$2)+SUMIFS('Base heures'!$T:$T,'Base heures'!$B:$B,FP$5,'Base heures'!$G:$G,$D12,'Base heures'!$S:$S,$D$2)=0,"",SUMIFS('Base heures'!$Q:$Q,'Base heures'!$B:$B,FP$5,'Base heures'!$G:$G,$D12,'Base heures'!$P:$P,$D$2)+SUMIFS('Base heures'!$T:$T,'Base heures'!$B:$B,FP$5,'Base heures'!$G:$G,$D12,'Base heures'!$S:$S,$D$2))</f>
        <v/>
      </c>
      <c r="FQ13" s="17" t="str">
        <f>IF(SUMIFS('Base heures'!$Q:$Q,'Base heures'!$B:$B,FQ$5,'Base heures'!$G:$G,$D12,'Base heures'!$P:$P,$D$2)+SUMIFS('Base heures'!$T:$T,'Base heures'!$B:$B,FQ$5,'Base heures'!$G:$G,$D12,'Base heures'!$S:$S,$D$2)=0,"",SUMIFS('Base heures'!$Q:$Q,'Base heures'!$B:$B,FQ$5,'Base heures'!$G:$G,$D12,'Base heures'!$P:$P,$D$2)+SUMIFS('Base heures'!$T:$T,'Base heures'!$B:$B,FQ$5,'Base heures'!$G:$G,$D12,'Base heures'!$S:$S,$D$2))</f>
        <v/>
      </c>
      <c r="FR13" s="17" t="str">
        <f>IF(SUMIFS('Base heures'!$Q:$Q,'Base heures'!$B:$B,FR$5,'Base heures'!$G:$G,$D12,'Base heures'!$P:$P,$D$2)+SUMIFS('Base heures'!$T:$T,'Base heures'!$B:$B,FR$5,'Base heures'!$G:$G,$D12,'Base heures'!$S:$S,$D$2)=0,"",SUMIFS('Base heures'!$Q:$Q,'Base heures'!$B:$B,FR$5,'Base heures'!$G:$G,$D12,'Base heures'!$P:$P,$D$2)+SUMIFS('Base heures'!$T:$T,'Base heures'!$B:$B,FR$5,'Base heures'!$G:$G,$D12,'Base heures'!$S:$S,$D$2))</f>
        <v/>
      </c>
      <c r="FS13" s="17" t="str">
        <f>IF(SUMIFS('Base heures'!$Q:$Q,'Base heures'!$B:$B,FS$5,'Base heures'!$G:$G,$D12,'Base heures'!$P:$P,$D$2)+SUMIFS('Base heures'!$T:$T,'Base heures'!$B:$B,FS$5,'Base heures'!$G:$G,$D12,'Base heures'!$S:$S,$D$2)=0,"",SUMIFS('Base heures'!$Q:$Q,'Base heures'!$B:$B,FS$5,'Base heures'!$G:$G,$D12,'Base heures'!$P:$P,$D$2)+SUMIFS('Base heures'!$T:$T,'Base heures'!$B:$B,FS$5,'Base heures'!$G:$G,$D12,'Base heures'!$S:$S,$D$2))</f>
        <v/>
      </c>
      <c r="FT13" s="17" t="str">
        <f>IF(SUMIFS('Base heures'!$Q:$Q,'Base heures'!$B:$B,FT$5,'Base heures'!$G:$G,$D12,'Base heures'!$P:$P,$D$2)+SUMIFS('Base heures'!$T:$T,'Base heures'!$B:$B,FT$5,'Base heures'!$G:$G,$D12,'Base heures'!$S:$S,$D$2)=0,"",SUMIFS('Base heures'!$Q:$Q,'Base heures'!$B:$B,FT$5,'Base heures'!$G:$G,$D12,'Base heures'!$P:$P,$D$2)+SUMIFS('Base heures'!$T:$T,'Base heures'!$B:$B,FT$5,'Base heures'!$G:$G,$D12,'Base heures'!$S:$S,$D$2))</f>
        <v/>
      </c>
      <c r="FU13" s="17" t="str">
        <f>IF(SUMIFS('Base heures'!$Q:$Q,'Base heures'!$B:$B,FU$5,'Base heures'!$G:$G,$D12,'Base heures'!$P:$P,$D$2)+SUMIFS('Base heures'!$T:$T,'Base heures'!$B:$B,FU$5,'Base heures'!$G:$G,$D12,'Base heures'!$S:$S,$D$2)=0,"",SUMIFS('Base heures'!$Q:$Q,'Base heures'!$B:$B,FU$5,'Base heures'!$G:$G,$D12,'Base heures'!$P:$P,$D$2)+SUMIFS('Base heures'!$T:$T,'Base heures'!$B:$B,FU$5,'Base heures'!$G:$G,$D12,'Base heures'!$S:$S,$D$2))</f>
        <v/>
      </c>
      <c r="FV13" s="17" t="str">
        <f>IF(SUMIFS('Base heures'!$Q:$Q,'Base heures'!$B:$B,FV$5,'Base heures'!$G:$G,$D12,'Base heures'!$P:$P,$D$2)+SUMIFS('Base heures'!$T:$T,'Base heures'!$B:$B,FV$5,'Base heures'!$G:$G,$D12,'Base heures'!$S:$S,$D$2)=0,"",SUMIFS('Base heures'!$Q:$Q,'Base heures'!$B:$B,FV$5,'Base heures'!$G:$G,$D12,'Base heures'!$P:$P,$D$2)+SUMIFS('Base heures'!$T:$T,'Base heures'!$B:$B,FV$5,'Base heures'!$G:$G,$D12,'Base heures'!$S:$S,$D$2))</f>
        <v/>
      </c>
      <c r="FW13" s="17" t="str">
        <f>IF(SUMIFS('Base heures'!$Q:$Q,'Base heures'!$B:$B,FW$5,'Base heures'!$G:$G,$D12,'Base heures'!$P:$P,$D$2)+SUMIFS('Base heures'!$T:$T,'Base heures'!$B:$B,FW$5,'Base heures'!$G:$G,$D12,'Base heures'!$S:$S,$D$2)=0,"",SUMIFS('Base heures'!$Q:$Q,'Base heures'!$B:$B,FW$5,'Base heures'!$G:$G,$D12,'Base heures'!$P:$P,$D$2)+SUMIFS('Base heures'!$T:$T,'Base heures'!$B:$B,FW$5,'Base heures'!$G:$G,$D12,'Base heures'!$S:$S,$D$2))</f>
        <v/>
      </c>
      <c r="FX13" s="17" t="str">
        <f>IF(SUMIFS('Base heures'!$Q:$Q,'Base heures'!$B:$B,FX$5,'Base heures'!$G:$G,$D12,'Base heures'!$P:$P,$D$2)+SUMIFS('Base heures'!$T:$T,'Base heures'!$B:$B,FX$5,'Base heures'!$G:$G,$D12,'Base heures'!$S:$S,$D$2)=0,"",SUMIFS('Base heures'!$Q:$Q,'Base heures'!$B:$B,FX$5,'Base heures'!$G:$G,$D12,'Base heures'!$P:$P,$D$2)+SUMIFS('Base heures'!$T:$T,'Base heures'!$B:$B,FX$5,'Base heures'!$G:$G,$D12,'Base heures'!$S:$S,$D$2))</f>
        <v/>
      </c>
      <c r="FY13" s="17" t="str">
        <f>IF(SUMIFS('Base heures'!$Q:$Q,'Base heures'!$B:$B,FY$5,'Base heures'!$G:$G,$D12,'Base heures'!$P:$P,$D$2)+SUMIFS('Base heures'!$T:$T,'Base heures'!$B:$B,FY$5,'Base heures'!$G:$G,$D12,'Base heures'!$S:$S,$D$2)=0,"",SUMIFS('Base heures'!$Q:$Q,'Base heures'!$B:$B,FY$5,'Base heures'!$G:$G,$D12,'Base heures'!$P:$P,$D$2)+SUMIFS('Base heures'!$T:$T,'Base heures'!$B:$B,FY$5,'Base heures'!$G:$G,$D12,'Base heures'!$S:$S,$D$2))</f>
        <v/>
      </c>
      <c r="FZ13" s="17" t="str">
        <f>IF(SUMIFS('Base heures'!$Q:$Q,'Base heures'!$B:$B,FZ$5,'Base heures'!$G:$G,$D12,'Base heures'!$P:$P,$D$2)+SUMIFS('Base heures'!$T:$T,'Base heures'!$B:$B,FZ$5,'Base heures'!$G:$G,$D12,'Base heures'!$S:$S,$D$2)=0,"",SUMIFS('Base heures'!$Q:$Q,'Base heures'!$B:$B,FZ$5,'Base heures'!$G:$G,$D12,'Base heures'!$P:$P,$D$2)+SUMIFS('Base heures'!$T:$T,'Base heures'!$B:$B,FZ$5,'Base heures'!$G:$G,$D12,'Base heures'!$S:$S,$D$2))</f>
        <v/>
      </c>
      <c r="GA13" s="17" t="str">
        <f>IF(SUMIFS('Base heures'!$Q:$Q,'Base heures'!$B:$B,GA$5,'Base heures'!$G:$G,$D12,'Base heures'!$P:$P,$D$2)+SUMIFS('Base heures'!$T:$T,'Base heures'!$B:$B,GA$5,'Base heures'!$G:$G,$D12,'Base heures'!$S:$S,$D$2)=0,"",SUMIFS('Base heures'!$Q:$Q,'Base heures'!$B:$B,GA$5,'Base heures'!$G:$G,$D12,'Base heures'!$P:$P,$D$2)+SUMIFS('Base heures'!$T:$T,'Base heures'!$B:$B,GA$5,'Base heures'!$G:$G,$D12,'Base heures'!$S:$S,$D$2))</f>
        <v/>
      </c>
      <c r="GB13" s="17" t="str">
        <f>IF(SUMIFS('Base heures'!$Q:$Q,'Base heures'!$B:$B,GB$5,'Base heures'!$G:$G,$D12,'Base heures'!$P:$P,$D$2)+SUMIFS('Base heures'!$T:$T,'Base heures'!$B:$B,GB$5,'Base heures'!$G:$G,$D12,'Base heures'!$S:$S,$D$2)=0,"",SUMIFS('Base heures'!$Q:$Q,'Base heures'!$B:$B,GB$5,'Base heures'!$G:$G,$D12,'Base heures'!$P:$P,$D$2)+SUMIFS('Base heures'!$T:$T,'Base heures'!$B:$B,GB$5,'Base heures'!$G:$G,$D12,'Base heures'!$S:$S,$D$2))</f>
        <v/>
      </c>
      <c r="GC13" s="17" t="str">
        <f>IF(SUMIFS('Base heures'!$Q:$Q,'Base heures'!$B:$B,GC$5,'Base heures'!$G:$G,$D12,'Base heures'!$P:$P,$D$2)+SUMIFS('Base heures'!$T:$T,'Base heures'!$B:$B,GC$5,'Base heures'!$G:$G,$D12,'Base heures'!$S:$S,$D$2)=0,"",SUMIFS('Base heures'!$Q:$Q,'Base heures'!$B:$B,GC$5,'Base heures'!$G:$G,$D12,'Base heures'!$P:$P,$D$2)+SUMIFS('Base heures'!$T:$T,'Base heures'!$B:$B,GC$5,'Base heures'!$G:$G,$D12,'Base heures'!$S:$S,$D$2))</f>
        <v/>
      </c>
      <c r="GD13" s="17" t="str">
        <f>IF(SUMIFS('Base heures'!$Q:$Q,'Base heures'!$B:$B,GD$5,'Base heures'!$G:$G,$D12,'Base heures'!$P:$P,$D$2)+SUMIFS('Base heures'!$T:$T,'Base heures'!$B:$B,GD$5,'Base heures'!$G:$G,$D12,'Base heures'!$S:$S,$D$2)=0,"",SUMIFS('Base heures'!$Q:$Q,'Base heures'!$B:$B,GD$5,'Base heures'!$G:$G,$D12,'Base heures'!$P:$P,$D$2)+SUMIFS('Base heures'!$T:$T,'Base heures'!$B:$B,GD$5,'Base heures'!$G:$G,$D12,'Base heures'!$S:$S,$D$2))</f>
        <v/>
      </c>
      <c r="GE13" s="17" t="str">
        <f>IF(SUMIFS('Base heures'!$Q:$Q,'Base heures'!$B:$B,GE$5,'Base heures'!$G:$G,$D12,'Base heures'!$P:$P,$D$2)+SUMIFS('Base heures'!$T:$T,'Base heures'!$B:$B,GE$5,'Base heures'!$G:$G,$D12,'Base heures'!$S:$S,$D$2)=0,"",SUMIFS('Base heures'!$Q:$Q,'Base heures'!$B:$B,GE$5,'Base heures'!$G:$G,$D12,'Base heures'!$P:$P,$D$2)+SUMIFS('Base heures'!$T:$T,'Base heures'!$B:$B,GE$5,'Base heures'!$G:$G,$D12,'Base heures'!$S:$S,$D$2))</f>
        <v/>
      </c>
      <c r="GF13" s="17" t="str">
        <f>IF(SUMIFS('Base heures'!$Q:$Q,'Base heures'!$B:$B,GF$5,'Base heures'!$G:$G,$D12,'Base heures'!$P:$P,$D$2)+SUMIFS('Base heures'!$T:$T,'Base heures'!$B:$B,GF$5,'Base heures'!$G:$G,$D12,'Base heures'!$S:$S,$D$2)=0,"",SUMIFS('Base heures'!$Q:$Q,'Base heures'!$B:$B,GF$5,'Base heures'!$G:$G,$D12,'Base heures'!$P:$P,$D$2)+SUMIFS('Base heures'!$T:$T,'Base heures'!$B:$B,GF$5,'Base heures'!$G:$G,$D12,'Base heures'!$S:$S,$D$2))</f>
        <v/>
      </c>
      <c r="GG13" s="17" t="str">
        <f>IF(SUMIFS('Base heures'!$Q:$Q,'Base heures'!$B:$B,GG$5,'Base heures'!$G:$G,$D12,'Base heures'!$P:$P,$D$2)+SUMIFS('Base heures'!$T:$T,'Base heures'!$B:$B,GG$5,'Base heures'!$G:$G,$D12,'Base heures'!$S:$S,$D$2)=0,"",SUMIFS('Base heures'!$Q:$Q,'Base heures'!$B:$B,GG$5,'Base heures'!$G:$G,$D12,'Base heures'!$P:$P,$D$2)+SUMIFS('Base heures'!$T:$T,'Base heures'!$B:$B,GG$5,'Base heures'!$G:$G,$D12,'Base heures'!$S:$S,$D$2))</f>
        <v/>
      </c>
      <c r="GH13" s="17" t="str">
        <f>IF(SUMIFS('Base heures'!$Q:$Q,'Base heures'!$B:$B,GH$5,'Base heures'!$G:$G,$D12,'Base heures'!$P:$P,$D$2)+SUMIFS('Base heures'!$T:$T,'Base heures'!$B:$B,GH$5,'Base heures'!$G:$G,$D12,'Base heures'!$S:$S,$D$2)=0,"",SUMIFS('Base heures'!$Q:$Q,'Base heures'!$B:$B,GH$5,'Base heures'!$G:$G,$D12,'Base heures'!$P:$P,$D$2)+SUMIFS('Base heures'!$T:$T,'Base heures'!$B:$B,GH$5,'Base heures'!$G:$G,$D12,'Base heures'!$S:$S,$D$2))</f>
        <v/>
      </c>
      <c r="GI13" s="17" t="str">
        <f>IF(SUMIFS('Base heures'!$Q:$Q,'Base heures'!$B:$B,GI$5,'Base heures'!$G:$G,$D12,'Base heures'!$P:$P,$D$2)+SUMIFS('Base heures'!$T:$T,'Base heures'!$B:$B,GI$5,'Base heures'!$G:$G,$D12,'Base heures'!$S:$S,$D$2)=0,"",SUMIFS('Base heures'!$Q:$Q,'Base heures'!$B:$B,GI$5,'Base heures'!$G:$G,$D12,'Base heures'!$P:$P,$D$2)+SUMIFS('Base heures'!$T:$T,'Base heures'!$B:$B,GI$5,'Base heures'!$G:$G,$D12,'Base heures'!$S:$S,$D$2))</f>
        <v/>
      </c>
      <c r="GJ13" s="17" t="str">
        <f>IF(SUMIFS('Base heures'!$Q:$Q,'Base heures'!$B:$B,GJ$5,'Base heures'!$G:$G,$D12,'Base heures'!$P:$P,$D$2)+SUMIFS('Base heures'!$T:$T,'Base heures'!$B:$B,GJ$5,'Base heures'!$G:$G,$D12,'Base heures'!$S:$S,$D$2)=0,"",SUMIFS('Base heures'!$Q:$Q,'Base heures'!$B:$B,GJ$5,'Base heures'!$G:$G,$D12,'Base heures'!$P:$P,$D$2)+SUMIFS('Base heures'!$T:$T,'Base heures'!$B:$B,GJ$5,'Base heures'!$G:$G,$D12,'Base heures'!$S:$S,$D$2))</f>
        <v/>
      </c>
      <c r="GK13" s="17" t="str">
        <f>IF(SUMIFS('Base heures'!$Q:$Q,'Base heures'!$B:$B,GK$5,'Base heures'!$G:$G,$D12,'Base heures'!$P:$P,$D$2)+SUMIFS('Base heures'!$T:$T,'Base heures'!$B:$B,GK$5,'Base heures'!$G:$G,$D12,'Base heures'!$S:$S,$D$2)=0,"",SUMIFS('Base heures'!$Q:$Q,'Base heures'!$B:$B,GK$5,'Base heures'!$G:$G,$D12,'Base heures'!$P:$P,$D$2)+SUMIFS('Base heures'!$T:$T,'Base heures'!$B:$B,GK$5,'Base heures'!$G:$G,$D12,'Base heures'!$S:$S,$D$2))</f>
        <v/>
      </c>
      <c r="GL13" s="17" t="str">
        <f>IF(SUMIFS('Base heures'!$Q:$Q,'Base heures'!$B:$B,GL$5,'Base heures'!$G:$G,$D12,'Base heures'!$P:$P,$D$2)+SUMIFS('Base heures'!$T:$T,'Base heures'!$B:$B,GL$5,'Base heures'!$G:$G,$D12,'Base heures'!$S:$S,$D$2)=0,"",SUMIFS('Base heures'!$Q:$Q,'Base heures'!$B:$B,GL$5,'Base heures'!$G:$G,$D12,'Base heures'!$P:$P,$D$2)+SUMIFS('Base heures'!$T:$T,'Base heures'!$B:$B,GL$5,'Base heures'!$G:$G,$D12,'Base heures'!$S:$S,$D$2))</f>
        <v/>
      </c>
      <c r="GM13" s="17" t="str">
        <f>IF(SUMIFS('Base heures'!$Q:$Q,'Base heures'!$B:$B,GM$5,'Base heures'!$G:$G,$D12,'Base heures'!$P:$P,$D$2)+SUMIFS('Base heures'!$T:$T,'Base heures'!$B:$B,GM$5,'Base heures'!$G:$G,$D12,'Base heures'!$S:$S,$D$2)=0,"",SUMIFS('Base heures'!$Q:$Q,'Base heures'!$B:$B,GM$5,'Base heures'!$G:$G,$D12,'Base heures'!$P:$P,$D$2)+SUMIFS('Base heures'!$T:$T,'Base heures'!$B:$B,GM$5,'Base heures'!$G:$G,$D12,'Base heures'!$S:$S,$D$2))</f>
        <v/>
      </c>
      <c r="GN13" s="17" t="str">
        <f>IF(SUMIFS('Base heures'!$Q:$Q,'Base heures'!$B:$B,GN$5,'Base heures'!$G:$G,$D12,'Base heures'!$P:$P,$D$2)+SUMIFS('Base heures'!$T:$T,'Base heures'!$B:$B,GN$5,'Base heures'!$G:$G,$D12,'Base heures'!$S:$S,$D$2)=0,"",SUMIFS('Base heures'!$Q:$Q,'Base heures'!$B:$B,GN$5,'Base heures'!$G:$G,$D12,'Base heures'!$P:$P,$D$2)+SUMIFS('Base heures'!$T:$T,'Base heures'!$B:$B,GN$5,'Base heures'!$G:$G,$D12,'Base heures'!$S:$S,$D$2))</f>
        <v/>
      </c>
      <c r="GO13" s="17" t="str">
        <f>IF(SUMIFS('Base heures'!$Q:$Q,'Base heures'!$B:$B,GO$5,'Base heures'!$G:$G,$D12,'Base heures'!$P:$P,$D$2)+SUMIFS('Base heures'!$T:$T,'Base heures'!$B:$B,GO$5,'Base heures'!$G:$G,$D12,'Base heures'!$S:$S,$D$2)=0,"",SUMIFS('Base heures'!$Q:$Q,'Base heures'!$B:$B,GO$5,'Base heures'!$G:$G,$D12,'Base heures'!$P:$P,$D$2)+SUMIFS('Base heures'!$T:$T,'Base heures'!$B:$B,GO$5,'Base heures'!$G:$G,$D12,'Base heures'!$S:$S,$D$2))</f>
        <v/>
      </c>
      <c r="GP13" s="17" t="str">
        <f>IF(SUMIFS('Base heures'!$Q:$Q,'Base heures'!$B:$B,GP$5,'Base heures'!$G:$G,$D12,'Base heures'!$P:$P,$D$2)+SUMIFS('Base heures'!$T:$T,'Base heures'!$B:$B,GP$5,'Base heures'!$G:$G,$D12,'Base heures'!$S:$S,$D$2)=0,"",SUMIFS('Base heures'!$Q:$Q,'Base heures'!$B:$B,GP$5,'Base heures'!$G:$G,$D12,'Base heures'!$P:$P,$D$2)+SUMIFS('Base heures'!$T:$T,'Base heures'!$B:$B,GP$5,'Base heures'!$G:$G,$D12,'Base heures'!$S:$S,$D$2))</f>
        <v/>
      </c>
      <c r="GQ13" s="17" t="str">
        <f>IF(SUMIFS('Base heures'!$Q:$Q,'Base heures'!$B:$B,GQ$5,'Base heures'!$G:$G,$D12,'Base heures'!$P:$P,$D$2)+SUMIFS('Base heures'!$T:$T,'Base heures'!$B:$B,GQ$5,'Base heures'!$G:$G,$D12,'Base heures'!$S:$S,$D$2)=0,"",SUMIFS('Base heures'!$Q:$Q,'Base heures'!$B:$B,GQ$5,'Base heures'!$G:$G,$D12,'Base heures'!$P:$P,$D$2)+SUMIFS('Base heures'!$T:$T,'Base heures'!$B:$B,GQ$5,'Base heures'!$G:$G,$D12,'Base heures'!$S:$S,$D$2))</f>
        <v/>
      </c>
      <c r="GR13" s="17" t="str">
        <f>IF(SUMIFS('Base heures'!$Q:$Q,'Base heures'!$B:$B,GR$5,'Base heures'!$G:$G,$D12,'Base heures'!$P:$P,$D$2)+SUMIFS('Base heures'!$T:$T,'Base heures'!$B:$B,GR$5,'Base heures'!$G:$G,$D12,'Base heures'!$S:$S,$D$2)=0,"",SUMIFS('Base heures'!$Q:$Q,'Base heures'!$B:$B,GR$5,'Base heures'!$G:$G,$D12,'Base heures'!$P:$P,$D$2)+SUMIFS('Base heures'!$T:$T,'Base heures'!$B:$B,GR$5,'Base heures'!$G:$G,$D12,'Base heures'!$S:$S,$D$2))</f>
        <v/>
      </c>
      <c r="GS13" s="17" t="str">
        <f>IF(SUMIFS('Base heures'!$Q:$Q,'Base heures'!$B:$B,GS$5,'Base heures'!$G:$G,$D12,'Base heures'!$P:$P,$D$2)+SUMIFS('Base heures'!$T:$T,'Base heures'!$B:$B,GS$5,'Base heures'!$G:$G,$D12,'Base heures'!$S:$S,$D$2)=0,"",SUMIFS('Base heures'!$Q:$Q,'Base heures'!$B:$B,GS$5,'Base heures'!$G:$G,$D12,'Base heures'!$P:$P,$D$2)+SUMIFS('Base heures'!$T:$T,'Base heures'!$B:$B,GS$5,'Base heures'!$G:$G,$D12,'Base heures'!$S:$S,$D$2))</f>
        <v/>
      </c>
      <c r="GT13" s="17" t="str">
        <f>IF(SUMIFS('Base heures'!$Q:$Q,'Base heures'!$B:$B,GT$5,'Base heures'!$G:$G,$D12,'Base heures'!$P:$P,$D$2)+SUMIFS('Base heures'!$T:$T,'Base heures'!$B:$B,GT$5,'Base heures'!$G:$G,$D12,'Base heures'!$S:$S,$D$2)=0,"",SUMIFS('Base heures'!$Q:$Q,'Base heures'!$B:$B,GT$5,'Base heures'!$G:$G,$D12,'Base heures'!$P:$P,$D$2)+SUMIFS('Base heures'!$T:$T,'Base heures'!$B:$B,GT$5,'Base heures'!$G:$G,$D12,'Base heures'!$S:$S,$D$2))</f>
        <v/>
      </c>
      <c r="GU13" s="17" t="str">
        <f>IF(SUMIFS('Base heures'!$Q:$Q,'Base heures'!$B:$B,GU$5,'Base heures'!$G:$G,$D12,'Base heures'!$P:$P,$D$2)+SUMIFS('Base heures'!$T:$T,'Base heures'!$B:$B,GU$5,'Base heures'!$G:$G,$D12,'Base heures'!$S:$S,$D$2)=0,"",SUMIFS('Base heures'!$Q:$Q,'Base heures'!$B:$B,GU$5,'Base heures'!$G:$G,$D12,'Base heures'!$P:$P,$D$2)+SUMIFS('Base heures'!$T:$T,'Base heures'!$B:$B,GU$5,'Base heures'!$G:$G,$D12,'Base heures'!$S:$S,$D$2))</f>
        <v/>
      </c>
      <c r="GV13" s="17" t="str">
        <f>IF(SUMIFS('Base heures'!$Q:$Q,'Base heures'!$B:$B,GV$5,'Base heures'!$G:$G,$D12,'Base heures'!$P:$P,$D$2)+SUMIFS('Base heures'!$T:$T,'Base heures'!$B:$B,GV$5,'Base heures'!$G:$G,$D12,'Base heures'!$S:$S,$D$2)=0,"",SUMIFS('Base heures'!$Q:$Q,'Base heures'!$B:$B,GV$5,'Base heures'!$G:$G,$D12,'Base heures'!$P:$P,$D$2)+SUMIFS('Base heures'!$T:$T,'Base heures'!$B:$B,GV$5,'Base heures'!$G:$G,$D12,'Base heures'!$S:$S,$D$2))</f>
        <v/>
      </c>
      <c r="GW13" s="17" t="str">
        <f>IF(SUMIFS('Base heures'!$Q:$Q,'Base heures'!$B:$B,GW$5,'Base heures'!$G:$G,$D12,'Base heures'!$P:$P,$D$2)+SUMIFS('Base heures'!$T:$T,'Base heures'!$B:$B,GW$5,'Base heures'!$G:$G,$D12,'Base heures'!$S:$S,$D$2)=0,"",SUMIFS('Base heures'!$Q:$Q,'Base heures'!$B:$B,GW$5,'Base heures'!$G:$G,$D12,'Base heures'!$P:$P,$D$2)+SUMIFS('Base heures'!$T:$T,'Base heures'!$B:$B,GW$5,'Base heures'!$G:$G,$D12,'Base heures'!$S:$S,$D$2))</f>
        <v/>
      </c>
      <c r="GX13" s="17" t="str">
        <f>IF(SUMIFS('Base heures'!$Q:$Q,'Base heures'!$B:$B,GX$5,'Base heures'!$G:$G,$D12,'Base heures'!$P:$P,$D$2)+SUMIFS('Base heures'!$T:$T,'Base heures'!$B:$B,GX$5,'Base heures'!$G:$G,$D12,'Base heures'!$S:$S,$D$2)=0,"",SUMIFS('Base heures'!$Q:$Q,'Base heures'!$B:$B,GX$5,'Base heures'!$G:$G,$D12,'Base heures'!$P:$P,$D$2)+SUMIFS('Base heures'!$T:$T,'Base heures'!$B:$B,GX$5,'Base heures'!$G:$G,$D12,'Base heures'!$S:$S,$D$2))</f>
        <v/>
      </c>
      <c r="GY13" s="17" t="str">
        <f>IF(SUMIFS('Base heures'!$Q:$Q,'Base heures'!$B:$B,GY$5,'Base heures'!$G:$G,$D12,'Base heures'!$P:$P,$D$2)+SUMIFS('Base heures'!$T:$T,'Base heures'!$B:$B,GY$5,'Base heures'!$G:$G,$D12,'Base heures'!$S:$S,$D$2)=0,"",SUMIFS('Base heures'!$Q:$Q,'Base heures'!$B:$B,GY$5,'Base heures'!$G:$G,$D12,'Base heures'!$P:$P,$D$2)+SUMIFS('Base heures'!$T:$T,'Base heures'!$B:$B,GY$5,'Base heures'!$G:$G,$D12,'Base heures'!$S:$S,$D$2))</f>
        <v/>
      </c>
      <c r="GZ13" s="17" t="str">
        <f>IF(SUMIFS('Base heures'!$Q:$Q,'Base heures'!$B:$B,GZ$5,'Base heures'!$G:$G,$D12,'Base heures'!$P:$P,$D$2)+SUMIFS('Base heures'!$T:$T,'Base heures'!$B:$B,GZ$5,'Base heures'!$G:$G,$D12,'Base heures'!$S:$S,$D$2)=0,"",SUMIFS('Base heures'!$Q:$Q,'Base heures'!$B:$B,GZ$5,'Base heures'!$G:$G,$D12,'Base heures'!$P:$P,$D$2)+SUMIFS('Base heures'!$T:$T,'Base heures'!$B:$B,GZ$5,'Base heures'!$G:$G,$D12,'Base heures'!$S:$S,$D$2))</f>
        <v/>
      </c>
      <c r="HA13" s="17" t="str">
        <f>IF(SUMIFS('Base heures'!$Q:$Q,'Base heures'!$B:$B,HA$5,'Base heures'!$G:$G,$D12,'Base heures'!$P:$P,$D$2)+SUMIFS('Base heures'!$T:$T,'Base heures'!$B:$B,HA$5,'Base heures'!$G:$G,$D12,'Base heures'!$S:$S,$D$2)=0,"",SUMIFS('Base heures'!$Q:$Q,'Base heures'!$B:$B,HA$5,'Base heures'!$G:$G,$D12,'Base heures'!$P:$P,$D$2)+SUMIFS('Base heures'!$T:$T,'Base heures'!$B:$B,HA$5,'Base heures'!$G:$G,$D12,'Base heures'!$S:$S,$D$2))</f>
        <v/>
      </c>
      <c r="HB13" s="17" t="str">
        <f>IF(SUMIFS('Base heures'!$Q:$Q,'Base heures'!$B:$B,HB$5,'Base heures'!$G:$G,$D12,'Base heures'!$P:$P,$D$2)+SUMIFS('Base heures'!$T:$T,'Base heures'!$B:$B,HB$5,'Base heures'!$G:$G,$D12,'Base heures'!$S:$S,$D$2)=0,"",SUMIFS('Base heures'!$Q:$Q,'Base heures'!$B:$B,HB$5,'Base heures'!$G:$G,$D12,'Base heures'!$P:$P,$D$2)+SUMIFS('Base heures'!$T:$T,'Base heures'!$B:$B,HB$5,'Base heures'!$G:$G,$D12,'Base heures'!$S:$S,$D$2))</f>
        <v/>
      </c>
      <c r="HC13" s="17" t="str">
        <f>IF(SUMIFS('Base heures'!$Q:$Q,'Base heures'!$B:$B,HC$5,'Base heures'!$G:$G,$D12,'Base heures'!$P:$P,$D$2)+SUMIFS('Base heures'!$T:$T,'Base heures'!$B:$B,HC$5,'Base heures'!$G:$G,$D12,'Base heures'!$S:$S,$D$2)=0,"",SUMIFS('Base heures'!$Q:$Q,'Base heures'!$B:$B,HC$5,'Base heures'!$G:$G,$D12,'Base heures'!$P:$P,$D$2)+SUMIFS('Base heures'!$T:$T,'Base heures'!$B:$B,HC$5,'Base heures'!$G:$G,$D12,'Base heures'!$S:$S,$D$2))</f>
        <v/>
      </c>
      <c r="HD13" s="17" t="str">
        <f>IF(SUMIFS('Base heures'!$Q:$Q,'Base heures'!$B:$B,HD$5,'Base heures'!$G:$G,$D12,'Base heures'!$P:$P,$D$2)+SUMIFS('Base heures'!$T:$T,'Base heures'!$B:$B,HD$5,'Base heures'!$G:$G,$D12,'Base heures'!$S:$S,$D$2)=0,"",SUMIFS('Base heures'!$Q:$Q,'Base heures'!$B:$B,HD$5,'Base heures'!$G:$G,$D12,'Base heures'!$P:$P,$D$2)+SUMIFS('Base heures'!$T:$T,'Base heures'!$B:$B,HD$5,'Base heures'!$G:$G,$D12,'Base heures'!$S:$S,$D$2))</f>
        <v/>
      </c>
      <c r="HE13" s="17" t="str">
        <f>IF(SUMIFS('Base heures'!$Q:$Q,'Base heures'!$B:$B,HE$5,'Base heures'!$G:$G,$D12,'Base heures'!$P:$P,$D$2)+SUMIFS('Base heures'!$T:$T,'Base heures'!$B:$B,HE$5,'Base heures'!$G:$G,$D12,'Base heures'!$S:$S,$D$2)=0,"",SUMIFS('Base heures'!$Q:$Q,'Base heures'!$B:$B,HE$5,'Base heures'!$G:$G,$D12,'Base heures'!$P:$P,$D$2)+SUMIFS('Base heures'!$T:$T,'Base heures'!$B:$B,HE$5,'Base heures'!$G:$G,$D12,'Base heures'!$S:$S,$D$2))</f>
        <v/>
      </c>
      <c r="HF13" s="17" t="str">
        <f>IF(SUMIFS('Base heures'!$Q:$Q,'Base heures'!$B:$B,HF$5,'Base heures'!$G:$G,$D12,'Base heures'!$P:$P,$D$2)+SUMIFS('Base heures'!$T:$T,'Base heures'!$B:$B,HF$5,'Base heures'!$G:$G,$D12,'Base heures'!$S:$S,$D$2)=0,"",SUMIFS('Base heures'!$Q:$Q,'Base heures'!$B:$B,HF$5,'Base heures'!$G:$G,$D12,'Base heures'!$P:$P,$D$2)+SUMIFS('Base heures'!$T:$T,'Base heures'!$B:$B,HF$5,'Base heures'!$G:$G,$D12,'Base heures'!$S:$S,$D$2))</f>
        <v/>
      </c>
      <c r="HG13" s="17" t="str">
        <f>IF(SUMIFS('Base heures'!$Q:$Q,'Base heures'!$B:$B,HG$5,'Base heures'!$G:$G,$D12,'Base heures'!$P:$P,$D$2)+SUMIFS('Base heures'!$T:$T,'Base heures'!$B:$B,HG$5,'Base heures'!$G:$G,$D12,'Base heures'!$S:$S,$D$2)=0,"",SUMIFS('Base heures'!$Q:$Q,'Base heures'!$B:$B,HG$5,'Base heures'!$G:$G,$D12,'Base heures'!$P:$P,$D$2)+SUMIFS('Base heures'!$T:$T,'Base heures'!$B:$B,HG$5,'Base heures'!$G:$G,$D12,'Base heures'!$S:$S,$D$2))</f>
        <v/>
      </c>
      <c r="HH13" s="17" t="str">
        <f>IF(SUMIFS('Base heures'!$Q:$Q,'Base heures'!$B:$B,HH$5,'Base heures'!$G:$G,$D12,'Base heures'!$P:$P,$D$2)+SUMIFS('Base heures'!$T:$T,'Base heures'!$B:$B,HH$5,'Base heures'!$G:$G,$D12,'Base heures'!$S:$S,$D$2)=0,"",SUMIFS('Base heures'!$Q:$Q,'Base heures'!$B:$B,HH$5,'Base heures'!$G:$G,$D12,'Base heures'!$P:$P,$D$2)+SUMIFS('Base heures'!$T:$T,'Base heures'!$B:$B,HH$5,'Base heures'!$G:$G,$D12,'Base heures'!$S:$S,$D$2))</f>
        <v/>
      </c>
      <c r="HI13" s="17" t="str">
        <f>IF(SUMIFS('Base heures'!$Q:$Q,'Base heures'!$B:$B,HI$5,'Base heures'!$G:$G,$D12,'Base heures'!$P:$P,$D$2)+SUMIFS('Base heures'!$T:$T,'Base heures'!$B:$B,HI$5,'Base heures'!$G:$G,$D12,'Base heures'!$S:$S,$D$2)=0,"",SUMIFS('Base heures'!$Q:$Q,'Base heures'!$B:$B,HI$5,'Base heures'!$G:$G,$D12,'Base heures'!$P:$P,$D$2)+SUMIFS('Base heures'!$T:$T,'Base heures'!$B:$B,HI$5,'Base heures'!$G:$G,$D12,'Base heures'!$S:$S,$D$2))</f>
        <v/>
      </c>
      <c r="HJ13" s="17" t="str">
        <f>IF(SUMIFS('Base heures'!$Q:$Q,'Base heures'!$B:$B,HJ$5,'Base heures'!$G:$G,$D12,'Base heures'!$P:$P,$D$2)+SUMIFS('Base heures'!$T:$T,'Base heures'!$B:$B,HJ$5,'Base heures'!$G:$G,$D12,'Base heures'!$S:$S,$D$2)=0,"",SUMIFS('Base heures'!$Q:$Q,'Base heures'!$B:$B,HJ$5,'Base heures'!$G:$G,$D12,'Base heures'!$P:$P,$D$2)+SUMIFS('Base heures'!$T:$T,'Base heures'!$B:$B,HJ$5,'Base heures'!$G:$G,$D12,'Base heures'!$S:$S,$D$2))</f>
        <v/>
      </c>
      <c r="HK13" s="17" t="str">
        <f>IF(SUMIFS('Base heures'!$Q:$Q,'Base heures'!$B:$B,HK$5,'Base heures'!$G:$G,$D12,'Base heures'!$P:$P,$D$2)+SUMIFS('Base heures'!$T:$T,'Base heures'!$B:$B,HK$5,'Base heures'!$G:$G,$D12,'Base heures'!$S:$S,$D$2)=0,"",SUMIFS('Base heures'!$Q:$Q,'Base heures'!$B:$B,HK$5,'Base heures'!$G:$G,$D12,'Base heures'!$P:$P,$D$2)+SUMIFS('Base heures'!$T:$T,'Base heures'!$B:$B,HK$5,'Base heures'!$G:$G,$D12,'Base heures'!$S:$S,$D$2))</f>
        <v/>
      </c>
      <c r="HL13" s="17" t="str">
        <f>IF(SUMIFS('Base heures'!$Q:$Q,'Base heures'!$B:$B,HL$5,'Base heures'!$G:$G,$D12,'Base heures'!$P:$P,$D$2)+SUMIFS('Base heures'!$T:$T,'Base heures'!$B:$B,HL$5,'Base heures'!$G:$G,$D12,'Base heures'!$S:$S,$D$2)=0,"",SUMIFS('Base heures'!$Q:$Q,'Base heures'!$B:$B,HL$5,'Base heures'!$G:$G,$D12,'Base heures'!$P:$P,$D$2)+SUMIFS('Base heures'!$T:$T,'Base heures'!$B:$B,HL$5,'Base heures'!$G:$G,$D12,'Base heures'!$S:$S,$D$2))</f>
        <v/>
      </c>
      <c r="HM13" s="17" t="str">
        <f>IF(SUMIFS('Base heures'!$Q:$Q,'Base heures'!$B:$B,HM$5,'Base heures'!$G:$G,$D12,'Base heures'!$P:$P,$D$2)+SUMIFS('Base heures'!$T:$T,'Base heures'!$B:$B,HM$5,'Base heures'!$G:$G,$D12,'Base heures'!$S:$S,$D$2)=0,"",SUMIFS('Base heures'!$Q:$Q,'Base heures'!$B:$B,HM$5,'Base heures'!$G:$G,$D12,'Base heures'!$P:$P,$D$2)+SUMIFS('Base heures'!$T:$T,'Base heures'!$B:$B,HM$5,'Base heures'!$G:$G,$D12,'Base heures'!$S:$S,$D$2))</f>
        <v/>
      </c>
      <c r="HN13" s="17" t="str">
        <f>IF(SUMIFS('Base heures'!$Q:$Q,'Base heures'!$B:$B,HN$5,'Base heures'!$G:$G,$D12,'Base heures'!$P:$P,$D$2)+SUMIFS('Base heures'!$T:$T,'Base heures'!$B:$B,HN$5,'Base heures'!$G:$G,$D12,'Base heures'!$S:$S,$D$2)=0,"",SUMIFS('Base heures'!$Q:$Q,'Base heures'!$B:$B,HN$5,'Base heures'!$G:$G,$D12,'Base heures'!$P:$P,$D$2)+SUMIFS('Base heures'!$T:$T,'Base heures'!$B:$B,HN$5,'Base heures'!$G:$G,$D12,'Base heures'!$S:$S,$D$2))</f>
        <v/>
      </c>
      <c r="HO13" s="17" t="str">
        <f>IF(SUMIFS('Base heures'!$Q:$Q,'Base heures'!$B:$B,HO$5,'Base heures'!$G:$G,$D12,'Base heures'!$P:$P,$D$2)+SUMIFS('Base heures'!$T:$T,'Base heures'!$B:$B,HO$5,'Base heures'!$G:$G,$D12,'Base heures'!$S:$S,$D$2)=0,"",SUMIFS('Base heures'!$Q:$Q,'Base heures'!$B:$B,HO$5,'Base heures'!$G:$G,$D12,'Base heures'!$P:$P,$D$2)+SUMIFS('Base heures'!$T:$T,'Base heures'!$B:$B,HO$5,'Base heures'!$G:$G,$D12,'Base heures'!$S:$S,$D$2))</f>
        <v/>
      </c>
      <c r="HP13" s="17" t="str">
        <f>IF(SUMIFS('Base heures'!$Q:$Q,'Base heures'!$B:$B,HP$5,'Base heures'!$G:$G,$D12,'Base heures'!$P:$P,$D$2)+SUMIFS('Base heures'!$T:$T,'Base heures'!$B:$B,HP$5,'Base heures'!$G:$G,$D12,'Base heures'!$S:$S,$D$2)=0,"",SUMIFS('Base heures'!$Q:$Q,'Base heures'!$B:$B,HP$5,'Base heures'!$G:$G,$D12,'Base heures'!$P:$P,$D$2)+SUMIFS('Base heures'!$T:$T,'Base heures'!$B:$B,HP$5,'Base heures'!$G:$G,$D12,'Base heures'!$S:$S,$D$2))</f>
        <v/>
      </c>
      <c r="HQ13" s="17" t="str">
        <f>IF(SUMIFS('Base heures'!$Q:$Q,'Base heures'!$B:$B,HQ$5,'Base heures'!$G:$G,$D12,'Base heures'!$P:$P,$D$2)+SUMIFS('Base heures'!$T:$T,'Base heures'!$B:$B,HQ$5,'Base heures'!$G:$G,$D12,'Base heures'!$S:$S,$D$2)=0,"",SUMIFS('Base heures'!$Q:$Q,'Base heures'!$B:$B,HQ$5,'Base heures'!$G:$G,$D12,'Base heures'!$P:$P,$D$2)+SUMIFS('Base heures'!$T:$T,'Base heures'!$B:$B,HQ$5,'Base heures'!$G:$G,$D12,'Base heures'!$S:$S,$D$2))</f>
        <v/>
      </c>
      <c r="HR13" s="17" t="str">
        <f>IF(SUMIFS('Base heures'!$Q:$Q,'Base heures'!$B:$B,HR$5,'Base heures'!$G:$G,$D12,'Base heures'!$P:$P,$D$2)+SUMIFS('Base heures'!$T:$T,'Base heures'!$B:$B,HR$5,'Base heures'!$G:$G,$D12,'Base heures'!$S:$S,$D$2)=0,"",SUMIFS('Base heures'!$Q:$Q,'Base heures'!$B:$B,HR$5,'Base heures'!$G:$G,$D12,'Base heures'!$P:$P,$D$2)+SUMIFS('Base heures'!$T:$T,'Base heures'!$B:$B,HR$5,'Base heures'!$G:$G,$D12,'Base heures'!$S:$S,$D$2))</f>
        <v/>
      </c>
      <c r="HS13" s="17" t="str">
        <f>IF(SUMIFS('Base heures'!$Q:$Q,'Base heures'!$B:$B,HS$5,'Base heures'!$G:$G,$D12,'Base heures'!$P:$P,$D$2)+SUMIFS('Base heures'!$T:$T,'Base heures'!$B:$B,HS$5,'Base heures'!$G:$G,$D12,'Base heures'!$S:$S,$D$2)=0,"",SUMIFS('Base heures'!$Q:$Q,'Base heures'!$B:$B,HS$5,'Base heures'!$G:$G,$D12,'Base heures'!$P:$P,$D$2)+SUMIFS('Base heures'!$T:$T,'Base heures'!$B:$B,HS$5,'Base heures'!$G:$G,$D12,'Base heures'!$S:$S,$D$2))</f>
        <v/>
      </c>
      <c r="HT13" s="17" t="str">
        <f>IF(SUMIFS('Base heures'!$Q:$Q,'Base heures'!$B:$B,HT$5,'Base heures'!$G:$G,$D12,'Base heures'!$P:$P,$D$2)+SUMIFS('Base heures'!$T:$T,'Base heures'!$B:$B,HT$5,'Base heures'!$G:$G,$D12,'Base heures'!$S:$S,$D$2)=0,"",SUMIFS('Base heures'!$Q:$Q,'Base heures'!$B:$B,HT$5,'Base heures'!$G:$G,$D12,'Base heures'!$P:$P,$D$2)+SUMIFS('Base heures'!$T:$T,'Base heures'!$B:$B,HT$5,'Base heures'!$G:$G,$D12,'Base heures'!$S:$S,$D$2))</f>
        <v/>
      </c>
      <c r="HU13" s="17" t="str">
        <f>IF(SUMIFS('Base heures'!$Q:$Q,'Base heures'!$B:$B,HU$5,'Base heures'!$G:$G,$D12,'Base heures'!$P:$P,$D$2)+SUMIFS('Base heures'!$T:$T,'Base heures'!$B:$B,HU$5,'Base heures'!$G:$G,$D12,'Base heures'!$S:$S,$D$2)=0,"",SUMIFS('Base heures'!$Q:$Q,'Base heures'!$B:$B,HU$5,'Base heures'!$G:$G,$D12,'Base heures'!$P:$P,$D$2)+SUMIFS('Base heures'!$T:$T,'Base heures'!$B:$B,HU$5,'Base heures'!$G:$G,$D12,'Base heures'!$S:$S,$D$2))</f>
        <v/>
      </c>
      <c r="HV13" s="17" t="str">
        <f>IF(SUMIFS('Base heures'!$Q:$Q,'Base heures'!$B:$B,HV$5,'Base heures'!$G:$G,$D12,'Base heures'!$P:$P,$D$2)+SUMIFS('Base heures'!$T:$T,'Base heures'!$B:$B,HV$5,'Base heures'!$G:$G,$D12,'Base heures'!$S:$S,$D$2)=0,"",SUMIFS('Base heures'!$Q:$Q,'Base heures'!$B:$B,HV$5,'Base heures'!$G:$G,$D12,'Base heures'!$P:$P,$D$2)+SUMIFS('Base heures'!$T:$T,'Base heures'!$B:$B,HV$5,'Base heures'!$G:$G,$D12,'Base heures'!$S:$S,$D$2))</f>
        <v/>
      </c>
      <c r="HW13" s="17" t="str">
        <f>IF(SUMIFS('Base heures'!$Q:$Q,'Base heures'!$B:$B,HW$5,'Base heures'!$G:$G,$D12,'Base heures'!$P:$P,$D$2)+SUMIFS('Base heures'!$T:$T,'Base heures'!$B:$B,HW$5,'Base heures'!$G:$G,$D12,'Base heures'!$S:$S,$D$2)=0,"",SUMIFS('Base heures'!$Q:$Q,'Base heures'!$B:$B,HW$5,'Base heures'!$G:$G,$D12,'Base heures'!$P:$P,$D$2)+SUMIFS('Base heures'!$T:$T,'Base heures'!$B:$B,HW$5,'Base heures'!$G:$G,$D12,'Base heures'!$S:$S,$D$2))</f>
        <v/>
      </c>
      <c r="HX13" s="17" t="str">
        <f>IF(SUMIFS('Base heures'!$Q:$Q,'Base heures'!$B:$B,HX$5,'Base heures'!$G:$G,$D12,'Base heures'!$P:$P,$D$2)+SUMIFS('Base heures'!$T:$T,'Base heures'!$B:$B,HX$5,'Base heures'!$G:$G,$D12,'Base heures'!$S:$S,$D$2)=0,"",SUMIFS('Base heures'!$Q:$Q,'Base heures'!$B:$B,HX$5,'Base heures'!$G:$G,$D12,'Base heures'!$P:$P,$D$2)+SUMIFS('Base heures'!$T:$T,'Base heures'!$B:$B,HX$5,'Base heures'!$G:$G,$D12,'Base heures'!$S:$S,$D$2))</f>
        <v/>
      </c>
      <c r="HY13" s="17" t="str">
        <f>IF(SUMIFS('Base heures'!$Q:$Q,'Base heures'!$B:$B,HY$5,'Base heures'!$G:$G,$D12,'Base heures'!$P:$P,$D$2)+SUMIFS('Base heures'!$T:$T,'Base heures'!$B:$B,HY$5,'Base heures'!$G:$G,$D12,'Base heures'!$S:$S,$D$2)=0,"",SUMIFS('Base heures'!$Q:$Q,'Base heures'!$B:$B,HY$5,'Base heures'!$G:$G,$D12,'Base heures'!$P:$P,$D$2)+SUMIFS('Base heures'!$T:$T,'Base heures'!$B:$B,HY$5,'Base heures'!$G:$G,$D12,'Base heures'!$S:$S,$D$2))</f>
        <v/>
      </c>
      <c r="HZ13" s="17" t="str">
        <f>IF(SUMIFS('Base heures'!$Q:$Q,'Base heures'!$B:$B,HZ$5,'Base heures'!$G:$G,$D12,'Base heures'!$P:$P,$D$2)+SUMIFS('Base heures'!$T:$T,'Base heures'!$B:$B,HZ$5,'Base heures'!$G:$G,$D12,'Base heures'!$S:$S,$D$2)=0,"",SUMIFS('Base heures'!$Q:$Q,'Base heures'!$B:$B,HZ$5,'Base heures'!$G:$G,$D12,'Base heures'!$P:$P,$D$2)+SUMIFS('Base heures'!$T:$T,'Base heures'!$B:$B,HZ$5,'Base heures'!$G:$G,$D12,'Base heures'!$S:$S,$D$2))</f>
        <v/>
      </c>
      <c r="IA13" s="17" t="str">
        <f>IF(SUMIFS('Base heures'!$Q:$Q,'Base heures'!$B:$B,IA$5,'Base heures'!$G:$G,$D12,'Base heures'!$P:$P,$D$2)+SUMIFS('Base heures'!$T:$T,'Base heures'!$B:$B,IA$5,'Base heures'!$G:$G,$D12,'Base heures'!$S:$S,$D$2)=0,"",SUMIFS('Base heures'!$Q:$Q,'Base heures'!$B:$B,IA$5,'Base heures'!$G:$G,$D12,'Base heures'!$P:$P,$D$2)+SUMIFS('Base heures'!$T:$T,'Base heures'!$B:$B,IA$5,'Base heures'!$G:$G,$D12,'Base heures'!$S:$S,$D$2))</f>
        <v/>
      </c>
      <c r="IB13" s="17" t="str">
        <f>IF(SUMIFS('Base heures'!$Q:$Q,'Base heures'!$B:$B,IB$5,'Base heures'!$G:$G,$D12,'Base heures'!$P:$P,$D$2)+SUMIFS('Base heures'!$T:$T,'Base heures'!$B:$B,IB$5,'Base heures'!$G:$G,$D12,'Base heures'!$S:$S,$D$2)=0,"",SUMIFS('Base heures'!$Q:$Q,'Base heures'!$B:$B,IB$5,'Base heures'!$G:$G,$D12,'Base heures'!$P:$P,$D$2)+SUMIFS('Base heures'!$T:$T,'Base heures'!$B:$B,IB$5,'Base heures'!$G:$G,$D12,'Base heures'!$S:$S,$D$2))</f>
        <v/>
      </c>
      <c r="IC13" s="17" t="str">
        <f>IF(SUMIFS('Base heures'!$Q:$Q,'Base heures'!$B:$B,IC$5,'Base heures'!$G:$G,$D12,'Base heures'!$P:$P,$D$2)+SUMIFS('Base heures'!$T:$T,'Base heures'!$B:$B,IC$5,'Base heures'!$G:$G,$D12,'Base heures'!$S:$S,$D$2)=0,"",SUMIFS('Base heures'!$Q:$Q,'Base heures'!$B:$B,IC$5,'Base heures'!$G:$G,$D12,'Base heures'!$P:$P,$D$2)+SUMIFS('Base heures'!$T:$T,'Base heures'!$B:$B,IC$5,'Base heures'!$G:$G,$D12,'Base heures'!$S:$S,$D$2))</f>
        <v/>
      </c>
      <c r="ID13" s="17" t="str">
        <f>IF(SUMIFS('Base heures'!$Q:$Q,'Base heures'!$B:$B,ID$5,'Base heures'!$G:$G,$D12,'Base heures'!$P:$P,$D$2)+SUMIFS('Base heures'!$T:$T,'Base heures'!$B:$B,ID$5,'Base heures'!$G:$G,$D12,'Base heures'!$S:$S,$D$2)=0,"",SUMIFS('Base heures'!$Q:$Q,'Base heures'!$B:$B,ID$5,'Base heures'!$G:$G,$D12,'Base heures'!$P:$P,$D$2)+SUMIFS('Base heures'!$T:$T,'Base heures'!$B:$B,ID$5,'Base heures'!$G:$G,$D12,'Base heures'!$S:$S,$D$2))</f>
        <v/>
      </c>
      <c r="IE13" s="17" t="str">
        <f>IF(SUMIFS('Base heures'!$Q:$Q,'Base heures'!$B:$B,IE$5,'Base heures'!$G:$G,$D12,'Base heures'!$P:$P,$D$2)+SUMIFS('Base heures'!$T:$T,'Base heures'!$B:$B,IE$5,'Base heures'!$G:$G,$D12,'Base heures'!$S:$S,$D$2)=0,"",SUMIFS('Base heures'!$Q:$Q,'Base heures'!$B:$B,IE$5,'Base heures'!$G:$G,$D12,'Base heures'!$P:$P,$D$2)+SUMIFS('Base heures'!$T:$T,'Base heures'!$B:$B,IE$5,'Base heures'!$G:$G,$D12,'Base heures'!$S:$S,$D$2))</f>
        <v/>
      </c>
      <c r="IF13" s="17" t="str">
        <f>IF(SUMIFS('Base heures'!$Q:$Q,'Base heures'!$B:$B,IF$5,'Base heures'!$G:$G,$D12,'Base heures'!$P:$P,$D$2)+SUMIFS('Base heures'!$T:$T,'Base heures'!$B:$B,IF$5,'Base heures'!$G:$G,$D12,'Base heures'!$S:$S,$D$2)=0,"",SUMIFS('Base heures'!$Q:$Q,'Base heures'!$B:$B,IF$5,'Base heures'!$G:$G,$D12,'Base heures'!$P:$P,$D$2)+SUMIFS('Base heures'!$T:$T,'Base heures'!$B:$B,IF$5,'Base heures'!$G:$G,$D12,'Base heures'!$S:$S,$D$2))</f>
        <v/>
      </c>
      <c r="IG13" s="17" t="str">
        <f>IF(SUMIFS('Base heures'!$Q:$Q,'Base heures'!$B:$B,IG$5,'Base heures'!$G:$G,$D12,'Base heures'!$P:$P,$D$2)+SUMIFS('Base heures'!$T:$T,'Base heures'!$B:$B,IG$5,'Base heures'!$G:$G,$D12,'Base heures'!$S:$S,$D$2)=0,"",SUMIFS('Base heures'!$Q:$Q,'Base heures'!$B:$B,IG$5,'Base heures'!$G:$G,$D12,'Base heures'!$P:$P,$D$2)+SUMIFS('Base heures'!$T:$T,'Base heures'!$B:$B,IG$5,'Base heures'!$G:$G,$D12,'Base heures'!$S:$S,$D$2))</f>
        <v/>
      </c>
      <c r="IH13" s="17" t="str">
        <f>IF(SUMIFS('Base heures'!$Q:$Q,'Base heures'!$B:$B,IH$5,'Base heures'!$G:$G,$D12,'Base heures'!$P:$P,$D$2)+SUMIFS('Base heures'!$T:$T,'Base heures'!$B:$B,IH$5,'Base heures'!$G:$G,$D12,'Base heures'!$S:$S,$D$2)=0,"",SUMIFS('Base heures'!$Q:$Q,'Base heures'!$B:$B,IH$5,'Base heures'!$G:$G,$D12,'Base heures'!$P:$P,$D$2)+SUMIFS('Base heures'!$T:$T,'Base heures'!$B:$B,IH$5,'Base heures'!$G:$G,$D12,'Base heures'!$S:$S,$D$2))</f>
        <v/>
      </c>
      <c r="II13" s="17" t="str">
        <f>IF(SUMIFS('Base heures'!$Q:$Q,'Base heures'!$B:$B,II$5,'Base heures'!$G:$G,$D12,'Base heures'!$P:$P,$D$2)+SUMIFS('Base heures'!$T:$T,'Base heures'!$B:$B,II$5,'Base heures'!$G:$G,$D12,'Base heures'!$S:$S,$D$2)=0,"",SUMIFS('Base heures'!$Q:$Q,'Base heures'!$B:$B,II$5,'Base heures'!$G:$G,$D12,'Base heures'!$P:$P,$D$2)+SUMIFS('Base heures'!$T:$T,'Base heures'!$B:$B,II$5,'Base heures'!$G:$G,$D12,'Base heures'!$S:$S,$D$2))</f>
        <v/>
      </c>
      <c r="IJ13" s="17" t="str">
        <f>IF(SUMIFS('Base heures'!$Q:$Q,'Base heures'!$B:$B,IJ$5,'Base heures'!$G:$G,$D12,'Base heures'!$P:$P,$D$2)+SUMIFS('Base heures'!$T:$T,'Base heures'!$B:$B,IJ$5,'Base heures'!$G:$G,$D12,'Base heures'!$S:$S,$D$2)=0,"",SUMIFS('Base heures'!$Q:$Q,'Base heures'!$B:$B,IJ$5,'Base heures'!$G:$G,$D12,'Base heures'!$P:$P,$D$2)+SUMIFS('Base heures'!$T:$T,'Base heures'!$B:$B,IJ$5,'Base heures'!$G:$G,$D12,'Base heures'!$S:$S,$D$2))</f>
        <v/>
      </c>
      <c r="IK13" s="17" t="str">
        <f>IF(SUMIFS('Base heures'!$Q:$Q,'Base heures'!$B:$B,IK$5,'Base heures'!$G:$G,$D12,'Base heures'!$P:$P,$D$2)+SUMIFS('Base heures'!$T:$T,'Base heures'!$B:$B,IK$5,'Base heures'!$G:$G,$D12,'Base heures'!$S:$S,$D$2)=0,"",SUMIFS('Base heures'!$Q:$Q,'Base heures'!$B:$B,IK$5,'Base heures'!$G:$G,$D12,'Base heures'!$P:$P,$D$2)+SUMIFS('Base heures'!$T:$T,'Base heures'!$B:$B,IK$5,'Base heures'!$G:$G,$D12,'Base heures'!$S:$S,$D$2))</f>
        <v/>
      </c>
      <c r="IL13" s="17" t="str">
        <f>IF(SUMIFS('Base heures'!$Q:$Q,'Base heures'!$B:$B,IL$5,'Base heures'!$G:$G,$D12,'Base heures'!$P:$P,$D$2)+SUMIFS('Base heures'!$T:$T,'Base heures'!$B:$B,IL$5,'Base heures'!$G:$G,$D12,'Base heures'!$S:$S,$D$2)=0,"",SUMIFS('Base heures'!$Q:$Q,'Base heures'!$B:$B,IL$5,'Base heures'!$G:$G,$D12,'Base heures'!$P:$P,$D$2)+SUMIFS('Base heures'!$T:$T,'Base heures'!$B:$B,IL$5,'Base heures'!$G:$G,$D12,'Base heures'!$S:$S,$D$2))</f>
        <v/>
      </c>
      <c r="IM13" s="17" t="str">
        <f>IF(SUMIFS('Base heures'!$Q:$Q,'Base heures'!$B:$B,IM$5,'Base heures'!$G:$G,$D12,'Base heures'!$P:$P,$D$2)+SUMIFS('Base heures'!$T:$T,'Base heures'!$B:$B,IM$5,'Base heures'!$G:$G,$D12,'Base heures'!$S:$S,$D$2)=0,"",SUMIFS('Base heures'!$Q:$Q,'Base heures'!$B:$B,IM$5,'Base heures'!$G:$G,$D12,'Base heures'!$P:$P,$D$2)+SUMIFS('Base heures'!$T:$T,'Base heures'!$B:$B,IM$5,'Base heures'!$G:$G,$D12,'Base heures'!$S:$S,$D$2))</f>
        <v/>
      </c>
      <c r="IN13" s="17" t="str">
        <f>IF(SUMIFS('Base heures'!$Q:$Q,'Base heures'!$B:$B,IN$5,'Base heures'!$G:$G,$D12,'Base heures'!$P:$P,$D$2)+SUMIFS('Base heures'!$T:$T,'Base heures'!$B:$B,IN$5,'Base heures'!$G:$G,$D12,'Base heures'!$S:$S,$D$2)=0,"",SUMIFS('Base heures'!$Q:$Q,'Base heures'!$B:$B,IN$5,'Base heures'!$G:$G,$D12,'Base heures'!$P:$P,$D$2)+SUMIFS('Base heures'!$T:$T,'Base heures'!$B:$B,IN$5,'Base heures'!$G:$G,$D12,'Base heures'!$S:$S,$D$2))</f>
        <v/>
      </c>
      <c r="IO13" s="17" t="str">
        <f>IF(SUMIFS('Base heures'!$Q:$Q,'Base heures'!$B:$B,IO$5,'Base heures'!$G:$G,$D12,'Base heures'!$P:$P,$D$2)+SUMIFS('Base heures'!$T:$T,'Base heures'!$B:$B,IO$5,'Base heures'!$G:$G,$D12,'Base heures'!$S:$S,$D$2)=0,"",SUMIFS('Base heures'!$Q:$Q,'Base heures'!$B:$B,IO$5,'Base heures'!$G:$G,$D12,'Base heures'!$P:$P,$D$2)+SUMIFS('Base heures'!$T:$T,'Base heures'!$B:$B,IO$5,'Base heures'!$G:$G,$D12,'Base heures'!$S:$S,$D$2))</f>
        <v/>
      </c>
      <c r="IP13" s="17" t="str">
        <f>IF(SUMIFS('Base heures'!$Q:$Q,'Base heures'!$B:$B,IP$5,'Base heures'!$G:$G,$D12,'Base heures'!$P:$P,$D$2)+SUMIFS('Base heures'!$T:$T,'Base heures'!$B:$B,IP$5,'Base heures'!$G:$G,$D12,'Base heures'!$S:$S,$D$2)=0,"",SUMIFS('Base heures'!$Q:$Q,'Base heures'!$B:$B,IP$5,'Base heures'!$G:$G,$D12,'Base heures'!$P:$P,$D$2)+SUMIFS('Base heures'!$T:$T,'Base heures'!$B:$B,IP$5,'Base heures'!$G:$G,$D12,'Base heures'!$S:$S,$D$2))</f>
        <v/>
      </c>
      <c r="IQ13" s="17" t="str">
        <f>IF(SUMIFS('Base heures'!$Q:$Q,'Base heures'!$B:$B,IQ$5,'Base heures'!$G:$G,$D12,'Base heures'!$P:$P,$D$2)+SUMIFS('Base heures'!$T:$T,'Base heures'!$B:$B,IQ$5,'Base heures'!$G:$G,$D12,'Base heures'!$S:$S,$D$2)=0,"",SUMIFS('Base heures'!$Q:$Q,'Base heures'!$B:$B,IQ$5,'Base heures'!$G:$G,$D12,'Base heures'!$P:$P,$D$2)+SUMIFS('Base heures'!$T:$T,'Base heures'!$B:$B,IQ$5,'Base heures'!$G:$G,$D12,'Base heures'!$S:$S,$D$2))</f>
        <v/>
      </c>
      <c r="IR13" s="17" t="str">
        <f>IF(SUMIFS('Base heures'!$Q:$Q,'Base heures'!$B:$B,IR$5,'Base heures'!$G:$G,$D12,'Base heures'!$P:$P,$D$2)+SUMIFS('Base heures'!$T:$T,'Base heures'!$B:$B,IR$5,'Base heures'!$G:$G,$D12,'Base heures'!$S:$S,$D$2)=0,"",SUMIFS('Base heures'!$Q:$Q,'Base heures'!$B:$B,IR$5,'Base heures'!$G:$G,$D12,'Base heures'!$P:$P,$D$2)+SUMIFS('Base heures'!$T:$T,'Base heures'!$B:$B,IR$5,'Base heures'!$G:$G,$D12,'Base heures'!$S:$S,$D$2))</f>
        <v/>
      </c>
      <c r="IS13" s="17" t="str">
        <f>IF(SUMIFS('Base heures'!$Q:$Q,'Base heures'!$B:$B,IS$5,'Base heures'!$G:$G,$D12,'Base heures'!$P:$P,$D$2)+SUMIFS('Base heures'!$T:$T,'Base heures'!$B:$B,IS$5,'Base heures'!$G:$G,$D12,'Base heures'!$S:$S,$D$2)=0,"",SUMIFS('Base heures'!$Q:$Q,'Base heures'!$B:$B,IS$5,'Base heures'!$G:$G,$D12,'Base heures'!$P:$P,$D$2)+SUMIFS('Base heures'!$T:$T,'Base heures'!$B:$B,IS$5,'Base heures'!$G:$G,$D12,'Base heures'!$S:$S,$D$2))</f>
        <v/>
      </c>
      <c r="IT13" s="17" t="str">
        <f>IF(SUMIFS('Base heures'!$Q:$Q,'Base heures'!$B:$B,IT$5,'Base heures'!$G:$G,$D12,'Base heures'!$P:$P,$D$2)+SUMIFS('Base heures'!$T:$T,'Base heures'!$B:$B,IT$5,'Base heures'!$G:$G,$D12,'Base heures'!$S:$S,$D$2)=0,"",SUMIFS('Base heures'!$Q:$Q,'Base heures'!$B:$B,IT$5,'Base heures'!$G:$G,$D12,'Base heures'!$P:$P,$D$2)+SUMIFS('Base heures'!$T:$T,'Base heures'!$B:$B,IT$5,'Base heures'!$G:$G,$D12,'Base heures'!$S:$S,$D$2))</f>
        <v/>
      </c>
      <c r="IU13" s="17" t="str">
        <f>IF(SUMIFS('Base heures'!$Q:$Q,'Base heures'!$B:$B,IU$5,'Base heures'!$G:$G,$D12,'Base heures'!$P:$P,$D$2)+SUMIFS('Base heures'!$T:$T,'Base heures'!$B:$B,IU$5,'Base heures'!$G:$G,$D12,'Base heures'!$S:$S,$D$2)=0,"",SUMIFS('Base heures'!$Q:$Q,'Base heures'!$B:$B,IU$5,'Base heures'!$G:$G,$D12,'Base heures'!$P:$P,$D$2)+SUMIFS('Base heures'!$T:$T,'Base heures'!$B:$B,IU$5,'Base heures'!$G:$G,$D12,'Base heures'!$S:$S,$D$2))</f>
        <v/>
      </c>
      <c r="IV13" s="17" t="str">
        <f>IF(SUMIFS('Base heures'!$Q:$Q,'Base heures'!$B:$B,IV$5,'Base heures'!$G:$G,$D12,'Base heures'!$P:$P,$D$2)+SUMIFS('Base heures'!$T:$T,'Base heures'!$B:$B,IV$5,'Base heures'!$G:$G,$D12,'Base heures'!$S:$S,$D$2)=0,"",SUMIFS('Base heures'!$Q:$Q,'Base heures'!$B:$B,IV$5,'Base heures'!$G:$G,$D12,'Base heures'!$P:$P,$D$2)+SUMIFS('Base heures'!$T:$T,'Base heures'!$B:$B,IV$5,'Base heures'!$G:$G,$D12,'Base heures'!$S:$S,$D$2))</f>
        <v/>
      </c>
      <c r="IW13" s="17" t="str">
        <f>IF(SUMIFS('Base heures'!$Q:$Q,'Base heures'!$B:$B,IW$5,'Base heures'!$G:$G,$D12,'Base heures'!$P:$P,$D$2)+SUMIFS('Base heures'!$T:$T,'Base heures'!$B:$B,IW$5,'Base heures'!$G:$G,$D12,'Base heures'!$S:$S,$D$2)=0,"",SUMIFS('Base heures'!$Q:$Q,'Base heures'!$B:$B,IW$5,'Base heures'!$G:$G,$D12,'Base heures'!$P:$P,$D$2)+SUMIFS('Base heures'!$T:$T,'Base heures'!$B:$B,IW$5,'Base heures'!$G:$G,$D12,'Base heures'!$S:$S,$D$2))</f>
        <v/>
      </c>
      <c r="IX13" s="17" t="str">
        <f>IF(SUMIFS('Base heures'!$Q:$Q,'Base heures'!$B:$B,IX$5,'Base heures'!$G:$G,$D12,'Base heures'!$P:$P,$D$2)+SUMIFS('Base heures'!$T:$T,'Base heures'!$B:$B,IX$5,'Base heures'!$G:$G,$D12,'Base heures'!$S:$S,$D$2)=0,"",SUMIFS('Base heures'!$Q:$Q,'Base heures'!$B:$B,IX$5,'Base heures'!$G:$G,$D12,'Base heures'!$P:$P,$D$2)+SUMIFS('Base heures'!$T:$T,'Base heures'!$B:$B,IX$5,'Base heures'!$G:$G,$D12,'Base heures'!$S:$S,$D$2))</f>
        <v/>
      </c>
      <c r="IY13" s="17" t="str">
        <f>IF(SUMIFS('Base heures'!$Q:$Q,'Base heures'!$B:$B,IY$5,'Base heures'!$G:$G,$D12,'Base heures'!$P:$P,$D$2)+SUMIFS('Base heures'!$T:$T,'Base heures'!$B:$B,IY$5,'Base heures'!$G:$G,$D12,'Base heures'!$S:$S,$D$2)=0,"",SUMIFS('Base heures'!$Q:$Q,'Base heures'!$B:$B,IY$5,'Base heures'!$G:$G,$D12,'Base heures'!$P:$P,$D$2)+SUMIFS('Base heures'!$T:$T,'Base heures'!$B:$B,IY$5,'Base heures'!$G:$G,$D12,'Base heures'!$S:$S,$D$2))</f>
        <v/>
      </c>
      <c r="IZ13" s="17" t="str">
        <f>IF(SUMIFS('Base heures'!$Q:$Q,'Base heures'!$B:$B,IZ$5,'Base heures'!$G:$G,$D12,'Base heures'!$P:$P,$D$2)+SUMIFS('Base heures'!$T:$T,'Base heures'!$B:$B,IZ$5,'Base heures'!$G:$G,$D12,'Base heures'!$S:$S,$D$2)=0,"",SUMIFS('Base heures'!$Q:$Q,'Base heures'!$B:$B,IZ$5,'Base heures'!$G:$G,$D12,'Base heures'!$P:$P,$D$2)+SUMIFS('Base heures'!$T:$T,'Base heures'!$B:$B,IZ$5,'Base heures'!$G:$G,$D12,'Base heures'!$S:$S,$D$2))</f>
        <v/>
      </c>
      <c r="JA13" s="17" t="str">
        <f>IF(SUMIFS('Base heures'!$Q:$Q,'Base heures'!$B:$B,JA$5,'Base heures'!$G:$G,$D12,'Base heures'!$P:$P,$D$2)+SUMIFS('Base heures'!$T:$T,'Base heures'!$B:$B,JA$5,'Base heures'!$G:$G,$D12,'Base heures'!$S:$S,$D$2)=0,"",SUMIFS('Base heures'!$Q:$Q,'Base heures'!$B:$B,JA$5,'Base heures'!$G:$G,$D12,'Base heures'!$P:$P,$D$2)+SUMIFS('Base heures'!$T:$T,'Base heures'!$B:$B,JA$5,'Base heures'!$G:$G,$D12,'Base heures'!$S:$S,$D$2))</f>
        <v/>
      </c>
      <c r="JB13" s="17" t="str">
        <f>IF(SUMIFS('Base heures'!$Q:$Q,'Base heures'!$B:$B,JB$5,'Base heures'!$G:$G,$D12,'Base heures'!$P:$P,$D$2)+SUMIFS('Base heures'!$T:$T,'Base heures'!$B:$B,JB$5,'Base heures'!$G:$G,$D12,'Base heures'!$S:$S,$D$2)=0,"",SUMIFS('Base heures'!$Q:$Q,'Base heures'!$B:$B,JB$5,'Base heures'!$G:$G,$D12,'Base heures'!$P:$P,$D$2)+SUMIFS('Base heures'!$T:$T,'Base heures'!$B:$B,JB$5,'Base heures'!$G:$G,$D12,'Base heures'!$S:$S,$D$2))</f>
        <v/>
      </c>
      <c r="JC13" s="17" t="str">
        <f>IF(SUMIFS('Base heures'!$Q:$Q,'Base heures'!$B:$B,JC$5,'Base heures'!$G:$G,$D12,'Base heures'!$P:$P,$D$2)+SUMIFS('Base heures'!$T:$T,'Base heures'!$B:$B,JC$5,'Base heures'!$G:$G,$D12,'Base heures'!$S:$S,$D$2)=0,"",SUMIFS('Base heures'!$Q:$Q,'Base heures'!$B:$B,JC$5,'Base heures'!$G:$G,$D12,'Base heures'!$P:$P,$D$2)+SUMIFS('Base heures'!$T:$T,'Base heures'!$B:$B,JC$5,'Base heures'!$G:$G,$D12,'Base heures'!$S:$S,$D$2))</f>
        <v/>
      </c>
      <c r="JD13" s="17" t="str">
        <f>IF(SUMIFS('Base heures'!$Q:$Q,'Base heures'!$B:$B,JD$5,'Base heures'!$G:$G,$D12,'Base heures'!$P:$P,$D$2)+SUMIFS('Base heures'!$T:$T,'Base heures'!$B:$B,JD$5,'Base heures'!$G:$G,$D12,'Base heures'!$S:$S,$D$2)=0,"",SUMIFS('Base heures'!$Q:$Q,'Base heures'!$B:$B,JD$5,'Base heures'!$G:$G,$D12,'Base heures'!$P:$P,$D$2)+SUMIFS('Base heures'!$T:$T,'Base heures'!$B:$B,JD$5,'Base heures'!$G:$G,$D12,'Base heures'!$S:$S,$D$2))</f>
        <v/>
      </c>
      <c r="JE13" s="17" t="str">
        <f>IF(SUMIFS('Base heures'!$Q:$Q,'Base heures'!$B:$B,JE$5,'Base heures'!$G:$G,$D12,'Base heures'!$P:$P,$D$2)+SUMIFS('Base heures'!$T:$T,'Base heures'!$B:$B,JE$5,'Base heures'!$G:$G,$D12,'Base heures'!$S:$S,$D$2)=0,"",SUMIFS('Base heures'!$Q:$Q,'Base heures'!$B:$B,JE$5,'Base heures'!$G:$G,$D12,'Base heures'!$P:$P,$D$2)+SUMIFS('Base heures'!$T:$T,'Base heures'!$B:$B,JE$5,'Base heures'!$G:$G,$D12,'Base heures'!$S:$S,$D$2))</f>
        <v/>
      </c>
      <c r="JF13" s="17" t="str">
        <f>IF(SUMIFS('Base heures'!$Q:$Q,'Base heures'!$B:$B,JF$5,'Base heures'!$G:$G,$D12,'Base heures'!$P:$P,$D$2)+SUMIFS('Base heures'!$T:$T,'Base heures'!$B:$B,JF$5,'Base heures'!$G:$G,$D12,'Base heures'!$S:$S,$D$2)=0,"",SUMIFS('Base heures'!$Q:$Q,'Base heures'!$B:$B,JF$5,'Base heures'!$G:$G,$D12,'Base heures'!$P:$P,$D$2)+SUMIFS('Base heures'!$T:$T,'Base heures'!$B:$B,JF$5,'Base heures'!$G:$G,$D12,'Base heures'!$S:$S,$D$2))</f>
        <v/>
      </c>
      <c r="JG13" s="17" t="str">
        <f>IF(SUMIFS('Base heures'!$Q:$Q,'Base heures'!$B:$B,JG$5,'Base heures'!$G:$G,$D12,'Base heures'!$P:$P,$D$2)+SUMIFS('Base heures'!$T:$T,'Base heures'!$B:$B,JG$5,'Base heures'!$G:$G,$D12,'Base heures'!$S:$S,$D$2)=0,"",SUMIFS('Base heures'!$Q:$Q,'Base heures'!$B:$B,JG$5,'Base heures'!$G:$G,$D12,'Base heures'!$P:$P,$D$2)+SUMIFS('Base heures'!$T:$T,'Base heures'!$B:$B,JG$5,'Base heures'!$G:$G,$D12,'Base heures'!$S:$S,$D$2))</f>
        <v/>
      </c>
      <c r="JH13" s="17" t="str">
        <f>IF(SUMIFS('Base heures'!$Q:$Q,'Base heures'!$B:$B,JH$5,'Base heures'!$G:$G,$D12,'Base heures'!$P:$P,$D$2)+SUMIFS('Base heures'!$T:$T,'Base heures'!$B:$B,JH$5,'Base heures'!$G:$G,$D12,'Base heures'!$S:$S,$D$2)=0,"",SUMIFS('Base heures'!$Q:$Q,'Base heures'!$B:$B,JH$5,'Base heures'!$G:$G,$D12,'Base heures'!$P:$P,$D$2)+SUMIFS('Base heures'!$T:$T,'Base heures'!$B:$B,JH$5,'Base heures'!$G:$G,$D12,'Base heures'!$S:$S,$D$2))</f>
        <v/>
      </c>
      <c r="JI13" s="17" t="str">
        <f>IF(SUMIFS('Base heures'!$Q:$Q,'Base heures'!$B:$B,JI$5,'Base heures'!$G:$G,$D12,'Base heures'!$P:$P,$D$2)+SUMIFS('Base heures'!$T:$T,'Base heures'!$B:$B,JI$5,'Base heures'!$G:$G,$D12,'Base heures'!$S:$S,$D$2)=0,"",SUMIFS('Base heures'!$Q:$Q,'Base heures'!$B:$B,JI$5,'Base heures'!$G:$G,$D12,'Base heures'!$P:$P,$D$2)+SUMIFS('Base heures'!$T:$T,'Base heures'!$B:$B,JI$5,'Base heures'!$G:$G,$D12,'Base heures'!$S:$S,$D$2))</f>
        <v/>
      </c>
      <c r="JJ13" s="17" t="str">
        <f>IF(SUMIFS('Base heures'!$Q:$Q,'Base heures'!$B:$B,JJ$5,'Base heures'!$G:$G,$D12,'Base heures'!$P:$P,$D$2)+SUMIFS('Base heures'!$T:$T,'Base heures'!$B:$B,JJ$5,'Base heures'!$G:$G,$D12,'Base heures'!$S:$S,$D$2)=0,"",SUMIFS('Base heures'!$Q:$Q,'Base heures'!$B:$B,JJ$5,'Base heures'!$G:$G,$D12,'Base heures'!$P:$P,$D$2)+SUMIFS('Base heures'!$T:$T,'Base heures'!$B:$B,JJ$5,'Base heures'!$G:$G,$D12,'Base heures'!$S:$S,$D$2))</f>
        <v/>
      </c>
      <c r="JK13" s="17" t="str">
        <f>IF(SUMIFS('Base heures'!$Q:$Q,'Base heures'!$B:$B,JK$5,'Base heures'!$G:$G,$D12,'Base heures'!$P:$P,$D$2)+SUMIFS('Base heures'!$T:$T,'Base heures'!$B:$B,JK$5,'Base heures'!$G:$G,$D12,'Base heures'!$S:$S,$D$2)=0,"",SUMIFS('Base heures'!$Q:$Q,'Base heures'!$B:$B,JK$5,'Base heures'!$G:$G,$D12,'Base heures'!$P:$P,$D$2)+SUMIFS('Base heures'!$T:$T,'Base heures'!$B:$B,JK$5,'Base heures'!$G:$G,$D12,'Base heures'!$S:$S,$D$2))</f>
        <v/>
      </c>
      <c r="JL13" s="17" t="str">
        <f>IF(SUMIFS('Base heures'!$Q:$Q,'Base heures'!$B:$B,JL$5,'Base heures'!$G:$G,$D12,'Base heures'!$P:$P,$D$2)+SUMIFS('Base heures'!$T:$T,'Base heures'!$B:$B,JL$5,'Base heures'!$G:$G,$D12,'Base heures'!$S:$S,$D$2)=0,"",SUMIFS('Base heures'!$Q:$Q,'Base heures'!$B:$B,JL$5,'Base heures'!$G:$G,$D12,'Base heures'!$P:$P,$D$2)+SUMIFS('Base heures'!$T:$T,'Base heures'!$B:$B,JL$5,'Base heures'!$G:$G,$D12,'Base heures'!$S:$S,$D$2))</f>
        <v/>
      </c>
      <c r="JM13" s="17" t="str">
        <f>IF(SUMIFS('Base heures'!$Q:$Q,'Base heures'!$B:$B,JM$5,'Base heures'!$G:$G,$D12,'Base heures'!$P:$P,$D$2)+SUMIFS('Base heures'!$T:$T,'Base heures'!$B:$B,JM$5,'Base heures'!$G:$G,$D12,'Base heures'!$S:$S,$D$2)=0,"",SUMIFS('Base heures'!$Q:$Q,'Base heures'!$B:$B,JM$5,'Base heures'!$G:$G,$D12,'Base heures'!$P:$P,$D$2)+SUMIFS('Base heures'!$T:$T,'Base heures'!$B:$B,JM$5,'Base heures'!$G:$G,$D12,'Base heures'!$S:$S,$D$2))</f>
        <v/>
      </c>
      <c r="JN13" s="17" t="str">
        <f>IF(SUMIFS('Base heures'!$Q:$Q,'Base heures'!$B:$B,JN$5,'Base heures'!$G:$G,$D12,'Base heures'!$P:$P,$D$2)+SUMIFS('Base heures'!$T:$T,'Base heures'!$B:$B,JN$5,'Base heures'!$G:$G,$D12,'Base heures'!$S:$S,$D$2)=0,"",SUMIFS('Base heures'!$Q:$Q,'Base heures'!$B:$B,JN$5,'Base heures'!$G:$G,$D12,'Base heures'!$P:$P,$D$2)+SUMIFS('Base heures'!$T:$T,'Base heures'!$B:$B,JN$5,'Base heures'!$G:$G,$D12,'Base heures'!$S:$S,$D$2))</f>
        <v/>
      </c>
      <c r="JO13" s="17" t="str">
        <f>IF(SUMIFS('Base heures'!$Q:$Q,'Base heures'!$B:$B,JO$5,'Base heures'!$G:$G,$D12,'Base heures'!$P:$P,$D$2)+SUMIFS('Base heures'!$T:$T,'Base heures'!$B:$B,JO$5,'Base heures'!$G:$G,$D12,'Base heures'!$S:$S,$D$2)=0,"",SUMIFS('Base heures'!$Q:$Q,'Base heures'!$B:$B,JO$5,'Base heures'!$G:$G,$D12,'Base heures'!$P:$P,$D$2)+SUMIFS('Base heures'!$T:$T,'Base heures'!$B:$B,JO$5,'Base heures'!$G:$G,$D12,'Base heures'!$S:$S,$D$2))</f>
        <v/>
      </c>
      <c r="JP13" s="17" t="str">
        <f>IF(SUMIFS('Base heures'!$Q:$Q,'Base heures'!$B:$B,JP$5,'Base heures'!$G:$G,$D12,'Base heures'!$P:$P,$D$2)+SUMIFS('Base heures'!$T:$T,'Base heures'!$B:$B,JP$5,'Base heures'!$G:$G,$D12,'Base heures'!$S:$S,$D$2)=0,"",SUMIFS('Base heures'!$Q:$Q,'Base heures'!$B:$B,JP$5,'Base heures'!$G:$G,$D12,'Base heures'!$P:$P,$D$2)+SUMIFS('Base heures'!$T:$T,'Base heures'!$B:$B,JP$5,'Base heures'!$G:$G,$D12,'Base heures'!$S:$S,$D$2))</f>
        <v/>
      </c>
      <c r="JQ13" s="17" t="str">
        <f>IF(SUMIFS('Base heures'!$Q:$Q,'Base heures'!$B:$B,JQ$5,'Base heures'!$G:$G,$D12,'Base heures'!$P:$P,$D$2)+SUMIFS('Base heures'!$T:$T,'Base heures'!$B:$B,JQ$5,'Base heures'!$G:$G,$D12,'Base heures'!$S:$S,$D$2)=0,"",SUMIFS('Base heures'!$Q:$Q,'Base heures'!$B:$B,JQ$5,'Base heures'!$G:$G,$D12,'Base heures'!$P:$P,$D$2)+SUMIFS('Base heures'!$T:$T,'Base heures'!$B:$B,JQ$5,'Base heures'!$G:$G,$D12,'Base heures'!$S:$S,$D$2))</f>
        <v/>
      </c>
      <c r="JR13" s="17" t="str">
        <f>IF(SUMIFS('Base heures'!$Q:$Q,'Base heures'!$B:$B,JR$5,'Base heures'!$G:$G,$D12,'Base heures'!$P:$P,$D$2)+SUMIFS('Base heures'!$T:$T,'Base heures'!$B:$B,JR$5,'Base heures'!$G:$G,$D12,'Base heures'!$S:$S,$D$2)=0,"",SUMIFS('Base heures'!$Q:$Q,'Base heures'!$B:$B,JR$5,'Base heures'!$G:$G,$D12,'Base heures'!$P:$P,$D$2)+SUMIFS('Base heures'!$T:$T,'Base heures'!$B:$B,JR$5,'Base heures'!$G:$G,$D12,'Base heures'!$S:$S,$D$2))</f>
        <v/>
      </c>
      <c r="JS13" s="17" t="str">
        <f>IF(SUMIFS('Base heures'!$Q:$Q,'Base heures'!$B:$B,JS$5,'Base heures'!$G:$G,$D12,'Base heures'!$P:$P,$D$2)+SUMIFS('Base heures'!$T:$T,'Base heures'!$B:$B,JS$5,'Base heures'!$G:$G,$D12,'Base heures'!$S:$S,$D$2)=0,"",SUMIFS('Base heures'!$Q:$Q,'Base heures'!$B:$B,JS$5,'Base heures'!$G:$G,$D12,'Base heures'!$P:$P,$D$2)+SUMIFS('Base heures'!$T:$T,'Base heures'!$B:$B,JS$5,'Base heures'!$G:$G,$D12,'Base heures'!$S:$S,$D$2))</f>
        <v/>
      </c>
      <c r="JT13" s="17" t="str">
        <f>IF(SUMIFS('Base heures'!$Q:$Q,'Base heures'!$B:$B,JT$5,'Base heures'!$G:$G,$D12,'Base heures'!$P:$P,$D$2)+SUMIFS('Base heures'!$T:$T,'Base heures'!$B:$B,JT$5,'Base heures'!$G:$G,$D12,'Base heures'!$S:$S,$D$2)=0,"",SUMIFS('Base heures'!$Q:$Q,'Base heures'!$B:$B,JT$5,'Base heures'!$G:$G,$D12,'Base heures'!$P:$P,$D$2)+SUMIFS('Base heures'!$T:$T,'Base heures'!$B:$B,JT$5,'Base heures'!$G:$G,$D12,'Base heures'!$S:$S,$D$2))</f>
        <v/>
      </c>
      <c r="JU13" s="17" t="str">
        <f>IF(SUMIFS('Base heures'!$Q:$Q,'Base heures'!$B:$B,JU$5,'Base heures'!$G:$G,$D12,'Base heures'!$P:$P,$D$2)+SUMIFS('Base heures'!$T:$T,'Base heures'!$B:$B,JU$5,'Base heures'!$G:$G,$D12,'Base heures'!$S:$S,$D$2)=0,"",SUMIFS('Base heures'!$Q:$Q,'Base heures'!$B:$B,JU$5,'Base heures'!$G:$G,$D12,'Base heures'!$P:$P,$D$2)+SUMIFS('Base heures'!$T:$T,'Base heures'!$B:$B,JU$5,'Base heures'!$G:$G,$D12,'Base heures'!$S:$S,$D$2))</f>
        <v/>
      </c>
      <c r="JV13" s="17" t="str">
        <f>IF(SUMIFS('Base heures'!$Q:$Q,'Base heures'!$B:$B,JV$5,'Base heures'!$G:$G,$D12,'Base heures'!$P:$P,$D$2)+SUMIFS('Base heures'!$T:$T,'Base heures'!$B:$B,JV$5,'Base heures'!$G:$G,$D12,'Base heures'!$S:$S,$D$2)=0,"",SUMIFS('Base heures'!$Q:$Q,'Base heures'!$B:$B,JV$5,'Base heures'!$G:$G,$D12,'Base heures'!$P:$P,$D$2)+SUMIFS('Base heures'!$T:$T,'Base heures'!$B:$B,JV$5,'Base heures'!$G:$G,$D12,'Base heures'!$S:$S,$D$2))</f>
        <v/>
      </c>
      <c r="JW13" s="17" t="str">
        <f>IF(SUMIFS('Base heures'!$Q:$Q,'Base heures'!$B:$B,JW$5,'Base heures'!$G:$G,$D12,'Base heures'!$P:$P,$D$2)+SUMIFS('Base heures'!$T:$T,'Base heures'!$B:$B,JW$5,'Base heures'!$G:$G,$D12,'Base heures'!$S:$S,$D$2)=0,"",SUMIFS('Base heures'!$Q:$Q,'Base heures'!$B:$B,JW$5,'Base heures'!$G:$G,$D12,'Base heures'!$P:$P,$D$2)+SUMIFS('Base heures'!$T:$T,'Base heures'!$B:$B,JW$5,'Base heures'!$G:$G,$D12,'Base heures'!$S:$S,$D$2))</f>
        <v/>
      </c>
      <c r="JX13" s="17" t="str">
        <f>IF(SUMIFS('Base heures'!$Q:$Q,'Base heures'!$B:$B,JX$5,'Base heures'!$G:$G,$D12,'Base heures'!$P:$P,$D$2)+SUMIFS('Base heures'!$T:$T,'Base heures'!$B:$B,JX$5,'Base heures'!$G:$G,$D12,'Base heures'!$S:$S,$D$2)=0,"",SUMIFS('Base heures'!$Q:$Q,'Base heures'!$B:$B,JX$5,'Base heures'!$G:$G,$D12,'Base heures'!$P:$P,$D$2)+SUMIFS('Base heures'!$T:$T,'Base heures'!$B:$B,JX$5,'Base heures'!$G:$G,$D12,'Base heures'!$S:$S,$D$2))</f>
        <v/>
      </c>
      <c r="JY13" s="17" t="str">
        <f>IF(SUMIFS('Base heures'!$Q:$Q,'Base heures'!$B:$B,JY$5,'Base heures'!$G:$G,$D12,'Base heures'!$P:$P,$D$2)+SUMIFS('Base heures'!$T:$T,'Base heures'!$B:$B,JY$5,'Base heures'!$G:$G,$D12,'Base heures'!$S:$S,$D$2)=0,"",SUMIFS('Base heures'!$Q:$Q,'Base heures'!$B:$B,JY$5,'Base heures'!$G:$G,$D12,'Base heures'!$P:$P,$D$2)+SUMIFS('Base heures'!$T:$T,'Base heures'!$B:$B,JY$5,'Base heures'!$G:$G,$D12,'Base heures'!$S:$S,$D$2))</f>
        <v/>
      </c>
      <c r="JZ13" s="17" t="str">
        <f>IF(SUMIFS('Base heures'!$Q:$Q,'Base heures'!$B:$B,JZ$5,'Base heures'!$G:$G,$D12,'Base heures'!$P:$P,$D$2)+SUMIFS('Base heures'!$T:$T,'Base heures'!$B:$B,JZ$5,'Base heures'!$G:$G,$D12,'Base heures'!$S:$S,$D$2)=0,"",SUMIFS('Base heures'!$Q:$Q,'Base heures'!$B:$B,JZ$5,'Base heures'!$G:$G,$D12,'Base heures'!$P:$P,$D$2)+SUMIFS('Base heures'!$T:$T,'Base heures'!$B:$B,JZ$5,'Base heures'!$G:$G,$D12,'Base heures'!$S:$S,$D$2))</f>
        <v/>
      </c>
      <c r="KA13" s="17" t="str">
        <f>IF(SUMIFS('Base heures'!$Q:$Q,'Base heures'!$B:$B,KA$5,'Base heures'!$G:$G,$D12,'Base heures'!$P:$P,$D$2)+SUMIFS('Base heures'!$T:$T,'Base heures'!$B:$B,KA$5,'Base heures'!$G:$G,$D12,'Base heures'!$S:$S,$D$2)=0,"",SUMIFS('Base heures'!$Q:$Q,'Base heures'!$B:$B,KA$5,'Base heures'!$G:$G,$D12,'Base heures'!$P:$P,$D$2)+SUMIFS('Base heures'!$T:$T,'Base heures'!$B:$B,KA$5,'Base heures'!$G:$G,$D12,'Base heures'!$S:$S,$D$2))</f>
        <v/>
      </c>
      <c r="KB13" s="17" t="str">
        <f>IF(SUMIFS('Base heures'!$Q:$Q,'Base heures'!$B:$B,KB$5,'Base heures'!$G:$G,$D12,'Base heures'!$P:$P,$D$2)+SUMIFS('Base heures'!$T:$T,'Base heures'!$B:$B,KB$5,'Base heures'!$G:$G,$D12,'Base heures'!$S:$S,$D$2)=0,"",SUMIFS('Base heures'!$Q:$Q,'Base heures'!$B:$B,KB$5,'Base heures'!$G:$G,$D12,'Base heures'!$P:$P,$D$2)+SUMIFS('Base heures'!$T:$T,'Base heures'!$B:$B,KB$5,'Base heures'!$G:$G,$D12,'Base heures'!$S:$S,$D$2))</f>
        <v/>
      </c>
      <c r="KC13" s="17" t="str">
        <f>IF(SUMIFS('Base heures'!$Q:$Q,'Base heures'!$B:$B,KC$5,'Base heures'!$G:$G,$D12,'Base heures'!$P:$P,$D$2)+SUMIFS('Base heures'!$T:$T,'Base heures'!$B:$B,KC$5,'Base heures'!$G:$G,$D12,'Base heures'!$S:$S,$D$2)=0,"",SUMIFS('Base heures'!$Q:$Q,'Base heures'!$B:$B,KC$5,'Base heures'!$G:$G,$D12,'Base heures'!$P:$P,$D$2)+SUMIFS('Base heures'!$T:$T,'Base heures'!$B:$B,KC$5,'Base heures'!$G:$G,$D12,'Base heures'!$S:$S,$D$2))</f>
        <v/>
      </c>
      <c r="KD13" s="17" t="str">
        <f>IF(SUMIFS('Base heures'!$Q:$Q,'Base heures'!$B:$B,KD$5,'Base heures'!$G:$G,$D12,'Base heures'!$P:$P,$D$2)+SUMIFS('Base heures'!$T:$T,'Base heures'!$B:$B,KD$5,'Base heures'!$G:$G,$D12,'Base heures'!$S:$S,$D$2)=0,"",SUMIFS('Base heures'!$Q:$Q,'Base heures'!$B:$B,KD$5,'Base heures'!$G:$G,$D12,'Base heures'!$P:$P,$D$2)+SUMIFS('Base heures'!$T:$T,'Base heures'!$B:$B,KD$5,'Base heures'!$G:$G,$D12,'Base heures'!$S:$S,$D$2))</f>
        <v/>
      </c>
      <c r="KE13" s="17" t="str">
        <f>IF(SUMIFS('Base heures'!$Q:$Q,'Base heures'!$B:$B,KE$5,'Base heures'!$G:$G,$D12,'Base heures'!$P:$P,$D$2)+SUMIFS('Base heures'!$T:$T,'Base heures'!$B:$B,KE$5,'Base heures'!$G:$G,$D12,'Base heures'!$S:$S,$D$2)=0,"",SUMIFS('Base heures'!$Q:$Q,'Base heures'!$B:$B,KE$5,'Base heures'!$G:$G,$D12,'Base heures'!$P:$P,$D$2)+SUMIFS('Base heures'!$T:$T,'Base heures'!$B:$B,KE$5,'Base heures'!$G:$G,$D12,'Base heures'!$S:$S,$D$2))</f>
        <v/>
      </c>
      <c r="KF13" s="17" t="str">
        <f>IF(SUMIFS('Base heures'!$Q:$Q,'Base heures'!$B:$B,KF$5,'Base heures'!$G:$G,$D12,'Base heures'!$P:$P,$D$2)+SUMIFS('Base heures'!$T:$T,'Base heures'!$B:$B,KF$5,'Base heures'!$G:$G,$D12,'Base heures'!$S:$S,$D$2)=0,"",SUMIFS('Base heures'!$Q:$Q,'Base heures'!$B:$B,KF$5,'Base heures'!$G:$G,$D12,'Base heures'!$P:$P,$D$2)+SUMIFS('Base heures'!$T:$T,'Base heures'!$B:$B,KF$5,'Base heures'!$G:$G,$D12,'Base heures'!$S:$S,$D$2))</f>
        <v/>
      </c>
      <c r="KG13" s="17" t="str">
        <f>IF(SUMIFS('Base heures'!$Q:$Q,'Base heures'!$B:$B,KG$5,'Base heures'!$G:$G,$D12,'Base heures'!$P:$P,$D$2)+SUMIFS('Base heures'!$T:$T,'Base heures'!$B:$B,KG$5,'Base heures'!$G:$G,$D12,'Base heures'!$S:$S,$D$2)=0,"",SUMIFS('Base heures'!$Q:$Q,'Base heures'!$B:$B,KG$5,'Base heures'!$G:$G,$D12,'Base heures'!$P:$P,$D$2)+SUMIFS('Base heures'!$T:$T,'Base heures'!$B:$B,KG$5,'Base heures'!$G:$G,$D12,'Base heures'!$S:$S,$D$2))</f>
        <v/>
      </c>
      <c r="KH13" s="17" t="str">
        <f>IF(SUMIFS('Base heures'!$Q:$Q,'Base heures'!$B:$B,KH$5,'Base heures'!$G:$G,$D12,'Base heures'!$P:$P,$D$2)+SUMIFS('Base heures'!$T:$T,'Base heures'!$B:$B,KH$5,'Base heures'!$G:$G,$D12,'Base heures'!$S:$S,$D$2)=0,"",SUMIFS('Base heures'!$Q:$Q,'Base heures'!$B:$B,KH$5,'Base heures'!$G:$G,$D12,'Base heures'!$P:$P,$D$2)+SUMIFS('Base heures'!$T:$T,'Base heures'!$B:$B,KH$5,'Base heures'!$G:$G,$D12,'Base heures'!$S:$S,$D$2))</f>
        <v/>
      </c>
      <c r="KI13" s="17" t="str">
        <f>IF(SUMIFS('Base heures'!$Q:$Q,'Base heures'!$B:$B,KI$5,'Base heures'!$G:$G,$D12,'Base heures'!$P:$P,$D$2)+SUMIFS('Base heures'!$T:$T,'Base heures'!$B:$B,KI$5,'Base heures'!$G:$G,$D12,'Base heures'!$S:$S,$D$2)=0,"",SUMIFS('Base heures'!$Q:$Q,'Base heures'!$B:$B,KI$5,'Base heures'!$G:$G,$D12,'Base heures'!$P:$P,$D$2)+SUMIFS('Base heures'!$T:$T,'Base heures'!$B:$B,KI$5,'Base heures'!$G:$G,$D12,'Base heures'!$S:$S,$D$2))</f>
        <v/>
      </c>
      <c r="KJ13" s="17" t="str">
        <f>IF(SUMIFS('Base heures'!$Q:$Q,'Base heures'!$B:$B,KJ$5,'Base heures'!$G:$G,$D12,'Base heures'!$P:$P,$D$2)+SUMIFS('Base heures'!$T:$T,'Base heures'!$B:$B,KJ$5,'Base heures'!$G:$G,$D12,'Base heures'!$S:$S,$D$2)=0,"",SUMIFS('Base heures'!$Q:$Q,'Base heures'!$B:$B,KJ$5,'Base heures'!$G:$G,$D12,'Base heures'!$P:$P,$D$2)+SUMIFS('Base heures'!$T:$T,'Base heures'!$B:$B,KJ$5,'Base heures'!$G:$G,$D12,'Base heures'!$S:$S,$D$2))</f>
        <v/>
      </c>
      <c r="KK13" s="17" t="str">
        <f>IF(SUMIFS('Base heures'!$Q:$Q,'Base heures'!$B:$B,KK$5,'Base heures'!$G:$G,$D12,'Base heures'!$P:$P,$D$2)+SUMIFS('Base heures'!$T:$T,'Base heures'!$B:$B,KK$5,'Base heures'!$G:$G,$D12,'Base heures'!$S:$S,$D$2)=0,"",SUMIFS('Base heures'!$Q:$Q,'Base heures'!$B:$B,KK$5,'Base heures'!$G:$G,$D12,'Base heures'!$P:$P,$D$2)+SUMIFS('Base heures'!$T:$T,'Base heures'!$B:$B,KK$5,'Base heures'!$G:$G,$D12,'Base heures'!$S:$S,$D$2))</f>
        <v/>
      </c>
      <c r="KL13" s="17" t="str">
        <f>IF(SUMIFS('Base heures'!$Q:$Q,'Base heures'!$B:$B,KL$5,'Base heures'!$G:$G,$D12,'Base heures'!$P:$P,$D$2)+SUMIFS('Base heures'!$T:$T,'Base heures'!$B:$B,KL$5,'Base heures'!$G:$G,$D12,'Base heures'!$S:$S,$D$2)=0,"",SUMIFS('Base heures'!$Q:$Q,'Base heures'!$B:$B,KL$5,'Base heures'!$G:$G,$D12,'Base heures'!$P:$P,$D$2)+SUMIFS('Base heures'!$T:$T,'Base heures'!$B:$B,KL$5,'Base heures'!$G:$G,$D12,'Base heures'!$S:$S,$D$2))</f>
        <v/>
      </c>
      <c r="KM13" s="17" t="str">
        <f>IF(SUMIFS('Base heures'!$Q:$Q,'Base heures'!$B:$B,KM$5,'Base heures'!$G:$G,$D12,'Base heures'!$P:$P,$D$2)+SUMIFS('Base heures'!$T:$T,'Base heures'!$B:$B,KM$5,'Base heures'!$G:$G,$D12,'Base heures'!$S:$S,$D$2)=0,"",SUMIFS('Base heures'!$Q:$Q,'Base heures'!$B:$B,KM$5,'Base heures'!$G:$G,$D12,'Base heures'!$P:$P,$D$2)+SUMIFS('Base heures'!$T:$T,'Base heures'!$B:$B,KM$5,'Base heures'!$G:$G,$D12,'Base heures'!$S:$S,$D$2))</f>
        <v/>
      </c>
      <c r="KN13" s="17" t="str">
        <f>IF(SUMIFS('Base heures'!$Q:$Q,'Base heures'!$B:$B,KN$5,'Base heures'!$G:$G,$D12,'Base heures'!$P:$P,$D$2)+SUMIFS('Base heures'!$T:$T,'Base heures'!$B:$B,KN$5,'Base heures'!$G:$G,$D12,'Base heures'!$S:$S,$D$2)=0,"",SUMIFS('Base heures'!$Q:$Q,'Base heures'!$B:$B,KN$5,'Base heures'!$G:$G,$D12,'Base heures'!$P:$P,$D$2)+SUMIFS('Base heures'!$T:$T,'Base heures'!$B:$B,KN$5,'Base heures'!$G:$G,$D12,'Base heures'!$S:$S,$D$2))</f>
        <v/>
      </c>
      <c r="KO13" s="17" t="str">
        <f>IF(SUMIFS('Base heures'!$Q:$Q,'Base heures'!$B:$B,KO$5,'Base heures'!$G:$G,$D12,'Base heures'!$P:$P,$D$2)+SUMIFS('Base heures'!$T:$T,'Base heures'!$B:$B,KO$5,'Base heures'!$G:$G,$D12,'Base heures'!$S:$S,$D$2)=0,"",SUMIFS('Base heures'!$Q:$Q,'Base heures'!$B:$B,KO$5,'Base heures'!$G:$G,$D12,'Base heures'!$P:$P,$D$2)+SUMIFS('Base heures'!$T:$T,'Base heures'!$B:$B,KO$5,'Base heures'!$G:$G,$D12,'Base heures'!$S:$S,$D$2))</f>
        <v/>
      </c>
      <c r="KP13" s="17" t="str">
        <f>IF(SUMIFS('Base heures'!$Q:$Q,'Base heures'!$B:$B,KP$5,'Base heures'!$G:$G,$D12,'Base heures'!$P:$P,$D$2)+SUMIFS('Base heures'!$T:$T,'Base heures'!$B:$B,KP$5,'Base heures'!$G:$G,$D12,'Base heures'!$S:$S,$D$2)=0,"",SUMIFS('Base heures'!$Q:$Q,'Base heures'!$B:$B,KP$5,'Base heures'!$G:$G,$D12,'Base heures'!$P:$P,$D$2)+SUMIFS('Base heures'!$T:$T,'Base heures'!$B:$B,KP$5,'Base heures'!$G:$G,$D12,'Base heures'!$S:$S,$D$2))</f>
        <v/>
      </c>
      <c r="KQ13" s="17" t="str">
        <f>IF(SUMIFS('Base heures'!$Q:$Q,'Base heures'!$B:$B,KQ$5,'Base heures'!$G:$G,$D12,'Base heures'!$P:$P,$D$2)+SUMIFS('Base heures'!$T:$T,'Base heures'!$B:$B,KQ$5,'Base heures'!$G:$G,$D12,'Base heures'!$S:$S,$D$2)=0,"",SUMIFS('Base heures'!$Q:$Q,'Base heures'!$B:$B,KQ$5,'Base heures'!$G:$G,$D12,'Base heures'!$P:$P,$D$2)+SUMIFS('Base heures'!$T:$T,'Base heures'!$B:$B,KQ$5,'Base heures'!$G:$G,$D12,'Base heures'!$S:$S,$D$2))</f>
        <v/>
      </c>
      <c r="KR13" s="17" t="str">
        <f>IF(SUMIFS('Base heures'!$Q:$Q,'Base heures'!$B:$B,KR$5,'Base heures'!$G:$G,$D12,'Base heures'!$P:$P,$D$2)+SUMIFS('Base heures'!$T:$T,'Base heures'!$B:$B,KR$5,'Base heures'!$G:$G,$D12,'Base heures'!$S:$S,$D$2)=0,"",SUMIFS('Base heures'!$Q:$Q,'Base heures'!$B:$B,KR$5,'Base heures'!$G:$G,$D12,'Base heures'!$P:$P,$D$2)+SUMIFS('Base heures'!$T:$T,'Base heures'!$B:$B,KR$5,'Base heures'!$G:$G,$D12,'Base heures'!$S:$S,$D$2))</f>
        <v/>
      </c>
      <c r="KS13" s="17" t="str">
        <f>IF(SUMIFS('Base heures'!$Q:$Q,'Base heures'!$B:$B,KS$5,'Base heures'!$G:$G,$D12,'Base heures'!$P:$P,$D$2)+SUMIFS('Base heures'!$T:$T,'Base heures'!$B:$B,KS$5,'Base heures'!$G:$G,$D12,'Base heures'!$S:$S,$D$2)=0,"",SUMIFS('Base heures'!$Q:$Q,'Base heures'!$B:$B,KS$5,'Base heures'!$G:$G,$D12,'Base heures'!$P:$P,$D$2)+SUMIFS('Base heures'!$T:$T,'Base heures'!$B:$B,KS$5,'Base heures'!$G:$G,$D12,'Base heures'!$S:$S,$D$2))</f>
        <v/>
      </c>
      <c r="KT13" s="17" t="str">
        <f>IF(SUMIFS('Base heures'!$Q:$Q,'Base heures'!$B:$B,KT$5,'Base heures'!$G:$G,$D12,'Base heures'!$P:$P,$D$2)+SUMIFS('Base heures'!$T:$T,'Base heures'!$B:$B,KT$5,'Base heures'!$G:$G,$D12,'Base heures'!$S:$S,$D$2)=0,"",SUMIFS('Base heures'!$Q:$Q,'Base heures'!$B:$B,KT$5,'Base heures'!$G:$G,$D12,'Base heures'!$P:$P,$D$2)+SUMIFS('Base heures'!$T:$T,'Base heures'!$B:$B,KT$5,'Base heures'!$G:$G,$D12,'Base heures'!$S:$S,$D$2))</f>
        <v/>
      </c>
      <c r="KU13" s="17" t="str">
        <f>IF(SUMIFS('Base heures'!$Q:$Q,'Base heures'!$B:$B,KU$5,'Base heures'!$G:$G,$D12,'Base heures'!$P:$P,$D$2)+SUMIFS('Base heures'!$T:$T,'Base heures'!$B:$B,KU$5,'Base heures'!$G:$G,$D12,'Base heures'!$S:$S,$D$2)=0,"",SUMIFS('Base heures'!$Q:$Q,'Base heures'!$B:$B,KU$5,'Base heures'!$G:$G,$D12,'Base heures'!$P:$P,$D$2)+SUMIFS('Base heures'!$T:$T,'Base heures'!$B:$B,KU$5,'Base heures'!$G:$G,$D12,'Base heures'!$S:$S,$D$2))</f>
        <v/>
      </c>
      <c r="KV13" s="17" t="str">
        <f>IF(SUMIFS('Base heures'!$Q:$Q,'Base heures'!$B:$B,KV$5,'Base heures'!$G:$G,$D12,'Base heures'!$P:$P,$D$2)+SUMIFS('Base heures'!$T:$T,'Base heures'!$B:$B,KV$5,'Base heures'!$G:$G,$D12,'Base heures'!$S:$S,$D$2)=0,"",SUMIFS('Base heures'!$Q:$Q,'Base heures'!$B:$B,KV$5,'Base heures'!$G:$G,$D12,'Base heures'!$P:$P,$D$2)+SUMIFS('Base heures'!$T:$T,'Base heures'!$B:$B,KV$5,'Base heures'!$G:$G,$D12,'Base heures'!$S:$S,$D$2))</f>
        <v/>
      </c>
      <c r="KW13" s="17" t="str">
        <f>IF(SUMIFS('Base heures'!$Q:$Q,'Base heures'!$B:$B,KW$5,'Base heures'!$G:$G,$D12,'Base heures'!$P:$P,$D$2)+SUMIFS('Base heures'!$T:$T,'Base heures'!$B:$B,KW$5,'Base heures'!$G:$G,$D12,'Base heures'!$S:$S,$D$2)=0,"",SUMIFS('Base heures'!$Q:$Q,'Base heures'!$B:$B,KW$5,'Base heures'!$G:$G,$D12,'Base heures'!$P:$P,$D$2)+SUMIFS('Base heures'!$T:$T,'Base heures'!$B:$B,KW$5,'Base heures'!$G:$G,$D12,'Base heures'!$S:$S,$D$2))</f>
        <v/>
      </c>
      <c r="KX13" s="17" t="str">
        <f>IF(SUMIFS('Base heures'!$Q:$Q,'Base heures'!$B:$B,KX$5,'Base heures'!$G:$G,$D12,'Base heures'!$P:$P,$D$2)+SUMIFS('Base heures'!$T:$T,'Base heures'!$B:$B,KX$5,'Base heures'!$G:$G,$D12,'Base heures'!$S:$S,$D$2)=0,"",SUMIFS('Base heures'!$Q:$Q,'Base heures'!$B:$B,KX$5,'Base heures'!$G:$G,$D12,'Base heures'!$P:$P,$D$2)+SUMIFS('Base heures'!$T:$T,'Base heures'!$B:$B,KX$5,'Base heures'!$G:$G,$D12,'Base heures'!$S:$S,$D$2))</f>
        <v/>
      </c>
      <c r="KY13" s="17" t="str">
        <f>IF(SUMIFS('Base heures'!$Q:$Q,'Base heures'!$B:$B,KY$5,'Base heures'!$G:$G,$D12,'Base heures'!$P:$P,$D$2)+SUMIFS('Base heures'!$T:$T,'Base heures'!$B:$B,KY$5,'Base heures'!$G:$G,$D12,'Base heures'!$S:$S,$D$2)=0,"",SUMIFS('Base heures'!$Q:$Q,'Base heures'!$B:$B,KY$5,'Base heures'!$G:$G,$D12,'Base heures'!$P:$P,$D$2)+SUMIFS('Base heures'!$T:$T,'Base heures'!$B:$B,KY$5,'Base heures'!$G:$G,$D12,'Base heures'!$S:$S,$D$2))</f>
        <v/>
      </c>
      <c r="KZ13" s="17" t="str">
        <f>IF(SUMIFS('Base heures'!$Q:$Q,'Base heures'!$B:$B,KZ$5,'Base heures'!$G:$G,$D12,'Base heures'!$P:$P,$D$2)+SUMIFS('Base heures'!$T:$T,'Base heures'!$B:$B,KZ$5,'Base heures'!$G:$G,$D12,'Base heures'!$S:$S,$D$2)=0,"",SUMIFS('Base heures'!$Q:$Q,'Base heures'!$B:$B,KZ$5,'Base heures'!$G:$G,$D12,'Base heures'!$P:$P,$D$2)+SUMIFS('Base heures'!$T:$T,'Base heures'!$B:$B,KZ$5,'Base heures'!$G:$G,$D12,'Base heures'!$S:$S,$D$2))</f>
        <v/>
      </c>
      <c r="LA13" s="17" t="str">
        <f>IF(SUMIFS('Base heures'!$Q:$Q,'Base heures'!$B:$B,LA$5,'Base heures'!$G:$G,$D12,'Base heures'!$P:$P,$D$2)+SUMIFS('Base heures'!$T:$T,'Base heures'!$B:$B,LA$5,'Base heures'!$G:$G,$D12,'Base heures'!$S:$S,$D$2)=0,"",SUMIFS('Base heures'!$Q:$Q,'Base heures'!$B:$B,LA$5,'Base heures'!$G:$G,$D12,'Base heures'!$P:$P,$D$2)+SUMIFS('Base heures'!$T:$T,'Base heures'!$B:$B,LA$5,'Base heures'!$G:$G,$D12,'Base heures'!$S:$S,$D$2))</f>
        <v/>
      </c>
      <c r="LB13" s="17" t="str">
        <f>IF(SUMIFS('Base heures'!$Q:$Q,'Base heures'!$B:$B,LB$5,'Base heures'!$G:$G,$D12,'Base heures'!$P:$P,$D$2)+SUMIFS('Base heures'!$T:$T,'Base heures'!$B:$B,LB$5,'Base heures'!$G:$G,$D12,'Base heures'!$S:$S,$D$2)=0,"",SUMIFS('Base heures'!$Q:$Q,'Base heures'!$B:$B,LB$5,'Base heures'!$G:$G,$D12,'Base heures'!$P:$P,$D$2)+SUMIFS('Base heures'!$T:$T,'Base heures'!$B:$B,LB$5,'Base heures'!$G:$G,$D12,'Base heures'!$S:$S,$D$2))</f>
        <v/>
      </c>
      <c r="LC13" s="17" t="str">
        <f>IF(SUMIFS('Base heures'!$Q:$Q,'Base heures'!$B:$B,LC$5,'Base heures'!$G:$G,$D12,'Base heures'!$P:$P,$D$2)+SUMIFS('Base heures'!$T:$T,'Base heures'!$B:$B,LC$5,'Base heures'!$G:$G,$D12,'Base heures'!$S:$S,$D$2)=0,"",SUMIFS('Base heures'!$Q:$Q,'Base heures'!$B:$B,LC$5,'Base heures'!$G:$G,$D12,'Base heures'!$P:$P,$D$2)+SUMIFS('Base heures'!$T:$T,'Base heures'!$B:$B,LC$5,'Base heures'!$G:$G,$D12,'Base heures'!$S:$S,$D$2))</f>
        <v/>
      </c>
      <c r="LD13" s="17" t="str">
        <f>IF(SUMIFS('Base heures'!$Q:$Q,'Base heures'!$B:$B,LD$5,'Base heures'!$G:$G,$D12,'Base heures'!$P:$P,$D$2)+SUMIFS('Base heures'!$T:$T,'Base heures'!$B:$B,LD$5,'Base heures'!$G:$G,$D12,'Base heures'!$S:$S,$D$2)=0,"",SUMIFS('Base heures'!$Q:$Q,'Base heures'!$B:$B,LD$5,'Base heures'!$G:$G,$D12,'Base heures'!$P:$P,$D$2)+SUMIFS('Base heures'!$T:$T,'Base heures'!$B:$B,LD$5,'Base heures'!$G:$G,$D12,'Base heures'!$S:$S,$D$2))</f>
        <v/>
      </c>
      <c r="LE13" s="17" t="str">
        <f>IF(SUMIFS('Base heures'!$Q:$Q,'Base heures'!$B:$B,LE$5,'Base heures'!$G:$G,$D12,'Base heures'!$P:$P,$D$2)+SUMIFS('Base heures'!$T:$T,'Base heures'!$B:$B,LE$5,'Base heures'!$G:$G,$D12,'Base heures'!$S:$S,$D$2)=0,"",SUMIFS('Base heures'!$Q:$Q,'Base heures'!$B:$B,LE$5,'Base heures'!$G:$G,$D12,'Base heures'!$P:$P,$D$2)+SUMIFS('Base heures'!$T:$T,'Base heures'!$B:$B,LE$5,'Base heures'!$G:$G,$D12,'Base heures'!$S:$S,$D$2))</f>
        <v/>
      </c>
    </row>
    <row r="14" spans="1:317">
      <c r="C14" s="40"/>
      <c r="D14" s="40"/>
      <c r="E14" s="17" t="s">
        <v>623</v>
      </c>
      <c r="F14" s="35" t="str">
        <f>IFERROR(F12/F13,"")</f>
        <v/>
      </c>
      <c r="G14" s="35" t="str">
        <f t="shared" ref="G14" si="367">IFERROR(G12/G13,"")</f>
        <v/>
      </c>
      <c r="H14" s="35" t="str">
        <f t="shared" ref="H14" si="368">IFERROR(H12/H13,"")</f>
        <v/>
      </c>
      <c r="I14" s="35" t="str">
        <f t="shared" ref="I14" si="369">IFERROR(I12/I13,"")</f>
        <v/>
      </c>
      <c r="J14" s="35" t="str">
        <f t="shared" ref="J14" si="370">IFERROR(J12/J13,"")</f>
        <v/>
      </c>
      <c r="K14" s="35" t="str">
        <f t="shared" ref="K14" si="371">IFERROR(K12/K13,"")</f>
        <v/>
      </c>
      <c r="L14" s="35" t="str">
        <f t="shared" ref="L14" si="372">IFERROR(L12/L13,"")</f>
        <v/>
      </c>
      <c r="M14" s="35" t="str">
        <f t="shared" ref="M14" si="373">IFERROR(M12/M13,"")</f>
        <v/>
      </c>
      <c r="N14" s="35" t="str">
        <f t="shared" ref="N14" si="374">IFERROR(N12/N13,"")</f>
        <v/>
      </c>
      <c r="O14" s="35" t="str">
        <f t="shared" ref="O14" si="375">IFERROR(O12/O13,"")</f>
        <v/>
      </c>
      <c r="P14" s="35" t="str">
        <f t="shared" ref="P14" si="376">IFERROR(P12/P13,"")</f>
        <v/>
      </c>
      <c r="Q14" s="35" t="str">
        <f t="shared" ref="Q14" si="377">IFERROR(Q12/Q13,"")</f>
        <v/>
      </c>
      <c r="R14" s="35" t="str">
        <f t="shared" ref="R14" si="378">IFERROR(R12/R13,"")</f>
        <v/>
      </c>
      <c r="S14" s="35" t="str">
        <f t="shared" ref="S14" si="379">IFERROR(S12/S13,"")</f>
        <v/>
      </c>
      <c r="T14" s="35" t="str">
        <f t="shared" ref="T14" si="380">IFERROR(T12/T13,"")</f>
        <v/>
      </c>
      <c r="U14" s="35" t="str">
        <f t="shared" ref="U14" si="381">IFERROR(U12/U13,"")</f>
        <v/>
      </c>
      <c r="V14" s="35" t="str">
        <f t="shared" ref="V14" si="382">IFERROR(V12/V13,"")</f>
        <v/>
      </c>
      <c r="W14" s="35" t="str">
        <f t="shared" ref="W14" si="383">IFERROR(W12/W13,"")</f>
        <v/>
      </c>
      <c r="X14" s="35" t="str">
        <f t="shared" ref="X14" si="384">IFERROR(X12/X13,"")</f>
        <v/>
      </c>
      <c r="Y14" s="35" t="str">
        <f t="shared" ref="Y14" si="385">IFERROR(Y12/Y13,"")</f>
        <v/>
      </c>
      <c r="Z14" s="35" t="str">
        <f t="shared" ref="Z14" si="386">IFERROR(Z12/Z13,"")</f>
        <v/>
      </c>
      <c r="AA14" s="35" t="str">
        <f t="shared" ref="AA14" si="387">IFERROR(AA12/AA13,"")</f>
        <v/>
      </c>
      <c r="AB14" s="35" t="str">
        <f t="shared" ref="AB14" si="388">IFERROR(AB12/AB13,"")</f>
        <v/>
      </c>
      <c r="AC14" s="35" t="str">
        <f t="shared" ref="AC14" si="389">IFERROR(AC12/AC13,"")</f>
        <v/>
      </c>
      <c r="AD14" s="35" t="str">
        <f t="shared" ref="AD14" si="390">IFERROR(AD12/AD13,"")</f>
        <v/>
      </c>
      <c r="AE14" s="35" t="str">
        <f t="shared" ref="AE14" si="391">IFERROR(AE12/AE13,"")</f>
        <v/>
      </c>
      <c r="AF14" s="35" t="str">
        <f t="shared" ref="AF14" si="392">IFERROR(AF12/AF13,"")</f>
        <v/>
      </c>
      <c r="AG14" s="35" t="str">
        <f t="shared" ref="AG14" si="393">IFERROR(AG12/AG13,"")</f>
        <v/>
      </c>
      <c r="AH14" s="35" t="str">
        <f t="shared" ref="AH14" si="394">IFERROR(AH12/AH13,"")</f>
        <v/>
      </c>
      <c r="AI14" s="35" t="str">
        <f t="shared" ref="AI14" si="395">IFERROR(AI12/AI13,"")</f>
        <v/>
      </c>
      <c r="AJ14" s="35" t="str">
        <f t="shared" ref="AJ14" si="396">IFERROR(AJ12/AJ13,"")</f>
        <v/>
      </c>
      <c r="AK14" s="35" t="str">
        <f t="shared" ref="AK14" si="397">IFERROR(AK12/AK13,"")</f>
        <v/>
      </c>
      <c r="AL14" s="35" t="str">
        <f t="shared" ref="AL14" si="398">IFERROR(AL12/AL13,"")</f>
        <v/>
      </c>
      <c r="AM14" s="35" t="str">
        <f t="shared" ref="AM14" si="399">IFERROR(AM12/AM13,"")</f>
        <v/>
      </c>
      <c r="AN14" s="35" t="str">
        <f t="shared" ref="AN14" si="400">IFERROR(AN12/AN13,"")</f>
        <v/>
      </c>
      <c r="AO14" s="35" t="str">
        <f t="shared" ref="AO14" si="401">IFERROR(AO12/AO13,"")</f>
        <v/>
      </c>
      <c r="AP14" s="35" t="str">
        <f t="shared" ref="AP14" si="402">IFERROR(AP12/AP13,"")</f>
        <v/>
      </c>
      <c r="AQ14" s="35" t="str">
        <f t="shared" ref="AQ14" si="403">IFERROR(AQ12/AQ13,"")</f>
        <v/>
      </c>
      <c r="AR14" s="35" t="str">
        <f t="shared" ref="AR14" si="404">IFERROR(AR12/AR13,"")</f>
        <v/>
      </c>
      <c r="AS14" s="35" t="str">
        <f t="shared" ref="AS14" si="405">IFERROR(AS12/AS13,"")</f>
        <v/>
      </c>
      <c r="AT14" s="35" t="str">
        <f t="shared" ref="AT14" si="406">IFERROR(AT12/AT13,"")</f>
        <v/>
      </c>
      <c r="AU14" s="35" t="str">
        <f t="shared" ref="AU14" si="407">IFERROR(AU12/AU13,"")</f>
        <v/>
      </c>
      <c r="AV14" s="35" t="str">
        <f t="shared" ref="AV14" si="408">IFERROR(AV12/AV13,"")</f>
        <v/>
      </c>
      <c r="AW14" s="35" t="str">
        <f t="shared" ref="AW14" si="409">IFERROR(AW12/AW13,"")</f>
        <v/>
      </c>
      <c r="AX14" s="35" t="str">
        <f t="shared" ref="AX14" si="410">IFERROR(AX12/AX13,"")</f>
        <v/>
      </c>
      <c r="AY14" s="35" t="str">
        <f t="shared" ref="AY14" si="411">IFERROR(AY12/AY13,"")</f>
        <v/>
      </c>
      <c r="AZ14" s="35" t="str">
        <f t="shared" ref="AZ14" si="412">IFERROR(AZ12/AZ13,"")</f>
        <v/>
      </c>
      <c r="BA14" s="35" t="str">
        <f t="shared" ref="BA14" si="413">IFERROR(BA12/BA13,"")</f>
        <v/>
      </c>
      <c r="BB14" s="35" t="str">
        <f t="shared" ref="BB14" si="414">IFERROR(BB12/BB13,"")</f>
        <v/>
      </c>
      <c r="BC14" s="35" t="str">
        <f t="shared" ref="BC14" si="415">IFERROR(BC12/BC13,"")</f>
        <v/>
      </c>
      <c r="BD14" s="35" t="str">
        <f t="shared" ref="BD14" si="416">IFERROR(BD12/BD13,"")</f>
        <v/>
      </c>
      <c r="BE14" s="35" t="str">
        <f t="shared" ref="BE14" si="417">IFERROR(BE12/BE13,"")</f>
        <v/>
      </c>
      <c r="BF14" s="35" t="str">
        <f t="shared" ref="BF14" si="418">IFERROR(BF12/BF13,"")</f>
        <v/>
      </c>
      <c r="BG14" s="35" t="str">
        <f t="shared" ref="BG14" si="419">IFERROR(BG12/BG13,"")</f>
        <v/>
      </c>
      <c r="BH14" s="35" t="str">
        <f t="shared" ref="BH14" si="420">IFERROR(BH12/BH13,"")</f>
        <v/>
      </c>
      <c r="BI14" s="35" t="str">
        <f t="shared" ref="BI14" si="421">IFERROR(BI12/BI13,"")</f>
        <v/>
      </c>
      <c r="BJ14" s="35" t="str">
        <f t="shared" ref="BJ14" si="422">IFERROR(BJ12/BJ13,"")</f>
        <v/>
      </c>
      <c r="BK14" s="35" t="str">
        <f t="shared" ref="BK14" si="423">IFERROR(BK12/BK13,"")</f>
        <v/>
      </c>
      <c r="BL14" s="35" t="str">
        <f t="shared" ref="BL14" si="424">IFERROR(BL12/BL13,"")</f>
        <v/>
      </c>
      <c r="BM14" s="35" t="str">
        <f t="shared" ref="BM14" si="425">IFERROR(BM12/BM13,"")</f>
        <v/>
      </c>
      <c r="BN14" s="35" t="str">
        <f t="shared" ref="BN14" si="426">IFERROR(BN12/BN13,"")</f>
        <v/>
      </c>
      <c r="BO14" s="35" t="str">
        <f t="shared" ref="BO14" si="427">IFERROR(BO12/BO13,"")</f>
        <v/>
      </c>
      <c r="BP14" s="35" t="str">
        <f t="shared" ref="BP14" si="428">IFERROR(BP12/BP13,"")</f>
        <v/>
      </c>
      <c r="BQ14" s="35" t="str">
        <f t="shared" ref="BQ14" si="429">IFERROR(BQ12/BQ13,"")</f>
        <v/>
      </c>
      <c r="BR14" s="35" t="str">
        <f t="shared" ref="BR14" si="430">IFERROR(BR12/BR13,"")</f>
        <v/>
      </c>
      <c r="BS14" s="35" t="str">
        <f t="shared" ref="BS14" si="431">IFERROR(BS12/BS13,"")</f>
        <v/>
      </c>
      <c r="BT14" s="35" t="str">
        <f t="shared" ref="BT14" si="432">IFERROR(BT12/BT13,"")</f>
        <v/>
      </c>
      <c r="BU14" s="35" t="str">
        <f t="shared" ref="BU14" si="433">IFERROR(BU12/BU13,"")</f>
        <v/>
      </c>
      <c r="BV14" s="35" t="str">
        <f t="shared" ref="BV14" si="434">IFERROR(BV12/BV13,"")</f>
        <v/>
      </c>
      <c r="BW14" s="35" t="str">
        <f t="shared" ref="BW14" si="435">IFERROR(BW12/BW13,"")</f>
        <v/>
      </c>
      <c r="BX14" s="35" t="str">
        <f t="shared" ref="BX14" si="436">IFERROR(BX12/BX13,"")</f>
        <v/>
      </c>
      <c r="BY14" s="35" t="str">
        <f t="shared" ref="BY14" si="437">IFERROR(BY12/BY13,"")</f>
        <v/>
      </c>
      <c r="BZ14" s="35" t="str">
        <f t="shared" ref="BZ14" si="438">IFERROR(BZ12/BZ13,"")</f>
        <v/>
      </c>
      <c r="CA14" s="35" t="str">
        <f t="shared" ref="CA14" si="439">IFERROR(CA12/CA13,"")</f>
        <v/>
      </c>
      <c r="CB14" s="35" t="str">
        <f t="shared" ref="CB14" si="440">IFERROR(CB12/CB13,"")</f>
        <v/>
      </c>
      <c r="CC14" s="35" t="str">
        <f t="shared" ref="CC14" si="441">IFERROR(CC12/CC13,"")</f>
        <v/>
      </c>
      <c r="CD14" s="35" t="str">
        <f t="shared" ref="CD14" si="442">IFERROR(CD12/CD13,"")</f>
        <v/>
      </c>
      <c r="CE14" s="35" t="str">
        <f t="shared" ref="CE14" si="443">IFERROR(CE12/CE13,"")</f>
        <v/>
      </c>
      <c r="CF14" s="35" t="str">
        <f t="shared" ref="CF14" si="444">IFERROR(CF12/CF13,"")</f>
        <v/>
      </c>
      <c r="CG14" s="35" t="str">
        <f t="shared" ref="CG14" si="445">IFERROR(CG12/CG13,"")</f>
        <v/>
      </c>
      <c r="CH14" s="35" t="str">
        <f t="shared" ref="CH14" si="446">IFERROR(CH12/CH13,"")</f>
        <v/>
      </c>
      <c r="CI14" s="35" t="str">
        <f t="shared" ref="CI14" si="447">IFERROR(CI12/CI13,"")</f>
        <v/>
      </c>
      <c r="CJ14" s="35" t="str">
        <f t="shared" ref="CJ14" si="448">IFERROR(CJ12/CJ13,"")</f>
        <v/>
      </c>
      <c r="CK14" s="35" t="str">
        <f t="shared" ref="CK14" si="449">IFERROR(CK12/CK13,"")</f>
        <v/>
      </c>
      <c r="CL14" s="35" t="str">
        <f t="shared" ref="CL14" si="450">IFERROR(CL12/CL13,"")</f>
        <v/>
      </c>
      <c r="CM14" s="35" t="str">
        <f t="shared" ref="CM14" si="451">IFERROR(CM12/CM13,"")</f>
        <v/>
      </c>
      <c r="CN14" s="35" t="str">
        <f t="shared" ref="CN14" si="452">IFERROR(CN12/CN13,"")</f>
        <v/>
      </c>
      <c r="CO14" s="35" t="str">
        <f t="shared" ref="CO14" si="453">IFERROR(CO12/CO13,"")</f>
        <v/>
      </c>
      <c r="CP14" s="35" t="str">
        <f t="shared" ref="CP14" si="454">IFERROR(CP12/CP13,"")</f>
        <v/>
      </c>
      <c r="CQ14" s="35" t="str">
        <f t="shared" ref="CQ14" si="455">IFERROR(CQ12/CQ13,"")</f>
        <v/>
      </c>
      <c r="CR14" s="35" t="str">
        <f t="shared" ref="CR14" si="456">IFERROR(CR12/CR13,"")</f>
        <v/>
      </c>
      <c r="CS14" s="35" t="str">
        <f t="shared" ref="CS14" si="457">IFERROR(CS12/CS13,"")</f>
        <v/>
      </c>
      <c r="CT14" s="35" t="str">
        <f t="shared" ref="CT14" si="458">IFERROR(CT12/CT13,"")</f>
        <v/>
      </c>
      <c r="CU14" s="35" t="str">
        <f t="shared" ref="CU14" si="459">IFERROR(CU12/CU13,"")</f>
        <v/>
      </c>
      <c r="CV14" s="35" t="str">
        <f t="shared" ref="CV14" si="460">IFERROR(CV12/CV13,"")</f>
        <v/>
      </c>
      <c r="CW14" s="35" t="str">
        <f t="shared" ref="CW14" si="461">IFERROR(CW12/CW13,"")</f>
        <v/>
      </c>
      <c r="CX14" s="35" t="str">
        <f t="shared" ref="CX14" si="462">IFERROR(CX12/CX13,"")</f>
        <v/>
      </c>
      <c r="CY14" s="35" t="str">
        <f t="shared" ref="CY14" si="463">IFERROR(CY12/CY13,"")</f>
        <v/>
      </c>
      <c r="CZ14" s="35" t="str">
        <f t="shared" ref="CZ14" si="464">IFERROR(CZ12/CZ13,"")</f>
        <v/>
      </c>
      <c r="DA14" s="35" t="str">
        <f t="shared" ref="DA14" si="465">IFERROR(DA12/DA13,"")</f>
        <v/>
      </c>
      <c r="DB14" s="35" t="str">
        <f t="shared" ref="DB14" si="466">IFERROR(DB12/DB13,"")</f>
        <v/>
      </c>
      <c r="DC14" s="35" t="str">
        <f t="shared" ref="DC14" si="467">IFERROR(DC12/DC13,"")</f>
        <v/>
      </c>
      <c r="DD14" s="35" t="str">
        <f t="shared" ref="DD14" si="468">IFERROR(DD12/DD13,"")</f>
        <v/>
      </c>
      <c r="DE14" s="35" t="str">
        <f t="shared" ref="DE14" si="469">IFERROR(DE12/DE13,"")</f>
        <v/>
      </c>
      <c r="DF14" s="35" t="str">
        <f t="shared" ref="DF14" si="470">IFERROR(DF12/DF13,"")</f>
        <v/>
      </c>
      <c r="DG14" s="35" t="str">
        <f t="shared" ref="DG14" si="471">IFERROR(DG12/DG13,"")</f>
        <v/>
      </c>
      <c r="DH14" s="35" t="str">
        <f t="shared" ref="DH14" si="472">IFERROR(DH12/DH13,"")</f>
        <v/>
      </c>
      <c r="DI14" s="35" t="str">
        <f t="shared" ref="DI14" si="473">IFERROR(DI12/DI13,"")</f>
        <v/>
      </c>
      <c r="DJ14" s="35" t="str">
        <f t="shared" ref="DJ14" si="474">IFERROR(DJ12/DJ13,"")</f>
        <v/>
      </c>
      <c r="DK14" s="35" t="str">
        <f t="shared" ref="DK14" si="475">IFERROR(DK12/DK13,"")</f>
        <v/>
      </c>
      <c r="DL14" s="35" t="str">
        <f t="shared" ref="DL14" si="476">IFERROR(DL12/DL13,"")</f>
        <v/>
      </c>
      <c r="DM14" s="35" t="str">
        <f t="shared" ref="DM14" si="477">IFERROR(DM12/DM13,"")</f>
        <v/>
      </c>
      <c r="DN14" s="35" t="str">
        <f t="shared" ref="DN14" si="478">IFERROR(DN12/DN13,"")</f>
        <v/>
      </c>
      <c r="DO14" s="35" t="str">
        <f t="shared" ref="DO14" si="479">IFERROR(DO12/DO13,"")</f>
        <v/>
      </c>
      <c r="DP14" s="35" t="str">
        <f t="shared" ref="DP14" si="480">IFERROR(DP12/DP13,"")</f>
        <v/>
      </c>
      <c r="DQ14" s="35" t="str">
        <f t="shared" ref="DQ14" si="481">IFERROR(DQ12/DQ13,"")</f>
        <v/>
      </c>
      <c r="DR14" s="35" t="str">
        <f t="shared" ref="DR14" si="482">IFERROR(DR12/DR13,"")</f>
        <v/>
      </c>
      <c r="DS14" s="35" t="str">
        <f t="shared" ref="DS14" si="483">IFERROR(DS12/DS13,"")</f>
        <v/>
      </c>
      <c r="DT14" s="35" t="str">
        <f t="shared" ref="DT14" si="484">IFERROR(DT12/DT13,"")</f>
        <v/>
      </c>
      <c r="DU14" s="35" t="str">
        <f t="shared" ref="DU14" si="485">IFERROR(DU12/DU13,"")</f>
        <v/>
      </c>
      <c r="DV14" s="35" t="str">
        <f t="shared" ref="DV14" si="486">IFERROR(DV12/DV13,"")</f>
        <v/>
      </c>
      <c r="DW14" s="35" t="str">
        <f t="shared" ref="DW14" si="487">IFERROR(DW12/DW13,"")</f>
        <v/>
      </c>
      <c r="DX14" s="35" t="str">
        <f t="shared" ref="DX14" si="488">IFERROR(DX12/DX13,"")</f>
        <v/>
      </c>
      <c r="DY14" s="35" t="str">
        <f t="shared" ref="DY14" si="489">IFERROR(DY12/DY13,"")</f>
        <v/>
      </c>
      <c r="DZ14" s="35" t="str">
        <f t="shared" ref="DZ14" si="490">IFERROR(DZ12/DZ13,"")</f>
        <v/>
      </c>
      <c r="EA14" s="35" t="str">
        <f t="shared" ref="EA14" si="491">IFERROR(EA12/EA13,"")</f>
        <v/>
      </c>
      <c r="EB14" s="35" t="str">
        <f t="shared" ref="EB14" si="492">IFERROR(EB12/EB13,"")</f>
        <v/>
      </c>
      <c r="EC14" s="35" t="str">
        <f t="shared" ref="EC14" si="493">IFERROR(EC12/EC13,"")</f>
        <v/>
      </c>
      <c r="ED14" s="35" t="str">
        <f t="shared" ref="ED14" si="494">IFERROR(ED12/ED13,"")</f>
        <v/>
      </c>
      <c r="EE14" s="35" t="str">
        <f t="shared" ref="EE14" si="495">IFERROR(EE12/EE13,"")</f>
        <v/>
      </c>
      <c r="EF14" s="35" t="str">
        <f t="shared" ref="EF14" si="496">IFERROR(EF12/EF13,"")</f>
        <v/>
      </c>
      <c r="EG14" s="35" t="str">
        <f t="shared" ref="EG14" si="497">IFERROR(EG12/EG13,"")</f>
        <v/>
      </c>
      <c r="EH14" s="35" t="str">
        <f t="shared" ref="EH14" si="498">IFERROR(EH12/EH13,"")</f>
        <v/>
      </c>
      <c r="EI14" s="35" t="str">
        <f t="shared" ref="EI14" si="499">IFERROR(EI12/EI13,"")</f>
        <v/>
      </c>
      <c r="EJ14" s="35" t="str">
        <f t="shared" ref="EJ14" si="500">IFERROR(EJ12/EJ13,"")</f>
        <v/>
      </c>
      <c r="EK14" s="35" t="str">
        <f t="shared" ref="EK14" si="501">IFERROR(EK12/EK13,"")</f>
        <v/>
      </c>
      <c r="EL14" s="35" t="str">
        <f t="shared" ref="EL14" si="502">IFERROR(EL12/EL13,"")</f>
        <v/>
      </c>
      <c r="EM14" s="35" t="str">
        <f t="shared" ref="EM14" si="503">IFERROR(EM12/EM13,"")</f>
        <v/>
      </c>
      <c r="EN14" s="35" t="str">
        <f t="shared" ref="EN14" si="504">IFERROR(EN12/EN13,"")</f>
        <v/>
      </c>
      <c r="EO14" s="35" t="str">
        <f t="shared" ref="EO14" si="505">IFERROR(EO12/EO13,"")</f>
        <v/>
      </c>
      <c r="EP14" s="35" t="str">
        <f t="shared" ref="EP14" si="506">IFERROR(EP12/EP13,"")</f>
        <v/>
      </c>
      <c r="EQ14" s="35" t="str">
        <f t="shared" ref="EQ14" si="507">IFERROR(EQ12/EQ13,"")</f>
        <v/>
      </c>
      <c r="ER14" s="35" t="str">
        <f t="shared" ref="ER14" si="508">IFERROR(ER12/ER13,"")</f>
        <v/>
      </c>
      <c r="ES14" s="35" t="str">
        <f t="shared" ref="ES14" si="509">IFERROR(ES12/ES13,"")</f>
        <v/>
      </c>
      <c r="ET14" s="35" t="str">
        <f t="shared" ref="ET14" si="510">IFERROR(ET12/ET13,"")</f>
        <v/>
      </c>
      <c r="EU14" s="35" t="str">
        <f t="shared" ref="EU14" si="511">IFERROR(EU12/EU13,"")</f>
        <v/>
      </c>
      <c r="EV14" s="35" t="str">
        <f t="shared" ref="EV14" si="512">IFERROR(EV12/EV13,"")</f>
        <v/>
      </c>
      <c r="EW14" s="35" t="str">
        <f t="shared" ref="EW14" si="513">IFERROR(EW12/EW13,"")</f>
        <v/>
      </c>
      <c r="EX14" s="35" t="str">
        <f t="shared" ref="EX14" si="514">IFERROR(EX12/EX13,"")</f>
        <v/>
      </c>
      <c r="EY14" s="35" t="str">
        <f t="shared" ref="EY14" si="515">IFERROR(EY12/EY13,"")</f>
        <v/>
      </c>
      <c r="EZ14" s="35" t="str">
        <f t="shared" ref="EZ14" si="516">IFERROR(EZ12/EZ13,"")</f>
        <v/>
      </c>
      <c r="FA14" s="35" t="str">
        <f t="shared" ref="FA14" si="517">IFERROR(FA12/FA13,"")</f>
        <v/>
      </c>
      <c r="FB14" s="35" t="str">
        <f t="shared" ref="FB14" si="518">IFERROR(FB12/FB13,"")</f>
        <v/>
      </c>
      <c r="FC14" s="35" t="str">
        <f t="shared" ref="FC14" si="519">IFERROR(FC12/FC13,"")</f>
        <v/>
      </c>
      <c r="FD14" s="35" t="str">
        <f t="shared" ref="FD14" si="520">IFERROR(FD12/FD13,"")</f>
        <v/>
      </c>
      <c r="FE14" s="35" t="str">
        <f t="shared" ref="FE14" si="521">IFERROR(FE12/FE13,"")</f>
        <v/>
      </c>
      <c r="FF14" s="35" t="str">
        <f t="shared" ref="FF14" si="522">IFERROR(FF12/FF13,"")</f>
        <v/>
      </c>
      <c r="FG14" s="35" t="str">
        <f t="shared" ref="FG14" si="523">IFERROR(FG12/FG13,"")</f>
        <v/>
      </c>
      <c r="FH14" s="35" t="str">
        <f t="shared" ref="FH14" si="524">IFERROR(FH12/FH13,"")</f>
        <v/>
      </c>
      <c r="FI14" s="35" t="str">
        <f t="shared" ref="FI14" si="525">IFERROR(FI12/FI13,"")</f>
        <v/>
      </c>
      <c r="FJ14" s="35" t="str">
        <f t="shared" ref="FJ14" si="526">IFERROR(FJ12/FJ13,"")</f>
        <v/>
      </c>
      <c r="FK14" s="35" t="str">
        <f t="shared" ref="FK14" si="527">IFERROR(FK12/FK13,"")</f>
        <v/>
      </c>
      <c r="FL14" s="35" t="str">
        <f t="shared" ref="FL14" si="528">IFERROR(FL12/FL13,"")</f>
        <v/>
      </c>
      <c r="FM14" s="35" t="str">
        <f t="shared" ref="FM14" si="529">IFERROR(FM12/FM13,"")</f>
        <v/>
      </c>
      <c r="FN14" s="35" t="str">
        <f t="shared" ref="FN14" si="530">IFERROR(FN12/FN13,"")</f>
        <v/>
      </c>
      <c r="FO14" s="35" t="str">
        <f t="shared" ref="FO14" si="531">IFERROR(FO12/FO13,"")</f>
        <v/>
      </c>
      <c r="FP14" s="35" t="str">
        <f t="shared" ref="FP14" si="532">IFERROR(FP12/FP13,"")</f>
        <v/>
      </c>
      <c r="FQ14" s="35" t="str">
        <f t="shared" ref="FQ14" si="533">IFERROR(FQ12/FQ13,"")</f>
        <v/>
      </c>
      <c r="FR14" s="35" t="str">
        <f t="shared" ref="FR14" si="534">IFERROR(FR12/FR13,"")</f>
        <v/>
      </c>
      <c r="FS14" s="35" t="str">
        <f t="shared" ref="FS14" si="535">IFERROR(FS12/FS13,"")</f>
        <v/>
      </c>
      <c r="FT14" s="35" t="str">
        <f t="shared" ref="FT14" si="536">IFERROR(FT12/FT13,"")</f>
        <v/>
      </c>
      <c r="FU14" s="35" t="str">
        <f t="shared" ref="FU14" si="537">IFERROR(FU12/FU13,"")</f>
        <v/>
      </c>
      <c r="FV14" s="35" t="str">
        <f t="shared" ref="FV14" si="538">IFERROR(FV12/FV13,"")</f>
        <v/>
      </c>
      <c r="FW14" s="35" t="str">
        <f t="shared" ref="FW14" si="539">IFERROR(FW12/FW13,"")</f>
        <v/>
      </c>
      <c r="FX14" s="35" t="str">
        <f t="shared" ref="FX14" si="540">IFERROR(FX12/FX13,"")</f>
        <v/>
      </c>
      <c r="FY14" s="35" t="str">
        <f t="shared" ref="FY14" si="541">IFERROR(FY12/FY13,"")</f>
        <v/>
      </c>
      <c r="FZ14" s="35" t="str">
        <f t="shared" ref="FZ14" si="542">IFERROR(FZ12/FZ13,"")</f>
        <v/>
      </c>
      <c r="GA14" s="35" t="str">
        <f t="shared" ref="GA14" si="543">IFERROR(GA12/GA13,"")</f>
        <v/>
      </c>
      <c r="GB14" s="35" t="str">
        <f t="shared" ref="GB14" si="544">IFERROR(GB12/GB13,"")</f>
        <v/>
      </c>
      <c r="GC14" s="35" t="str">
        <f t="shared" ref="GC14" si="545">IFERROR(GC12/GC13,"")</f>
        <v/>
      </c>
      <c r="GD14" s="35" t="str">
        <f t="shared" ref="GD14" si="546">IFERROR(GD12/GD13,"")</f>
        <v/>
      </c>
      <c r="GE14" s="35" t="str">
        <f t="shared" ref="GE14" si="547">IFERROR(GE12/GE13,"")</f>
        <v/>
      </c>
      <c r="GF14" s="35" t="str">
        <f t="shared" ref="GF14" si="548">IFERROR(GF12/GF13,"")</f>
        <v/>
      </c>
      <c r="GG14" s="35" t="str">
        <f t="shared" ref="GG14" si="549">IFERROR(GG12/GG13,"")</f>
        <v/>
      </c>
      <c r="GH14" s="35" t="str">
        <f t="shared" ref="GH14" si="550">IFERROR(GH12/GH13,"")</f>
        <v/>
      </c>
      <c r="GI14" s="35" t="str">
        <f t="shared" ref="GI14" si="551">IFERROR(GI12/GI13,"")</f>
        <v/>
      </c>
      <c r="GJ14" s="35" t="str">
        <f t="shared" ref="GJ14" si="552">IFERROR(GJ12/GJ13,"")</f>
        <v/>
      </c>
      <c r="GK14" s="35" t="str">
        <f t="shared" ref="GK14" si="553">IFERROR(GK12/GK13,"")</f>
        <v/>
      </c>
      <c r="GL14" s="35" t="str">
        <f t="shared" ref="GL14" si="554">IFERROR(GL12/GL13,"")</f>
        <v/>
      </c>
      <c r="GM14" s="35" t="str">
        <f t="shared" ref="GM14" si="555">IFERROR(GM12/GM13,"")</f>
        <v/>
      </c>
      <c r="GN14" s="35" t="str">
        <f t="shared" ref="GN14" si="556">IFERROR(GN12/GN13,"")</f>
        <v/>
      </c>
      <c r="GO14" s="35" t="str">
        <f t="shared" ref="GO14" si="557">IFERROR(GO12/GO13,"")</f>
        <v/>
      </c>
      <c r="GP14" s="35" t="str">
        <f t="shared" ref="GP14" si="558">IFERROR(GP12/GP13,"")</f>
        <v/>
      </c>
      <c r="GQ14" s="35" t="str">
        <f t="shared" ref="GQ14" si="559">IFERROR(GQ12/GQ13,"")</f>
        <v/>
      </c>
      <c r="GR14" s="35" t="str">
        <f t="shared" ref="GR14" si="560">IFERROR(GR12/GR13,"")</f>
        <v/>
      </c>
      <c r="GS14" s="35" t="str">
        <f t="shared" ref="GS14" si="561">IFERROR(GS12/GS13,"")</f>
        <v/>
      </c>
      <c r="GT14" s="35" t="str">
        <f t="shared" ref="GT14" si="562">IFERROR(GT12/GT13,"")</f>
        <v/>
      </c>
      <c r="GU14" s="35" t="str">
        <f t="shared" ref="GU14" si="563">IFERROR(GU12/GU13,"")</f>
        <v/>
      </c>
      <c r="GV14" s="35" t="str">
        <f t="shared" ref="GV14" si="564">IFERROR(GV12/GV13,"")</f>
        <v/>
      </c>
      <c r="GW14" s="35" t="str">
        <f t="shared" ref="GW14" si="565">IFERROR(GW12/GW13,"")</f>
        <v/>
      </c>
      <c r="GX14" s="35" t="str">
        <f t="shared" ref="GX14" si="566">IFERROR(GX12/GX13,"")</f>
        <v/>
      </c>
      <c r="GY14" s="35" t="str">
        <f t="shared" ref="GY14" si="567">IFERROR(GY12/GY13,"")</f>
        <v/>
      </c>
      <c r="GZ14" s="35" t="str">
        <f t="shared" ref="GZ14" si="568">IFERROR(GZ12/GZ13,"")</f>
        <v/>
      </c>
      <c r="HA14" s="35" t="str">
        <f t="shared" ref="HA14" si="569">IFERROR(HA12/HA13,"")</f>
        <v/>
      </c>
      <c r="HB14" s="35" t="str">
        <f t="shared" ref="HB14" si="570">IFERROR(HB12/HB13,"")</f>
        <v/>
      </c>
      <c r="HC14" s="35" t="str">
        <f t="shared" ref="HC14" si="571">IFERROR(HC12/HC13,"")</f>
        <v/>
      </c>
      <c r="HD14" s="35" t="str">
        <f t="shared" ref="HD14" si="572">IFERROR(HD12/HD13,"")</f>
        <v/>
      </c>
      <c r="HE14" s="35" t="str">
        <f t="shared" ref="HE14" si="573">IFERROR(HE12/HE13,"")</f>
        <v/>
      </c>
      <c r="HF14" s="35" t="str">
        <f t="shared" ref="HF14" si="574">IFERROR(HF12/HF13,"")</f>
        <v/>
      </c>
      <c r="HG14" s="35" t="str">
        <f t="shared" ref="HG14" si="575">IFERROR(HG12/HG13,"")</f>
        <v/>
      </c>
      <c r="HH14" s="35" t="str">
        <f t="shared" ref="HH14" si="576">IFERROR(HH12/HH13,"")</f>
        <v/>
      </c>
      <c r="HI14" s="35" t="str">
        <f t="shared" ref="HI14" si="577">IFERROR(HI12/HI13,"")</f>
        <v/>
      </c>
      <c r="HJ14" s="35" t="str">
        <f t="shared" ref="HJ14" si="578">IFERROR(HJ12/HJ13,"")</f>
        <v/>
      </c>
      <c r="HK14" s="35" t="str">
        <f t="shared" ref="HK14" si="579">IFERROR(HK12/HK13,"")</f>
        <v/>
      </c>
      <c r="HL14" s="35" t="str">
        <f t="shared" ref="HL14" si="580">IFERROR(HL12/HL13,"")</f>
        <v/>
      </c>
      <c r="HM14" s="35" t="str">
        <f t="shared" ref="HM14" si="581">IFERROR(HM12/HM13,"")</f>
        <v/>
      </c>
      <c r="HN14" s="35" t="str">
        <f t="shared" ref="HN14" si="582">IFERROR(HN12/HN13,"")</f>
        <v/>
      </c>
      <c r="HO14" s="35" t="str">
        <f t="shared" ref="HO14" si="583">IFERROR(HO12/HO13,"")</f>
        <v/>
      </c>
      <c r="HP14" s="35" t="str">
        <f t="shared" ref="HP14" si="584">IFERROR(HP12/HP13,"")</f>
        <v/>
      </c>
      <c r="HQ14" s="35" t="str">
        <f t="shared" ref="HQ14" si="585">IFERROR(HQ12/HQ13,"")</f>
        <v/>
      </c>
      <c r="HR14" s="35" t="str">
        <f t="shared" ref="HR14" si="586">IFERROR(HR12/HR13,"")</f>
        <v/>
      </c>
      <c r="HS14" s="35" t="str">
        <f t="shared" ref="HS14" si="587">IFERROR(HS12/HS13,"")</f>
        <v/>
      </c>
      <c r="HT14" s="35" t="str">
        <f t="shared" ref="HT14" si="588">IFERROR(HT12/HT13,"")</f>
        <v/>
      </c>
      <c r="HU14" s="35" t="str">
        <f t="shared" ref="HU14" si="589">IFERROR(HU12/HU13,"")</f>
        <v/>
      </c>
      <c r="HV14" s="35" t="str">
        <f t="shared" ref="HV14" si="590">IFERROR(HV12/HV13,"")</f>
        <v/>
      </c>
      <c r="HW14" s="35" t="str">
        <f t="shared" ref="HW14" si="591">IFERROR(HW12/HW13,"")</f>
        <v/>
      </c>
      <c r="HX14" s="35" t="str">
        <f t="shared" ref="HX14" si="592">IFERROR(HX12/HX13,"")</f>
        <v/>
      </c>
      <c r="HY14" s="35" t="str">
        <f t="shared" ref="HY14" si="593">IFERROR(HY12/HY13,"")</f>
        <v/>
      </c>
      <c r="HZ14" s="35" t="str">
        <f t="shared" ref="HZ14" si="594">IFERROR(HZ12/HZ13,"")</f>
        <v/>
      </c>
      <c r="IA14" s="35" t="str">
        <f t="shared" ref="IA14" si="595">IFERROR(IA12/IA13,"")</f>
        <v/>
      </c>
      <c r="IB14" s="35" t="str">
        <f t="shared" ref="IB14" si="596">IFERROR(IB12/IB13,"")</f>
        <v/>
      </c>
      <c r="IC14" s="35" t="str">
        <f t="shared" ref="IC14" si="597">IFERROR(IC12/IC13,"")</f>
        <v/>
      </c>
      <c r="ID14" s="35" t="str">
        <f t="shared" ref="ID14" si="598">IFERROR(ID12/ID13,"")</f>
        <v/>
      </c>
      <c r="IE14" s="35" t="str">
        <f t="shared" ref="IE14" si="599">IFERROR(IE12/IE13,"")</f>
        <v/>
      </c>
      <c r="IF14" s="35" t="str">
        <f t="shared" ref="IF14" si="600">IFERROR(IF12/IF13,"")</f>
        <v/>
      </c>
      <c r="IG14" s="35" t="str">
        <f t="shared" ref="IG14" si="601">IFERROR(IG12/IG13,"")</f>
        <v/>
      </c>
      <c r="IH14" s="35" t="str">
        <f t="shared" ref="IH14" si="602">IFERROR(IH12/IH13,"")</f>
        <v/>
      </c>
      <c r="II14" s="35" t="str">
        <f t="shared" ref="II14" si="603">IFERROR(II12/II13,"")</f>
        <v/>
      </c>
      <c r="IJ14" s="35" t="str">
        <f t="shared" ref="IJ14" si="604">IFERROR(IJ12/IJ13,"")</f>
        <v/>
      </c>
      <c r="IK14" s="35" t="str">
        <f t="shared" ref="IK14" si="605">IFERROR(IK12/IK13,"")</f>
        <v/>
      </c>
      <c r="IL14" s="35" t="str">
        <f t="shared" ref="IL14" si="606">IFERROR(IL12/IL13,"")</f>
        <v/>
      </c>
      <c r="IM14" s="35" t="str">
        <f t="shared" ref="IM14" si="607">IFERROR(IM12/IM13,"")</f>
        <v/>
      </c>
      <c r="IN14" s="35" t="str">
        <f t="shared" ref="IN14" si="608">IFERROR(IN12/IN13,"")</f>
        <v/>
      </c>
      <c r="IO14" s="35" t="str">
        <f t="shared" ref="IO14" si="609">IFERROR(IO12/IO13,"")</f>
        <v/>
      </c>
      <c r="IP14" s="35" t="str">
        <f t="shared" ref="IP14" si="610">IFERROR(IP12/IP13,"")</f>
        <v/>
      </c>
      <c r="IQ14" s="35" t="str">
        <f t="shared" ref="IQ14" si="611">IFERROR(IQ12/IQ13,"")</f>
        <v/>
      </c>
      <c r="IR14" s="35" t="str">
        <f t="shared" ref="IR14" si="612">IFERROR(IR12/IR13,"")</f>
        <v/>
      </c>
      <c r="IS14" s="35" t="str">
        <f t="shared" ref="IS14" si="613">IFERROR(IS12/IS13,"")</f>
        <v/>
      </c>
      <c r="IT14" s="35" t="str">
        <f t="shared" ref="IT14" si="614">IFERROR(IT12/IT13,"")</f>
        <v/>
      </c>
      <c r="IU14" s="35" t="str">
        <f t="shared" ref="IU14" si="615">IFERROR(IU12/IU13,"")</f>
        <v/>
      </c>
      <c r="IV14" s="35" t="str">
        <f t="shared" ref="IV14" si="616">IFERROR(IV12/IV13,"")</f>
        <v/>
      </c>
      <c r="IW14" s="35" t="str">
        <f t="shared" ref="IW14" si="617">IFERROR(IW12/IW13,"")</f>
        <v/>
      </c>
      <c r="IX14" s="35" t="str">
        <f t="shared" ref="IX14" si="618">IFERROR(IX12/IX13,"")</f>
        <v/>
      </c>
      <c r="IY14" s="35" t="str">
        <f t="shared" ref="IY14" si="619">IFERROR(IY12/IY13,"")</f>
        <v/>
      </c>
      <c r="IZ14" s="35" t="str">
        <f t="shared" ref="IZ14" si="620">IFERROR(IZ12/IZ13,"")</f>
        <v/>
      </c>
      <c r="JA14" s="35" t="str">
        <f t="shared" ref="JA14" si="621">IFERROR(JA12/JA13,"")</f>
        <v/>
      </c>
      <c r="JB14" s="35" t="str">
        <f t="shared" ref="JB14" si="622">IFERROR(JB12/JB13,"")</f>
        <v/>
      </c>
      <c r="JC14" s="35" t="str">
        <f t="shared" ref="JC14" si="623">IFERROR(JC12/JC13,"")</f>
        <v/>
      </c>
      <c r="JD14" s="35" t="str">
        <f t="shared" ref="JD14" si="624">IFERROR(JD12/JD13,"")</f>
        <v/>
      </c>
      <c r="JE14" s="35" t="str">
        <f t="shared" ref="JE14" si="625">IFERROR(JE12/JE13,"")</f>
        <v/>
      </c>
      <c r="JF14" s="35" t="str">
        <f t="shared" ref="JF14" si="626">IFERROR(JF12/JF13,"")</f>
        <v/>
      </c>
      <c r="JG14" s="35" t="str">
        <f t="shared" ref="JG14" si="627">IFERROR(JG12/JG13,"")</f>
        <v/>
      </c>
      <c r="JH14" s="35" t="str">
        <f t="shared" ref="JH14" si="628">IFERROR(JH12/JH13,"")</f>
        <v/>
      </c>
      <c r="JI14" s="35" t="str">
        <f t="shared" ref="JI14" si="629">IFERROR(JI12/JI13,"")</f>
        <v/>
      </c>
      <c r="JJ14" s="35" t="str">
        <f t="shared" ref="JJ14" si="630">IFERROR(JJ12/JJ13,"")</f>
        <v/>
      </c>
      <c r="JK14" s="35" t="str">
        <f t="shared" ref="JK14" si="631">IFERROR(JK12/JK13,"")</f>
        <v/>
      </c>
      <c r="JL14" s="35" t="str">
        <f t="shared" ref="JL14" si="632">IFERROR(JL12/JL13,"")</f>
        <v/>
      </c>
      <c r="JM14" s="35" t="str">
        <f t="shared" ref="JM14" si="633">IFERROR(JM12/JM13,"")</f>
        <v/>
      </c>
      <c r="JN14" s="35" t="str">
        <f t="shared" ref="JN14" si="634">IFERROR(JN12/JN13,"")</f>
        <v/>
      </c>
      <c r="JO14" s="35" t="str">
        <f t="shared" ref="JO14" si="635">IFERROR(JO12/JO13,"")</f>
        <v/>
      </c>
      <c r="JP14" s="35" t="str">
        <f t="shared" ref="JP14" si="636">IFERROR(JP12/JP13,"")</f>
        <v/>
      </c>
      <c r="JQ14" s="35" t="str">
        <f t="shared" ref="JQ14" si="637">IFERROR(JQ12/JQ13,"")</f>
        <v/>
      </c>
      <c r="JR14" s="35" t="str">
        <f t="shared" ref="JR14" si="638">IFERROR(JR12/JR13,"")</f>
        <v/>
      </c>
      <c r="JS14" s="35" t="str">
        <f t="shared" ref="JS14" si="639">IFERROR(JS12/JS13,"")</f>
        <v/>
      </c>
      <c r="JT14" s="35" t="str">
        <f t="shared" ref="JT14" si="640">IFERROR(JT12/JT13,"")</f>
        <v/>
      </c>
      <c r="JU14" s="35" t="str">
        <f t="shared" ref="JU14" si="641">IFERROR(JU12/JU13,"")</f>
        <v/>
      </c>
      <c r="JV14" s="35" t="str">
        <f t="shared" ref="JV14" si="642">IFERROR(JV12/JV13,"")</f>
        <v/>
      </c>
      <c r="JW14" s="35" t="str">
        <f t="shared" ref="JW14" si="643">IFERROR(JW12/JW13,"")</f>
        <v/>
      </c>
      <c r="JX14" s="35" t="str">
        <f t="shared" ref="JX14" si="644">IFERROR(JX12/JX13,"")</f>
        <v/>
      </c>
      <c r="JY14" s="35" t="str">
        <f t="shared" ref="JY14" si="645">IFERROR(JY12/JY13,"")</f>
        <v/>
      </c>
      <c r="JZ14" s="35" t="str">
        <f t="shared" ref="JZ14" si="646">IFERROR(JZ12/JZ13,"")</f>
        <v/>
      </c>
      <c r="KA14" s="35" t="str">
        <f t="shared" ref="KA14" si="647">IFERROR(KA12/KA13,"")</f>
        <v/>
      </c>
      <c r="KB14" s="35" t="str">
        <f t="shared" ref="KB14" si="648">IFERROR(KB12/KB13,"")</f>
        <v/>
      </c>
      <c r="KC14" s="35" t="str">
        <f t="shared" ref="KC14" si="649">IFERROR(KC12/KC13,"")</f>
        <v/>
      </c>
      <c r="KD14" s="35" t="str">
        <f t="shared" ref="KD14" si="650">IFERROR(KD12/KD13,"")</f>
        <v/>
      </c>
      <c r="KE14" s="35" t="str">
        <f t="shared" ref="KE14" si="651">IFERROR(KE12/KE13,"")</f>
        <v/>
      </c>
      <c r="KF14" s="35" t="str">
        <f t="shared" ref="KF14" si="652">IFERROR(KF12/KF13,"")</f>
        <v/>
      </c>
      <c r="KG14" s="35" t="str">
        <f t="shared" ref="KG14" si="653">IFERROR(KG12/KG13,"")</f>
        <v/>
      </c>
      <c r="KH14" s="35" t="str">
        <f t="shared" ref="KH14" si="654">IFERROR(KH12/KH13,"")</f>
        <v/>
      </c>
      <c r="KI14" s="35" t="str">
        <f t="shared" ref="KI14" si="655">IFERROR(KI12/KI13,"")</f>
        <v/>
      </c>
      <c r="KJ14" s="35" t="str">
        <f t="shared" ref="KJ14" si="656">IFERROR(KJ12/KJ13,"")</f>
        <v/>
      </c>
      <c r="KK14" s="35" t="str">
        <f t="shared" ref="KK14" si="657">IFERROR(KK12/KK13,"")</f>
        <v/>
      </c>
      <c r="KL14" s="35" t="str">
        <f t="shared" ref="KL14" si="658">IFERROR(KL12/KL13,"")</f>
        <v/>
      </c>
      <c r="KM14" s="35" t="str">
        <f t="shared" ref="KM14" si="659">IFERROR(KM12/KM13,"")</f>
        <v/>
      </c>
      <c r="KN14" s="35" t="str">
        <f t="shared" ref="KN14" si="660">IFERROR(KN12/KN13,"")</f>
        <v/>
      </c>
      <c r="KO14" s="35" t="str">
        <f t="shared" ref="KO14" si="661">IFERROR(KO12/KO13,"")</f>
        <v/>
      </c>
      <c r="KP14" s="35" t="str">
        <f t="shared" ref="KP14" si="662">IFERROR(KP12/KP13,"")</f>
        <v/>
      </c>
      <c r="KQ14" s="35" t="str">
        <f t="shared" ref="KQ14" si="663">IFERROR(KQ12/KQ13,"")</f>
        <v/>
      </c>
      <c r="KR14" s="35" t="str">
        <f t="shared" ref="KR14" si="664">IFERROR(KR12/KR13,"")</f>
        <v/>
      </c>
      <c r="KS14" s="35" t="str">
        <f t="shared" ref="KS14" si="665">IFERROR(KS12/KS13,"")</f>
        <v/>
      </c>
      <c r="KT14" s="35" t="str">
        <f t="shared" ref="KT14" si="666">IFERROR(KT12/KT13,"")</f>
        <v/>
      </c>
      <c r="KU14" s="35" t="str">
        <f t="shared" ref="KU14" si="667">IFERROR(KU12/KU13,"")</f>
        <v/>
      </c>
      <c r="KV14" s="35" t="str">
        <f t="shared" ref="KV14" si="668">IFERROR(KV12/KV13,"")</f>
        <v/>
      </c>
      <c r="KW14" s="35" t="str">
        <f t="shared" ref="KW14" si="669">IFERROR(KW12/KW13,"")</f>
        <v/>
      </c>
      <c r="KX14" s="35" t="str">
        <f t="shared" ref="KX14" si="670">IFERROR(KX12/KX13,"")</f>
        <v/>
      </c>
      <c r="KY14" s="35" t="str">
        <f t="shared" ref="KY14" si="671">IFERROR(KY12/KY13,"")</f>
        <v/>
      </c>
      <c r="KZ14" s="35" t="str">
        <f t="shared" ref="KZ14" si="672">IFERROR(KZ12/KZ13,"")</f>
        <v/>
      </c>
      <c r="LA14" s="35" t="str">
        <f t="shared" ref="LA14" si="673">IFERROR(LA12/LA13,"")</f>
        <v/>
      </c>
      <c r="LB14" s="35" t="str">
        <f t="shared" ref="LB14" si="674">IFERROR(LB12/LB13,"")</f>
        <v/>
      </c>
      <c r="LC14" s="35" t="str">
        <f t="shared" ref="LC14" si="675">IFERROR(LC12/LC13,"")</f>
        <v/>
      </c>
      <c r="LD14" s="35" t="str">
        <f t="shared" ref="LD14" si="676">IFERROR(LD12/LD13,"")</f>
        <v/>
      </c>
      <c r="LE14" s="35" t="str">
        <f t="shared" ref="LE14" si="677">IFERROR(LE12/LE13,"")</f>
        <v/>
      </c>
    </row>
    <row r="15" spans="1:317">
      <c r="C15" s="40" t="str">
        <f>'Base personnel'!K6</f>
        <v>Fatma HAMMOUDI</v>
      </c>
      <c r="D15" s="40" t="str">
        <f>IFERROR(INDEX('Base personnel'!D:G,MATCH(C15,'Base personnel'!G:G,0),1),"")</f>
        <v/>
      </c>
      <c r="E15" s="17" t="s">
        <v>621</v>
      </c>
      <c r="F15" s="17" t="str">
        <f>IF(SUMIFS('Base volume'!$F:$F,'Base volume'!$C:$C,Suivi!$D15,'Base volume'!$D:$D,Suivi!$C$2,'Base volume'!$A:$A,Suivi!F$5)=0,"",SUMIFS('Base volume'!$F:$F,'Base volume'!$C:$C,Suivi!$D15,'Base volume'!$D:$D,Suivi!$C$2,'Base volume'!$A:$A,Suivi!F$5))</f>
        <v/>
      </c>
      <c r="G15" s="17" t="str">
        <f>IF(SUMIFS('Base volume'!$F:$F,'Base volume'!$C:$C,Suivi!$D15,'Base volume'!$D:$D,Suivi!$C$2,'Base volume'!$A:$A,Suivi!G$5)=0,"",SUMIFS('Base volume'!$F:$F,'Base volume'!$C:$C,Suivi!$D15,'Base volume'!$D:$D,Suivi!$C$2,'Base volume'!$A:$A,Suivi!G$5))</f>
        <v/>
      </c>
      <c r="H15" s="17" t="str">
        <f>IF(SUMIFS('Base volume'!$F:$F,'Base volume'!$C:$C,Suivi!$D15,'Base volume'!$D:$D,Suivi!$C$2,'Base volume'!$A:$A,Suivi!H$5)=0,"",SUMIFS('Base volume'!$F:$F,'Base volume'!$C:$C,Suivi!$D15,'Base volume'!$D:$D,Suivi!$C$2,'Base volume'!$A:$A,Suivi!H$5))</f>
        <v/>
      </c>
      <c r="I15" s="17" t="str">
        <f>IF(SUMIFS('Base volume'!$F:$F,'Base volume'!$C:$C,Suivi!$D15,'Base volume'!$D:$D,Suivi!$C$2,'Base volume'!$A:$A,Suivi!I$5)=0,"",SUMIFS('Base volume'!$F:$F,'Base volume'!$C:$C,Suivi!$D15,'Base volume'!$D:$D,Suivi!$C$2,'Base volume'!$A:$A,Suivi!I$5))</f>
        <v/>
      </c>
      <c r="J15" s="17" t="str">
        <f>IF(SUMIFS('Base volume'!$F:$F,'Base volume'!$C:$C,Suivi!$D15,'Base volume'!$D:$D,Suivi!$C$2,'Base volume'!$A:$A,Suivi!J$5)=0,"",SUMIFS('Base volume'!$F:$F,'Base volume'!$C:$C,Suivi!$D15,'Base volume'!$D:$D,Suivi!$C$2,'Base volume'!$A:$A,Suivi!J$5))</f>
        <v/>
      </c>
      <c r="K15" s="17" t="str">
        <f>IF(SUMIFS('Base volume'!$F:$F,'Base volume'!$C:$C,Suivi!$D15,'Base volume'!$D:$D,Suivi!$C$2,'Base volume'!$A:$A,Suivi!K$5)=0,"",SUMIFS('Base volume'!$F:$F,'Base volume'!$C:$C,Suivi!$D15,'Base volume'!$D:$D,Suivi!$C$2,'Base volume'!$A:$A,Suivi!K$5))</f>
        <v/>
      </c>
      <c r="L15" s="17" t="str">
        <f>IF(SUMIFS('Base volume'!$F:$F,'Base volume'!$C:$C,Suivi!$D15,'Base volume'!$D:$D,Suivi!$C$2,'Base volume'!$A:$A,Suivi!L$5)=0,"",SUMIFS('Base volume'!$F:$F,'Base volume'!$C:$C,Suivi!$D15,'Base volume'!$D:$D,Suivi!$C$2,'Base volume'!$A:$A,Suivi!L$5))</f>
        <v/>
      </c>
      <c r="M15" s="17" t="str">
        <f>IF(SUMIFS('Base volume'!$F:$F,'Base volume'!$C:$C,Suivi!$D15,'Base volume'!$D:$D,Suivi!$C$2,'Base volume'!$A:$A,Suivi!M$5)=0,"",SUMIFS('Base volume'!$F:$F,'Base volume'!$C:$C,Suivi!$D15,'Base volume'!$D:$D,Suivi!$C$2,'Base volume'!$A:$A,Suivi!M$5))</f>
        <v/>
      </c>
      <c r="N15" s="17" t="str">
        <f>IF(SUMIFS('Base volume'!$F:$F,'Base volume'!$C:$C,Suivi!$D15,'Base volume'!$D:$D,Suivi!$C$2,'Base volume'!$A:$A,Suivi!N$5)=0,"",SUMIFS('Base volume'!$F:$F,'Base volume'!$C:$C,Suivi!$D15,'Base volume'!$D:$D,Suivi!$C$2,'Base volume'!$A:$A,Suivi!N$5))</f>
        <v/>
      </c>
      <c r="O15" s="17" t="str">
        <f>IF(SUMIFS('Base volume'!$F:$F,'Base volume'!$C:$C,Suivi!$D15,'Base volume'!$D:$D,Suivi!$C$2,'Base volume'!$A:$A,Suivi!O$5)=0,"",SUMIFS('Base volume'!$F:$F,'Base volume'!$C:$C,Suivi!$D15,'Base volume'!$D:$D,Suivi!$C$2,'Base volume'!$A:$A,Suivi!O$5))</f>
        <v/>
      </c>
      <c r="P15" s="17" t="str">
        <f>IF(SUMIFS('Base volume'!$F:$F,'Base volume'!$C:$C,Suivi!$D15,'Base volume'!$D:$D,Suivi!$C$2,'Base volume'!$A:$A,Suivi!P$5)=0,"",SUMIFS('Base volume'!$F:$F,'Base volume'!$C:$C,Suivi!$D15,'Base volume'!$D:$D,Suivi!$C$2,'Base volume'!$A:$A,Suivi!P$5))</f>
        <v/>
      </c>
      <c r="Q15" s="17" t="str">
        <f>IF(SUMIFS('Base volume'!$F:$F,'Base volume'!$C:$C,Suivi!$D15,'Base volume'!$D:$D,Suivi!$C$2,'Base volume'!$A:$A,Suivi!Q$5)=0,"",SUMIFS('Base volume'!$F:$F,'Base volume'!$C:$C,Suivi!$D15,'Base volume'!$D:$D,Suivi!$C$2,'Base volume'!$A:$A,Suivi!Q$5))</f>
        <v/>
      </c>
      <c r="R15" s="17" t="str">
        <f>IF(SUMIFS('Base volume'!$F:$F,'Base volume'!$C:$C,Suivi!$D15,'Base volume'!$D:$D,Suivi!$C$2,'Base volume'!$A:$A,Suivi!R$5)=0,"",SUMIFS('Base volume'!$F:$F,'Base volume'!$C:$C,Suivi!$D15,'Base volume'!$D:$D,Suivi!$C$2,'Base volume'!$A:$A,Suivi!R$5))</f>
        <v/>
      </c>
      <c r="S15" s="17" t="str">
        <f>IF(SUMIFS('Base volume'!$F:$F,'Base volume'!$C:$C,Suivi!$D15,'Base volume'!$D:$D,Suivi!$C$2,'Base volume'!$A:$A,Suivi!S$5)=0,"",SUMIFS('Base volume'!$F:$F,'Base volume'!$C:$C,Suivi!$D15,'Base volume'!$D:$D,Suivi!$C$2,'Base volume'!$A:$A,Suivi!S$5))</f>
        <v/>
      </c>
      <c r="T15" s="17" t="str">
        <f>IF(SUMIFS('Base volume'!$F:$F,'Base volume'!$C:$C,Suivi!$D15,'Base volume'!$D:$D,Suivi!$C$2,'Base volume'!$A:$A,Suivi!T$5)=0,"",SUMIFS('Base volume'!$F:$F,'Base volume'!$C:$C,Suivi!$D15,'Base volume'!$D:$D,Suivi!$C$2,'Base volume'!$A:$A,Suivi!T$5))</f>
        <v/>
      </c>
      <c r="U15" s="17" t="str">
        <f>IF(SUMIFS('Base volume'!$F:$F,'Base volume'!$C:$C,Suivi!$D15,'Base volume'!$D:$D,Suivi!$C$2,'Base volume'!$A:$A,Suivi!U$5)=0,"",SUMIFS('Base volume'!$F:$F,'Base volume'!$C:$C,Suivi!$D15,'Base volume'!$D:$D,Suivi!$C$2,'Base volume'!$A:$A,Suivi!U$5))</f>
        <v/>
      </c>
      <c r="V15" s="17" t="str">
        <f>IF(SUMIFS('Base volume'!$F:$F,'Base volume'!$C:$C,Suivi!$D15,'Base volume'!$D:$D,Suivi!$C$2,'Base volume'!$A:$A,Suivi!V$5)=0,"",SUMIFS('Base volume'!$F:$F,'Base volume'!$C:$C,Suivi!$D15,'Base volume'!$D:$D,Suivi!$C$2,'Base volume'!$A:$A,Suivi!V$5))</f>
        <v/>
      </c>
      <c r="W15" s="17" t="str">
        <f>IF(SUMIFS('Base volume'!$F:$F,'Base volume'!$C:$C,Suivi!$D15,'Base volume'!$D:$D,Suivi!$C$2,'Base volume'!$A:$A,Suivi!W$5)=0,"",SUMIFS('Base volume'!$F:$F,'Base volume'!$C:$C,Suivi!$D15,'Base volume'!$D:$D,Suivi!$C$2,'Base volume'!$A:$A,Suivi!W$5))</f>
        <v/>
      </c>
      <c r="X15" s="17" t="str">
        <f>IF(SUMIFS('Base volume'!$F:$F,'Base volume'!$C:$C,Suivi!$D15,'Base volume'!$D:$D,Suivi!$C$2,'Base volume'!$A:$A,Suivi!X$5)=0,"",SUMIFS('Base volume'!$F:$F,'Base volume'!$C:$C,Suivi!$D15,'Base volume'!$D:$D,Suivi!$C$2,'Base volume'!$A:$A,Suivi!X$5))</f>
        <v/>
      </c>
      <c r="Y15" s="17" t="str">
        <f>IF(SUMIFS('Base volume'!$F:$F,'Base volume'!$C:$C,Suivi!$D15,'Base volume'!$D:$D,Suivi!$C$2,'Base volume'!$A:$A,Suivi!Y$5)=0,"",SUMIFS('Base volume'!$F:$F,'Base volume'!$C:$C,Suivi!$D15,'Base volume'!$D:$D,Suivi!$C$2,'Base volume'!$A:$A,Suivi!Y$5))</f>
        <v/>
      </c>
      <c r="Z15" s="17" t="str">
        <f>IF(SUMIFS('Base volume'!$F:$F,'Base volume'!$C:$C,Suivi!$D15,'Base volume'!$D:$D,Suivi!$C$2,'Base volume'!$A:$A,Suivi!Z$5)=0,"",SUMIFS('Base volume'!$F:$F,'Base volume'!$C:$C,Suivi!$D15,'Base volume'!$D:$D,Suivi!$C$2,'Base volume'!$A:$A,Suivi!Z$5))</f>
        <v/>
      </c>
      <c r="AA15" s="17" t="str">
        <f>IF(SUMIFS('Base volume'!$F:$F,'Base volume'!$C:$C,Suivi!$D15,'Base volume'!$D:$D,Suivi!$C$2,'Base volume'!$A:$A,Suivi!AA$5)=0,"",SUMIFS('Base volume'!$F:$F,'Base volume'!$C:$C,Suivi!$D15,'Base volume'!$D:$D,Suivi!$C$2,'Base volume'!$A:$A,Suivi!AA$5))</f>
        <v/>
      </c>
      <c r="AB15" s="17" t="str">
        <f>IF(SUMIFS('Base volume'!$F:$F,'Base volume'!$C:$C,Suivi!$D15,'Base volume'!$D:$D,Suivi!$C$2,'Base volume'!$A:$A,Suivi!AB$5)=0,"",SUMIFS('Base volume'!$F:$F,'Base volume'!$C:$C,Suivi!$D15,'Base volume'!$D:$D,Suivi!$C$2,'Base volume'!$A:$A,Suivi!AB$5))</f>
        <v/>
      </c>
      <c r="AC15" s="17" t="str">
        <f>IF(SUMIFS('Base volume'!$F:$F,'Base volume'!$C:$C,Suivi!$D15,'Base volume'!$D:$D,Suivi!$C$2,'Base volume'!$A:$A,Suivi!AC$5)=0,"",SUMIFS('Base volume'!$F:$F,'Base volume'!$C:$C,Suivi!$D15,'Base volume'!$D:$D,Suivi!$C$2,'Base volume'!$A:$A,Suivi!AC$5))</f>
        <v/>
      </c>
      <c r="AD15" s="17" t="str">
        <f>IF(SUMIFS('Base volume'!$F:$F,'Base volume'!$C:$C,Suivi!$D15,'Base volume'!$D:$D,Suivi!$C$2,'Base volume'!$A:$A,Suivi!AD$5)=0,"",SUMIFS('Base volume'!$F:$F,'Base volume'!$C:$C,Suivi!$D15,'Base volume'!$D:$D,Suivi!$C$2,'Base volume'!$A:$A,Suivi!AD$5))</f>
        <v/>
      </c>
      <c r="AE15" s="17" t="str">
        <f>IF(SUMIFS('Base volume'!$F:$F,'Base volume'!$C:$C,Suivi!$D15,'Base volume'!$D:$D,Suivi!$C$2,'Base volume'!$A:$A,Suivi!AE$5)=0,"",SUMIFS('Base volume'!$F:$F,'Base volume'!$C:$C,Suivi!$D15,'Base volume'!$D:$D,Suivi!$C$2,'Base volume'!$A:$A,Suivi!AE$5))</f>
        <v/>
      </c>
      <c r="AF15" s="17" t="str">
        <f>IF(SUMIFS('Base volume'!$F:$F,'Base volume'!$C:$C,Suivi!$D15,'Base volume'!$D:$D,Suivi!$C$2,'Base volume'!$A:$A,Suivi!AF$5)=0,"",SUMIFS('Base volume'!$F:$F,'Base volume'!$C:$C,Suivi!$D15,'Base volume'!$D:$D,Suivi!$C$2,'Base volume'!$A:$A,Suivi!AF$5))</f>
        <v/>
      </c>
      <c r="AG15" s="17" t="str">
        <f>IF(SUMIFS('Base volume'!$F:$F,'Base volume'!$C:$C,Suivi!$D15,'Base volume'!$D:$D,Suivi!$C$2,'Base volume'!$A:$A,Suivi!AG$5)=0,"",SUMIFS('Base volume'!$F:$F,'Base volume'!$C:$C,Suivi!$D15,'Base volume'!$D:$D,Suivi!$C$2,'Base volume'!$A:$A,Suivi!AG$5))</f>
        <v/>
      </c>
      <c r="AH15" s="17" t="str">
        <f>IF(SUMIFS('Base volume'!$F:$F,'Base volume'!$C:$C,Suivi!$D15,'Base volume'!$D:$D,Suivi!$C$2,'Base volume'!$A:$A,Suivi!AH$5)=0,"",SUMIFS('Base volume'!$F:$F,'Base volume'!$C:$C,Suivi!$D15,'Base volume'!$D:$D,Suivi!$C$2,'Base volume'!$A:$A,Suivi!AH$5))</f>
        <v/>
      </c>
      <c r="AI15" s="17" t="str">
        <f>IF(SUMIFS('Base volume'!$F:$F,'Base volume'!$C:$C,Suivi!$D15,'Base volume'!$D:$D,Suivi!$C$2,'Base volume'!$A:$A,Suivi!AI$5)=0,"",SUMIFS('Base volume'!$F:$F,'Base volume'!$C:$C,Suivi!$D15,'Base volume'!$D:$D,Suivi!$C$2,'Base volume'!$A:$A,Suivi!AI$5))</f>
        <v/>
      </c>
      <c r="AJ15" s="17" t="str">
        <f>IF(SUMIFS('Base volume'!$F:$F,'Base volume'!$C:$C,Suivi!$D15,'Base volume'!$D:$D,Suivi!$C$2,'Base volume'!$A:$A,Suivi!AJ$5)=0,"",SUMIFS('Base volume'!$F:$F,'Base volume'!$C:$C,Suivi!$D15,'Base volume'!$D:$D,Suivi!$C$2,'Base volume'!$A:$A,Suivi!AJ$5))</f>
        <v/>
      </c>
      <c r="AK15" s="17" t="str">
        <f>IF(SUMIFS('Base volume'!$F:$F,'Base volume'!$C:$C,Suivi!$D15,'Base volume'!$D:$D,Suivi!$C$2,'Base volume'!$A:$A,Suivi!AK$5)=0,"",SUMIFS('Base volume'!$F:$F,'Base volume'!$C:$C,Suivi!$D15,'Base volume'!$D:$D,Suivi!$C$2,'Base volume'!$A:$A,Suivi!AK$5))</f>
        <v/>
      </c>
      <c r="AL15" s="17" t="str">
        <f>IF(SUMIFS('Base volume'!$F:$F,'Base volume'!$C:$C,Suivi!$D15,'Base volume'!$D:$D,Suivi!$C$2,'Base volume'!$A:$A,Suivi!AL$5)=0,"",SUMIFS('Base volume'!$F:$F,'Base volume'!$C:$C,Suivi!$D15,'Base volume'!$D:$D,Suivi!$C$2,'Base volume'!$A:$A,Suivi!AL$5))</f>
        <v/>
      </c>
      <c r="AM15" s="17" t="str">
        <f>IF(SUMIFS('Base volume'!$F:$F,'Base volume'!$C:$C,Suivi!$D15,'Base volume'!$D:$D,Suivi!$C$2,'Base volume'!$A:$A,Suivi!AM$5)=0,"",SUMIFS('Base volume'!$F:$F,'Base volume'!$C:$C,Suivi!$D15,'Base volume'!$D:$D,Suivi!$C$2,'Base volume'!$A:$A,Suivi!AM$5))</f>
        <v/>
      </c>
      <c r="AN15" s="17" t="str">
        <f>IF(SUMIFS('Base volume'!$F:$F,'Base volume'!$C:$C,Suivi!$D15,'Base volume'!$D:$D,Suivi!$C$2,'Base volume'!$A:$A,Suivi!AN$5)=0,"",SUMIFS('Base volume'!$F:$F,'Base volume'!$C:$C,Suivi!$D15,'Base volume'!$D:$D,Suivi!$C$2,'Base volume'!$A:$A,Suivi!AN$5))</f>
        <v/>
      </c>
      <c r="AO15" s="17" t="str">
        <f>IF(SUMIFS('Base volume'!$F:$F,'Base volume'!$C:$C,Suivi!$D15,'Base volume'!$D:$D,Suivi!$C$2,'Base volume'!$A:$A,Suivi!AO$5)=0,"",SUMIFS('Base volume'!$F:$F,'Base volume'!$C:$C,Suivi!$D15,'Base volume'!$D:$D,Suivi!$C$2,'Base volume'!$A:$A,Suivi!AO$5))</f>
        <v/>
      </c>
      <c r="AP15" s="17" t="str">
        <f>IF(SUMIFS('Base volume'!$F:$F,'Base volume'!$C:$C,Suivi!$D15,'Base volume'!$D:$D,Suivi!$C$2,'Base volume'!$A:$A,Suivi!AP$5)=0,"",SUMIFS('Base volume'!$F:$F,'Base volume'!$C:$C,Suivi!$D15,'Base volume'!$D:$D,Suivi!$C$2,'Base volume'!$A:$A,Suivi!AP$5))</f>
        <v/>
      </c>
      <c r="AQ15" s="17" t="str">
        <f>IF(SUMIFS('Base volume'!$F:$F,'Base volume'!$C:$C,Suivi!$D15,'Base volume'!$D:$D,Suivi!$C$2,'Base volume'!$A:$A,Suivi!AQ$5)=0,"",SUMIFS('Base volume'!$F:$F,'Base volume'!$C:$C,Suivi!$D15,'Base volume'!$D:$D,Suivi!$C$2,'Base volume'!$A:$A,Suivi!AQ$5))</f>
        <v/>
      </c>
      <c r="AR15" s="17" t="str">
        <f>IF(SUMIFS('Base volume'!$F:$F,'Base volume'!$C:$C,Suivi!$D15,'Base volume'!$D:$D,Suivi!$C$2,'Base volume'!$A:$A,Suivi!AR$5)=0,"",SUMIFS('Base volume'!$F:$F,'Base volume'!$C:$C,Suivi!$D15,'Base volume'!$D:$D,Suivi!$C$2,'Base volume'!$A:$A,Suivi!AR$5))</f>
        <v/>
      </c>
      <c r="AS15" s="17" t="str">
        <f>IF(SUMIFS('Base volume'!$F:$F,'Base volume'!$C:$C,Suivi!$D15,'Base volume'!$D:$D,Suivi!$C$2,'Base volume'!$A:$A,Suivi!AS$5)=0,"",SUMIFS('Base volume'!$F:$F,'Base volume'!$C:$C,Suivi!$D15,'Base volume'!$D:$D,Suivi!$C$2,'Base volume'!$A:$A,Suivi!AS$5))</f>
        <v/>
      </c>
      <c r="AT15" s="17" t="str">
        <f>IF(SUMIFS('Base volume'!$F:$F,'Base volume'!$C:$C,Suivi!$D15,'Base volume'!$D:$D,Suivi!$C$2,'Base volume'!$A:$A,Suivi!AT$5)=0,"",SUMIFS('Base volume'!$F:$F,'Base volume'!$C:$C,Suivi!$D15,'Base volume'!$D:$D,Suivi!$C$2,'Base volume'!$A:$A,Suivi!AT$5))</f>
        <v/>
      </c>
      <c r="AU15" s="17" t="str">
        <f>IF(SUMIFS('Base volume'!$F:$F,'Base volume'!$C:$C,Suivi!$D15,'Base volume'!$D:$D,Suivi!$C$2,'Base volume'!$A:$A,Suivi!AU$5)=0,"",SUMIFS('Base volume'!$F:$F,'Base volume'!$C:$C,Suivi!$D15,'Base volume'!$D:$D,Suivi!$C$2,'Base volume'!$A:$A,Suivi!AU$5))</f>
        <v/>
      </c>
      <c r="AV15" s="17" t="str">
        <f>IF(SUMIFS('Base volume'!$F:$F,'Base volume'!$C:$C,Suivi!$D15,'Base volume'!$D:$D,Suivi!$C$2,'Base volume'!$A:$A,Suivi!AV$5)=0,"",SUMIFS('Base volume'!$F:$F,'Base volume'!$C:$C,Suivi!$D15,'Base volume'!$D:$D,Suivi!$C$2,'Base volume'!$A:$A,Suivi!AV$5))</f>
        <v/>
      </c>
      <c r="AW15" s="17" t="str">
        <f>IF(SUMIFS('Base volume'!$F:$F,'Base volume'!$C:$C,Suivi!$D15,'Base volume'!$D:$D,Suivi!$C$2,'Base volume'!$A:$A,Suivi!AW$5)=0,"",SUMIFS('Base volume'!$F:$F,'Base volume'!$C:$C,Suivi!$D15,'Base volume'!$D:$D,Suivi!$C$2,'Base volume'!$A:$A,Suivi!AW$5))</f>
        <v/>
      </c>
      <c r="AX15" s="17" t="str">
        <f>IF(SUMIFS('Base volume'!$F:$F,'Base volume'!$C:$C,Suivi!$D15,'Base volume'!$D:$D,Suivi!$C$2,'Base volume'!$A:$A,Suivi!AX$5)=0,"",SUMIFS('Base volume'!$F:$F,'Base volume'!$C:$C,Suivi!$D15,'Base volume'!$D:$D,Suivi!$C$2,'Base volume'!$A:$A,Suivi!AX$5))</f>
        <v/>
      </c>
      <c r="AY15" s="17" t="str">
        <f>IF(SUMIFS('Base volume'!$F:$F,'Base volume'!$C:$C,Suivi!$D15,'Base volume'!$D:$D,Suivi!$C$2,'Base volume'!$A:$A,Suivi!AY$5)=0,"",SUMIFS('Base volume'!$F:$F,'Base volume'!$C:$C,Suivi!$D15,'Base volume'!$D:$D,Suivi!$C$2,'Base volume'!$A:$A,Suivi!AY$5))</f>
        <v/>
      </c>
      <c r="AZ15" s="17" t="str">
        <f>IF(SUMIFS('Base volume'!$F:$F,'Base volume'!$C:$C,Suivi!$D15,'Base volume'!$D:$D,Suivi!$C$2,'Base volume'!$A:$A,Suivi!AZ$5)=0,"",SUMIFS('Base volume'!$F:$F,'Base volume'!$C:$C,Suivi!$D15,'Base volume'!$D:$D,Suivi!$C$2,'Base volume'!$A:$A,Suivi!AZ$5))</f>
        <v/>
      </c>
      <c r="BA15" s="17" t="str">
        <f>IF(SUMIFS('Base volume'!$F:$F,'Base volume'!$C:$C,Suivi!$D15,'Base volume'!$D:$D,Suivi!$C$2,'Base volume'!$A:$A,Suivi!BA$5)=0,"",SUMIFS('Base volume'!$F:$F,'Base volume'!$C:$C,Suivi!$D15,'Base volume'!$D:$D,Suivi!$C$2,'Base volume'!$A:$A,Suivi!BA$5))</f>
        <v/>
      </c>
      <c r="BB15" s="17" t="str">
        <f>IF(SUMIFS('Base volume'!$F:$F,'Base volume'!$C:$C,Suivi!$D15,'Base volume'!$D:$D,Suivi!$C$2,'Base volume'!$A:$A,Suivi!BB$5)=0,"",SUMIFS('Base volume'!$F:$F,'Base volume'!$C:$C,Suivi!$D15,'Base volume'!$D:$D,Suivi!$C$2,'Base volume'!$A:$A,Suivi!BB$5))</f>
        <v/>
      </c>
      <c r="BC15" s="17" t="str">
        <f>IF(SUMIFS('Base volume'!$F:$F,'Base volume'!$C:$C,Suivi!$D15,'Base volume'!$D:$D,Suivi!$C$2,'Base volume'!$A:$A,Suivi!BC$5)=0,"",SUMIFS('Base volume'!$F:$F,'Base volume'!$C:$C,Suivi!$D15,'Base volume'!$D:$D,Suivi!$C$2,'Base volume'!$A:$A,Suivi!BC$5))</f>
        <v/>
      </c>
      <c r="BD15" s="17" t="str">
        <f>IF(SUMIFS('Base volume'!$F:$F,'Base volume'!$C:$C,Suivi!$D15,'Base volume'!$D:$D,Suivi!$C$2,'Base volume'!$A:$A,Suivi!BD$5)=0,"",SUMIFS('Base volume'!$F:$F,'Base volume'!$C:$C,Suivi!$D15,'Base volume'!$D:$D,Suivi!$C$2,'Base volume'!$A:$A,Suivi!BD$5))</f>
        <v/>
      </c>
      <c r="BE15" s="17" t="str">
        <f>IF(SUMIFS('Base volume'!$F:$F,'Base volume'!$C:$C,Suivi!$D15,'Base volume'!$D:$D,Suivi!$C$2,'Base volume'!$A:$A,Suivi!BE$5)=0,"",SUMIFS('Base volume'!$F:$F,'Base volume'!$C:$C,Suivi!$D15,'Base volume'!$D:$D,Suivi!$C$2,'Base volume'!$A:$A,Suivi!BE$5))</f>
        <v/>
      </c>
      <c r="BF15" s="17" t="str">
        <f>IF(SUMIFS('Base volume'!$F:$F,'Base volume'!$C:$C,Suivi!$D15,'Base volume'!$D:$D,Suivi!$C$2,'Base volume'!$A:$A,Suivi!BF$5)=0,"",SUMIFS('Base volume'!$F:$F,'Base volume'!$C:$C,Suivi!$D15,'Base volume'!$D:$D,Suivi!$C$2,'Base volume'!$A:$A,Suivi!BF$5))</f>
        <v/>
      </c>
      <c r="BG15" s="17" t="str">
        <f>IF(SUMIFS('Base volume'!$F:$F,'Base volume'!$C:$C,Suivi!$D15,'Base volume'!$D:$D,Suivi!$C$2,'Base volume'!$A:$A,Suivi!BG$5)=0,"",SUMIFS('Base volume'!$F:$F,'Base volume'!$C:$C,Suivi!$D15,'Base volume'!$D:$D,Suivi!$C$2,'Base volume'!$A:$A,Suivi!BG$5))</f>
        <v/>
      </c>
      <c r="BH15" s="17" t="str">
        <f>IF(SUMIFS('Base volume'!$F:$F,'Base volume'!$C:$C,Suivi!$D15,'Base volume'!$D:$D,Suivi!$C$2,'Base volume'!$A:$A,Suivi!BH$5)=0,"",SUMIFS('Base volume'!$F:$F,'Base volume'!$C:$C,Suivi!$D15,'Base volume'!$D:$D,Suivi!$C$2,'Base volume'!$A:$A,Suivi!BH$5))</f>
        <v/>
      </c>
      <c r="BI15" s="17" t="str">
        <f>IF(SUMIFS('Base volume'!$F:$F,'Base volume'!$C:$C,Suivi!$D15,'Base volume'!$D:$D,Suivi!$C$2,'Base volume'!$A:$A,Suivi!BI$5)=0,"",SUMIFS('Base volume'!$F:$F,'Base volume'!$C:$C,Suivi!$D15,'Base volume'!$D:$D,Suivi!$C$2,'Base volume'!$A:$A,Suivi!BI$5))</f>
        <v/>
      </c>
      <c r="BJ15" s="17" t="str">
        <f>IF(SUMIFS('Base volume'!$F:$F,'Base volume'!$C:$C,Suivi!$D15,'Base volume'!$D:$D,Suivi!$C$2,'Base volume'!$A:$A,Suivi!BJ$5)=0,"",SUMIFS('Base volume'!$F:$F,'Base volume'!$C:$C,Suivi!$D15,'Base volume'!$D:$D,Suivi!$C$2,'Base volume'!$A:$A,Suivi!BJ$5))</f>
        <v/>
      </c>
      <c r="BK15" s="17" t="str">
        <f>IF(SUMIFS('Base volume'!$F:$F,'Base volume'!$C:$C,Suivi!$D15,'Base volume'!$D:$D,Suivi!$C$2,'Base volume'!$A:$A,Suivi!BK$5)=0,"",SUMIFS('Base volume'!$F:$F,'Base volume'!$C:$C,Suivi!$D15,'Base volume'!$D:$D,Suivi!$C$2,'Base volume'!$A:$A,Suivi!BK$5))</f>
        <v/>
      </c>
      <c r="BL15" s="17" t="str">
        <f>IF(SUMIFS('Base volume'!$F:$F,'Base volume'!$C:$C,Suivi!$D15,'Base volume'!$D:$D,Suivi!$C$2,'Base volume'!$A:$A,Suivi!BL$5)=0,"",SUMIFS('Base volume'!$F:$F,'Base volume'!$C:$C,Suivi!$D15,'Base volume'!$D:$D,Suivi!$C$2,'Base volume'!$A:$A,Suivi!BL$5))</f>
        <v/>
      </c>
      <c r="BM15" s="17" t="str">
        <f>IF(SUMIFS('Base volume'!$F:$F,'Base volume'!$C:$C,Suivi!$D15,'Base volume'!$D:$D,Suivi!$C$2,'Base volume'!$A:$A,Suivi!BM$5)=0,"",SUMIFS('Base volume'!$F:$F,'Base volume'!$C:$C,Suivi!$D15,'Base volume'!$D:$D,Suivi!$C$2,'Base volume'!$A:$A,Suivi!BM$5))</f>
        <v/>
      </c>
      <c r="BN15" s="17" t="str">
        <f>IF(SUMIFS('Base volume'!$F:$F,'Base volume'!$C:$C,Suivi!$D15,'Base volume'!$D:$D,Suivi!$C$2,'Base volume'!$A:$A,Suivi!BN$5)=0,"",SUMIFS('Base volume'!$F:$F,'Base volume'!$C:$C,Suivi!$D15,'Base volume'!$D:$D,Suivi!$C$2,'Base volume'!$A:$A,Suivi!BN$5))</f>
        <v/>
      </c>
      <c r="BO15" s="17" t="str">
        <f>IF(SUMIFS('Base volume'!$F:$F,'Base volume'!$C:$C,Suivi!$D15,'Base volume'!$D:$D,Suivi!$C$2,'Base volume'!$A:$A,Suivi!BO$5)=0,"",SUMIFS('Base volume'!$F:$F,'Base volume'!$C:$C,Suivi!$D15,'Base volume'!$D:$D,Suivi!$C$2,'Base volume'!$A:$A,Suivi!BO$5))</f>
        <v/>
      </c>
      <c r="BP15" s="17" t="str">
        <f>IF(SUMIFS('Base volume'!$F:$F,'Base volume'!$C:$C,Suivi!$D15,'Base volume'!$D:$D,Suivi!$C$2,'Base volume'!$A:$A,Suivi!BP$5)=0,"",SUMIFS('Base volume'!$F:$F,'Base volume'!$C:$C,Suivi!$D15,'Base volume'!$D:$D,Suivi!$C$2,'Base volume'!$A:$A,Suivi!BP$5))</f>
        <v/>
      </c>
      <c r="BQ15" s="17" t="str">
        <f>IF(SUMIFS('Base volume'!$F:$F,'Base volume'!$C:$C,Suivi!$D15,'Base volume'!$D:$D,Suivi!$C$2,'Base volume'!$A:$A,Suivi!BQ$5)=0,"",SUMIFS('Base volume'!$F:$F,'Base volume'!$C:$C,Suivi!$D15,'Base volume'!$D:$D,Suivi!$C$2,'Base volume'!$A:$A,Suivi!BQ$5))</f>
        <v/>
      </c>
      <c r="BR15" s="17" t="str">
        <f>IF(SUMIFS('Base volume'!$F:$F,'Base volume'!$C:$C,Suivi!$D15,'Base volume'!$D:$D,Suivi!$C$2,'Base volume'!$A:$A,Suivi!BR$5)=0,"",SUMIFS('Base volume'!$F:$F,'Base volume'!$C:$C,Suivi!$D15,'Base volume'!$D:$D,Suivi!$C$2,'Base volume'!$A:$A,Suivi!BR$5))</f>
        <v/>
      </c>
      <c r="BS15" s="17" t="str">
        <f>IF(SUMIFS('Base volume'!$F:$F,'Base volume'!$C:$C,Suivi!$D15,'Base volume'!$D:$D,Suivi!$C$2,'Base volume'!$A:$A,Suivi!BS$5)=0,"",SUMIFS('Base volume'!$F:$F,'Base volume'!$C:$C,Suivi!$D15,'Base volume'!$D:$D,Suivi!$C$2,'Base volume'!$A:$A,Suivi!BS$5))</f>
        <v/>
      </c>
      <c r="BT15" s="17" t="str">
        <f>IF(SUMIFS('Base volume'!$F:$F,'Base volume'!$C:$C,Suivi!$D15,'Base volume'!$D:$D,Suivi!$C$2,'Base volume'!$A:$A,Suivi!BT$5)=0,"",SUMIFS('Base volume'!$F:$F,'Base volume'!$C:$C,Suivi!$D15,'Base volume'!$D:$D,Suivi!$C$2,'Base volume'!$A:$A,Suivi!BT$5))</f>
        <v/>
      </c>
      <c r="BU15" s="17" t="str">
        <f>IF(SUMIFS('Base volume'!$F:$F,'Base volume'!$C:$C,Suivi!$D15,'Base volume'!$D:$D,Suivi!$C$2,'Base volume'!$A:$A,Suivi!BU$5)=0,"",SUMIFS('Base volume'!$F:$F,'Base volume'!$C:$C,Suivi!$D15,'Base volume'!$D:$D,Suivi!$C$2,'Base volume'!$A:$A,Suivi!BU$5))</f>
        <v/>
      </c>
      <c r="BV15" s="17" t="str">
        <f>IF(SUMIFS('Base volume'!$F:$F,'Base volume'!$C:$C,Suivi!$D15,'Base volume'!$D:$D,Suivi!$C$2,'Base volume'!$A:$A,Suivi!BV$5)=0,"",SUMIFS('Base volume'!$F:$F,'Base volume'!$C:$C,Suivi!$D15,'Base volume'!$D:$D,Suivi!$C$2,'Base volume'!$A:$A,Suivi!BV$5))</f>
        <v/>
      </c>
      <c r="BW15" s="17" t="str">
        <f>IF(SUMIFS('Base volume'!$F:$F,'Base volume'!$C:$C,Suivi!$D15,'Base volume'!$D:$D,Suivi!$C$2,'Base volume'!$A:$A,Suivi!BW$5)=0,"",SUMIFS('Base volume'!$F:$F,'Base volume'!$C:$C,Suivi!$D15,'Base volume'!$D:$D,Suivi!$C$2,'Base volume'!$A:$A,Suivi!BW$5))</f>
        <v/>
      </c>
      <c r="BX15" s="17" t="str">
        <f>IF(SUMIFS('Base volume'!$F:$F,'Base volume'!$C:$C,Suivi!$D15,'Base volume'!$D:$D,Suivi!$C$2,'Base volume'!$A:$A,Suivi!BX$5)=0,"",SUMIFS('Base volume'!$F:$F,'Base volume'!$C:$C,Suivi!$D15,'Base volume'!$D:$D,Suivi!$C$2,'Base volume'!$A:$A,Suivi!BX$5))</f>
        <v/>
      </c>
      <c r="BY15" s="17" t="str">
        <f>IF(SUMIFS('Base volume'!$F:$F,'Base volume'!$C:$C,Suivi!$D15,'Base volume'!$D:$D,Suivi!$C$2,'Base volume'!$A:$A,Suivi!BY$5)=0,"",SUMIFS('Base volume'!$F:$F,'Base volume'!$C:$C,Suivi!$D15,'Base volume'!$D:$D,Suivi!$C$2,'Base volume'!$A:$A,Suivi!BY$5))</f>
        <v/>
      </c>
      <c r="BZ15" s="17" t="str">
        <f>IF(SUMIFS('Base volume'!$F:$F,'Base volume'!$C:$C,Suivi!$D15,'Base volume'!$D:$D,Suivi!$C$2,'Base volume'!$A:$A,Suivi!BZ$5)=0,"",SUMIFS('Base volume'!$F:$F,'Base volume'!$C:$C,Suivi!$D15,'Base volume'!$D:$D,Suivi!$C$2,'Base volume'!$A:$A,Suivi!BZ$5))</f>
        <v/>
      </c>
      <c r="CA15" s="17" t="str">
        <f>IF(SUMIFS('Base volume'!$F:$F,'Base volume'!$C:$C,Suivi!$D15,'Base volume'!$D:$D,Suivi!$C$2,'Base volume'!$A:$A,Suivi!CA$5)=0,"",SUMIFS('Base volume'!$F:$F,'Base volume'!$C:$C,Suivi!$D15,'Base volume'!$D:$D,Suivi!$C$2,'Base volume'!$A:$A,Suivi!CA$5))</f>
        <v/>
      </c>
      <c r="CB15" s="17" t="str">
        <f>IF(SUMIFS('Base volume'!$F:$F,'Base volume'!$C:$C,Suivi!$D15,'Base volume'!$D:$D,Suivi!$C$2,'Base volume'!$A:$A,Suivi!CB$5)=0,"",SUMIFS('Base volume'!$F:$F,'Base volume'!$C:$C,Suivi!$D15,'Base volume'!$D:$D,Suivi!$C$2,'Base volume'!$A:$A,Suivi!CB$5))</f>
        <v/>
      </c>
      <c r="CC15" s="17" t="str">
        <f>IF(SUMIFS('Base volume'!$F:$F,'Base volume'!$C:$C,Suivi!$D15,'Base volume'!$D:$D,Suivi!$C$2,'Base volume'!$A:$A,Suivi!CC$5)=0,"",SUMIFS('Base volume'!$F:$F,'Base volume'!$C:$C,Suivi!$D15,'Base volume'!$D:$D,Suivi!$C$2,'Base volume'!$A:$A,Suivi!CC$5))</f>
        <v/>
      </c>
      <c r="CD15" s="17" t="str">
        <f>IF(SUMIFS('Base volume'!$F:$F,'Base volume'!$C:$C,Suivi!$D15,'Base volume'!$D:$D,Suivi!$C$2,'Base volume'!$A:$A,Suivi!CD$5)=0,"",SUMIFS('Base volume'!$F:$F,'Base volume'!$C:$C,Suivi!$D15,'Base volume'!$D:$D,Suivi!$C$2,'Base volume'!$A:$A,Suivi!CD$5))</f>
        <v/>
      </c>
      <c r="CE15" s="17" t="str">
        <f>IF(SUMIFS('Base volume'!$F:$F,'Base volume'!$C:$C,Suivi!$D15,'Base volume'!$D:$D,Suivi!$C$2,'Base volume'!$A:$A,Suivi!CE$5)=0,"",SUMIFS('Base volume'!$F:$F,'Base volume'!$C:$C,Suivi!$D15,'Base volume'!$D:$D,Suivi!$C$2,'Base volume'!$A:$A,Suivi!CE$5))</f>
        <v/>
      </c>
      <c r="CF15" s="17" t="str">
        <f>IF(SUMIFS('Base volume'!$F:$F,'Base volume'!$C:$C,Suivi!$D15,'Base volume'!$D:$D,Suivi!$C$2,'Base volume'!$A:$A,Suivi!CF$5)=0,"",SUMIFS('Base volume'!$F:$F,'Base volume'!$C:$C,Suivi!$D15,'Base volume'!$D:$D,Suivi!$C$2,'Base volume'!$A:$A,Suivi!CF$5))</f>
        <v/>
      </c>
      <c r="CG15" s="17" t="str">
        <f>IF(SUMIFS('Base volume'!$F:$F,'Base volume'!$C:$C,Suivi!$D15,'Base volume'!$D:$D,Suivi!$C$2,'Base volume'!$A:$A,Suivi!CG$5)=0,"",SUMIFS('Base volume'!$F:$F,'Base volume'!$C:$C,Suivi!$D15,'Base volume'!$D:$D,Suivi!$C$2,'Base volume'!$A:$A,Suivi!CG$5))</f>
        <v/>
      </c>
      <c r="CH15" s="17" t="str">
        <f>IF(SUMIFS('Base volume'!$F:$F,'Base volume'!$C:$C,Suivi!$D15,'Base volume'!$D:$D,Suivi!$C$2,'Base volume'!$A:$A,Suivi!CH$5)=0,"",SUMIFS('Base volume'!$F:$F,'Base volume'!$C:$C,Suivi!$D15,'Base volume'!$D:$D,Suivi!$C$2,'Base volume'!$A:$A,Suivi!CH$5))</f>
        <v/>
      </c>
      <c r="CI15" s="17" t="str">
        <f>IF(SUMIFS('Base volume'!$F:$F,'Base volume'!$C:$C,Suivi!$D15,'Base volume'!$D:$D,Suivi!$C$2,'Base volume'!$A:$A,Suivi!CI$5)=0,"",SUMIFS('Base volume'!$F:$F,'Base volume'!$C:$C,Suivi!$D15,'Base volume'!$D:$D,Suivi!$C$2,'Base volume'!$A:$A,Suivi!CI$5))</f>
        <v/>
      </c>
      <c r="CJ15" s="17" t="str">
        <f>IF(SUMIFS('Base volume'!$F:$F,'Base volume'!$C:$C,Suivi!$D15,'Base volume'!$D:$D,Suivi!$C$2,'Base volume'!$A:$A,Suivi!CJ$5)=0,"",SUMIFS('Base volume'!$F:$F,'Base volume'!$C:$C,Suivi!$D15,'Base volume'!$D:$D,Suivi!$C$2,'Base volume'!$A:$A,Suivi!CJ$5))</f>
        <v/>
      </c>
      <c r="CK15" s="17" t="str">
        <f>IF(SUMIFS('Base volume'!$F:$F,'Base volume'!$C:$C,Suivi!$D15,'Base volume'!$D:$D,Suivi!$C$2,'Base volume'!$A:$A,Suivi!CK$5)=0,"",SUMIFS('Base volume'!$F:$F,'Base volume'!$C:$C,Suivi!$D15,'Base volume'!$D:$D,Suivi!$C$2,'Base volume'!$A:$A,Suivi!CK$5))</f>
        <v/>
      </c>
      <c r="CL15" s="17" t="str">
        <f>IF(SUMIFS('Base volume'!$F:$F,'Base volume'!$C:$C,Suivi!$D15,'Base volume'!$D:$D,Suivi!$C$2,'Base volume'!$A:$A,Suivi!CL$5)=0,"",SUMIFS('Base volume'!$F:$F,'Base volume'!$C:$C,Suivi!$D15,'Base volume'!$D:$D,Suivi!$C$2,'Base volume'!$A:$A,Suivi!CL$5))</f>
        <v/>
      </c>
      <c r="CM15" s="17" t="str">
        <f>IF(SUMIFS('Base volume'!$F:$F,'Base volume'!$C:$C,Suivi!$D15,'Base volume'!$D:$D,Suivi!$C$2,'Base volume'!$A:$A,Suivi!CM$5)=0,"",SUMIFS('Base volume'!$F:$F,'Base volume'!$C:$C,Suivi!$D15,'Base volume'!$D:$D,Suivi!$C$2,'Base volume'!$A:$A,Suivi!CM$5))</f>
        <v/>
      </c>
      <c r="CN15" s="17" t="str">
        <f>IF(SUMIFS('Base volume'!$F:$F,'Base volume'!$C:$C,Suivi!$D15,'Base volume'!$D:$D,Suivi!$C$2,'Base volume'!$A:$A,Suivi!CN$5)=0,"",SUMIFS('Base volume'!$F:$F,'Base volume'!$C:$C,Suivi!$D15,'Base volume'!$D:$D,Suivi!$C$2,'Base volume'!$A:$A,Suivi!CN$5))</f>
        <v/>
      </c>
      <c r="CO15" s="17" t="str">
        <f>IF(SUMIFS('Base volume'!$F:$F,'Base volume'!$C:$C,Suivi!$D15,'Base volume'!$D:$D,Suivi!$C$2,'Base volume'!$A:$A,Suivi!CO$5)=0,"",SUMIFS('Base volume'!$F:$F,'Base volume'!$C:$C,Suivi!$D15,'Base volume'!$D:$D,Suivi!$C$2,'Base volume'!$A:$A,Suivi!CO$5))</f>
        <v/>
      </c>
      <c r="CP15" s="17" t="str">
        <f>IF(SUMIFS('Base volume'!$F:$F,'Base volume'!$C:$C,Suivi!$D15,'Base volume'!$D:$D,Suivi!$C$2,'Base volume'!$A:$A,Suivi!CP$5)=0,"",SUMIFS('Base volume'!$F:$F,'Base volume'!$C:$C,Suivi!$D15,'Base volume'!$D:$D,Suivi!$C$2,'Base volume'!$A:$A,Suivi!CP$5))</f>
        <v/>
      </c>
      <c r="CQ15" s="17" t="str">
        <f>IF(SUMIFS('Base volume'!$F:$F,'Base volume'!$C:$C,Suivi!$D15,'Base volume'!$D:$D,Suivi!$C$2,'Base volume'!$A:$A,Suivi!CQ$5)=0,"",SUMIFS('Base volume'!$F:$F,'Base volume'!$C:$C,Suivi!$D15,'Base volume'!$D:$D,Suivi!$C$2,'Base volume'!$A:$A,Suivi!CQ$5))</f>
        <v/>
      </c>
      <c r="CR15" s="17" t="str">
        <f>IF(SUMIFS('Base volume'!$F:$F,'Base volume'!$C:$C,Suivi!$D15,'Base volume'!$D:$D,Suivi!$C$2,'Base volume'!$A:$A,Suivi!CR$5)=0,"",SUMIFS('Base volume'!$F:$F,'Base volume'!$C:$C,Suivi!$D15,'Base volume'!$D:$D,Suivi!$C$2,'Base volume'!$A:$A,Suivi!CR$5))</f>
        <v/>
      </c>
      <c r="CS15" s="17" t="str">
        <f>IF(SUMIFS('Base volume'!$F:$F,'Base volume'!$C:$C,Suivi!$D15,'Base volume'!$D:$D,Suivi!$C$2,'Base volume'!$A:$A,Suivi!CS$5)=0,"",SUMIFS('Base volume'!$F:$F,'Base volume'!$C:$C,Suivi!$D15,'Base volume'!$D:$D,Suivi!$C$2,'Base volume'!$A:$A,Suivi!CS$5))</f>
        <v/>
      </c>
      <c r="CT15" s="17" t="str">
        <f>IF(SUMIFS('Base volume'!$F:$F,'Base volume'!$C:$C,Suivi!$D15,'Base volume'!$D:$D,Suivi!$C$2,'Base volume'!$A:$A,Suivi!CT$5)=0,"",SUMIFS('Base volume'!$F:$F,'Base volume'!$C:$C,Suivi!$D15,'Base volume'!$D:$D,Suivi!$C$2,'Base volume'!$A:$A,Suivi!CT$5))</f>
        <v/>
      </c>
      <c r="CU15" s="17" t="str">
        <f>IF(SUMIFS('Base volume'!$F:$F,'Base volume'!$C:$C,Suivi!$D15,'Base volume'!$D:$D,Suivi!$C$2,'Base volume'!$A:$A,Suivi!CU$5)=0,"",SUMIFS('Base volume'!$F:$F,'Base volume'!$C:$C,Suivi!$D15,'Base volume'!$D:$D,Suivi!$C$2,'Base volume'!$A:$A,Suivi!CU$5))</f>
        <v/>
      </c>
      <c r="CV15" s="17" t="str">
        <f>IF(SUMIFS('Base volume'!$F:$F,'Base volume'!$C:$C,Suivi!$D15,'Base volume'!$D:$D,Suivi!$C$2,'Base volume'!$A:$A,Suivi!CV$5)=0,"",SUMIFS('Base volume'!$F:$F,'Base volume'!$C:$C,Suivi!$D15,'Base volume'!$D:$D,Suivi!$C$2,'Base volume'!$A:$A,Suivi!CV$5))</f>
        <v/>
      </c>
      <c r="CW15" s="17" t="str">
        <f>IF(SUMIFS('Base volume'!$F:$F,'Base volume'!$C:$C,Suivi!$D15,'Base volume'!$D:$D,Suivi!$C$2,'Base volume'!$A:$A,Suivi!CW$5)=0,"",SUMIFS('Base volume'!$F:$F,'Base volume'!$C:$C,Suivi!$D15,'Base volume'!$D:$D,Suivi!$C$2,'Base volume'!$A:$A,Suivi!CW$5))</f>
        <v/>
      </c>
      <c r="CX15" s="17" t="str">
        <f>IF(SUMIFS('Base volume'!$F:$F,'Base volume'!$C:$C,Suivi!$D15,'Base volume'!$D:$D,Suivi!$C$2,'Base volume'!$A:$A,Suivi!CX$5)=0,"",SUMIFS('Base volume'!$F:$F,'Base volume'!$C:$C,Suivi!$D15,'Base volume'!$D:$D,Suivi!$C$2,'Base volume'!$A:$A,Suivi!CX$5))</f>
        <v/>
      </c>
      <c r="CY15" s="17" t="str">
        <f>IF(SUMIFS('Base volume'!$F:$F,'Base volume'!$C:$C,Suivi!$D15,'Base volume'!$D:$D,Suivi!$C$2,'Base volume'!$A:$A,Suivi!CY$5)=0,"",SUMIFS('Base volume'!$F:$F,'Base volume'!$C:$C,Suivi!$D15,'Base volume'!$D:$D,Suivi!$C$2,'Base volume'!$A:$A,Suivi!CY$5))</f>
        <v/>
      </c>
      <c r="CZ15" s="17" t="str">
        <f>IF(SUMIFS('Base volume'!$F:$F,'Base volume'!$C:$C,Suivi!$D15,'Base volume'!$D:$D,Suivi!$C$2,'Base volume'!$A:$A,Suivi!CZ$5)=0,"",SUMIFS('Base volume'!$F:$F,'Base volume'!$C:$C,Suivi!$D15,'Base volume'!$D:$D,Suivi!$C$2,'Base volume'!$A:$A,Suivi!CZ$5))</f>
        <v/>
      </c>
      <c r="DA15" s="17" t="str">
        <f>IF(SUMIFS('Base volume'!$F:$F,'Base volume'!$C:$C,Suivi!$D15,'Base volume'!$D:$D,Suivi!$C$2,'Base volume'!$A:$A,Suivi!DA$5)=0,"",SUMIFS('Base volume'!$F:$F,'Base volume'!$C:$C,Suivi!$D15,'Base volume'!$D:$D,Suivi!$C$2,'Base volume'!$A:$A,Suivi!DA$5))</f>
        <v/>
      </c>
      <c r="DB15" s="17" t="str">
        <f>IF(SUMIFS('Base volume'!$F:$F,'Base volume'!$C:$C,Suivi!$D15,'Base volume'!$D:$D,Suivi!$C$2,'Base volume'!$A:$A,Suivi!DB$5)=0,"",SUMIFS('Base volume'!$F:$F,'Base volume'!$C:$C,Suivi!$D15,'Base volume'!$D:$D,Suivi!$C$2,'Base volume'!$A:$A,Suivi!DB$5))</f>
        <v/>
      </c>
      <c r="DC15" s="17" t="str">
        <f>IF(SUMIFS('Base volume'!$F:$F,'Base volume'!$C:$C,Suivi!$D15,'Base volume'!$D:$D,Suivi!$C$2,'Base volume'!$A:$A,Suivi!DC$5)=0,"",SUMIFS('Base volume'!$F:$F,'Base volume'!$C:$C,Suivi!$D15,'Base volume'!$D:$D,Suivi!$C$2,'Base volume'!$A:$A,Suivi!DC$5))</f>
        <v/>
      </c>
      <c r="DD15" s="17" t="str">
        <f>IF(SUMIFS('Base volume'!$F:$F,'Base volume'!$C:$C,Suivi!$D15,'Base volume'!$D:$D,Suivi!$C$2,'Base volume'!$A:$A,Suivi!DD$5)=0,"",SUMIFS('Base volume'!$F:$F,'Base volume'!$C:$C,Suivi!$D15,'Base volume'!$D:$D,Suivi!$C$2,'Base volume'!$A:$A,Suivi!DD$5))</f>
        <v/>
      </c>
      <c r="DE15" s="17" t="str">
        <f>IF(SUMIFS('Base volume'!$F:$F,'Base volume'!$C:$C,Suivi!$D15,'Base volume'!$D:$D,Suivi!$C$2,'Base volume'!$A:$A,Suivi!DE$5)=0,"",SUMIFS('Base volume'!$F:$F,'Base volume'!$C:$C,Suivi!$D15,'Base volume'!$D:$D,Suivi!$C$2,'Base volume'!$A:$A,Suivi!DE$5))</f>
        <v/>
      </c>
      <c r="DF15" s="17" t="str">
        <f>IF(SUMIFS('Base volume'!$F:$F,'Base volume'!$C:$C,Suivi!$D15,'Base volume'!$D:$D,Suivi!$C$2,'Base volume'!$A:$A,Suivi!DF$5)=0,"",SUMIFS('Base volume'!$F:$F,'Base volume'!$C:$C,Suivi!$D15,'Base volume'!$D:$D,Suivi!$C$2,'Base volume'!$A:$A,Suivi!DF$5))</f>
        <v/>
      </c>
      <c r="DG15" s="17" t="str">
        <f>IF(SUMIFS('Base volume'!$F:$F,'Base volume'!$C:$C,Suivi!$D15,'Base volume'!$D:$D,Suivi!$C$2,'Base volume'!$A:$A,Suivi!DG$5)=0,"",SUMIFS('Base volume'!$F:$F,'Base volume'!$C:$C,Suivi!$D15,'Base volume'!$D:$D,Suivi!$C$2,'Base volume'!$A:$A,Suivi!DG$5))</f>
        <v/>
      </c>
      <c r="DH15" s="17" t="str">
        <f>IF(SUMIFS('Base volume'!$F:$F,'Base volume'!$C:$C,Suivi!$D15,'Base volume'!$D:$D,Suivi!$C$2,'Base volume'!$A:$A,Suivi!DH$5)=0,"",SUMIFS('Base volume'!$F:$F,'Base volume'!$C:$C,Suivi!$D15,'Base volume'!$D:$D,Suivi!$C$2,'Base volume'!$A:$A,Suivi!DH$5))</f>
        <v/>
      </c>
      <c r="DI15" s="17" t="str">
        <f>IF(SUMIFS('Base volume'!$F:$F,'Base volume'!$C:$C,Suivi!$D15,'Base volume'!$D:$D,Suivi!$C$2,'Base volume'!$A:$A,Suivi!DI$5)=0,"",SUMIFS('Base volume'!$F:$F,'Base volume'!$C:$C,Suivi!$D15,'Base volume'!$D:$D,Suivi!$C$2,'Base volume'!$A:$A,Suivi!DI$5))</f>
        <v/>
      </c>
      <c r="DJ15" s="17" t="str">
        <f>IF(SUMIFS('Base volume'!$F:$F,'Base volume'!$C:$C,Suivi!$D15,'Base volume'!$D:$D,Suivi!$C$2,'Base volume'!$A:$A,Suivi!DJ$5)=0,"",SUMIFS('Base volume'!$F:$F,'Base volume'!$C:$C,Suivi!$D15,'Base volume'!$D:$D,Suivi!$C$2,'Base volume'!$A:$A,Suivi!DJ$5))</f>
        <v/>
      </c>
      <c r="DK15" s="17" t="str">
        <f>IF(SUMIFS('Base volume'!$F:$F,'Base volume'!$C:$C,Suivi!$D15,'Base volume'!$D:$D,Suivi!$C$2,'Base volume'!$A:$A,Suivi!DK$5)=0,"",SUMIFS('Base volume'!$F:$F,'Base volume'!$C:$C,Suivi!$D15,'Base volume'!$D:$D,Suivi!$C$2,'Base volume'!$A:$A,Suivi!DK$5))</f>
        <v/>
      </c>
      <c r="DL15" s="17" t="str">
        <f>IF(SUMIFS('Base volume'!$F:$F,'Base volume'!$C:$C,Suivi!$D15,'Base volume'!$D:$D,Suivi!$C$2,'Base volume'!$A:$A,Suivi!DL$5)=0,"",SUMIFS('Base volume'!$F:$F,'Base volume'!$C:$C,Suivi!$D15,'Base volume'!$D:$D,Suivi!$C$2,'Base volume'!$A:$A,Suivi!DL$5))</f>
        <v/>
      </c>
      <c r="DM15" s="17" t="str">
        <f>IF(SUMIFS('Base volume'!$F:$F,'Base volume'!$C:$C,Suivi!$D15,'Base volume'!$D:$D,Suivi!$C$2,'Base volume'!$A:$A,Suivi!DM$5)=0,"",SUMIFS('Base volume'!$F:$F,'Base volume'!$C:$C,Suivi!$D15,'Base volume'!$D:$D,Suivi!$C$2,'Base volume'!$A:$A,Suivi!DM$5))</f>
        <v/>
      </c>
      <c r="DN15" s="17" t="str">
        <f>IF(SUMIFS('Base volume'!$F:$F,'Base volume'!$C:$C,Suivi!$D15,'Base volume'!$D:$D,Suivi!$C$2,'Base volume'!$A:$A,Suivi!DN$5)=0,"",SUMIFS('Base volume'!$F:$F,'Base volume'!$C:$C,Suivi!$D15,'Base volume'!$D:$D,Suivi!$C$2,'Base volume'!$A:$A,Suivi!DN$5))</f>
        <v/>
      </c>
      <c r="DO15" s="17" t="str">
        <f>IF(SUMIFS('Base volume'!$F:$F,'Base volume'!$C:$C,Suivi!$D15,'Base volume'!$D:$D,Suivi!$C$2,'Base volume'!$A:$A,Suivi!DO$5)=0,"",SUMIFS('Base volume'!$F:$F,'Base volume'!$C:$C,Suivi!$D15,'Base volume'!$D:$D,Suivi!$C$2,'Base volume'!$A:$A,Suivi!DO$5))</f>
        <v/>
      </c>
      <c r="DP15" s="17" t="str">
        <f>IF(SUMIFS('Base volume'!$F:$F,'Base volume'!$C:$C,Suivi!$D15,'Base volume'!$D:$D,Suivi!$C$2,'Base volume'!$A:$A,Suivi!DP$5)=0,"",SUMIFS('Base volume'!$F:$F,'Base volume'!$C:$C,Suivi!$D15,'Base volume'!$D:$D,Suivi!$C$2,'Base volume'!$A:$A,Suivi!DP$5))</f>
        <v/>
      </c>
      <c r="DQ15" s="17" t="str">
        <f>IF(SUMIFS('Base volume'!$F:$F,'Base volume'!$C:$C,Suivi!$D15,'Base volume'!$D:$D,Suivi!$C$2,'Base volume'!$A:$A,Suivi!DQ$5)=0,"",SUMIFS('Base volume'!$F:$F,'Base volume'!$C:$C,Suivi!$D15,'Base volume'!$D:$D,Suivi!$C$2,'Base volume'!$A:$A,Suivi!DQ$5))</f>
        <v/>
      </c>
      <c r="DR15" s="17" t="str">
        <f>IF(SUMIFS('Base volume'!$F:$F,'Base volume'!$C:$C,Suivi!$D15,'Base volume'!$D:$D,Suivi!$C$2,'Base volume'!$A:$A,Suivi!DR$5)=0,"",SUMIFS('Base volume'!$F:$F,'Base volume'!$C:$C,Suivi!$D15,'Base volume'!$D:$D,Suivi!$C$2,'Base volume'!$A:$A,Suivi!DR$5))</f>
        <v/>
      </c>
      <c r="DS15" s="17" t="str">
        <f>IF(SUMIFS('Base volume'!$F:$F,'Base volume'!$C:$C,Suivi!$D15,'Base volume'!$D:$D,Suivi!$C$2,'Base volume'!$A:$A,Suivi!DS$5)=0,"",SUMIFS('Base volume'!$F:$F,'Base volume'!$C:$C,Suivi!$D15,'Base volume'!$D:$D,Suivi!$C$2,'Base volume'!$A:$A,Suivi!DS$5))</f>
        <v/>
      </c>
      <c r="DT15" s="17" t="str">
        <f>IF(SUMIFS('Base volume'!$F:$F,'Base volume'!$C:$C,Suivi!$D15,'Base volume'!$D:$D,Suivi!$C$2,'Base volume'!$A:$A,Suivi!DT$5)=0,"",SUMIFS('Base volume'!$F:$F,'Base volume'!$C:$C,Suivi!$D15,'Base volume'!$D:$D,Suivi!$C$2,'Base volume'!$A:$A,Suivi!DT$5))</f>
        <v/>
      </c>
      <c r="DU15" s="17" t="str">
        <f>IF(SUMIFS('Base volume'!$F:$F,'Base volume'!$C:$C,Suivi!$D15,'Base volume'!$D:$D,Suivi!$C$2,'Base volume'!$A:$A,Suivi!DU$5)=0,"",SUMIFS('Base volume'!$F:$F,'Base volume'!$C:$C,Suivi!$D15,'Base volume'!$D:$D,Suivi!$C$2,'Base volume'!$A:$A,Suivi!DU$5))</f>
        <v/>
      </c>
      <c r="DV15" s="17" t="str">
        <f>IF(SUMIFS('Base volume'!$F:$F,'Base volume'!$C:$C,Suivi!$D15,'Base volume'!$D:$D,Suivi!$C$2,'Base volume'!$A:$A,Suivi!DV$5)=0,"",SUMIFS('Base volume'!$F:$F,'Base volume'!$C:$C,Suivi!$D15,'Base volume'!$D:$D,Suivi!$C$2,'Base volume'!$A:$A,Suivi!DV$5))</f>
        <v/>
      </c>
      <c r="DW15" s="17" t="str">
        <f>IF(SUMIFS('Base volume'!$F:$F,'Base volume'!$C:$C,Suivi!$D15,'Base volume'!$D:$D,Suivi!$C$2,'Base volume'!$A:$A,Suivi!DW$5)=0,"",SUMIFS('Base volume'!$F:$F,'Base volume'!$C:$C,Suivi!$D15,'Base volume'!$D:$D,Suivi!$C$2,'Base volume'!$A:$A,Suivi!DW$5))</f>
        <v/>
      </c>
      <c r="DX15" s="17" t="str">
        <f>IF(SUMIFS('Base volume'!$F:$F,'Base volume'!$C:$C,Suivi!$D15,'Base volume'!$D:$D,Suivi!$C$2,'Base volume'!$A:$A,Suivi!DX$5)=0,"",SUMIFS('Base volume'!$F:$F,'Base volume'!$C:$C,Suivi!$D15,'Base volume'!$D:$D,Suivi!$C$2,'Base volume'!$A:$A,Suivi!DX$5))</f>
        <v/>
      </c>
      <c r="DY15" s="17" t="str">
        <f>IF(SUMIFS('Base volume'!$F:$F,'Base volume'!$C:$C,Suivi!$D15,'Base volume'!$D:$D,Suivi!$C$2,'Base volume'!$A:$A,Suivi!DY$5)=0,"",SUMIFS('Base volume'!$F:$F,'Base volume'!$C:$C,Suivi!$D15,'Base volume'!$D:$D,Suivi!$C$2,'Base volume'!$A:$A,Suivi!DY$5))</f>
        <v/>
      </c>
      <c r="DZ15" s="17" t="str">
        <f>IF(SUMIFS('Base volume'!$F:$F,'Base volume'!$C:$C,Suivi!$D15,'Base volume'!$D:$D,Suivi!$C$2,'Base volume'!$A:$A,Suivi!DZ$5)=0,"",SUMIFS('Base volume'!$F:$F,'Base volume'!$C:$C,Suivi!$D15,'Base volume'!$D:$D,Suivi!$C$2,'Base volume'!$A:$A,Suivi!DZ$5))</f>
        <v/>
      </c>
      <c r="EA15" s="17" t="str">
        <f>IF(SUMIFS('Base volume'!$F:$F,'Base volume'!$C:$C,Suivi!$D15,'Base volume'!$D:$D,Suivi!$C$2,'Base volume'!$A:$A,Suivi!EA$5)=0,"",SUMIFS('Base volume'!$F:$F,'Base volume'!$C:$C,Suivi!$D15,'Base volume'!$D:$D,Suivi!$C$2,'Base volume'!$A:$A,Suivi!EA$5))</f>
        <v/>
      </c>
      <c r="EB15" s="17" t="str">
        <f>IF(SUMIFS('Base volume'!$F:$F,'Base volume'!$C:$C,Suivi!$D15,'Base volume'!$D:$D,Suivi!$C$2,'Base volume'!$A:$A,Suivi!EB$5)=0,"",SUMIFS('Base volume'!$F:$F,'Base volume'!$C:$C,Suivi!$D15,'Base volume'!$D:$D,Suivi!$C$2,'Base volume'!$A:$A,Suivi!EB$5))</f>
        <v/>
      </c>
      <c r="EC15" s="17" t="str">
        <f>IF(SUMIFS('Base volume'!$F:$F,'Base volume'!$C:$C,Suivi!$D15,'Base volume'!$D:$D,Suivi!$C$2,'Base volume'!$A:$A,Suivi!EC$5)=0,"",SUMIFS('Base volume'!$F:$F,'Base volume'!$C:$C,Suivi!$D15,'Base volume'!$D:$D,Suivi!$C$2,'Base volume'!$A:$A,Suivi!EC$5))</f>
        <v/>
      </c>
      <c r="ED15" s="17" t="str">
        <f>IF(SUMIFS('Base volume'!$F:$F,'Base volume'!$C:$C,Suivi!$D15,'Base volume'!$D:$D,Suivi!$C$2,'Base volume'!$A:$A,Suivi!ED$5)=0,"",SUMIFS('Base volume'!$F:$F,'Base volume'!$C:$C,Suivi!$D15,'Base volume'!$D:$D,Suivi!$C$2,'Base volume'!$A:$A,Suivi!ED$5))</f>
        <v/>
      </c>
      <c r="EE15" s="17" t="str">
        <f>IF(SUMIFS('Base volume'!$F:$F,'Base volume'!$C:$C,Suivi!$D15,'Base volume'!$D:$D,Suivi!$C$2,'Base volume'!$A:$A,Suivi!EE$5)=0,"",SUMIFS('Base volume'!$F:$F,'Base volume'!$C:$C,Suivi!$D15,'Base volume'!$D:$D,Suivi!$C$2,'Base volume'!$A:$A,Suivi!EE$5))</f>
        <v/>
      </c>
      <c r="EF15" s="17" t="str">
        <f>IF(SUMIFS('Base volume'!$F:$F,'Base volume'!$C:$C,Suivi!$D15,'Base volume'!$D:$D,Suivi!$C$2,'Base volume'!$A:$A,Suivi!EF$5)=0,"",SUMIFS('Base volume'!$F:$F,'Base volume'!$C:$C,Suivi!$D15,'Base volume'!$D:$D,Suivi!$C$2,'Base volume'!$A:$A,Suivi!EF$5))</f>
        <v/>
      </c>
      <c r="EG15" s="17" t="str">
        <f>IF(SUMIFS('Base volume'!$F:$F,'Base volume'!$C:$C,Suivi!$D15,'Base volume'!$D:$D,Suivi!$C$2,'Base volume'!$A:$A,Suivi!EG$5)=0,"",SUMIFS('Base volume'!$F:$F,'Base volume'!$C:$C,Suivi!$D15,'Base volume'!$D:$D,Suivi!$C$2,'Base volume'!$A:$A,Suivi!EG$5))</f>
        <v/>
      </c>
      <c r="EH15" s="17" t="str">
        <f>IF(SUMIFS('Base volume'!$F:$F,'Base volume'!$C:$C,Suivi!$D15,'Base volume'!$D:$D,Suivi!$C$2,'Base volume'!$A:$A,Suivi!EH$5)=0,"",SUMIFS('Base volume'!$F:$F,'Base volume'!$C:$C,Suivi!$D15,'Base volume'!$D:$D,Suivi!$C$2,'Base volume'!$A:$A,Suivi!EH$5))</f>
        <v/>
      </c>
      <c r="EI15" s="17" t="str">
        <f>IF(SUMIFS('Base volume'!$F:$F,'Base volume'!$C:$C,Suivi!$D15,'Base volume'!$D:$D,Suivi!$C$2,'Base volume'!$A:$A,Suivi!EI$5)=0,"",SUMIFS('Base volume'!$F:$F,'Base volume'!$C:$C,Suivi!$D15,'Base volume'!$D:$D,Suivi!$C$2,'Base volume'!$A:$A,Suivi!EI$5))</f>
        <v/>
      </c>
      <c r="EJ15" s="17" t="str">
        <f>IF(SUMIFS('Base volume'!$F:$F,'Base volume'!$C:$C,Suivi!$D15,'Base volume'!$D:$D,Suivi!$C$2,'Base volume'!$A:$A,Suivi!EJ$5)=0,"",SUMIFS('Base volume'!$F:$F,'Base volume'!$C:$C,Suivi!$D15,'Base volume'!$D:$D,Suivi!$C$2,'Base volume'!$A:$A,Suivi!EJ$5))</f>
        <v/>
      </c>
      <c r="EK15" s="17" t="str">
        <f>IF(SUMIFS('Base volume'!$F:$F,'Base volume'!$C:$C,Suivi!$D15,'Base volume'!$D:$D,Suivi!$C$2,'Base volume'!$A:$A,Suivi!EK$5)=0,"",SUMIFS('Base volume'!$F:$F,'Base volume'!$C:$C,Suivi!$D15,'Base volume'!$D:$D,Suivi!$C$2,'Base volume'!$A:$A,Suivi!EK$5))</f>
        <v/>
      </c>
      <c r="EL15" s="17" t="str">
        <f>IF(SUMIFS('Base volume'!$F:$F,'Base volume'!$C:$C,Suivi!$D15,'Base volume'!$D:$D,Suivi!$C$2,'Base volume'!$A:$A,Suivi!EL$5)=0,"",SUMIFS('Base volume'!$F:$F,'Base volume'!$C:$C,Suivi!$D15,'Base volume'!$D:$D,Suivi!$C$2,'Base volume'!$A:$A,Suivi!EL$5))</f>
        <v/>
      </c>
      <c r="EM15" s="17" t="str">
        <f>IF(SUMIFS('Base volume'!$F:$F,'Base volume'!$C:$C,Suivi!$D15,'Base volume'!$D:$D,Suivi!$C$2,'Base volume'!$A:$A,Suivi!EM$5)=0,"",SUMIFS('Base volume'!$F:$F,'Base volume'!$C:$C,Suivi!$D15,'Base volume'!$D:$D,Suivi!$C$2,'Base volume'!$A:$A,Suivi!EM$5))</f>
        <v/>
      </c>
      <c r="EN15" s="17" t="str">
        <f>IF(SUMIFS('Base volume'!$F:$F,'Base volume'!$C:$C,Suivi!$D15,'Base volume'!$D:$D,Suivi!$C$2,'Base volume'!$A:$A,Suivi!EN$5)=0,"",SUMIFS('Base volume'!$F:$F,'Base volume'!$C:$C,Suivi!$D15,'Base volume'!$D:$D,Suivi!$C$2,'Base volume'!$A:$A,Suivi!EN$5))</f>
        <v/>
      </c>
      <c r="EO15" s="17" t="str">
        <f>IF(SUMIFS('Base volume'!$F:$F,'Base volume'!$C:$C,Suivi!$D15,'Base volume'!$D:$D,Suivi!$C$2,'Base volume'!$A:$A,Suivi!EO$5)=0,"",SUMIFS('Base volume'!$F:$F,'Base volume'!$C:$C,Suivi!$D15,'Base volume'!$D:$D,Suivi!$C$2,'Base volume'!$A:$A,Suivi!EO$5))</f>
        <v/>
      </c>
      <c r="EP15" s="17" t="str">
        <f>IF(SUMIFS('Base volume'!$F:$F,'Base volume'!$C:$C,Suivi!$D15,'Base volume'!$D:$D,Suivi!$C$2,'Base volume'!$A:$A,Suivi!EP$5)=0,"",SUMIFS('Base volume'!$F:$F,'Base volume'!$C:$C,Suivi!$D15,'Base volume'!$D:$D,Suivi!$C$2,'Base volume'!$A:$A,Suivi!EP$5))</f>
        <v/>
      </c>
      <c r="EQ15" s="17" t="str">
        <f>IF(SUMIFS('Base volume'!$F:$F,'Base volume'!$C:$C,Suivi!$D15,'Base volume'!$D:$D,Suivi!$C$2,'Base volume'!$A:$A,Suivi!EQ$5)=0,"",SUMIFS('Base volume'!$F:$F,'Base volume'!$C:$C,Suivi!$D15,'Base volume'!$D:$D,Suivi!$C$2,'Base volume'!$A:$A,Suivi!EQ$5))</f>
        <v/>
      </c>
      <c r="ER15" s="17" t="str">
        <f>IF(SUMIFS('Base volume'!$F:$F,'Base volume'!$C:$C,Suivi!$D15,'Base volume'!$D:$D,Suivi!$C$2,'Base volume'!$A:$A,Suivi!ER$5)=0,"",SUMIFS('Base volume'!$F:$F,'Base volume'!$C:$C,Suivi!$D15,'Base volume'!$D:$D,Suivi!$C$2,'Base volume'!$A:$A,Suivi!ER$5))</f>
        <v/>
      </c>
      <c r="ES15" s="17" t="str">
        <f>IF(SUMIFS('Base volume'!$F:$F,'Base volume'!$C:$C,Suivi!$D15,'Base volume'!$D:$D,Suivi!$C$2,'Base volume'!$A:$A,Suivi!ES$5)=0,"",SUMIFS('Base volume'!$F:$F,'Base volume'!$C:$C,Suivi!$D15,'Base volume'!$D:$D,Suivi!$C$2,'Base volume'!$A:$A,Suivi!ES$5))</f>
        <v/>
      </c>
      <c r="ET15" s="17" t="str">
        <f>IF(SUMIFS('Base volume'!$F:$F,'Base volume'!$C:$C,Suivi!$D15,'Base volume'!$D:$D,Suivi!$C$2,'Base volume'!$A:$A,Suivi!ET$5)=0,"",SUMIFS('Base volume'!$F:$F,'Base volume'!$C:$C,Suivi!$D15,'Base volume'!$D:$D,Suivi!$C$2,'Base volume'!$A:$A,Suivi!ET$5))</f>
        <v/>
      </c>
      <c r="EU15" s="17" t="str">
        <f>IF(SUMIFS('Base volume'!$F:$F,'Base volume'!$C:$C,Suivi!$D15,'Base volume'!$D:$D,Suivi!$C$2,'Base volume'!$A:$A,Suivi!EU$5)=0,"",SUMIFS('Base volume'!$F:$F,'Base volume'!$C:$C,Suivi!$D15,'Base volume'!$D:$D,Suivi!$C$2,'Base volume'!$A:$A,Suivi!EU$5))</f>
        <v/>
      </c>
      <c r="EV15" s="17" t="str">
        <f>IF(SUMIFS('Base volume'!$F:$F,'Base volume'!$C:$C,Suivi!$D15,'Base volume'!$D:$D,Suivi!$C$2,'Base volume'!$A:$A,Suivi!EV$5)=0,"",SUMIFS('Base volume'!$F:$F,'Base volume'!$C:$C,Suivi!$D15,'Base volume'!$D:$D,Suivi!$C$2,'Base volume'!$A:$A,Suivi!EV$5))</f>
        <v/>
      </c>
      <c r="EW15" s="17" t="str">
        <f>IF(SUMIFS('Base volume'!$F:$F,'Base volume'!$C:$C,Suivi!$D15,'Base volume'!$D:$D,Suivi!$C$2,'Base volume'!$A:$A,Suivi!EW$5)=0,"",SUMIFS('Base volume'!$F:$F,'Base volume'!$C:$C,Suivi!$D15,'Base volume'!$D:$D,Suivi!$C$2,'Base volume'!$A:$A,Suivi!EW$5))</f>
        <v/>
      </c>
      <c r="EX15" s="17" t="str">
        <f>IF(SUMIFS('Base volume'!$F:$F,'Base volume'!$C:$C,Suivi!$D15,'Base volume'!$D:$D,Suivi!$C$2,'Base volume'!$A:$A,Suivi!EX$5)=0,"",SUMIFS('Base volume'!$F:$F,'Base volume'!$C:$C,Suivi!$D15,'Base volume'!$D:$D,Suivi!$C$2,'Base volume'!$A:$A,Suivi!EX$5))</f>
        <v/>
      </c>
      <c r="EY15" s="17" t="str">
        <f>IF(SUMIFS('Base volume'!$F:$F,'Base volume'!$C:$C,Suivi!$D15,'Base volume'!$D:$D,Suivi!$C$2,'Base volume'!$A:$A,Suivi!EY$5)=0,"",SUMIFS('Base volume'!$F:$F,'Base volume'!$C:$C,Suivi!$D15,'Base volume'!$D:$D,Suivi!$C$2,'Base volume'!$A:$A,Suivi!EY$5))</f>
        <v/>
      </c>
      <c r="EZ15" s="17" t="str">
        <f>IF(SUMIFS('Base volume'!$F:$F,'Base volume'!$C:$C,Suivi!$D15,'Base volume'!$D:$D,Suivi!$C$2,'Base volume'!$A:$A,Suivi!EZ$5)=0,"",SUMIFS('Base volume'!$F:$F,'Base volume'!$C:$C,Suivi!$D15,'Base volume'!$D:$D,Suivi!$C$2,'Base volume'!$A:$A,Suivi!EZ$5))</f>
        <v/>
      </c>
      <c r="FA15" s="17" t="str">
        <f>IF(SUMIFS('Base volume'!$F:$F,'Base volume'!$C:$C,Suivi!$D15,'Base volume'!$D:$D,Suivi!$C$2,'Base volume'!$A:$A,Suivi!FA$5)=0,"",SUMIFS('Base volume'!$F:$F,'Base volume'!$C:$C,Suivi!$D15,'Base volume'!$D:$D,Suivi!$C$2,'Base volume'!$A:$A,Suivi!FA$5))</f>
        <v/>
      </c>
      <c r="FB15" s="17" t="str">
        <f>IF(SUMIFS('Base volume'!$F:$F,'Base volume'!$C:$C,Suivi!$D15,'Base volume'!$D:$D,Suivi!$C$2,'Base volume'!$A:$A,Suivi!FB$5)=0,"",SUMIFS('Base volume'!$F:$F,'Base volume'!$C:$C,Suivi!$D15,'Base volume'!$D:$D,Suivi!$C$2,'Base volume'!$A:$A,Suivi!FB$5))</f>
        <v/>
      </c>
      <c r="FC15" s="17" t="str">
        <f>IF(SUMIFS('Base volume'!$F:$F,'Base volume'!$C:$C,Suivi!$D15,'Base volume'!$D:$D,Suivi!$C$2,'Base volume'!$A:$A,Suivi!FC$5)=0,"",SUMIFS('Base volume'!$F:$F,'Base volume'!$C:$C,Suivi!$D15,'Base volume'!$D:$D,Suivi!$C$2,'Base volume'!$A:$A,Suivi!FC$5))</f>
        <v/>
      </c>
      <c r="FD15" s="17" t="str">
        <f>IF(SUMIFS('Base volume'!$F:$F,'Base volume'!$C:$C,Suivi!$D15,'Base volume'!$D:$D,Suivi!$C$2,'Base volume'!$A:$A,Suivi!FD$5)=0,"",SUMIFS('Base volume'!$F:$F,'Base volume'!$C:$C,Suivi!$D15,'Base volume'!$D:$D,Suivi!$C$2,'Base volume'!$A:$A,Suivi!FD$5))</f>
        <v/>
      </c>
      <c r="FE15" s="17" t="str">
        <f>IF(SUMIFS('Base volume'!$F:$F,'Base volume'!$C:$C,Suivi!$D15,'Base volume'!$D:$D,Suivi!$C$2,'Base volume'!$A:$A,Suivi!FE$5)=0,"",SUMIFS('Base volume'!$F:$F,'Base volume'!$C:$C,Suivi!$D15,'Base volume'!$D:$D,Suivi!$C$2,'Base volume'!$A:$A,Suivi!FE$5))</f>
        <v/>
      </c>
      <c r="FF15" s="17" t="str">
        <f>IF(SUMIFS('Base volume'!$F:$F,'Base volume'!$C:$C,Suivi!$D15,'Base volume'!$D:$D,Suivi!$C$2,'Base volume'!$A:$A,Suivi!FF$5)=0,"",SUMIFS('Base volume'!$F:$F,'Base volume'!$C:$C,Suivi!$D15,'Base volume'!$D:$D,Suivi!$C$2,'Base volume'!$A:$A,Suivi!FF$5))</f>
        <v/>
      </c>
      <c r="FG15" s="17" t="str">
        <f>IF(SUMIFS('Base volume'!$F:$F,'Base volume'!$C:$C,Suivi!$D15,'Base volume'!$D:$D,Suivi!$C$2,'Base volume'!$A:$A,Suivi!FG$5)=0,"",SUMIFS('Base volume'!$F:$F,'Base volume'!$C:$C,Suivi!$D15,'Base volume'!$D:$D,Suivi!$C$2,'Base volume'!$A:$A,Suivi!FG$5))</f>
        <v/>
      </c>
      <c r="FH15" s="17" t="str">
        <f>IF(SUMIFS('Base volume'!$F:$F,'Base volume'!$C:$C,Suivi!$D15,'Base volume'!$D:$D,Suivi!$C$2,'Base volume'!$A:$A,Suivi!FH$5)=0,"",SUMIFS('Base volume'!$F:$F,'Base volume'!$C:$C,Suivi!$D15,'Base volume'!$D:$D,Suivi!$C$2,'Base volume'!$A:$A,Suivi!FH$5))</f>
        <v/>
      </c>
      <c r="FI15" s="17" t="str">
        <f>IF(SUMIFS('Base volume'!$F:$F,'Base volume'!$C:$C,Suivi!$D15,'Base volume'!$D:$D,Suivi!$C$2,'Base volume'!$A:$A,Suivi!FI$5)=0,"",SUMIFS('Base volume'!$F:$F,'Base volume'!$C:$C,Suivi!$D15,'Base volume'!$D:$D,Suivi!$C$2,'Base volume'!$A:$A,Suivi!FI$5))</f>
        <v/>
      </c>
      <c r="FJ15" s="17" t="str">
        <f>IF(SUMIFS('Base volume'!$F:$F,'Base volume'!$C:$C,Suivi!$D15,'Base volume'!$D:$D,Suivi!$C$2,'Base volume'!$A:$A,Suivi!FJ$5)=0,"",SUMIFS('Base volume'!$F:$F,'Base volume'!$C:$C,Suivi!$D15,'Base volume'!$D:$D,Suivi!$C$2,'Base volume'!$A:$A,Suivi!FJ$5))</f>
        <v/>
      </c>
      <c r="FK15" s="17" t="str">
        <f>IF(SUMIFS('Base volume'!$F:$F,'Base volume'!$C:$C,Suivi!$D15,'Base volume'!$D:$D,Suivi!$C$2,'Base volume'!$A:$A,Suivi!FK$5)=0,"",SUMIFS('Base volume'!$F:$F,'Base volume'!$C:$C,Suivi!$D15,'Base volume'!$D:$D,Suivi!$C$2,'Base volume'!$A:$A,Suivi!FK$5))</f>
        <v/>
      </c>
      <c r="FL15" s="17" t="str">
        <f>IF(SUMIFS('Base volume'!$F:$F,'Base volume'!$C:$C,Suivi!$D15,'Base volume'!$D:$D,Suivi!$C$2,'Base volume'!$A:$A,Suivi!FL$5)=0,"",SUMIFS('Base volume'!$F:$F,'Base volume'!$C:$C,Suivi!$D15,'Base volume'!$D:$D,Suivi!$C$2,'Base volume'!$A:$A,Suivi!FL$5))</f>
        <v/>
      </c>
      <c r="FM15" s="17" t="str">
        <f>IF(SUMIFS('Base volume'!$F:$F,'Base volume'!$C:$C,Suivi!$D15,'Base volume'!$D:$D,Suivi!$C$2,'Base volume'!$A:$A,Suivi!FM$5)=0,"",SUMIFS('Base volume'!$F:$F,'Base volume'!$C:$C,Suivi!$D15,'Base volume'!$D:$D,Suivi!$C$2,'Base volume'!$A:$A,Suivi!FM$5))</f>
        <v/>
      </c>
      <c r="FN15" s="17" t="str">
        <f>IF(SUMIFS('Base volume'!$F:$F,'Base volume'!$C:$C,Suivi!$D15,'Base volume'!$D:$D,Suivi!$C$2,'Base volume'!$A:$A,Suivi!FN$5)=0,"",SUMIFS('Base volume'!$F:$F,'Base volume'!$C:$C,Suivi!$D15,'Base volume'!$D:$D,Suivi!$C$2,'Base volume'!$A:$A,Suivi!FN$5))</f>
        <v/>
      </c>
      <c r="FO15" s="17" t="str">
        <f>IF(SUMIFS('Base volume'!$F:$F,'Base volume'!$C:$C,Suivi!$D15,'Base volume'!$D:$D,Suivi!$C$2,'Base volume'!$A:$A,Suivi!FO$5)=0,"",SUMIFS('Base volume'!$F:$F,'Base volume'!$C:$C,Suivi!$D15,'Base volume'!$D:$D,Suivi!$C$2,'Base volume'!$A:$A,Suivi!FO$5))</f>
        <v/>
      </c>
      <c r="FP15" s="17" t="str">
        <f>IF(SUMIFS('Base volume'!$F:$F,'Base volume'!$C:$C,Suivi!$D15,'Base volume'!$D:$D,Suivi!$C$2,'Base volume'!$A:$A,Suivi!FP$5)=0,"",SUMIFS('Base volume'!$F:$F,'Base volume'!$C:$C,Suivi!$D15,'Base volume'!$D:$D,Suivi!$C$2,'Base volume'!$A:$A,Suivi!FP$5))</f>
        <v/>
      </c>
      <c r="FQ15" s="17" t="str">
        <f>IF(SUMIFS('Base volume'!$F:$F,'Base volume'!$C:$C,Suivi!$D15,'Base volume'!$D:$D,Suivi!$C$2,'Base volume'!$A:$A,Suivi!FQ$5)=0,"",SUMIFS('Base volume'!$F:$F,'Base volume'!$C:$C,Suivi!$D15,'Base volume'!$D:$D,Suivi!$C$2,'Base volume'!$A:$A,Suivi!FQ$5))</f>
        <v/>
      </c>
      <c r="FR15" s="17" t="str">
        <f>IF(SUMIFS('Base volume'!$F:$F,'Base volume'!$C:$C,Suivi!$D15,'Base volume'!$D:$D,Suivi!$C$2,'Base volume'!$A:$A,Suivi!FR$5)=0,"",SUMIFS('Base volume'!$F:$F,'Base volume'!$C:$C,Suivi!$D15,'Base volume'!$D:$D,Suivi!$C$2,'Base volume'!$A:$A,Suivi!FR$5))</f>
        <v/>
      </c>
      <c r="FS15" s="17" t="str">
        <f>IF(SUMIFS('Base volume'!$F:$F,'Base volume'!$C:$C,Suivi!$D15,'Base volume'!$D:$D,Suivi!$C$2,'Base volume'!$A:$A,Suivi!FS$5)=0,"",SUMIFS('Base volume'!$F:$F,'Base volume'!$C:$C,Suivi!$D15,'Base volume'!$D:$D,Suivi!$C$2,'Base volume'!$A:$A,Suivi!FS$5))</f>
        <v/>
      </c>
      <c r="FT15" s="17" t="str">
        <f>IF(SUMIFS('Base volume'!$F:$F,'Base volume'!$C:$C,Suivi!$D15,'Base volume'!$D:$D,Suivi!$C$2,'Base volume'!$A:$A,Suivi!FT$5)=0,"",SUMIFS('Base volume'!$F:$F,'Base volume'!$C:$C,Suivi!$D15,'Base volume'!$D:$D,Suivi!$C$2,'Base volume'!$A:$A,Suivi!FT$5))</f>
        <v/>
      </c>
      <c r="FU15" s="17" t="str">
        <f>IF(SUMIFS('Base volume'!$F:$F,'Base volume'!$C:$C,Suivi!$D15,'Base volume'!$D:$D,Suivi!$C$2,'Base volume'!$A:$A,Suivi!FU$5)=0,"",SUMIFS('Base volume'!$F:$F,'Base volume'!$C:$C,Suivi!$D15,'Base volume'!$D:$D,Suivi!$C$2,'Base volume'!$A:$A,Suivi!FU$5))</f>
        <v/>
      </c>
      <c r="FV15" s="17" t="str">
        <f>IF(SUMIFS('Base volume'!$F:$F,'Base volume'!$C:$C,Suivi!$D15,'Base volume'!$D:$D,Suivi!$C$2,'Base volume'!$A:$A,Suivi!FV$5)=0,"",SUMIFS('Base volume'!$F:$F,'Base volume'!$C:$C,Suivi!$D15,'Base volume'!$D:$D,Suivi!$C$2,'Base volume'!$A:$A,Suivi!FV$5))</f>
        <v/>
      </c>
      <c r="FW15" s="17" t="str">
        <f>IF(SUMIFS('Base volume'!$F:$F,'Base volume'!$C:$C,Suivi!$D15,'Base volume'!$D:$D,Suivi!$C$2,'Base volume'!$A:$A,Suivi!FW$5)=0,"",SUMIFS('Base volume'!$F:$F,'Base volume'!$C:$C,Suivi!$D15,'Base volume'!$D:$D,Suivi!$C$2,'Base volume'!$A:$A,Suivi!FW$5))</f>
        <v/>
      </c>
      <c r="FX15" s="17" t="str">
        <f>IF(SUMIFS('Base volume'!$F:$F,'Base volume'!$C:$C,Suivi!$D15,'Base volume'!$D:$D,Suivi!$C$2,'Base volume'!$A:$A,Suivi!FX$5)=0,"",SUMIFS('Base volume'!$F:$F,'Base volume'!$C:$C,Suivi!$D15,'Base volume'!$D:$D,Suivi!$C$2,'Base volume'!$A:$A,Suivi!FX$5))</f>
        <v/>
      </c>
      <c r="FY15" s="17" t="str">
        <f>IF(SUMIFS('Base volume'!$F:$F,'Base volume'!$C:$C,Suivi!$D15,'Base volume'!$D:$D,Suivi!$C$2,'Base volume'!$A:$A,Suivi!FY$5)=0,"",SUMIFS('Base volume'!$F:$F,'Base volume'!$C:$C,Suivi!$D15,'Base volume'!$D:$D,Suivi!$C$2,'Base volume'!$A:$A,Suivi!FY$5))</f>
        <v/>
      </c>
      <c r="FZ15" s="17" t="str">
        <f>IF(SUMIFS('Base volume'!$F:$F,'Base volume'!$C:$C,Suivi!$D15,'Base volume'!$D:$D,Suivi!$C$2,'Base volume'!$A:$A,Suivi!FZ$5)=0,"",SUMIFS('Base volume'!$F:$F,'Base volume'!$C:$C,Suivi!$D15,'Base volume'!$D:$D,Suivi!$C$2,'Base volume'!$A:$A,Suivi!FZ$5))</f>
        <v/>
      </c>
      <c r="GA15" s="17" t="str">
        <f>IF(SUMIFS('Base volume'!$F:$F,'Base volume'!$C:$C,Suivi!$D15,'Base volume'!$D:$D,Suivi!$C$2,'Base volume'!$A:$A,Suivi!GA$5)=0,"",SUMIFS('Base volume'!$F:$F,'Base volume'!$C:$C,Suivi!$D15,'Base volume'!$D:$D,Suivi!$C$2,'Base volume'!$A:$A,Suivi!GA$5))</f>
        <v/>
      </c>
      <c r="GB15" s="17" t="str">
        <f>IF(SUMIFS('Base volume'!$F:$F,'Base volume'!$C:$C,Suivi!$D15,'Base volume'!$D:$D,Suivi!$C$2,'Base volume'!$A:$A,Suivi!GB$5)=0,"",SUMIFS('Base volume'!$F:$F,'Base volume'!$C:$C,Suivi!$D15,'Base volume'!$D:$D,Suivi!$C$2,'Base volume'!$A:$A,Suivi!GB$5))</f>
        <v/>
      </c>
      <c r="GC15" s="17" t="str">
        <f>IF(SUMIFS('Base volume'!$F:$F,'Base volume'!$C:$C,Suivi!$D15,'Base volume'!$D:$D,Suivi!$C$2,'Base volume'!$A:$A,Suivi!GC$5)=0,"",SUMIFS('Base volume'!$F:$F,'Base volume'!$C:$C,Suivi!$D15,'Base volume'!$D:$D,Suivi!$C$2,'Base volume'!$A:$A,Suivi!GC$5))</f>
        <v/>
      </c>
      <c r="GD15" s="17" t="str">
        <f>IF(SUMIFS('Base volume'!$F:$F,'Base volume'!$C:$C,Suivi!$D15,'Base volume'!$D:$D,Suivi!$C$2,'Base volume'!$A:$A,Suivi!GD$5)=0,"",SUMIFS('Base volume'!$F:$F,'Base volume'!$C:$C,Suivi!$D15,'Base volume'!$D:$D,Suivi!$C$2,'Base volume'!$A:$A,Suivi!GD$5))</f>
        <v/>
      </c>
      <c r="GE15" s="17" t="str">
        <f>IF(SUMIFS('Base volume'!$F:$F,'Base volume'!$C:$C,Suivi!$D15,'Base volume'!$D:$D,Suivi!$C$2,'Base volume'!$A:$A,Suivi!GE$5)=0,"",SUMIFS('Base volume'!$F:$F,'Base volume'!$C:$C,Suivi!$D15,'Base volume'!$D:$D,Suivi!$C$2,'Base volume'!$A:$A,Suivi!GE$5))</f>
        <v/>
      </c>
      <c r="GF15" s="17" t="str">
        <f>IF(SUMIFS('Base volume'!$F:$F,'Base volume'!$C:$C,Suivi!$D15,'Base volume'!$D:$D,Suivi!$C$2,'Base volume'!$A:$A,Suivi!GF$5)=0,"",SUMIFS('Base volume'!$F:$F,'Base volume'!$C:$C,Suivi!$D15,'Base volume'!$D:$D,Suivi!$C$2,'Base volume'!$A:$A,Suivi!GF$5))</f>
        <v/>
      </c>
      <c r="GG15" s="17" t="str">
        <f>IF(SUMIFS('Base volume'!$F:$F,'Base volume'!$C:$C,Suivi!$D15,'Base volume'!$D:$D,Suivi!$C$2,'Base volume'!$A:$A,Suivi!GG$5)=0,"",SUMIFS('Base volume'!$F:$F,'Base volume'!$C:$C,Suivi!$D15,'Base volume'!$D:$D,Suivi!$C$2,'Base volume'!$A:$A,Suivi!GG$5))</f>
        <v/>
      </c>
      <c r="GH15" s="17" t="str">
        <f>IF(SUMIFS('Base volume'!$F:$F,'Base volume'!$C:$C,Suivi!$D15,'Base volume'!$D:$D,Suivi!$C$2,'Base volume'!$A:$A,Suivi!GH$5)=0,"",SUMIFS('Base volume'!$F:$F,'Base volume'!$C:$C,Suivi!$D15,'Base volume'!$D:$D,Suivi!$C$2,'Base volume'!$A:$A,Suivi!GH$5))</f>
        <v/>
      </c>
      <c r="GI15" s="17" t="str">
        <f>IF(SUMIFS('Base volume'!$F:$F,'Base volume'!$C:$C,Suivi!$D15,'Base volume'!$D:$D,Suivi!$C$2,'Base volume'!$A:$A,Suivi!GI$5)=0,"",SUMIFS('Base volume'!$F:$F,'Base volume'!$C:$C,Suivi!$D15,'Base volume'!$D:$D,Suivi!$C$2,'Base volume'!$A:$A,Suivi!GI$5))</f>
        <v/>
      </c>
      <c r="GJ15" s="17" t="str">
        <f>IF(SUMIFS('Base volume'!$F:$F,'Base volume'!$C:$C,Suivi!$D15,'Base volume'!$D:$D,Suivi!$C$2,'Base volume'!$A:$A,Suivi!GJ$5)=0,"",SUMIFS('Base volume'!$F:$F,'Base volume'!$C:$C,Suivi!$D15,'Base volume'!$D:$D,Suivi!$C$2,'Base volume'!$A:$A,Suivi!GJ$5))</f>
        <v/>
      </c>
      <c r="GK15" s="17" t="str">
        <f>IF(SUMIFS('Base volume'!$F:$F,'Base volume'!$C:$C,Suivi!$D15,'Base volume'!$D:$D,Suivi!$C$2,'Base volume'!$A:$A,Suivi!GK$5)=0,"",SUMIFS('Base volume'!$F:$F,'Base volume'!$C:$C,Suivi!$D15,'Base volume'!$D:$D,Suivi!$C$2,'Base volume'!$A:$A,Suivi!GK$5))</f>
        <v/>
      </c>
      <c r="GL15" s="17" t="str">
        <f>IF(SUMIFS('Base volume'!$F:$F,'Base volume'!$C:$C,Suivi!$D15,'Base volume'!$D:$D,Suivi!$C$2,'Base volume'!$A:$A,Suivi!GL$5)=0,"",SUMIFS('Base volume'!$F:$F,'Base volume'!$C:$C,Suivi!$D15,'Base volume'!$D:$D,Suivi!$C$2,'Base volume'!$A:$A,Suivi!GL$5))</f>
        <v/>
      </c>
      <c r="GM15" s="17" t="str">
        <f>IF(SUMIFS('Base volume'!$F:$F,'Base volume'!$C:$C,Suivi!$D15,'Base volume'!$D:$D,Suivi!$C$2,'Base volume'!$A:$A,Suivi!GM$5)=0,"",SUMIFS('Base volume'!$F:$F,'Base volume'!$C:$C,Suivi!$D15,'Base volume'!$D:$D,Suivi!$C$2,'Base volume'!$A:$A,Suivi!GM$5))</f>
        <v/>
      </c>
      <c r="GN15" s="17" t="str">
        <f>IF(SUMIFS('Base volume'!$F:$F,'Base volume'!$C:$C,Suivi!$D15,'Base volume'!$D:$D,Suivi!$C$2,'Base volume'!$A:$A,Suivi!GN$5)=0,"",SUMIFS('Base volume'!$F:$F,'Base volume'!$C:$C,Suivi!$D15,'Base volume'!$D:$D,Suivi!$C$2,'Base volume'!$A:$A,Suivi!GN$5))</f>
        <v/>
      </c>
      <c r="GO15" s="17" t="str">
        <f>IF(SUMIFS('Base volume'!$F:$F,'Base volume'!$C:$C,Suivi!$D15,'Base volume'!$D:$D,Suivi!$C$2,'Base volume'!$A:$A,Suivi!GO$5)=0,"",SUMIFS('Base volume'!$F:$F,'Base volume'!$C:$C,Suivi!$D15,'Base volume'!$D:$D,Suivi!$C$2,'Base volume'!$A:$A,Suivi!GO$5))</f>
        <v/>
      </c>
      <c r="GP15" s="17" t="str">
        <f>IF(SUMIFS('Base volume'!$F:$F,'Base volume'!$C:$C,Suivi!$D15,'Base volume'!$D:$D,Suivi!$C$2,'Base volume'!$A:$A,Suivi!GP$5)=0,"",SUMIFS('Base volume'!$F:$F,'Base volume'!$C:$C,Suivi!$D15,'Base volume'!$D:$D,Suivi!$C$2,'Base volume'!$A:$A,Suivi!GP$5))</f>
        <v/>
      </c>
      <c r="GQ15" s="17" t="str">
        <f>IF(SUMIFS('Base volume'!$F:$F,'Base volume'!$C:$C,Suivi!$D15,'Base volume'!$D:$D,Suivi!$C$2,'Base volume'!$A:$A,Suivi!GQ$5)=0,"",SUMIFS('Base volume'!$F:$F,'Base volume'!$C:$C,Suivi!$D15,'Base volume'!$D:$D,Suivi!$C$2,'Base volume'!$A:$A,Suivi!GQ$5))</f>
        <v/>
      </c>
      <c r="GR15" s="17" t="str">
        <f>IF(SUMIFS('Base volume'!$F:$F,'Base volume'!$C:$C,Suivi!$D15,'Base volume'!$D:$D,Suivi!$C$2,'Base volume'!$A:$A,Suivi!GR$5)=0,"",SUMIFS('Base volume'!$F:$F,'Base volume'!$C:$C,Suivi!$D15,'Base volume'!$D:$D,Suivi!$C$2,'Base volume'!$A:$A,Suivi!GR$5))</f>
        <v/>
      </c>
      <c r="GS15" s="17" t="str">
        <f>IF(SUMIFS('Base volume'!$F:$F,'Base volume'!$C:$C,Suivi!$D15,'Base volume'!$D:$D,Suivi!$C$2,'Base volume'!$A:$A,Suivi!GS$5)=0,"",SUMIFS('Base volume'!$F:$F,'Base volume'!$C:$C,Suivi!$D15,'Base volume'!$D:$D,Suivi!$C$2,'Base volume'!$A:$A,Suivi!GS$5))</f>
        <v/>
      </c>
      <c r="GT15" s="17" t="str">
        <f>IF(SUMIFS('Base volume'!$F:$F,'Base volume'!$C:$C,Suivi!$D15,'Base volume'!$D:$D,Suivi!$C$2,'Base volume'!$A:$A,Suivi!GT$5)=0,"",SUMIFS('Base volume'!$F:$F,'Base volume'!$C:$C,Suivi!$D15,'Base volume'!$D:$D,Suivi!$C$2,'Base volume'!$A:$A,Suivi!GT$5))</f>
        <v/>
      </c>
      <c r="GU15" s="17" t="str">
        <f>IF(SUMIFS('Base volume'!$F:$F,'Base volume'!$C:$C,Suivi!$D15,'Base volume'!$D:$D,Suivi!$C$2,'Base volume'!$A:$A,Suivi!GU$5)=0,"",SUMIFS('Base volume'!$F:$F,'Base volume'!$C:$C,Suivi!$D15,'Base volume'!$D:$D,Suivi!$C$2,'Base volume'!$A:$A,Suivi!GU$5))</f>
        <v/>
      </c>
      <c r="GV15" s="17" t="str">
        <f>IF(SUMIFS('Base volume'!$F:$F,'Base volume'!$C:$C,Suivi!$D15,'Base volume'!$D:$D,Suivi!$C$2,'Base volume'!$A:$A,Suivi!GV$5)=0,"",SUMIFS('Base volume'!$F:$F,'Base volume'!$C:$C,Suivi!$D15,'Base volume'!$D:$D,Suivi!$C$2,'Base volume'!$A:$A,Suivi!GV$5))</f>
        <v/>
      </c>
      <c r="GW15" s="17" t="str">
        <f>IF(SUMIFS('Base volume'!$F:$F,'Base volume'!$C:$C,Suivi!$D15,'Base volume'!$D:$D,Suivi!$C$2,'Base volume'!$A:$A,Suivi!GW$5)=0,"",SUMIFS('Base volume'!$F:$F,'Base volume'!$C:$C,Suivi!$D15,'Base volume'!$D:$D,Suivi!$C$2,'Base volume'!$A:$A,Suivi!GW$5))</f>
        <v/>
      </c>
      <c r="GX15" s="17" t="str">
        <f>IF(SUMIFS('Base volume'!$F:$F,'Base volume'!$C:$C,Suivi!$D15,'Base volume'!$D:$D,Suivi!$C$2,'Base volume'!$A:$A,Suivi!GX$5)=0,"",SUMIFS('Base volume'!$F:$F,'Base volume'!$C:$C,Suivi!$D15,'Base volume'!$D:$D,Suivi!$C$2,'Base volume'!$A:$A,Suivi!GX$5))</f>
        <v/>
      </c>
      <c r="GY15" s="17" t="str">
        <f>IF(SUMIFS('Base volume'!$F:$F,'Base volume'!$C:$C,Suivi!$D15,'Base volume'!$D:$D,Suivi!$C$2,'Base volume'!$A:$A,Suivi!GY$5)=0,"",SUMIFS('Base volume'!$F:$F,'Base volume'!$C:$C,Suivi!$D15,'Base volume'!$D:$D,Suivi!$C$2,'Base volume'!$A:$A,Suivi!GY$5))</f>
        <v/>
      </c>
      <c r="GZ15" s="17" t="str">
        <f>IF(SUMIFS('Base volume'!$F:$F,'Base volume'!$C:$C,Suivi!$D15,'Base volume'!$D:$D,Suivi!$C$2,'Base volume'!$A:$A,Suivi!GZ$5)=0,"",SUMIFS('Base volume'!$F:$F,'Base volume'!$C:$C,Suivi!$D15,'Base volume'!$D:$D,Suivi!$C$2,'Base volume'!$A:$A,Suivi!GZ$5))</f>
        <v/>
      </c>
      <c r="HA15" s="17" t="str">
        <f>IF(SUMIFS('Base volume'!$F:$F,'Base volume'!$C:$C,Suivi!$D15,'Base volume'!$D:$D,Suivi!$C$2,'Base volume'!$A:$A,Suivi!HA$5)=0,"",SUMIFS('Base volume'!$F:$F,'Base volume'!$C:$C,Suivi!$D15,'Base volume'!$D:$D,Suivi!$C$2,'Base volume'!$A:$A,Suivi!HA$5))</f>
        <v/>
      </c>
      <c r="HB15" s="17" t="str">
        <f>IF(SUMIFS('Base volume'!$F:$F,'Base volume'!$C:$C,Suivi!$D15,'Base volume'!$D:$D,Suivi!$C$2,'Base volume'!$A:$A,Suivi!HB$5)=0,"",SUMIFS('Base volume'!$F:$F,'Base volume'!$C:$C,Suivi!$D15,'Base volume'!$D:$D,Suivi!$C$2,'Base volume'!$A:$A,Suivi!HB$5))</f>
        <v/>
      </c>
      <c r="HC15" s="17" t="str">
        <f>IF(SUMIFS('Base volume'!$F:$F,'Base volume'!$C:$C,Suivi!$D15,'Base volume'!$D:$D,Suivi!$C$2,'Base volume'!$A:$A,Suivi!HC$5)=0,"",SUMIFS('Base volume'!$F:$F,'Base volume'!$C:$C,Suivi!$D15,'Base volume'!$D:$D,Suivi!$C$2,'Base volume'!$A:$A,Suivi!HC$5))</f>
        <v/>
      </c>
      <c r="HD15" s="17" t="str">
        <f>IF(SUMIFS('Base volume'!$F:$F,'Base volume'!$C:$C,Suivi!$D15,'Base volume'!$D:$D,Suivi!$C$2,'Base volume'!$A:$A,Suivi!HD$5)=0,"",SUMIFS('Base volume'!$F:$F,'Base volume'!$C:$C,Suivi!$D15,'Base volume'!$D:$D,Suivi!$C$2,'Base volume'!$A:$A,Suivi!HD$5))</f>
        <v/>
      </c>
      <c r="HE15" s="17" t="str">
        <f>IF(SUMIFS('Base volume'!$F:$F,'Base volume'!$C:$C,Suivi!$D15,'Base volume'!$D:$D,Suivi!$C$2,'Base volume'!$A:$A,Suivi!HE$5)=0,"",SUMIFS('Base volume'!$F:$F,'Base volume'!$C:$C,Suivi!$D15,'Base volume'!$D:$D,Suivi!$C$2,'Base volume'!$A:$A,Suivi!HE$5))</f>
        <v/>
      </c>
      <c r="HF15" s="17" t="str">
        <f>IF(SUMIFS('Base volume'!$F:$F,'Base volume'!$C:$C,Suivi!$D15,'Base volume'!$D:$D,Suivi!$C$2,'Base volume'!$A:$A,Suivi!HF$5)=0,"",SUMIFS('Base volume'!$F:$F,'Base volume'!$C:$C,Suivi!$D15,'Base volume'!$D:$D,Suivi!$C$2,'Base volume'!$A:$A,Suivi!HF$5))</f>
        <v/>
      </c>
      <c r="HG15" s="17" t="str">
        <f>IF(SUMIFS('Base volume'!$F:$F,'Base volume'!$C:$C,Suivi!$D15,'Base volume'!$D:$D,Suivi!$C$2,'Base volume'!$A:$A,Suivi!HG$5)=0,"",SUMIFS('Base volume'!$F:$F,'Base volume'!$C:$C,Suivi!$D15,'Base volume'!$D:$D,Suivi!$C$2,'Base volume'!$A:$A,Suivi!HG$5))</f>
        <v/>
      </c>
      <c r="HH15" s="17" t="str">
        <f>IF(SUMIFS('Base volume'!$F:$F,'Base volume'!$C:$C,Suivi!$D15,'Base volume'!$D:$D,Suivi!$C$2,'Base volume'!$A:$A,Suivi!HH$5)=0,"",SUMIFS('Base volume'!$F:$F,'Base volume'!$C:$C,Suivi!$D15,'Base volume'!$D:$D,Suivi!$C$2,'Base volume'!$A:$A,Suivi!HH$5))</f>
        <v/>
      </c>
      <c r="HI15" s="17" t="str">
        <f>IF(SUMIFS('Base volume'!$F:$F,'Base volume'!$C:$C,Suivi!$D15,'Base volume'!$D:$D,Suivi!$C$2,'Base volume'!$A:$A,Suivi!HI$5)=0,"",SUMIFS('Base volume'!$F:$F,'Base volume'!$C:$C,Suivi!$D15,'Base volume'!$D:$D,Suivi!$C$2,'Base volume'!$A:$A,Suivi!HI$5))</f>
        <v/>
      </c>
      <c r="HJ15" s="17" t="str">
        <f>IF(SUMIFS('Base volume'!$F:$F,'Base volume'!$C:$C,Suivi!$D15,'Base volume'!$D:$D,Suivi!$C$2,'Base volume'!$A:$A,Suivi!HJ$5)=0,"",SUMIFS('Base volume'!$F:$F,'Base volume'!$C:$C,Suivi!$D15,'Base volume'!$D:$D,Suivi!$C$2,'Base volume'!$A:$A,Suivi!HJ$5))</f>
        <v/>
      </c>
      <c r="HK15" s="17" t="str">
        <f>IF(SUMIFS('Base volume'!$F:$F,'Base volume'!$C:$C,Suivi!$D15,'Base volume'!$D:$D,Suivi!$C$2,'Base volume'!$A:$A,Suivi!HK$5)=0,"",SUMIFS('Base volume'!$F:$F,'Base volume'!$C:$C,Suivi!$D15,'Base volume'!$D:$D,Suivi!$C$2,'Base volume'!$A:$A,Suivi!HK$5))</f>
        <v/>
      </c>
      <c r="HL15" s="17" t="str">
        <f>IF(SUMIFS('Base volume'!$F:$F,'Base volume'!$C:$C,Suivi!$D15,'Base volume'!$D:$D,Suivi!$C$2,'Base volume'!$A:$A,Suivi!HL$5)=0,"",SUMIFS('Base volume'!$F:$F,'Base volume'!$C:$C,Suivi!$D15,'Base volume'!$D:$D,Suivi!$C$2,'Base volume'!$A:$A,Suivi!HL$5))</f>
        <v/>
      </c>
      <c r="HM15" s="17" t="str">
        <f>IF(SUMIFS('Base volume'!$F:$F,'Base volume'!$C:$C,Suivi!$D15,'Base volume'!$D:$D,Suivi!$C$2,'Base volume'!$A:$A,Suivi!HM$5)=0,"",SUMIFS('Base volume'!$F:$F,'Base volume'!$C:$C,Suivi!$D15,'Base volume'!$D:$D,Suivi!$C$2,'Base volume'!$A:$A,Suivi!HM$5))</f>
        <v/>
      </c>
      <c r="HN15" s="17" t="str">
        <f>IF(SUMIFS('Base volume'!$F:$F,'Base volume'!$C:$C,Suivi!$D15,'Base volume'!$D:$D,Suivi!$C$2,'Base volume'!$A:$A,Suivi!HN$5)=0,"",SUMIFS('Base volume'!$F:$F,'Base volume'!$C:$C,Suivi!$D15,'Base volume'!$D:$D,Suivi!$C$2,'Base volume'!$A:$A,Suivi!HN$5))</f>
        <v/>
      </c>
      <c r="HO15" s="17" t="str">
        <f>IF(SUMIFS('Base volume'!$F:$F,'Base volume'!$C:$C,Suivi!$D15,'Base volume'!$D:$D,Suivi!$C$2,'Base volume'!$A:$A,Suivi!HO$5)=0,"",SUMIFS('Base volume'!$F:$F,'Base volume'!$C:$C,Suivi!$D15,'Base volume'!$D:$D,Suivi!$C$2,'Base volume'!$A:$A,Suivi!HO$5))</f>
        <v/>
      </c>
      <c r="HP15" s="17" t="str">
        <f>IF(SUMIFS('Base volume'!$F:$F,'Base volume'!$C:$C,Suivi!$D15,'Base volume'!$D:$D,Suivi!$C$2,'Base volume'!$A:$A,Suivi!HP$5)=0,"",SUMIFS('Base volume'!$F:$F,'Base volume'!$C:$C,Suivi!$D15,'Base volume'!$D:$D,Suivi!$C$2,'Base volume'!$A:$A,Suivi!HP$5))</f>
        <v/>
      </c>
      <c r="HQ15" s="17" t="str">
        <f>IF(SUMIFS('Base volume'!$F:$F,'Base volume'!$C:$C,Suivi!$D15,'Base volume'!$D:$D,Suivi!$C$2,'Base volume'!$A:$A,Suivi!HQ$5)=0,"",SUMIFS('Base volume'!$F:$F,'Base volume'!$C:$C,Suivi!$D15,'Base volume'!$D:$D,Suivi!$C$2,'Base volume'!$A:$A,Suivi!HQ$5))</f>
        <v/>
      </c>
      <c r="HR15" s="17" t="str">
        <f>IF(SUMIFS('Base volume'!$F:$F,'Base volume'!$C:$C,Suivi!$D15,'Base volume'!$D:$D,Suivi!$C$2,'Base volume'!$A:$A,Suivi!HR$5)=0,"",SUMIFS('Base volume'!$F:$F,'Base volume'!$C:$C,Suivi!$D15,'Base volume'!$D:$D,Suivi!$C$2,'Base volume'!$A:$A,Suivi!HR$5))</f>
        <v/>
      </c>
      <c r="HS15" s="17" t="str">
        <f>IF(SUMIFS('Base volume'!$F:$F,'Base volume'!$C:$C,Suivi!$D15,'Base volume'!$D:$D,Suivi!$C$2,'Base volume'!$A:$A,Suivi!HS$5)=0,"",SUMIFS('Base volume'!$F:$F,'Base volume'!$C:$C,Suivi!$D15,'Base volume'!$D:$D,Suivi!$C$2,'Base volume'!$A:$A,Suivi!HS$5))</f>
        <v/>
      </c>
      <c r="HT15" s="17" t="str">
        <f>IF(SUMIFS('Base volume'!$F:$F,'Base volume'!$C:$C,Suivi!$D15,'Base volume'!$D:$D,Suivi!$C$2,'Base volume'!$A:$A,Suivi!HT$5)=0,"",SUMIFS('Base volume'!$F:$F,'Base volume'!$C:$C,Suivi!$D15,'Base volume'!$D:$D,Suivi!$C$2,'Base volume'!$A:$A,Suivi!HT$5))</f>
        <v/>
      </c>
      <c r="HU15" s="17" t="str">
        <f>IF(SUMIFS('Base volume'!$F:$F,'Base volume'!$C:$C,Suivi!$D15,'Base volume'!$D:$D,Suivi!$C$2,'Base volume'!$A:$A,Suivi!HU$5)=0,"",SUMIFS('Base volume'!$F:$F,'Base volume'!$C:$C,Suivi!$D15,'Base volume'!$D:$D,Suivi!$C$2,'Base volume'!$A:$A,Suivi!HU$5))</f>
        <v/>
      </c>
      <c r="HV15" s="17" t="str">
        <f>IF(SUMIFS('Base volume'!$F:$F,'Base volume'!$C:$C,Suivi!$D15,'Base volume'!$D:$D,Suivi!$C$2,'Base volume'!$A:$A,Suivi!HV$5)=0,"",SUMIFS('Base volume'!$F:$F,'Base volume'!$C:$C,Suivi!$D15,'Base volume'!$D:$D,Suivi!$C$2,'Base volume'!$A:$A,Suivi!HV$5))</f>
        <v/>
      </c>
      <c r="HW15" s="17" t="str">
        <f>IF(SUMIFS('Base volume'!$F:$F,'Base volume'!$C:$C,Suivi!$D15,'Base volume'!$D:$D,Suivi!$C$2,'Base volume'!$A:$A,Suivi!HW$5)=0,"",SUMIFS('Base volume'!$F:$F,'Base volume'!$C:$C,Suivi!$D15,'Base volume'!$D:$D,Suivi!$C$2,'Base volume'!$A:$A,Suivi!HW$5))</f>
        <v/>
      </c>
      <c r="HX15" s="17" t="str">
        <f>IF(SUMIFS('Base volume'!$F:$F,'Base volume'!$C:$C,Suivi!$D15,'Base volume'!$D:$D,Suivi!$C$2,'Base volume'!$A:$A,Suivi!HX$5)=0,"",SUMIFS('Base volume'!$F:$F,'Base volume'!$C:$C,Suivi!$D15,'Base volume'!$D:$D,Suivi!$C$2,'Base volume'!$A:$A,Suivi!HX$5))</f>
        <v/>
      </c>
      <c r="HY15" s="17" t="str">
        <f>IF(SUMIFS('Base volume'!$F:$F,'Base volume'!$C:$C,Suivi!$D15,'Base volume'!$D:$D,Suivi!$C$2,'Base volume'!$A:$A,Suivi!HY$5)=0,"",SUMIFS('Base volume'!$F:$F,'Base volume'!$C:$C,Suivi!$D15,'Base volume'!$D:$D,Suivi!$C$2,'Base volume'!$A:$A,Suivi!HY$5))</f>
        <v/>
      </c>
      <c r="HZ15" s="17" t="str">
        <f>IF(SUMIFS('Base volume'!$F:$F,'Base volume'!$C:$C,Suivi!$D15,'Base volume'!$D:$D,Suivi!$C$2,'Base volume'!$A:$A,Suivi!HZ$5)=0,"",SUMIFS('Base volume'!$F:$F,'Base volume'!$C:$C,Suivi!$D15,'Base volume'!$D:$D,Suivi!$C$2,'Base volume'!$A:$A,Suivi!HZ$5))</f>
        <v/>
      </c>
      <c r="IA15" s="17" t="str">
        <f>IF(SUMIFS('Base volume'!$F:$F,'Base volume'!$C:$C,Suivi!$D15,'Base volume'!$D:$D,Suivi!$C$2,'Base volume'!$A:$A,Suivi!IA$5)=0,"",SUMIFS('Base volume'!$F:$F,'Base volume'!$C:$C,Suivi!$D15,'Base volume'!$D:$D,Suivi!$C$2,'Base volume'!$A:$A,Suivi!IA$5))</f>
        <v/>
      </c>
      <c r="IB15" s="17" t="str">
        <f>IF(SUMIFS('Base volume'!$F:$F,'Base volume'!$C:$C,Suivi!$D15,'Base volume'!$D:$D,Suivi!$C$2,'Base volume'!$A:$A,Suivi!IB$5)=0,"",SUMIFS('Base volume'!$F:$F,'Base volume'!$C:$C,Suivi!$D15,'Base volume'!$D:$D,Suivi!$C$2,'Base volume'!$A:$A,Suivi!IB$5))</f>
        <v/>
      </c>
      <c r="IC15" s="17" t="str">
        <f>IF(SUMIFS('Base volume'!$F:$F,'Base volume'!$C:$C,Suivi!$D15,'Base volume'!$D:$D,Suivi!$C$2,'Base volume'!$A:$A,Suivi!IC$5)=0,"",SUMIFS('Base volume'!$F:$F,'Base volume'!$C:$C,Suivi!$D15,'Base volume'!$D:$D,Suivi!$C$2,'Base volume'!$A:$A,Suivi!IC$5))</f>
        <v/>
      </c>
      <c r="ID15" s="17" t="str">
        <f>IF(SUMIFS('Base volume'!$F:$F,'Base volume'!$C:$C,Suivi!$D15,'Base volume'!$D:$D,Suivi!$C$2,'Base volume'!$A:$A,Suivi!ID$5)=0,"",SUMIFS('Base volume'!$F:$F,'Base volume'!$C:$C,Suivi!$D15,'Base volume'!$D:$D,Suivi!$C$2,'Base volume'!$A:$A,Suivi!ID$5))</f>
        <v/>
      </c>
      <c r="IE15" s="17" t="str">
        <f>IF(SUMIFS('Base volume'!$F:$F,'Base volume'!$C:$C,Suivi!$D15,'Base volume'!$D:$D,Suivi!$C$2,'Base volume'!$A:$A,Suivi!IE$5)=0,"",SUMIFS('Base volume'!$F:$F,'Base volume'!$C:$C,Suivi!$D15,'Base volume'!$D:$D,Suivi!$C$2,'Base volume'!$A:$A,Suivi!IE$5))</f>
        <v/>
      </c>
      <c r="IF15" s="17" t="str">
        <f>IF(SUMIFS('Base volume'!$F:$F,'Base volume'!$C:$C,Suivi!$D15,'Base volume'!$D:$D,Suivi!$C$2,'Base volume'!$A:$A,Suivi!IF$5)=0,"",SUMIFS('Base volume'!$F:$F,'Base volume'!$C:$C,Suivi!$D15,'Base volume'!$D:$D,Suivi!$C$2,'Base volume'!$A:$A,Suivi!IF$5))</f>
        <v/>
      </c>
      <c r="IG15" s="17" t="str">
        <f>IF(SUMIFS('Base volume'!$F:$F,'Base volume'!$C:$C,Suivi!$D15,'Base volume'!$D:$D,Suivi!$C$2,'Base volume'!$A:$A,Suivi!IG$5)=0,"",SUMIFS('Base volume'!$F:$F,'Base volume'!$C:$C,Suivi!$D15,'Base volume'!$D:$D,Suivi!$C$2,'Base volume'!$A:$A,Suivi!IG$5))</f>
        <v/>
      </c>
      <c r="IH15" s="17" t="str">
        <f>IF(SUMIFS('Base volume'!$F:$F,'Base volume'!$C:$C,Suivi!$D15,'Base volume'!$D:$D,Suivi!$C$2,'Base volume'!$A:$A,Suivi!IH$5)=0,"",SUMIFS('Base volume'!$F:$F,'Base volume'!$C:$C,Suivi!$D15,'Base volume'!$D:$D,Suivi!$C$2,'Base volume'!$A:$A,Suivi!IH$5))</f>
        <v/>
      </c>
      <c r="II15" s="17" t="str">
        <f>IF(SUMIFS('Base volume'!$F:$F,'Base volume'!$C:$C,Suivi!$D15,'Base volume'!$D:$D,Suivi!$C$2,'Base volume'!$A:$A,Suivi!II$5)=0,"",SUMIFS('Base volume'!$F:$F,'Base volume'!$C:$C,Suivi!$D15,'Base volume'!$D:$D,Suivi!$C$2,'Base volume'!$A:$A,Suivi!II$5))</f>
        <v/>
      </c>
      <c r="IJ15" s="17" t="str">
        <f>IF(SUMIFS('Base volume'!$F:$F,'Base volume'!$C:$C,Suivi!$D15,'Base volume'!$D:$D,Suivi!$C$2,'Base volume'!$A:$A,Suivi!IJ$5)=0,"",SUMIFS('Base volume'!$F:$F,'Base volume'!$C:$C,Suivi!$D15,'Base volume'!$D:$D,Suivi!$C$2,'Base volume'!$A:$A,Suivi!IJ$5))</f>
        <v/>
      </c>
      <c r="IK15" s="17" t="str">
        <f>IF(SUMIFS('Base volume'!$F:$F,'Base volume'!$C:$C,Suivi!$D15,'Base volume'!$D:$D,Suivi!$C$2,'Base volume'!$A:$A,Suivi!IK$5)=0,"",SUMIFS('Base volume'!$F:$F,'Base volume'!$C:$C,Suivi!$D15,'Base volume'!$D:$D,Suivi!$C$2,'Base volume'!$A:$A,Suivi!IK$5))</f>
        <v/>
      </c>
      <c r="IL15" s="17" t="str">
        <f>IF(SUMIFS('Base volume'!$F:$F,'Base volume'!$C:$C,Suivi!$D15,'Base volume'!$D:$D,Suivi!$C$2,'Base volume'!$A:$A,Suivi!IL$5)=0,"",SUMIFS('Base volume'!$F:$F,'Base volume'!$C:$C,Suivi!$D15,'Base volume'!$D:$D,Suivi!$C$2,'Base volume'!$A:$A,Suivi!IL$5))</f>
        <v/>
      </c>
      <c r="IM15" s="17" t="str">
        <f>IF(SUMIFS('Base volume'!$F:$F,'Base volume'!$C:$C,Suivi!$D15,'Base volume'!$D:$D,Suivi!$C$2,'Base volume'!$A:$A,Suivi!IM$5)=0,"",SUMIFS('Base volume'!$F:$F,'Base volume'!$C:$C,Suivi!$D15,'Base volume'!$D:$D,Suivi!$C$2,'Base volume'!$A:$A,Suivi!IM$5))</f>
        <v/>
      </c>
      <c r="IN15" s="17" t="str">
        <f>IF(SUMIFS('Base volume'!$F:$F,'Base volume'!$C:$C,Suivi!$D15,'Base volume'!$D:$D,Suivi!$C$2,'Base volume'!$A:$A,Suivi!IN$5)=0,"",SUMIFS('Base volume'!$F:$F,'Base volume'!$C:$C,Suivi!$D15,'Base volume'!$D:$D,Suivi!$C$2,'Base volume'!$A:$A,Suivi!IN$5))</f>
        <v/>
      </c>
      <c r="IO15" s="17" t="str">
        <f>IF(SUMIFS('Base volume'!$F:$F,'Base volume'!$C:$C,Suivi!$D15,'Base volume'!$D:$D,Suivi!$C$2,'Base volume'!$A:$A,Suivi!IO$5)=0,"",SUMIFS('Base volume'!$F:$F,'Base volume'!$C:$C,Suivi!$D15,'Base volume'!$D:$D,Suivi!$C$2,'Base volume'!$A:$A,Suivi!IO$5))</f>
        <v/>
      </c>
      <c r="IP15" s="17" t="str">
        <f>IF(SUMIFS('Base volume'!$F:$F,'Base volume'!$C:$C,Suivi!$D15,'Base volume'!$D:$D,Suivi!$C$2,'Base volume'!$A:$A,Suivi!IP$5)=0,"",SUMIFS('Base volume'!$F:$F,'Base volume'!$C:$C,Suivi!$D15,'Base volume'!$D:$D,Suivi!$C$2,'Base volume'!$A:$A,Suivi!IP$5))</f>
        <v/>
      </c>
      <c r="IQ15" s="17" t="str">
        <f>IF(SUMIFS('Base volume'!$F:$F,'Base volume'!$C:$C,Suivi!$D15,'Base volume'!$D:$D,Suivi!$C$2,'Base volume'!$A:$A,Suivi!IQ$5)=0,"",SUMIFS('Base volume'!$F:$F,'Base volume'!$C:$C,Suivi!$D15,'Base volume'!$D:$D,Suivi!$C$2,'Base volume'!$A:$A,Suivi!IQ$5))</f>
        <v/>
      </c>
      <c r="IR15" s="17" t="str">
        <f>IF(SUMIFS('Base volume'!$F:$F,'Base volume'!$C:$C,Suivi!$D15,'Base volume'!$D:$D,Suivi!$C$2,'Base volume'!$A:$A,Suivi!IR$5)=0,"",SUMIFS('Base volume'!$F:$F,'Base volume'!$C:$C,Suivi!$D15,'Base volume'!$D:$D,Suivi!$C$2,'Base volume'!$A:$A,Suivi!IR$5))</f>
        <v/>
      </c>
      <c r="IS15" s="17" t="str">
        <f>IF(SUMIFS('Base volume'!$F:$F,'Base volume'!$C:$C,Suivi!$D15,'Base volume'!$D:$D,Suivi!$C$2,'Base volume'!$A:$A,Suivi!IS$5)=0,"",SUMIFS('Base volume'!$F:$F,'Base volume'!$C:$C,Suivi!$D15,'Base volume'!$D:$D,Suivi!$C$2,'Base volume'!$A:$A,Suivi!IS$5))</f>
        <v/>
      </c>
      <c r="IT15" s="17" t="str">
        <f>IF(SUMIFS('Base volume'!$F:$F,'Base volume'!$C:$C,Suivi!$D15,'Base volume'!$D:$D,Suivi!$C$2,'Base volume'!$A:$A,Suivi!IT$5)=0,"",SUMIFS('Base volume'!$F:$F,'Base volume'!$C:$C,Suivi!$D15,'Base volume'!$D:$D,Suivi!$C$2,'Base volume'!$A:$A,Suivi!IT$5))</f>
        <v/>
      </c>
      <c r="IU15" s="17" t="str">
        <f>IF(SUMIFS('Base volume'!$F:$F,'Base volume'!$C:$C,Suivi!$D15,'Base volume'!$D:$D,Suivi!$C$2,'Base volume'!$A:$A,Suivi!IU$5)=0,"",SUMIFS('Base volume'!$F:$F,'Base volume'!$C:$C,Suivi!$D15,'Base volume'!$D:$D,Suivi!$C$2,'Base volume'!$A:$A,Suivi!IU$5))</f>
        <v/>
      </c>
      <c r="IV15" s="17" t="str">
        <f>IF(SUMIFS('Base volume'!$F:$F,'Base volume'!$C:$C,Suivi!$D15,'Base volume'!$D:$D,Suivi!$C$2,'Base volume'!$A:$A,Suivi!IV$5)=0,"",SUMIFS('Base volume'!$F:$F,'Base volume'!$C:$C,Suivi!$D15,'Base volume'!$D:$D,Suivi!$C$2,'Base volume'!$A:$A,Suivi!IV$5))</f>
        <v/>
      </c>
      <c r="IW15" s="17" t="str">
        <f>IF(SUMIFS('Base volume'!$F:$F,'Base volume'!$C:$C,Suivi!$D15,'Base volume'!$D:$D,Suivi!$C$2,'Base volume'!$A:$A,Suivi!IW$5)=0,"",SUMIFS('Base volume'!$F:$F,'Base volume'!$C:$C,Suivi!$D15,'Base volume'!$D:$D,Suivi!$C$2,'Base volume'!$A:$A,Suivi!IW$5))</f>
        <v/>
      </c>
      <c r="IX15" s="17" t="str">
        <f>IF(SUMIFS('Base volume'!$F:$F,'Base volume'!$C:$C,Suivi!$D15,'Base volume'!$D:$D,Suivi!$C$2,'Base volume'!$A:$A,Suivi!IX$5)=0,"",SUMIFS('Base volume'!$F:$F,'Base volume'!$C:$C,Suivi!$D15,'Base volume'!$D:$D,Suivi!$C$2,'Base volume'!$A:$A,Suivi!IX$5))</f>
        <v/>
      </c>
      <c r="IY15" s="17" t="str">
        <f>IF(SUMIFS('Base volume'!$F:$F,'Base volume'!$C:$C,Suivi!$D15,'Base volume'!$D:$D,Suivi!$C$2,'Base volume'!$A:$A,Suivi!IY$5)=0,"",SUMIFS('Base volume'!$F:$F,'Base volume'!$C:$C,Suivi!$D15,'Base volume'!$D:$D,Suivi!$C$2,'Base volume'!$A:$A,Suivi!IY$5))</f>
        <v/>
      </c>
      <c r="IZ15" s="17" t="str">
        <f>IF(SUMIFS('Base volume'!$F:$F,'Base volume'!$C:$C,Suivi!$D15,'Base volume'!$D:$D,Suivi!$C$2,'Base volume'!$A:$A,Suivi!IZ$5)=0,"",SUMIFS('Base volume'!$F:$F,'Base volume'!$C:$C,Suivi!$D15,'Base volume'!$D:$D,Suivi!$C$2,'Base volume'!$A:$A,Suivi!IZ$5))</f>
        <v/>
      </c>
      <c r="JA15" s="17" t="str">
        <f>IF(SUMIFS('Base volume'!$F:$F,'Base volume'!$C:$C,Suivi!$D15,'Base volume'!$D:$D,Suivi!$C$2,'Base volume'!$A:$A,Suivi!JA$5)=0,"",SUMIFS('Base volume'!$F:$F,'Base volume'!$C:$C,Suivi!$D15,'Base volume'!$D:$D,Suivi!$C$2,'Base volume'!$A:$A,Suivi!JA$5))</f>
        <v/>
      </c>
      <c r="JB15" s="17" t="str">
        <f>IF(SUMIFS('Base volume'!$F:$F,'Base volume'!$C:$C,Suivi!$D15,'Base volume'!$D:$D,Suivi!$C$2,'Base volume'!$A:$A,Suivi!JB$5)=0,"",SUMIFS('Base volume'!$F:$F,'Base volume'!$C:$C,Suivi!$D15,'Base volume'!$D:$D,Suivi!$C$2,'Base volume'!$A:$A,Suivi!JB$5))</f>
        <v/>
      </c>
      <c r="JC15" s="17" t="str">
        <f>IF(SUMIFS('Base volume'!$F:$F,'Base volume'!$C:$C,Suivi!$D15,'Base volume'!$D:$D,Suivi!$C$2,'Base volume'!$A:$A,Suivi!JC$5)=0,"",SUMIFS('Base volume'!$F:$F,'Base volume'!$C:$C,Suivi!$D15,'Base volume'!$D:$D,Suivi!$C$2,'Base volume'!$A:$A,Suivi!JC$5))</f>
        <v/>
      </c>
      <c r="JD15" s="17" t="str">
        <f>IF(SUMIFS('Base volume'!$F:$F,'Base volume'!$C:$C,Suivi!$D15,'Base volume'!$D:$D,Suivi!$C$2,'Base volume'!$A:$A,Suivi!JD$5)=0,"",SUMIFS('Base volume'!$F:$F,'Base volume'!$C:$C,Suivi!$D15,'Base volume'!$D:$D,Suivi!$C$2,'Base volume'!$A:$A,Suivi!JD$5))</f>
        <v/>
      </c>
      <c r="JE15" s="17" t="str">
        <f>IF(SUMIFS('Base volume'!$F:$F,'Base volume'!$C:$C,Suivi!$D15,'Base volume'!$D:$D,Suivi!$C$2,'Base volume'!$A:$A,Suivi!JE$5)=0,"",SUMIFS('Base volume'!$F:$F,'Base volume'!$C:$C,Suivi!$D15,'Base volume'!$D:$D,Suivi!$C$2,'Base volume'!$A:$A,Suivi!JE$5))</f>
        <v/>
      </c>
      <c r="JF15" s="17" t="str">
        <f>IF(SUMIFS('Base volume'!$F:$F,'Base volume'!$C:$C,Suivi!$D15,'Base volume'!$D:$D,Suivi!$C$2,'Base volume'!$A:$A,Suivi!JF$5)=0,"",SUMIFS('Base volume'!$F:$F,'Base volume'!$C:$C,Suivi!$D15,'Base volume'!$D:$D,Suivi!$C$2,'Base volume'!$A:$A,Suivi!JF$5))</f>
        <v/>
      </c>
      <c r="JG15" s="17" t="str">
        <f>IF(SUMIFS('Base volume'!$F:$F,'Base volume'!$C:$C,Suivi!$D15,'Base volume'!$D:$D,Suivi!$C$2,'Base volume'!$A:$A,Suivi!JG$5)=0,"",SUMIFS('Base volume'!$F:$F,'Base volume'!$C:$C,Suivi!$D15,'Base volume'!$D:$D,Suivi!$C$2,'Base volume'!$A:$A,Suivi!JG$5))</f>
        <v/>
      </c>
      <c r="JH15" s="17" t="str">
        <f>IF(SUMIFS('Base volume'!$F:$F,'Base volume'!$C:$C,Suivi!$D15,'Base volume'!$D:$D,Suivi!$C$2,'Base volume'!$A:$A,Suivi!JH$5)=0,"",SUMIFS('Base volume'!$F:$F,'Base volume'!$C:$C,Suivi!$D15,'Base volume'!$D:$D,Suivi!$C$2,'Base volume'!$A:$A,Suivi!JH$5))</f>
        <v/>
      </c>
      <c r="JI15" s="17" t="str">
        <f>IF(SUMIFS('Base volume'!$F:$F,'Base volume'!$C:$C,Suivi!$D15,'Base volume'!$D:$D,Suivi!$C$2,'Base volume'!$A:$A,Suivi!JI$5)=0,"",SUMIFS('Base volume'!$F:$F,'Base volume'!$C:$C,Suivi!$D15,'Base volume'!$D:$D,Suivi!$C$2,'Base volume'!$A:$A,Suivi!JI$5))</f>
        <v/>
      </c>
      <c r="JJ15" s="17" t="str">
        <f>IF(SUMIFS('Base volume'!$F:$F,'Base volume'!$C:$C,Suivi!$D15,'Base volume'!$D:$D,Suivi!$C$2,'Base volume'!$A:$A,Suivi!JJ$5)=0,"",SUMIFS('Base volume'!$F:$F,'Base volume'!$C:$C,Suivi!$D15,'Base volume'!$D:$D,Suivi!$C$2,'Base volume'!$A:$A,Suivi!JJ$5))</f>
        <v/>
      </c>
      <c r="JK15" s="17" t="str">
        <f>IF(SUMIFS('Base volume'!$F:$F,'Base volume'!$C:$C,Suivi!$D15,'Base volume'!$D:$D,Suivi!$C$2,'Base volume'!$A:$A,Suivi!JK$5)=0,"",SUMIFS('Base volume'!$F:$F,'Base volume'!$C:$C,Suivi!$D15,'Base volume'!$D:$D,Suivi!$C$2,'Base volume'!$A:$A,Suivi!JK$5))</f>
        <v/>
      </c>
      <c r="JL15" s="17" t="str">
        <f>IF(SUMIFS('Base volume'!$F:$F,'Base volume'!$C:$C,Suivi!$D15,'Base volume'!$D:$D,Suivi!$C$2,'Base volume'!$A:$A,Suivi!JL$5)=0,"",SUMIFS('Base volume'!$F:$F,'Base volume'!$C:$C,Suivi!$D15,'Base volume'!$D:$D,Suivi!$C$2,'Base volume'!$A:$A,Suivi!JL$5))</f>
        <v/>
      </c>
      <c r="JM15" s="17" t="str">
        <f>IF(SUMIFS('Base volume'!$F:$F,'Base volume'!$C:$C,Suivi!$D15,'Base volume'!$D:$D,Suivi!$C$2,'Base volume'!$A:$A,Suivi!JM$5)=0,"",SUMIFS('Base volume'!$F:$F,'Base volume'!$C:$C,Suivi!$D15,'Base volume'!$D:$D,Suivi!$C$2,'Base volume'!$A:$A,Suivi!JM$5))</f>
        <v/>
      </c>
      <c r="JN15" s="17" t="str">
        <f>IF(SUMIFS('Base volume'!$F:$F,'Base volume'!$C:$C,Suivi!$D15,'Base volume'!$D:$D,Suivi!$C$2,'Base volume'!$A:$A,Suivi!JN$5)=0,"",SUMIFS('Base volume'!$F:$F,'Base volume'!$C:$C,Suivi!$D15,'Base volume'!$D:$D,Suivi!$C$2,'Base volume'!$A:$A,Suivi!JN$5))</f>
        <v/>
      </c>
      <c r="JO15" s="17" t="str">
        <f>IF(SUMIFS('Base volume'!$F:$F,'Base volume'!$C:$C,Suivi!$D15,'Base volume'!$D:$D,Suivi!$C$2,'Base volume'!$A:$A,Suivi!JO$5)=0,"",SUMIFS('Base volume'!$F:$F,'Base volume'!$C:$C,Suivi!$D15,'Base volume'!$D:$D,Suivi!$C$2,'Base volume'!$A:$A,Suivi!JO$5))</f>
        <v/>
      </c>
      <c r="JP15" s="17" t="str">
        <f>IF(SUMIFS('Base volume'!$F:$F,'Base volume'!$C:$C,Suivi!$D15,'Base volume'!$D:$D,Suivi!$C$2,'Base volume'!$A:$A,Suivi!JP$5)=0,"",SUMIFS('Base volume'!$F:$F,'Base volume'!$C:$C,Suivi!$D15,'Base volume'!$D:$D,Suivi!$C$2,'Base volume'!$A:$A,Suivi!JP$5))</f>
        <v/>
      </c>
      <c r="JQ15" s="17" t="str">
        <f>IF(SUMIFS('Base volume'!$F:$F,'Base volume'!$C:$C,Suivi!$D15,'Base volume'!$D:$D,Suivi!$C$2,'Base volume'!$A:$A,Suivi!JQ$5)=0,"",SUMIFS('Base volume'!$F:$F,'Base volume'!$C:$C,Suivi!$D15,'Base volume'!$D:$D,Suivi!$C$2,'Base volume'!$A:$A,Suivi!JQ$5))</f>
        <v/>
      </c>
      <c r="JR15" s="17" t="str">
        <f>IF(SUMIFS('Base volume'!$F:$F,'Base volume'!$C:$C,Suivi!$D15,'Base volume'!$D:$D,Suivi!$C$2,'Base volume'!$A:$A,Suivi!JR$5)=0,"",SUMIFS('Base volume'!$F:$F,'Base volume'!$C:$C,Suivi!$D15,'Base volume'!$D:$D,Suivi!$C$2,'Base volume'!$A:$A,Suivi!JR$5))</f>
        <v/>
      </c>
      <c r="JS15" s="17" t="str">
        <f>IF(SUMIFS('Base volume'!$F:$F,'Base volume'!$C:$C,Suivi!$D15,'Base volume'!$D:$D,Suivi!$C$2,'Base volume'!$A:$A,Suivi!JS$5)=0,"",SUMIFS('Base volume'!$F:$F,'Base volume'!$C:$C,Suivi!$D15,'Base volume'!$D:$D,Suivi!$C$2,'Base volume'!$A:$A,Suivi!JS$5))</f>
        <v/>
      </c>
      <c r="JT15" s="17" t="str">
        <f>IF(SUMIFS('Base volume'!$F:$F,'Base volume'!$C:$C,Suivi!$D15,'Base volume'!$D:$D,Suivi!$C$2,'Base volume'!$A:$A,Suivi!JT$5)=0,"",SUMIFS('Base volume'!$F:$F,'Base volume'!$C:$C,Suivi!$D15,'Base volume'!$D:$D,Suivi!$C$2,'Base volume'!$A:$A,Suivi!JT$5))</f>
        <v/>
      </c>
      <c r="JU15" s="17" t="str">
        <f>IF(SUMIFS('Base volume'!$F:$F,'Base volume'!$C:$C,Suivi!$D15,'Base volume'!$D:$D,Suivi!$C$2,'Base volume'!$A:$A,Suivi!JU$5)=0,"",SUMIFS('Base volume'!$F:$F,'Base volume'!$C:$C,Suivi!$D15,'Base volume'!$D:$D,Suivi!$C$2,'Base volume'!$A:$A,Suivi!JU$5))</f>
        <v/>
      </c>
      <c r="JV15" s="17" t="str">
        <f>IF(SUMIFS('Base volume'!$F:$F,'Base volume'!$C:$C,Suivi!$D15,'Base volume'!$D:$D,Suivi!$C$2,'Base volume'!$A:$A,Suivi!JV$5)=0,"",SUMIFS('Base volume'!$F:$F,'Base volume'!$C:$C,Suivi!$D15,'Base volume'!$D:$D,Suivi!$C$2,'Base volume'!$A:$A,Suivi!JV$5))</f>
        <v/>
      </c>
      <c r="JW15" s="17" t="str">
        <f>IF(SUMIFS('Base volume'!$F:$F,'Base volume'!$C:$C,Suivi!$D15,'Base volume'!$D:$D,Suivi!$C$2,'Base volume'!$A:$A,Suivi!JW$5)=0,"",SUMIFS('Base volume'!$F:$F,'Base volume'!$C:$C,Suivi!$D15,'Base volume'!$D:$D,Suivi!$C$2,'Base volume'!$A:$A,Suivi!JW$5))</f>
        <v/>
      </c>
      <c r="JX15" s="17" t="str">
        <f>IF(SUMIFS('Base volume'!$F:$F,'Base volume'!$C:$C,Suivi!$D15,'Base volume'!$D:$D,Suivi!$C$2,'Base volume'!$A:$A,Suivi!JX$5)=0,"",SUMIFS('Base volume'!$F:$F,'Base volume'!$C:$C,Suivi!$D15,'Base volume'!$D:$D,Suivi!$C$2,'Base volume'!$A:$A,Suivi!JX$5))</f>
        <v/>
      </c>
      <c r="JY15" s="17" t="str">
        <f>IF(SUMIFS('Base volume'!$F:$F,'Base volume'!$C:$C,Suivi!$D15,'Base volume'!$D:$D,Suivi!$C$2,'Base volume'!$A:$A,Suivi!JY$5)=0,"",SUMIFS('Base volume'!$F:$F,'Base volume'!$C:$C,Suivi!$D15,'Base volume'!$D:$D,Suivi!$C$2,'Base volume'!$A:$A,Suivi!JY$5))</f>
        <v/>
      </c>
      <c r="JZ15" s="17" t="str">
        <f>IF(SUMIFS('Base volume'!$F:$F,'Base volume'!$C:$C,Suivi!$D15,'Base volume'!$D:$D,Suivi!$C$2,'Base volume'!$A:$A,Suivi!JZ$5)=0,"",SUMIFS('Base volume'!$F:$F,'Base volume'!$C:$C,Suivi!$D15,'Base volume'!$D:$D,Suivi!$C$2,'Base volume'!$A:$A,Suivi!JZ$5))</f>
        <v/>
      </c>
      <c r="KA15" s="17" t="str">
        <f>IF(SUMIFS('Base volume'!$F:$F,'Base volume'!$C:$C,Suivi!$D15,'Base volume'!$D:$D,Suivi!$C$2,'Base volume'!$A:$A,Suivi!KA$5)=0,"",SUMIFS('Base volume'!$F:$F,'Base volume'!$C:$C,Suivi!$D15,'Base volume'!$D:$D,Suivi!$C$2,'Base volume'!$A:$A,Suivi!KA$5))</f>
        <v/>
      </c>
      <c r="KB15" s="17" t="str">
        <f>IF(SUMIFS('Base volume'!$F:$F,'Base volume'!$C:$C,Suivi!$D15,'Base volume'!$D:$D,Suivi!$C$2,'Base volume'!$A:$A,Suivi!KB$5)=0,"",SUMIFS('Base volume'!$F:$F,'Base volume'!$C:$C,Suivi!$D15,'Base volume'!$D:$D,Suivi!$C$2,'Base volume'!$A:$A,Suivi!KB$5))</f>
        <v/>
      </c>
      <c r="KC15" s="17" t="str">
        <f>IF(SUMIFS('Base volume'!$F:$F,'Base volume'!$C:$C,Suivi!$D15,'Base volume'!$D:$D,Suivi!$C$2,'Base volume'!$A:$A,Suivi!KC$5)=0,"",SUMIFS('Base volume'!$F:$F,'Base volume'!$C:$C,Suivi!$D15,'Base volume'!$D:$D,Suivi!$C$2,'Base volume'!$A:$A,Suivi!KC$5))</f>
        <v/>
      </c>
      <c r="KD15" s="17" t="str">
        <f>IF(SUMIFS('Base volume'!$F:$F,'Base volume'!$C:$C,Suivi!$D15,'Base volume'!$D:$D,Suivi!$C$2,'Base volume'!$A:$A,Suivi!KD$5)=0,"",SUMIFS('Base volume'!$F:$F,'Base volume'!$C:$C,Suivi!$D15,'Base volume'!$D:$D,Suivi!$C$2,'Base volume'!$A:$A,Suivi!KD$5))</f>
        <v/>
      </c>
      <c r="KE15" s="17" t="str">
        <f>IF(SUMIFS('Base volume'!$F:$F,'Base volume'!$C:$C,Suivi!$D15,'Base volume'!$D:$D,Suivi!$C$2,'Base volume'!$A:$A,Suivi!KE$5)=0,"",SUMIFS('Base volume'!$F:$F,'Base volume'!$C:$C,Suivi!$D15,'Base volume'!$D:$D,Suivi!$C$2,'Base volume'!$A:$A,Suivi!KE$5))</f>
        <v/>
      </c>
      <c r="KF15" s="17" t="str">
        <f>IF(SUMIFS('Base volume'!$F:$F,'Base volume'!$C:$C,Suivi!$D15,'Base volume'!$D:$D,Suivi!$C$2,'Base volume'!$A:$A,Suivi!KF$5)=0,"",SUMIFS('Base volume'!$F:$F,'Base volume'!$C:$C,Suivi!$D15,'Base volume'!$D:$D,Suivi!$C$2,'Base volume'!$A:$A,Suivi!KF$5))</f>
        <v/>
      </c>
      <c r="KG15" s="17" t="str">
        <f>IF(SUMIFS('Base volume'!$F:$F,'Base volume'!$C:$C,Suivi!$D15,'Base volume'!$D:$D,Suivi!$C$2,'Base volume'!$A:$A,Suivi!KG$5)=0,"",SUMIFS('Base volume'!$F:$F,'Base volume'!$C:$C,Suivi!$D15,'Base volume'!$D:$D,Suivi!$C$2,'Base volume'!$A:$A,Suivi!KG$5))</f>
        <v/>
      </c>
      <c r="KH15" s="17" t="str">
        <f>IF(SUMIFS('Base volume'!$F:$F,'Base volume'!$C:$C,Suivi!$D15,'Base volume'!$D:$D,Suivi!$C$2,'Base volume'!$A:$A,Suivi!KH$5)=0,"",SUMIFS('Base volume'!$F:$F,'Base volume'!$C:$C,Suivi!$D15,'Base volume'!$D:$D,Suivi!$C$2,'Base volume'!$A:$A,Suivi!KH$5))</f>
        <v/>
      </c>
      <c r="KI15" s="17" t="str">
        <f>IF(SUMIFS('Base volume'!$F:$F,'Base volume'!$C:$C,Suivi!$D15,'Base volume'!$D:$D,Suivi!$C$2,'Base volume'!$A:$A,Suivi!KI$5)=0,"",SUMIFS('Base volume'!$F:$F,'Base volume'!$C:$C,Suivi!$D15,'Base volume'!$D:$D,Suivi!$C$2,'Base volume'!$A:$A,Suivi!KI$5))</f>
        <v/>
      </c>
      <c r="KJ15" s="17" t="str">
        <f>IF(SUMIFS('Base volume'!$F:$F,'Base volume'!$C:$C,Suivi!$D15,'Base volume'!$D:$D,Suivi!$C$2,'Base volume'!$A:$A,Suivi!KJ$5)=0,"",SUMIFS('Base volume'!$F:$F,'Base volume'!$C:$C,Suivi!$D15,'Base volume'!$D:$D,Suivi!$C$2,'Base volume'!$A:$A,Suivi!KJ$5))</f>
        <v/>
      </c>
      <c r="KK15" s="17" t="str">
        <f>IF(SUMIFS('Base volume'!$F:$F,'Base volume'!$C:$C,Suivi!$D15,'Base volume'!$D:$D,Suivi!$C$2,'Base volume'!$A:$A,Suivi!KK$5)=0,"",SUMIFS('Base volume'!$F:$F,'Base volume'!$C:$C,Suivi!$D15,'Base volume'!$D:$D,Suivi!$C$2,'Base volume'!$A:$A,Suivi!KK$5))</f>
        <v/>
      </c>
      <c r="KL15" s="17" t="str">
        <f>IF(SUMIFS('Base volume'!$F:$F,'Base volume'!$C:$C,Suivi!$D15,'Base volume'!$D:$D,Suivi!$C$2,'Base volume'!$A:$A,Suivi!KL$5)=0,"",SUMIFS('Base volume'!$F:$F,'Base volume'!$C:$C,Suivi!$D15,'Base volume'!$D:$D,Suivi!$C$2,'Base volume'!$A:$A,Suivi!KL$5))</f>
        <v/>
      </c>
      <c r="KM15" s="17" t="str">
        <f>IF(SUMIFS('Base volume'!$F:$F,'Base volume'!$C:$C,Suivi!$D15,'Base volume'!$D:$D,Suivi!$C$2,'Base volume'!$A:$A,Suivi!KM$5)=0,"",SUMIFS('Base volume'!$F:$F,'Base volume'!$C:$C,Suivi!$D15,'Base volume'!$D:$D,Suivi!$C$2,'Base volume'!$A:$A,Suivi!KM$5))</f>
        <v/>
      </c>
      <c r="KN15" s="17" t="str">
        <f>IF(SUMIFS('Base volume'!$F:$F,'Base volume'!$C:$C,Suivi!$D15,'Base volume'!$D:$D,Suivi!$C$2,'Base volume'!$A:$A,Suivi!KN$5)=0,"",SUMIFS('Base volume'!$F:$F,'Base volume'!$C:$C,Suivi!$D15,'Base volume'!$D:$D,Suivi!$C$2,'Base volume'!$A:$A,Suivi!KN$5))</f>
        <v/>
      </c>
      <c r="KO15" s="17" t="str">
        <f>IF(SUMIFS('Base volume'!$F:$F,'Base volume'!$C:$C,Suivi!$D15,'Base volume'!$D:$D,Suivi!$C$2,'Base volume'!$A:$A,Suivi!KO$5)=0,"",SUMIFS('Base volume'!$F:$F,'Base volume'!$C:$C,Suivi!$D15,'Base volume'!$D:$D,Suivi!$C$2,'Base volume'!$A:$A,Suivi!KO$5))</f>
        <v/>
      </c>
      <c r="KP15" s="17" t="str">
        <f>IF(SUMIFS('Base volume'!$F:$F,'Base volume'!$C:$C,Suivi!$D15,'Base volume'!$D:$D,Suivi!$C$2,'Base volume'!$A:$A,Suivi!KP$5)=0,"",SUMIFS('Base volume'!$F:$F,'Base volume'!$C:$C,Suivi!$D15,'Base volume'!$D:$D,Suivi!$C$2,'Base volume'!$A:$A,Suivi!KP$5))</f>
        <v/>
      </c>
      <c r="KQ15" s="17" t="str">
        <f>IF(SUMIFS('Base volume'!$F:$F,'Base volume'!$C:$C,Suivi!$D15,'Base volume'!$D:$D,Suivi!$C$2,'Base volume'!$A:$A,Suivi!KQ$5)=0,"",SUMIFS('Base volume'!$F:$F,'Base volume'!$C:$C,Suivi!$D15,'Base volume'!$D:$D,Suivi!$C$2,'Base volume'!$A:$A,Suivi!KQ$5))</f>
        <v/>
      </c>
      <c r="KR15" s="17" t="str">
        <f>IF(SUMIFS('Base volume'!$F:$F,'Base volume'!$C:$C,Suivi!$D15,'Base volume'!$D:$D,Suivi!$C$2,'Base volume'!$A:$A,Suivi!KR$5)=0,"",SUMIFS('Base volume'!$F:$F,'Base volume'!$C:$C,Suivi!$D15,'Base volume'!$D:$D,Suivi!$C$2,'Base volume'!$A:$A,Suivi!KR$5))</f>
        <v/>
      </c>
      <c r="KS15" s="17" t="str">
        <f>IF(SUMIFS('Base volume'!$F:$F,'Base volume'!$C:$C,Suivi!$D15,'Base volume'!$D:$D,Suivi!$C$2,'Base volume'!$A:$A,Suivi!KS$5)=0,"",SUMIFS('Base volume'!$F:$F,'Base volume'!$C:$C,Suivi!$D15,'Base volume'!$D:$D,Suivi!$C$2,'Base volume'!$A:$A,Suivi!KS$5))</f>
        <v/>
      </c>
      <c r="KT15" s="17" t="str">
        <f>IF(SUMIFS('Base volume'!$F:$F,'Base volume'!$C:$C,Suivi!$D15,'Base volume'!$D:$D,Suivi!$C$2,'Base volume'!$A:$A,Suivi!KT$5)=0,"",SUMIFS('Base volume'!$F:$F,'Base volume'!$C:$C,Suivi!$D15,'Base volume'!$D:$D,Suivi!$C$2,'Base volume'!$A:$A,Suivi!KT$5))</f>
        <v/>
      </c>
      <c r="KU15" s="17" t="str">
        <f>IF(SUMIFS('Base volume'!$F:$F,'Base volume'!$C:$C,Suivi!$D15,'Base volume'!$D:$D,Suivi!$C$2,'Base volume'!$A:$A,Suivi!KU$5)=0,"",SUMIFS('Base volume'!$F:$F,'Base volume'!$C:$C,Suivi!$D15,'Base volume'!$D:$D,Suivi!$C$2,'Base volume'!$A:$A,Suivi!KU$5))</f>
        <v/>
      </c>
      <c r="KV15" s="17" t="str">
        <f>IF(SUMIFS('Base volume'!$F:$F,'Base volume'!$C:$C,Suivi!$D15,'Base volume'!$D:$D,Suivi!$C$2,'Base volume'!$A:$A,Suivi!KV$5)=0,"",SUMIFS('Base volume'!$F:$F,'Base volume'!$C:$C,Suivi!$D15,'Base volume'!$D:$D,Suivi!$C$2,'Base volume'!$A:$A,Suivi!KV$5))</f>
        <v/>
      </c>
      <c r="KW15" s="17" t="str">
        <f>IF(SUMIFS('Base volume'!$F:$F,'Base volume'!$C:$C,Suivi!$D15,'Base volume'!$D:$D,Suivi!$C$2,'Base volume'!$A:$A,Suivi!KW$5)=0,"",SUMIFS('Base volume'!$F:$F,'Base volume'!$C:$C,Suivi!$D15,'Base volume'!$D:$D,Suivi!$C$2,'Base volume'!$A:$A,Suivi!KW$5))</f>
        <v/>
      </c>
      <c r="KX15" s="17" t="str">
        <f>IF(SUMIFS('Base volume'!$F:$F,'Base volume'!$C:$C,Suivi!$D15,'Base volume'!$D:$D,Suivi!$C$2,'Base volume'!$A:$A,Suivi!KX$5)=0,"",SUMIFS('Base volume'!$F:$F,'Base volume'!$C:$C,Suivi!$D15,'Base volume'!$D:$D,Suivi!$C$2,'Base volume'!$A:$A,Suivi!KX$5))</f>
        <v/>
      </c>
      <c r="KY15" s="17" t="str">
        <f>IF(SUMIFS('Base volume'!$F:$F,'Base volume'!$C:$C,Suivi!$D15,'Base volume'!$D:$D,Suivi!$C$2,'Base volume'!$A:$A,Suivi!KY$5)=0,"",SUMIFS('Base volume'!$F:$F,'Base volume'!$C:$C,Suivi!$D15,'Base volume'!$D:$D,Suivi!$C$2,'Base volume'!$A:$A,Suivi!KY$5))</f>
        <v/>
      </c>
      <c r="KZ15" s="17" t="str">
        <f>IF(SUMIFS('Base volume'!$F:$F,'Base volume'!$C:$C,Suivi!$D15,'Base volume'!$D:$D,Suivi!$C$2,'Base volume'!$A:$A,Suivi!KZ$5)=0,"",SUMIFS('Base volume'!$F:$F,'Base volume'!$C:$C,Suivi!$D15,'Base volume'!$D:$D,Suivi!$C$2,'Base volume'!$A:$A,Suivi!KZ$5))</f>
        <v/>
      </c>
      <c r="LA15" s="17" t="str">
        <f>IF(SUMIFS('Base volume'!$F:$F,'Base volume'!$C:$C,Suivi!$D15,'Base volume'!$D:$D,Suivi!$C$2,'Base volume'!$A:$A,Suivi!LA$5)=0,"",SUMIFS('Base volume'!$F:$F,'Base volume'!$C:$C,Suivi!$D15,'Base volume'!$D:$D,Suivi!$C$2,'Base volume'!$A:$A,Suivi!LA$5))</f>
        <v/>
      </c>
      <c r="LB15" s="17" t="str">
        <f>IF(SUMIFS('Base volume'!$F:$F,'Base volume'!$C:$C,Suivi!$D15,'Base volume'!$D:$D,Suivi!$C$2,'Base volume'!$A:$A,Suivi!LB$5)=0,"",SUMIFS('Base volume'!$F:$F,'Base volume'!$C:$C,Suivi!$D15,'Base volume'!$D:$D,Suivi!$C$2,'Base volume'!$A:$A,Suivi!LB$5))</f>
        <v/>
      </c>
      <c r="LC15" s="17" t="str">
        <f>IF(SUMIFS('Base volume'!$F:$F,'Base volume'!$C:$C,Suivi!$D15,'Base volume'!$D:$D,Suivi!$C$2,'Base volume'!$A:$A,Suivi!LC$5)=0,"",SUMIFS('Base volume'!$F:$F,'Base volume'!$C:$C,Suivi!$D15,'Base volume'!$D:$D,Suivi!$C$2,'Base volume'!$A:$A,Suivi!LC$5))</f>
        <v/>
      </c>
      <c r="LD15" s="17" t="str">
        <f>IF(SUMIFS('Base volume'!$F:$F,'Base volume'!$C:$C,Suivi!$D15,'Base volume'!$D:$D,Suivi!$C$2,'Base volume'!$A:$A,Suivi!LD$5)=0,"",SUMIFS('Base volume'!$F:$F,'Base volume'!$C:$C,Suivi!$D15,'Base volume'!$D:$D,Suivi!$C$2,'Base volume'!$A:$A,Suivi!LD$5))</f>
        <v/>
      </c>
      <c r="LE15" s="17" t="str">
        <f>IF(SUMIFS('Base volume'!$F:$F,'Base volume'!$C:$C,Suivi!$D15,'Base volume'!$D:$D,Suivi!$C$2,'Base volume'!$A:$A,Suivi!LE$5)=0,"",SUMIFS('Base volume'!$F:$F,'Base volume'!$C:$C,Suivi!$D15,'Base volume'!$D:$D,Suivi!$C$2,'Base volume'!$A:$A,Suivi!LE$5))</f>
        <v/>
      </c>
    </row>
    <row r="16" spans="1:317">
      <c r="C16" s="40"/>
      <c r="D16" s="40"/>
      <c r="E16" s="17" t="s">
        <v>622</v>
      </c>
      <c r="F16" s="17" t="str">
        <f>IF(SUMIFS('Base heures'!$Q:$Q,'Base heures'!$B:$B,F$5,'Base heures'!$G:$G,$D15,'Base heures'!$P:$P,$D$2)+SUMIFS('Base heures'!$T:$T,'Base heures'!$B:$B,F$5,'Base heures'!$G:$G,$D15,'Base heures'!$S:$S,$D$2)=0,"",SUMIFS('Base heures'!$Q:$Q,'Base heures'!$B:$B,F$5,'Base heures'!$G:$G,$D15,'Base heures'!$P:$P,$D$2)+SUMIFS('Base heures'!$T:$T,'Base heures'!$B:$B,F$5,'Base heures'!$G:$G,$D15,'Base heures'!$S:$S,$D$2))</f>
        <v/>
      </c>
      <c r="G16" s="17" t="str">
        <f>IF(SUMIFS('Base heures'!$Q:$Q,'Base heures'!$B:$B,G$5,'Base heures'!$G:$G,$D15,'Base heures'!$P:$P,$D$2)+SUMIFS('Base heures'!$T:$T,'Base heures'!$B:$B,G$5,'Base heures'!$G:$G,$D15,'Base heures'!$S:$S,$D$2)=0,"",SUMIFS('Base heures'!$Q:$Q,'Base heures'!$B:$B,G$5,'Base heures'!$G:$G,$D15,'Base heures'!$P:$P,$D$2)+SUMIFS('Base heures'!$T:$T,'Base heures'!$B:$B,G$5,'Base heures'!$G:$G,$D15,'Base heures'!$S:$S,$D$2))</f>
        <v/>
      </c>
      <c r="H16" s="17" t="str">
        <f>IF(SUMIFS('Base heures'!$Q:$Q,'Base heures'!$B:$B,H$5,'Base heures'!$G:$G,$D15,'Base heures'!$P:$P,$D$2)+SUMIFS('Base heures'!$T:$T,'Base heures'!$B:$B,H$5,'Base heures'!$G:$G,$D15,'Base heures'!$S:$S,$D$2)=0,"",SUMIFS('Base heures'!$Q:$Q,'Base heures'!$B:$B,H$5,'Base heures'!$G:$G,$D15,'Base heures'!$P:$P,$D$2)+SUMIFS('Base heures'!$T:$T,'Base heures'!$B:$B,H$5,'Base heures'!$G:$G,$D15,'Base heures'!$S:$S,$D$2))</f>
        <v/>
      </c>
      <c r="I16" s="17" t="str">
        <f>IF(SUMIFS('Base heures'!$Q:$Q,'Base heures'!$B:$B,I$5,'Base heures'!$G:$G,$D15,'Base heures'!$P:$P,$D$2)+SUMIFS('Base heures'!$T:$T,'Base heures'!$B:$B,I$5,'Base heures'!$G:$G,$D15,'Base heures'!$S:$S,$D$2)=0,"",SUMIFS('Base heures'!$Q:$Q,'Base heures'!$B:$B,I$5,'Base heures'!$G:$G,$D15,'Base heures'!$P:$P,$D$2)+SUMIFS('Base heures'!$T:$T,'Base heures'!$B:$B,I$5,'Base heures'!$G:$G,$D15,'Base heures'!$S:$S,$D$2))</f>
        <v/>
      </c>
      <c r="J16" s="17" t="str">
        <f>IF(SUMIFS('Base heures'!$Q:$Q,'Base heures'!$B:$B,J$5,'Base heures'!$G:$G,$D15,'Base heures'!$P:$P,$D$2)+SUMIFS('Base heures'!$T:$T,'Base heures'!$B:$B,J$5,'Base heures'!$G:$G,$D15,'Base heures'!$S:$S,$D$2)=0,"",SUMIFS('Base heures'!$Q:$Q,'Base heures'!$B:$B,J$5,'Base heures'!$G:$G,$D15,'Base heures'!$P:$P,$D$2)+SUMIFS('Base heures'!$T:$T,'Base heures'!$B:$B,J$5,'Base heures'!$G:$G,$D15,'Base heures'!$S:$S,$D$2))</f>
        <v/>
      </c>
      <c r="K16" s="17" t="str">
        <f>IF(SUMIFS('Base heures'!$Q:$Q,'Base heures'!$B:$B,K$5,'Base heures'!$G:$G,$D15,'Base heures'!$P:$P,$D$2)+SUMIFS('Base heures'!$T:$T,'Base heures'!$B:$B,K$5,'Base heures'!$G:$G,$D15,'Base heures'!$S:$S,$D$2)=0,"",SUMIFS('Base heures'!$Q:$Q,'Base heures'!$B:$B,K$5,'Base heures'!$G:$G,$D15,'Base heures'!$P:$P,$D$2)+SUMIFS('Base heures'!$T:$T,'Base heures'!$B:$B,K$5,'Base heures'!$G:$G,$D15,'Base heures'!$S:$S,$D$2))</f>
        <v/>
      </c>
      <c r="L16" s="17" t="str">
        <f>IF(SUMIFS('Base heures'!$Q:$Q,'Base heures'!$B:$B,L$5,'Base heures'!$G:$G,$D15,'Base heures'!$P:$P,$D$2)+SUMIFS('Base heures'!$T:$T,'Base heures'!$B:$B,L$5,'Base heures'!$G:$G,$D15,'Base heures'!$S:$S,$D$2)=0,"",SUMIFS('Base heures'!$Q:$Q,'Base heures'!$B:$B,L$5,'Base heures'!$G:$G,$D15,'Base heures'!$P:$P,$D$2)+SUMIFS('Base heures'!$T:$T,'Base heures'!$B:$B,L$5,'Base heures'!$G:$G,$D15,'Base heures'!$S:$S,$D$2))</f>
        <v/>
      </c>
      <c r="M16" s="17" t="str">
        <f>IF(SUMIFS('Base heures'!$Q:$Q,'Base heures'!$B:$B,M$5,'Base heures'!$G:$G,$D15,'Base heures'!$P:$P,$D$2)+SUMIFS('Base heures'!$T:$T,'Base heures'!$B:$B,M$5,'Base heures'!$G:$G,$D15,'Base heures'!$S:$S,$D$2)=0,"",SUMIFS('Base heures'!$Q:$Q,'Base heures'!$B:$B,M$5,'Base heures'!$G:$G,$D15,'Base heures'!$P:$P,$D$2)+SUMIFS('Base heures'!$T:$T,'Base heures'!$B:$B,M$5,'Base heures'!$G:$G,$D15,'Base heures'!$S:$S,$D$2))</f>
        <v/>
      </c>
      <c r="N16" s="17" t="str">
        <f>IF(SUMIFS('Base heures'!$Q:$Q,'Base heures'!$B:$B,N$5,'Base heures'!$G:$G,$D15,'Base heures'!$P:$P,$D$2)+SUMIFS('Base heures'!$T:$T,'Base heures'!$B:$B,N$5,'Base heures'!$G:$G,$D15,'Base heures'!$S:$S,$D$2)=0,"",SUMIFS('Base heures'!$Q:$Q,'Base heures'!$B:$B,N$5,'Base heures'!$G:$G,$D15,'Base heures'!$P:$P,$D$2)+SUMIFS('Base heures'!$T:$T,'Base heures'!$B:$B,N$5,'Base heures'!$G:$G,$D15,'Base heures'!$S:$S,$D$2))</f>
        <v/>
      </c>
      <c r="O16" s="17" t="str">
        <f>IF(SUMIFS('Base heures'!$Q:$Q,'Base heures'!$B:$B,O$5,'Base heures'!$G:$G,$D15,'Base heures'!$P:$P,$D$2)+SUMIFS('Base heures'!$T:$T,'Base heures'!$B:$B,O$5,'Base heures'!$G:$G,$D15,'Base heures'!$S:$S,$D$2)=0,"",SUMIFS('Base heures'!$Q:$Q,'Base heures'!$B:$B,O$5,'Base heures'!$G:$G,$D15,'Base heures'!$P:$P,$D$2)+SUMIFS('Base heures'!$T:$T,'Base heures'!$B:$B,O$5,'Base heures'!$G:$G,$D15,'Base heures'!$S:$S,$D$2))</f>
        <v/>
      </c>
      <c r="P16" s="17" t="str">
        <f>IF(SUMIFS('Base heures'!$Q:$Q,'Base heures'!$B:$B,P$5,'Base heures'!$G:$G,$D15,'Base heures'!$P:$P,$D$2)+SUMIFS('Base heures'!$T:$T,'Base heures'!$B:$B,P$5,'Base heures'!$G:$G,$D15,'Base heures'!$S:$S,$D$2)=0,"",SUMIFS('Base heures'!$Q:$Q,'Base heures'!$B:$B,P$5,'Base heures'!$G:$G,$D15,'Base heures'!$P:$P,$D$2)+SUMIFS('Base heures'!$T:$T,'Base heures'!$B:$B,P$5,'Base heures'!$G:$G,$D15,'Base heures'!$S:$S,$D$2))</f>
        <v/>
      </c>
      <c r="Q16" s="17" t="str">
        <f>IF(SUMIFS('Base heures'!$Q:$Q,'Base heures'!$B:$B,Q$5,'Base heures'!$G:$G,$D15,'Base heures'!$P:$P,$D$2)+SUMIFS('Base heures'!$T:$T,'Base heures'!$B:$B,Q$5,'Base heures'!$G:$G,$D15,'Base heures'!$S:$S,$D$2)=0,"",SUMIFS('Base heures'!$Q:$Q,'Base heures'!$B:$B,Q$5,'Base heures'!$G:$G,$D15,'Base heures'!$P:$P,$D$2)+SUMIFS('Base heures'!$T:$T,'Base heures'!$B:$B,Q$5,'Base heures'!$G:$G,$D15,'Base heures'!$S:$S,$D$2))</f>
        <v/>
      </c>
      <c r="R16" s="17" t="str">
        <f>IF(SUMIFS('Base heures'!$Q:$Q,'Base heures'!$B:$B,R$5,'Base heures'!$G:$G,$D15,'Base heures'!$P:$P,$D$2)+SUMIFS('Base heures'!$T:$T,'Base heures'!$B:$B,R$5,'Base heures'!$G:$G,$D15,'Base heures'!$S:$S,$D$2)=0,"",SUMIFS('Base heures'!$Q:$Q,'Base heures'!$B:$B,R$5,'Base heures'!$G:$G,$D15,'Base heures'!$P:$P,$D$2)+SUMIFS('Base heures'!$T:$T,'Base heures'!$B:$B,R$5,'Base heures'!$G:$G,$D15,'Base heures'!$S:$S,$D$2))</f>
        <v/>
      </c>
      <c r="S16" s="17" t="str">
        <f>IF(SUMIFS('Base heures'!$Q:$Q,'Base heures'!$B:$B,S$5,'Base heures'!$G:$G,$D15,'Base heures'!$P:$P,$D$2)+SUMIFS('Base heures'!$T:$T,'Base heures'!$B:$B,S$5,'Base heures'!$G:$G,$D15,'Base heures'!$S:$S,$D$2)=0,"",SUMIFS('Base heures'!$Q:$Q,'Base heures'!$B:$B,S$5,'Base heures'!$G:$G,$D15,'Base heures'!$P:$P,$D$2)+SUMIFS('Base heures'!$T:$T,'Base heures'!$B:$B,S$5,'Base heures'!$G:$G,$D15,'Base heures'!$S:$S,$D$2))</f>
        <v/>
      </c>
      <c r="T16" s="17" t="str">
        <f>IF(SUMIFS('Base heures'!$Q:$Q,'Base heures'!$B:$B,T$5,'Base heures'!$G:$G,$D15,'Base heures'!$P:$P,$D$2)+SUMIFS('Base heures'!$T:$T,'Base heures'!$B:$B,T$5,'Base heures'!$G:$G,$D15,'Base heures'!$S:$S,$D$2)=0,"",SUMIFS('Base heures'!$Q:$Q,'Base heures'!$B:$B,T$5,'Base heures'!$G:$G,$D15,'Base heures'!$P:$P,$D$2)+SUMIFS('Base heures'!$T:$T,'Base heures'!$B:$B,T$5,'Base heures'!$G:$G,$D15,'Base heures'!$S:$S,$D$2))</f>
        <v/>
      </c>
      <c r="U16" s="17" t="str">
        <f>IF(SUMIFS('Base heures'!$Q:$Q,'Base heures'!$B:$B,U$5,'Base heures'!$G:$G,$D15,'Base heures'!$P:$P,$D$2)+SUMIFS('Base heures'!$T:$T,'Base heures'!$B:$B,U$5,'Base heures'!$G:$G,$D15,'Base heures'!$S:$S,$D$2)=0,"",SUMIFS('Base heures'!$Q:$Q,'Base heures'!$B:$B,U$5,'Base heures'!$G:$G,$D15,'Base heures'!$P:$P,$D$2)+SUMIFS('Base heures'!$T:$T,'Base heures'!$B:$B,U$5,'Base heures'!$G:$G,$D15,'Base heures'!$S:$S,$D$2))</f>
        <v/>
      </c>
      <c r="V16" s="17" t="str">
        <f>IF(SUMIFS('Base heures'!$Q:$Q,'Base heures'!$B:$B,V$5,'Base heures'!$G:$G,$D15,'Base heures'!$P:$P,$D$2)+SUMIFS('Base heures'!$T:$T,'Base heures'!$B:$B,V$5,'Base heures'!$G:$G,$D15,'Base heures'!$S:$S,$D$2)=0,"",SUMIFS('Base heures'!$Q:$Q,'Base heures'!$B:$B,V$5,'Base heures'!$G:$G,$D15,'Base heures'!$P:$P,$D$2)+SUMIFS('Base heures'!$T:$T,'Base heures'!$B:$B,V$5,'Base heures'!$G:$G,$D15,'Base heures'!$S:$S,$D$2))</f>
        <v/>
      </c>
      <c r="W16" s="17" t="str">
        <f>IF(SUMIFS('Base heures'!$Q:$Q,'Base heures'!$B:$B,W$5,'Base heures'!$G:$G,$D15,'Base heures'!$P:$P,$D$2)+SUMIFS('Base heures'!$T:$T,'Base heures'!$B:$B,W$5,'Base heures'!$G:$G,$D15,'Base heures'!$S:$S,$D$2)=0,"",SUMIFS('Base heures'!$Q:$Q,'Base heures'!$B:$B,W$5,'Base heures'!$G:$G,$D15,'Base heures'!$P:$P,$D$2)+SUMIFS('Base heures'!$T:$T,'Base heures'!$B:$B,W$5,'Base heures'!$G:$G,$D15,'Base heures'!$S:$S,$D$2))</f>
        <v/>
      </c>
      <c r="X16" s="17" t="str">
        <f>IF(SUMIFS('Base heures'!$Q:$Q,'Base heures'!$B:$B,X$5,'Base heures'!$G:$G,$D15,'Base heures'!$P:$P,$D$2)+SUMIFS('Base heures'!$T:$T,'Base heures'!$B:$B,X$5,'Base heures'!$G:$G,$D15,'Base heures'!$S:$S,$D$2)=0,"",SUMIFS('Base heures'!$Q:$Q,'Base heures'!$B:$B,X$5,'Base heures'!$G:$G,$D15,'Base heures'!$P:$P,$D$2)+SUMIFS('Base heures'!$T:$T,'Base heures'!$B:$B,X$5,'Base heures'!$G:$G,$D15,'Base heures'!$S:$S,$D$2))</f>
        <v/>
      </c>
      <c r="Y16" s="17" t="str">
        <f>IF(SUMIFS('Base heures'!$Q:$Q,'Base heures'!$B:$B,Y$5,'Base heures'!$G:$G,$D15,'Base heures'!$P:$P,$D$2)+SUMIFS('Base heures'!$T:$T,'Base heures'!$B:$B,Y$5,'Base heures'!$G:$G,$D15,'Base heures'!$S:$S,$D$2)=0,"",SUMIFS('Base heures'!$Q:$Q,'Base heures'!$B:$B,Y$5,'Base heures'!$G:$G,$D15,'Base heures'!$P:$P,$D$2)+SUMIFS('Base heures'!$T:$T,'Base heures'!$B:$B,Y$5,'Base heures'!$G:$G,$D15,'Base heures'!$S:$S,$D$2))</f>
        <v/>
      </c>
      <c r="Z16" s="17" t="str">
        <f>IF(SUMIFS('Base heures'!$Q:$Q,'Base heures'!$B:$B,Z$5,'Base heures'!$G:$G,$D15,'Base heures'!$P:$P,$D$2)+SUMIFS('Base heures'!$T:$T,'Base heures'!$B:$B,Z$5,'Base heures'!$G:$G,$D15,'Base heures'!$S:$S,$D$2)=0,"",SUMIFS('Base heures'!$Q:$Q,'Base heures'!$B:$B,Z$5,'Base heures'!$G:$G,$D15,'Base heures'!$P:$P,$D$2)+SUMIFS('Base heures'!$T:$T,'Base heures'!$B:$B,Z$5,'Base heures'!$G:$G,$D15,'Base heures'!$S:$S,$D$2))</f>
        <v/>
      </c>
      <c r="AA16" s="17" t="str">
        <f>IF(SUMIFS('Base heures'!$Q:$Q,'Base heures'!$B:$B,AA$5,'Base heures'!$G:$G,$D15,'Base heures'!$P:$P,$D$2)+SUMIFS('Base heures'!$T:$T,'Base heures'!$B:$B,AA$5,'Base heures'!$G:$G,$D15,'Base heures'!$S:$S,$D$2)=0,"",SUMIFS('Base heures'!$Q:$Q,'Base heures'!$B:$B,AA$5,'Base heures'!$G:$G,$D15,'Base heures'!$P:$P,$D$2)+SUMIFS('Base heures'!$T:$T,'Base heures'!$B:$B,AA$5,'Base heures'!$G:$G,$D15,'Base heures'!$S:$S,$D$2))</f>
        <v/>
      </c>
      <c r="AB16" s="17" t="str">
        <f>IF(SUMIFS('Base heures'!$Q:$Q,'Base heures'!$B:$B,AB$5,'Base heures'!$G:$G,$D15,'Base heures'!$P:$P,$D$2)+SUMIFS('Base heures'!$T:$T,'Base heures'!$B:$B,AB$5,'Base heures'!$G:$G,$D15,'Base heures'!$S:$S,$D$2)=0,"",SUMIFS('Base heures'!$Q:$Q,'Base heures'!$B:$B,AB$5,'Base heures'!$G:$G,$D15,'Base heures'!$P:$P,$D$2)+SUMIFS('Base heures'!$T:$T,'Base heures'!$B:$B,AB$5,'Base heures'!$G:$G,$D15,'Base heures'!$S:$S,$D$2))</f>
        <v/>
      </c>
      <c r="AC16" s="17" t="str">
        <f>IF(SUMIFS('Base heures'!$Q:$Q,'Base heures'!$B:$B,AC$5,'Base heures'!$G:$G,$D15,'Base heures'!$P:$P,$D$2)+SUMIFS('Base heures'!$T:$T,'Base heures'!$B:$B,AC$5,'Base heures'!$G:$G,$D15,'Base heures'!$S:$S,$D$2)=0,"",SUMIFS('Base heures'!$Q:$Q,'Base heures'!$B:$B,AC$5,'Base heures'!$G:$G,$D15,'Base heures'!$P:$P,$D$2)+SUMIFS('Base heures'!$T:$T,'Base heures'!$B:$B,AC$5,'Base heures'!$G:$G,$D15,'Base heures'!$S:$S,$D$2))</f>
        <v/>
      </c>
      <c r="AD16" s="17" t="str">
        <f>IF(SUMIFS('Base heures'!$Q:$Q,'Base heures'!$B:$B,AD$5,'Base heures'!$G:$G,$D15,'Base heures'!$P:$P,$D$2)+SUMIFS('Base heures'!$T:$T,'Base heures'!$B:$B,AD$5,'Base heures'!$G:$G,$D15,'Base heures'!$S:$S,$D$2)=0,"",SUMIFS('Base heures'!$Q:$Q,'Base heures'!$B:$B,AD$5,'Base heures'!$G:$G,$D15,'Base heures'!$P:$P,$D$2)+SUMIFS('Base heures'!$T:$T,'Base heures'!$B:$B,AD$5,'Base heures'!$G:$G,$D15,'Base heures'!$S:$S,$D$2))</f>
        <v/>
      </c>
      <c r="AE16" s="17" t="str">
        <f>IF(SUMIFS('Base heures'!$Q:$Q,'Base heures'!$B:$B,AE$5,'Base heures'!$G:$G,$D15,'Base heures'!$P:$P,$D$2)+SUMIFS('Base heures'!$T:$T,'Base heures'!$B:$B,AE$5,'Base heures'!$G:$G,$D15,'Base heures'!$S:$S,$D$2)=0,"",SUMIFS('Base heures'!$Q:$Q,'Base heures'!$B:$B,AE$5,'Base heures'!$G:$G,$D15,'Base heures'!$P:$P,$D$2)+SUMIFS('Base heures'!$T:$T,'Base heures'!$B:$B,AE$5,'Base heures'!$G:$G,$D15,'Base heures'!$S:$S,$D$2))</f>
        <v/>
      </c>
      <c r="AF16" s="17" t="str">
        <f>IF(SUMIFS('Base heures'!$Q:$Q,'Base heures'!$B:$B,AF$5,'Base heures'!$G:$G,$D15,'Base heures'!$P:$P,$D$2)+SUMIFS('Base heures'!$T:$T,'Base heures'!$B:$B,AF$5,'Base heures'!$G:$G,$D15,'Base heures'!$S:$S,$D$2)=0,"",SUMIFS('Base heures'!$Q:$Q,'Base heures'!$B:$B,AF$5,'Base heures'!$G:$G,$D15,'Base heures'!$P:$P,$D$2)+SUMIFS('Base heures'!$T:$T,'Base heures'!$B:$B,AF$5,'Base heures'!$G:$G,$D15,'Base heures'!$S:$S,$D$2))</f>
        <v/>
      </c>
      <c r="AG16" s="17" t="str">
        <f>IF(SUMIFS('Base heures'!$Q:$Q,'Base heures'!$B:$B,AG$5,'Base heures'!$G:$G,$D15,'Base heures'!$P:$P,$D$2)+SUMIFS('Base heures'!$T:$T,'Base heures'!$B:$B,AG$5,'Base heures'!$G:$G,$D15,'Base heures'!$S:$S,$D$2)=0,"",SUMIFS('Base heures'!$Q:$Q,'Base heures'!$B:$B,AG$5,'Base heures'!$G:$G,$D15,'Base heures'!$P:$P,$D$2)+SUMIFS('Base heures'!$T:$T,'Base heures'!$B:$B,AG$5,'Base heures'!$G:$G,$D15,'Base heures'!$S:$S,$D$2))</f>
        <v/>
      </c>
      <c r="AH16" s="17" t="str">
        <f>IF(SUMIFS('Base heures'!$Q:$Q,'Base heures'!$B:$B,AH$5,'Base heures'!$G:$G,$D15,'Base heures'!$P:$P,$D$2)+SUMIFS('Base heures'!$T:$T,'Base heures'!$B:$B,AH$5,'Base heures'!$G:$G,$D15,'Base heures'!$S:$S,$D$2)=0,"",SUMIFS('Base heures'!$Q:$Q,'Base heures'!$B:$B,AH$5,'Base heures'!$G:$G,$D15,'Base heures'!$P:$P,$D$2)+SUMIFS('Base heures'!$T:$T,'Base heures'!$B:$B,AH$5,'Base heures'!$G:$G,$D15,'Base heures'!$S:$S,$D$2))</f>
        <v/>
      </c>
      <c r="AI16" s="17" t="str">
        <f>IF(SUMIFS('Base heures'!$Q:$Q,'Base heures'!$B:$B,AI$5,'Base heures'!$G:$G,$D15,'Base heures'!$P:$P,$D$2)+SUMIFS('Base heures'!$T:$T,'Base heures'!$B:$B,AI$5,'Base heures'!$G:$G,$D15,'Base heures'!$S:$S,$D$2)=0,"",SUMIFS('Base heures'!$Q:$Q,'Base heures'!$B:$B,AI$5,'Base heures'!$G:$G,$D15,'Base heures'!$P:$P,$D$2)+SUMIFS('Base heures'!$T:$T,'Base heures'!$B:$B,AI$5,'Base heures'!$G:$G,$D15,'Base heures'!$S:$S,$D$2))</f>
        <v/>
      </c>
      <c r="AJ16" s="17" t="str">
        <f>IF(SUMIFS('Base heures'!$Q:$Q,'Base heures'!$B:$B,AJ$5,'Base heures'!$G:$G,$D15,'Base heures'!$P:$P,$D$2)+SUMIFS('Base heures'!$T:$T,'Base heures'!$B:$B,AJ$5,'Base heures'!$G:$G,$D15,'Base heures'!$S:$S,$D$2)=0,"",SUMIFS('Base heures'!$Q:$Q,'Base heures'!$B:$B,AJ$5,'Base heures'!$G:$G,$D15,'Base heures'!$P:$P,$D$2)+SUMIFS('Base heures'!$T:$T,'Base heures'!$B:$B,AJ$5,'Base heures'!$G:$G,$D15,'Base heures'!$S:$S,$D$2))</f>
        <v/>
      </c>
      <c r="AK16" s="17" t="str">
        <f>IF(SUMIFS('Base heures'!$Q:$Q,'Base heures'!$B:$B,AK$5,'Base heures'!$G:$G,$D15,'Base heures'!$P:$P,$D$2)+SUMIFS('Base heures'!$T:$T,'Base heures'!$B:$B,AK$5,'Base heures'!$G:$G,$D15,'Base heures'!$S:$S,$D$2)=0,"",SUMIFS('Base heures'!$Q:$Q,'Base heures'!$B:$B,AK$5,'Base heures'!$G:$G,$D15,'Base heures'!$P:$P,$D$2)+SUMIFS('Base heures'!$T:$T,'Base heures'!$B:$B,AK$5,'Base heures'!$G:$G,$D15,'Base heures'!$S:$S,$D$2))</f>
        <v/>
      </c>
      <c r="AL16" s="17" t="str">
        <f>IF(SUMIFS('Base heures'!$Q:$Q,'Base heures'!$B:$B,AL$5,'Base heures'!$G:$G,$D15,'Base heures'!$P:$P,$D$2)+SUMIFS('Base heures'!$T:$T,'Base heures'!$B:$B,AL$5,'Base heures'!$G:$G,$D15,'Base heures'!$S:$S,$D$2)=0,"",SUMIFS('Base heures'!$Q:$Q,'Base heures'!$B:$B,AL$5,'Base heures'!$G:$G,$D15,'Base heures'!$P:$P,$D$2)+SUMIFS('Base heures'!$T:$T,'Base heures'!$B:$B,AL$5,'Base heures'!$G:$G,$D15,'Base heures'!$S:$S,$D$2))</f>
        <v/>
      </c>
      <c r="AM16" s="17" t="str">
        <f>IF(SUMIFS('Base heures'!$Q:$Q,'Base heures'!$B:$B,AM$5,'Base heures'!$G:$G,$D15,'Base heures'!$P:$P,$D$2)+SUMIFS('Base heures'!$T:$T,'Base heures'!$B:$B,AM$5,'Base heures'!$G:$G,$D15,'Base heures'!$S:$S,$D$2)=0,"",SUMIFS('Base heures'!$Q:$Q,'Base heures'!$B:$B,AM$5,'Base heures'!$G:$G,$D15,'Base heures'!$P:$P,$D$2)+SUMIFS('Base heures'!$T:$T,'Base heures'!$B:$B,AM$5,'Base heures'!$G:$G,$D15,'Base heures'!$S:$S,$D$2))</f>
        <v/>
      </c>
      <c r="AN16" s="17" t="str">
        <f>IF(SUMIFS('Base heures'!$Q:$Q,'Base heures'!$B:$B,AN$5,'Base heures'!$G:$G,$D15,'Base heures'!$P:$P,$D$2)+SUMIFS('Base heures'!$T:$T,'Base heures'!$B:$B,AN$5,'Base heures'!$G:$G,$D15,'Base heures'!$S:$S,$D$2)=0,"",SUMIFS('Base heures'!$Q:$Q,'Base heures'!$B:$B,AN$5,'Base heures'!$G:$G,$D15,'Base heures'!$P:$P,$D$2)+SUMIFS('Base heures'!$T:$T,'Base heures'!$B:$B,AN$5,'Base heures'!$G:$G,$D15,'Base heures'!$S:$S,$D$2))</f>
        <v/>
      </c>
      <c r="AO16" s="17" t="str">
        <f>IF(SUMIFS('Base heures'!$Q:$Q,'Base heures'!$B:$B,AO$5,'Base heures'!$G:$G,$D15,'Base heures'!$P:$P,$D$2)+SUMIFS('Base heures'!$T:$T,'Base heures'!$B:$B,AO$5,'Base heures'!$G:$G,$D15,'Base heures'!$S:$S,$D$2)=0,"",SUMIFS('Base heures'!$Q:$Q,'Base heures'!$B:$B,AO$5,'Base heures'!$G:$G,$D15,'Base heures'!$P:$P,$D$2)+SUMIFS('Base heures'!$T:$T,'Base heures'!$B:$B,AO$5,'Base heures'!$G:$G,$D15,'Base heures'!$S:$S,$D$2))</f>
        <v/>
      </c>
      <c r="AP16" s="17" t="str">
        <f>IF(SUMIFS('Base heures'!$Q:$Q,'Base heures'!$B:$B,AP$5,'Base heures'!$G:$G,$D15,'Base heures'!$P:$P,$D$2)+SUMIFS('Base heures'!$T:$T,'Base heures'!$B:$B,AP$5,'Base heures'!$G:$G,$D15,'Base heures'!$S:$S,$D$2)=0,"",SUMIFS('Base heures'!$Q:$Q,'Base heures'!$B:$B,AP$5,'Base heures'!$G:$G,$D15,'Base heures'!$P:$P,$D$2)+SUMIFS('Base heures'!$T:$T,'Base heures'!$B:$B,AP$5,'Base heures'!$G:$G,$D15,'Base heures'!$S:$S,$D$2))</f>
        <v/>
      </c>
      <c r="AQ16" s="17" t="str">
        <f>IF(SUMIFS('Base heures'!$Q:$Q,'Base heures'!$B:$B,AQ$5,'Base heures'!$G:$G,$D15,'Base heures'!$P:$P,$D$2)+SUMIFS('Base heures'!$T:$T,'Base heures'!$B:$B,AQ$5,'Base heures'!$G:$G,$D15,'Base heures'!$S:$S,$D$2)=0,"",SUMIFS('Base heures'!$Q:$Q,'Base heures'!$B:$B,AQ$5,'Base heures'!$G:$G,$D15,'Base heures'!$P:$P,$D$2)+SUMIFS('Base heures'!$T:$T,'Base heures'!$B:$B,AQ$5,'Base heures'!$G:$G,$D15,'Base heures'!$S:$S,$D$2))</f>
        <v/>
      </c>
      <c r="AR16" s="17" t="str">
        <f>IF(SUMIFS('Base heures'!$Q:$Q,'Base heures'!$B:$B,AR$5,'Base heures'!$G:$G,$D15,'Base heures'!$P:$P,$D$2)+SUMIFS('Base heures'!$T:$T,'Base heures'!$B:$B,AR$5,'Base heures'!$G:$G,$D15,'Base heures'!$S:$S,$D$2)=0,"",SUMIFS('Base heures'!$Q:$Q,'Base heures'!$B:$B,AR$5,'Base heures'!$G:$G,$D15,'Base heures'!$P:$P,$D$2)+SUMIFS('Base heures'!$T:$T,'Base heures'!$B:$B,AR$5,'Base heures'!$G:$G,$D15,'Base heures'!$S:$S,$D$2))</f>
        <v/>
      </c>
      <c r="AS16" s="17" t="str">
        <f>IF(SUMIFS('Base heures'!$Q:$Q,'Base heures'!$B:$B,AS$5,'Base heures'!$G:$G,$D15,'Base heures'!$P:$P,$D$2)+SUMIFS('Base heures'!$T:$T,'Base heures'!$B:$B,AS$5,'Base heures'!$G:$G,$D15,'Base heures'!$S:$S,$D$2)=0,"",SUMIFS('Base heures'!$Q:$Q,'Base heures'!$B:$B,AS$5,'Base heures'!$G:$G,$D15,'Base heures'!$P:$P,$D$2)+SUMIFS('Base heures'!$T:$T,'Base heures'!$B:$B,AS$5,'Base heures'!$G:$G,$D15,'Base heures'!$S:$S,$D$2))</f>
        <v/>
      </c>
      <c r="AT16" s="17" t="str">
        <f>IF(SUMIFS('Base heures'!$Q:$Q,'Base heures'!$B:$B,AT$5,'Base heures'!$G:$G,$D15,'Base heures'!$P:$P,$D$2)+SUMIFS('Base heures'!$T:$T,'Base heures'!$B:$B,AT$5,'Base heures'!$G:$G,$D15,'Base heures'!$S:$S,$D$2)=0,"",SUMIFS('Base heures'!$Q:$Q,'Base heures'!$B:$B,AT$5,'Base heures'!$G:$G,$D15,'Base heures'!$P:$P,$D$2)+SUMIFS('Base heures'!$T:$T,'Base heures'!$B:$B,AT$5,'Base heures'!$G:$G,$D15,'Base heures'!$S:$S,$D$2))</f>
        <v/>
      </c>
      <c r="AU16" s="17" t="str">
        <f>IF(SUMIFS('Base heures'!$Q:$Q,'Base heures'!$B:$B,AU$5,'Base heures'!$G:$G,$D15,'Base heures'!$P:$P,$D$2)+SUMIFS('Base heures'!$T:$T,'Base heures'!$B:$B,AU$5,'Base heures'!$G:$G,$D15,'Base heures'!$S:$S,$D$2)=0,"",SUMIFS('Base heures'!$Q:$Q,'Base heures'!$B:$B,AU$5,'Base heures'!$G:$G,$D15,'Base heures'!$P:$P,$D$2)+SUMIFS('Base heures'!$T:$T,'Base heures'!$B:$B,AU$5,'Base heures'!$G:$G,$D15,'Base heures'!$S:$S,$D$2))</f>
        <v/>
      </c>
      <c r="AV16" s="17" t="str">
        <f>IF(SUMIFS('Base heures'!$Q:$Q,'Base heures'!$B:$B,AV$5,'Base heures'!$G:$G,$D15,'Base heures'!$P:$P,$D$2)+SUMIFS('Base heures'!$T:$T,'Base heures'!$B:$B,AV$5,'Base heures'!$G:$G,$D15,'Base heures'!$S:$S,$D$2)=0,"",SUMIFS('Base heures'!$Q:$Q,'Base heures'!$B:$B,AV$5,'Base heures'!$G:$G,$D15,'Base heures'!$P:$P,$D$2)+SUMIFS('Base heures'!$T:$T,'Base heures'!$B:$B,AV$5,'Base heures'!$G:$G,$D15,'Base heures'!$S:$S,$D$2))</f>
        <v/>
      </c>
      <c r="AW16" s="17" t="str">
        <f>IF(SUMIFS('Base heures'!$Q:$Q,'Base heures'!$B:$B,AW$5,'Base heures'!$G:$G,$D15,'Base heures'!$P:$P,$D$2)+SUMIFS('Base heures'!$T:$T,'Base heures'!$B:$B,AW$5,'Base heures'!$G:$G,$D15,'Base heures'!$S:$S,$D$2)=0,"",SUMIFS('Base heures'!$Q:$Q,'Base heures'!$B:$B,AW$5,'Base heures'!$G:$G,$D15,'Base heures'!$P:$P,$D$2)+SUMIFS('Base heures'!$T:$T,'Base heures'!$B:$B,AW$5,'Base heures'!$G:$G,$D15,'Base heures'!$S:$S,$D$2))</f>
        <v/>
      </c>
      <c r="AX16" s="17" t="str">
        <f>IF(SUMIFS('Base heures'!$Q:$Q,'Base heures'!$B:$B,AX$5,'Base heures'!$G:$G,$D15,'Base heures'!$P:$P,$D$2)+SUMIFS('Base heures'!$T:$T,'Base heures'!$B:$B,AX$5,'Base heures'!$G:$G,$D15,'Base heures'!$S:$S,$D$2)=0,"",SUMIFS('Base heures'!$Q:$Q,'Base heures'!$B:$B,AX$5,'Base heures'!$G:$G,$D15,'Base heures'!$P:$P,$D$2)+SUMIFS('Base heures'!$T:$T,'Base heures'!$B:$B,AX$5,'Base heures'!$G:$G,$D15,'Base heures'!$S:$S,$D$2))</f>
        <v/>
      </c>
      <c r="AY16" s="17" t="str">
        <f>IF(SUMIFS('Base heures'!$Q:$Q,'Base heures'!$B:$B,AY$5,'Base heures'!$G:$G,$D15,'Base heures'!$P:$P,$D$2)+SUMIFS('Base heures'!$T:$T,'Base heures'!$B:$B,AY$5,'Base heures'!$G:$G,$D15,'Base heures'!$S:$S,$D$2)=0,"",SUMIFS('Base heures'!$Q:$Q,'Base heures'!$B:$B,AY$5,'Base heures'!$G:$G,$D15,'Base heures'!$P:$P,$D$2)+SUMIFS('Base heures'!$T:$T,'Base heures'!$B:$B,AY$5,'Base heures'!$G:$G,$D15,'Base heures'!$S:$S,$D$2))</f>
        <v/>
      </c>
      <c r="AZ16" s="17" t="str">
        <f>IF(SUMIFS('Base heures'!$Q:$Q,'Base heures'!$B:$B,AZ$5,'Base heures'!$G:$G,$D15,'Base heures'!$P:$P,$D$2)+SUMIFS('Base heures'!$T:$T,'Base heures'!$B:$B,AZ$5,'Base heures'!$G:$G,$D15,'Base heures'!$S:$S,$D$2)=0,"",SUMIFS('Base heures'!$Q:$Q,'Base heures'!$B:$B,AZ$5,'Base heures'!$G:$G,$D15,'Base heures'!$P:$P,$D$2)+SUMIFS('Base heures'!$T:$T,'Base heures'!$B:$B,AZ$5,'Base heures'!$G:$G,$D15,'Base heures'!$S:$S,$D$2))</f>
        <v/>
      </c>
      <c r="BA16" s="17" t="str">
        <f>IF(SUMIFS('Base heures'!$Q:$Q,'Base heures'!$B:$B,BA$5,'Base heures'!$G:$G,$D15,'Base heures'!$P:$P,$D$2)+SUMIFS('Base heures'!$T:$T,'Base heures'!$B:$B,BA$5,'Base heures'!$G:$G,$D15,'Base heures'!$S:$S,$D$2)=0,"",SUMIFS('Base heures'!$Q:$Q,'Base heures'!$B:$B,BA$5,'Base heures'!$G:$G,$D15,'Base heures'!$P:$P,$D$2)+SUMIFS('Base heures'!$T:$T,'Base heures'!$B:$B,BA$5,'Base heures'!$G:$G,$D15,'Base heures'!$S:$S,$D$2))</f>
        <v/>
      </c>
      <c r="BB16" s="17" t="str">
        <f>IF(SUMIFS('Base heures'!$Q:$Q,'Base heures'!$B:$B,BB$5,'Base heures'!$G:$G,$D15,'Base heures'!$P:$P,$D$2)+SUMIFS('Base heures'!$T:$T,'Base heures'!$B:$B,BB$5,'Base heures'!$G:$G,$D15,'Base heures'!$S:$S,$D$2)=0,"",SUMIFS('Base heures'!$Q:$Q,'Base heures'!$B:$B,BB$5,'Base heures'!$G:$G,$D15,'Base heures'!$P:$P,$D$2)+SUMIFS('Base heures'!$T:$T,'Base heures'!$B:$B,BB$5,'Base heures'!$G:$G,$D15,'Base heures'!$S:$S,$D$2))</f>
        <v/>
      </c>
      <c r="BC16" s="17" t="str">
        <f>IF(SUMIFS('Base heures'!$Q:$Q,'Base heures'!$B:$B,BC$5,'Base heures'!$G:$G,$D15,'Base heures'!$P:$P,$D$2)+SUMIFS('Base heures'!$T:$T,'Base heures'!$B:$B,BC$5,'Base heures'!$G:$G,$D15,'Base heures'!$S:$S,$D$2)=0,"",SUMIFS('Base heures'!$Q:$Q,'Base heures'!$B:$B,BC$5,'Base heures'!$G:$G,$D15,'Base heures'!$P:$P,$D$2)+SUMIFS('Base heures'!$T:$T,'Base heures'!$B:$B,BC$5,'Base heures'!$G:$G,$D15,'Base heures'!$S:$S,$D$2))</f>
        <v/>
      </c>
      <c r="BD16" s="17" t="str">
        <f>IF(SUMIFS('Base heures'!$Q:$Q,'Base heures'!$B:$B,BD$5,'Base heures'!$G:$G,$D15,'Base heures'!$P:$P,$D$2)+SUMIFS('Base heures'!$T:$T,'Base heures'!$B:$B,BD$5,'Base heures'!$G:$G,$D15,'Base heures'!$S:$S,$D$2)=0,"",SUMIFS('Base heures'!$Q:$Q,'Base heures'!$B:$B,BD$5,'Base heures'!$G:$G,$D15,'Base heures'!$P:$P,$D$2)+SUMIFS('Base heures'!$T:$T,'Base heures'!$B:$B,BD$5,'Base heures'!$G:$G,$D15,'Base heures'!$S:$S,$D$2))</f>
        <v/>
      </c>
      <c r="BE16" s="17" t="str">
        <f>IF(SUMIFS('Base heures'!$Q:$Q,'Base heures'!$B:$B,BE$5,'Base heures'!$G:$G,$D15,'Base heures'!$P:$P,$D$2)+SUMIFS('Base heures'!$T:$T,'Base heures'!$B:$B,BE$5,'Base heures'!$G:$G,$D15,'Base heures'!$S:$S,$D$2)=0,"",SUMIFS('Base heures'!$Q:$Q,'Base heures'!$B:$B,BE$5,'Base heures'!$G:$G,$D15,'Base heures'!$P:$P,$D$2)+SUMIFS('Base heures'!$T:$T,'Base heures'!$B:$B,BE$5,'Base heures'!$G:$G,$D15,'Base heures'!$S:$S,$D$2))</f>
        <v/>
      </c>
      <c r="BF16" s="17" t="str">
        <f>IF(SUMIFS('Base heures'!$Q:$Q,'Base heures'!$B:$B,BF$5,'Base heures'!$G:$G,$D15,'Base heures'!$P:$P,$D$2)+SUMIFS('Base heures'!$T:$T,'Base heures'!$B:$B,BF$5,'Base heures'!$G:$G,$D15,'Base heures'!$S:$S,$D$2)=0,"",SUMIFS('Base heures'!$Q:$Q,'Base heures'!$B:$B,BF$5,'Base heures'!$G:$G,$D15,'Base heures'!$P:$P,$D$2)+SUMIFS('Base heures'!$T:$T,'Base heures'!$B:$B,BF$5,'Base heures'!$G:$G,$D15,'Base heures'!$S:$S,$D$2))</f>
        <v/>
      </c>
      <c r="BG16" s="17" t="str">
        <f>IF(SUMIFS('Base heures'!$Q:$Q,'Base heures'!$B:$B,BG$5,'Base heures'!$G:$G,$D15,'Base heures'!$P:$P,$D$2)+SUMIFS('Base heures'!$T:$T,'Base heures'!$B:$B,BG$5,'Base heures'!$G:$G,$D15,'Base heures'!$S:$S,$D$2)=0,"",SUMIFS('Base heures'!$Q:$Q,'Base heures'!$B:$B,BG$5,'Base heures'!$G:$G,$D15,'Base heures'!$P:$P,$D$2)+SUMIFS('Base heures'!$T:$T,'Base heures'!$B:$B,BG$5,'Base heures'!$G:$G,$D15,'Base heures'!$S:$S,$D$2))</f>
        <v/>
      </c>
      <c r="BH16" s="17" t="str">
        <f>IF(SUMIFS('Base heures'!$Q:$Q,'Base heures'!$B:$B,BH$5,'Base heures'!$G:$G,$D15,'Base heures'!$P:$P,$D$2)+SUMIFS('Base heures'!$T:$T,'Base heures'!$B:$B,BH$5,'Base heures'!$G:$G,$D15,'Base heures'!$S:$S,$D$2)=0,"",SUMIFS('Base heures'!$Q:$Q,'Base heures'!$B:$B,BH$5,'Base heures'!$G:$G,$D15,'Base heures'!$P:$P,$D$2)+SUMIFS('Base heures'!$T:$T,'Base heures'!$B:$B,BH$5,'Base heures'!$G:$G,$D15,'Base heures'!$S:$S,$D$2))</f>
        <v/>
      </c>
      <c r="BI16" s="17" t="str">
        <f>IF(SUMIFS('Base heures'!$Q:$Q,'Base heures'!$B:$B,BI$5,'Base heures'!$G:$G,$D15,'Base heures'!$P:$P,$D$2)+SUMIFS('Base heures'!$T:$T,'Base heures'!$B:$B,BI$5,'Base heures'!$G:$G,$D15,'Base heures'!$S:$S,$D$2)=0,"",SUMIFS('Base heures'!$Q:$Q,'Base heures'!$B:$B,BI$5,'Base heures'!$G:$G,$D15,'Base heures'!$P:$P,$D$2)+SUMIFS('Base heures'!$T:$T,'Base heures'!$B:$B,BI$5,'Base heures'!$G:$G,$D15,'Base heures'!$S:$S,$D$2))</f>
        <v/>
      </c>
      <c r="BJ16" s="17" t="str">
        <f>IF(SUMIFS('Base heures'!$Q:$Q,'Base heures'!$B:$B,BJ$5,'Base heures'!$G:$G,$D15,'Base heures'!$P:$P,$D$2)+SUMIFS('Base heures'!$T:$T,'Base heures'!$B:$B,BJ$5,'Base heures'!$G:$G,$D15,'Base heures'!$S:$S,$D$2)=0,"",SUMIFS('Base heures'!$Q:$Q,'Base heures'!$B:$B,BJ$5,'Base heures'!$G:$G,$D15,'Base heures'!$P:$P,$D$2)+SUMIFS('Base heures'!$T:$T,'Base heures'!$B:$B,BJ$5,'Base heures'!$G:$G,$D15,'Base heures'!$S:$S,$D$2))</f>
        <v/>
      </c>
      <c r="BK16" s="17" t="str">
        <f>IF(SUMIFS('Base heures'!$Q:$Q,'Base heures'!$B:$B,BK$5,'Base heures'!$G:$G,$D15,'Base heures'!$P:$P,$D$2)+SUMIFS('Base heures'!$T:$T,'Base heures'!$B:$B,BK$5,'Base heures'!$G:$G,$D15,'Base heures'!$S:$S,$D$2)=0,"",SUMIFS('Base heures'!$Q:$Q,'Base heures'!$B:$B,BK$5,'Base heures'!$G:$G,$D15,'Base heures'!$P:$P,$D$2)+SUMIFS('Base heures'!$T:$T,'Base heures'!$B:$B,BK$5,'Base heures'!$G:$G,$D15,'Base heures'!$S:$S,$D$2))</f>
        <v/>
      </c>
      <c r="BL16" s="17" t="str">
        <f>IF(SUMIFS('Base heures'!$Q:$Q,'Base heures'!$B:$B,BL$5,'Base heures'!$G:$G,$D15,'Base heures'!$P:$P,$D$2)+SUMIFS('Base heures'!$T:$T,'Base heures'!$B:$B,BL$5,'Base heures'!$G:$G,$D15,'Base heures'!$S:$S,$D$2)=0,"",SUMIFS('Base heures'!$Q:$Q,'Base heures'!$B:$B,BL$5,'Base heures'!$G:$G,$D15,'Base heures'!$P:$P,$D$2)+SUMIFS('Base heures'!$T:$T,'Base heures'!$B:$B,BL$5,'Base heures'!$G:$G,$D15,'Base heures'!$S:$S,$D$2))</f>
        <v/>
      </c>
      <c r="BM16" s="17" t="str">
        <f>IF(SUMIFS('Base heures'!$Q:$Q,'Base heures'!$B:$B,BM$5,'Base heures'!$G:$G,$D15,'Base heures'!$P:$P,$D$2)+SUMIFS('Base heures'!$T:$T,'Base heures'!$B:$B,BM$5,'Base heures'!$G:$G,$D15,'Base heures'!$S:$S,$D$2)=0,"",SUMIFS('Base heures'!$Q:$Q,'Base heures'!$B:$B,BM$5,'Base heures'!$G:$G,$D15,'Base heures'!$P:$P,$D$2)+SUMIFS('Base heures'!$T:$T,'Base heures'!$B:$B,BM$5,'Base heures'!$G:$G,$D15,'Base heures'!$S:$S,$D$2))</f>
        <v/>
      </c>
      <c r="BN16" s="17" t="str">
        <f>IF(SUMIFS('Base heures'!$Q:$Q,'Base heures'!$B:$B,BN$5,'Base heures'!$G:$G,$D15,'Base heures'!$P:$P,$D$2)+SUMIFS('Base heures'!$T:$T,'Base heures'!$B:$B,BN$5,'Base heures'!$G:$G,$D15,'Base heures'!$S:$S,$D$2)=0,"",SUMIFS('Base heures'!$Q:$Q,'Base heures'!$B:$B,BN$5,'Base heures'!$G:$G,$D15,'Base heures'!$P:$P,$D$2)+SUMIFS('Base heures'!$T:$T,'Base heures'!$B:$B,BN$5,'Base heures'!$G:$G,$D15,'Base heures'!$S:$S,$D$2))</f>
        <v/>
      </c>
      <c r="BO16" s="17" t="str">
        <f>IF(SUMIFS('Base heures'!$Q:$Q,'Base heures'!$B:$B,BO$5,'Base heures'!$G:$G,$D15,'Base heures'!$P:$P,$D$2)+SUMIFS('Base heures'!$T:$T,'Base heures'!$B:$B,BO$5,'Base heures'!$G:$G,$D15,'Base heures'!$S:$S,$D$2)=0,"",SUMIFS('Base heures'!$Q:$Q,'Base heures'!$B:$B,BO$5,'Base heures'!$G:$G,$D15,'Base heures'!$P:$P,$D$2)+SUMIFS('Base heures'!$T:$T,'Base heures'!$B:$B,BO$5,'Base heures'!$G:$G,$D15,'Base heures'!$S:$S,$D$2))</f>
        <v/>
      </c>
      <c r="BP16" s="17" t="str">
        <f>IF(SUMIFS('Base heures'!$Q:$Q,'Base heures'!$B:$B,BP$5,'Base heures'!$G:$G,$D15,'Base heures'!$P:$P,$D$2)+SUMIFS('Base heures'!$T:$T,'Base heures'!$B:$B,BP$5,'Base heures'!$G:$G,$D15,'Base heures'!$S:$S,$D$2)=0,"",SUMIFS('Base heures'!$Q:$Q,'Base heures'!$B:$B,BP$5,'Base heures'!$G:$G,$D15,'Base heures'!$P:$P,$D$2)+SUMIFS('Base heures'!$T:$T,'Base heures'!$B:$B,BP$5,'Base heures'!$G:$G,$D15,'Base heures'!$S:$S,$D$2))</f>
        <v/>
      </c>
      <c r="BQ16" s="17" t="str">
        <f>IF(SUMIFS('Base heures'!$Q:$Q,'Base heures'!$B:$B,BQ$5,'Base heures'!$G:$G,$D15,'Base heures'!$P:$P,$D$2)+SUMIFS('Base heures'!$T:$T,'Base heures'!$B:$B,BQ$5,'Base heures'!$G:$G,$D15,'Base heures'!$S:$S,$D$2)=0,"",SUMIFS('Base heures'!$Q:$Q,'Base heures'!$B:$B,BQ$5,'Base heures'!$G:$G,$D15,'Base heures'!$P:$P,$D$2)+SUMIFS('Base heures'!$T:$T,'Base heures'!$B:$B,BQ$5,'Base heures'!$G:$G,$D15,'Base heures'!$S:$S,$D$2))</f>
        <v/>
      </c>
      <c r="BR16" s="17" t="str">
        <f>IF(SUMIFS('Base heures'!$Q:$Q,'Base heures'!$B:$B,BR$5,'Base heures'!$G:$G,$D15,'Base heures'!$P:$P,$D$2)+SUMIFS('Base heures'!$T:$T,'Base heures'!$B:$B,BR$5,'Base heures'!$G:$G,$D15,'Base heures'!$S:$S,$D$2)=0,"",SUMIFS('Base heures'!$Q:$Q,'Base heures'!$B:$B,BR$5,'Base heures'!$G:$G,$D15,'Base heures'!$P:$P,$D$2)+SUMIFS('Base heures'!$T:$T,'Base heures'!$B:$B,BR$5,'Base heures'!$G:$G,$D15,'Base heures'!$S:$S,$D$2))</f>
        <v/>
      </c>
      <c r="BS16" s="17" t="str">
        <f>IF(SUMIFS('Base heures'!$Q:$Q,'Base heures'!$B:$B,BS$5,'Base heures'!$G:$G,$D15,'Base heures'!$P:$P,$D$2)+SUMIFS('Base heures'!$T:$T,'Base heures'!$B:$B,BS$5,'Base heures'!$G:$G,$D15,'Base heures'!$S:$S,$D$2)=0,"",SUMIFS('Base heures'!$Q:$Q,'Base heures'!$B:$B,BS$5,'Base heures'!$G:$G,$D15,'Base heures'!$P:$P,$D$2)+SUMIFS('Base heures'!$T:$T,'Base heures'!$B:$B,BS$5,'Base heures'!$G:$G,$D15,'Base heures'!$S:$S,$D$2))</f>
        <v/>
      </c>
      <c r="BT16" s="17" t="str">
        <f>IF(SUMIFS('Base heures'!$Q:$Q,'Base heures'!$B:$B,BT$5,'Base heures'!$G:$G,$D15,'Base heures'!$P:$P,$D$2)+SUMIFS('Base heures'!$T:$T,'Base heures'!$B:$B,BT$5,'Base heures'!$G:$G,$D15,'Base heures'!$S:$S,$D$2)=0,"",SUMIFS('Base heures'!$Q:$Q,'Base heures'!$B:$B,BT$5,'Base heures'!$G:$G,$D15,'Base heures'!$P:$P,$D$2)+SUMIFS('Base heures'!$T:$T,'Base heures'!$B:$B,BT$5,'Base heures'!$G:$G,$D15,'Base heures'!$S:$S,$D$2))</f>
        <v/>
      </c>
      <c r="BU16" s="17" t="str">
        <f>IF(SUMIFS('Base heures'!$Q:$Q,'Base heures'!$B:$B,BU$5,'Base heures'!$G:$G,$D15,'Base heures'!$P:$P,$D$2)+SUMIFS('Base heures'!$T:$T,'Base heures'!$B:$B,BU$5,'Base heures'!$G:$G,$D15,'Base heures'!$S:$S,$D$2)=0,"",SUMIFS('Base heures'!$Q:$Q,'Base heures'!$B:$B,BU$5,'Base heures'!$G:$G,$D15,'Base heures'!$P:$P,$D$2)+SUMIFS('Base heures'!$T:$T,'Base heures'!$B:$B,BU$5,'Base heures'!$G:$G,$D15,'Base heures'!$S:$S,$D$2))</f>
        <v/>
      </c>
      <c r="BV16" s="17" t="str">
        <f>IF(SUMIFS('Base heures'!$Q:$Q,'Base heures'!$B:$B,BV$5,'Base heures'!$G:$G,$D15,'Base heures'!$P:$P,$D$2)+SUMIFS('Base heures'!$T:$T,'Base heures'!$B:$B,BV$5,'Base heures'!$G:$G,$D15,'Base heures'!$S:$S,$D$2)=0,"",SUMIFS('Base heures'!$Q:$Q,'Base heures'!$B:$B,BV$5,'Base heures'!$G:$G,$D15,'Base heures'!$P:$P,$D$2)+SUMIFS('Base heures'!$T:$T,'Base heures'!$B:$B,BV$5,'Base heures'!$G:$G,$D15,'Base heures'!$S:$S,$D$2))</f>
        <v/>
      </c>
      <c r="BW16" s="17" t="str">
        <f>IF(SUMIFS('Base heures'!$Q:$Q,'Base heures'!$B:$B,BW$5,'Base heures'!$G:$G,$D15,'Base heures'!$P:$P,$D$2)+SUMIFS('Base heures'!$T:$T,'Base heures'!$B:$B,BW$5,'Base heures'!$G:$G,$D15,'Base heures'!$S:$S,$D$2)=0,"",SUMIFS('Base heures'!$Q:$Q,'Base heures'!$B:$B,BW$5,'Base heures'!$G:$G,$D15,'Base heures'!$P:$P,$D$2)+SUMIFS('Base heures'!$T:$T,'Base heures'!$B:$B,BW$5,'Base heures'!$G:$G,$D15,'Base heures'!$S:$S,$D$2))</f>
        <v/>
      </c>
      <c r="BX16" s="17" t="str">
        <f>IF(SUMIFS('Base heures'!$Q:$Q,'Base heures'!$B:$B,BX$5,'Base heures'!$G:$G,$D15,'Base heures'!$P:$P,$D$2)+SUMIFS('Base heures'!$T:$T,'Base heures'!$B:$B,BX$5,'Base heures'!$G:$G,$D15,'Base heures'!$S:$S,$D$2)=0,"",SUMIFS('Base heures'!$Q:$Q,'Base heures'!$B:$B,BX$5,'Base heures'!$G:$G,$D15,'Base heures'!$P:$P,$D$2)+SUMIFS('Base heures'!$T:$T,'Base heures'!$B:$B,BX$5,'Base heures'!$G:$G,$D15,'Base heures'!$S:$S,$D$2))</f>
        <v/>
      </c>
      <c r="BY16" s="17" t="str">
        <f>IF(SUMIFS('Base heures'!$Q:$Q,'Base heures'!$B:$B,BY$5,'Base heures'!$G:$G,$D15,'Base heures'!$P:$P,$D$2)+SUMIFS('Base heures'!$T:$T,'Base heures'!$B:$B,BY$5,'Base heures'!$G:$G,$D15,'Base heures'!$S:$S,$D$2)=0,"",SUMIFS('Base heures'!$Q:$Q,'Base heures'!$B:$B,BY$5,'Base heures'!$G:$G,$D15,'Base heures'!$P:$P,$D$2)+SUMIFS('Base heures'!$T:$T,'Base heures'!$B:$B,BY$5,'Base heures'!$G:$G,$D15,'Base heures'!$S:$S,$D$2))</f>
        <v/>
      </c>
      <c r="BZ16" s="17" t="str">
        <f>IF(SUMIFS('Base heures'!$Q:$Q,'Base heures'!$B:$B,BZ$5,'Base heures'!$G:$G,$D15,'Base heures'!$P:$P,$D$2)+SUMIFS('Base heures'!$T:$T,'Base heures'!$B:$B,BZ$5,'Base heures'!$G:$G,$D15,'Base heures'!$S:$S,$D$2)=0,"",SUMIFS('Base heures'!$Q:$Q,'Base heures'!$B:$B,BZ$5,'Base heures'!$G:$G,$D15,'Base heures'!$P:$P,$D$2)+SUMIFS('Base heures'!$T:$T,'Base heures'!$B:$B,BZ$5,'Base heures'!$G:$G,$D15,'Base heures'!$S:$S,$D$2))</f>
        <v/>
      </c>
      <c r="CA16" s="17" t="str">
        <f>IF(SUMIFS('Base heures'!$Q:$Q,'Base heures'!$B:$B,CA$5,'Base heures'!$G:$G,$D15,'Base heures'!$P:$P,$D$2)+SUMIFS('Base heures'!$T:$T,'Base heures'!$B:$B,CA$5,'Base heures'!$G:$G,$D15,'Base heures'!$S:$S,$D$2)=0,"",SUMIFS('Base heures'!$Q:$Q,'Base heures'!$B:$B,CA$5,'Base heures'!$G:$G,$D15,'Base heures'!$P:$P,$D$2)+SUMIFS('Base heures'!$T:$T,'Base heures'!$B:$B,CA$5,'Base heures'!$G:$G,$D15,'Base heures'!$S:$S,$D$2))</f>
        <v/>
      </c>
      <c r="CB16" s="17" t="str">
        <f>IF(SUMIFS('Base heures'!$Q:$Q,'Base heures'!$B:$B,CB$5,'Base heures'!$G:$G,$D15,'Base heures'!$P:$P,$D$2)+SUMIFS('Base heures'!$T:$T,'Base heures'!$B:$B,CB$5,'Base heures'!$G:$G,$D15,'Base heures'!$S:$S,$D$2)=0,"",SUMIFS('Base heures'!$Q:$Q,'Base heures'!$B:$B,CB$5,'Base heures'!$G:$G,$D15,'Base heures'!$P:$P,$D$2)+SUMIFS('Base heures'!$T:$T,'Base heures'!$B:$B,CB$5,'Base heures'!$G:$G,$D15,'Base heures'!$S:$S,$D$2))</f>
        <v/>
      </c>
      <c r="CC16" s="17" t="str">
        <f>IF(SUMIFS('Base heures'!$Q:$Q,'Base heures'!$B:$B,CC$5,'Base heures'!$G:$G,$D15,'Base heures'!$P:$P,$D$2)+SUMIFS('Base heures'!$T:$T,'Base heures'!$B:$B,CC$5,'Base heures'!$G:$G,$D15,'Base heures'!$S:$S,$D$2)=0,"",SUMIFS('Base heures'!$Q:$Q,'Base heures'!$B:$B,CC$5,'Base heures'!$G:$G,$D15,'Base heures'!$P:$P,$D$2)+SUMIFS('Base heures'!$T:$T,'Base heures'!$B:$B,CC$5,'Base heures'!$G:$G,$D15,'Base heures'!$S:$S,$D$2))</f>
        <v/>
      </c>
      <c r="CD16" s="17" t="str">
        <f>IF(SUMIFS('Base heures'!$Q:$Q,'Base heures'!$B:$B,CD$5,'Base heures'!$G:$G,$D15,'Base heures'!$P:$P,$D$2)+SUMIFS('Base heures'!$T:$T,'Base heures'!$B:$B,CD$5,'Base heures'!$G:$G,$D15,'Base heures'!$S:$S,$D$2)=0,"",SUMIFS('Base heures'!$Q:$Q,'Base heures'!$B:$B,CD$5,'Base heures'!$G:$G,$D15,'Base heures'!$P:$P,$D$2)+SUMIFS('Base heures'!$T:$T,'Base heures'!$B:$B,CD$5,'Base heures'!$G:$G,$D15,'Base heures'!$S:$S,$D$2))</f>
        <v/>
      </c>
      <c r="CE16" s="17" t="str">
        <f>IF(SUMIFS('Base heures'!$Q:$Q,'Base heures'!$B:$B,CE$5,'Base heures'!$G:$G,$D15,'Base heures'!$P:$P,$D$2)+SUMIFS('Base heures'!$T:$T,'Base heures'!$B:$B,CE$5,'Base heures'!$G:$G,$D15,'Base heures'!$S:$S,$D$2)=0,"",SUMIFS('Base heures'!$Q:$Q,'Base heures'!$B:$B,CE$5,'Base heures'!$G:$G,$D15,'Base heures'!$P:$P,$D$2)+SUMIFS('Base heures'!$T:$T,'Base heures'!$B:$B,CE$5,'Base heures'!$G:$G,$D15,'Base heures'!$S:$S,$D$2))</f>
        <v/>
      </c>
      <c r="CF16" s="17" t="str">
        <f>IF(SUMIFS('Base heures'!$Q:$Q,'Base heures'!$B:$B,CF$5,'Base heures'!$G:$G,$D15,'Base heures'!$P:$P,$D$2)+SUMIFS('Base heures'!$T:$T,'Base heures'!$B:$B,CF$5,'Base heures'!$G:$G,$D15,'Base heures'!$S:$S,$D$2)=0,"",SUMIFS('Base heures'!$Q:$Q,'Base heures'!$B:$B,CF$5,'Base heures'!$G:$G,$D15,'Base heures'!$P:$P,$D$2)+SUMIFS('Base heures'!$T:$T,'Base heures'!$B:$B,CF$5,'Base heures'!$G:$G,$D15,'Base heures'!$S:$S,$D$2))</f>
        <v/>
      </c>
      <c r="CG16" s="17" t="str">
        <f>IF(SUMIFS('Base heures'!$Q:$Q,'Base heures'!$B:$B,CG$5,'Base heures'!$G:$G,$D15,'Base heures'!$P:$P,$D$2)+SUMIFS('Base heures'!$T:$T,'Base heures'!$B:$B,CG$5,'Base heures'!$G:$G,$D15,'Base heures'!$S:$S,$D$2)=0,"",SUMIFS('Base heures'!$Q:$Q,'Base heures'!$B:$B,CG$5,'Base heures'!$G:$G,$D15,'Base heures'!$P:$P,$D$2)+SUMIFS('Base heures'!$T:$T,'Base heures'!$B:$B,CG$5,'Base heures'!$G:$G,$D15,'Base heures'!$S:$S,$D$2))</f>
        <v/>
      </c>
      <c r="CH16" s="17" t="str">
        <f>IF(SUMIFS('Base heures'!$Q:$Q,'Base heures'!$B:$B,CH$5,'Base heures'!$G:$G,$D15,'Base heures'!$P:$P,$D$2)+SUMIFS('Base heures'!$T:$T,'Base heures'!$B:$B,CH$5,'Base heures'!$G:$G,$D15,'Base heures'!$S:$S,$D$2)=0,"",SUMIFS('Base heures'!$Q:$Q,'Base heures'!$B:$B,CH$5,'Base heures'!$G:$G,$D15,'Base heures'!$P:$P,$D$2)+SUMIFS('Base heures'!$T:$T,'Base heures'!$B:$B,CH$5,'Base heures'!$G:$G,$D15,'Base heures'!$S:$S,$D$2))</f>
        <v/>
      </c>
      <c r="CI16" s="17" t="str">
        <f>IF(SUMIFS('Base heures'!$Q:$Q,'Base heures'!$B:$B,CI$5,'Base heures'!$G:$G,$D15,'Base heures'!$P:$P,$D$2)+SUMIFS('Base heures'!$T:$T,'Base heures'!$B:$B,CI$5,'Base heures'!$G:$G,$D15,'Base heures'!$S:$S,$D$2)=0,"",SUMIFS('Base heures'!$Q:$Q,'Base heures'!$B:$B,CI$5,'Base heures'!$G:$G,$D15,'Base heures'!$P:$P,$D$2)+SUMIFS('Base heures'!$T:$T,'Base heures'!$B:$B,CI$5,'Base heures'!$G:$G,$D15,'Base heures'!$S:$S,$D$2))</f>
        <v/>
      </c>
      <c r="CJ16" s="17" t="str">
        <f>IF(SUMIFS('Base heures'!$Q:$Q,'Base heures'!$B:$B,CJ$5,'Base heures'!$G:$G,$D15,'Base heures'!$P:$P,$D$2)+SUMIFS('Base heures'!$T:$T,'Base heures'!$B:$B,CJ$5,'Base heures'!$G:$G,$D15,'Base heures'!$S:$S,$D$2)=0,"",SUMIFS('Base heures'!$Q:$Q,'Base heures'!$B:$B,CJ$5,'Base heures'!$G:$G,$D15,'Base heures'!$P:$P,$D$2)+SUMIFS('Base heures'!$T:$T,'Base heures'!$B:$B,CJ$5,'Base heures'!$G:$G,$D15,'Base heures'!$S:$S,$D$2))</f>
        <v/>
      </c>
      <c r="CK16" s="17" t="str">
        <f>IF(SUMIFS('Base heures'!$Q:$Q,'Base heures'!$B:$B,CK$5,'Base heures'!$G:$G,$D15,'Base heures'!$P:$P,$D$2)+SUMIFS('Base heures'!$T:$T,'Base heures'!$B:$B,CK$5,'Base heures'!$G:$G,$D15,'Base heures'!$S:$S,$D$2)=0,"",SUMIFS('Base heures'!$Q:$Q,'Base heures'!$B:$B,CK$5,'Base heures'!$G:$G,$D15,'Base heures'!$P:$P,$D$2)+SUMIFS('Base heures'!$T:$T,'Base heures'!$B:$B,CK$5,'Base heures'!$G:$G,$D15,'Base heures'!$S:$S,$D$2))</f>
        <v/>
      </c>
      <c r="CL16" s="17" t="str">
        <f>IF(SUMIFS('Base heures'!$Q:$Q,'Base heures'!$B:$B,CL$5,'Base heures'!$G:$G,$D15,'Base heures'!$P:$P,$D$2)+SUMIFS('Base heures'!$T:$T,'Base heures'!$B:$B,CL$5,'Base heures'!$G:$G,$D15,'Base heures'!$S:$S,$D$2)=0,"",SUMIFS('Base heures'!$Q:$Q,'Base heures'!$B:$B,CL$5,'Base heures'!$G:$G,$D15,'Base heures'!$P:$P,$D$2)+SUMIFS('Base heures'!$T:$T,'Base heures'!$B:$B,CL$5,'Base heures'!$G:$G,$D15,'Base heures'!$S:$S,$D$2))</f>
        <v/>
      </c>
      <c r="CM16" s="17" t="str">
        <f>IF(SUMIFS('Base heures'!$Q:$Q,'Base heures'!$B:$B,CM$5,'Base heures'!$G:$G,$D15,'Base heures'!$P:$P,$D$2)+SUMIFS('Base heures'!$T:$T,'Base heures'!$B:$B,CM$5,'Base heures'!$G:$G,$D15,'Base heures'!$S:$S,$D$2)=0,"",SUMIFS('Base heures'!$Q:$Q,'Base heures'!$B:$B,CM$5,'Base heures'!$G:$G,$D15,'Base heures'!$P:$P,$D$2)+SUMIFS('Base heures'!$T:$T,'Base heures'!$B:$B,CM$5,'Base heures'!$G:$G,$D15,'Base heures'!$S:$S,$D$2))</f>
        <v/>
      </c>
      <c r="CN16" s="17" t="str">
        <f>IF(SUMIFS('Base heures'!$Q:$Q,'Base heures'!$B:$B,CN$5,'Base heures'!$G:$G,$D15,'Base heures'!$P:$P,$D$2)+SUMIFS('Base heures'!$T:$T,'Base heures'!$B:$B,CN$5,'Base heures'!$G:$G,$D15,'Base heures'!$S:$S,$D$2)=0,"",SUMIFS('Base heures'!$Q:$Q,'Base heures'!$B:$B,CN$5,'Base heures'!$G:$G,$D15,'Base heures'!$P:$P,$D$2)+SUMIFS('Base heures'!$T:$T,'Base heures'!$B:$B,CN$5,'Base heures'!$G:$G,$D15,'Base heures'!$S:$S,$D$2))</f>
        <v/>
      </c>
      <c r="CO16" s="17" t="str">
        <f>IF(SUMIFS('Base heures'!$Q:$Q,'Base heures'!$B:$B,CO$5,'Base heures'!$G:$G,$D15,'Base heures'!$P:$P,$D$2)+SUMIFS('Base heures'!$T:$T,'Base heures'!$B:$B,CO$5,'Base heures'!$G:$G,$D15,'Base heures'!$S:$S,$D$2)=0,"",SUMIFS('Base heures'!$Q:$Q,'Base heures'!$B:$B,CO$5,'Base heures'!$G:$G,$D15,'Base heures'!$P:$P,$D$2)+SUMIFS('Base heures'!$T:$T,'Base heures'!$B:$B,CO$5,'Base heures'!$G:$G,$D15,'Base heures'!$S:$S,$D$2))</f>
        <v/>
      </c>
      <c r="CP16" s="17" t="str">
        <f>IF(SUMIFS('Base heures'!$Q:$Q,'Base heures'!$B:$B,CP$5,'Base heures'!$G:$G,$D15,'Base heures'!$P:$P,$D$2)+SUMIFS('Base heures'!$T:$T,'Base heures'!$B:$B,CP$5,'Base heures'!$G:$G,$D15,'Base heures'!$S:$S,$D$2)=0,"",SUMIFS('Base heures'!$Q:$Q,'Base heures'!$B:$B,CP$5,'Base heures'!$G:$G,$D15,'Base heures'!$P:$P,$D$2)+SUMIFS('Base heures'!$T:$T,'Base heures'!$B:$B,CP$5,'Base heures'!$G:$G,$D15,'Base heures'!$S:$S,$D$2))</f>
        <v/>
      </c>
      <c r="CQ16" s="17" t="str">
        <f>IF(SUMIFS('Base heures'!$Q:$Q,'Base heures'!$B:$B,CQ$5,'Base heures'!$G:$G,$D15,'Base heures'!$P:$P,$D$2)+SUMIFS('Base heures'!$T:$T,'Base heures'!$B:$B,CQ$5,'Base heures'!$G:$G,$D15,'Base heures'!$S:$S,$D$2)=0,"",SUMIFS('Base heures'!$Q:$Q,'Base heures'!$B:$B,CQ$5,'Base heures'!$G:$G,$D15,'Base heures'!$P:$P,$D$2)+SUMIFS('Base heures'!$T:$T,'Base heures'!$B:$B,CQ$5,'Base heures'!$G:$G,$D15,'Base heures'!$S:$S,$D$2))</f>
        <v/>
      </c>
      <c r="CR16" s="17" t="str">
        <f>IF(SUMIFS('Base heures'!$Q:$Q,'Base heures'!$B:$B,CR$5,'Base heures'!$G:$G,$D15,'Base heures'!$P:$P,$D$2)+SUMIFS('Base heures'!$T:$T,'Base heures'!$B:$B,CR$5,'Base heures'!$G:$G,$D15,'Base heures'!$S:$S,$D$2)=0,"",SUMIFS('Base heures'!$Q:$Q,'Base heures'!$B:$B,CR$5,'Base heures'!$G:$G,$D15,'Base heures'!$P:$P,$D$2)+SUMIFS('Base heures'!$T:$T,'Base heures'!$B:$B,CR$5,'Base heures'!$G:$G,$D15,'Base heures'!$S:$S,$D$2))</f>
        <v/>
      </c>
      <c r="CS16" s="17" t="str">
        <f>IF(SUMIFS('Base heures'!$Q:$Q,'Base heures'!$B:$B,CS$5,'Base heures'!$G:$G,$D15,'Base heures'!$P:$P,$D$2)+SUMIFS('Base heures'!$T:$T,'Base heures'!$B:$B,CS$5,'Base heures'!$G:$G,$D15,'Base heures'!$S:$S,$D$2)=0,"",SUMIFS('Base heures'!$Q:$Q,'Base heures'!$B:$B,CS$5,'Base heures'!$G:$G,$D15,'Base heures'!$P:$P,$D$2)+SUMIFS('Base heures'!$T:$T,'Base heures'!$B:$B,CS$5,'Base heures'!$G:$G,$D15,'Base heures'!$S:$S,$D$2))</f>
        <v/>
      </c>
      <c r="CT16" s="17" t="str">
        <f>IF(SUMIFS('Base heures'!$Q:$Q,'Base heures'!$B:$B,CT$5,'Base heures'!$G:$G,$D15,'Base heures'!$P:$P,$D$2)+SUMIFS('Base heures'!$T:$T,'Base heures'!$B:$B,CT$5,'Base heures'!$G:$G,$D15,'Base heures'!$S:$S,$D$2)=0,"",SUMIFS('Base heures'!$Q:$Q,'Base heures'!$B:$B,CT$5,'Base heures'!$G:$G,$D15,'Base heures'!$P:$P,$D$2)+SUMIFS('Base heures'!$T:$T,'Base heures'!$B:$B,CT$5,'Base heures'!$G:$G,$D15,'Base heures'!$S:$S,$D$2))</f>
        <v/>
      </c>
      <c r="CU16" s="17" t="str">
        <f>IF(SUMIFS('Base heures'!$Q:$Q,'Base heures'!$B:$B,CU$5,'Base heures'!$G:$G,$D15,'Base heures'!$P:$P,$D$2)+SUMIFS('Base heures'!$T:$T,'Base heures'!$B:$B,CU$5,'Base heures'!$G:$G,$D15,'Base heures'!$S:$S,$D$2)=0,"",SUMIFS('Base heures'!$Q:$Q,'Base heures'!$B:$B,CU$5,'Base heures'!$G:$G,$D15,'Base heures'!$P:$P,$D$2)+SUMIFS('Base heures'!$T:$T,'Base heures'!$B:$B,CU$5,'Base heures'!$G:$G,$D15,'Base heures'!$S:$S,$D$2))</f>
        <v/>
      </c>
      <c r="CV16" s="17" t="str">
        <f>IF(SUMIFS('Base heures'!$Q:$Q,'Base heures'!$B:$B,CV$5,'Base heures'!$G:$G,$D15,'Base heures'!$P:$P,$D$2)+SUMIFS('Base heures'!$T:$T,'Base heures'!$B:$B,CV$5,'Base heures'!$G:$G,$D15,'Base heures'!$S:$S,$D$2)=0,"",SUMIFS('Base heures'!$Q:$Q,'Base heures'!$B:$B,CV$5,'Base heures'!$G:$G,$D15,'Base heures'!$P:$P,$D$2)+SUMIFS('Base heures'!$T:$T,'Base heures'!$B:$B,CV$5,'Base heures'!$G:$G,$D15,'Base heures'!$S:$S,$D$2))</f>
        <v/>
      </c>
      <c r="CW16" s="17" t="str">
        <f>IF(SUMIFS('Base heures'!$Q:$Q,'Base heures'!$B:$B,CW$5,'Base heures'!$G:$G,$D15,'Base heures'!$P:$P,$D$2)+SUMIFS('Base heures'!$T:$T,'Base heures'!$B:$B,CW$5,'Base heures'!$G:$G,$D15,'Base heures'!$S:$S,$D$2)=0,"",SUMIFS('Base heures'!$Q:$Q,'Base heures'!$B:$B,CW$5,'Base heures'!$G:$G,$D15,'Base heures'!$P:$P,$D$2)+SUMIFS('Base heures'!$T:$T,'Base heures'!$B:$B,CW$5,'Base heures'!$G:$G,$D15,'Base heures'!$S:$S,$D$2))</f>
        <v/>
      </c>
      <c r="CX16" s="17" t="str">
        <f>IF(SUMIFS('Base heures'!$Q:$Q,'Base heures'!$B:$B,CX$5,'Base heures'!$G:$G,$D15,'Base heures'!$P:$P,$D$2)+SUMIFS('Base heures'!$T:$T,'Base heures'!$B:$B,CX$5,'Base heures'!$G:$G,$D15,'Base heures'!$S:$S,$D$2)=0,"",SUMIFS('Base heures'!$Q:$Q,'Base heures'!$B:$B,CX$5,'Base heures'!$G:$G,$D15,'Base heures'!$P:$P,$D$2)+SUMIFS('Base heures'!$T:$T,'Base heures'!$B:$B,CX$5,'Base heures'!$G:$G,$D15,'Base heures'!$S:$S,$D$2))</f>
        <v/>
      </c>
      <c r="CY16" s="17" t="str">
        <f>IF(SUMIFS('Base heures'!$Q:$Q,'Base heures'!$B:$B,CY$5,'Base heures'!$G:$G,$D15,'Base heures'!$P:$P,$D$2)+SUMIFS('Base heures'!$T:$T,'Base heures'!$B:$B,CY$5,'Base heures'!$G:$G,$D15,'Base heures'!$S:$S,$D$2)=0,"",SUMIFS('Base heures'!$Q:$Q,'Base heures'!$B:$B,CY$5,'Base heures'!$G:$G,$D15,'Base heures'!$P:$P,$D$2)+SUMIFS('Base heures'!$T:$T,'Base heures'!$B:$B,CY$5,'Base heures'!$G:$G,$D15,'Base heures'!$S:$S,$D$2))</f>
        <v/>
      </c>
      <c r="CZ16" s="17" t="str">
        <f>IF(SUMIFS('Base heures'!$Q:$Q,'Base heures'!$B:$B,CZ$5,'Base heures'!$G:$G,$D15,'Base heures'!$P:$P,$D$2)+SUMIFS('Base heures'!$T:$T,'Base heures'!$B:$B,CZ$5,'Base heures'!$G:$G,$D15,'Base heures'!$S:$S,$D$2)=0,"",SUMIFS('Base heures'!$Q:$Q,'Base heures'!$B:$B,CZ$5,'Base heures'!$G:$G,$D15,'Base heures'!$P:$P,$D$2)+SUMIFS('Base heures'!$T:$T,'Base heures'!$B:$B,CZ$5,'Base heures'!$G:$G,$D15,'Base heures'!$S:$S,$D$2))</f>
        <v/>
      </c>
      <c r="DA16" s="17" t="str">
        <f>IF(SUMIFS('Base heures'!$Q:$Q,'Base heures'!$B:$B,DA$5,'Base heures'!$G:$G,$D15,'Base heures'!$P:$P,$D$2)+SUMIFS('Base heures'!$T:$T,'Base heures'!$B:$B,DA$5,'Base heures'!$G:$G,$D15,'Base heures'!$S:$S,$D$2)=0,"",SUMIFS('Base heures'!$Q:$Q,'Base heures'!$B:$B,DA$5,'Base heures'!$G:$G,$D15,'Base heures'!$P:$P,$D$2)+SUMIFS('Base heures'!$T:$T,'Base heures'!$B:$B,DA$5,'Base heures'!$G:$G,$D15,'Base heures'!$S:$S,$D$2))</f>
        <v/>
      </c>
      <c r="DB16" s="17" t="str">
        <f>IF(SUMIFS('Base heures'!$Q:$Q,'Base heures'!$B:$B,DB$5,'Base heures'!$G:$G,$D15,'Base heures'!$P:$P,$D$2)+SUMIFS('Base heures'!$T:$T,'Base heures'!$B:$B,DB$5,'Base heures'!$G:$G,$D15,'Base heures'!$S:$S,$D$2)=0,"",SUMIFS('Base heures'!$Q:$Q,'Base heures'!$B:$B,DB$5,'Base heures'!$G:$G,$D15,'Base heures'!$P:$P,$D$2)+SUMIFS('Base heures'!$T:$T,'Base heures'!$B:$B,DB$5,'Base heures'!$G:$G,$D15,'Base heures'!$S:$S,$D$2))</f>
        <v/>
      </c>
      <c r="DC16" s="17" t="str">
        <f>IF(SUMIFS('Base heures'!$Q:$Q,'Base heures'!$B:$B,DC$5,'Base heures'!$G:$G,$D15,'Base heures'!$P:$P,$D$2)+SUMIFS('Base heures'!$T:$T,'Base heures'!$B:$B,DC$5,'Base heures'!$G:$G,$D15,'Base heures'!$S:$S,$D$2)=0,"",SUMIFS('Base heures'!$Q:$Q,'Base heures'!$B:$B,DC$5,'Base heures'!$G:$G,$D15,'Base heures'!$P:$P,$D$2)+SUMIFS('Base heures'!$T:$T,'Base heures'!$B:$B,DC$5,'Base heures'!$G:$G,$D15,'Base heures'!$S:$S,$D$2))</f>
        <v/>
      </c>
      <c r="DD16" s="17" t="str">
        <f>IF(SUMIFS('Base heures'!$Q:$Q,'Base heures'!$B:$B,DD$5,'Base heures'!$G:$G,$D15,'Base heures'!$P:$P,$D$2)+SUMIFS('Base heures'!$T:$T,'Base heures'!$B:$B,DD$5,'Base heures'!$G:$G,$D15,'Base heures'!$S:$S,$D$2)=0,"",SUMIFS('Base heures'!$Q:$Q,'Base heures'!$B:$B,DD$5,'Base heures'!$G:$G,$D15,'Base heures'!$P:$P,$D$2)+SUMIFS('Base heures'!$T:$T,'Base heures'!$B:$B,DD$5,'Base heures'!$G:$G,$D15,'Base heures'!$S:$S,$D$2))</f>
        <v/>
      </c>
      <c r="DE16" s="17" t="str">
        <f>IF(SUMIFS('Base heures'!$Q:$Q,'Base heures'!$B:$B,DE$5,'Base heures'!$G:$G,$D15,'Base heures'!$P:$P,$D$2)+SUMIFS('Base heures'!$T:$T,'Base heures'!$B:$B,DE$5,'Base heures'!$G:$G,$D15,'Base heures'!$S:$S,$D$2)=0,"",SUMIFS('Base heures'!$Q:$Q,'Base heures'!$B:$B,DE$5,'Base heures'!$G:$G,$D15,'Base heures'!$P:$P,$D$2)+SUMIFS('Base heures'!$T:$T,'Base heures'!$B:$B,DE$5,'Base heures'!$G:$G,$D15,'Base heures'!$S:$S,$D$2))</f>
        <v/>
      </c>
      <c r="DF16" s="17" t="str">
        <f>IF(SUMIFS('Base heures'!$Q:$Q,'Base heures'!$B:$B,DF$5,'Base heures'!$G:$G,$D15,'Base heures'!$P:$P,$D$2)+SUMIFS('Base heures'!$T:$T,'Base heures'!$B:$B,DF$5,'Base heures'!$G:$G,$D15,'Base heures'!$S:$S,$D$2)=0,"",SUMIFS('Base heures'!$Q:$Q,'Base heures'!$B:$B,DF$5,'Base heures'!$G:$G,$D15,'Base heures'!$P:$P,$D$2)+SUMIFS('Base heures'!$T:$T,'Base heures'!$B:$B,DF$5,'Base heures'!$G:$G,$D15,'Base heures'!$S:$S,$D$2))</f>
        <v/>
      </c>
      <c r="DG16" s="17" t="str">
        <f>IF(SUMIFS('Base heures'!$Q:$Q,'Base heures'!$B:$B,DG$5,'Base heures'!$G:$G,$D15,'Base heures'!$P:$P,$D$2)+SUMIFS('Base heures'!$T:$T,'Base heures'!$B:$B,DG$5,'Base heures'!$G:$G,$D15,'Base heures'!$S:$S,$D$2)=0,"",SUMIFS('Base heures'!$Q:$Q,'Base heures'!$B:$B,DG$5,'Base heures'!$G:$G,$D15,'Base heures'!$P:$P,$D$2)+SUMIFS('Base heures'!$T:$T,'Base heures'!$B:$B,DG$5,'Base heures'!$G:$G,$D15,'Base heures'!$S:$S,$D$2))</f>
        <v/>
      </c>
      <c r="DH16" s="17" t="str">
        <f>IF(SUMIFS('Base heures'!$Q:$Q,'Base heures'!$B:$B,DH$5,'Base heures'!$G:$G,$D15,'Base heures'!$P:$P,$D$2)+SUMIFS('Base heures'!$T:$T,'Base heures'!$B:$B,DH$5,'Base heures'!$G:$G,$D15,'Base heures'!$S:$S,$D$2)=0,"",SUMIFS('Base heures'!$Q:$Q,'Base heures'!$B:$B,DH$5,'Base heures'!$G:$G,$D15,'Base heures'!$P:$P,$D$2)+SUMIFS('Base heures'!$T:$T,'Base heures'!$B:$B,DH$5,'Base heures'!$G:$G,$D15,'Base heures'!$S:$S,$D$2))</f>
        <v/>
      </c>
      <c r="DI16" s="17" t="str">
        <f>IF(SUMIFS('Base heures'!$Q:$Q,'Base heures'!$B:$B,DI$5,'Base heures'!$G:$G,$D15,'Base heures'!$P:$P,$D$2)+SUMIFS('Base heures'!$T:$T,'Base heures'!$B:$B,DI$5,'Base heures'!$G:$G,$D15,'Base heures'!$S:$S,$D$2)=0,"",SUMIFS('Base heures'!$Q:$Q,'Base heures'!$B:$B,DI$5,'Base heures'!$G:$G,$D15,'Base heures'!$P:$P,$D$2)+SUMIFS('Base heures'!$T:$T,'Base heures'!$B:$B,DI$5,'Base heures'!$G:$G,$D15,'Base heures'!$S:$S,$D$2))</f>
        <v/>
      </c>
      <c r="DJ16" s="17" t="str">
        <f>IF(SUMIFS('Base heures'!$Q:$Q,'Base heures'!$B:$B,DJ$5,'Base heures'!$G:$G,$D15,'Base heures'!$P:$P,$D$2)+SUMIFS('Base heures'!$T:$T,'Base heures'!$B:$B,DJ$5,'Base heures'!$G:$G,$D15,'Base heures'!$S:$S,$D$2)=0,"",SUMIFS('Base heures'!$Q:$Q,'Base heures'!$B:$B,DJ$5,'Base heures'!$G:$G,$D15,'Base heures'!$P:$P,$D$2)+SUMIFS('Base heures'!$T:$T,'Base heures'!$B:$B,DJ$5,'Base heures'!$G:$G,$D15,'Base heures'!$S:$S,$D$2))</f>
        <v/>
      </c>
      <c r="DK16" s="17" t="str">
        <f>IF(SUMIFS('Base heures'!$Q:$Q,'Base heures'!$B:$B,DK$5,'Base heures'!$G:$G,$D15,'Base heures'!$P:$P,$D$2)+SUMIFS('Base heures'!$T:$T,'Base heures'!$B:$B,DK$5,'Base heures'!$G:$G,$D15,'Base heures'!$S:$S,$D$2)=0,"",SUMIFS('Base heures'!$Q:$Q,'Base heures'!$B:$B,DK$5,'Base heures'!$G:$G,$D15,'Base heures'!$P:$P,$D$2)+SUMIFS('Base heures'!$T:$T,'Base heures'!$B:$B,DK$5,'Base heures'!$G:$G,$D15,'Base heures'!$S:$S,$D$2))</f>
        <v/>
      </c>
      <c r="DL16" s="17" t="str">
        <f>IF(SUMIFS('Base heures'!$Q:$Q,'Base heures'!$B:$B,DL$5,'Base heures'!$G:$G,$D15,'Base heures'!$P:$P,$D$2)+SUMIFS('Base heures'!$T:$T,'Base heures'!$B:$B,DL$5,'Base heures'!$G:$G,$D15,'Base heures'!$S:$S,$D$2)=0,"",SUMIFS('Base heures'!$Q:$Q,'Base heures'!$B:$B,DL$5,'Base heures'!$G:$G,$D15,'Base heures'!$P:$P,$D$2)+SUMIFS('Base heures'!$T:$T,'Base heures'!$B:$B,DL$5,'Base heures'!$G:$G,$D15,'Base heures'!$S:$S,$D$2))</f>
        <v/>
      </c>
      <c r="DM16" s="17" t="str">
        <f>IF(SUMIFS('Base heures'!$Q:$Q,'Base heures'!$B:$B,DM$5,'Base heures'!$G:$G,$D15,'Base heures'!$P:$P,$D$2)+SUMIFS('Base heures'!$T:$T,'Base heures'!$B:$B,DM$5,'Base heures'!$G:$G,$D15,'Base heures'!$S:$S,$D$2)=0,"",SUMIFS('Base heures'!$Q:$Q,'Base heures'!$B:$B,DM$5,'Base heures'!$G:$G,$D15,'Base heures'!$P:$P,$D$2)+SUMIFS('Base heures'!$T:$T,'Base heures'!$B:$B,DM$5,'Base heures'!$G:$G,$D15,'Base heures'!$S:$S,$D$2))</f>
        <v/>
      </c>
      <c r="DN16" s="17" t="str">
        <f>IF(SUMIFS('Base heures'!$Q:$Q,'Base heures'!$B:$B,DN$5,'Base heures'!$G:$G,$D15,'Base heures'!$P:$P,$D$2)+SUMIFS('Base heures'!$T:$T,'Base heures'!$B:$B,DN$5,'Base heures'!$G:$G,$D15,'Base heures'!$S:$S,$D$2)=0,"",SUMIFS('Base heures'!$Q:$Q,'Base heures'!$B:$B,DN$5,'Base heures'!$G:$G,$D15,'Base heures'!$P:$P,$D$2)+SUMIFS('Base heures'!$T:$T,'Base heures'!$B:$B,DN$5,'Base heures'!$G:$G,$D15,'Base heures'!$S:$S,$D$2))</f>
        <v/>
      </c>
      <c r="DO16" s="17" t="str">
        <f>IF(SUMIFS('Base heures'!$Q:$Q,'Base heures'!$B:$B,DO$5,'Base heures'!$G:$G,$D15,'Base heures'!$P:$P,$D$2)+SUMIFS('Base heures'!$T:$T,'Base heures'!$B:$B,DO$5,'Base heures'!$G:$G,$D15,'Base heures'!$S:$S,$D$2)=0,"",SUMIFS('Base heures'!$Q:$Q,'Base heures'!$B:$B,DO$5,'Base heures'!$G:$G,$D15,'Base heures'!$P:$P,$D$2)+SUMIFS('Base heures'!$T:$T,'Base heures'!$B:$B,DO$5,'Base heures'!$G:$G,$D15,'Base heures'!$S:$S,$D$2))</f>
        <v/>
      </c>
      <c r="DP16" s="17" t="str">
        <f>IF(SUMIFS('Base heures'!$Q:$Q,'Base heures'!$B:$B,DP$5,'Base heures'!$G:$G,$D15,'Base heures'!$P:$P,$D$2)+SUMIFS('Base heures'!$T:$T,'Base heures'!$B:$B,DP$5,'Base heures'!$G:$G,$D15,'Base heures'!$S:$S,$D$2)=0,"",SUMIFS('Base heures'!$Q:$Q,'Base heures'!$B:$B,DP$5,'Base heures'!$G:$G,$D15,'Base heures'!$P:$P,$D$2)+SUMIFS('Base heures'!$T:$T,'Base heures'!$B:$B,DP$5,'Base heures'!$G:$G,$D15,'Base heures'!$S:$S,$D$2))</f>
        <v/>
      </c>
      <c r="DQ16" s="17" t="str">
        <f>IF(SUMIFS('Base heures'!$Q:$Q,'Base heures'!$B:$B,DQ$5,'Base heures'!$G:$G,$D15,'Base heures'!$P:$P,$D$2)+SUMIFS('Base heures'!$T:$T,'Base heures'!$B:$B,DQ$5,'Base heures'!$G:$G,$D15,'Base heures'!$S:$S,$D$2)=0,"",SUMIFS('Base heures'!$Q:$Q,'Base heures'!$B:$B,DQ$5,'Base heures'!$G:$G,$D15,'Base heures'!$P:$P,$D$2)+SUMIFS('Base heures'!$T:$T,'Base heures'!$B:$B,DQ$5,'Base heures'!$G:$G,$D15,'Base heures'!$S:$S,$D$2))</f>
        <v/>
      </c>
      <c r="DR16" s="17" t="str">
        <f>IF(SUMIFS('Base heures'!$Q:$Q,'Base heures'!$B:$B,DR$5,'Base heures'!$G:$G,$D15,'Base heures'!$P:$P,$D$2)+SUMIFS('Base heures'!$T:$T,'Base heures'!$B:$B,DR$5,'Base heures'!$G:$G,$D15,'Base heures'!$S:$S,$D$2)=0,"",SUMIFS('Base heures'!$Q:$Q,'Base heures'!$B:$B,DR$5,'Base heures'!$G:$G,$D15,'Base heures'!$P:$P,$D$2)+SUMIFS('Base heures'!$T:$T,'Base heures'!$B:$B,DR$5,'Base heures'!$G:$G,$D15,'Base heures'!$S:$S,$D$2))</f>
        <v/>
      </c>
      <c r="DS16" s="17" t="str">
        <f>IF(SUMIFS('Base heures'!$Q:$Q,'Base heures'!$B:$B,DS$5,'Base heures'!$G:$G,$D15,'Base heures'!$P:$P,$D$2)+SUMIFS('Base heures'!$T:$T,'Base heures'!$B:$B,DS$5,'Base heures'!$G:$G,$D15,'Base heures'!$S:$S,$D$2)=0,"",SUMIFS('Base heures'!$Q:$Q,'Base heures'!$B:$B,DS$5,'Base heures'!$G:$G,$D15,'Base heures'!$P:$P,$D$2)+SUMIFS('Base heures'!$T:$T,'Base heures'!$B:$B,DS$5,'Base heures'!$G:$G,$D15,'Base heures'!$S:$S,$D$2))</f>
        <v/>
      </c>
      <c r="DT16" s="17" t="str">
        <f>IF(SUMIFS('Base heures'!$Q:$Q,'Base heures'!$B:$B,DT$5,'Base heures'!$G:$G,$D15,'Base heures'!$P:$P,$D$2)+SUMIFS('Base heures'!$T:$T,'Base heures'!$B:$B,DT$5,'Base heures'!$G:$G,$D15,'Base heures'!$S:$S,$D$2)=0,"",SUMIFS('Base heures'!$Q:$Q,'Base heures'!$B:$B,DT$5,'Base heures'!$G:$G,$D15,'Base heures'!$P:$P,$D$2)+SUMIFS('Base heures'!$T:$T,'Base heures'!$B:$B,DT$5,'Base heures'!$G:$G,$D15,'Base heures'!$S:$S,$D$2))</f>
        <v/>
      </c>
      <c r="DU16" s="17" t="str">
        <f>IF(SUMIFS('Base heures'!$Q:$Q,'Base heures'!$B:$B,DU$5,'Base heures'!$G:$G,$D15,'Base heures'!$P:$P,$D$2)+SUMIFS('Base heures'!$T:$T,'Base heures'!$B:$B,DU$5,'Base heures'!$G:$G,$D15,'Base heures'!$S:$S,$D$2)=0,"",SUMIFS('Base heures'!$Q:$Q,'Base heures'!$B:$B,DU$5,'Base heures'!$G:$G,$D15,'Base heures'!$P:$P,$D$2)+SUMIFS('Base heures'!$T:$T,'Base heures'!$B:$B,DU$5,'Base heures'!$G:$G,$D15,'Base heures'!$S:$S,$D$2))</f>
        <v/>
      </c>
      <c r="DV16" s="17" t="str">
        <f>IF(SUMIFS('Base heures'!$Q:$Q,'Base heures'!$B:$B,DV$5,'Base heures'!$G:$G,$D15,'Base heures'!$P:$P,$D$2)+SUMIFS('Base heures'!$T:$T,'Base heures'!$B:$B,DV$5,'Base heures'!$G:$G,$D15,'Base heures'!$S:$S,$D$2)=0,"",SUMIFS('Base heures'!$Q:$Q,'Base heures'!$B:$B,DV$5,'Base heures'!$G:$G,$D15,'Base heures'!$P:$P,$D$2)+SUMIFS('Base heures'!$T:$T,'Base heures'!$B:$B,DV$5,'Base heures'!$G:$G,$D15,'Base heures'!$S:$S,$D$2))</f>
        <v/>
      </c>
      <c r="DW16" s="17" t="str">
        <f>IF(SUMIFS('Base heures'!$Q:$Q,'Base heures'!$B:$B,DW$5,'Base heures'!$G:$G,$D15,'Base heures'!$P:$P,$D$2)+SUMIFS('Base heures'!$T:$T,'Base heures'!$B:$B,DW$5,'Base heures'!$G:$G,$D15,'Base heures'!$S:$S,$D$2)=0,"",SUMIFS('Base heures'!$Q:$Q,'Base heures'!$B:$B,DW$5,'Base heures'!$G:$G,$D15,'Base heures'!$P:$P,$D$2)+SUMIFS('Base heures'!$T:$T,'Base heures'!$B:$B,DW$5,'Base heures'!$G:$G,$D15,'Base heures'!$S:$S,$D$2))</f>
        <v/>
      </c>
      <c r="DX16" s="17" t="str">
        <f>IF(SUMIFS('Base heures'!$Q:$Q,'Base heures'!$B:$B,DX$5,'Base heures'!$G:$G,$D15,'Base heures'!$P:$P,$D$2)+SUMIFS('Base heures'!$T:$T,'Base heures'!$B:$B,DX$5,'Base heures'!$G:$G,$D15,'Base heures'!$S:$S,$D$2)=0,"",SUMIFS('Base heures'!$Q:$Q,'Base heures'!$B:$B,DX$5,'Base heures'!$G:$G,$D15,'Base heures'!$P:$P,$D$2)+SUMIFS('Base heures'!$T:$T,'Base heures'!$B:$B,DX$5,'Base heures'!$G:$G,$D15,'Base heures'!$S:$S,$D$2))</f>
        <v/>
      </c>
      <c r="DY16" s="17" t="str">
        <f>IF(SUMIFS('Base heures'!$Q:$Q,'Base heures'!$B:$B,DY$5,'Base heures'!$G:$G,$D15,'Base heures'!$P:$P,$D$2)+SUMIFS('Base heures'!$T:$T,'Base heures'!$B:$B,DY$5,'Base heures'!$G:$G,$D15,'Base heures'!$S:$S,$D$2)=0,"",SUMIFS('Base heures'!$Q:$Q,'Base heures'!$B:$B,DY$5,'Base heures'!$G:$G,$D15,'Base heures'!$P:$P,$D$2)+SUMIFS('Base heures'!$T:$T,'Base heures'!$B:$B,DY$5,'Base heures'!$G:$G,$D15,'Base heures'!$S:$S,$D$2))</f>
        <v/>
      </c>
      <c r="DZ16" s="17" t="str">
        <f>IF(SUMIFS('Base heures'!$Q:$Q,'Base heures'!$B:$B,DZ$5,'Base heures'!$G:$G,$D15,'Base heures'!$P:$P,$D$2)+SUMIFS('Base heures'!$T:$T,'Base heures'!$B:$B,DZ$5,'Base heures'!$G:$G,$D15,'Base heures'!$S:$S,$D$2)=0,"",SUMIFS('Base heures'!$Q:$Q,'Base heures'!$B:$B,DZ$5,'Base heures'!$G:$G,$D15,'Base heures'!$P:$P,$D$2)+SUMIFS('Base heures'!$T:$T,'Base heures'!$B:$B,DZ$5,'Base heures'!$G:$G,$D15,'Base heures'!$S:$S,$D$2))</f>
        <v/>
      </c>
      <c r="EA16" s="17" t="str">
        <f>IF(SUMIFS('Base heures'!$Q:$Q,'Base heures'!$B:$B,EA$5,'Base heures'!$G:$G,$D15,'Base heures'!$P:$P,$D$2)+SUMIFS('Base heures'!$T:$T,'Base heures'!$B:$B,EA$5,'Base heures'!$G:$G,$D15,'Base heures'!$S:$S,$D$2)=0,"",SUMIFS('Base heures'!$Q:$Q,'Base heures'!$B:$B,EA$5,'Base heures'!$G:$G,$D15,'Base heures'!$P:$P,$D$2)+SUMIFS('Base heures'!$T:$T,'Base heures'!$B:$B,EA$5,'Base heures'!$G:$G,$D15,'Base heures'!$S:$S,$D$2))</f>
        <v/>
      </c>
      <c r="EB16" s="17" t="str">
        <f>IF(SUMIFS('Base heures'!$Q:$Q,'Base heures'!$B:$B,EB$5,'Base heures'!$G:$G,$D15,'Base heures'!$P:$P,$D$2)+SUMIFS('Base heures'!$T:$T,'Base heures'!$B:$B,EB$5,'Base heures'!$G:$G,$D15,'Base heures'!$S:$S,$D$2)=0,"",SUMIFS('Base heures'!$Q:$Q,'Base heures'!$B:$B,EB$5,'Base heures'!$G:$G,$D15,'Base heures'!$P:$P,$D$2)+SUMIFS('Base heures'!$T:$T,'Base heures'!$B:$B,EB$5,'Base heures'!$G:$G,$D15,'Base heures'!$S:$S,$D$2))</f>
        <v/>
      </c>
      <c r="EC16" s="17" t="str">
        <f>IF(SUMIFS('Base heures'!$Q:$Q,'Base heures'!$B:$B,EC$5,'Base heures'!$G:$G,$D15,'Base heures'!$P:$P,$D$2)+SUMIFS('Base heures'!$T:$T,'Base heures'!$B:$B,EC$5,'Base heures'!$G:$G,$D15,'Base heures'!$S:$S,$D$2)=0,"",SUMIFS('Base heures'!$Q:$Q,'Base heures'!$B:$B,EC$5,'Base heures'!$G:$G,$D15,'Base heures'!$P:$P,$D$2)+SUMIFS('Base heures'!$T:$T,'Base heures'!$B:$B,EC$5,'Base heures'!$G:$G,$D15,'Base heures'!$S:$S,$D$2))</f>
        <v/>
      </c>
      <c r="ED16" s="17" t="str">
        <f>IF(SUMIFS('Base heures'!$Q:$Q,'Base heures'!$B:$B,ED$5,'Base heures'!$G:$G,$D15,'Base heures'!$P:$P,$D$2)+SUMIFS('Base heures'!$T:$T,'Base heures'!$B:$B,ED$5,'Base heures'!$G:$G,$D15,'Base heures'!$S:$S,$D$2)=0,"",SUMIFS('Base heures'!$Q:$Q,'Base heures'!$B:$B,ED$5,'Base heures'!$G:$G,$D15,'Base heures'!$P:$P,$D$2)+SUMIFS('Base heures'!$T:$T,'Base heures'!$B:$B,ED$5,'Base heures'!$G:$G,$D15,'Base heures'!$S:$S,$D$2))</f>
        <v/>
      </c>
      <c r="EE16" s="17" t="str">
        <f>IF(SUMIFS('Base heures'!$Q:$Q,'Base heures'!$B:$B,EE$5,'Base heures'!$G:$G,$D15,'Base heures'!$P:$P,$D$2)+SUMIFS('Base heures'!$T:$T,'Base heures'!$B:$B,EE$5,'Base heures'!$G:$G,$D15,'Base heures'!$S:$S,$D$2)=0,"",SUMIFS('Base heures'!$Q:$Q,'Base heures'!$B:$B,EE$5,'Base heures'!$G:$G,$D15,'Base heures'!$P:$P,$D$2)+SUMIFS('Base heures'!$T:$T,'Base heures'!$B:$B,EE$5,'Base heures'!$G:$G,$D15,'Base heures'!$S:$S,$D$2))</f>
        <v/>
      </c>
      <c r="EF16" s="17" t="str">
        <f>IF(SUMIFS('Base heures'!$Q:$Q,'Base heures'!$B:$B,EF$5,'Base heures'!$G:$G,$D15,'Base heures'!$P:$P,$D$2)+SUMIFS('Base heures'!$T:$T,'Base heures'!$B:$B,EF$5,'Base heures'!$G:$G,$D15,'Base heures'!$S:$S,$D$2)=0,"",SUMIFS('Base heures'!$Q:$Q,'Base heures'!$B:$B,EF$5,'Base heures'!$G:$G,$D15,'Base heures'!$P:$P,$D$2)+SUMIFS('Base heures'!$T:$T,'Base heures'!$B:$B,EF$5,'Base heures'!$G:$G,$D15,'Base heures'!$S:$S,$D$2))</f>
        <v/>
      </c>
      <c r="EG16" s="17" t="str">
        <f>IF(SUMIFS('Base heures'!$Q:$Q,'Base heures'!$B:$B,EG$5,'Base heures'!$G:$G,$D15,'Base heures'!$P:$P,$D$2)+SUMIFS('Base heures'!$T:$T,'Base heures'!$B:$B,EG$5,'Base heures'!$G:$G,$D15,'Base heures'!$S:$S,$D$2)=0,"",SUMIFS('Base heures'!$Q:$Q,'Base heures'!$B:$B,EG$5,'Base heures'!$G:$G,$D15,'Base heures'!$P:$P,$D$2)+SUMIFS('Base heures'!$T:$T,'Base heures'!$B:$B,EG$5,'Base heures'!$G:$G,$D15,'Base heures'!$S:$S,$D$2))</f>
        <v/>
      </c>
      <c r="EH16" s="17" t="str">
        <f>IF(SUMIFS('Base heures'!$Q:$Q,'Base heures'!$B:$B,EH$5,'Base heures'!$G:$G,$D15,'Base heures'!$P:$P,$D$2)+SUMIFS('Base heures'!$T:$T,'Base heures'!$B:$B,EH$5,'Base heures'!$G:$G,$D15,'Base heures'!$S:$S,$D$2)=0,"",SUMIFS('Base heures'!$Q:$Q,'Base heures'!$B:$B,EH$5,'Base heures'!$G:$G,$D15,'Base heures'!$P:$P,$D$2)+SUMIFS('Base heures'!$T:$T,'Base heures'!$B:$B,EH$5,'Base heures'!$G:$G,$D15,'Base heures'!$S:$S,$D$2))</f>
        <v/>
      </c>
      <c r="EI16" s="17" t="str">
        <f>IF(SUMIFS('Base heures'!$Q:$Q,'Base heures'!$B:$B,EI$5,'Base heures'!$G:$G,$D15,'Base heures'!$P:$P,$D$2)+SUMIFS('Base heures'!$T:$T,'Base heures'!$B:$B,EI$5,'Base heures'!$G:$G,$D15,'Base heures'!$S:$S,$D$2)=0,"",SUMIFS('Base heures'!$Q:$Q,'Base heures'!$B:$B,EI$5,'Base heures'!$G:$G,$D15,'Base heures'!$P:$P,$D$2)+SUMIFS('Base heures'!$T:$T,'Base heures'!$B:$B,EI$5,'Base heures'!$G:$G,$D15,'Base heures'!$S:$S,$D$2))</f>
        <v/>
      </c>
      <c r="EJ16" s="17" t="str">
        <f>IF(SUMIFS('Base heures'!$Q:$Q,'Base heures'!$B:$B,EJ$5,'Base heures'!$G:$G,$D15,'Base heures'!$P:$P,$D$2)+SUMIFS('Base heures'!$T:$T,'Base heures'!$B:$B,EJ$5,'Base heures'!$G:$G,$D15,'Base heures'!$S:$S,$D$2)=0,"",SUMIFS('Base heures'!$Q:$Q,'Base heures'!$B:$B,EJ$5,'Base heures'!$G:$G,$D15,'Base heures'!$P:$P,$D$2)+SUMIFS('Base heures'!$T:$T,'Base heures'!$B:$B,EJ$5,'Base heures'!$G:$G,$D15,'Base heures'!$S:$S,$D$2))</f>
        <v/>
      </c>
      <c r="EK16" s="17" t="str">
        <f>IF(SUMIFS('Base heures'!$Q:$Q,'Base heures'!$B:$B,EK$5,'Base heures'!$G:$G,$D15,'Base heures'!$P:$P,$D$2)+SUMIFS('Base heures'!$T:$T,'Base heures'!$B:$B,EK$5,'Base heures'!$G:$G,$D15,'Base heures'!$S:$S,$D$2)=0,"",SUMIFS('Base heures'!$Q:$Q,'Base heures'!$B:$B,EK$5,'Base heures'!$G:$G,$D15,'Base heures'!$P:$P,$D$2)+SUMIFS('Base heures'!$T:$T,'Base heures'!$B:$B,EK$5,'Base heures'!$G:$G,$D15,'Base heures'!$S:$S,$D$2))</f>
        <v/>
      </c>
      <c r="EL16" s="17" t="str">
        <f>IF(SUMIFS('Base heures'!$Q:$Q,'Base heures'!$B:$B,EL$5,'Base heures'!$G:$G,$D15,'Base heures'!$P:$P,$D$2)+SUMIFS('Base heures'!$T:$T,'Base heures'!$B:$B,EL$5,'Base heures'!$G:$G,$D15,'Base heures'!$S:$S,$D$2)=0,"",SUMIFS('Base heures'!$Q:$Q,'Base heures'!$B:$B,EL$5,'Base heures'!$G:$G,$D15,'Base heures'!$P:$P,$D$2)+SUMIFS('Base heures'!$T:$T,'Base heures'!$B:$B,EL$5,'Base heures'!$G:$G,$D15,'Base heures'!$S:$S,$D$2))</f>
        <v/>
      </c>
      <c r="EM16" s="17" t="str">
        <f>IF(SUMIFS('Base heures'!$Q:$Q,'Base heures'!$B:$B,EM$5,'Base heures'!$G:$G,$D15,'Base heures'!$P:$P,$D$2)+SUMIFS('Base heures'!$T:$T,'Base heures'!$B:$B,EM$5,'Base heures'!$G:$G,$D15,'Base heures'!$S:$S,$D$2)=0,"",SUMIFS('Base heures'!$Q:$Q,'Base heures'!$B:$B,EM$5,'Base heures'!$G:$G,$D15,'Base heures'!$P:$P,$D$2)+SUMIFS('Base heures'!$T:$T,'Base heures'!$B:$B,EM$5,'Base heures'!$G:$G,$D15,'Base heures'!$S:$S,$D$2))</f>
        <v/>
      </c>
      <c r="EN16" s="17" t="str">
        <f>IF(SUMIFS('Base heures'!$Q:$Q,'Base heures'!$B:$B,EN$5,'Base heures'!$G:$G,$D15,'Base heures'!$P:$P,$D$2)+SUMIFS('Base heures'!$T:$T,'Base heures'!$B:$B,EN$5,'Base heures'!$G:$G,$D15,'Base heures'!$S:$S,$D$2)=0,"",SUMIFS('Base heures'!$Q:$Q,'Base heures'!$B:$B,EN$5,'Base heures'!$G:$G,$D15,'Base heures'!$P:$P,$D$2)+SUMIFS('Base heures'!$T:$T,'Base heures'!$B:$B,EN$5,'Base heures'!$G:$G,$D15,'Base heures'!$S:$S,$D$2))</f>
        <v/>
      </c>
      <c r="EO16" s="17" t="str">
        <f>IF(SUMIFS('Base heures'!$Q:$Q,'Base heures'!$B:$B,EO$5,'Base heures'!$G:$G,$D15,'Base heures'!$P:$P,$D$2)+SUMIFS('Base heures'!$T:$T,'Base heures'!$B:$B,EO$5,'Base heures'!$G:$G,$D15,'Base heures'!$S:$S,$D$2)=0,"",SUMIFS('Base heures'!$Q:$Q,'Base heures'!$B:$B,EO$5,'Base heures'!$G:$G,$D15,'Base heures'!$P:$P,$D$2)+SUMIFS('Base heures'!$T:$T,'Base heures'!$B:$B,EO$5,'Base heures'!$G:$G,$D15,'Base heures'!$S:$S,$D$2))</f>
        <v/>
      </c>
      <c r="EP16" s="17" t="str">
        <f>IF(SUMIFS('Base heures'!$Q:$Q,'Base heures'!$B:$B,EP$5,'Base heures'!$G:$G,$D15,'Base heures'!$P:$P,$D$2)+SUMIFS('Base heures'!$T:$T,'Base heures'!$B:$B,EP$5,'Base heures'!$G:$G,$D15,'Base heures'!$S:$S,$D$2)=0,"",SUMIFS('Base heures'!$Q:$Q,'Base heures'!$B:$B,EP$5,'Base heures'!$G:$G,$D15,'Base heures'!$P:$P,$D$2)+SUMIFS('Base heures'!$T:$T,'Base heures'!$B:$B,EP$5,'Base heures'!$G:$G,$D15,'Base heures'!$S:$S,$D$2))</f>
        <v/>
      </c>
      <c r="EQ16" s="17" t="str">
        <f>IF(SUMIFS('Base heures'!$Q:$Q,'Base heures'!$B:$B,EQ$5,'Base heures'!$G:$G,$D15,'Base heures'!$P:$P,$D$2)+SUMIFS('Base heures'!$T:$T,'Base heures'!$B:$B,EQ$5,'Base heures'!$G:$G,$D15,'Base heures'!$S:$S,$D$2)=0,"",SUMIFS('Base heures'!$Q:$Q,'Base heures'!$B:$B,EQ$5,'Base heures'!$G:$G,$D15,'Base heures'!$P:$P,$D$2)+SUMIFS('Base heures'!$T:$T,'Base heures'!$B:$B,EQ$5,'Base heures'!$G:$G,$D15,'Base heures'!$S:$S,$D$2))</f>
        <v/>
      </c>
      <c r="ER16" s="17" t="str">
        <f>IF(SUMIFS('Base heures'!$Q:$Q,'Base heures'!$B:$B,ER$5,'Base heures'!$G:$G,$D15,'Base heures'!$P:$P,$D$2)+SUMIFS('Base heures'!$T:$T,'Base heures'!$B:$B,ER$5,'Base heures'!$G:$G,$D15,'Base heures'!$S:$S,$D$2)=0,"",SUMIFS('Base heures'!$Q:$Q,'Base heures'!$B:$B,ER$5,'Base heures'!$G:$G,$D15,'Base heures'!$P:$P,$D$2)+SUMIFS('Base heures'!$T:$T,'Base heures'!$B:$B,ER$5,'Base heures'!$G:$G,$D15,'Base heures'!$S:$S,$D$2))</f>
        <v/>
      </c>
      <c r="ES16" s="17" t="str">
        <f>IF(SUMIFS('Base heures'!$Q:$Q,'Base heures'!$B:$B,ES$5,'Base heures'!$G:$G,$D15,'Base heures'!$P:$P,$D$2)+SUMIFS('Base heures'!$T:$T,'Base heures'!$B:$B,ES$5,'Base heures'!$G:$G,$D15,'Base heures'!$S:$S,$D$2)=0,"",SUMIFS('Base heures'!$Q:$Q,'Base heures'!$B:$B,ES$5,'Base heures'!$G:$G,$D15,'Base heures'!$P:$P,$D$2)+SUMIFS('Base heures'!$T:$T,'Base heures'!$B:$B,ES$5,'Base heures'!$G:$G,$D15,'Base heures'!$S:$S,$D$2))</f>
        <v/>
      </c>
      <c r="ET16" s="17" t="str">
        <f>IF(SUMIFS('Base heures'!$Q:$Q,'Base heures'!$B:$B,ET$5,'Base heures'!$G:$G,$D15,'Base heures'!$P:$P,$D$2)+SUMIFS('Base heures'!$T:$T,'Base heures'!$B:$B,ET$5,'Base heures'!$G:$G,$D15,'Base heures'!$S:$S,$D$2)=0,"",SUMIFS('Base heures'!$Q:$Q,'Base heures'!$B:$B,ET$5,'Base heures'!$G:$G,$D15,'Base heures'!$P:$P,$D$2)+SUMIFS('Base heures'!$T:$T,'Base heures'!$B:$B,ET$5,'Base heures'!$G:$G,$D15,'Base heures'!$S:$S,$D$2))</f>
        <v/>
      </c>
      <c r="EU16" s="17" t="str">
        <f>IF(SUMIFS('Base heures'!$Q:$Q,'Base heures'!$B:$B,EU$5,'Base heures'!$G:$G,$D15,'Base heures'!$P:$P,$D$2)+SUMIFS('Base heures'!$T:$T,'Base heures'!$B:$B,EU$5,'Base heures'!$G:$G,$D15,'Base heures'!$S:$S,$D$2)=0,"",SUMIFS('Base heures'!$Q:$Q,'Base heures'!$B:$B,EU$5,'Base heures'!$G:$G,$D15,'Base heures'!$P:$P,$D$2)+SUMIFS('Base heures'!$T:$T,'Base heures'!$B:$B,EU$5,'Base heures'!$G:$G,$D15,'Base heures'!$S:$S,$D$2))</f>
        <v/>
      </c>
      <c r="EV16" s="17" t="str">
        <f>IF(SUMIFS('Base heures'!$Q:$Q,'Base heures'!$B:$B,EV$5,'Base heures'!$G:$G,$D15,'Base heures'!$P:$P,$D$2)+SUMIFS('Base heures'!$T:$T,'Base heures'!$B:$B,EV$5,'Base heures'!$G:$G,$D15,'Base heures'!$S:$S,$D$2)=0,"",SUMIFS('Base heures'!$Q:$Q,'Base heures'!$B:$B,EV$5,'Base heures'!$G:$G,$D15,'Base heures'!$P:$P,$D$2)+SUMIFS('Base heures'!$T:$T,'Base heures'!$B:$B,EV$5,'Base heures'!$G:$G,$D15,'Base heures'!$S:$S,$D$2))</f>
        <v/>
      </c>
      <c r="EW16" s="17" t="str">
        <f>IF(SUMIFS('Base heures'!$Q:$Q,'Base heures'!$B:$B,EW$5,'Base heures'!$G:$G,$D15,'Base heures'!$P:$P,$D$2)+SUMIFS('Base heures'!$T:$T,'Base heures'!$B:$B,EW$5,'Base heures'!$G:$G,$D15,'Base heures'!$S:$S,$D$2)=0,"",SUMIFS('Base heures'!$Q:$Q,'Base heures'!$B:$B,EW$5,'Base heures'!$G:$G,$D15,'Base heures'!$P:$P,$D$2)+SUMIFS('Base heures'!$T:$T,'Base heures'!$B:$B,EW$5,'Base heures'!$G:$G,$D15,'Base heures'!$S:$S,$D$2))</f>
        <v/>
      </c>
      <c r="EX16" s="17" t="str">
        <f>IF(SUMIFS('Base heures'!$Q:$Q,'Base heures'!$B:$B,EX$5,'Base heures'!$G:$G,$D15,'Base heures'!$P:$P,$D$2)+SUMIFS('Base heures'!$T:$T,'Base heures'!$B:$B,EX$5,'Base heures'!$G:$G,$D15,'Base heures'!$S:$S,$D$2)=0,"",SUMIFS('Base heures'!$Q:$Q,'Base heures'!$B:$B,EX$5,'Base heures'!$G:$G,$D15,'Base heures'!$P:$P,$D$2)+SUMIFS('Base heures'!$T:$T,'Base heures'!$B:$B,EX$5,'Base heures'!$G:$G,$D15,'Base heures'!$S:$S,$D$2))</f>
        <v/>
      </c>
      <c r="EY16" s="17" t="str">
        <f>IF(SUMIFS('Base heures'!$Q:$Q,'Base heures'!$B:$B,EY$5,'Base heures'!$G:$G,$D15,'Base heures'!$P:$P,$D$2)+SUMIFS('Base heures'!$T:$T,'Base heures'!$B:$B,EY$5,'Base heures'!$G:$G,$D15,'Base heures'!$S:$S,$D$2)=0,"",SUMIFS('Base heures'!$Q:$Q,'Base heures'!$B:$B,EY$5,'Base heures'!$G:$G,$D15,'Base heures'!$P:$P,$D$2)+SUMIFS('Base heures'!$T:$T,'Base heures'!$B:$B,EY$5,'Base heures'!$G:$G,$D15,'Base heures'!$S:$S,$D$2))</f>
        <v/>
      </c>
      <c r="EZ16" s="17" t="str">
        <f>IF(SUMIFS('Base heures'!$Q:$Q,'Base heures'!$B:$B,EZ$5,'Base heures'!$G:$G,$D15,'Base heures'!$P:$P,$D$2)+SUMIFS('Base heures'!$T:$T,'Base heures'!$B:$B,EZ$5,'Base heures'!$G:$G,$D15,'Base heures'!$S:$S,$D$2)=0,"",SUMIFS('Base heures'!$Q:$Q,'Base heures'!$B:$B,EZ$5,'Base heures'!$G:$G,$D15,'Base heures'!$P:$P,$D$2)+SUMIFS('Base heures'!$T:$T,'Base heures'!$B:$B,EZ$5,'Base heures'!$G:$G,$D15,'Base heures'!$S:$S,$D$2))</f>
        <v/>
      </c>
      <c r="FA16" s="17" t="str">
        <f>IF(SUMIFS('Base heures'!$Q:$Q,'Base heures'!$B:$B,FA$5,'Base heures'!$G:$G,$D15,'Base heures'!$P:$P,$D$2)+SUMIFS('Base heures'!$T:$T,'Base heures'!$B:$B,FA$5,'Base heures'!$G:$G,$D15,'Base heures'!$S:$S,$D$2)=0,"",SUMIFS('Base heures'!$Q:$Q,'Base heures'!$B:$B,FA$5,'Base heures'!$G:$G,$D15,'Base heures'!$P:$P,$D$2)+SUMIFS('Base heures'!$T:$T,'Base heures'!$B:$B,FA$5,'Base heures'!$G:$G,$D15,'Base heures'!$S:$S,$D$2))</f>
        <v/>
      </c>
      <c r="FB16" s="17" t="str">
        <f>IF(SUMIFS('Base heures'!$Q:$Q,'Base heures'!$B:$B,FB$5,'Base heures'!$G:$G,$D15,'Base heures'!$P:$P,$D$2)+SUMIFS('Base heures'!$T:$T,'Base heures'!$B:$B,FB$5,'Base heures'!$G:$G,$D15,'Base heures'!$S:$S,$D$2)=0,"",SUMIFS('Base heures'!$Q:$Q,'Base heures'!$B:$B,FB$5,'Base heures'!$G:$G,$D15,'Base heures'!$P:$P,$D$2)+SUMIFS('Base heures'!$T:$T,'Base heures'!$B:$B,FB$5,'Base heures'!$G:$G,$D15,'Base heures'!$S:$S,$D$2))</f>
        <v/>
      </c>
      <c r="FC16" s="17" t="str">
        <f>IF(SUMIFS('Base heures'!$Q:$Q,'Base heures'!$B:$B,FC$5,'Base heures'!$G:$G,$D15,'Base heures'!$P:$P,$D$2)+SUMIFS('Base heures'!$T:$T,'Base heures'!$B:$B,FC$5,'Base heures'!$G:$G,$D15,'Base heures'!$S:$S,$D$2)=0,"",SUMIFS('Base heures'!$Q:$Q,'Base heures'!$B:$B,FC$5,'Base heures'!$G:$G,$D15,'Base heures'!$P:$P,$D$2)+SUMIFS('Base heures'!$T:$T,'Base heures'!$B:$B,FC$5,'Base heures'!$G:$G,$D15,'Base heures'!$S:$S,$D$2))</f>
        <v/>
      </c>
      <c r="FD16" s="17" t="str">
        <f>IF(SUMIFS('Base heures'!$Q:$Q,'Base heures'!$B:$B,FD$5,'Base heures'!$G:$G,$D15,'Base heures'!$P:$P,$D$2)+SUMIFS('Base heures'!$T:$T,'Base heures'!$B:$B,FD$5,'Base heures'!$G:$G,$D15,'Base heures'!$S:$S,$D$2)=0,"",SUMIFS('Base heures'!$Q:$Q,'Base heures'!$B:$B,FD$5,'Base heures'!$G:$G,$D15,'Base heures'!$P:$P,$D$2)+SUMIFS('Base heures'!$T:$T,'Base heures'!$B:$B,FD$5,'Base heures'!$G:$G,$D15,'Base heures'!$S:$S,$D$2))</f>
        <v/>
      </c>
      <c r="FE16" s="17" t="str">
        <f>IF(SUMIFS('Base heures'!$Q:$Q,'Base heures'!$B:$B,FE$5,'Base heures'!$G:$G,$D15,'Base heures'!$P:$P,$D$2)+SUMIFS('Base heures'!$T:$T,'Base heures'!$B:$B,FE$5,'Base heures'!$G:$G,$D15,'Base heures'!$S:$S,$D$2)=0,"",SUMIFS('Base heures'!$Q:$Q,'Base heures'!$B:$B,FE$5,'Base heures'!$G:$G,$D15,'Base heures'!$P:$P,$D$2)+SUMIFS('Base heures'!$T:$T,'Base heures'!$B:$B,FE$5,'Base heures'!$G:$G,$D15,'Base heures'!$S:$S,$D$2))</f>
        <v/>
      </c>
      <c r="FF16" s="17" t="str">
        <f>IF(SUMIFS('Base heures'!$Q:$Q,'Base heures'!$B:$B,FF$5,'Base heures'!$G:$G,$D15,'Base heures'!$P:$P,$D$2)+SUMIFS('Base heures'!$T:$T,'Base heures'!$B:$B,FF$5,'Base heures'!$G:$G,$D15,'Base heures'!$S:$S,$D$2)=0,"",SUMIFS('Base heures'!$Q:$Q,'Base heures'!$B:$B,FF$5,'Base heures'!$G:$G,$D15,'Base heures'!$P:$P,$D$2)+SUMIFS('Base heures'!$T:$T,'Base heures'!$B:$B,FF$5,'Base heures'!$G:$G,$D15,'Base heures'!$S:$S,$D$2))</f>
        <v/>
      </c>
      <c r="FG16" s="17" t="str">
        <f>IF(SUMIFS('Base heures'!$Q:$Q,'Base heures'!$B:$B,FG$5,'Base heures'!$G:$G,$D15,'Base heures'!$P:$P,$D$2)+SUMIFS('Base heures'!$T:$T,'Base heures'!$B:$B,FG$5,'Base heures'!$G:$G,$D15,'Base heures'!$S:$S,$D$2)=0,"",SUMIFS('Base heures'!$Q:$Q,'Base heures'!$B:$B,FG$5,'Base heures'!$G:$G,$D15,'Base heures'!$P:$P,$D$2)+SUMIFS('Base heures'!$T:$T,'Base heures'!$B:$B,FG$5,'Base heures'!$G:$G,$D15,'Base heures'!$S:$S,$D$2))</f>
        <v/>
      </c>
      <c r="FH16" s="17" t="str">
        <f>IF(SUMIFS('Base heures'!$Q:$Q,'Base heures'!$B:$B,FH$5,'Base heures'!$G:$G,$D15,'Base heures'!$P:$P,$D$2)+SUMIFS('Base heures'!$T:$T,'Base heures'!$B:$B,FH$5,'Base heures'!$G:$G,$D15,'Base heures'!$S:$S,$D$2)=0,"",SUMIFS('Base heures'!$Q:$Q,'Base heures'!$B:$B,FH$5,'Base heures'!$G:$G,$D15,'Base heures'!$P:$P,$D$2)+SUMIFS('Base heures'!$T:$T,'Base heures'!$B:$B,FH$5,'Base heures'!$G:$G,$D15,'Base heures'!$S:$S,$D$2))</f>
        <v/>
      </c>
      <c r="FI16" s="17" t="str">
        <f>IF(SUMIFS('Base heures'!$Q:$Q,'Base heures'!$B:$B,FI$5,'Base heures'!$G:$G,$D15,'Base heures'!$P:$P,$D$2)+SUMIFS('Base heures'!$T:$T,'Base heures'!$B:$B,FI$5,'Base heures'!$G:$G,$D15,'Base heures'!$S:$S,$D$2)=0,"",SUMIFS('Base heures'!$Q:$Q,'Base heures'!$B:$B,FI$5,'Base heures'!$G:$G,$D15,'Base heures'!$P:$P,$D$2)+SUMIFS('Base heures'!$T:$T,'Base heures'!$B:$B,FI$5,'Base heures'!$G:$G,$D15,'Base heures'!$S:$S,$D$2))</f>
        <v/>
      </c>
      <c r="FJ16" s="17" t="str">
        <f>IF(SUMIFS('Base heures'!$Q:$Q,'Base heures'!$B:$B,FJ$5,'Base heures'!$G:$G,$D15,'Base heures'!$P:$P,$D$2)+SUMIFS('Base heures'!$T:$T,'Base heures'!$B:$B,FJ$5,'Base heures'!$G:$G,$D15,'Base heures'!$S:$S,$D$2)=0,"",SUMIFS('Base heures'!$Q:$Q,'Base heures'!$B:$B,FJ$5,'Base heures'!$G:$G,$D15,'Base heures'!$P:$P,$D$2)+SUMIFS('Base heures'!$T:$T,'Base heures'!$B:$B,FJ$5,'Base heures'!$G:$G,$D15,'Base heures'!$S:$S,$D$2))</f>
        <v/>
      </c>
      <c r="FK16" s="17" t="str">
        <f>IF(SUMIFS('Base heures'!$Q:$Q,'Base heures'!$B:$B,FK$5,'Base heures'!$G:$G,$D15,'Base heures'!$P:$P,$D$2)+SUMIFS('Base heures'!$T:$T,'Base heures'!$B:$B,FK$5,'Base heures'!$G:$G,$D15,'Base heures'!$S:$S,$D$2)=0,"",SUMIFS('Base heures'!$Q:$Q,'Base heures'!$B:$B,FK$5,'Base heures'!$G:$G,$D15,'Base heures'!$P:$P,$D$2)+SUMIFS('Base heures'!$T:$T,'Base heures'!$B:$B,FK$5,'Base heures'!$G:$G,$D15,'Base heures'!$S:$S,$D$2))</f>
        <v/>
      </c>
      <c r="FL16" s="17" t="str">
        <f>IF(SUMIFS('Base heures'!$Q:$Q,'Base heures'!$B:$B,FL$5,'Base heures'!$G:$G,$D15,'Base heures'!$P:$P,$D$2)+SUMIFS('Base heures'!$T:$T,'Base heures'!$B:$B,FL$5,'Base heures'!$G:$G,$D15,'Base heures'!$S:$S,$D$2)=0,"",SUMIFS('Base heures'!$Q:$Q,'Base heures'!$B:$B,FL$5,'Base heures'!$G:$G,$D15,'Base heures'!$P:$P,$D$2)+SUMIFS('Base heures'!$T:$T,'Base heures'!$B:$B,FL$5,'Base heures'!$G:$G,$D15,'Base heures'!$S:$S,$D$2))</f>
        <v/>
      </c>
      <c r="FM16" s="17" t="str">
        <f>IF(SUMIFS('Base heures'!$Q:$Q,'Base heures'!$B:$B,FM$5,'Base heures'!$G:$G,$D15,'Base heures'!$P:$P,$D$2)+SUMIFS('Base heures'!$T:$T,'Base heures'!$B:$B,FM$5,'Base heures'!$G:$G,$D15,'Base heures'!$S:$S,$D$2)=0,"",SUMIFS('Base heures'!$Q:$Q,'Base heures'!$B:$B,FM$5,'Base heures'!$G:$G,$D15,'Base heures'!$P:$P,$D$2)+SUMIFS('Base heures'!$T:$T,'Base heures'!$B:$B,FM$5,'Base heures'!$G:$G,$D15,'Base heures'!$S:$S,$D$2))</f>
        <v/>
      </c>
      <c r="FN16" s="17" t="str">
        <f>IF(SUMIFS('Base heures'!$Q:$Q,'Base heures'!$B:$B,FN$5,'Base heures'!$G:$G,$D15,'Base heures'!$P:$P,$D$2)+SUMIFS('Base heures'!$T:$T,'Base heures'!$B:$B,FN$5,'Base heures'!$G:$G,$D15,'Base heures'!$S:$S,$D$2)=0,"",SUMIFS('Base heures'!$Q:$Q,'Base heures'!$B:$B,FN$5,'Base heures'!$G:$G,$D15,'Base heures'!$P:$P,$D$2)+SUMIFS('Base heures'!$T:$T,'Base heures'!$B:$B,FN$5,'Base heures'!$G:$G,$D15,'Base heures'!$S:$S,$D$2))</f>
        <v/>
      </c>
      <c r="FO16" s="17" t="str">
        <f>IF(SUMIFS('Base heures'!$Q:$Q,'Base heures'!$B:$B,FO$5,'Base heures'!$G:$G,$D15,'Base heures'!$P:$P,$D$2)+SUMIFS('Base heures'!$T:$T,'Base heures'!$B:$B,FO$5,'Base heures'!$G:$G,$D15,'Base heures'!$S:$S,$D$2)=0,"",SUMIFS('Base heures'!$Q:$Q,'Base heures'!$B:$B,FO$5,'Base heures'!$G:$G,$D15,'Base heures'!$P:$P,$D$2)+SUMIFS('Base heures'!$T:$T,'Base heures'!$B:$B,FO$5,'Base heures'!$G:$G,$D15,'Base heures'!$S:$S,$D$2))</f>
        <v/>
      </c>
      <c r="FP16" s="17" t="str">
        <f>IF(SUMIFS('Base heures'!$Q:$Q,'Base heures'!$B:$B,FP$5,'Base heures'!$G:$G,$D15,'Base heures'!$P:$P,$D$2)+SUMIFS('Base heures'!$T:$T,'Base heures'!$B:$B,FP$5,'Base heures'!$G:$G,$D15,'Base heures'!$S:$S,$D$2)=0,"",SUMIFS('Base heures'!$Q:$Q,'Base heures'!$B:$B,FP$5,'Base heures'!$G:$G,$D15,'Base heures'!$P:$P,$D$2)+SUMIFS('Base heures'!$T:$T,'Base heures'!$B:$B,FP$5,'Base heures'!$G:$G,$D15,'Base heures'!$S:$S,$D$2))</f>
        <v/>
      </c>
      <c r="FQ16" s="17" t="str">
        <f>IF(SUMIFS('Base heures'!$Q:$Q,'Base heures'!$B:$B,FQ$5,'Base heures'!$G:$G,$D15,'Base heures'!$P:$P,$D$2)+SUMIFS('Base heures'!$T:$T,'Base heures'!$B:$B,FQ$5,'Base heures'!$G:$G,$D15,'Base heures'!$S:$S,$D$2)=0,"",SUMIFS('Base heures'!$Q:$Q,'Base heures'!$B:$B,FQ$5,'Base heures'!$G:$G,$D15,'Base heures'!$P:$P,$D$2)+SUMIFS('Base heures'!$T:$T,'Base heures'!$B:$B,FQ$5,'Base heures'!$G:$G,$D15,'Base heures'!$S:$S,$D$2))</f>
        <v/>
      </c>
      <c r="FR16" s="17" t="str">
        <f>IF(SUMIFS('Base heures'!$Q:$Q,'Base heures'!$B:$B,FR$5,'Base heures'!$G:$G,$D15,'Base heures'!$P:$P,$D$2)+SUMIFS('Base heures'!$T:$T,'Base heures'!$B:$B,FR$5,'Base heures'!$G:$G,$D15,'Base heures'!$S:$S,$D$2)=0,"",SUMIFS('Base heures'!$Q:$Q,'Base heures'!$B:$B,FR$5,'Base heures'!$G:$G,$D15,'Base heures'!$P:$P,$D$2)+SUMIFS('Base heures'!$T:$T,'Base heures'!$B:$B,FR$5,'Base heures'!$G:$G,$D15,'Base heures'!$S:$S,$D$2))</f>
        <v/>
      </c>
      <c r="FS16" s="17" t="str">
        <f>IF(SUMIFS('Base heures'!$Q:$Q,'Base heures'!$B:$B,FS$5,'Base heures'!$G:$G,$D15,'Base heures'!$P:$P,$D$2)+SUMIFS('Base heures'!$T:$T,'Base heures'!$B:$B,FS$5,'Base heures'!$G:$G,$D15,'Base heures'!$S:$S,$D$2)=0,"",SUMIFS('Base heures'!$Q:$Q,'Base heures'!$B:$B,FS$5,'Base heures'!$G:$G,$D15,'Base heures'!$P:$P,$D$2)+SUMIFS('Base heures'!$T:$T,'Base heures'!$B:$B,FS$5,'Base heures'!$G:$G,$D15,'Base heures'!$S:$S,$D$2))</f>
        <v/>
      </c>
      <c r="FT16" s="17" t="str">
        <f>IF(SUMIFS('Base heures'!$Q:$Q,'Base heures'!$B:$B,FT$5,'Base heures'!$G:$G,$D15,'Base heures'!$P:$P,$D$2)+SUMIFS('Base heures'!$T:$T,'Base heures'!$B:$B,FT$5,'Base heures'!$G:$G,$D15,'Base heures'!$S:$S,$D$2)=0,"",SUMIFS('Base heures'!$Q:$Q,'Base heures'!$B:$B,FT$5,'Base heures'!$G:$G,$D15,'Base heures'!$P:$P,$D$2)+SUMIFS('Base heures'!$T:$T,'Base heures'!$B:$B,FT$5,'Base heures'!$G:$G,$D15,'Base heures'!$S:$S,$D$2))</f>
        <v/>
      </c>
      <c r="FU16" s="17" t="str">
        <f>IF(SUMIFS('Base heures'!$Q:$Q,'Base heures'!$B:$B,FU$5,'Base heures'!$G:$G,$D15,'Base heures'!$P:$P,$D$2)+SUMIFS('Base heures'!$T:$T,'Base heures'!$B:$B,FU$5,'Base heures'!$G:$G,$D15,'Base heures'!$S:$S,$D$2)=0,"",SUMIFS('Base heures'!$Q:$Q,'Base heures'!$B:$B,FU$5,'Base heures'!$G:$G,$D15,'Base heures'!$P:$P,$D$2)+SUMIFS('Base heures'!$T:$T,'Base heures'!$B:$B,FU$5,'Base heures'!$G:$G,$D15,'Base heures'!$S:$S,$D$2))</f>
        <v/>
      </c>
      <c r="FV16" s="17" t="str">
        <f>IF(SUMIFS('Base heures'!$Q:$Q,'Base heures'!$B:$B,FV$5,'Base heures'!$G:$G,$D15,'Base heures'!$P:$P,$D$2)+SUMIFS('Base heures'!$T:$T,'Base heures'!$B:$B,FV$5,'Base heures'!$G:$G,$D15,'Base heures'!$S:$S,$D$2)=0,"",SUMIFS('Base heures'!$Q:$Q,'Base heures'!$B:$B,FV$5,'Base heures'!$G:$G,$D15,'Base heures'!$P:$P,$D$2)+SUMIFS('Base heures'!$T:$T,'Base heures'!$B:$B,FV$5,'Base heures'!$G:$G,$D15,'Base heures'!$S:$S,$D$2))</f>
        <v/>
      </c>
      <c r="FW16" s="17" t="str">
        <f>IF(SUMIFS('Base heures'!$Q:$Q,'Base heures'!$B:$B,FW$5,'Base heures'!$G:$G,$D15,'Base heures'!$P:$P,$D$2)+SUMIFS('Base heures'!$T:$T,'Base heures'!$B:$B,FW$5,'Base heures'!$G:$G,$D15,'Base heures'!$S:$S,$D$2)=0,"",SUMIFS('Base heures'!$Q:$Q,'Base heures'!$B:$B,FW$5,'Base heures'!$G:$G,$D15,'Base heures'!$P:$P,$D$2)+SUMIFS('Base heures'!$T:$T,'Base heures'!$B:$B,FW$5,'Base heures'!$G:$G,$D15,'Base heures'!$S:$S,$D$2))</f>
        <v/>
      </c>
      <c r="FX16" s="17" t="str">
        <f>IF(SUMIFS('Base heures'!$Q:$Q,'Base heures'!$B:$B,FX$5,'Base heures'!$G:$G,$D15,'Base heures'!$P:$P,$D$2)+SUMIFS('Base heures'!$T:$T,'Base heures'!$B:$B,FX$5,'Base heures'!$G:$G,$D15,'Base heures'!$S:$S,$D$2)=0,"",SUMIFS('Base heures'!$Q:$Q,'Base heures'!$B:$B,FX$5,'Base heures'!$G:$G,$D15,'Base heures'!$P:$P,$D$2)+SUMIFS('Base heures'!$T:$T,'Base heures'!$B:$B,FX$5,'Base heures'!$G:$G,$D15,'Base heures'!$S:$S,$D$2))</f>
        <v/>
      </c>
      <c r="FY16" s="17" t="str">
        <f>IF(SUMIFS('Base heures'!$Q:$Q,'Base heures'!$B:$B,FY$5,'Base heures'!$G:$G,$D15,'Base heures'!$P:$P,$D$2)+SUMIFS('Base heures'!$T:$T,'Base heures'!$B:$B,FY$5,'Base heures'!$G:$G,$D15,'Base heures'!$S:$S,$D$2)=0,"",SUMIFS('Base heures'!$Q:$Q,'Base heures'!$B:$B,FY$5,'Base heures'!$G:$G,$D15,'Base heures'!$P:$P,$D$2)+SUMIFS('Base heures'!$T:$T,'Base heures'!$B:$B,FY$5,'Base heures'!$G:$G,$D15,'Base heures'!$S:$S,$D$2))</f>
        <v/>
      </c>
      <c r="FZ16" s="17" t="str">
        <f>IF(SUMIFS('Base heures'!$Q:$Q,'Base heures'!$B:$B,FZ$5,'Base heures'!$G:$G,$D15,'Base heures'!$P:$P,$D$2)+SUMIFS('Base heures'!$T:$T,'Base heures'!$B:$B,FZ$5,'Base heures'!$G:$G,$D15,'Base heures'!$S:$S,$D$2)=0,"",SUMIFS('Base heures'!$Q:$Q,'Base heures'!$B:$B,FZ$5,'Base heures'!$G:$G,$D15,'Base heures'!$P:$P,$D$2)+SUMIFS('Base heures'!$T:$T,'Base heures'!$B:$B,FZ$5,'Base heures'!$G:$G,$D15,'Base heures'!$S:$S,$D$2))</f>
        <v/>
      </c>
      <c r="GA16" s="17" t="str">
        <f>IF(SUMIFS('Base heures'!$Q:$Q,'Base heures'!$B:$B,GA$5,'Base heures'!$G:$G,$D15,'Base heures'!$P:$P,$D$2)+SUMIFS('Base heures'!$T:$T,'Base heures'!$B:$B,GA$5,'Base heures'!$G:$G,$D15,'Base heures'!$S:$S,$D$2)=0,"",SUMIFS('Base heures'!$Q:$Q,'Base heures'!$B:$B,GA$5,'Base heures'!$G:$G,$D15,'Base heures'!$P:$P,$D$2)+SUMIFS('Base heures'!$T:$T,'Base heures'!$B:$B,GA$5,'Base heures'!$G:$G,$D15,'Base heures'!$S:$S,$D$2))</f>
        <v/>
      </c>
      <c r="GB16" s="17" t="str">
        <f>IF(SUMIFS('Base heures'!$Q:$Q,'Base heures'!$B:$B,GB$5,'Base heures'!$G:$G,$D15,'Base heures'!$P:$P,$D$2)+SUMIFS('Base heures'!$T:$T,'Base heures'!$B:$B,GB$5,'Base heures'!$G:$G,$D15,'Base heures'!$S:$S,$D$2)=0,"",SUMIFS('Base heures'!$Q:$Q,'Base heures'!$B:$B,GB$5,'Base heures'!$G:$G,$D15,'Base heures'!$P:$P,$D$2)+SUMIFS('Base heures'!$T:$T,'Base heures'!$B:$B,GB$5,'Base heures'!$G:$G,$D15,'Base heures'!$S:$S,$D$2))</f>
        <v/>
      </c>
      <c r="GC16" s="17" t="str">
        <f>IF(SUMIFS('Base heures'!$Q:$Q,'Base heures'!$B:$B,GC$5,'Base heures'!$G:$G,$D15,'Base heures'!$P:$P,$D$2)+SUMIFS('Base heures'!$T:$T,'Base heures'!$B:$B,GC$5,'Base heures'!$G:$G,$D15,'Base heures'!$S:$S,$D$2)=0,"",SUMIFS('Base heures'!$Q:$Q,'Base heures'!$B:$B,GC$5,'Base heures'!$G:$G,$D15,'Base heures'!$P:$P,$D$2)+SUMIFS('Base heures'!$T:$T,'Base heures'!$B:$B,GC$5,'Base heures'!$G:$G,$D15,'Base heures'!$S:$S,$D$2))</f>
        <v/>
      </c>
      <c r="GD16" s="17" t="str">
        <f>IF(SUMIFS('Base heures'!$Q:$Q,'Base heures'!$B:$B,GD$5,'Base heures'!$G:$G,$D15,'Base heures'!$P:$P,$D$2)+SUMIFS('Base heures'!$T:$T,'Base heures'!$B:$B,GD$5,'Base heures'!$G:$G,$D15,'Base heures'!$S:$S,$D$2)=0,"",SUMIFS('Base heures'!$Q:$Q,'Base heures'!$B:$B,GD$5,'Base heures'!$G:$G,$D15,'Base heures'!$P:$P,$D$2)+SUMIFS('Base heures'!$T:$T,'Base heures'!$B:$B,GD$5,'Base heures'!$G:$G,$D15,'Base heures'!$S:$S,$D$2))</f>
        <v/>
      </c>
      <c r="GE16" s="17" t="str">
        <f>IF(SUMIFS('Base heures'!$Q:$Q,'Base heures'!$B:$B,GE$5,'Base heures'!$G:$G,$D15,'Base heures'!$P:$P,$D$2)+SUMIFS('Base heures'!$T:$T,'Base heures'!$B:$B,GE$5,'Base heures'!$G:$G,$D15,'Base heures'!$S:$S,$D$2)=0,"",SUMIFS('Base heures'!$Q:$Q,'Base heures'!$B:$B,GE$5,'Base heures'!$G:$G,$D15,'Base heures'!$P:$P,$D$2)+SUMIFS('Base heures'!$T:$T,'Base heures'!$B:$B,GE$5,'Base heures'!$G:$G,$D15,'Base heures'!$S:$S,$D$2))</f>
        <v/>
      </c>
      <c r="GF16" s="17" t="str">
        <f>IF(SUMIFS('Base heures'!$Q:$Q,'Base heures'!$B:$B,GF$5,'Base heures'!$G:$G,$D15,'Base heures'!$P:$P,$D$2)+SUMIFS('Base heures'!$T:$T,'Base heures'!$B:$B,GF$5,'Base heures'!$G:$G,$D15,'Base heures'!$S:$S,$D$2)=0,"",SUMIFS('Base heures'!$Q:$Q,'Base heures'!$B:$B,GF$5,'Base heures'!$G:$G,$D15,'Base heures'!$P:$P,$D$2)+SUMIFS('Base heures'!$T:$T,'Base heures'!$B:$B,GF$5,'Base heures'!$G:$G,$D15,'Base heures'!$S:$S,$D$2))</f>
        <v/>
      </c>
      <c r="GG16" s="17" t="str">
        <f>IF(SUMIFS('Base heures'!$Q:$Q,'Base heures'!$B:$B,GG$5,'Base heures'!$G:$G,$D15,'Base heures'!$P:$P,$D$2)+SUMIFS('Base heures'!$T:$T,'Base heures'!$B:$B,GG$5,'Base heures'!$G:$G,$D15,'Base heures'!$S:$S,$D$2)=0,"",SUMIFS('Base heures'!$Q:$Q,'Base heures'!$B:$B,GG$5,'Base heures'!$G:$G,$D15,'Base heures'!$P:$P,$D$2)+SUMIFS('Base heures'!$T:$T,'Base heures'!$B:$B,GG$5,'Base heures'!$G:$G,$D15,'Base heures'!$S:$S,$D$2))</f>
        <v/>
      </c>
      <c r="GH16" s="17" t="str">
        <f>IF(SUMIFS('Base heures'!$Q:$Q,'Base heures'!$B:$B,GH$5,'Base heures'!$G:$G,$D15,'Base heures'!$P:$P,$D$2)+SUMIFS('Base heures'!$T:$T,'Base heures'!$B:$B,GH$5,'Base heures'!$G:$G,$D15,'Base heures'!$S:$S,$D$2)=0,"",SUMIFS('Base heures'!$Q:$Q,'Base heures'!$B:$B,GH$5,'Base heures'!$G:$G,$D15,'Base heures'!$P:$P,$D$2)+SUMIFS('Base heures'!$T:$T,'Base heures'!$B:$B,GH$5,'Base heures'!$G:$G,$D15,'Base heures'!$S:$S,$D$2))</f>
        <v/>
      </c>
      <c r="GI16" s="17" t="str">
        <f>IF(SUMIFS('Base heures'!$Q:$Q,'Base heures'!$B:$B,GI$5,'Base heures'!$G:$G,$D15,'Base heures'!$P:$P,$D$2)+SUMIFS('Base heures'!$T:$T,'Base heures'!$B:$B,GI$5,'Base heures'!$G:$G,$D15,'Base heures'!$S:$S,$D$2)=0,"",SUMIFS('Base heures'!$Q:$Q,'Base heures'!$B:$B,GI$5,'Base heures'!$G:$G,$D15,'Base heures'!$P:$P,$D$2)+SUMIFS('Base heures'!$T:$T,'Base heures'!$B:$B,GI$5,'Base heures'!$G:$G,$D15,'Base heures'!$S:$S,$D$2))</f>
        <v/>
      </c>
      <c r="GJ16" s="17" t="str">
        <f>IF(SUMIFS('Base heures'!$Q:$Q,'Base heures'!$B:$B,GJ$5,'Base heures'!$G:$G,$D15,'Base heures'!$P:$P,$D$2)+SUMIFS('Base heures'!$T:$T,'Base heures'!$B:$B,GJ$5,'Base heures'!$G:$G,$D15,'Base heures'!$S:$S,$D$2)=0,"",SUMIFS('Base heures'!$Q:$Q,'Base heures'!$B:$B,GJ$5,'Base heures'!$G:$G,$D15,'Base heures'!$P:$P,$D$2)+SUMIFS('Base heures'!$T:$T,'Base heures'!$B:$B,GJ$5,'Base heures'!$G:$G,$D15,'Base heures'!$S:$S,$D$2))</f>
        <v/>
      </c>
      <c r="GK16" s="17" t="str">
        <f>IF(SUMIFS('Base heures'!$Q:$Q,'Base heures'!$B:$B,GK$5,'Base heures'!$G:$G,$D15,'Base heures'!$P:$P,$D$2)+SUMIFS('Base heures'!$T:$T,'Base heures'!$B:$B,GK$5,'Base heures'!$G:$G,$D15,'Base heures'!$S:$S,$D$2)=0,"",SUMIFS('Base heures'!$Q:$Q,'Base heures'!$B:$B,GK$5,'Base heures'!$G:$G,$D15,'Base heures'!$P:$P,$D$2)+SUMIFS('Base heures'!$T:$T,'Base heures'!$B:$B,GK$5,'Base heures'!$G:$G,$D15,'Base heures'!$S:$S,$D$2))</f>
        <v/>
      </c>
      <c r="GL16" s="17" t="str">
        <f>IF(SUMIFS('Base heures'!$Q:$Q,'Base heures'!$B:$B,GL$5,'Base heures'!$G:$G,$D15,'Base heures'!$P:$P,$D$2)+SUMIFS('Base heures'!$T:$T,'Base heures'!$B:$B,GL$5,'Base heures'!$G:$G,$D15,'Base heures'!$S:$S,$D$2)=0,"",SUMIFS('Base heures'!$Q:$Q,'Base heures'!$B:$B,GL$5,'Base heures'!$G:$G,$D15,'Base heures'!$P:$P,$D$2)+SUMIFS('Base heures'!$T:$T,'Base heures'!$B:$B,GL$5,'Base heures'!$G:$G,$D15,'Base heures'!$S:$S,$D$2))</f>
        <v/>
      </c>
      <c r="GM16" s="17" t="str">
        <f>IF(SUMIFS('Base heures'!$Q:$Q,'Base heures'!$B:$B,GM$5,'Base heures'!$G:$G,$D15,'Base heures'!$P:$P,$D$2)+SUMIFS('Base heures'!$T:$T,'Base heures'!$B:$B,GM$5,'Base heures'!$G:$G,$D15,'Base heures'!$S:$S,$D$2)=0,"",SUMIFS('Base heures'!$Q:$Q,'Base heures'!$B:$B,GM$5,'Base heures'!$G:$G,$D15,'Base heures'!$P:$P,$D$2)+SUMIFS('Base heures'!$T:$T,'Base heures'!$B:$B,GM$5,'Base heures'!$G:$G,$D15,'Base heures'!$S:$S,$D$2))</f>
        <v/>
      </c>
      <c r="GN16" s="17" t="str">
        <f>IF(SUMIFS('Base heures'!$Q:$Q,'Base heures'!$B:$B,GN$5,'Base heures'!$G:$G,$D15,'Base heures'!$P:$P,$D$2)+SUMIFS('Base heures'!$T:$T,'Base heures'!$B:$B,GN$5,'Base heures'!$G:$G,$D15,'Base heures'!$S:$S,$D$2)=0,"",SUMIFS('Base heures'!$Q:$Q,'Base heures'!$B:$B,GN$5,'Base heures'!$G:$G,$D15,'Base heures'!$P:$P,$D$2)+SUMIFS('Base heures'!$T:$T,'Base heures'!$B:$B,GN$5,'Base heures'!$G:$G,$D15,'Base heures'!$S:$S,$D$2))</f>
        <v/>
      </c>
      <c r="GO16" s="17" t="str">
        <f>IF(SUMIFS('Base heures'!$Q:$Q,'Base heures'!$B:$B,GO$5,'Base heures'!$G:$G,$D15,'Base heures'!$P:$P,$D$2)+SUMIFS('Base heures'!$T:$T,'Base heures'!$B:$B,GO$5,'Base heures'!$G:$G,$D15,'Base heures'!$S:$S,$D$2)=0,"",SUMIFS('Base heures'!$Q:$Q,'Base heures'!$B:$B,GO$5,'Base heures'!$G:$G,$D15,'Base heures'!$P:$P,$D$2)+SUMIFS('Base heures'!$T:$T,'Base heures'!$B:$B,GO$5,'Base heures'!$G:$G,$D15,'Base heures'!$S:$S,$D$2))</f>
        <v/>
      </c>
      <c r="GP16" s="17" t="str">
        <f>IF(SUMIFS('Base heures'!$Q:$Q,'Base heures'!$B:$B,GP$5,'Base heures'!$G:$G,$D15,'Base heures'!$P:$P,$D$2)+SUMIFS('Base heures'!$T:$T,'Base heures'!$B:$B,GP$5,'Base heures'!$G:$G,$D15,'Base heures'!$S:$S,$D$2)=0,"",SUMIFS('Base heures'!$Q:$Q,'Base heures'!$B:$B,GP$5,'Base heures'!$G:$G,$D15,'Base heures'!$P:$P,$D$2)+SUMIFS('Base heures'!$T:$T,'Base heures'!$B:$B,GP$5,'Base heures'!$G:$G,$D15,'Base heures'!$S:$S,$D$2))</f>
        <v/>
      </c>
      <c r="GQ16" s="17" t="str">
        <f>IF(SUMIFS('Base heures'!$Q:$Q,'Base heures'!$B:$B,GQ$5,'Base heures'!$G:$G,$D15,'Base heures'!$P:$P,$D$2)+SUMIFS('Base heures'!$T:$T,'Base heures'!$B:$B,GQ$5,'Base heures'!$G:$G,$D15,'Base heures'!$S:$S,$D$2)=0,"",SUMIFS('Base heures'!$Q:$Q,'Base heures'!$B:$B,GQ$5,'Base heures'!$G:$G,$D15,'Base heures'!$P:$P,$D$2)+SUMIFS('Base heures'!$T:$T,'Base heures'!$B:$B,GQ$5,'Base heures'!$G:$G,$D15,'Base heures'!$S:$S,$D$2))</f>
        <v/>
      </c>
      <c r="GR16" s="17" t="str">
        <f>IF(SUMIFS('Base heures'!$Q:$Q,'Base heures'!$B:$B,GR$5,'Base heures'!$G:$G,$D15,'Base heures'!$P:$P,$D$2)+SUMIFS('Base heures'!$T:$T,'Base heures'!$B:$B,GR$5,'Base heures'!$G:$G,$D15,'Base heures'!$S:$S,$D$2)=0,"",SUMIFS('Base heures'!$Q:$Q,'Base heures'!$B:$B,GR$5,'Base heures'!$G:$G,$D15,'Base heures'!$P:$P,$D$2)+SUMIFS('Base heures'!$T:$T,'Base heures'!$B:$B,GR$5,'Base heures'!$G:$G,$D15,'Base heures'!$S:$S,$D$2))</f>
        <v/>
      </c>
      <c r="GS16" s="17" t="str">
        <f>IF(SUMIFS('Base heures'!$Q:$Q,'Base heures'!$B:$B,GS$5,'Base heures'!$G:$G,$D15,'Base heures'!$P:$P,$D$2)+SUMIFS('Base heures'!$T:$T,'Base heures'!$B:$B,GS$5,'Base heures'!$G:$G,$D15,'Base heures'!$S:$S,$D$2)=0,"",SUMIFS('Base heures'!$Q:$Q,'Base heures'!$B:$B,GS$5,'Base heures'!$G:$G,$D15,'Base heures'!$P:$P,$D$2)+SUMIFS('Base heures'!$T:$T,'Base heures'!$B:$B,GS$5,'Base heures'!$G:$G,$D15,'Base heures'!$S:$S,$D$2))</f>
        <v/>
      </c>
      <c r="GT16" s="17" t="str">
        <f>IF(SUMIFS('Base heures'!$Q:$Q,'Base heures'!$B:$B,GT$5,'Base heures'!$G:$G,$D15,'Base heures'!$P:$P,$D$2)+SUMIFS('Base heures'!$T:$T,'Base heures'!$B:$B,GT$5,'Base heures'!$G:$G,$D15,'Base heures'!$S:$S,$D$2)=0,"",SUMIFS('Base heures'!$Q:$Q,'Base heures'!$B:$B,GT$5,'Base heures'!$G:$G,$D15,'Base heures'!$P:$P,$D$2)+SUMIFS('Base heures'!$T:$T,'Base heures'!$B:$B,GT$5,'Base heures'!$G:$G,$D15,'Base heures'!$S:$S,$D$2))</f>
        <v/>
      </c>
      <c r="GU16" s="17" t="str">
        <f>IF(SUMIFS('Base heures'!$Q:$Q,'Base heures'!$B:$B,GU$5,'Base heures'!$G:$G,$D15,'Base heures'!$P:$P,$D$2)+SUMIFS('Base heures'!$T:$T,'Base heures'!$B:$B,GU$5,'Base heures'!$G:$G,$D15,'Base heures'!$S:$S,$D$2)=0,"",SUMIFS('Base heures'!$Q:$Q,'Base heures'!$B:$B,GU$5,'Base heures'!$G:$G,$D15,'Base heures'!$P:$P,$D$2)+SUMIFS('Base heures'!$T:$T,'Base heures'!$B:$B,GU$5,'Base heures'!$G:$G,$D15,'Base heures'!$S:$S,$D$2))</f>
        <v/>
      </c>
      <c r="GV16" s="17" t="str">
        <f>IF(SUMIFS('Base heures'!$Q:$Q,'Base heures'!$B:$B,GV$5,'Base heures'!$G:$G,$D15,'Base heures'!$P:$P,$D$2)+SUMIFS('Base heures'!$T:$T,'Base heures'!$B:$B,GV$5,'Base heures'!$G:$G,$D15,'Base heures'!$S:$S,$D$2)=0,"",SUMIFS('Base heures'!$Q:$Q,'Base heures'!$B:$B,GV$5,'Base heures'!$G:$G,$D15,'Base heures'!$P:$P,$D$2)+SUMIFS('Base heures'!$T:$T,'Base heures'!$B:$B,GV$5,'Base heures'!$G:$G,$D15,'Base heures'!$S:$S,$D$2))</f>
        <v/>
      </c>
      <c r="GW16" s="17" t="str">
        <f>IF(SUMIFS('Base heures'!$Q:$Q,'Base heures'!$B:$B,GW$5,'Base heures'!$G:$G,$D15,'Base heures'!$P:$P,$D$2)+SUMIFS('Base heures'!$T:$T,'Base heures'!$B:$B,GW$5,'Base heures'!$G:$G,$D15,'Base heures'!$S:$S,$D$2)=0,"",SUMIFS('Base heures'!$Q:$Q,'Base heures'!$B:$B,GW$5,'Base heures'!$G:$G,$D15,'Base heures'!$P:$P,$D$2)+SUMIFS('Base heures'!$T:$T,'Base heures'!$B:$B,GW$5,'Base heures'!$G:$G,$D15,'Base heures'!$S:$S,$D$2))</f>
        <v/>
      </c>
      <c r="GX16" s="17" t="str">
        <f>IF(SUMIFS('Base heures'!$Q:$Q,'Base heures'!$B:$B,GX$5,'Base heures'!$G:$G,$D15,'Base heures'!$P:$P,$D$2)+SUMIFS('Base heures'!$T:$T,'Base heures'!$B:$B,GX$5,'Base heures'!$G:$G,$D15,'Base heures'!$S:$S,$D$2)=0,"",SUMIFS('Base heures'!$Q:$Q,'Base heures'!$B:$B,GX$5,'Base heures'!$G:$G,$D15,'Base heures'!$P:$P,$D$2)+SUMIFS('Base heures'!$T:$T,'Base heures'!$B:$B,GX$5,'Base heures'!$G:$G,$D15,'Base heures'!$S:$S,$D$2))</f>
        <v/>
      </c>
      <c r="GY16" s="17" t="str">
        <f>IF(SUMIFS('Base heures'!$Q:$Q,'Base heures'!$B:$B,GY$5,'Base heures'!$G:$G,$D15,'Base heures'!$P:$P,$D$2)+SUMIFS('Base heures'!$T:$T,'Base heures'!$B:$B,GY$5,'Base heures'!$G:$G,$D15,'Base heures'!$S:$S,$D$2)=0,"",SUMIFS('Base heures'!$Q:$Q,'Base heures'!$B:$B,GY$5,'Base heures'!$G:$G,$D15,'Base heures'!$P:$P,$D$2)+SUMIFS('Base heures'!$T:$T,'Base heures'!$B:$B,GY$5,'Base heures'!$G:$G,$D15,'Base heures'!$S:$S,$D$2))</f>
        <v/>
      </c>
      <c r="GZ16" s="17" t="str">
        <f>IF(SUMIFS('Base heures'!$Q:$Q,'Base heures'!$B:$B,GZ$5,'Base heures'!$G:$G,$D15,'Base heures'!$P:$P,$D$2)+SUMIFS('Base heures'!$T:$T,'Base heures'!$B:$B,GZ$5,'Base heures'!$G:$G,$D15,'Base heures'!$S:$S,$D$2)=0,"",SUMIFS('Base heures'!$Q:$Q,'Base heures'!$B:$B,GZ$5,'Base heures'!$G:$G,$D15,'Base heures'!$P:$P,$D$2)+SUMIFS('Base heures'!$T:$T,'Base heures'!$B:$B,GZ$5,'Base heures'!$G:$G,$D15,'Base heures'!$S:$S,$D$2))</f>
        <v/>
      </c>
      <c r="HA16" s="17" t="str">
        <f>IF(SUMIFS('Base heures'!$Q:$Q,'Base heures'!$B:$B,HA$5,'Base heures'!$G:$G,$D15,'Base heures'!$P:$P,$D$2)+SUMIFS('Base heures'!$T:$T,'Base heures'!$B:$B,HA$5,'Base heures'!$G:$G,$D15,'Base heures'!$S:$S,$D$2)=0,"",SUMIFS('Base heures'!$Q:$Q,'Base heures'!$B:$B,HA$5,'Base heures'!$G:$G,$D15,'Base heures'!$P:$P,$D$2)+SUMIFS('Base heures'!$T:$T,'Base heures'!$B:$B,HA$5,'Base heures'!$G:$G,$D15,'Base heures'!$S:$S,$D$2))</f>
        <v/>
      </c>
      <c r="HB16" s="17" t="str">
        <f>IF(SUMIFS('Base heures'!$Q:$Q,'Base heures'!$B:$B,HB$5,'Base heures'!$G:$G,$D15,'Base heures'!$P:$P,$D$2)+SUMIFS('Base heures'!$T:$T,'Base heures'!$B:$B,HB$5,'Base heures'!$G:$G,$D15,'Base heures'!$S:$S,$D$2)=0,"",SUMIFS('Base heures'!$Q:$Q,'Base heures'!$B:$B,HB$5,'Base heures'!$G:$G,$D15,'Base heures'!$P:$P,$D$2)+SUMIFS('Base heures'!$T:$T,'Base heures'!$B:$B,HB$5,'Base heures'!$G:$G,$D15,'Base heures'!$S:$S,$D$2))</f>
        <v/>
      </c>
      <c r="HC16" s="17" t="str">
        <f>IF(SUMIFS('Base heures'!$Q:$Q,'Base heures'!$B:$B,HC$5,'Base heures'!$G:$G,$D15,'Base heures'!$P:$P,$D$2)+SUMIFS('Base heures'!$T:$T,'Base heures'!$B:$B,HC$5,'Base heures'!$G:$G,$D15,'Base heures'!$S:$S,$D$2)=0,"",SUMIFS('Base heures'!$Q:$Q,'Base heures'!$B:$B,HC$5,'Base heures'!$G:$G,$D15,'Base heures'!$P:$P,$D$2)+SUMIFS('Base heures'!$T:$T,'Base heures'!$B:$B,HC$5,'Base heures'!$G:$G,$D15,'Base heures'!$S:$S,$D$2))</f>
        <v/>
      </c>
      <c r="HD16" s="17" t="str">
        <f>IF(SUMIFS('Base heures'!$Q:$Q,'Base heures'!$B:$B,HD$5,'Base heures'!$G:$G,$D15,'Base heures'!$P:$P,$D$2)+SUMIFS('Base heures'!$T:$T,'Base heures'!$B:$B,HD$5,'Base heures'!$G:$G,$D15,'Base heures'!$S:$S,$D$2)=0,"",SUMIFS('Base heures'!$Q:$Q,'Base heures'!$B:$B,HD$5,'Base heures'!$G:$G,$D15,'Base heures'!$P:$P,$D$2)+SUMIFS('Base heures'!$T:$T,'Base heures'!$B:$B,HD$5,'Base heures'!$G:$G,$D15,'Base heures'!$S:$S,$D$2))</f>
        <v/>
      </c>
      <c r="HE16" s="17" t="str">
        <f>IF(SUMIFS('Base heures'!$Q:$Q,'Base heures'!$B:$B,HE$5,'Base heures'!$G:$G,$D15,'Base heures'!$P:$P,$D$2)+SUMIFS('Base heures'!$T:$T,'Base heures'!$B:$B,HE$5,'Base heures'!$G:$G,$D15,'Base heures'!$S:$S,$D$2)=0,"",SUMIFS('Base heures'!$Q:$Q,'Base heures'!$B:$B,HE$5,'Base heures'!$G:$G,$D15,'Base heures'!$P:$P,$D$2)+SUMIFS('Base heures'!$T:$T,'Base heures'!$B:$B,HE$5,'Base heures'!$G:$G,$D15,'Base heures'!$S:$S,$D$2))</f>
        <v/>
      </c>
      <c r="HF16" s="17" t="str">
        <f>IF(SUMIFS('Base heures'!$Q:$Q,'Base heures'!$B:$B,HF$5,'Base heures'!$G:$G,$D15,'Base heures'!$P:$P,$D$2)+SUMIFS('Base heures'!$T:$T,'Base heures'!$B:$B,HF$5,'Base heures'!$G:$G,$D15,'Base heures'!$S:$S,$D$2)=0,"",SUMIFS('Base heures'!$Q:$Q,'Base heures'!$B:$B,HF$5,'Base heures'!$G:$G,$D15,'Base heures'!$P:$P,$D$2)+SUMIFS('Base heures'!$T:$T,'Base heures'!$B:$B,HF$5,'Base heures'!$G:$G,$D15,'Base heures'!$S:$S,$D$2))</f>
        <v/>
      </c>
      <c r="HG16" s="17" t="str">
        <f>IF(SUMIFS('Base heures'!$Q:$Q,'Base heures'!$B:$B,HG$5,'Base heures'!$G:$G,$D15,'Base heures'!$P:$P,$D$2)+SUMIFS('Base heures'!$T:$T,'Base heures'!$B:$B,HG$5,'Base heures'!$G:$G,$D15,'Base heures'!$S:$S,$D$2)=0,"",SUMIFS('Base heures'!$Q:$Q,'Base heures'!$B:$B,HG$5,'Base heures'!$G:$G,$D15,'Base heures'!$P:$P,$D$2)+SUMIFS('Base heures'!$T:$T,'Base heures'!$B:$B,HG$5,'Base heures'!$G:$G,$D15,'Base heures'!$S:$S,$D$2))</f>
        <v/>
      </c>
      <c r="HH16" s="17" t="str">
        <f>IF(SUMIFS('Base heures'!$Q:$Q,'Base heures'!$B:$B,HH$5,'Base heures'!$G:$G,$D15,'Base heures'!$P:$P,$D$2)+SUMIFS('Base heures'!$T:$T,'Base heures'!$B:$B,HH$5,'Base heures'!$G:$G,$D15,'Base heures'!$S:$S,$D$2)=0,"",SUMIFS('Base heures'!$Q:$Q,'Base heures'!$B:$B,HH$5,'Base heures'!$G:$G,$D15,'Base heures'!$P:$P,$D$2)+SUMIFS('Base heures'!$T:$T,'Base heures'!$B:$B,HH$5,'Base heures'!$G:$G,$D15,'Base heures'!$S:$S,$D$2))</f>
        <v/>
      </c>
      <c r="HI16" s="17" t="str">
        <f>IF(SUMIFS('Base heures'!$Q:$Q,'Base heures'!$B:$B,HI$5,'Base heures'!$G:$G,$D15,'Base heures'!$P:$P,$D$2)+SUMIFS('Base heures'!$T:$T,'Base heures'!$B:$B,HI$5,'Base heures'!$G:$G,$D15,'Base heures'!$S:$S,$D$2)=0,"",SUMIFS('Base heures'!$Q:$Q,'Base heures'!$B:$B,HI$5,'Base heures'!$G:$G,$D15,'Base heures'!$P:$P,$D$2)+SUMIFS('Base heures'!$T:$T,'Base heures'!$B:$B,HI$5,'Base heures'!$G:$G,$D15,'Base heures'!$S:$S,$D$2))</f>
        <v/>
      </c>
      <c r="HJ16" s="17" t="str">
        <f>IF(SUMIFS('Base heures'!$Q:$Q,'Base heures'!$B:$B,HJ$5,'Base heures'!$G:$G,$D15,'Base heures'!$P:$P,$D$2)+SUMIFS('Base heures'!$T:$T,'Base heures'!$B:$B,HJ$5,'Base heures'!$G:$G,$D15,'Base heures'!$S:$S,$D$2)=0,"",SUMIFS('Base heures'!$Q:$Q,'Base heures'!$B:$B,HJ$5,'Base heures'!$G:$G,$D15,'Base heures'!$P:$P,$D$2)+SUMIFS('Base heures'!$T:$T,'Base heures'!$B:$B,HJ$5,'Base heures'!$G:$G,$D15,'Base heures'!$S:$S,$D$2))</f>
        <v/>
      </c>
      <c r="HK16" s="17" t="str">
        <f>IF(SUMIFS('Base heures'!$Q:$Q,'Base heures'!$B:$B,HK$5,'Base heures'!$G:$G,$D15,'Base heures'!$P:$P,$D$2)+SUMIFS('Base heures'!$T:$T,'Base heures'!$B:$B,HK$5,'Base heures'!$G:$G,$D15,'Base heures'!$S:$S,$D$2)=0,"",SUMIFS('Base heures'!$Q:$Q,'Base heures'!$B:$B,HK$5,'Base heures'!$G:$G,$D15,'Base heures'!$P:$P,$D$2)+SUMIFS('Base heures'!$T:$T,'Base heures'!$B:$B,HK$5,'Base heures'!$G:$G,$D15,'Base heures'!$S:$S,$D$2))</f>
        <v/>
      </c>
      <c r="HL16" s="17" t="str">
        <f>IF(SUMIFS('Base heures'!$Q:$Q,'Base heures'!$B:$B,HL$5,'Base heures'!$G:$G,$D15,'Base heures'!$P:$P,$D$2)+SUMIFS('Base heures'!$T:$T,'Base heures'!$B:$B,HL$5,'Base heures'!$G:$G,$D15,'Base heures'!$S:$S,$D$2)=0,"",SUMIFS('Base heures'!$Q:$Q,'Base heures'!$B:$B,HL$5,'Base heures'!$G:$G,$D15,'Base heures'!$P:$P,$D$2)+SUMIFS('Base heures'!$T:$T,'Base heures'!$B:$B,HL$5,'Base heures'!$G:$G,$D15,'Base heures'!$S:$S,$D$2))</f>
        <v/>
      </c>
      <c r="HM16" s="17" t="str">
        <f>IF(SUMIFS('Base heures'!$Q:$Q,'Base heures'!$B:$B,HM$5,'Base heures'!$G:$G,$D15,'Base heures'!$P:$P,$D$2)+SUMIFS('Base heures'!$T:$T,'Base heures'!$B:$B,HM$5,'Base heures'!$G:$G,$D15,'Base heures'!$S:$S,$D$2)=0,"",SUMIFS('Base heures'!$Q:$Q,'Base heures'!$B:$B,HM$5,'Base heures'!$G:$G,$D15,'Base heures'!$P:$P,$D$2)+SUMIFS('Base heures'!$T:$T,'Base heures'!$B:$B,HM$5,'Base heures'!$G:$G,$D15,'Base heures'!$S:$S,$D$2))</f>
        <v/>
      </c>
      <c r="HN16" s="17" t="str">
        <f>IF(SUMIFS('Base heures'!$Q:$Q,'Base heures'!$B:$B,HN$5,'Base heures'!$G:$G,$D15,'Base heures'!$P:$P,$D$2)+SUMIFS('Base heures'!$T:$T,'Base heures'!$B:$B,HN$5,'Base heures'!$G:$G,$D15,'Base heures'!$S:$S,$D$2)=0,"",SUMIFS('Base heures'!$Q:$Q,'Base heures'!$B:$B,HN$5,'Base heures'!$G:$G,$D15,'Base heures'!$P:$P,$D$2)+SUMIFS('Base heures'!$T:$T,'Base heures'!$B:$B,HN$5,'Base heures'!$G:$G,$D15,'Base heures'!$S:$S,$D$2))</f>
        <v/>
      </c>
      <c r="HO16" s="17" t="str">
        <f>IF(SUMIFS('Base heures'!$Q:$Q,'Base heures'!$B:$B,HO$5,'Base heures'!$G:$G,$D15,'Base heures'!$P:$P,$D$2)+SUMIFS('Base heures'!$T:$T,'Base heures'!$B:$B,HO$5,'Base heures'!$G:$G,$D15,'Base heures'!$S:$S,$D$2)=0,"",SUMIFS('Base heures'!$Q:$Q,'Base heures'!$B:$B,HO$5,'Base heures'!$G:$G,$D15,'Base heures'!$P:$P,$D$2)+SUMIFS('Base heures'!$T:$T,'Base heures'!$B:$B,HO$5,'Base heures'!$G:$G,$D15,'Base heures'!$S:$S,$D$2))</f>
        <v/>
      </c>
      <c r="HP16" s="17" t="str">
        <f>IF(SUMIFS('Base heures'!$Q:$Q,'Base heures'!$B:$B,HP$5,'Base heures'!$G:$G,$D15,'Base heures'!$P:$P,$D$2)+SUMIFS('Base heures'!$T:$T,'Base heures'!$B:$B,HP$5,'Base heures'!$G:$G,$D15,'Base heures'!$S:$S,$D$2)=0,"",SUMIFS('Base heures'!$Q:$Q,'Base heures'!$B:$B,HP$5,'Base heures'!$G:$G,$D15,'Base heures'!$P:$P,$D$2)+SUMIFS('Base heures'!$T:$T,'Base heures'!$B:$B,HP$5,'Base heures'!$G:$G,$D15,'Base heures'!$S:$S,$D$2))</f>
        <v/>
      </c>
      <c r="HQ16" s="17" t="str">
        <f>IF(SUMIFS('Base heures'!$Q:$Q,'Base heures'!$B:$B,HQ$5,'Base heures'!$G:$G,$D15,'Base heures'!$P:$P,$D$2)+SUMIFS('Base heures'!$T:$T,'Base heures'!$B:$B,HQ$5,'Base heures'!$G:$G,$D15,'Base heures'!$S:$S,$D$2)=0,"",SUMIFS('Base heures'!$Q:$Q,'Base heures'!$B:$B,HQ$5,'Base heures'!$G:$G,$D15,'Base heures'!$P:$P,$D$2)+SUMIFS('Base heures'!$T:$T,'Base heures'!$B:$B,HQ$5,'Base heures'!$G:$G,$D15,'Base heures'!$S:$S,$D$2))</f>
        <v/>
      </c>
      <c r="HR16" s="17" t="str">
        <f>IF(SUMIFS('Base heures'!$Q:$Q,'Base heures'!$B:$B,HR$5,'Base heures'!$G:$G,$D15,'Base heures'!$P:$P,$D$2)+SUMIFS('Base heures'!$T:$T,'Base heures'!$B:$B,HR$5,'Base heures'!$G:$G,$D15,'Base heures'!$S:$S,$D$2)=0,"",SUMIFS('Base heures'!$Q:$Q,'Base heures'!$B:$B,HR$5,'Base heures'!$G:$G,$D15,'Base heures'!$P:$P,$D$2)+SUMIFS('Base heures'!$T:$T,'Base heures'!$B:$B,HR$5,'Base heures'!$G:$G,$D15,'Base heures'!$S:$S,$D$2))</f>
        <v/>
      </c>
      <c r="HS16" s="17" t="str">
        <f>IF(SUMIFS('Base heures'!$Q:$Q,'Base heures'!$B:$B,HS$5,'Base heures'!$G:$G,$D15,'Base heures'!$P:$P,$D$2)+SUMIFS('Base heures'!$T:$T,'Base heures'!$B:$B,HS$5,'Base heures'!$G:$G,$D15,'Base heures'!$S:$S,$D$2)=0,"",SUMIFS('Base heures'!$Q:$Q,'Base heures'!$B:$B,HS$5,'Base heures'!$G:$G,$D15,'Base heures'!$P:$P,$D$2)+SUMIFS('Base heures'!$T:$T,'Base heures'!$B:$B,HS$5,'Base heures'!$G:$G,$D15,'Base heures'!$S:$S,$D$2))</f>
        <v/>
      </c>
      <c r="HT16" s="17" t="str">
        <f>IF(SUMIFS('Base heures'!$Q:$Q,'Base heures'!$B:$B,HT$5,'Base heures'!$G:$G,$D15,'Base heures'!$P:$P,$D$2)+SUMIFS('Base heures'!$T:$T,'Base heures'!$B:$B,HT$5,'Base heures'!$G:$G,$D15,'Base heures'!$S:$S,$D$2)=0,"",SUMIFS('Base heures'!$Q:$Q,'Base heures'!$B:$B,HT$5,'Base heures'!$G:$G,$D15,'Base heures'!$P:$P,$D$2)+SUMIFS('Base heures'!$T:$T,'Base heures'!$B:$B,HT$5,'Base heures'!$G:$G,$D15,'Base heures'!$S:$S,$D$2))</f>
        <v/>
      </c>
      <c r="HU16" s="17" t="str">
        <f>IF(SUMIFS('Base heures'!$Q:$Q,'Base heures'!$B:$B,HU$5,'Base heures'!$G:$G,$D15,'Base heures'!$P:$P,$D$2)+SUMIFS('Base heures'!$T:$T,'Base heures'!$B:$B,HU$5,'Base heures'!$G:$G,$D15,'Base heures'!$S:$S,$D$2)=0,"",SUMIFS('Base heures'!$Q:$Q,'Base heures'!$B:$B,HU$5,'Base heures'!$G:$G,$D15,'Base heures'!$P:$P,$D$2)+SUMIFS('Base heures'!$T:$T,'Base heures'!$B:$B,HU$5,'Base heures'!$G:$G,$D15,'Base heures'!$S:$S,$D$2))</f>
        <v/>
      </c>
      <c r="HV16" s="17" t="str">
        <f>IF(SUMIFS('Base heures'!$Q:$Q,'Base heures'!$B:$B,HV$5,'Base heures'!$G:$G,$D15,'Base heures'!$P:$P,$D$2)+SUMIFS('Base heures'!$T:$T,'Base heures'!$B:$B,HV$5,'Base heures'!$G:$G,$D15,'Base heures'!$S:$S,$D$2)=0,"",SUMIFS('Base heures'!$Q:$Q,'Base heures'!$B:$B,HV$5,'Base heures'!$G:$G,$D15,'Base heures'!$P:$P,$D$2)+SUMIFS('Base heures'!$T:$T,'Base heures'!$B:$B,HV$5,'Base heures'!$G:$G,$D15,'Base heures'!$S:$S,$D$2))</f>
        <v/>
      </c>
      <c r="HW16" s="17" t="str">
        <f>IF(SUMIFS('Base heures'!$Q:$Q,'Base heures'!$B:$B,HW$5,'Base heures'!$G:$G,$D15,'Base heures'!$P:$P,$D$2)+SUMIFS('Base heures'!$T:$T,'Base heures'!$B:$B,HW$5,'Base heures'!$G:$G,$D15,'Base heures'!$S:$S,$D$2)=0,"",SUMIFS('Base heures'!$Q:$Q,'Base heures'!$B:$B,HW$5,'Base heures'!$G:$G,$D15,'Base heures'!$P:$P,$D$2)+SUMIFS('Base heures'!$T:$T,'Base heures'!$B:$B,HW$5,'Base heures'!$G:$G,$D15,'Base heures'!$S:$S,$D$2))</f>
        <v/>
      </c>
      <c r="HX16" s="17" t="str">
        <f>IF(SUMIFS('Base heures'!$Q:$Q,'Base heures'!$B:$B,HX$5,'Base heures'!$G:$G,$D15,'Base heures'!$P:$P,$D$2)+SUMIFS('Base heures'!$T:$T,'Base heures'!$B:$B,HX$5,'Base heures'!$G:$G,$D15,'Base heures'!$S:$S,$D$2)=0,"",SUMIFS('Base heures'!$Q:$Q,'Base heures'!$B:$B,HX$5,'Base heures'!$G:$G,$D15,'Base heures'!$P:$P,$D$2)+SUMIFS('Base heures'!$T:$T,'Base heures'!$B:$B,HX$5,'Base heures'!$G:$G,$D15,'Base heures'!$S:$S,$D$2))</f>
        <v/>
      </c>
      <c r="HY16" s="17" t="str">
        <f>IF(SUMIFS('Base heures'!$Q:$Q,'Base heures'!$B:$B,HY$5,'Base heures'!$G:$G,$D15,'Base heures'!$P:$P,$D$2)+SUMIFS('Base heures'!$T:$T,'Base heures'!$B:$B,HY$5,'Base heures'!$G:$G,$D15,'Base heures'!$S:$S,$D$2)=0,"",SUMIFS('Base heures'!$Q:$Q,'Base heures'!$B:$B,HY$5,'Base heures'!$G:$G,$D15,'Base heures'!$P:$P,$D$2)+SUMIFS('Base heures'!$T:$T,'Base heures'!$B:$B,HY$5,'Base heures'!$G:$G,$D15,'Base heures'!$S:$S,$D$2))</f>
        <v/>
      </c>
      <c r="HZ16" s="17" t="str">
        <f>IF(SUMIFS('Base heures'!$Q:$Q,'Base heures'!$B:$B,HZ$5,'Base heures'!$G:$G,$D15,'Base heures'!$P:$P,$D$2)+SUMIFS('Base heures'!$T:$T,'Base heures'!$B:$B,HZ$5,'Base heures'!$G:$G,$D15,'Base heures'!$S:$S,$D$2)=0,"",SUMIFS('Base heures'!$Q:$Q,'Base heures'!$B:$B,HZ$5,'Base heures'!$G:$G,$D15,'Base heures'!$P:$P,$D$2)+SUMIFS('Base heures'!$T:$T,'Base heures'!$B:$B,HZ$5,'Base heures'!$G:$G,$D15,'Base heures'!$S:$S,$D$2))</f>
        <v/>
      </c>
      <c r="IA16" s="17" t="str">
        <f>IF(SUMIFS('Base heures'!$Q:$Q,'Base heures'!$B:$B,IA$5,'Base heures'!$G:$G,$D15,'Base heures'!$P:$P,$D$2)+SUMIFS('Base heures'!$T:$T,'Base heures'!$B:$B,IA$5,'Base heures'!$G:$G,$D15,'Base heures'!$S:$S,$D$2)=0,"",SUMIFS('Base heures'!$Q:$Q,'Base heures'!$B:$B,IA$5,'Base heures'!$G:$G,$D15,'Base heures'!$P:$P,$D$2)+SUMIFS('Base heures'!$T:$T,'Base heures'!$B:$B,IA$5,'Base heures'!$G:$G,$D15,'Base heures'!$S:$S,$D$2))</f>
        <v/>
      </c>
      <c r="IB16" s="17" t="str">
        <f>IF(SUMIFS('Base heures'!$Q:$Q,'Base heures'!$B:$B,IB$5,'Base heures'!$G:$G,$D15,'Base heures'!$P:$P,$D$2)+SUMIFS('Base heures'!$T:$T,'Base heures'!$B:$B,IB$5,'Base heures'!$G:$G,$D15,'Base heures'!$S:$S,$D$2)=0,"",SUMIFS('Base heures'!$Q:$Q,'Base heures'!$B:$B,IB$5,'Base heures'!$G:$G,$D15,'Base heures'!$P:$P,$D$2)+SUMIFS('Base heures'!$T:$T,'Base heures'!$B:$B,IB$5,'Base heures'!$G:$G,$D15,'Base heures'!$S:$S,$D$2))</f>
        <v/>
      </c>
      <c r="IC16" s="17" t="str">
        <f>IF(SUMIFS('Base heures'!$Q:$Q,'Base heures'!$B:$B,IC$5,'Base heures'!$G:$G,$D15,'Base heures'!$P:$P,$D$2)+SUMIFS('Base heures'!$T:$T,'Base heures'!$B:$B,IC$5,'Base heures'!$G:$G,$D15,'Base heures'!$S:$S,$D$2)=0,"",SUMIFS('Base heures'!$Q:$Q,'Base heures'!$B:$B,IC$5,'Base heures'!$G:$G,$D15,'Base heures'!$P:$P,$D$2)+SUMIFS('Base heures'!$T:$T,'Base heures'!$B:$B,IC$5,'Base heures'!$G:$G,$D15,'Base heures'!$S:$S,$D$2))</f>
        <v/>
      </c>
      <c r="ID16" s="17" t="str">
        <f>IF(SUMIFS('Base heures'!$Q:$Q,'Base heures'!$B:$B,ID$5,'Base heures'!$G:$G,$D15,'Base heures'!$P:$P,$D$2)+SUMIFS('Base heures'!$T:$T,'Base heures'!$B:$B,ID$5,'Base heures'!$G:$G,$D15,'Base heures'!$S:$S,$D$2)=0,"",SUMIFS('Base heures'!$Q:$Q,'Base heures'!$B:$B,ID$5,'Base heures'!$G:$G,$D15,'Base heures'!$P:$P,$D$2)+SUMIFS('Base heures'!$T:$T,'Base heures'!$B:$B,ID$5,'Base heures'!$G:$G,$D15,'Base heures'!$S:$S,$D$2))</f>
        <v/>
      </c>
      <c r="IE16" s="17" t="str">
        <f>IF(SUMIFS('Base heures'!$Q:$Q,'Base heures'!$B:$B,IE$5,'Base heures'!$G:$G,$D15,'Base heures'!$P:$P,$D$2)+SUMIFS('Base heures'!$T:$T,'Base heures'!$B:$B,IE$5,'Base heures'!$G:$G,$D15,'Base heures'!$S:$S,$D$2)=0,"",SUMIFS('Base heures'!$Q:$Q,'Base heures'!$B:$B,IE$5,'Base heures'!$G:$G,$D15,'Base heures'!$P:$P,$D$2)+SUMIFS('Base heures'!$T:$T,'Base heures'!$B:$B,IE$5,'Base heures'!$G:$G,$D15,'Base heures'!$S:$S,$D$2))</f>
        <v/>
      </c>
      <c r="IF16" s="17" t="str">
        <f>IF(SUMIFS('Base heures'!$Q:$Q,'Base heures'!$B:$B,IF$5,'Base heures'!$G:$G,$D15,'Base heures'!$P:$P,$D$2)+SUMIFS('Base heures'!$T:$T,'Base heures'!$B:$B,IF$5,'Base heures'!$G:$G,$D15,'Base heures'!$S:$S,$D$2)=0,"",SUMIFS('Base heures'!$Q:$Q,'Base heures'!$B:$B,IF$5,'Base heures'!$G:$G,$D15,'Base heures'!$P:$P,$D$2)+SUMIFS('Base heures'!$T:$T,'Base heures'!$B:$B,IF$5,'Base heures'!$G:$G,$D15,'Base heures'!$S:$S,$D$2))</f>
        <v/>
      </c>
      <c r="IG16" s="17" t="str">
        <f>IF(SUMIFS('Base heures'!$Q:$Q,'Base heures'!$B:$B,IG$5,'Base heures'!$G:$G,$D15,'Base heures'!$P:$P,$D$2)+SUMIFS('Base heures'!$T:$T,'Base heures'!$B:$B,IG$5,'Base heures'!$G:$G,$D15,'Base heures'!$S:$S,$D$2)=0,"",SUMIFS('Base heures'!$Q:$Q,'Base heures'!$B:$B,IG$5,'Base heures'!$G:$G,$D15,'Base heures'!$P:$P,$D$2)+SUMIFS('Base heures'!$T:$T,'Base heures'!$B:$B,IG$5,'Base heures'!$G:$G,$D15,'Base heures'!$S:$S,$D$2))</f>
        <v/>
      </c>
      <c r="IH16" s="17" t="str">
        <f>IF(SUMIFS('Base heures'!$Q:$Q,'Base heures'!$B:$B,IH$5,'Base heures'!$G:$G,$D15,'Base heures'!$P:$P,$D$2)+SUMIFS('Base heures'!$T:$T,'Base heures'!$B:$B,IH$5,'Base heures'!$G:$G,$D15,'Base heures'!$S:$S,$D$2)=0,"",SUMIFS('Base heures'!$Q:$Q,'Base heures'!$B:$B,IH$5,'Base heures'!$G:$G,$D15,'Base heures'!$P:$P,$D$2)+SUMIFS('Base heures'!$T:$T,'Base heures'!$B:$B,IH$5,'Base heures'!$G:$G,$D15,'Base heures'!$S:$S,$D$2))</f>
        <v/>
      </c>
      <c r="II16" s="17" t="str">
        <f>IF(SUMIFS('Base heures'!$Q:$Q,'Base heures'!$B:$B,II$5,'Base heures'!$G:$G,$D15,'Base heures'!$P:$P,$D$2)+SUMIFS('Base heures'!$T:$T,'Base heures'!$B:$B,II$5,'Base heures'!$G:$G,$D15,'Base heures'!$S:$S,$D$2)=0,"",SUMIFS('Base heures'!$Q:$Q,'Base heures'!$B:$B,II$5,'Base heures'!$G:$G,$D15,'Base heures'!$P:$P,$D$2)+SUMIFS('Base heures'!$T:$T,'Base heures'!$B:$B,II$5,'Base heures'!$G:$G,$D15,'Base heures'!$S:$S,$D$2))</f>
        <v/>
      </c>
      <c r="IJ16" s="17" t="str">
        <f>IF(SUMIFS('Base heures'!$Q:$Q,'Base heures'!$B:$B,IJ$5,'Base heures'!$G:$G,$D15,'Base heures'!$P:$P,$D$2)+SUMIFS('Base heures'!$T:$T,'Base heures'!$B:$B,IJ$5,'Base heures'!$G:$G,$D15,'Base heures'!$S:$S,$D$2)=0,"",SUMIFS('Base heures'!$Q:$Q,'Base heures'!$B:$B,IJ$5,'Base heures'!$G:$G,$D15,'Base heures'!$P:$P,$D$2)+SUMIFS('Base heures'!$T:$T,'Base heures'!$B:$B,IJ$5,'Base heures'!$G:$G,$D15,'Base heures'!$S:$S,$D$2))</f>
        <v/>
      </c>
      <c r="IK16" s="17" t="str">
        <f>IF(SUMIFS('Base heures'!$Q:$Q,'Base heures'!$B:$B,IK$5,'Base heures'!$G:$G,$D15,'Base heures'!$P:$P,$D$2)+SUMIFS('Base heures'!$T:$T,'Base heures'!$B:$B,IK$5,'Base heures'!$G:$G,$D15,'Base heures'!$S:$S,$D$2)=0,"",SUMIFS('Base heures'!$Q:$Q,'Base heures'!$B:$B,IK$5,'Base heures'!$G:$G,$D15,'Base heures'!$P:$P,$D$2)+SUMIFS('Base heures'!$T:$T,'Base heures'!$B:$B,IK$5,'Base heures'!$G:$G,$D15,'Base heures'!$S:$S,$D$2))</f>
        <v/>
      </c>
      <c r="IL16" s="17" t="str">
        <f>IF(SUMIFS('Base heures'!$Q:$Q,'Base heures'!$B:$B,IL$5,'Base heures'!$G:$G,$D15,'Base heures'!$P:$P,$D$2)+SUMIFS('Base heures'!$T:$T,'Base heures'!$B:$B,IL$5,'Base heures'!$G:$G,$D15,'Base heures'!$S:$S,$D$2)=0,"",SUMIFS('Base heures'!$Q:$Q,'Base heures'!$B:$B,IL$5,'Base heures'!$G:$G,$D15,'Base heures'!$P:$P,$D$2)+SUMIFS('Base heures'!$T:$T,'Base heures'!$B:$B,IL$5,'Base heures'!$G:$G,$D15,'Base heures'!$S:$S,$D$2))</f>
        <v/>
      </c>
      <c r="IM16" s="17" t="str">
        <f>IF(SUMIFS('Base heures'!$Q:$Q,'Base heures'!$B:$B,IM$5,'Base heures'!$G:$G,$D15,'Base heures'!$P:$P,$D$2)+SUMIFS('Base heures'!$T:$T,'Base heures'!$B:$B,IM$5,'Base heures'!$G:$G,$D15,'Base heures'!$S:$S,$D$2)=0,"",SUMIFS('Base heures'!$Q:$Q,'Base heures'!$B:$B,IM$5,'Base heures'!$G:$G,$D15,'Base heures'!$P:$P,$D$2)+SUMIFS('Base heures'!$T:$T,'Base heures'!$B:$B,IM$5,'Base heures'!$G:$G,$D15,'Base heures'!$S:$S,$D$2))</f>
        <v/>
      </c>
      <c r="IN16" s="17" t="str">
        <f>IF(SUMIFS('Base heures'!$Q:$Q,'Base heures'!$B:$B,IN$5,'Base heures'!$G:$G,$D15,'Base heures'!$P:$P,$D$2)+SUMIFS('Base heures'!$T:$T,'Base heures'!$B:$B,IN$5,'Base heures'!$G:$G,$D15,'Base heures'!$S:$S,$D$2)=0,"",SUMIFS('Base heures'!$Q:$Q,'Base heures'!$B:$B,IN$5,'Base heures'!$G:$G,$D15,'Base heures'!$P:$P,$D$2)+SUMIFS('Base heures'!$T:$T,'Base heures'!$B:$B,IN$5,'Base heures'!$G:$G,$D15,'Base heures'!$S:$S,$D$2))</f>
        <v/>
      </c>
      <c r="IO16" s="17" t="str">
        <f>IF(SUMIFS('Base heures'!$Q:$Q,'Base heures'!$B:$B,IO$5,'Base heures'!$G:$G,$D15,'Base heures'!$P:$P,$D$2)+SUMIFS('Base heures'!$T:$T,'Base heures'!$B:$B,IO$5,'Base heures'!$G:$G,$D15,'Base heures'!$S:$S,$D$2)=0,"",SUMIFS('Base heures'!$Q:$Q,'Base heures'!$B:$B,IO$5,'Base heures'!$G:$G,$D15,'Base heures'!$P:$P,$D$2)+SUMIFS('Base heures'!$T:$T,'Base heures'!$B:$B,IO$5,'Base heures'!$G:$G,$D15,'Base heures'!$S:$S,$D$2))</f>
        <v/>
      </c>
      <c r="IP16" s="17" t="str">
        <f>IF(SUMIFS('Base heures'!$Q:$Q,'Base heures'!$B:$B,IP$5,'Base heures'!$G:$G,$D15,'Base heures'!$P:$P,$D$2)+SUMIFS('Base heures'!$T:$T,'Base heures'!$B:$B,IP$5,'Base heures'!$G:$G,$D15,'Base heures'!$S:$S,$D$2)=0,"",SUMIFS('Base heures'!$Q:$Q,'Base heures'!$B:$B,IP$5,'Base heures'!$G:$G,$D15,'Base heures'!$P:$P,$D$2)+SUMIFS('Base heures'!$T:$T,'Base heures'!$B:$B,IP$5,'Base heures'!$G:$G,$D15,'Base heures'!$S:$S,$D$2))</f>
        <v/>
      </c>
      <c r="IQ16" s="17" t="str">
        <f>IF(SUMIFS('Base heures'!$Q:$Q,'Base heures'!$B:$B,IQ$5,'Base heures'!$G:$G,$D15,'Base heures'!$P:$P,$D$2)+SUMIFS('Base heures'!$T:$T,'Base heures'!$B:$B,IQ$5,'Base heures'!$G:$G,$D15,'Base heures'!$S:$S,$D$2)=0,"",SUMIFS('Base heures'!$Q:$Q,'Base heures'!$B:$B,IQ$5,'Base heures'!$G:$G,$D15,'Base heures'!$P:$P,$D$2)+SUMIFS('Base heures'!$T:$T,'Base heures'!$B:$B,IQ$5,'Base heures'!$G:$G,$D15,'Base heures'!$S:$S,$D$2))</f>
        <v/>
      </c>
      <c r="IR16" s="17" t="str">
        <f>IF(SUMIFS('Base heures'!$Q:$Q,'Base heures'!$B:$B,IR$5,'Base heures'!$G:$G,$D15,'Base heures'!$P:$P,$D$2)+SUMIFS('Base heures'!$T:$T,'Base heures'!$B:$B,IR$5,'Base heures'!$G:$G,$D15,'Base heures'!$S:$S,$D$2)=0,"",SUMIFS('Base heures'!$Q:$Q,'Base heures'!$B:$B,IR$5,'Base heures'!$G:$G,$D15,'Base heures'!$P:$P,$D$2)+SUMIFS('Base heures'!$T:$T,'Base heures'!$B:$B,IR$5,'Base heures'!$G:$G,$D15,'Base heures'!$S:$S,$D$2))</f>
        <v/>
      </c>
      <c r="IS16" s="17" t="str">
        <f>IF(SUMIFS('Base heures'!$Q:$Q,'Base heures'!$B:$B,IS$5,'Base heures'!$G:$G,$D15,'Base heures'!$P:$P,$D$2)+SUMIFS('Base heures'!$T:$T,'Base heures'!$B:$B,IS$5,'Base heures'!$G:$G,$D15,'Base heures'!$S:$S,$D$2)=0,"",SUMIFS('Base heures'!$Q:$Q,'Base heures'!$B:$B,IS$5,'Base heures'!$G:$G,$D15,'Base heures'!$P:$P,$D$2)+SUMIFS('Base heures'!$T:$T,'Base heures'!$B:$B,IS$5,'Base heures'!$G:$G,$D15,'Base heures'!$S:$S,$D$2))</f>
        <v/>
      </c>
      <c r="IT16" s="17" t="str">
        <f>IF(SUMIFS('Base heures'!$Q:$Q,'Base heures'!$B:$B,IT$5,'Base heures'!$G:$G,$D15,'Base heures'!$P:$P,$D$2)+SUMIFS('Base heures'!$T:$T,'Base heures'!$B:$B,IT$5,'Base heures'!$G:$G,$D15,'Base heures'!$S:$S,$D$2)=0,"",SUMIFS('Base heures'!$Q:$Q,'Base heures'!$B:$B,IT$5,'Base heures'!$G:$G,$D15,'Base heures'!$P:$P,$D$2)+SUMIFS('Base heures'!$T:$T,'Base heures'!$B:$B,IT$5,'Base heures'!$G:$G,$D15,'Base heures'!$S:$S,$D$2))</f>
        <v/>
      </c>
      <c r="IU16" s="17" t="str">
        <f>IF(SUMIFS('Base heures'!$Q:$Q,'Base heures'!$B:$B,IU$5,'Base heures'!$G:$G,$D15,'Base heures'!$P:$P,$D$2)+SUMIFS('Base heures'!$T:$T,'Base heures'!$B:$B,IU$5,'Base heures'!$G:$G,$D15,'Base heures'!$S:$S,$D$2)=0,"",SUMIFS('Base heures'!$Q:$Q,'Base heures'!$B:$B,IU$5,'Base heures'!$G:$G,$D15,'Base heures'!$P:$P,$D$2)+SUMIFS('Base heures'!$T:$T,'Base heures'!$B:$B,IU$5,'Base heures'!$G:$G,$D15,'Base heures'!$S:$S,$D$2))</f>
        <v/>
      </c>
      <c r="IV16" s="17" t="str">
        <f>IF(SUMIFS('Base heures'!$Q:$Q,'Base heures'!$B:$B,IV$5,'Base heures'!$G:$G,$D15,'Base heures'!$P:$P,$D$2)+SUMIFS('Base heures'!$T:$T,'Base heures'!$B:$B,IV$5,'Base heures'!$G:$G,$D15,'Base heures'!$S:$S,$D$2)=0,"",SUMIFS('Base heures'!$Q:$Q,'Base heures'!$B:$B,IV$5,'Base heures'!$G:$G,$D15,'Base heures'!$P:$P,$D$2)+SUMIFS('Base heures'!$T:$T,'Base heures'!$B:$B,IV$5,'Base heures'!$G:$G,$D15,'Base heures'!$S:$S,$D$2))</f>
        <v/>
      </c>
      <c r="IW16" s="17" t="str">
        <f>IF(SUMIFS('Base heures'!$Q:$Q,'Base heures'!$B:$B,IW$5,'Base heures'!$G:$G,$D15,'Base heures'!$P:$P,$D$2)+SUMIFS('Base heures'!$T:$T,'Base heures'!$B:$B,IW$5,'Base heures'!$G:$G,$D15,'Base heures'!$S:$S,$D$2)=0,"",SUMIFS('Base heures'!$Q:$Q,'Base heures'!$B:$B,IW$5,'Base heures'!$G:$G,$D15,'Base heures'!$P:$P,$D$2)+SUMIFS('Base heures'!$T:$T,'Base heures'!$B:$B,IW$5,'Base heures'!$G:$G,$D15,'Base heures'!$S:$S,$D$2))</f>
        <v/>
      </c>
      <c r="IX16" s="17" t="str">
        <f>IF(SUMIFS('Base heures'!$Q:$Q,'Base heures'!$B:$B,IX$5,'Base heures'!$G:$G,$D15,'Base heures'!$P:$P,$D$2)+SUMIFS('Base heures'!$T:$T,'Base heures'!$B:$B,IX$5,'Base heures'!$G:$G,$D15,'Base heures'!$S:$S,$D$2)=0,"",SUMIFS('Base heures'!$Q:$Q,'Base heures'!$B:$B,IX$5,'Base heures'!$G:$G,$D15,'Base heures'!$P:$P,$D$2)+SUMIFS('Base heures'!$T:$T,'Base heures'!$B:$B,IX$5,'Base heures'!$G:$G,$D15,'Base heures'!$S:$S,$D$2))</f>
        <v/>
      </c>
      <c r="IY16" s="17" t="str">
        <f>IF(SUMIFS('Base heures'!$Q:$Q,'Base heures'!$B:$B,IY$5,'Base heures'!$G:$G,$D15,'Base heures'!$P:$P,$D$2)+SUMIFS('Base heures'!$T:$T,'Base heures'!$B:$B,IY$5,'Base heures'!$G:$G,$D15,'Base heures'!$S:$S,$D$2)=0,"",SUMIFS('Base heures'!$Q:$Q,'Base heures'!$B:$B,IY$5,'Base heures'!$G:$G,$D15,'Base heures'!$P:$P,$D$2)+SUMIFS('Base heures'!$T:$T,'Base heures'!$B:$B,IY$5,'Base heures'!$G:$G,$D15,'Base heures'!$S:$S,$D$2))</f>
        <v/>
      </c>
      <c r="IZ16" s="17" t="str">
        <f>IF(SUMIFS('Base heures'!$Q:$Q,'Base heures'!$B:$B,IZ$5,'Base heures'!$G:$G,$D15,'Base heures'!$P:$P,$D$2)+SUMIFS('Base heures'!$T:$T,'Base heures'!$B:$B,IZ$5,'Base heures'!$G:$G,$D15,'Base heures'!$S:$S,$D$2)=0,"",SUMIFS('Base heures'!$Q:$Q,'Base heures'!$B:$B,IZ$5,'Base heures'!$G:$G,$D15,'Base heures'!$P:$P,$D$2)+SUMIFS('Base heures'!$T:$T,'Base heures'!$B:$B,IZ$5,'Base heures'!$G:$G,$D15,'Base heures'!$S:$S,$D$2))</f>
        <v/>
      </c>
      <c r="JA16" s="17" t="str">
        <f>IF(SUMIFS('Base heures'!$Q:$Q,'Base heures'!$B:$B,JA$5,'Base heures'!$G:$G,$D15,'Base heures'!$P:$P,$D$2)+SUMIFS('Base heures'!$T:$T,'Base heures'!$B:$B,JA$5,'Base heures'!$G:$G,$D15,'Base heures'!$S:$S,$D$2)=0,"",SUMIFS('Base heures'!$Q:$Q,'Base heures'!$B:$B,JA$5,'Base heures'!$G:$G,$D15,'Base heures'!$P:$P,$D$2)+SUMIFS('Base heures'!$T:$T,'Base heures'!$B:$B,JA$5,'Base heures'!$G:$G,$D15,'Base heures'!$S:$S,$D$2))</f>
        <v/>
      </c>
      <c r="JB16" s="17" t="str">
        <f>IF(SUMIFS('Base heures'!$Q:$Q,'Base heures'!$B:$B,JB$5,'Base heures'!$G:$G,$D15,'Base heures'!$P:$P,$D$2)+SUMIFS('Base heures'!$T:$T,'Base heures'!$B:$B,JB$5,'Base heures'!$G:$G,$D15,'Base heures'!$S:$S,$D$2)=0,"",SUMIFS('Base heures'!$Q:$Q,'Base heures'!$B:$B,JB$5,'Base heures'!$G:$G,$D15,'Base heures'!$P:$P,$D$2)+SUMIFS('Base heures'!$T:$T,'Base heures'!$B:$B,JB$5,'Base heures'!$G:$G,$D15,'Base heures'!$S:$S,$D$2))</f>
        <v/>
      </c>
      <c r="JC16" s="17" t="str">
        <f>IF(SUMIFS('Base heures'!$Q:$Q,'Base heures'!$B:$B,JC$5,'Base heures'!$G:$G,$D15,'Base heures'!$P:$P,$D$2)+SUMIFS('Base heures'!$T:$T,'Base heures'!$B:$B,JC$5,'Base heures'!$G:$G,$D15,'Base heures'!$S:$S,$D$2)=0,"",SUMIFS('Base heures'!$Q:$Q,'Base heures'!$B:$B,JC$5,'Base heures'!$G:$G,$D15,'Base heures'!$P:$P,$D$2)+SUMIFS('Base heures'!$T:$T,'Base heures'!$B:$B,JC$5,'Base heures'!$G:$G,$D15,'Base heures'!$S:$S,$D$2))</f>
        <v/>
      </c>
      <c r="JD16" s="17" t="str">
        <f>IF(SUMIFS('Base heures'!$Q:$Q,'Base heures'!$B:$B,JD$5,'Base heures'!$G:$G,$D15,'Base heures'!$P:$P,$D$2)+SUMIFS('Base heures'!$T:$T,'Base heures'!$B:$B,JD$5,'Base heures'!$G:$G,$D15,'Base heures'!$S:$S,$D$2)=0,"",SUMIFS('Base heures'!$Q:$Q,'Base heures'!$B:$B,JD$5,'Base heures'!$G:$G,$D15,'Base heures'!$P:$P,$D$2)+SUMIFS('Base heures'!$T:$T,'Base heures'!$B:$B,JD$5,'Base heures'!$G:$G,$D15,'Base heures'!$S:$S,$D$2))</f>
        <v/>
      </c>
      <c r="JE16" s="17" t="str">
        <f>IF(SUMIFS('Base heures'!$Q:$Q,'Base heures'!$B:$B,JE$5,'Base heures'!$G:$G,$D15,'Base heures'!$P:$P,$D$2)+SUMIFS('Base heures'!$T:$T,'Base heures'!$B:$B,JE$5,'Base heures'!$G:$G,$D15,'Base heures'!$S:$S,$D$2)=0,"",SUMIFS('Base heures'!$Q:$Q,'Base heures'!$B:$B,JE$5,'Base heures'!$G:$G,$D15,'Base heures'!$P:$P,$D$2)+SUMIFS('Base heures'!$T:$T,'Base heures'!$B:$B,JE$5,'Base heures'!$G:$G,$D15,'Base heures'!$S:$S,$D$2))</f>
        <v/>
      </c>
      <c r="JF16" s="17" t="str">
        <f>IF(SUMIFS('Base heures'!$Q:$Q,'Base heures'!$B:$B,JF$5,'Base heures'!$G:$G,$D15,'Base heures'!$P:$P,$D$2)+SUMIFS('Base heures'!$T:$T,'Base heures'!$B:$B,JF$5,'Base heures'!$G:$G,$D15,'Base heures'!$S:$S,$D$2)=0,"",SUMIFS('Base heures'!$Q:$Q,'Base heures'!$B:$B,JF$5,'Base heures'!$G:$G,$D15,'Base heures'!$P:$P,$D$2)+SUMIFS('Base heures'!$T:$T,'Base heures'!$B:$B,JF$5,'Base heures'!$G:$G,$D15,'Base heures'!$S:$S,$D$2))</f>
        <v/>
      </c>
      <c r="JG16" s="17" t="str">
        <f>IF(SUMIFS('Base heures'!$Q:$Q,'Base heures'!$B:$B,JG$5,'Base heures'!$G:$G,$D15,'Base heures'!$P:$P,$D$2)+SUMIFS('Base heures'!$T:$T,'Base heures'!$B:$B,JG$5,'Base heures'!$G:$G,$D15,'Base heures'!$S:$S,$D$2)=0,"",SUMIFS('Base heures'!$Q:$Q,'Base heures'!$B:$B,JG$5,'Base heures'!$G:$G,$D15,'Base heures'!$P:$P,$D$2)+SUMIFS('Base heures'!$T:$T,'Base heures'!$B:$B,JG$5,'Base heures'!$G:$G,$D15,'Base heures'!$S:$S,$D$2))</f>
        <v/>
      </c>
      <c r="JH16" s="17" t="str">
        <f>IF(SUMIFS('Base heures'!$Q:$Q,'Base heures'!$B:$B,JH$5,'Base heures'!$G:$G,$D15,'Base heures'!$P:$P,$D$2)+SUMIFS('Base heures'!$T:$T,'Base heures'!$B:$B,JH$5,'Base heures'!$G:$G,$D15,'Base heures'!$S:$S,$D$2)=0,"",SUMIFS('Base heures'!$Q:$Q,'Base heures'!$B:$B,JH$5,'Base heures'!$G:$G,$D15,'Base heures'!$P:$P,$D$2)+SUMIFS('Base heures'!$T:$T,'Base heures'!$B:$B,JH$5,'Base heures'!$G:$G,$D15,'Base heures'!$S:$S,$D$2))</f>
        <v/>
      </c>
      <c r="JI16" s="17" t="str">
        <f>IF(SUMIFS('Base heures'!$Q:$Q,'Base heures'!$B:$B,JI$5,'Base heures'!$G:$G,$D15,'Base heures'!$P:$P,$D$2)+SUMIFS('Base heures'!$T:$T,'Base heures'!$B:$B,JI$5,'Base heures'!$G:$G,$D15,'Base heures'!$S:$S,$D$2)=0,"",SUMIFS('Base heures'!$Q:$Q,'Base heures'!$B:$B,JI$5,'Base heures'!$G:$G,$D15,'Base heures'!$P:$P,$D$2)+SUMIFS('Base heures'!$T:$T,'Base heures'!$B:$B,JI$5,'Base heures'!$G:$G,$D15,'Base heures'!$S:$S,$D$2))</f>
        <v/>
      </c>
      <c r="JJ16" s="17" t="str">
        <f>IF(SUMIFS('Base heures'!$Q:$Q,'Base heures'!$B:$B,JJ$5,'Base heures'!$G:$G,$D15,'Base heures'!$P:$P,$D$2)+SUMIFS('Base heures'!$T:$T,'Base heures'!$B:$B,JJ$5,'Base heures'!$G:$G,$D15,'Base heures'!$S:$S,$D$2)=0,"",SUMIFS('Base heures'!$Q:$Q,'Base heures'!$B:$B,JJ$5,'Base heures'!$G:$G,$D15,'Base heures'!$P:$P,$D$2)+SUMIFS('Base heures'!$T:$T,'Base heures'!$B:$B,JJ$5,'Base heures'!$G:$G,$D15,'Base heures'!$S:$S,$D$2))</f>
        <v/>
      </c>
      <c r="JK16" s="17" t="str">
        <f>IF(SUMIFS('Base heures'!$Q:$Q,'Base heures'!$B:$B,JK$5,'Base heures'!$G:$G,$D15,'Base heures'!$P:$P,$D$2)+SUMIFS('Base heures'!$T:$T,'Base heures'!$B:$B,JK$5,'Base heures'!$G:$G,$D15,'Base heures'!$S:$S,$D$2)=0,"",SUMIFS('Base heures'!$Q:$Q,'Base heures'!$B:$B,JK$5,'Base heures'!$G:$G,$D15,'Base heures'!$P:$P,$D$2)+SUMIFS('Base heures'!$T:$T,'Base heures'!$B:$B,JK$5,'Base heures'!$G:$G,$D15,'Base heures'!$S:$S,$D$2))</f>
        <v/>
      </c>
      <c r="JL16" s="17" t="str">
        <f>IF(SUMIFS('Base heures'!$Q:$Q,'Base heures'!$B:$B,JL$5,'Base heures'!$G:$G,$D15,'Base heures'!$P:$P,$D$2)+SUMIFS('Base heures'!$T:$T,'Base heures'!$B:$B,JL$5,'Base heures'!$G:$G,$D15,'Base heures'!$S:$S,$D$2)=0,"",SUMIFS('Base heures'!$Q:$Q,'Base heures'!$B:$B,JL$5,'Base heures'!$G:$G,$D15,'Base heures'!$P:$P,$D$2)+SUMIFS('Base heures'!$T:$T,'Base heures'!$B:$B,JL$5,'Base heures'!$G:$G,$D15,'Base heures'!$S:$S,$D$2))</f>
        <v/>
      </c>
      <c r="JM16" s="17" t="str">
        <f>IF(SUMIFS('Base heures'!$Q:$Q,'Base heures'!$B:$B,JM$5,'Base heures'!$G:$G,$D15,'Base heures'!$P:$P,$D$2)+SUMIFS('Base heures'!$T:$T,'Base heures'!$B:$B,JM$5,'Base heures'!$G:$G,$D15,'Base heures'!$S:$S,$D$2)=0,"",SUMIFS('Base heures'!$Q:$Q,'Base heures'!$B:$B,JM$5,'Base heures'!$G:$G,$D15,'Base heures'!$P:$P,$D$2)+SUMIFS('Base heures'!$T:$T,'Base heures'!$B:$B,JM$5,'Base heures'!$G:$G,$D15,'Base heures'!$S:$S,$D$2))</f>
        <v/>
      </c>
      <c r="JN16" s="17" t="str">
        <f>IF(SUMIFS('Base heures'!$Q:$Q,'Base heures'!$B:$B,JN$5,'Base heures'!$G:$G,$D15,'Base heures'!$P:$P,$D$2)+SUMIFS('Base heures'!$T:$T,'Base heures'!$B:$B,JN$5,'Base heures'!$G:$G,$D15,'Base heures'!$S:$S,$D$2)=0,"",SUMIFS('Base heures'!$Q:$Q,'Base heures'!$B:$B,JN$5,'Base heures'!$G:$G,$D15,'Base heures'!$P:$P,$D$2)+SUMIFS('Base heures'!$T:$T,'Base heures'!$B:$B,JN$5,'Base heures'!$G:$G,$D15,'Base heures'!$S:$S,$D$2))</f>
        <v/>
      </c>
      <c r="JO16" s="17" t="str">
        <f>IF(SUMIFS('Base heures'!$Q:$Q,'Base heures'!$B:$B,JO$5,'Base heures'!$G:$G,$D15,'Base heures'!$P:$P,$D$2)+SUMIFS('Base heures'!$T:$T,'Base heures'!$B:$B,JO$5,'Base heures'!$G:$G,$D15,'Base heures'!$S:$S,$D$2)=0,"",SUMIFS('Base heures'!$Q:$Q,'Base heures'!$B:$B,JO$5,'Base heures'!$G:$G,$D15,'Base heures'!$P:$P,$D$2)+SUMIFS('Base heures'!$T:$T,'Base heures'!$B:$B,JO$5,'Base heures'!$G:$G,$D15,'Base heures'!$S:$S,$D$2))</f>
        <v/>
      </c>
      <c r="JP16" s="17" t="str">
        <f>IF(SUMIFS('Base heures'!$Q:$Q,'Base heures'!$B:$B,JP$5,'Base heures'!$G:$G,$D15,'Base heures'!$P:$P,$D$2)+SUMIFS('Base heures'!$T:$T,'Base heures'!$B:$B,JP$5,'Base heures'!$G:$G,$D15,'Base heures'!$S:$S,$D$2)=0,"",SUMIFS('Base heures'!$Q:$Q,'Base heures'!$B:$B,JP$5,'Base heures'!$G:$G,$D15,'Base heures'!$P:$P,$D$2)+SUMIFS('Base heures'!$T:$T,'Base heures'!$B:$B,JP$5,'Base heures'!$G:$G,$D15,'Base heures'!$S:$S,$D$2))</f>
        <v/>
      </c>
      <c r="JQ16" s="17" t="str">
        <f>IF(SUMIFS('Base heures'!$Q:$Q,'Base heures'!$B:$B,JQ$5,'Base heures'!$G:$G,$D15,'Base heures'!$P:$P,$D$2)+SUMIFS('Base heures'!$T:$T,'Base heures'!$B:$B,JQ$5,'Base heures'!$G:$G,$D15,'Base heures'!$S:$S,$D$2)=0,"",SUMIFS('Base heures'!$Q:$Q,'Base heures'!$B:$B,JQ$5,'Base heures'!$G:$G,$D15,'Base heures'!$P:$P,$D$2)+SUMIFS('Base heures'!$T:$T,'Base heures'!$B:$B,JQ$5,'Base heures'!$G:$G,$D15,'Base heures'!$S:$S,$D$2))</f>
        <v/>
      </c>
      <c r="JR16" s="17" t="str">
        <f>IF(SUMIFS('Base heures'!$Q:$Q,'Base heures'!$B:$B,JR$5,'Base heures'!$G:$G,$D15,'Base heures'!$P:$P,$D$2)+SUMIFS('Base heures'!$T:$T,'Base heures'!$B:$B,JR$5,'Base heures'!$G:$G,$D15,'Base heures'!$S:$S,$D$2)=0,"",SUMIFS('Base heures'!$Q:$Q,'Base heures'!$B:$B,JR$5,'Base heures'!$G:$G,$D15,'Base heures'!$P:$P,$D$2)+SUMIFS('Base heures'!$T:$T,'Base heures'!$B:$B,JR$5,'Base heures'!$G:$G,$D15,'Base heures'!$S:$S,$D$2))</f>
        <v/>
      </c>
      <c r="JS16" s="17" t="str">
        <f>IF(SUMIFS('Base heures'!$Q:$Q,'Base heures'!$B:$B,JS$5,'Base heures'!$G:$G,$D15,'Base heures'!$P:$P,$D$2)+SUMIFS('Base heures'!$T:$T,'Base heures'!$B:$B,JS$5,'Base heures'!$G:$G,$D15,'Base heures'!$S:$S,$D$2)=0,"",SUMIFS('Base heures'!$Q:$Q,'Base heures'!$B:$B,JS$5,'Base heures'!$G:$G,$D15,'Base heures'!$P:$P,$D$2)+SUMIFS('Base heures'!$T:$T,'Base heures'!$B:$B,JS$5,'Base heures'!$G:$G,$D15,'Base heures'!$S:$S,$D$2))</f>
        <v/>
      </c>
      <c r="JT16" s="17" t="str">
        <f>IF(SUMIFS('Base heures'!$Q:$Q,'Base heures'!$B:$B,JT$5,'Base heures'!$G:$G,$D15,'Base heures'!$P:$P,$D$2)+SUMIFS('Base heures'!$T:$T,'Base heures'!$B:$B,JT$5,'Base heures'!$G:$G,$D15,'Base heures'!$S:$S,$D$2)=0,"",SUMIFS('Base heures'!$Q:$Q,'Base heures'!$B:$B,JT$5,'Base heures'!$G:$G,$D15,'Base heures'!$P:$P,$D$2)+SUMIFS('Base heures'!$T:$T,'Base heures'!$B:$B,JT$5,'Base heures'!$G:$G,$D15,'Base heures'!$S:$S,$D$2))</f>
        <v/>
      </c>
      <c r="JU16" s="17" t="str">
        <f>IF(SUMIFS('Base heures'!$Q:$Q,'Base heures'!$B:$B,JU$5,'Base heures'!$G:$G,$D15,'Base heures'!$P:$P,$D$2)+SUMIFS('Base heures'!$T:$T,'Base heures'!$B:$B,JU$5,'Base heures'!$G:$G,$D15,'Base heures'!$S:$S,$D$2)=0,"",SUMIFS('Base heures'!$Q:$Q,'Base heures'!$B:$B,JU$5,'Base heures'!$G:$G,$D15,'Base heures'!$P:$P,$D$2)+SUMIFS('Base heures'!$T:$T,'Base heures'!$B:$B,JU$5,'Base heures'!$G:$G,$D15,'Base heures'!$S:$S,$D$2))</f>
        <v/>
      </c>
      <c r="JV16" s="17" t="str">
        <f>IF(SUMIFS('Base heures'!$Q:$Q,'Base heures'!$B:$B,JV$5,'Base heures'!$G:$G,$D15,'Base heures'!$P:$P,$D$2)+SUMIFS('Base heures'!$T:$T,'Base heures'!$B:$B,JV$5,'Base heures'!$G:$G,$D15,'Base heures'!$S:$S,$D$2)=0,"",SUMIFS('Base heures'!$Q:$Q,'Base heures'!$B:$B,JV$5,'Base heures'!$G:$G,$D15,'Base heures'!$P:$P,$D$2)+SUMIFS('Base heures'!$T:$T,'Base heures'!$B:$B,JV$5,'Base heures'!$G:$G,$D15,'Base heures'!$S:$S,$D$2))</f>
        <v/>
      </c>
      <c r="JW16" s="17" t="str">
        <f>IF(SUMIFS('Base heures'!$Q:$Q,'Base heures'!$B:$B,JW$5,'Base heures'!$G:$G,$D15,'Base heures'!$P:$P,$D$2)+SUMIFS('Base heures'!$T:$T,'Base heures'!$B:$B,JW$5,'Base heures'!$G:$G,$D15,'Base heures'!$S:$S,$D$2)=0,"",SUMIFS('Base heures'!$Q:$Q,'Base heures'!$B:$B,JW$5,'Base heures'!$G:$G,$D15,'Base heures'!$P:$P,$D$2)+SUMIFS('Base heures'!$T:$T,'Base heures'!$B:$B,JW$5,'Base heures'!$G:$G,$D15,'Base heures'!$S:$S,$D$2))</f>
        <v/>
      </c>
      <c r="JX16" s="17" t="str">
        <f>IF(SUMIFS('Base heures'!$Q:$Q,'Base heures'!$B:$B,JX$5,'Base heures'!$G:$G,$D15,'Base heures'!$P:$P,$D$2)+SUMIFS('Base heures'!$T:$T,'Base heures'!$B:$B,JX$5,'Base heures'!$G:$G,$D15,'Base heures'!$S:$S,$D$2)=0,"",SUMIFS('Base heures'!$Q:$Q,'Base heures'!$B:$B,JX$5,'Base heures'!$G:$G,$D15,'Base heures'!$P:$P,$D$2)+SUMIFS('Base heures'!$T:$T,'Base heures'!$B:$B,JX$5,'Base heures'!$G:$G,$D15,'Base heures'!$S:$S,$D$2))</f>
        <v/>
      </c>
      <c r="JY16" s="17" t="str">
        <f>IF(SUMIFS('Base heures'!$Q:$Q,'Base heures'!$B:$B,JY$5,'Base heures'!$G:$G,$D15,'Base heures'!$P:$P,$D$2)+SUMIFS('Base heures'!$T:$T,'Base heures'!$B:$B,JY$5,'Base heures'!$G:$G,$D15,'Base heures'!$S:$S,$D$2)=0,"",SUMIFS('Base heures'!$Q:$Q,'Base heures'!$B:$B,JY$5,'Base heures'!$G:$G,$D15,'Base heures'!$P:$P,$D$2)+SUMIFS('Base heures'!$T:$T,'Base heures'!$B:$B,JY$5,'Base heures'!$G:$G,$D15,'Base heures'!$S:$S,$D$2))</f>
        <v/>
      </c>
      <c r="JZ16" s="17" t="str">
        <f>IF(SUMIFS('Base heures'!$Q:$Q,'Base heures'!$B:$B,JZ$5,'Base heures'!$G:$G,$D15,'Base heures'!$P:$P,$D$2)+SUMIFS('Base heures'!$T:$T,'Base heures'!$B:$B,JZ$5,'Base heures'!$G:$G,$D15,'Base heures'!$S:$S,$D$2)=0,"",SUMIFS('Base heures'!$Q:$Q,'Base heures'!$B:$B,JZ$5,'Base heures'!$G:$G,$D15,'Base heures'!$P:$P,$D$2)+SUMIFS('Base heures'!$T:$T,'Base heures'!$B:$B,JZ$5,'Base heures'!$G:$G,$D15,'Base heures'!$S:$S,$D$2))</f>
        <v/>
      </c>
      <c r="KA16" s="17" t="str">
        <f>IF(SUMIFS('Base heures'!$Q:$Q,'Base heures'!$B:$B,KA$5,'Base heures'!$G:$G,$D15,'Base heures'!$P:$P,$D$2)+SUMIFS('Base heures'!$T:$T,'Base heures'!$B:$B,KA$5,'Base heures'!$G:$G,$D15,'Base heures'!$S:$S,$D$2)=0,"",SUMIFS('Base heures'!$Q:$Q,'Base heures'!$B:$B,KA$5,'Base heures'!$G:$G,$D15,'Base heures'!$P:$P,$D$2)+SUMIFS('Base heures'!$T:$T,'Base heures'!$B:$B,KA$5,'Base heures'!$G:$G,$D15,'Base heures'!$S:$S,$D$2))</f>
        <v/>
      </c>
      <c r="KB16" s="17" t="str">
        <f>IF(SUMIFS('Base heures'!$Q:$Q,'Base heures'!$B:$B,KB$5,'Base heures'!$G:$G,$D15,'Base heures'!$P:$P,$D$2)+SUMIFS('Base heures'!$T:$T,'Base heures'!$B:$B,KB$5,'Base heures'!$G:$G,$D15,'Base heures'!$S:$S,$D$2)=0,"",SUMIFS('Base heures'!$Q:$Q,'Base heures'!$B:$B,KB$5,'Base heures'!$G:$G,$D15,'Base heures'!$P:$P,$D$2)+SUMIFS('Base heures'!$T:$T,'Base heures'!$B:$B,KB$5,'Base heures'!$G:$G,$D15,'Base heures'!$S:$S,$D$2))</f>
        <v/>
      </c>
      <c r="KC16" s="17" t="str">
        <f>IF(SUMIFS('Base heures'!$Q:$Q,'Base heures'!$B:$B,KC$5,'Base heures'!$G:$G,$D15,'Base heures'!$P:$P,$D$2)+SUMIFS('Base heures'!$T:$T,'Base heures'!$B:$B,KC$5,'Base heures'!$G:$G,$D15,'Base heures'!$S:$S,$D$2)=0,"",SUMIFS('Base heures'!$Q:$Q,'Base heures'!$B:$B,KC$5,'Base heures'!$G:$G,$D15,'Base heures'!$P:$P,$D$2)+SUMIFS('Base heures'!$T:$T,'Base heures'!$B:$B,KC$5,'Base heures'!$G:$G,$D15,'Base heures'!$S:$S,$D$2))</f>
        <v/>
      </c>
      <c r="KD16" s="17" t="str">
        <f>IF(SUMIFS('Base heures'!$Q:$Q,'Base heures'!$B:$B,KD$5,'Base heures'!$G:$G,$D15,'Base heures'!$P:$P,$D$2)+SUMIFS('Base heures'!$T:$T,'Base heures'!$B:$B,KD$5,'Base heures'!$G:$G,$D15,'Base heures'!$S:$S,$D$2)=0,"",SUMIFS('Base heures'!$Q:$Q,'Base heures'!$B:$B,KD$5,'Base heures'!$G:$G,$D15,'Base heures'!$P:$P,$D$2)+SUMIFS('Base heures'!$T:$T,'Base heures'!$B:$B,KD$5,'Base heures'!$G:$G,$D15,'Base heures'!$S:$S,$D$2))</f>
        <v/>
      </c>
      <c r="KE16" s="17" t="str">
        <f>IF(SUMIFS('Base heures'!$Q:$Q,'Base heures'!$B:$B,KE$5,'Base heures'!$G:$G,$D15,'Base heures'!$P:$P,$D$2)+SUMIFS('Base heures'!$T:$T,'Base heures'!$B:$B,KE$5,'Base heures'!$G:$G,$D15,'Base heures'!$S:$S,$D$2)=0,"",SUMIFS('Base heures'!$Q:$Q,'Base heures'!$B:$B,KE$5,'Base heures'!$G:$G,$D15,'Base heures'!$P:$P,$D$2)+SUMIFS('Base heures'!$T:$T,'Base heures'!$B:$B,KE$5,'Base heures'!$G:$G,$D15,'Base heures'!$S:$S,$D$2))</f>
        <v/>
      </c>
      <c r="KF16" s="17" t="str">
        <f>IF(SUMIFS('Base heures'!$Q:$Q,'Base heures'!$B:$B,KF$5,'Base heures'!$G:$G,$D15,'Base heures'!$P:$P,$D$2)+SUMIFS('Base heures'!$T:$T,'Base heures'!$B:$B,KF$5,'Base heures'!$G:$G,$D15,'Base heures'!$S:$S,$D$2)=0,"",SUMIFS('Base heures'!$Q:$Q,'Base heures'!$B:$B,KF$5,'Base heures'!$G:$G,$D15,'Base heures'!$P:$P,$D$2)+SUMIFS('Base heures'!$T:$T,'Base heures'!$B:$B,KF$5,'Base heures'!$G:$G,$D15,'Base heures'!$S:$S,$D$2))</f>
        <v/>
      </c>
      <c r="KG16" s="17" t="str">
        <f>IF(SUMIFS('Base heures'!$Q:$Q,'Base heures'!$B:$B,KG$5,'Base heures'!$G:$G,$D15,'Base heures'!$P:$P,$D$2)+SUMIFS('Base heures'!$T:$T,'Base heures'!$B:$B,KG$5,'Base heures'!$G:$G,$D15,'Base heures'!$S:$S,$D$2)=0,"",SUMIFS('Base heures'!$Q:$Q,'Base heures'!$B:$B,KG$5,'Base heures'!$G:$G,$D15,'Base heures'!$P:$P,$D$2)+SUMIFS('Base heures'!$T:$T,'Base heures'!$B:$B,KG$5,'Base heures'!$G:$G,$D15,'Base heures'!$S:$S,$D$2))</f>
        <v/>
      </c>
      <c r="KH16" s="17" t="str">
        <f>IF(SUMIFS('Base heures'!$Q:$Q,'Base heures'!$B:$B,KH$5,'Base heures'!$G:$G,$D15,'Base heures'!$P:$P,$D$2)+SUMIFS('Base heures'!$T:$T,'Base heures'!$B:$B,KH$5,'Base heures'!$G:$G,$D15,'Base heures'!$S:$S,$D$2)=0,"",SUMIFS('Base heures'!$Q:$Q,'Base heures'!$B:$B,KH$5,'Base heures'!$G:$G,$D15,'Base heures'!$P:$P,$D$2)+SUMIFS('Base heures'!$T:$T,'Base heures'!$B:$B,KH$5,'Base heures'!$G:$G,$D15,'Base heures'!$S:$S,$D$2))</f>
        <v/>
      </c>
      <c r="KI16" s="17" t="str">
        <f>IF(SUMIFS('Base heures'!$Q:$Q,'Base heures'!$B:$B,KI$5,'Base heures'!$G:$G,$D15,'Base heures'!$P:$P,$D$2)+SUMIFS('Base heures'!$T:$T,'Base heures'!$B:$B,KI$5,'Base heures'!$G:$G,$D15,'Base heures'!$S:$S,$D$2)=0,"",SUMIFS('Base heures'!$Q:$Q,'Base heures'!$B:$B,KI$5,'Base heures'!$G:$G,$D15,'Base heures'!$P:$P,$D$2)+SUMIFS('Base heures'!$T:$T,'Base heures'!$B:$B,KI$5,'Base heures'!$G:$G,$D15,'Base heures'!$S:$S,$D$2))</f>
        <v/>
      </c>
      <c r="KJ16" s="17" t="str">
        <f>IF(SUMIFS('Base heures'!$Q:$Q,'Base heures'!$B:$B,KJ$5,'Base heures'!$G:$G,$D15,'Base heures'!$P:$P,$D$2)+SUMIFS('Base heures'!$T:$T,'Base heures'!$B:$B,KJ$5,'Base heures'!$G:$G,$D15,'Base heures'!$S:$S,$D$2)=0,"",SUMIFS('Base heures'!$Q:$Q,'Base heures'!$B:$B,KJ$5,'Base heures'!$G:$G,$D15,'Base heures'!$P:$P,$D$2)+SUMIFS('Base heures'!$T:$T,'Base heures'!$B:$B,KJ$5,'Base heures'!$G:$G,$D15,'Base heures'!$S:$S,$D$2))</f>
        <v/>
      </c>
      <c r="KK16" s="17" t="str">
        <f>IF(SUMIFS('Base heures'!$Q:$Q,'Base heures'!$B:$B,KK$5,'Base heures'!$G:$G,$D15,'Base heures'!$P:$P,$D$2)+SUMIFS('Base heures'!$T:$T,'Base heures'!$B:$B,KK$5,'Base heures'!$G:$G,$D15,'Base heures'!$S:$S,$D$2)=0,"",SUMIFS('Base heures'!$Q:$Q,'Base heures'!$B:$B,KK$5,'Base heures'!$G:$G,$D15,'Base heures'!$P:$P,$D$2)+SUMIFS('Base heures'!$T:$T,'Base heures'!$B:$B,KK$5,'Base heures'!$G:$G,$D15,'Base heures'!$S:$S,$D$2))</f>
        <v/>
      </c>
      <c r="KL16" s="17" t="str">
        <f>IF(SUMIFS('Base heures'!$Q:$Q,'Base heures'!$B:$B,KL$5,'Base heures'!$G:$G,$D15,'Base heures'!$P:$P,$D$2)+SUMIFS('Base heures'!$T:$T,'Base heures'!$B:$B,KL$5,'Base heures'!$G:$G,$D15,'Base heures'!$S:$S,$D$2)=0,"",SUMIFS('Base heures'!$Q:$Q,'Base heures'!$B:$B,KL$5,'Base heures'!$G:$G,$D15,'Base heures'!$P:$P,$D$2)+SUMIFS('Base heures'!$T:$T,'Base heures'!$B:$B,KL$5,'Base heures'!$G:$G,$D15,'Base heures'!$S:$S,$D$2))</f>
        <v/>
      </c>
      <c r="KM16" s="17" t="str">
        <f>IF(SUMIFS('Base heures'!$Q:$Q,'Base heures'!$B:$B,KM$5,'Base heures'!$G:$G,$D15,'Base heures'!$P:$P,$D$2)+SUMIFS('Base heures'!$T:$T,'Base heures'!$B:$B,KM$5,'Base heures'!$G:$G,$D15,'Base heures'!$S:$S,$D$2)=0,"",SUMIFS('Base heures'!$Q:$Q,'Base heures'!$B:$B,KM$5,'Base heures'!$G:$G,$D15,'Base heures'!$P:$P,$D$2)+SUMIFS('Base heures'!$T:$T,'Base heures'!$B:$B,KM$5,'Base heures'!$G:$G,$D15,'Base heures'!$S:$S,$D$2))</f>
        <v/>
      </c>
      <c r="KN16" s="17" t="str">
        <f>IF(SUMIFS('Base heures'!$Q:$Q,'Base heures'!$B:$B,KN$5,'Base heures'!$G:$G,$D15,'Base heures'!$P:$P,$D$2)+SUMIFS('Base heures'!$T:$T,'Base heures'!$B:$B,KN$5,'Base heures'!$G:$G,$D15,'Base heures'!$S:$S,$D$2)=0,"",SUMIFS('Base heures'!$Q:$Q,'Base heures'!$B:$B,KN$5,'Base heures'!$G:$G,$D15,'Base heures'!$P:$P,$D$2)+SUMIFS('Base heures'!$T:$T,'Base heures'!$B:$B,KN$5,'Base heures'!$G:$G,$D15,'Base heures'!$S:$S,$D$2))</f>
        <v/>
      </c>
      <c r="KO16" s="17" t="str">
        <f>IF(SUMIFS('Base heures'!$Q:$Q,'Base heures'!$B:$B,KO$5,'Base heures'!$G:$G,$D15,'Base heures'!$P:$P,$D$2)+SUMIFS('Base heures'!$T:$T,'Base heures'!$B:$B,KO$5,'Base heures'!$G:$G,$D15,'Base heures'!$S:$S,$D$2)=0,"",SUMIFS('Base heures'!$Q:$Q,'Base heures'!$B:$B,KO$5,'Base heures'!$G:$G,$D15,'Base heures'!$P:$P,$D$2)+SUMIFS('Base heures'!$T:$T,'Base heures'!$B:$B,KO$5,'Base heures'!$G:$G,$D15,'Base heures'!$S:$S,$D$2))</f>
        <v/>
      </c>
      <c r="KP16" s="17" t="str">
        <f>IF(SUMIFS('Base heures'!$Q:$Q,'Base heures'!$B:$B,KP$5,'Base heures'!$G:$G,$D15,'Base heures'!$P:$P,$D$2)+SUMIFS('Base heures'!$T:$T,'Base heures'!$B:$B,KP$5,'Base heures'!$G:$G,$D15,'Base heures'!$S:$S,$D$2)=0,"",SUMIFS('Base heures'!$Q:$Q,'Base heures'!$B:$B,KP$5,'Base heures'!$G:$G,$D15,'Base heures'!$P:$P,$D$2)+SUMIFS('Base heures'!$T:$T,'Base heures'!$B:$B,KP$5,'Base heures'!$G:$G,$D15,'Base heures'!$S:$S,$D$2))</f>
        <v/>
      </c>
      <c r="KQ16" s="17" t="str">
        <f>IF(SUMIFS('Base heures'!$Q:$Q,'Base heures'!$B:$B,KQ$5,'Base heures'!$G:$G,$D15,'Base heures'!$P:$P,$D$2)+SUMIFS('Base heures'!$T:$T,'Base heures'!$B:$B,KQ$5,'Base heures'!$G:$G,$D15,'Base heures'!$S:$S,$D$2)=0,"",SUMIFS('Base heures'!$Q:$Q,'Base heures'!$B:$B,KQ$5,'Base heures'!$G:$G,$D15,'Base heures'!$P:$P,$D$2)+SUMIFS('Base heures'!$T:$T,'Base heures'!$B:$B,KQ$5,'Base heures'!$G:$G,$D15,'Base heures'!$S:$S,$D$2))</f>
        <v/>
      </c>
      <c r="KR16" s="17" t="str">
        <f>IF(SUMIFS('Base heures'!$Q:$Q,'Base heures'!$B:$B,KR$5,'Base heures'!$G:$G,$D15,'Base heures'!$P:$P,$D$2)+SUMIFS('Base heures'!$T:$T,'Base heures'!$B:$B,KR$5,'Base heures'!$G:$G,$D15,'Base heures'!$S:$S,$D$2)=0,"",SUMIFS('Base heures'!$Q:$Q,'Base heures'!$B:$B,KR$5,'Base heures'!$G:$G,$D15,'Base heures'!$P:$P,$D$2)+SUMIFS('Base heures'!$T:$T,'Base heures'!$B:$B,KR$5,'Base heures'!$G:$G,$D15,'Base heures'!$S:$S,$D$2))</f>
        <v/>
      </c>
      <c r="KS16" s="17" t="str">
        <f>IF(SUMIFS('Base heures'!$Q:$Q,'Base heures'!$B:$B,KS$5,'Base heures'!$G:$G,$D15,'Base heures'!$P:$P,$D$2)+SUMIFS('Base heures'!$T:$T,'Base heures'!$B:$B,KS$5,'Base heures'!$G:$G,$D15,'Base heures'!$S:$S,$D$2)=0,"",SUMIFS('Base heures'!$Q:$Q,'Base heures'!$B:$B,KS$5,'Base heures'!$G:$G,$D15,'Base heures'!$P:$P,$D$2)+SUMIFS('Base heures'!$T:$T,'Base heures'!$B:$B,KS$5,'Base heures'!$G:$G,$D15,'Base heures'!$S:$S,$D$2))</f>
        <v/>
      </c>
      <c r="KT16" s="17" t="str">
        <f>IF(SUMIFS('Base heures'!$Q:$Q,'Base heures'!$B:$B,KT$5,'Base heures'!$G:$G,$D15,'Base heures'!$P:$P,$D$2)+SUMIFS('Base heures'!$T:$T,'Base heures'!$B:$B,KT$5,'Base heures'!$G:$G,$D15,'Base heures'!$S:$S,$D$2)=0,"",SUMIFS('Base heures'!$Q:$Q,'Base heures'!$B:$B,KT$5,'Base heures'!$G:$G,$D15,'Base heures'!$P:$P,$D$2)+SUMIFS('Base heures'!$T:$T,'Base heures'!$B:$B,KT$5,'Base heures'!$G:$G,$D15,'Base heures'!$S:$S,$D$2))</f>
        <v/>
      </c>
      <c r="KU16" s="17" t="str">
        <f>IF(SUMIFS('Base heures'!$Q:$Q,'Base heures'!$B:$B,KU$5,'Base heures'!$G:$G,$D15,'Base heures'!$P:$P,$D$2)+SUMIFS('Base heures'!$T:$T,'Base heures'!$B:$B,KU$5,'Base heures'!$G:$G,$D15,'Base heures'!$S:$S,$D$2)=0,"",SUMIFS('Base heures'!$Q:$Q,'Base heures'!$B:$B,KU$5,'Base heures'!$G:$G,$D15,'Base heures'!$P:$P,$D$2)+SUMIFS('Base heures'!$T:$T,'Base heures'!$B:$B,KU$5,'Base heures'!$G:$G,$D15,'Base heures'!$S:$S,$D$2))</f>
        <v/>
      </c>
      <c r="KV16" s="17" t="str">
        <f>IF(SUMIFS('Base heures'!$Q:$Q,'Base heures'!$B:$B,KV$5,'Base heures'!$G:$G,$D15,'Base heures'!$P:$P,$D$2)+SUMIFS('Base heures'!$T:$T,'Base heures'!$B:$B,KV$5,'Base heures'!$G:$G,$D15,'Base heures'!$S:$S,$D$2)=0,"",SUMIFS('Base heures'!$Q:$Q,'Base heures'!$B:$B,KV$5,'Base heures'!$G:$G,$D15,'Base heures'!$P:$P,$D$2)+SUMIFS('Base heures'!$T:$T,'Base heures'!$B:$B,KV$5,'Base heures'!$G:$G,$D15,'Base heures'!$S:$S,$D$2))</f>
        <v/>
      </c>
      <c r="KW16" s="17" t="str">
        <f>IF(SUMIFS('Base heures'!$Q:$Q,'Base heures'!$B:$B,KW$5,'Base heures'!$G:$G,$D15,'Base heures'!$P:$P,$D$2)+SUMIFS('Base heures'!$T:$T,'Base heures'!$B:$B,KW$5,'Base heures'!$G:$G,$D15,'Base heures'!$S:$S,$D$2)=0,"",SUMIFS('Base heures'!$Q:$Q,'Base heures'!$B:$B,KW$5,'Base heures'!$G:$G,$D15,'Base heures'!$P:$P,$D$2)+SUMIFS('Base heures'!$T:$T,'Base heures'!$B:$B,KW$5,'Base heures'!$G:$G,$D15,'Base heures'!$S:$S,$D$2))</f>
        <v/>
      </c>
      <c r="KX16" s="17" t="str">
        <f>IF(SUMIFS('Base heures'!$Q:$Q,'Base heures'!$B:$B,KX$5,'Base heures'!$G:$G,$D15,'Base heures'!$P:$P,$D$2)+SUMIFS('Base heures'!$T:$T,'Base heures'!$B:$B,KX$5,'Base heures'!$G:$G,$D15,'Base heures'!$S:$S,$D$2)=0,"",SUMIFS('Base heures'!$Q:$Q,'Base heures'!$B:$B,KX$5,'Base heures'!$G:$G,$D15,'Base heures'!$P:$P,$D$2)+SUMIFS('Base heures'!$T:$T,'Base heures'!$B:$B,KX$5,'Base heures'!$G:$G,$D15,'Base heures'!$S:$S,$D$2))</f>
        <v/>
      </c>
      <c r="KY16" s="17" t="str">
        <f>IF(SUMIFS('Base heures'!$Q:$Q,'Base heures'!$B:$B,KY$5,'Base heures'!$G:$G,$D15,'Base heures'!$P:$P,$D$2)+SUMIFS('Base heures'!$T:$T,'Base heures'!$B:$B,KY$5,'Base heures'!$G:$G,$D15,'Base heures'!$S:$S,$D$2)=0,"",SUMIFS('Base heures'!$Q:$Q,'Base heures'!$B:$B,KY$5,'Base heures'!$G:$G,$D15,'Base heures'!$P:$P,$D$2)+SUMIFS('Base heures'!$T:$T,'Base heures'!$B:$B,KY$5,'Base heures'!$G:$G,$D15,'Base heures'!$S:$S,$D$2))</f>
        <v/>
      </c>
      <c r="KZ16" s="17" t="str">
        <f>IF(SUMIFS('Base heures'!$Q:$Q,'Base heures'!$B:$B,KZ$5,'Base heures'!$G:$G,$D15,'Base heures'!$P:$P,$D$2)+SUMIFS('Base heures'!$T:$T,'Base heures'!$B:$B,KZ$5,'Base heures'!$G:$G,$D15,'Base heures'!$S:$S,$D$2)=0,"",SUMIFS('Base heures'!$Q:$Q,'Base heures'!$B:$B,KZ$5,'Base heures'!$G:$G,$D15,'Base heures'!$P:$P,$D$2)+SUMIFS('Base heures'!$T:$T,'Base heures'!$B:$B,KZ$5,'Base heures'!$G:$G,$D15,'Base heures'!$S:$S,$D$2))</f>
        <v/>
      </c>
      <c r="LA16" s="17" t="str">
        <f>IF(SUMIFS('Base heures'!$Q:$Q,'Base heures'!$B:$B,LA$5,'Base heures'!$G:$G,$D15,'Base heures'!$P:$P,$D$2)+SUMIFS('Base heures'!$T:$T,'Base heures'!$B:$B,LA$5,'Base heures'!$G:$G,$D15,'Base heures'!$S:$S,$D$2)=0,"",SUMIFS('Base heures'!$Q:$Q,'Base heures'!$B:$B,LA$5,'Base heures'!$G:$G,$D15,'Base heures'!$P:$P,$D$2)+SUMIFS('Base heures'!$T:$T,'Base heures'!$B:$B,LA$5,'Base heures'!$G:$G,$D15,'Base heures'!$S:$S,$D$2))</f>
        <v/>
      </c>
      <c r="LB16" s="17" t="str">
        <f>IF(SUMIFS('Base heures'!$Q:$Q,'Base heures'!$B:$B,LB$5,'Base heures'!$G:$G,$D15,'Base heures'!$P:$P,$D$2)+SUMIFS('Base heures'!$T:$T,'Base heures'!$B:$B,LB$5,'Base heures'!$G:$G,$D15,'Base heures'!$S:$S,$D$2)=0,"",SUMIFS('Base heures'!$Q:$Q,'Base heures'!$B:$B,LB$5,'Base heures'!$G:$G,$D15,'Base heures'!$P:$P,$D$2)+SUMIFS('Base heures'!$T:$T,'Base heures'!$B:$B,LB$5,'Base heures'!$G:$G,$D15,'Base heures'!$S:$S,$D$2))</f>
        <v/>
      </c>
      <c r="LC16" s="17" t="str">
        <f>IF(SUMIFS('Base heures'!$Q:$Q,'Base heures'!$B:$B,LC$5,'Base heures'!$G:$G,$D15,'Base heures'!$P:$P,$D$2)+SUMIFS('Base heures'!$T:$T,'Base heures'!$B:$B,LC$5,'Base heures'!$G:$G,$D15,'Base heures'!$S:$S,$D$2)=0,"",SUMIFS('Base heures'!$Q:$Q,'Base heures'!$B:$B,LC$5,'Base heures'!$G:$G,$D15,'Base heures'!$P:$P,$D$2)+SUMIFS('Base heures'!$T:$T,'Base heures'!$B:$B,LC$5,'Base heures'!$G:$G,$D15,'Base heures'!$S:$S,$D$2))</f>
        <v/>
      </c>
      <c r="LD16" s="17" t="str">
        <f>IF(SUMIFS('Base heures'!$Q:$Q,'Base heures'!$B:$B,LD$5,'Base heures'!$G:$G,$D15,'Base heures'!$P:$P,$D$2)+SUMIFS('Base heures'!$T:$T,'Base heures'!$B:$B,LD$5,'Base heures'!$G:$G,$D15,'Base heures'!$S:$S,$D$2)=0,"",SUMIFS('Base heures'!$Q:$Q,'Base heures'!$B:$B,LD$5,'Base heures'!$G:$G,$D15,'Base heures'!$P:$P,$D$2)+SUMIFS('Base heures'!$T:$T,'Base heures'!$B:$B,LD$5,'Base heures'!$G:$G,$D15,'Base heures'!$S:$S,$D$2))</f>
        <v/>
      </c>
      <c r="LE16" s="17" t="str">
        <f>IF(SUMIFS('Base heures'!$Q:$Q,'Base heures'!$B:$B,LE$5,'Base heures'!$G:$G,$D15,'Base heures'!$P:$P,$D$2)+SUMIFS('Base heures'!$T:$T,'Base heures'!$B:$B,LE$5,'Base heures'!$G:$G,$D15,'Base heures'!$S:$S,$D$2)=0,"",SUMIFS('Base heures'!$Q:$Q,'Base heures'!$B:$B,LE$5,'Base heures'!$G:$G,$D15,'Base heures'!$P:$P,$D$2)+SUMIFS('Base heures'!$T:$T,'Base heures'!$B:$B,LE$5,'Base heures'!$G:$G,$D15,'Base heures'!$S:$S,$D$2))</f>
        <v/>
      </c>
    </row>
    <row r="17" spans="3:317">
      <c r="C17" s="40"/>
      <c r="D17" s="40"/>
      <c r="E17" s="17" t="s">
        <v>623</v>
      </c>
      <c r="F17" s="35" t="str">
        <f>IFERROR(F15/F16,"")</f>
        <v/>
      </c>
      <c r="G17" s="35" t="str">
        <f t="shared" ref="G17" si="678">IFERROR(G15/G16,"")</f>
        <v/>
      </c>
      <c r="H17" s="35" t="str">
        <f t="shared" ref="H17" si="679">IFERROR(H15/H16,"")</f>
        <v/>
      </c>
      <c r="I17" s="35" t="str">
        <f t="shared" ref="I17" si="680">IFERROR(I15/I16,"")</f>
        <v/>
      </c>
      <c r="J17" s="35" t="str">
        <f t="shared" ref="J17" si="681">IFERROR(J15/J16,"")</f>
        <v/>
      </c>
      <c r="K17" s="35" t="str">
        <f t="shared" ref="K17" si="682">IFERROR(K15/K16,"")</f>
        <v/>
      </c>
      <c r="L17" s="35" t="str">
        <f t="shared" ref="L17" si="683">IFERROR(L15/L16,"")</f>
        <v/>
      </c>
      <c r="M17" s="35" t="str">
        <f t="shared" ref="M17" si="684">IFERROR(M15/M16,"")</f>
        <v/>
      </c>
      <c r="N17" s="35" t="str">
        <f t="shared" ref="N17" si="685">IFERROR(N15/N16,"")</f>
        <v/>
      </c>
      <c r="O17" s="35" t="str">
        <f t="shared" ref="O17" si="686">IFERROR(O15/O16,"")</f>
        <v/>
      </c>
      <c r="P17" s="35" t="str">
        <f t="shared" ref="P17" si="687">IFERROR(P15/P16,"")</f>
        <v/>
      </c>
      <c r="Q17" s="35" t="str">
        <f t="shared" ref="Q17" si="688">IFERROR(Q15/Q16,"")</f>
        <v/>
      </c>
      <c r="R17" s="35" t="str">
        <f t="shared" ref="R17" si="689">IFERROR(R15/R16,"")</f>
        <v/>
      </c>
      <c r="S17" s="35" t="str">
        <f t="shared" ref="S17" si="690">IFERROR(S15/S16,"")</f>
        <v/>
      </c>
      <c r="T17" s="35" t="str">
        <f t="shared" ref="T17" si="691">IFERROR(T15/T16,"")</f>
        <v/>
      </c>
      <c r="U17" s="35" t="str">
        <f t="shared" ref="U17" si="692">IFERROR(U15/U16,"")</f>
        <v/>
      </c>
      <c r="V17" s="35" t="str">
        <f t="shared" ref="V17" si="693">IFERROR(V15/V16,"")</f>
        <v/>
      </c>
      <c r="W17" s="35" t="str">
        <f t="shared" ref="W17" si="694">IFERROR(W15/W16,"")</f>
        <v/>
      </c>
      <c r="X17" s="35" t="str">
        <f t="shared" ref="X17" si="695">IFERROR(X15/X16,"")</f>
        <v/>
      </c>
      <c r="Y17" s="35" t="str">
        <f t="shared" ref="Y17" si="696">IFERROR(Y15/Y16,"")</f>
        <v/>
      </c>
      <c r="Z17" s="35" t="str">
        <f t="shared" ref="Z17" si="697">IFERROR(Z15/Z16,"")</f>
        <v/>
      </c>
      <c r="AA17" s="35" t="str">
        <f t="shared" ref="AA17" si="698">IFERROR(AA15/AA16,"")</f>
        <v/>
      </c>
      <c r="AB17" s="35" t="str">
        <f t="shared" ref="AB17" si="699">IFERROR(AB15/AB16,"")</f>
        <v/>
      </c>
      <c r="AC17" s="35" t="str">
        <f t="shared" ref="AC17" si="700">IFERROR(AC15/AC16,"")</f>
        <v/>
      </c>
      <c r="AD17" s="35" t="str">
        <f t="shared" ref="AD17" si="701">IFERROR(AD15/AD16,"")</f>
        <v/>
      </c>
      <c r="AE17" s="35" t="str">
        <f t="shared" ref="AE17" si="702">IFERROR(AE15/AE16,"")</f>
        <v/>
      </c>
      <c r="AF17" s="35" t="str">
        <f t="shared" ref="AF17" si="703">IFERROR(AF15/AF16,"")</f>
        <v/>
      </c>
      <c r="AG17" s="35" t="str">
        <f t="shared" ref="AG17" si="704">IFERROR(AG15/AG16,"")</f>
        <v/>
      </c>
      <c r="AH17" s="35" t="str">
        <f t="shared" ref="AH17" si="705">IFERROR(AH15/AH16,"")</f>
        <v/>
      </c>
      <c r="AI17" s="35" t="str">
        <f t="shared" ref="AI17" si="706">IFERROR(AI15/AI16,"")</f>
        <v/>
      </c>
      <c r="AJ17" s="35" t="str">
        <f t="shared" ref="AJ17" si="707">IFERROR(AJ15/AJ16,"")</f>
        <v/>
      </c>
      <c r="AK17" s="35" t="str">
        <f t="shared" ref="AK17" si="708">IFERROR(AK15/AK16,"")</f>
        <v/>
      </c>
      <c r="AL17" s="35" t="str">
        <f t="shared" ref="AL17" si="709">IFERROR(AL15/AL16,"")</f>
        <v/>
      </c>
      <c r="AM17" s="35" t="str">
        <f t="shared" ref="AM17" si="710">IFERROR(AM15/AM16,"")</f>
        <v/>
      </c>
      <c r="AN17" s="35" t="str">
        <f t="shared" ref="AN17" si="711">IFERROR(AN15/AN16,"")</f>
        <v/>
      </c>
      <c r="AO17" s="35" t="str">
        <f t="shared" ref="AO17" si="712">IFERROR(AO15/AO16,"")</f>
        <v/>
      </c>
      <c r="AP17" s="35" t="str">
        <f t="shared" ref="AP17" si="713">IFERROR(AP15/AP16,"")</f>
        <v/>
      </c>
      <c r="AQ17" s="35" t="str">
        <f t="shared" ref="AQ17" si="714">IFERROR(AQ15/AQ16,"")</f>
        <v/>
      </c>
      <c r="AR17" s="35" t="str">
        <f t="shared" ref="AR17" si="715">IFERROR(AR15/AR16,"")</f>
        <v/>
      </c>
      <c r="AS17" s="35" t="str">
        <f t="shared" ref="AS17" si="716">IFERROR(AS15/AS16,"")</f>
        <v/>
      </c>
      <c r="AT17" s="35" t="str">
        <f t="shared" ref="AT17" si="717">IFERROR(AT15/AT16,"")</f>
        <v/>
      </c>
      <c r="AU17" s="35" t="str">
        <f t="shared" ref="AU17" si="718">IFERROR(AU15/AU16,"")</f>
        <v/>
      </c>
      <c r="AV17" s="35" t="str">
        <f t="shared" ref="AV17" si="719">IFERROR(AV15/AV16,"")</f>
        <v/>
      </c>
      <c r="AW17" s="35" t="str">
        <f t="shared" ref="AW17" si="720">IFERROR(AW15/AW16,"")</f>
        <v/>
      </c>
      <c r="AX17" s="35" t="str">
        <f t="shared" ref="AX17" si="721">IFERROR(AX15/AX16,"")</f>
        <v/>
      </c>
      <c r="AY17" s="35" t="str">
        <f t="shared" ref="AY17" si="722">IFERROR(AY15/AY16,"")</f>
        <v/>
      </c>
      <c r="AZ17" s="35" t="str">
        <f t="shared" ref="AZ17" si="723">IFERROR(AZ15/AZ16,"")</f>
        <v/>
      </c>
      <c r="BA17" s="35" t="str">
        <f t="shared" ref="BA17" si="724">IFERROR(BA15/BA16,"")</f>
        <v/>
      </c>
      <c r="BB17" s="35" t="str">
        <f t="shared" ref="BB17" si="725">IFERROR(BB15/BB16,"")</f>
        <v/>
      </c>
      <c r="BC17" s="35" t="str">
        <f t="shared" ref="BC17" si="726">IFERROR(BC15/BC16,"")</f>
        <v/>
      </c>
      <c r="BD17" s="35" t="str">
        <f t="shared" ref="BD17" si="727">IFERROR(BD15/BD16,"")</f>
        <v/>
      </c>
      <c r="BE17" s="35" t="str">
        <f t="shared" ref="BE17" si="728">IFERROR(BE15/BE16,"")</f>
        <v/>
      </c>
      <c r="BF17" s="35" t="str">
        <f t="shared" ref="BF17" si="729">IFERROR(BF15/BF16,"")</f>
        <v/>
      </c>
      <c r="BG17" s="35" t="str">
        <f t="shared" ref="BG17" si="730">IFERROR(BG15/BG16,"")</f>
        <v/>
      </c>
      <c r="BH17" s="35" t="str">
        <f t="shared" ref="BH17" si="731">IFERROR(BH15/BH16,"")</f>
        <v/>
      </c>
      <c r="BI17" s="35" t="str">
        <f t="shared" ref="BI17" si="732">IFERROR(BI15/BI16,"")</f>
        <v/>
      </c>
      <c r="BJ17" s="35" t="str">
        <f t="shared" ref="BJ17" si="733">IFERROR(BJ15/BJ16,"")</f>
        <v/>
      </c>
      <c r="BK17" s="35" t="str">
        <f t="shared" ref="BK17" si="734">IFERROR(BK15/BK16,"")</f>
        <v/>
      </c>
      <c r="BL17" s="35" t="str">
        <f t="shared" ref="BL17" si="735">IFERROR(BL15/BL16,"")</f>
        <v/>
      </c>
      <c r="BM17" s="35" t="str">
        <f t="shared" ref="BM17" si="736">IFERROR(BM15/BM16,"")</f>
        <v/>
      </c>
      <c r="BN17" s="35" t="str">
        <f t="shared" ref="BN17" si="737">IFERROR(BN15/BN16,"")</f>
        <v/>
      </c>
      <c r="BO17" s="35" t="str">
        <f t="shared" ref="BO17" si="738">IFERROR(BO15/BO16,"")</f>
        <v/>
      </c>
      <c r="BP17" s="35" t="str">
        <f t="shared" ref="BP17" si="739">IFERROR(BP15/BP16,"")</f>
        <v/>
      </c>
      <c r="BQ17" s="35" t="str">
        <f t="shared" ref="BQ17" si="740">IFERROR(BQ15/BQ16,"")</f>
        <v/>
      </c>
      <c r="BR17" s="35" t="str">
        <f t="shared" ref="BR17" si="741">IFERROR(BR15/BR16,"")</f>
        <v/>
      </c>
      <c r="BS17" s="35" t="str">
        <f t="shared" ref="BS17" si="742">IFERROR(BS15/BS16,"")</f>
        <v/>
      </c>
      <c r="BT17" s="35" t="str">
        <f t="shared" ref="BT17" si="743">IFERROR(BT15/BT16,"")</f>
        <v/>
      </c>
      <c r="BU17" s="35" t="str">
        <f t="shared" ref="BU17" si="744">IFERROR(BU15/BU16,"")</f>
        <v/>
      </c>
      <c r="BV17" s="35" t="str">
        <f t="shared" ref="BV17" si="745">IFERROR(BV15/BV16,"")</f>
        <v/>
      </c>
      <c r="BW17" s="35" t="str">
        <f t="shared" ref="BW17" si="746">IFERROR(BW15/BW16,"")</f>
        <v/>
      </c>
      <c r="BX17" s="35" t="str">
        <f t="shared" ref="BX17" si="747">IFERROR(BX15/BX16,"")</f>
        <v/>
      </c>
      <c r="BY17" s="35" t="str">
        <f t="shared" ref="BY17" si="748">IFERROR(BY15/BY16,"")</f>
        <v/>
      </c>
      <c r="BZ17" s="35" t="str">
        <f t="shared" ref="BZ17" si="749">IFERROR(BZ15/BZ16,"")</f>
        <v/>
      </c>
      <c r="CA17" s="35" t="str">
        <f t="shared" ref="CA17" si="750">IFERROR(CA15/CA16,"")</f>
        <v/>
      </c>
      <c r="CB17" s="35" t="str">
        <f t="shared" ref="CB17" si="751">IFERROR(CB15/CB16,"")</f>
        <v/>
      </c>
      <c r="CC17" s="35" t="str">
        <f t="shared" ref="CC17" si="752">IFERROR(CC15/CC16,"")</f>
        <v/>
      </c>
      <c r="CD17" s="35" t="str">
        <f t="shared" ref="CD17" si="753">IFERROR(CD15/CD16,"")</f>
        <v/>
      </c>
      <c r="CE17" s="35" t="str">
        <f t="shared" ref="CE17" si="754">IFERROR(CE15/CE16,"")</f>
        <v/>
      </c>
      <c r="CF17" s="35" t="str">
        <f t="shared" ref="CF17" si="755">IFERROR(CF15/CF16,"")</f>
        <v/>
      </c>
      <c r="CG17" s="35" t="str">
        <f t="shared" ref="CG17" si="756">IFERROR(CG15/CG16,"")</f>
        <v/>
      </c>
      <c r="CH17" s="35" t="str">
        <f t="shared" ref="CH17" si="757">IFERROR(CH15/CH16,"")</f>
        <v/>
      </c>
      <c r="CI17" s="35" t="str">
        <f t="shared" ref="CI17" si="758">IFERROR(CI15/CI16,"")</f>
        <v/>
      </c>
      <c r="CJ17" s="35" t="str">
        <f t="shared" ref="CJ17" si="759">IFERROR(CJ15/CJ16,"")</f>
        <v/>
      </c>
      <c r="CK17" s="35" t="str">
        <f t="shared" ref="CK17" si="760">IFERROR(CK15/CK16,"")</f>
        <v/>
      </c>
      <c r="CL17" s="35" t="str">
        <f t="shared" ref="CL17" si="761">IFERROR(CL15/CL16,"")</f>
        <v/>
      </c>
      <c r="CM17" s="35" t="str">
        <f t="shared" ref="CM17" si="762">IFERROR(CM15/CM16,"")</f>
        <v/>
      </c>
      <c r="CN17" s="35" t="str">
        <f t="shared" ref="CN17" si="763">IFERROR(CN15/CN16,"")</f>
        <v/>
      </c>
      <c r="CO17" s="35" t="str">
        <f t="shared" ref="CO17" si="764">IFERROR(CO15/CO16,"")</f>
        <v/>
      </c>
      <c r="CP17" s="35" t="str">
        <f t="shared" ref="CP17" si="765">IFERROR(CP15/CP16,"")</f>
        <v/>
      </c>
      <c r="CQ17" s="35" t="str">
        <f t="shared" ref="CQ17" si="766">IFERROR(CQ15/CQ16,"")</f>
        <v/>
      </c>
      <c r="CR17" s="35" t="str">
        <f t="shared" ref="CR17" si="767">IFERROR(CR15/CR16,"")</f>
        <v/>
      </c>
      <c r="CS17" s="35" t="str">
        <f t="shared" ref="CS17" si="768">IFERROR(CS15/CS16,"")</f>
        <v/>
      </c>
      <c r="CT17" s="35" t="str">
        <f t="shared" ref="CT17" si="769">IFERROR(CT15/CT16,"")</f>
        <v/>
      </c>
      <c r="CU17" s="35" t="str">
        <f t="shared" ref="CU17" si="770">IFERROR(CU15/CU16,"")</f>
        <v/>
      </c>
      <c r="CV17" s="35" t="str">
        <f t="shared" ref="CV17" si="771">IFERROR(CV15/CV16,"")</f>
        <v/>
      </c>
      <c r="CW17" s="35" t="str">
        <f t="shared" ref="CW17" si="772">IFERROR(CW15/CW16,"")</f>
        <v/>
      </c>
      <c r="CX17" s="35" t="str">
        <f t="shared" ref="CX17" si="773">IFERROR(CX15/CX16,"")</f>
        <v/>
      </c>
      <c r="CY17" s="35" t="str">
        <f t="shared" ref="CY17" si="774">IFERROR(CY15/CY16,"")</f>
        <v/>
      </c>
      <c r="CZ17" s="35" t="str">
        <f t="shared" ref="CZ17" si="775">IFERROR(CZ15/CZ16,"")</f>
        <v/>
      </c>
      <c r="DA17" s="35" t="str">
        <f t="shared" ref="DA17" si="776">IFERROR(DA15/DA16,"")</f>
        <v/>
      </c>
      <c r="DB17" s="35" t="str">
        <f t="shared" ref="DB17" si="777">IFERROR(DB15/DB16,"")</f>
        <v/>
      </c>
      <c r="DC17" s="35" t="str">
        <f t="shared" ref="DC17" si="778">IFERROR(DC15/DC16,"")</f>
        <v/>
      </c>
      <c r="DD17" s="35" t="str">
        <f t="shared" ref="DD17" si="779">IFERROR(DD15/DD16,"")</f>
        <v/>
      </c>
      <c r="DE17" s="35" t="str">
        <f t="shared" ref="DE17" si="780">IFERROR(DE15/DE16,"")</f>
        <v/>
      </c>
      <c r="DF17" s="35" t="str">
        <f t="shared" ref="DF17" si="781">IFERROR(DF15/DF16,"")</f>
        <v/>
      </c>
      <c r="DG17" s="35" t="str">
        <f t="shared" ref="DG17" si="782">IFERROR(DG15/DG16,"")</f>
        <v/>
      </c>
      <c r="DH17" s="35" t="str">
        <f t="shared" ref="DH17" si="783">IFERROR(DH15/DH16,"")</f>
        <v/>
      </c>
      <c r="DI17" s="35" t="str">
        <f t="shared" ref="DI17" si="784">IFERROR(DI15/DI16,"")</f>
        <v/>
      </c>
      <c r="DJ17" s="35" t="str">
        <f t="shared" ref="DJ17" si="785">IFERROR(DJ15/DJ16,"")</f>
        <v/>
      </c>
      <c r="DK17" s="35" t="str">
        <f t="shared" ref="DK17" si="786">IFERROR(DK15/DK16,"")</f>
        <v/>
      </c>
      <c r="DL17" s="35" t="str">
        <f t="shared" ref="DL17" si="787">IFERROR(DL15/DL16,"")</f>
        <v/>
      </c>
      <c r="DM17" s="35" t="str">
        <f t="shared" ref="DM17" si="788">IFERROR(DM15/DM16,"")</f>
        <v/>
      </c>
      <c r="DN17" s="35" t="str">
        <f t="shared" ref="DN17" si="789">IFERROR(DN15/DN16,"")</f>
        <v/>
      </c>
      <c r="DO17" s="35" t="str">
        <f t="shared" ref="DO17" si="790">IFERROR(DO15/DO16,"")</f>
        <v/>
      </c>
      <c r="DP17" s="35" t="str">
        <f t="shared" ref="DP17" si="791">IFERROR(DP15/DP16,"")</f>
        <v/>
      </c>
      <c r="DQ17" s="35" t="str">
        <f t="shared" ref="DQ17" si="792">IFERROR(DQ15/DQ16,"")</f>
        <v/>
      </c>
      <c r="DR17" s="35" t="str">
        <f t="shared" ref="DR17" si="793">IFERROR(DR15/DR16,"")</f>
        <v/>
      </c>
      <c r="DS17" s="35" t="str">
        <f t="shared" ref="DS17" si="794">IFERROR(DS15/DS16,"")</f>
        <v/>
      </c>
      <c r="DT17" s="35" t="str">
        <f t="shared" ref="DT17" si="795">IFERROR(DT15/DT16,"")</f>
        <v/>
      </c>
      <c r="DU17" s="35" t="str">
        <f t="shared" ref="DU17" si="796">IFERROR(DU15/DU16,"")</f>
        <v/>
      </c>
      <c r="DV17" s="35" t="str">
        <f t="shared" ref="DV17" si="797">IFERROR(DV15/DV16,"")</f>
        <v/>
      </c>
      <c r="DW17" s="35" t="str">
        <f t="shared" ref="DW17" si="798">IFERROR(DW15/DW16,"")</f>
        <v/>
      </c>
      <c r="DX17" s="35" t="str">
        <f t="shared" ref="DX17" si="799">IFERROR(DX15/DX16,"")</f>
        <v/>
      </c>
      <c r="DY17" s="35" t="str">
        <f t="shared" ref="DY17" si="800">IFERROR(DY15/DY16,"")</f>
        <v/>
      </c>
      <c r="DZ17" s="35" t="str">
        <f t="shared" ref="DZ17" si="801">IFERROR(DZ15/DZ16,"")</f>
        <v/>
      </c>
      <c r="EA17" s="35" t="str">
        <f t="shared" ref="EA17" si="802">IFERROR(EA15/EA16,"")</f>
        <v/>
      </c>
      <c r="EB17" s="35" t="str">
        <f t="shared" ref="EB17" si="803">IFERROR(EB15/EB16,"")</f>
        <v/>
      </c>
      <c r="EC17" s="35" t="str">
        <f t="shared" ref="EC17" si="804">IFERROR(EC15/EC16,"")</f>
        <v/>
      </c>
      <c r="ED17" s="35" t="str">
        <f t="shared" ref="ED17" si="805">IFERROR(ED15/ED16,"")</f>
        <v/>
      </c>
      <c r="EE17" s="35" t="str">
        <f t="shared" ref="EE17" si="806">IFERROR(EE15/EE16,"")</f>
        <v/>
      </c>
      <c r="EF17" s="35" t="str">
        <f t="shared" ref="EF17" si="807">IFERROR(EF15/EF16,"")</f>
        <v/>
      </c>
      <c r="EG17" s="35" t="str">
        <f t="shared" ref="EG17" si="808">IFERROR(EG15/EG16,"")</f>
        <v/>
      </c>
      <c r="EH17" s="35" t="str">
        <f t="shared" ref="EH17" si="809">IFERROR(EH15/EH16,"")</f>
        <v/>
      </c>
      <c r="EI17" s="35" t="str">
        <f t="shared" ref="EI17" si="810">IFERROR(EI15/EI16,"")</f>
        <v/>
      </c>
      <c r="EJ17" s="35" t="str">
        <f t="shared" ref="EJ17" si="811">IFERROR(EJ15/EJ16,"")</f>
        <v/>
      </c>
      <c r="EK17" s="35" t="str">
        <f t="shared" ref="EK17" si="812">IFERROR(EK15/EK16,"")</f>
        <v/>
      </c>
      <c r="EL17" s="35" t="str">
        <f t="shared" ref="EL17" si="813">IFERROR(EL15/EL16,"")</f>
        <v/>
      </c>
      <c r="EM17" s="35" t="str">
        <f t="shared" ref="EM17" si="814">IFERROR(EM15/EM16,"")</f>
        <v/>
      </c>
      <c r="EN17" s="35" t="str">
        <f t="shared" ref="EN17" si="815">IFERROR(EN15/EN16,"")</f>
        <v/>
      </c>
      <c r="EO17" s="35" t="str">
        <f t="shared" ref="EO17" si="816">IFERROR(EO15/EO16,"")</f>
        <v/>
      </c>
      <c r="EP17" s="35" t="str">
        <f t="shared" ref="EP17" si="817">IFERROR(EP15/EP16,"")</f>
        <v/>
      </c>
      <c r="EQ17" s="35" t="str">
        <f t="shared" ref="EQ17" si="818">IFERROR(EQ15/EQ16,"")</f>
        <v/>
      </c>
      <c r="ER17" s="35" t="str">
        <f t="shared" ref="ER17" si="819">IFERROR(ER15/ER16,"")</f>
        <v/>
      </c>
      <c r="ES17" s="35" t="str">
        <f t="shared" ref="ES17" si="820">IFERROR(ES15/ES16,"")</f>
        <v/>
      </c>
      <c r="ET17" s="35" t="str">
        <f t="shared" ref="ET17" si="821">IFERROR(ET15/ET16,"")</f>
        <v/>
      </c>
      <c r="EU17" s="35" t="str">
        <f t="shared" ref="EU17" si="822">IFERROR(EU15/EU16,"")</f>
        <v/>
      </c>
      <c r="EV17" s="35" t="str">
        <f t="shared" ref="EV17" si="823">IFERROR(EV15/EV16,"")</f>
        <v/>
      </c>
      <c r="EW17" s="35" t="str">
        <f t="shared" ref="EW17" si="824">IFERROR(EW15/EW16,"")</f>
        <v/>
      </c>
      <c r="EX17" s="35" t="str">
        <f t="shared" ref="EX17" si="825">IFERROR(EX15/EX16,"")</f>
        <v/>
      </c>
      <c r="EY17" s="35" t="str">
        <f t="shared" ref="EY17" si="826">IFERROR(EY15/EY16,"")</f>
        <v/>
      </c>
      <c r="EZ17" s="35" t="str">
        <f t="shared" ref="EZ17" si="827">IFERROR(EZ15/EZ16,"")</f>
        <v/>
      </c>
      <c r="FA17" s="35" t="str">
        <f t="shared" ref="FA17" si="828">IFERROR(FA15/FA16,"")</f>
        <v/>
      </c>
      <c r="FB17" s="35" t="str">
        <f t="shared" ref="FB17" si="829">IFERROR(FB15/FB16,"")</f>
        <v/>
      </c>
      <c r="FC17" s="35" t="str">
        <f t="shared" ref="FC17" si="830">IFERROR(FC15/FC16,"")</f>
        <v/>
      </c>
      <c r="FD17" s="35" t="str">
        <f t="shared" ref="FD17" si="831">IFERROR(FD15/FD16,"")</f>
        <v/>
      </c>
      <c r="FE17" s="35" t="str">
        <f t="shared" ref="FE17" si="832">IFERROR(FE15/FE16,"")</f>
        <v/>
      </c>
      <c r="FF17" s="35" t="str">
        <f t="shared" ref="FF17" si="833">IFERROR(FF15/FF16,"")</f>
        <v/>
      </c>
      <c r="FG17" s="35" t="str">
        <f t="shared" ref="FG17" si="834">IFERROR(FG15/FG16,"")</f>
        <v/>
      </c>
      <c r="FH17" s="35" t="str">
        <f t="shared" ref="FH17" si="835">IFERROR(FH15/FH16,"")</f>
        <v/>
      </c>
      <c r="FI17" s="35" t="str">
        <f t="shared" ref="FI17" si="836">IFERROR(FI15/FI16,"")</f>
        <v/>
      </c>
      <c r="FJ17" s="35" t="str">
        <f t="shared" ref="FJ17" si="837">IFERROR(FJ15/FJ16,"")</f>
        <v/>
      </c>
      <c r="FK17" s="35" t="str">
        <f t="shared" ref="FK17" si="838">IFERROR(FK15/FK16,"")</f>
        <v/>
      </c>
      <c r="FL17" s="35" t="str">
        <f t="shared" ref="FL17" si="839">IFERROR(FL15/FL16,"")</f>
        <v/>
      </c>
      <c r="FM17" s="35" t="str">
        <f t="shared" ref="FM17" si="840">IFERROR(FM15/FM16,"")</f>
        <v/>
      </c>
      <c r="FN17" s="35" t="str">
        <f t="shared" ref="FN17" si="841">IFERROR(FN15/FN16,"")</f>
        <v/>
      </c>
      <c r="FO17" s="35" t="str">
        <f t="shared" ref="FO17" si="842">IFERROR(FO15/FO16,"")</f>
        <v/>
      </c>
      <c r="FP17" s="35" t="str">
        <f t="shared" ref="FP17" si="843">IFERROR(FP15/FP16,"")</f>
        <v/>
      </c>
      <c r="FQ17" s="35" t="str">
        <f t="shared" ref="FQ17" si="844">IFERROR(FQ15/FQ16,"")</f>
        <v/>
      </c>
      <c r="FR17" s="35" t="str">
        <f t="shared" ref="FR17" si="845">IFERROR(FR15/FR16,"")</f>
        <v/>
      </c>
      <c r="FS17" s="35" t="str">
        <f t="shared" ref="FS17" si="846">IFERROR(FS15/FS16,"")</f>
        <v/>
      </c>
      <c r="FT17" s="35" t="str">
        <f t="shared" ref="FT17" si="847">IFERROR(FT15/FT16,"")</f>
        <v/>
      </c>
      <c r="FU17" s="35" t="str">
        <f t="shared" ref="FU17" si="848">IFERROR(FU15/FU16,"")</f>
        <v/>
      </c>
      <c r="FV17" s="35" t="str">
        <f t="shared" ref="FV17" si="849">IFERROR(FV15/FV16,"")</f>
        <v/>
      </c>
      <c r="FW17" s="35" t="str">
        <f t="shared" ref="FW17" si="850">IFERROR(FW15/FW16,"")</f>
        <v/>
      </c>
      <c r="FX17" s="35" t="str">
        <f t="shared" ref="FX17" si="851">IFERROR(FX15/FX16,"")</f>
        <v/>
      </c>
      <c r="FY17" s="35" t="str">
        <f t="shared" ref="FY17" si="852">IFERROR(FY15/FY16,"")</f>
        <v/>
      </c>
      <c r="FZ17" s="35" t="str">
        <f t="shared" ref="FZ17" si="853">IFERROR(FZ15/FZ16,"")</f>
        <v/>
      </c>
      <c r="GA17" s="35" t="str">
        <f t="shared" ref="GA17" si="854">IFERROR(GA15/GA16,"")</f>
        <v/>
      </c>
      <c r="GB17" s="35" t="str">
        <f t="shared" ref="GB17" si="855">IFERROR(GB15/GB16,"")</f>
        <v/>
      </c>
      <c r="GC17" s="35" t="str">
        <f t="shared" ref="GC17" si="856">IFERROR(GC15/GC16,"")</f>
        <v/>
      </c>
      <c r="GD17" s="35" t="str">
        <f t="shared" ref="GD17" si="857">IFERROR(GD15/GD16,"")</f>
        <v/>
      </c>
      <c r="GE17" s="35" t="str">
        <f t="shared" ref="GE17" si="858">IFERROR(GE15/GE16,"")</f>
        <v/>
      </c>
      <c r="GF17" s="35" t="str">
        <f t="shared" ref="GF17" si="859">IFERROR(GF15/GF16,"")</f>
        <v/>
      </c>
      <c r="GG17" s="35" t="str">
        <f t="shared" ref="GG17" si="860">IFERROR(GG15/GG16,"")</f>
        <v/>
      </c>
      <c r="GH17" s="35" t="str">
        <f t="shared" ref="GH17" si="861">IFERROR(GH15/GH16,"")</f>
        <v/>
      </c>
      <c r="GI17" s="35" t="str">
        <f t="shared" ref="GI17" si="862">IFERROR(GI15/GI16,"")</f>
        <v/>
      </c>
      <c r="GJ17" s="35" t="str">
        <f t="shared" ref="GJ17" si="863">IFERROR(GJ15/GJ16,"")</f>
        <v/>
      </c>
      <c r="GK17" s="35" t="str">
        <f t="shared" ref="GK17" si="864">IFERROR(GK15/GK16,"")</f>
        <v/>
      </c>
      <c r="GL17" s="35" t="str">
        <f t="shared" ref="GL17" si="865">IFERROR(GL15/GL16,"")</f>
        <v/>
      </c>
      <c r="GM17" s="35" t="str">
        <f t="shared" ref="GM17" si="866">IFERROR(GM15/GM16,"")</f>
        <v/>
      </c>
      <c r="GN17" s="35" t="str">
        <f t="shared" ref="GN17" si="867">IFERROR(GN15/GN16,"")</f>
        <v/>
      </c>
      <c r="GO17" s="35" t="str">
        <f t="shared" ref="GO17" si="868">IFERROR(GO15/GO16,"")</f>
        <v/>
      </c>
      <c r="GP17" s="35" t="str">
        <f t="shared" ref="GP17" si="869">IFERROR(GP15/GP16,"")</f>
        <v/>
      </c>
      <c r="GQ17" s="35" t="str">
        <f t="shared" ref="GQ17" si="870">IFERROR(GQ15/GQ16,"")</f>
        <v/>
      </c>
      <c r="GR17" s="35" t="str">
        <f t="shared" ref="GR17" si="871">IFERROR(GR15/GR16,"")</f>
        <v/>
      </c>
      <c r="GS17" s="35" t="str">
        <f t="shared" ref="GS17" si="872">IFERROR(GS15/GS16,"")</f>
        <v/>
      </c>
      <c r="GT17" s="35" t="str">
        <f t="shared" ref="GT17" si="873">IFERROR(GT15/GT16,"")</f>
        <v/>
      </c>
      <c r="GU17" s="35" t="str">
        <f t="shared" ref="GU17" si="874">IFERROR(GU15/GU16,"")</f>
        <v/>
      </c>
      <c r="GV17" s="35" t="str">
        <f t="shared" ref="GV17" si="875">IFERROR(GV15/GV16,"")</f>
        <v/>
      </c>
      <c r="GW17" s="35" t="str">
        <f t="shared" ref="GW17" si="876">IFERROR(GW15/GW16,"")</f>
        <v/>
      </c>
      <c r="GX17" s="35" t="str">
        <f t="shared" ref="GX17" si="877">IFERROR(GX15/GX16,"")</f>
        <v/>
      </c>
      <c r="GY17" s="35" t="str">
        <f t="shared" ref="GY17" si="878">IFERROR(GY15/GY16,"")</f>
        <v/>
      </c>
      <c r="GZ17" s="35" t="str">
        <f t="shared" ref="GZ17" si="879">IFERROR(GZ15/GZ16,"")</f>
        <v/>
      </c>
      <c r="HA17" s="35" t="str">
        <f t="shared" ref="HA17" si="880">IFERROR(HA15/HA16,"")</f>
        <v/>
      </c>
      <c r="HB17" s="35" t="str">
        <f t="shared" ref="HB17" si="881">IFERROR(HB15/HB16,"")</f>
        <v/>
      </c>
      <c r="HC17" s="35" t="str">
        <f t="shared" ref="HC17" si="882">IFERROR(HC15/HC16,"")</f>
        <v/>
      </c>
      <c r="HD17" s="35" t="str">
        <f t="shared" ref="HD17" si="883">IFERROR(HD15/HD16,"")</f>
        <v/>
      </c>
      <c r="HE17" s="35" t="str">
        <f t="shared" ref="HE17" si="884">IFERROR(HE15/HE16,"")</f>
        <v/>
      </c>
      <c r="HF17" s="35" t="str">
        <f t="shared" ref="HF17" si="885">IFERROR(HF15/HF16,"")</f>
        <v/>
      </c>
      <c r="HG17" s="35" t="str">
        <f t="shared" ref="HG17" si="886">IFERROR(HG15/HG16,"")</f>
        <v/>
      </c>
      <c r="HH17" s="35" t="str">
        <f t="shared" ref="HH17" si="887">IFERROR(HH15/HH16,"")</f>
        <v/>
      </c>
      <c r="HI17" s="35" t="str">
        <f t="shared" ref="HI17" si="888">IFERROR(HI15/HI16,"")</f>
        <v/>
      </c>
      <c r="HJ17" s="35" t="str">
        <f t="shared" ref="HJ17" si="889">IFERROR(HJ15/HJ16,"")</f>
        <v/>
      </c>
      <c r="HK17" s="35" t="str">
        <f t="shared" ref="HK17" si="890">IFERROR(HK15/HK16,"")</f>
        <v/>
      </c>
      <c r="HL17" s="35" t="str">
        <f t="shared" ref="HL17" si="891">IFERROR(HL15/HL16,"")</f>
        <v/>
      </c>
      <c r="HM17" s="35" t="str">
        <f t="shared" ref="HM17" si="892">IFERROR(HM15/HM16,"")</f>
        <v/>
      </c>
      <c r="HN17" s="35" t="str">
        <f t="shared" ref="HN17" si="893">IFERROR(HN15/HN16,"")</f>
        <v/>
      </c>
      <c r="HO17" s="35" t="str">
        <f t="shared" ref="HO17" si="894">IFERROR(HO15/HO16,"")</f>
        <v/>
      </c>
      <c r="HP17" s="35" t="str">
        <f t="shared" ref="HP17" si="895">IFERROR(HP15/HP16,"")</f>
        <v/>
      </c>
      <c r="HQ17" s="35" t="str">
        <f t="shared" ref="HQ17" si="896">IFERROR(HQ15/HQ16,"")</f>
        <v/>
      </c>
      <c r="HR17" s="35" t="str">
        <f t="shared" ref="HR17" si="897">IFERROR(HR15/HR16,"")</f>
        <v/>
      </c>
      <c r="HS17" s="35" t="str">
        <f t="shared" ref="HS17" si="898">IFERROR(HS15/HS16,"")</f>
        <v/>
      </c>
      <c r="HT17" s="35" t="str">
        <f t="shared" ref="HT17" si="899">IFERROR(HT15/HT16,"")</f>
        <v/>
      </c>
      <c r="HU17" s="35" t="str">
        <f t="shared" ref="HU17" si="900">IFERROR(HU15/HU16,"")</f>
        <v/>
      </c>
      <c r="HV17" s="35" t="str">
        <f t="shared" ref="HV17" si="901">IFERROR(HV15/HV16,"")</f>
        <v/>
      </c>
      <c r="HW17" s="35" t="str">
        <f t="shared" ref="HW17" si="902">IFERROR(HW15/HW16,"")</f>
        <v/>
      </c>
      <c r="HX17" s="35" t="str">
        <f t="shared" ref="HX17" si="903">IFERROR(HX15/HX16,"")</f>
        <v/>
      </c>
      <c r="HY17" s="35" t="str">
        <f t="shared" ref="HY17" si="904">IFERROR(HY15/HY16,"")</f>
        <v/>
      </c>
      <c r="HZ17" s="35" t="str">
        <f t="shared" ref="HZ17" si="905">IFERROR(HZ15/HZ16,"")</f>
        <v/>
      </c>
      <c r="IA17" s="35" t="str">
        <f t="shared" ref="IA17" si="906">IFERROR(IA15/IA16,"")</f>
        <v/>
      </c>
      <c r="IB17" s="35" t="str">
        <f t="shared" ref="IB17" si="907">IFERROR(IB15/IB16,"")</f>
        <v/>
      </c>
      <c r="IC17" s="35" t="str">
        <f t="shared" ref="IC17" si="908">IFERROR(IC15/IC16,"")</f>
        <v/>
      </c>
      <c r="ID17" s="35" t="str">
        <f t="shared" ref="ID17" si="909">IFERROR(ID15/ID16,"")</f>
        <v/>
      </c>
      <c r="IE17" s="35" t="str">
        <f t="shared" ref="IE17" si="910">IFERROR(IE15/IE16,"")</f>
        <v/>
      </c>
      <c r="IF17" s="35" t="str">
        <f t="shared" ref="IF17" si="911">IFERROR(IF15/IF16,"")</f>
        <v/>
      </c>
      <c r="IG17" s="35" t="str">
        <f t="shared" ref="IG17" si="912">IFERROR(IG15/IG16,"")</f>
        <v/>
      </c>
      <c r="IH17" s="35" t="str">
        <f t="shared" ref="IH17" si="913">IFERROR(IH15/IH16,"")</f>
        <v/>
      </c>
      <c r="II17" s="35" t="str">
        <f t="shared" ref="II17" si="914">IFERROR(II15/II16,"")</f>
        <v/>
      </c>
      <c r="IJ17" s="35" t="str">
        <f t="shared" ref="IJ17" si="915">IFERROR(IJ15/IJ16,"")</f>
        <v/>
      </c>
      <c r="IK17" s="35" t="str">
        <f t="shared" ref="IK17" si="916">IFERROR(IK15/IK16,"")</f>
        <v/>
      </c>
      <c r="IL17" s="35" t="str">
        <f t="shared" ref="IL17" si="917">IFERROR(IL15/IL16,"")</f>
        <v/>
      </c>
      <c r="IM17" s="35" t="str">
        <f t="shared" ref="IM17" si="918">IFERROR(IM15/IM16,"")</f>
        <v/>
      </c>
      <c r="IN17" s="35" t="str">
        <f t="shared" ref="IN17" si="919">IFERROR(IN15/IN16,"")</f>
        <v/>
      </c>
      <c r="IO17" s="35" t="str">
        <f t="shared" ref="IO17" si="920">IFERROR(IO15/IO16,"")</f>
        <v/>
      </c>
      <c r="IP17" s="35" t="str">
        <f t="shared" ref="IP17" si="921">IFERROR(IP15/IP16,"")</f>
        <v/>
      </c>
      <c r="IQ17" s="35" t="str">
        <f t="shared" ref="IQ17" si="922">IFERROR(IQ15/IQ16,"")</f>
        <v/>
      </c>
      <c r="IR17" s="35" t="str">
        <f t="shared" ref="IR17" si="923">IFERROR(IR15/IR16,"")</f>
        <v/>
      </c>
      <c r="IS17" s="35" t="str">
        <f t="shared" ref="IS17" si="924">IFERROR(IS15/IS16,"")</f>
        <v/>
      </c>
      <c r="IT17" s="35" t="str">
        <f t="shared" ref="IT17" si="925">IFERROR(IT15/IT16,"")</f>
        <v/>
      </c>
      <c r="IU17" s="35" t="str">
        <f t="shared" ref="IU17" si="926">IFERROR(IU15/IU16,"")</f>
        <v/>
      </c>
      <c r="IV17" s="35" t="str">
        <f t="shared" ref="IV17" si="927">IFERROR(IV15/IV16,"")</f>
        <v/>
      </c>
      <c r="IW17" s="35" t="str">
        <f t="shared" ref="IW17" si="928">IFERROR(IW15/IW16,"")</f>
        <v/>
      </c>
      <c r="IX17" s="35" t="str">
        <f t="shared" ref="IX17" si="929">IFERROR(IX15/IX16,"")</f>
        <v/>
      </c>
      <c r="IY17" s="35" t="str">
        <f t="shared" ref="IY17" si="930">IFERROR(IY15/IY16,"")</f>
        <v/>
      </c>
      <c r="IZ17" s="35" t="str">
        <f t="shared" ref="IZ17" si="931">IFERROR(IZ15/IZ16,"")</f>
        <v/>
      </c>
      <c r="JA17" s="35" t="str">
        <f t="shared" ref="JA17" si="932">IFERROR(JA15/JA16,"")</f>
        <v/>
      </c>
      <c r="JB17" s="35" t="str">
        <f t="shared" ref="JB17" si="933">IFERROR(JB15/JB16,"")</f>
        <v/>
      </c>
      <c r="JC17" s="35" t="str">
        <f t="shared" ref="JC17" si="934">IFERROR(JC15/JC16,"")</f>
        <v/>
      </c>
      <c r="JD17" s="35" t="str">
        <f t="shared" ref="JD17" si="935">IFERROR(JD15/JD16,"")</f>
        <v/>
      </c>
      <c r="JE17" s="35" t="str">
        <f t="shared" ref="JE17" si="936">IFERROR(JE15/JE16,"")</f>
        <v/>
      </c>
      <c r="JF17" s="35" t="str">
        <f t="shared" ref="JF17" si="937">IFERROR(JF15/JF16,"")</f>
        <v/>
      </c>
      <c r="JG17" s="35" t="str">
        <f t="shared" ref="JG17" si="938">IFERROR(JG15/JG16,"")</f>
        <v/>
      </c>
      <c r="JH17" s="35" t="str">
        <f t="shared" ref="JH17" si="939">IFERROR(JH15/JH16,"")</f>
        <v/>
      </c>
      <c r="JI17" s="35" t="str">
        <f t="shared" ref="JI17" si="940">IFERROR(JI15/JI16,"")</f>
        <v/>
      </c>
      <c r="JJ17" s="35" t="str">
        <f t="shared" ref="JJ17" si="941">IFERROR(JJ15/JJ16,"")</f>
        <v/>
      </c>
      <c r="JK17" s="35" t="str">
        <f t="shared" ref="JK17" si="942">IFERROR(JK15/JK16,"")</f>
        <v/>
      </c>
      <c r="JL17" s="35" t="str">
        <f t="shared" ref="JL17" si="943">IFERROR(JL15/JL16,"")</f>
        <v/>
      </c>
      <c r="JM17" s="35" t="str">
        <f t="shared" ref="JM17" si="944">IFERROR(JM15/JM16,"")</f>
        <v/>
      </c>
      <c r="JN17" s="35" t="str">
        <f t="shared" ref="JN17" si="945">IFERROR(JN15/JN16,"")</f>
        <v/>
      </c>
      <c r="JO17" s="35" t="str">
        <f t="shared" ref="JO17" si="946">IFERROR(JO15/JO16,"")</f>
        <v/>
      </c>
      <c r="JP17" s="35" t="str">
        <f t="shared" ref="JP17" si="947">IFERROR(JP15/JP16,"")</f>
        <v/>
      </c>
      <c r="JQ17" s="35" t="str">
        <f t="shared" ref="JQ17" si="948">IFERROR(JQ15/JQ16,"")</f>
        <v/>
      </c>
      <c r="JR17" s="35" t="str">
        <f t="shared" ref="JR17" si="949">IFERROR(JR15/JR16,"")</f>
        <v/>
      </c>
      <c r="JS17" s="35" t="str">
        <f t="shared" ref="JS17" si="950">IFERROR(JS15/JS16,"")</f>
        <v/>
      </c>
      <c r="JT17" s="35" t="str">
        <f t="shared" ref="JT17" si="951">IFERROR(JT15/JT16,"")</f>
        <v/>
      </c>
      <c r="JU17" s="35" t="str">
        <f t="shared" ref="JU17" si="952">IFERROR(JU15/JU16,"")</f>
        <v/>
      </c>
      <c r="JV17" s="35" t="str">
        <f t="shared" ref="JV17" si="953">IFERROR(JV15/JV16,"")</f>
        <v/>
      </c>
      <c r="JW17" s="35" t="str">
        <f t="shared" ref="JW17" si="954">IFERROR(JW15/JW16,"")</f>
        <v/>
      </c>
      <c r="JX17" s="35" t="str">
        <f t="shared" ref="JX17" si="955">IFERROR(JX15/JX16,"")</f>
        <v/>
      </c>
      <c r="JY17" s="35" t="str">
        <f t="shared" ref="JY17" si="956">IFERROR(JY15/JY16,"")</f>
        <v/>
      </c>
      <c r="JZ17" s="35" t="str">
        <f t="shared" ref="JZ17" si="957">IFERROR(JZ15/JZ16,"")</f>
        <v/>
      </c>
      <c r="KA17" s="35" t="str">
        <f t="shared" ref="KA17" si="958">IFERROR(KA15/KA16,"")</f>
        <v/>
      </c>
      <c r="KB17" s="35" t="str">
        <f t="shared" ref="KB17" si="959">IFERROR(KB15/KB16,"")</f>
        <v/>
      </c>
      <c r="KC17" s="35" t="str">
        <f t="shared" ref="KC17" si="960">IFERROR(KC15/KC16,"")</f>
        <v/>
      </c>
      <c r="KD17" s="35" t="str">
        <f t="shared" ref="KD17" si="961">IFERROR(KD15/KD16,"")</f>
        <v/>
      </c>
      <c r="KE17" s="35" t="str">
        <f t="shared" ref="KE17" si="962">IFERROR(KE15/KE16,"")</f>
        <v/>
      </c>
      <c r="KF17" s="35" t="str">
        <f t="shared" ref="KF17" si="963">IFERROR(KF15/KF16,"")</f>
        <v/>
      </c>
      <c r="KG17" s="35" t="str">
        <f t="shared" ref="KG17" si="964">IFERROR(KG15/KG16,"")</f>
        <v/>
      </c>
      <c r="KH17" s="35" t="str">
        <f t="shared" ref="KH17" si="965">IFERROR(KH15/KH16,"")</f>
        <v/>
      </c>
      <c r="KI17" s="35" t="str">
        <f t="shared" ref="KI17" si="966">IFERROR(KI15/KI16,"")</f>
        <v/>
      </c>
      <c r="KJ17" s="35" t="str">
        <f t="shared" ref="KJ17" si="967">IFERROR(KJ15/KJ16,"")</f>
        <v/>
      </c>
      <c r="KK17" s="35" t="str">
        <f t="shared" ref="KK17" si="968">IFERROR(KK15/KK16,"")</f>
        <v/>
      </c>
      <c r="KL17" s="35" t="str">
        <f t="shared" ref="KL17" si="969">IFERROR(KL15/KL16,"")</f>
        <v/>
      </c>
      <c r="KM17" s="35" t="str">
        <f t="shared" ref="KM17" si="970">IFERROR(KM15/KM16,"")</f>
        <v/>
      </c>
      <c r="KN17" s="35" t="str">
        <f t="shared" ref="KN17" si="971">IFERROR(KN15/KN16,"")</f>
        <v/>
      </c>
      <c r="KO17" s="35" t="str">
        <f t="shared" ref="KO17" si="972">IFERROR(KO15/KO16,"")</f>
        <v/>
      </c>
      <c r="KP17" s="35" t="str">
        <f t="shared" ref="KP17" si="973">IFERROR(KP15/KP16,"")</f>
        <v/>
      </c>
      <c r="KQ17" s="35" t="str">
        <f t="shared" ref="KQ17" si="974">IFERROR(KQ15/KQ16,"")</f>
        <v/>
      </c>
      <c r="KR17" s="35" t="str">
        <f t="shared" ref="KR17" si="975">IFERROR(KR15/KR16,"")</f>
        <v/>
      </c>
      <c r="KS17" s="35" t="str">
        <f t="shared" ref="KS17" si="976">IFERROR(KS15/KS16,"")</f>
        <v/>
      </c>
      <c r="KT17" s="35" t="str">
        <f t="shared" ref="KT17" si="977">IFERROR(KT15/KT16,"")</f>
        <v/>
      </c>
      <c r="KU17" s="35" t="str">
        <f t="shared" ref="KU17" si="978">IFERROR(KU15/KU16,"")</f>
        <v/>
      </c>
      <c r="KV17" s="35" t="str">
        <f t="shared" ref="KV17" si="979">IFERROR(KV15/KV16,"")</f>
        <v/>
      </c>
      <c r="KW17" s="35" t="str">
        <f t="shared" ref="KW17" si="980">IFERROR(KW15/KW16,"")</f>
        <v/>
      </c>
      <c r="KX17" s="35" t="str">
        <f t="shared" ref="KX17" si="981">IFERROR(KX15/KX16,"")</f>
        <v/>
      </c>
      <c r="KY17" s="35" t="str">
        <f t="shared" ref="KY17" si="982">IFERROR(KY15/KY16,"")</f>
        <v/>
      </c>
      <c r="KZ17" s="35" t="str">
        <f t="shared" ref="KZ17" si="983">IFERROR(KZ15/KZ16,"")</f>
        <v/>
      </c>
      <c r="LA17" s="35" t="str">
        <f t="shared" ref="LA17" si="984">IFERROR(LA15/LA16,"")</f>
        <v/>
      </c>
      <c r="LB17" s="35" t="str">
        <f t="shared" ref="LB17" si="985">IFERROR(LB15/LB16,"")</f>
        <v/>
      </c>
      <c r="LC17" s="35" t="str">
        <f t="shared" ref="LC17" si="986">IFERROR(LC15/LC16,"")</f>
        <v/>
      </c>
      <c r="LD17" s="35" t="str">
        <f t="shared" ref="LD17" si="987">IFERROR(LD15/LD16,"")</f>
        <v/>
      </c>
      <c r="LE17" s="35" t="str">
        <f t="shared" ref="LE17" si="988">IFERROR(LE15/LE16,"")</f>
        <v/>
      </c>
    </row>
    <row r="18" spans="3:317">
      <c r="C18" s="40" t="str">
        <f>'Base personnel'!K7</f>
        <v>Gwenaelle LODENS</v>
      </c>
      <c r="D18" s="40" t="str">
        <f>IFERROR(INDEX('Base personnel'!D:G,MATCH(C18,'Base personnel'!G:G,0),1),"")</f>
        <v>AGLO</v>
      </c>
      <c r="E18" s="17" t="s">
        <v>621</v>
      </c>
      <c r="F18" s="17" t="str">
        <f>IF(SUMIFS('Base volume'!$F:$F,'Base volume'!$C:$C,Suivi!$D18,'Base volume'!$D:$D,Suivi!$C$2,'Base volume'!$A:$A,Suivi!F$5)=0,"",SUMIFS('Base volume'!$F:$F,'Base volume'!$C:$C,Suivi!$D18,'Base volume'!$D:$D,Suivi!$C$2,'Base volume'!$A:$A,Suivi!F$5))</f>
        <v/>
      </c>
      <c r="G18" s="17" t="str">
        <f>IF(SUMIFS('Base volume'!$F:$F,'Base volume'!$C:$C,Suivi!$D18,'Base volume'!$D:$D,Suivi!$C$2,'Base volume'!$A:$A,Suivi!G$5)=0,"",SUMIFS('Base volume'!$F:$F,'Base volume'!$C:$C,Suivi!$D18,'Base volume'!$D:$D,Suivi!$C$2,'Base volume'!$A:$A,Suivi!G$5))</f>
        <v/>
      </c>
      <c r="H18" s="17" t="str">
        <f>IF(SUMIFS('Base volume'!$F:$F,'Base volume'!$C:$C,Suivi!$D18,'Base volume'!$D:$D,Suivi!$C$2,'Base volume'!$A:$A,Suivi!H$5)=0,"",SUMIFS('Base volume'!$F:$F,'Base volume'!$C:$C,Suivi!$D18,'Base volume'!$D:$D,Suivi!$C$2,'Base volume'!$A:$A,Suivi!H$5))</f>
        <v/>
      </c>
      <c r="I18" s="17" t="str">
        <f>IF(SUMIFS('Base volume'!$F:$F,'Base volume'!$C:$C,Suivi!$D18,'Base volume'!$D:$D,Suivi!$C$2,'Base volume'!$A:$A,Suivi!I$5)=0,"",SUMIFS('Base volume'!$F:$F,'Base volume'!$C:$C,Suivi!$D18,'Base volume'!$D:$D,Suivi!$C$2,'Base volume'!$A:$A,Suivi!I$5))</f>
        <v/>
      </c>
      <c r="J18" s="17" t="str">
        <f>IF(SUMIFS('Base volume'!$F:$F,'Base volume'!$C:$C,Suivi!$D18,'Base volume'!$D:$D,Suivi!$C$2,'Base volume'!$A:$A,Suivi!J$5)=0,"",SUMIFS('Base volume'!$F:$F,'Base volume'!$C:$C,Suivi!$D18,'Base volume'!$D:$D,Suivi!$C$2,'Base volume'!$A:$A,Suivi!J$5))</f>
        <v/>
      </c>
      <c r="K18" s="17" t="str">
        <f>IF(SUMIFS('Base volume'!$F:$F,'Base volume'!$C:$C,Suivi!$D18,'Base volume'!$D:$D,Suivi!$C$2,'Base volume'!$A:$A,Suivi!K$5)=0,"",SUMIFS('Base volume'!$F:$F,'Base volume'!$C:$C,Suivi!$D18,'Base volume'!$D:$D,Suivi!$C$2,'Base volume'!$A:$A,Suivi!K$5))</f>
        <v/>
      </c>
      <c r="L18" s="17" t="str">
        <f>IF(SUMIFS('Base volume'!$F:$F,'Base volume'!$C:$C,Suivi!$D18,'Base volume'!$D:$D,Suivi!$C$2,'Base volume'!$A:$A,Suivi!L$5)=0,"",SUMIFS('Base volume'!$F:$F,'Base volume'!$C:$C,Suivi!$D18,'Base volume'!$D:$D,Suivi!$C$2,'Base volume'!$A:$A,Suivi!L$5))</f>
        <v/>
      </c>
      <c r="M18" s="17" t="str">
        <f>IF(SUMIFS('Base volume'!$F:$F,'Base volume'!$C:$C,Suivi!$D18,'Base volume'!$D:$D,Suivi!$C$2,'Base volume'!$A:$A,Suivi!M$5)=0,"",SUMIFS('Base volume'!$F:$F,'Base volume'!$C:$C,Suivi!$D18,'Base volume'!$D:$D,Suivi!$C$2,'Base volume'!$A:$A,Suivi!M$5))</f>
        <v/>
      </c>
      <c r="N18" s="17" t="str">
        <f>IF(SUMIFS('Base volume'!$F:$F,'Base volume'!$C:$C,Suivi!$D18,'Base volume'!$D:$D,Suivi!$C$2,'Base volume'!$A:$A,Suivi!N$5)=0,"",SUMIFS('Base volume'!$F:$F,'Base volume'!$C:$C,Suivi!$D18,'Base volume'!$D:$D,Suivi!$C$2,'Base volume'!$A:$A,Suivi!N$5))</f>
        <v/>
      </c>
      <c r="O18" s="17" t="str">
        <f>IF(SUMIFS('Base volume'!$F:$F,'Base volume'!$C:$C,Suivi!$D18,'Base volume'!$D:$D,Suivi!$C$2,'Base volume'!$A:$A,Suivi!O$5)=0,"",SUMIFS('Base volume'!$F:$F,'Base volume'!$C:$C,Suivi!$D18,'Base volume'!$D:$D,Suivi!$C$2,'Base volume'!$A:$A,Suivi!O$5))</f>
        <v/>
      </c>
      <c r="P18" s="17" t="str">
        <f>IF(SUMIFS('Base volume'!$F:$F,'Base volume'!$C:$C,Suivi!$D18,'Base volume'!$D:$D,Suivi!$C$2,'Base volume'!$A:$A,Suivi!P$5)=0,"",SUMIFS('Base volume'!$F:$F,'Base volume'!$C:$C,Suivi!$D18,'Base volume'!$D:$D,Suivi!$C$2,'Base volume'!$A:$A,Suivi!P$5))</f>
        <v/>
      </c>
      <c r="Q18" s="17" t="str">
        <f>IF(SUMIFS('Base volume'!$F:$F,'Base volume'!$C:$C,Suivi!$D18,'Base volume'!$D:$D,Suivi!$C$2,'Base volume'!$A:$A,Suivi!Q$5)=0,"",SUMIFS('Base volume'!$F:$F,'Base volume'!$C:$C,Suivi!$D18,'Base volume'!$D:$D,Suivi!$C$2,'Base volume'!$A:$A,Suivi!Q$5))</f>
        <v/>
      </c>
      <c r="R18" s="17" t="str">
        <f>IF(SUMIFS('Base volume'!$F:$F,'Base volume'!$C:$C,Suivi!$D18,'Base volume'!$D:$D,Suivi!$C$2,'Base volume'!$A:$A,Suivi!R$5)=0,"",SUMIFS('Base volume'!$F:$F,'Base volume'!$C:$C,Suivi!$D18,'Base volume'!$D:$D,Suivi!$C$2,'Base volume'!$A:$A,Suivi!R$5))</f>
        <v/>
      </c>
      <c r="S18" s="17" t="str">
        <f>IF(SUMIFS('Base volume'!$F:$F,'Base volume'!$C:$C,Suivi!$D18,'Base volume'!$D:$D,Suivi!$C$2,'Base volume'!$A:$A,Suivi!S$5)=0,"",SUMIFS('Base volume'!$F:$F,'Base volume'!$C:$C,Suivi!$D18,'Base volume'!$D:$D,Suivi!$C$2,'Base volume'!$A:$A,Suivi!S$5))</f>
        <v/>
      </c>
      <c r="T18" s="17" t="str">
        <f>IF(SUMIFS('Base volume'!$F:$F,'Base volume'!$C:$C,Suivi!$D18,'Base volume'!$D:$D,Suivi!$C$2,'Base volume'!$A:$A,Suivi!T$5)=0,"",SUMIFS('Base volume'!$F:$F,'Base volume'!$C:$C,Suivi!$D18,'Base volume'!$D:$D,Suivi!$C$2,'Base volume'!$A:$A,Suivi!T$5))</f>
        <v/>
      </c>
      <c r="U18" s="17" t="str">
        <f>IF(SUMIFS('Base volume'!$F:$F,'Base volume'!$C:$C,Suivi!$D18,'Base volume'!$D:$D,Suivi!$C$2,'Base volume'!$A:$A,Suivi!U$5)=0,"",SUMIFS('Base volume'!$F:$F,'Base volume'!$C:$C,Suivi!$D18,'Base volume'!$D:$D,Suivi!$C$2,'Base volume'!$A:$A,Suivi!U$5))</f>
        <v/>
      </c>
      <c r="V18" s="17" t="str">
        <f>IF(SUMIFS('Base volume'!$F:$F,'Base volume'!$C:$C,Suivi!$D18,'Base volume'!$D:$D,Suivi!$C$2,'Base volume'!$A:$A,Suivi!V$5)=0,"",SUMIFS('Base volume'!$F:$F,'Base volume'!$C:$C,Suivi!$D18,'Base volume'!$D:$D,Suivi!$C$2,'Base volume'!$A:$A,Suivi!V$5))</f>
        <v/>
      </c>
      <c r="W18" s="17" t="str">
        <f>IF(SUMIFS('Base volume'!$F:$F,'Base volume'!$C:$C,Suivi!$D18,'Base volume'!$D:$D,Suivi!$C$2,'Base volume'!$A:$A,Suivi!W$5)=0,"",SUMIFS('Base volume'!$F:$F,'Base volume'!$C:$C,Suivi!$D18,'Base volume'!$D:$D,Suivi!$C$2,'Base volume'!$A:$A,Suivi!W$5))</f>
        <v/>
      </c>
      <c r="X18" s="17" t="str">
        <f>IF(SUMIFS('Base volume'!$F:$F,'Base volume'!$C:$C,Suivi!$D18,'Base volume'!$D:$D,Suivi!$C$2,'Base volume'!$A:$A,Suivi!X$5)=0,"",SUMIFS('Base volume'!$F:$F,'Base volume'!$C:$C,Suivi!$D18,'Base volume'!$D:$D,Suivi!$C$2,'Base volume'!$A:$A,Suivi!X$5))</f>
        <v/>
      </c>
      <c r="Y18" s="17" t="str">
        <f>IF(SUMIFS('Base volume'!$F:$F,'Base volume'!$C:$C,Suivi!$D18,'Base volume'!$D:$D,Suivi!$C$2,'Base volume'!$A:$A,Suivi!Y$5)=0,"",SUMIFS('Base volume'!$F:$F,'Base volume'!$C:$C,Suivi!$D18,'Base volume'!$D:$D,Suivi!$C$2,'Base volume'!$A:$A,Suivi!Y$5))</f>
        <v/>
      </c>
      <c r="Z18" s="17" t="str">
        <f>IF(SUMIFS('Base volume'!$F:$F,'Base volume'!$C:$C,Suivi!$D18,'Base volume'!$D:$D,Suivi!$C$2,'Base volume'!$A:$A,Suivi!Z$5)=0,"",SUMIFS('Base volume'!$F:$F,'Base volume'!$C:$C,Suivi!$D18,'Base volume'!$D:$D,Suivi!$C$2,'Base volume'!$A:$A,Suivi!Z$5))</f>
        <v/>
      </c>
      <c r="AA18" s="17" t="str">
        <f>IF(SUMIFS('Base volume'!$F:$F,'Base volume'!$C:$C,Suivi!$D18,'Base volume'!$D:$D,Suivi!$C$2,'Base volume'!$A:$A,Suivi!AA$5)=0,"",SUMIFS('Base volume'!$F:$F,'Base volume'!$C:$C,Suivi!$D18,'Base volume'!$D:$D,Suivi!$C$2,'Base volume'!$A:$A,Suivi!AA$5))</f>
        <v/>
      </c>
      <c r="AB18" s="17" t="str">
        <f>IF(SUMIFS('Base volume'!$F:$F,'Base volume'!$C:$C,Suivi!$D18,'Base volume'!$D:$D,Suivi!$C$2,'Base volume'!$A:$A,Suivi!AB$5)=0,"",SUMIFS('Base volume'!$F:$F,'Base volume'!$C:$C,Suivi!$D18,'Base volume'!$D:$D,Suivi!$C$2,'Base volume'!$A:$A,Suivi!AB$5))</f>
        <v/>
      </c>
      <c r="AC18" s="17" t="str">
        <f>IF(SUMIFS('Base volume'!$F:$F,'Base volume'!$C:$C,Suivi!$D18,'Base volume'!$D:$D,Suivi!$C$2,'Base volume'!$A:$A,Suivi!AC$5)=0,"",SUMIFS('Base volume'!$F:$F,'Base volume'!$C:$C,Suivi!$D18,'Base volume'!$D:$D,Suivi!$C$2,'Base volume'!$A:$A,Suivi!AC$5))</f>
        <v/>
      </c>
      <c r="AD18" s="17" t="str">
        <f>IF(SUMIFS('Base volume'!$F:$F,'Base volume'!$C:$C,Suivi!$D18,'Base volume'!$D:$D,Suivi!$C$2,'Base volume'!$A:$A,Suivi!AD$5)=0,"",SUMIFS('Base volume'!$F:$F,'Base volume'!$C:$C,Suivi!$D18,'Base volume'!$D:$D,Suivi!$C$2,'Base volume'!$A:$A,Suivi!AD$5))</f>
        <v/>
      </c>
      <c r="AE18" s="17" t="str">
        <f>IF(SUMIFS('Base volume'!$F:$F,'Base volume'!$C:$C,Suivi!$D18,'Base volume'!$D:$D,Suivi!$C$2,'Base volume'!$A:$A,Suivi!AE$5)=0,"",SUMIFS('Base volume'!$F:$F,'Base volume'!$C:$C,Suivi!$D18,'Base volume'!$D:$D,Suivi!$C$2,'Base volume'!$A:$A,Suivi!AE$5))</f>
        <v/>
      </c>
      <c r="AF18" s="17" t="str">
        <f>IF(SUMIFS('Base volume'!$F:$F,'Base volume'!$C:$C,Suivi!$D18,'Base volume'!$D:$D,Suivi!$C$2,'Base volume'!$A:$A,Suivi!AF$5)=0,"",SUMIFS('Base volume'!$F:$F,'Base volume'!$C:$C,Suivi!$D18,'Base volume'!$D:$D,Suivi!$C$2,'Base volume'!$A:$A,Suivi!AF$5))</f>
        <v/>
      </c>
      <c r="AG18" s="17" t="str">
        <f>IF(SUMIFS('Base volume'!$F:$F,'Base volume'!$C:$C,Suivi!$D18,'Base volume'!$D:$D,Suivi!$C$2,'Base volume'!$A:$A,Suivi!AG$5)=0,"",SUMIFS('Base volume'!$F:$F,'Base volume'!$C:$C,Suivi!$D18,'Base volume'!$D:$D,Suivi!$C$2,'Base volume'!$A:$A,Suivi!AG$5))</f>
        <v/>
      </c>
      <c r="AH18" s="17" t="str">
        <f>IF(SUMIFS('Base volume'!$F:$F,'Base volume'!$C:$C,Suivi!$D18,'Base volume'!$D:$D,Suivi!$C$2,'Base volume'!$A:$A,Suivi!AH$5)=0,"",SUMIFS('Base volume'!$F:$F,'Base volume'!$C:$C,Suivi!$D18,'Base volume'!$D:$D,Suivi!$C$2,'Base volume'!$A:$A,Suivi!AH$5))</f>
        <v/>
      </c>
      <c r="AI18" s="17" t="str">
        <f>IF(SUMIFS('Base volume'!$F:$F,'Base volume'!$C:$C,Suivi!$D18,'Base volume'!$D:$D,Suivi!$C$2,'Base volume'!$A:$A,Suivi!AI$5)=0,"",SUMIFS('Base volume'!$F:$F,'Base volume'!$C:$C,Suivi!$D18,'Base volume'!$D:$D,Suivi!$C$2,'Base volume'!$A:$A,Suivi!AI$5))</f>
        <v/>
      </c>
      <c r="AJ18" s="17" t="str">
        <f>IF(SUMIFS('Base volume'!$F:$F,'Base volume'!$C:$C,Suivi!$D18,'Base volume'!$D:$D,Suivi!$C$2,'Base volume'!$A:$A,Suivi!AJ$5)=0,"",SUMIFS('Base volume'!$F:$F,'Base volume'!$C:$C,Suivi!$D18,'Base volume'!$D:$D,Suivi!$C$2,'Base volume'!$A:$A,Suivi!AJ$5))</f>
        <v/>
      </c>
      <c r="AK18" s="17" t="str">
        <f>IF(SUMIFS('Base volume'!$F:$F,'Base volume'!$C:$C,Suivi!$D18,'Base volume'!$D:$D,Suivi!$C$2,'Base volume'!$A:$A,Suivi!AK$5)=0,"",SUMIFS('Base volume'!$F:$F,'Base volume'!$C:$C,Suivi!$D18,'Base volume'!$D:$D,Suivi!$C$2,'Base volume'!$A:$A,Suivi!AK$5))</f>
        <v/>
      </c>
      <c r="AL18" s="17" t="str">
        <f>IF(SUMIFS('Base volume'!$F:$F,'Base volume'!$C:$C,Suivi!$D18,'Base volume'!$D:$D,Suivi!$C$2,'Base volume'!$A:$A,Suivi!AL$5)=0,"",SUMIFS('Base volume'!$F:$F,'Base volume'!$C:$C,Suivi!$D18,'Base volume'!$D:$D,Suivi!$C$2,'Base volume'!$A:$A,Suivi!AL$5))</f>
        <v/>
      </c>
      <c r="AM18" s="17" t="str">
        <f>IF(SUMIFS('Base volume'!$F:$F,'Base volume'!$C:$C,Suivi!$D18,'Base volume'!$D:$D,Suivi!$C$2,'Base volume'!$A:$A,Suivi!AM$5)=0,"",SUMIFS('Base volume'!$F:$F,'Base volume'!$C:$C,Suivi!$D18,'Base volume'!$D:$D,Suivi!$C$2,'Base volume'!$A:$A,Suivi!AM$5))</f>
        <v/>
      </c>
      <c r="AN18" s="17" t="str">
        <f>IF(SUMIFS('Base volume'!$F:$F,'Base volume'!$C:$C,Suivi!$D18,'Base volume'!$D:$D,Suivi!$C$2,'Base volume'!$A:$A,Suivi!AN$5)=0,"",SUMIFS('Base volume'!$F:$F,'Base volume'!$C:$C,Suivi!$D18,'Base volume'!$D:$D,Suivi!$C$2,'Base volume'!$A:$A,Suivi!AN$5))</f>
        <v/>
      </c>
      <c r="AO18" s="17" t="str">
        <f>IF(SUMIFS('Base volume'!$F:$F,'Base volume'!$C:$C,Suivi!$D18,'Base volume'!$D:$D,Suivi!$C$2,'Base volume'!$A:$A,Suivi!AO$5)=0,"",SUMIFS('Base volume'!$F:$F,'Base volume'!$C:$C,Suivi!$D18,'Base volume'!$D:$D,Suivi!$C$2,'Base volume'!$A:$A,Suivi!AO$5))</f>
        <v/>
      </c>
      <c r="AP18" s="17" t="str">
        <f>IF(SUMIFS('Base volume'!$F:$F,'Base volume'!$C:$C,Suivi!$D18,'Base volume'!$D:$D,Suivi!$C$2,'Base volume'!$A:$A,Suivi!AP$5)=0,"",SUMIFS('Base volume'!$F:$F,'Base volume'!$C:$C,Suivi!$D18,'Base volume'!$D:$D,Suivi!$C$2,'Base volume'!$A:$A,Suivi!AP$5))</f>
        <v/>
      </c>
      <c r="AQ18" s="17" t="str">
        <f>IF(SUMIFS('Base volume'!$F:$F,'Base volume'!$C:$C,Suivi!$D18,'Base volume'!$D:$D,Suivi!$C$2,'Base volume'!$A:$A,Suivi!AQ$5)=0,"",SUMIFS('Base volume'!$F:$F,'Base volume'!$C:$C,Suivi!$D18,'Base volume'!$D:$D,Suivi!$C$2,'Base volume'!$A:$A,Suivi!AQ$5))</f>
        <v/>
      </c>
      <c r="AR18" s="17" t="str">
        <f>IF(SUMIFS('Base volume'!$F:$F,'Base volume'!$C:$C,Suivi!$D18,'Base volume'!$D:$D,Suivi!$C$2,'Base volume'!$A:$A,Suivi!AR$5)=0,"",SUMIFS('Base volume'!$F:$F,'Base volume'!$C:$C,Suivi!$D18,'Base volume'!$D:$D,Suivi!$C$2,'Base volume'!$A:$A,Suivi!AR$5))</f>
        <v/>
      </c>
      <c r="AS18" s="17" t="str">
        <f>IF(SUMIFS('Base volume'!$F:$F,'Base volume'!$C:$C,Suivi!$D18,'Base volume'!$D:$D,Suivi!$C$2,'Base volume'!$A:$A,Suivi!AS$5)=0,"",SUMIFS('Base volume'!$F:$F,'Base volume'!$C:$C,Suivi!$D18,'Base volume'!$D:$D,Suivi!$C$2,'Base volume'!$A:$A,Suivi!AS$5))</f>
        <v/>
      </c>
      <c r="AT18" s="17" t="str">
        <f>IF(SUMIFS('Base volume'!$F:$F,'Base volume'!$C:$C,Suivi!$D18,'Base volume'!$D:$D,Suivi!$C$2,'Base volume'!$A:$A,Suivi!AT$5)=0,"",SUMIFS('Base volume'!$F:$F,'Base volume'!$C:$C,Suivi!$D18,'Base volume'!$D:$D,Suivi!$C$2,'Base volume'!$A:$A,Suivi!AT$5))</f>
        <v/>
      </c>
      <c r="AU18" s="17" t="str">
        <f>IF(SUMIFS('Base volume'!$F:$F,'Base volume'!$C:$C,Suivi!$D18,'Base volume'!$D:$D,Suivi!$C$2,'Base volume'!$A:$A,Suivi!AU$5)=0,"",SUMIFS('Base volume'!$F:$F,'Base volume'!$C:$C,Suivi!$D18,'Base volume'!$D:$D,Suivi!$C$2,'Base volume'!$A:$A,Suivi!AU$5))</f>
        <v/>
      </c>
      <c r="AV18" s="17" t="str">
        <f>IF(SUMIFS('Base volume'!$F:$F,'Base volume'!$C:$C,Suivi!$D18,'Base volume'!$D:$D,Suivi!$C$2,'Base volume'!$A:$A,Suivi!AV$5)=0,"",SUMIFS('Base volume'!$F:$F,'Base volume'!$C:$C,Suivi!$D18,'Base volume'!$D:$D,Suivi!$C$2,'Base volume'!$A:$A,Suivi!AV$5))</f>
        <v/>
      </c>
      <c r="AW18" s="17" t="str">
        <f>IF(SUMIFS('Base volume'!$F:$F,'Base volume'!$C:$C,Suivi!$D18,'Base volume'!$D:$D,Suivi!$C$2,'Base volume'!$A:$A,Suivi!AW$5)=0,"",SUMIFS('Base volume'!$F:$F,'Base volume'!$C:$C,Suivi!$D18,'Base volume'!$D:$D,Suivi!$C$2,'Base volume'!$A:$A,Suivi!AW$5))</f>
        <v/>
      </c>
      <c r="AX18" s="17" t="str">
        <f>IF(SUMIFS('Base volume'!$F:$F,'Base volume'!$C:$C,Suivi!$D18,'Base volume'!$D:$D,Suivi!$C$2,'Base volume'!$A:$A,Suivi!AX$5)=0,"",SUMIFS('Base volume'!$F:$F,'Base volume'!$C:$C,Suivi!$D18,'Base volume'!$D:$D,Suivi!$C$2,'Base volume'!$A:$A,Suivi!AX$5))</f>
        <v/>
      </c>
      <c r="AY18" s="17" t="str">
        <f>IF(SUMIFS('Base volume'!$F:$F,'Base volume'!$C:$C,Suivi!$D18,'Base volume'!$D:$D,Suivi!$C$2,'Base volume'!$A:$A,Suivi!AY$5)=0,"",SUMIFS('Base volume'!$F:$F,'Base volume'!$C:$C,Suivi!$D18,'Base volume'!$D:$D,Suivi!$C$2,'Base volume'!$A:$A,Suivi!AY$5))</f>
        <v/>
      </c>
      <c r="AZ18" s="17" t="str">
        <f>IF(SUMIFS('Base volume'!$F:$F,'Base volume'!$C:$C,Suivi!$D18,'Base volume'!$D:$D,Suivi!$C$2,'Base volume'!$A:$A,Suivi!AZ$5)=0,"",SUMIFS('Base volume'!$F:$F,'Base volume'!$C:$C,Suivi!$D18,'Base volume'!$D:$D,Suivi!$C$2,'Base volume'!$A:$A,Suivi!AZ$5))</f>
        <v/>
      </c>
      <c r="BA18" s="17" t="str">
        <f>IF(SUMIFS('Base volume'!$F:$F,'Base volume'!$C:$C,Suivi!$D18,'Base volume'!$D:$D,Suivi!$C$2,'Base volume'!$A:$A,Suivi!BA$5)=0,"",SUMIFS('Base volume'!$F:$F,'Base volume'!$C:$C,Suivi!$D18,'Base volume'!$D:$D,Suivi!$C$2,'Base volume'!$A:$A,Suivi!BA$5))</f>
        <v/>
      </c>
      <c r="BB18" s="17" t="str">
        <f>IF(SUMIFS('Base volume'!$F:$F,'Base volume'!$C:$C,Suivi!$D18,'Base volume'!$D:$D,Suivi!$C$2,'Base volume'!$A:$A,Suivi!BB$5)=0,"",SUMIFS('Base volume'!$F:$F,'Base volume'!$C:$C,Suivi!$D18,'Base volume'!$D:$D,Suivi!$C$2,'Base volume'!$A:$A,Suivi!BB$5))</f>
        <v/>
      </c>
      <c r="BC18" s="17" t="str">
        <f>IF(SUMIFS('Base volume'!$F:$F,'Base volume'!$C:$C,Suivi!$D18,'Base volume'!$D:$D,Suivi!$C$2,'Base volume'!$A:$A,Suivi!BC$5)=0,"",SUMIFS('Base volume'!$F:$F,'Base volume'!$C:$C,Suivi!$D18,'Base volume'!$D:$D,Suivi!$C$2,'Base volume'!$A:$A,Suivi!BC$5))</f>
        <v/>
      </c>
      <c r="BD18" s="17" t="str">
        <f>IF(SUMIFS('Base volume'!$F:$F,'Base volume'!$C:$C,Suivi!$D18,'Base volume'!$D:$D,Suivi!$C$2,'Base volume'!$A:$A,Suivi!BD$5)=0,"",SUMIFS('Base volume'!$F:$F,'Base volume'!$C:$C,Suivi!$D18,'Base volume'!$D:$D,Suivi!$C$2,'Base volume'!$A:$A,Suivi!BD$5))</f>
        <v/>
      </c>
      <c r="BE18" s="17" t="str">
        <f>IF(SUMIFS('Base volume'!$F:$F,'Base volume'!$C:$C,Suivi!$D18,'Base volume'!$D:$D,Suivi!$C$2,'Base volume'!$A:$A,Suivi!BE$5)=0,"",SUMIFS('Base volume'!$F:$F,'Base volume'!$C:$C,Suivi!$D18,'Base volume'!$D:$D,Suivi!$C$2,'Base volume'!$A:$A,Suivi!BE$5))</f>
        <v/>
      </c>
      <c r="BF18" s="17" t="str">
        <f>IF(SUMIFS('Base volume'!$F:$F,'Base volume'!$C:$C,Suivi!$D18,'Base volume'!$D:$D,Suivi!$C$2,'Base volume'!$A:$A,Suivi!BF$5)=0,"",SUMIFS('Base volume'!$F:$F,'Base volume'!$C:$C,Suivi!$D18,'Base volume'!$D:$D,Suivi!$C$2,'Base volume'!$A:$A,Suivi!BF$5))</f>
        <v/>
      </c>
      <c r="BG18" s="17" t="str">
        <f>IF(SUMIFS('Base volume'!$F:$F,'Base volume'!$C:$C,Suivi!$D18,'Base volume'!$D:$D,Suivi!$C$2,'Base volume'!$A:$A,Suivi!BG$5)=0,"",SUMIFS('Base volume'!$F:$F,'Base volume'!$C:$C,Suivi!$D18,'Base volume'!$D:$D,Suivi!$C$2,'Base volume'!$A:$A,Suivi!BG$5))</f>
        <v/>
      </c>
      <c r="BH18" s="17" t="str">
        <f>IF(SUMIFS('Base volume'!$F:$F,'Base volume'!$C:$C,Suivi!$D18,'Base volume'!$D:$D,Suivi!$C$2,'Base volume'!$A:$A,Suivi!BH$5)=0,"",SUMIFS('Base volume'!$F:$F,'Base volume'!$C:$C,Suivi!$D18,'Base volume'!$D:$D,Suivi!$C$2,'Base volume'!$A:$A,Suivi!BH$5))</f>
        <v/>
      </c>
      <c r="BI18" s="17" t="str">
        <f>IF(SUMIFS('Base volume'!$F:$F,'Base volume'!$C:$C,Suivi!$D18,'Base volume'!$D:$D,Suivi!$C$2,'Base volume'!$A:$A,Suivi!BI$5)=0,"",SUMIFS('Base volume'!$F:$F,'Base volume'!$C:$C,Suivi!$D18,'Base volume'!$D:$D,Suivi!$C$2,'Base volume'!$A:$A,Suivi!BI$5))</f>
        <v/>
      </c>
      <c r="BJ18" s="17" t="str">
        <f>IF(SUMIFS('Base volume'!$F:$F,'Base volume'!$C:$C,Suivi!$D18,'Base volume'!$D:$D,Suivi!$C$2,'Base volume'!$A:$A,Suivi!BJ$5)=0,"",SUMIFS('Base volume'!$F:$F,'Base volume'!$C:$C,Suivi!$D18,'Base volume'!$D:$D,Suivi!$C$2,'Base volume'!$A:$A,Suivi!BJ$5))</f>
        <v/>
      </c>
      <c r="BK18" s="17" t="str">
        <f>IF(SUMIFS('Base volume'!$F:$F,'Base volume'!$C:$C,Suivi!$D18,'Base volume'!$D:$D,Suivi!$C$2,'Base volume'!$A:$A,Suivi!BK$5)=0,"",SUMIFS('Base volume'!$F:$F,'Base volume'!$C:$C,Suivi!$D18,'Base volume'!$D:$D,Suivi!$C$2,'Base volume'!$A:$A,Suivi!BK$5))</f>
        <v/>
      </c>
      <c r="BL18" s="17" t="str">
        <f>IF(SUMIFS('Base volume'!$F:$F,'Base volume'!$C:$C,Suivi!$D18,'Base volume'!$D:$D,Suivi!$C$2,'Base volume'!$A:$A,Suivi!BL$5)=0,"",SUMIFS('Base volume'!$F:$F,'Base volume'!$C:$C,Suivi!$D18,'Base volume'!$D:$D,Suivi!$C$2,'Base volume'!$A:$A,Suivi!BL$5))</f>
        <v/>
      </c>
      <c r="BM18" s="17" t="str">
        <f>IF(SUMIFS('Base volume'!$F:$F,'Base volume'!$C:$C,Suivi!$D18,'Base volume'!$D:$D,Suivi!$C$2,'Base volume'!$A:$A,Suivi!BM$5)=0,"",SUMIFS('Base volume'!$F:$F,'Base volume'!$C:$C,Suivi!$D18,'Base volume'!$D:$D,Suivi!$C$2,'Base volume'!$A:$A,Suivi!BM$5))</f>
        <v/>
      </c>
      <c r="BN18" s="17" t="str">
        <f>IF(SUMIFS('Base volume'!$F:$F,'Base volume'!$C:$C,Suivi!$D18,'Base volume'!$D:$D,Suivi!$C$2,'Base volume'!$A:$A,Suivi!BN$5)=0,"",SUMIFS('Base volume'!$F:$F,'Base volume'!$C:$C,Suivi!$D18,'Base volume'!$D:$D,Suivi!$C$2,'Base volume'!$A:$A,Suivi!BN$5))</f>
        <v/>
      </c>
      <c r="BO18" s="17" t="str">
        <f>IF(SUMIFS('Base volume'!$F:$F,'Base volume'!$C:$C,Suivi!$D18,'Base volume'!$D:$D,Suivi!$C$2,'Base volume'!$A:$A,Suivi!BO$5)=0,"",SUMIFS('Base volume'!$F:$F,'Base volume'!$C:$C,Suivi!$D18,'Base volume'!$D:$D,Suivi!$C$2,'Base volume'!$A:$A,Suivi!BO$5))</f>
        <v/>
      </c>
      <c r="BP18" s="17" t="str">
        <f>IF(SUMIFS('Base volume'!$F:$F,'Base volume'!$C:$C,Suivi!$D18,'Base volume'!$D:$D,Suivi!$C$2,'Base volume'!$A:$A,Suivi!BP$5)=0,"",SUMIFS('Base volume'!$F:$F,'Base volume'!$C:$C,Suivi!$D18,'Base volume'!$D:$D,Suivi!$C$2,'Base volume'!$A:$A,Suivi!BP$5))</f>
        <v/>
      </c>
      <c r="BQ18" s="17" t="str">
        <f>IF(SUMIFS('Base volume'!$F:$F,'Base volume'!$C:$C,Suivi!$D18,'Base volume'!$D:$D,Suivi!$C$2,'Base volume'!$A:$A,Suivi!BQ$5)=0,"",SUMIFS('Base volume'!$F:$F,'Base volume'!$C:$C,Suivi!$D18,'Base volume'!$D:$D,Suivi!$C$2,'Base volume'!$A:$A,Suivi!BQ$5))</f>
        <v/>
      </c>
      <c r="BR18" s="17" t="str">
        <f>IF(SUMIFS('Base volume'!$F:$F,'Base volume'!$C:$C,Suivi!$D18,'Base volume'!$D:$D,Suivi!$C$2,'Base volume'!$A:$A,Suivi!BR$5)=0,"",SUMIFS('Base volume'!$F:$F,'Base volume'!$C:$C,Suivi!$D18,'Base volume'!$D:$D,Suivi!$C$2,'Base volume'!$A:$A,Suivi!BR$5))</f>
        <v/>
      </c>
      <c r="BS18" s="17" t="str">
        <f>IF(SUMIFS('Base volume'!$F:$F,'Base volume'!$C:$C,Suivi!$D18,'Base volume'!$D:$D,Suivi!$C$2,'Base volume'!$A:$A,Suivi!BS$5)=0,"",SUMIFS('Base volume'!$F:$F,'Base volume'!$C:$C,Suivi!$D18,'Base volume'!$D:$D,Suivi!$C$2,'Base volume'!$A:$A,Suivi!BS$5))</f>
        <v/>
      </c>
      <c r="BT18" s="17" t="str">
        <f>IF(SUMIFS('Base volume'!$F:$F,'Base volume'!$C:$C,Suivi!$D18,'Base volume'!$D:$D,Suivi!$C$2,'Base volume'!$A:$A,Suivi!BT$5)=0,"",SUMIFS('Base volume'!$F:$F,'Base volume'!$C:$C,Suivi!$D18,'Base volume'!$D:$D,Suivi!$C$2,'Base volume'!$A:$A,Suivi!BT$5))</f>
        <v/>
      </c>
      <c r="BU18" s="17" t="str">
        <f>IF(SUMIFS('Base volume'!$F:$F,'Base volume'!$C:$C,Suivi!$D18,'Base volume'!$D:$D,Suivi!$C$2,'Base volume'!$A:$A,Suivi!BU$5)=0,"",SUMIFS('Base volume'!$F:$F,'Base volume'!$C:$C,Suivi!$D18,'Base volume'!$D:$D,Suivi!$C$2,'Base volume'!$A:$A,Suivi!BU$5))</f>
        <v/>
      </c>
      <c r="BV18" s="17" t="str">
        <f>IF(SUMIFS('Base volume'!$F:$F,'Base volume'!$C:$C,Suivi!$D18,'Base volume'!$D:$D,Suivi!$C$2,'Base volume'!$A:$A,Suivi!BV$5)=0,"",SUMIFS('Base volume'!$F:$F,'Base volume'!$C:$C,Suivi!$D18,'Base volume'!$D:$D,Suivi!$C$2,'Base volume'!$A:$A,Suivi!BV$5))</f>
        <v/>
      </c>
      <c r="BW18" s="17" t="str">
        <f>IF(SUMIFS('Base volume'!$F:$F,'Base volume'!$C:$C,Suivi!$D18,'Base volume'!$D:$D,Suivi!$C$2,'Base volume'!$A:$A,Suivi!BW$5)=0,"",SUMIFS('Base volume'!$F:$F,'Base volume'!$C:$C,Suivi!$D18,'Base volume'!$D:$D,Suivi!$C$2,'Base volume'!$A:$A,Suivi!BW$5))</f>
        <v/>
      </c>
      <c r="BX18" s="17" t="str">
        <f>IF(SUMIFS('Base volume'!$F:$F,'Base volume'!$C:$C,Suivi!$D18,'Base volume'!$D:$D,Suivi!$C$2,'Base volume'!$A:$A,Suivi!BX$5)=0,"",SUMIFS('Base volume'!$F:$F,'Base volume'!$C:$C,Suivi!$D18,'Base volume'!$D:$D,Suivi!$C$2,'Base volume'!$A:$A,Suivi!BX$5))</f>
        <v/>
      </c>
      <c r="BY18" s="17" t="str">
        <f>IF(SUMIFS('Base volume'!$F:$F,'Base volume'!$C:$C,Suivi!$D18,'Base volume'!$D:$D,Suivi!$C$2,'Base volume'!$A:$A,Suivi!BY$5)=0,"",SUMIFS('Base volume'!$F:$F,'Base volume'!$C:$C,Suivi!$D18,'Base volume'!$D:$D,Suivi!$C$2,'Base volume'!$A:$A,Suivi!BY$5))</f>
        <v/>
      </c>
      <c r="BZ18" s="17" t="str">
        <f>IF(SUMIFS('Base volume'!$F:$F,'Base volume'!$C:$C,Suivi!$D18,'Base volume'!$D:$D,Suivi!$C$2,'Base volume'!$A:$A,Suivi!BZ$5)=0,"",SUMIFS('Base volume'!$F:$F,'Base volume'!$C:$C,Suivi!$D18,'Base volume'!$D:$D,Suivi!$C$2,'Base volume'!$A:$A,Suivi!BZ$5))</f>
        <v/>
      </c>
      <c r="CA18" s="17" t="str">
        <f>IF(SUMIFS('Base volume'!$F:$F,'Base volume'!$C:$C,Suivi!$D18,'Base volume'!$D:$D,Suivi!$C$2,'Base volume'!$A:$A,Suivi!CA$5)=0,"",SUMIFS('Base volume'!$F:$F,'Base volume'!$C:$C,Suivi!$D18,'Base volume'!$D:$D,Suivi!$C$2,'Base volume'!$A:$A,Suivi!CA$5))</f>
        <v/>
      </c>
      <c r="CB18" s="17" t="str">
        <f>IF(SUMIFS('Base volume'!$F:$F,'Base volume'!$C:$C,Suivi!$D18,'Base volume'!$D:$D,Suivi!$C$2,'Base volume'!$A:$A,Suivi!CB$5)=0,"",SUMIFS('Base volume'!$F:$F,'Base volume'!$C:$C,Suivi!$D18,'Base volume'!$D:$D,Suivi!$C$2,'Base volume'!$A:$A,Suivi!CB$5))</f>
        <v/>
      </c>
      <c r="CC18" s="17" t="str">
        <f>IF(SUMIFS('Base volume'!$F:$F,'Base volume'!$C:$C,Suivi!$D18,'Base volume'!$D:$D,Suivi!$C$2,'Base volume'!$A:$A,Suivi!CC$5)=0,"",SUMIFS('Base volume'!$F:$F,'Base volume'!$C:$C,Suivi!$D18,'Base volume'!$D:$D,Suivi!$C$2,'Base volume'!$A:$A,Suivi!CC$5))</f>
        <v/>
      </c>
      <c r="CD18" s="17" t="str">
        <f>IF(SUMIFS('Base volume'!$F:$F,'Base volume'!$C:$C,Suivi!$D18,'Base volume'!$D:$D,Suivi!$C$2,'Base volume'!$A:$A,Suivi!CD$5)=0,"",SUMIFS('Base volume'!$F:$F,'Base volume'!$C:$C,Suivi!$D18,'Base volume'!$D:$D,Suivi!$C$2,'Base volume'!$A:$A,Suivi!CD$5))</f>
        <v/>
      </c>
      <c r="CE18" s="17" t="str">
        <f>IF(SUMIFS('Base volume'!$F:$F,'Base volume'!$C:$C,Suivi!$D18,'Base volume'!$D:$D,Suivi!$C$2,'Base volume'!$A:$A,Suivi!CE$5)=0,"",SUMIFS('Base volume'!$F:$F,'Base volume'!$C:$C,Suivi!$D18,'Base volume'!$D:$D,Suivi!$C$2,'Base volume'!$A:$A,Suivi!CE$5))</f>
        <v/>
      </c>
      <c r="CF18" s="17" t="str">
        <f>IF(SUMIFS('Base volume'!$F:$F,'Base volume'!$C:$C,Suivi!$D18,'Base volume'!$D:$D,Suivi!$C$2,'Base volume'!$A:$A,Suivi!CF$5)=0,"",SUMIFS('Base volume'!$F:$F,'Base volume'!$C:$C,Suivi!$D18,'Base volume'!$D:$D,Suivi!$C$2,'Base volume'!$A:$A,Suivi!CF$5))</f>
        <v/>
      </c>
      <c r="CG18" s="17" t="str">
        <f>IF(SUMIFS('Base volume'!$F:$F,'Base volume'!$C:$C,Suivi!$D18,'Base volume'!$D:$D,Suivi!$C$2,'Base volume'!$A:$A,Suivi!CG$5)=0,"",SUMIFS('Base volume'!$F:$F,'Base volume'!$C:$C,Suivi!$D18,'Base volume'!$D:$D,Suivi!$C$2,'Base volume'!$A:$A,Suivi!CG$5))</f>
        <v/>
      </c>
      <c r="CH18" s="17" t="str">
        <f>IF(SUMIFS('Base volume'!$F:$F,'Base volume'!$C:$C,Suivi!$D18,'Base volume'!$D:$D,Suivi!$C$2,'Base volume'!$A:$A,Suivi!CH$5)=0,"",SUMIFS('Base volume'!$F:$F,'Base volume'!$C:$C,Suivi!$D18,'Base volume'!$D:$D,Suivi!$C$2,'Base volume'!$A:$A,Suivi!CH$5))</f>
        <v/>
      </c>
      <c r="CI18" s="17" t="str">
        <f>IF(SUMIFS('Base volume'!$F:$F,'Base volume'!$C:$C,Suivi!$D18,'Base volume'!$D:$D,Suivi!$C$2,'Base volume'!$A:$A,Suivi!CI$5)=0,"",SUMIFS('Base volume'!$F:$F,'Base volume'!$C:$C,Suivi!$D18,'Base volume'!$D:$D,Suivi!$C$2,'Base volume'!$A:$A,Suivi!CI$5))</f>
        <v/>
      </c>
      <c r="CJ18" s="17" t="str">
        <f>IF(SUMIFS('Base volume'!$F:$F,'Base volume'!$C:$C,Suivi!$D18,'Base volume'!$D:$D,Suivi!$C$2,'Base volume'!$A:$A,Suivi!CJ$5)=0,"",SUMIFS('Base volume'!$F:$F,'Base volume'!$C:$C,Suivi!$D18,'Base volume'!$D:$D,Suivi!$C$2,'Base volume'!$A:$A,Suivi!CJ$5))</f>
        <v/>
      </c>
      <c r="CK18" s="17" t="str">
        <f>IF(SUMIFS('Base volume'!$F:$F,'Base volume'!$C:$C,Suivi!$D18,'Base volume'!$D:$D,Suivi!$C$2,'Base volume'!$A:$A,Suivi!CK$5)=0,"",SUMIFS('Base volume'!$F:$F,'Base volume'!$C:$C,Suivi!$D18,'Base volume'!$D:$D,Suivi!$C$2,'Base volume'!$A:$A,Suivi!CK$5))</f>
        <v/>
      </c>
      <c r="CL18" s="17" t="str">
        <f>IF(SUMIFS('Base volume'!$F:$F,'Base volume'!$C:$C,Suivi!$D18,'Base volume'!$D:$D,Suivi!$C$2,'Base volume'!$A:$A,Suivi!CL$5)=0,"",SUMIFS('Base volume'!$F:$F,'Base volume'!$C:$C,Suivi!$D18,'Base volume'!$D:$D,Suivi!$C$2,'Base volume'!$A:$A,Suivi!CL$5))</f>
        <v/>
      </c>
      <c r="CM18" s="17" t="str">
        <f>IF(SUMIFS('Base volume'!$F:$F,'Base volume'!$C:$C,Suivi!$D18,'Base volume'!$D:$D,Suivi!$C$2,'Base volume'!$A:$A,Suivi!CM$5)=0,"",SUMIFS('Base volume'!$F:$F,'Base volume'!$C:$C,Suivi!$D18,'Base volume'!$D:$D,Suivi!$C$2,'Base volume'!$A:$A,Suivi!CM$5))</f>
        <v/>
      </c>
      <c r="CN18" s="17" t="str">
        <f>IF(SUMIFS('Base volume'!$F:$F,'Base volume'!$C:$C,Suivi!$D18,'Base volume'!$D:$D,Suivi!$C$2,'Base volume'!$A:$A,Suivi!CN$5)=0,"",SUMIFS('Base volume'!$F:$F,'Base volume'!$C:$C,Suivi!$D18,'Base volume'!$D:$D,Suivi!$C$2,'Base volume'!$A:$A,Suivi!CN$5))</f>
        <v/>
      </c>
      <c r="CO18" s="17" t="str">
        <f>IF(SUMIFS('Base volume'!$F:$F,'Base volume'!$C:$C,Suivi!$D18,'Base volume'!$D:$D,Suivi!$C$2,'Base volume'!$A:$A,Suivi!CO$5)=0,"",SUMIFS('Base volume'!$F:$F,'Base volume'!$C:$C,Suivi!$D18,'Base volume'!$D:$D,Suivi!$C$2,'Base volume'!$A:$A,Suivi!CO$5))</f>
        <v/>
      </c>
      <c r="CP18" s="17" t="str">
        <f>IF(SUMIFS('Base volume'!$F:$F,'Base volume'!$C:$C,Suivi!$D18,'Base volume'!$D:$D,Suivi!$C$2,'Base volume'!$A:$A,Suivi!CP$5)=0,"",SUMIFS('Base volume'!$F:$F,'Base volume'!$C:$C,Suivi!$D18,'Base volume'!$D:$D,Suivi!$C$2,'Base volume'!$A:$A,Suivi!CP$5))</f>
        <v/>
      </c>
      <c r="CQ18" s="17" t="str">
        <f>IF(SUMIFS('Base volume'!$F:$F,'Base volume'!$C:$C,Suivi!$D18,'Base volume'!$D:$D,Suivi!$C$2,'Base volume'!$A:$A,Suivi!CQ$5)=0,"",SUMIFS('Base volume'!$F:$F,'Base volume'!$C:$C,Suivi!$D18,'Base volume'!$D:$D,Suivi!$C$2,'Base volume'!$A:$A,Suivi!CQ$5))</f>
        <v/>
      </c>
      <c r="CR18" s="17" t="str">
        <f>IF(SUMIFS('Base volume'!$F:$F,'Base volume'!$C:$C,Suivi!$D18,'Base volume'!$D:$D,Suivi!$C$2,'Base volume'!$A:$A,Suivi!CR$5)=0,"",SUMIFS('Base volume'!$F:$F,'Base volume'!$C:$C,Suivi!$D18,'Base volume'!$D:$D,Suivi!$C$2,'Base volume'!$A:$A,Suivi!CR$5))</f>
        <v/>
      </c>
      <c r="CS18" s="17" t="str">
        <f>IF(SUMIFS('Base volume'!$F:$F,'Base volume'!$C:$C,Suivi!$D18,'Base volume'!$D:$D,Suivi!$C$2,'Base volume'!$A:$A,Suivi!CS$5)=0,"",SUMIFS('Base volume'!$F:$F,'Base volume'!$C:$C,Suivi!$D18,'Base volume'!$D:$D,Suivi!$C$2,'Base volume'!$A:$A,Suivi!CS$5))</f>
        <v/>
      </c>
      <c r="CT18" s="17" t="str">
        <f>IF(SUMIFS('Base volume'!$F:$F,'Base volume'!$C:$C,Suivi!$D18,'Base volume'!$D:$D,Suivi!$C$2,'Base volume'!$A:$A,Suivi!CT$5)=0,"",SUMIFS('Base volume'!$F:$F,'Base volume'!$C:$C,Suivi!$D18,'Base volume'!$D:$D,Suivi!$C$2,'Base volume'!$A:$A,Suivi!CT$5))</f>
        <v/>
      </c>
      <c r="CU18" s="17" t="str">
        <f>IF(SUMIFS('Base volume'!$F:$F,'Base volume'!$C:$C,Suivi!$D18,'Base volume'!$D:$D,Suivi!$C$2,'Base volume'!$A:$A,Suivi!CU$5)=0,"",SUMIFS('Base volume'!$F:$F,'Base volume'!$C:$C,Suivi!$D18,'Base volume'!$D:$D,Suivi!$C$2,'Base volume'!$A:$A,Suivi!CU$5))</f>
        <v/>
      </c>
      <c r="CV18" s="17" t="str">
        <f>IF(SUMIFS('Base volume'!$F:$F,'Base volume'!$C:$C,Suivi!$D18,'Base volume'!$D:$D,Suivi!$C$2,'Base volume'!$A:$A,Suivi!CV$5)=0,"",SUMIFS('Base volume'!$F:$F,'Base volume'!$C:$C,Suivi!$D18,'Base volume'!$D:$D,Suivi!$C$2,'Base volume'!$A:$A,Suivi!CV$5))</f>
        <v/>
      </c>
      <c r="CW18" s="17" t="str">
        <f>IF(SUMIFS('Base volume'!$F:$F,'Base volume'!$C:$C,Suivi!$D18,'Base volume'!$D:$D,Suivi!$C$2,'Base volume'!$A:$A,Suivi!CW$5)=0,"",SUMIFS('Base volume'!$F:$F,'Base volume'!$C:$C,Suivi!$D18,'Base volume'!$D:$D,Suivi!$C$2,'Base volume'!$A:$A,Suivi!CW$5))</f>
        <v/>
      </c>
      <c r="CX18" s="17" t="str">
        <f>IF(SUMIFS('Base volume'!$F:$F,'Base volume'!$C:$C,Suivi!$D18,'Base volume'!$D:$D,Suivi!$C$2,'Base volume'!$A:$A,Suivi!CX$5)=0,"",SUMIFS('Base volume'!$F:$F,'Base volume'!$C:$C,Suivi!$D18,'Base volume'!$D:$D,Suivi!$C$2,'Base volume'!$A:$A,Suivi!CX$5))</f>
        <v/>
      </c>
      <c r="CY18" s="17" t="str">
        <f>IF(SUMIFS('Base volume'!$F:$F,'Base volume'!$C:$C,Suivi!$D18,'Base volume'!$D:$D,Suivi!$C$2,'Base volume'!$A:$A,Suivi!CY$5)=0,"",SUMIFS('Base volume'!$F:$F,'Base volume'!$C:$C,Suivi!$D18,'Base volume'!$D:$D,Suivi!$C$2,'Base volume'!$A:$A,Suivi!CY$5))</f>
        <v/>
      </c>
      <c r="CZ18" s="17" t="str">
        <f>IF(SUMIFS('Base volume'!$F:$F,'Base volume'!$C:$C,Suivi!$D18,'Base volume'!$D:$D,Suivi!$C$2,'Base volume'!$A:$A,Suivi!CZ$5)=0,"",SUMIFS('Base volume'!$F:$F,'Base volume'!$C:$C,Suivi!$D18,'Base volume'!$D:$D,Suivi!$C$2,'Base volume'!$A:$A,Suivi!CZ$5))</f>
        <v/>
      </c>
      <c r="DA18" s="17" t="str">
        <f>IF(SUMIFS('Base volume'!$F:$F,'Base volume'!$C:$C,Suivi!$D18,'Base volume'!$D:$D,Suivi!$C$2,'Base volume'!$A:$A,Suivi!DA$5)=0,"",SUMIFS('Base volume'!$F:$F,'Base volume'!$C:$C,Suivi!$D18,'Base volume'!$D:$D,Suivi!$C$2,'Base volume'!$A:$A,Suivi!DA$5))</f>
        <v/>
      </c>
      <c r="DB18" s="17" t="str">
        <f>IF(SUMIFS('Base volume'!$F:$F,'Base volume'!$C:$C,Suivi!$D18,'Base volume'!$D:$D,Suivi!$C$2,'Base volume'!$A:$A,Suivi!DB$5)=0,"",SUMIFS('Base volume'!$F:$F,'Base volume'!$C:$C,Suivi!$D18,'Base volume'!$D:$D,Suivi!$C$2,'Base volume'!$A:$A,Suivi!DB$5))</f>
        <v/>
      </c>
      <c r="DC18" s="17" t="str">
        <f>IF(SUMIFS('Base volume'!$F:$F,'Base volume'!$C:$C,Suivi!$D18,'Base volume'!$D:$D,Suivi!$C$2,'Base volume'!$A:$A,Suivi!DC$5)=0,"",SUMIFS('Base volume'!$F:$F,'Base volume'!$C:$C,Suivi!$D18,'Base volume'!$D:$D,Suivi!$C$2,'Base volume'!$A:$A,Suivi!DC$5))</f>
        <v/>
      </c>
      <c r="DD18" s="17" t="str">
        <f>IF(SUMIFS('Base volume'!$F:$F,'Base volume'!$C:$C,Suivi!$D18,'Base volume'!$D:$D,Suivi!$C$2,'Base volume'!$A:$A,Suivi!DD$5)=0,"",SUMIFS('Base volume'!$F:$F,'Base volume'!$C:$C,Suivi!$D18,'Base volume'!$D:$D,Suivi!$C$2,'Base volume'!$A:$A,Suivi!DD$5))</f>
        <v/>
      </c>
      <c r="DE18" s="17" t="str">
        <f>IF(SUMIFS('Base volume'!$F:$F,'Base volume'!$C:$C,Suivi!$D18,'Base volume'!$D:$D,Suivi!$C$2,'Base volume'!$A:$A,Suivi!DE$5)=0,"",SUMIFS('Base volume'!$F:$F,'Base volume'!$C:$C,Suivi!$D18,'Base volume'!$D:$D,Suivi!$C$2,'Base volume'!$A:$A,Suivi!DE$5))</f>
        <v/>
      </c>
      <c r="DF18" s="17" t="str">
        <f>IF(SUMIFS('Base volume'!$F:$F,'Base volume'!$C:$C,Suivi!$D18,'Base volume'!$D:$D,Suivi!$C$2,'Base volume'!$A:$A,Suivi!DF$5)=0,"",SUMIFS('Base volume'!$F:$F,'Base volume'!$C:$C,Suivi!$D18,'Base volume'!$D:$D,Suivi!$C$2,'Base volume'!$A:$A,Suivi!DF$5))</f>
        <v/>
      </c>
      <c r="DG18" s="17" t="str">
        <f>IF(SUMIFS('Base volume'!$F:$F,'Base volume'!$C:$C,Suivi!$D18,'Base volume'!$D:$D,Suivi!$C$2,'Base volume'!$A:$A,Suivi!DG$5)=0,"",SUMIFS('Base volume'!$F:$F,'Base volume'!$C:$C,Suivi!$D18,'Base volume'!$D:$D,Suivi!$C$2,'Base volume'!$A:$A,Suivi!DG$5))</f>
        <v/>
      </c>
      <c r="DH18" s="17" t="str">
        <f>IF(SUMIFS('Base volume'!$F:$F,'Base volume'!$C:$C,Suivi!$D18,'Base volume'!$D:$D,Suivi!$C$2,'Base volume'!$A:$A,Suivi!DH$5)=0,"",SUMIFS('Base volume'!$F:$F,'Base volume'!$C:$C,Suivi!$D18,'Base volume'!$D:$D,Suivi!$C$2,'Base volume'!$A:$A,Suivi!DH$5))</f>
        <v/>
      </c>
      <c r="DI18" s="17" t="str">
        <f>IF(SUMIFS('Base volume'!$F:$F,'Base volume'!$C:$C,Suivi!$D18,'Base volume'!$D:$D,Suivi!$C$2,'Base volume'!$A:$A,Suivi!DI$5)=0,"",SUMIFS('Base volume'!$F:$F,'Base volume'!$C:$C,Suivi!$D18,'Base volume'!$D:$D,Suivi!$C$2,'Base volume'!$A:$A,Suivi!DI$5))</f>
        <v/>
      </c>
      <c r="DJ18" s="17" t="str">
        <f>IF(SUMIFS('Base volume'!$F:$F,'Base volume'!$C:$C,Suivi!$D18,'Base volume'!$D:$D,Suivi!$C$2,'Base volume'!$A:$A,Suivi!DJ$5)=0,"",SUMIFS('Base volume'!$F:$F,'Base volume'!$C:$C,Suivi!$D18,'Base volume'!$D:$D,Suivi!$C$2,'Base volume'!$A:$A,Suivi!DJ$5))</f>
        <v/>
      </c>
      <c r="DK18" s="17" t="str">
        <f>IF(SUMIFS('Base volume'!$F:$F,'Base volume'!$C:$C,Suivi!$D18,'Base volume'!$D:$D,Suivi!$C$2,'Base volume'!$A:$A,Suivi!DK$5)=0,"",SUMIFS('Base volume'!$F:$F,'Base volume'!$C:$C,Suivi!$D18,'Base volume'!$D:$D,Suivi!$C$2,'Base volume'!$A:$A,Suivi!DK$5))</f>
        <v/>
      </c>
      <c r="DL18" s="17" t="str">
        <f>IF(SUMIFS('Base volume'!$F:$F,'Base volume'!$C:$C,Suivi!$D18,'Base volume'!$D:$D,Suivi!$C$2,'Base volume'!$A:$A,Suivi!DL$5)=0,"",SUMIFS('Base volume'!$F:$F,'Base volume'!$C:$C,Suivi!$D18,'Base volume'!$D:$D,Suivi!$C$2,'Base volume'!$A:$A,Suivi!DL$5))</f>
        <v/>
      </c>
      <c r="DM18" s="17" t="str">
        <f>IF(SUMIFS('Base volume'!$F:$F,'Base volume'!$C:$C,Suivi!$D18,'Base volume'!$D:$D,Suivi!$C$2,'Base volume'!$A:$A,Suivi!DM$5)=0,"",SUMIFS('Base volume'!$F:$F,'Base volume'!$C:$C,Suivi!$D18,'Base volume'!$D:$D,Suivi!$C$2,'Base volume'!$A:$A,Suivi!DM$5))</f>
        <v/>
      </c>
      <c r="DN18" s="17" t="str">
        <f>IF(SUMIFS('Base volume'!$F:$F,'Base volume'!$C:$C,Suivi!$D18,'Base volume'!$D:$D,Suivi!$C$2,'Base volume'!$A:$A,Suivi!DN$5)=0,"",SUMIFS('Base volume'!$F:$F,'Base volume'!$C:$C,Suivi!$D18,'Base volume'!$D:$D,Suivi!$C$2,'Base volume'!$A:$A,Suivi!DN$5))</f>
        <v/>
      </c>
      <c r="DO18" s="17" t="str">
        <f>IF(SUMIFS('Base volume'!$F:$F,'Base volume'!$C:$C,Suivi!$D18,'Base volume'!$D:$D,Suivi!$C$2,'Base volume'!$A:$A,Suivi!DO$5)=0,"",SUMIFS('Base volume'!$F:$F,'Base volume'!$C:$C,Suivi!$D18,'Base volume'!$D:$D,Suivi!$C$2,'Base volume'!$A:$A,Suivi!DO$5))</f>
        <v/>
      </c>
      <c r="DP18" s="17" t="str">
        <f>IF(SUMIFS('Base volume'!$F:$F,'Base volume'!$C:$C,Suivi!$D18,'Base volume'!$D:$D,Suivi!$C$2,'Base volume'!$A:$A,Suivi!DP$5)=0,"",SUMIFS('Base volume'!$F:$F,'Base volume'!$C:$C,Suivi!$D18,'Base volume'!$D:$D,Suivi!$C$2,'Base volume'!$A:$A,Suivi!DP$5))</f>
        <v/>
      </c>
      <c r="DQ18" s="17" t="str">
        <f>IF(SUMIFS('Base volume'!$F:$F,'Base volume'!$C:$C,Suivi!$D18,'Base volume'!$D:$D,Suivi!$C$2,'Base volume'!$A:$A,Suivi!DQ$5)=0,"",SUMIFS('Base volume'!$F:$F,'Base volume'!$C:$C,Suivi!$D18,'Base volume'!$D:$D,Suivi!$C$2,'Base volume'!$A:$A,Suivi!DQ$5))</f>
        <v/>
      </c>
      <c r="DR18" s="17" t="str">
        <f>IF(SUMIFS('Base volume'!$F:$F,'Base volume'!$C:$C,Suivi!$D18,'Base volume'!$D:$D,Suivi!$C$2,'Base volume'!$A:$A,Suivi!DR$5)=0,"",SUMIFS('Base volume'!$F:$F,'Base volume'!$C:$C,Suivi!$D18,'Base volume'!$D:$D,Suivi!$C$2,'Base volume'!$A:$A,Suivi!DR$5))</f>
        <v/>
      </c>
      <c r="DS18" s="17" t="str">
        <f>IF(SUMIFS('Base volume'!$F:$F,'Base volume'!$C:$C,Suivi!$D18,'Base volume'!$D:$D,Suivi!$C$2,'Base volume'!$A:$A,Suivi!DS$5)=0,"",SUMIFS('Base volume'!$F:$F,'Base volume'!$C:$C,Suivi!$D18,'Base volume'!$D:$D,Suivi!$C$2,'Base volume'!$A:$A,Suivi!DS$5))</f>
        <v/>
      </c>
      <c r="DT18" s="17" t="str">
        <f>IF(SUMIFS('Base volume'!$F:$F,'Base volume'!$C:$C,Suivi!$D18,'Base volume'!$D:$D,Suivi!$C$2,'Base volume'!$A:$A,Suivi!DT$5)=0,"",SUMIFS('Base volume'!$F:$F,'Base volume'!$C:$C,Suivi!$D18,'Base volume'!$D:$D,Suivi!$C$2,'Base volume'!$A:$A,Suivi!DT$5))</f>
        <v/>
      </c>
      <c r="DU18" s="17" t="str">
        <f>IF(SUMIFS('Base volume'!$F:$F,'Base volume'!$C:$C,Suivi!$D18,'Base volume'!$D:$D,Suivi!$C$2,'Base volume'!$A:$A,Suivi!DU$5)=0,"",SUMIFS('Base volume'!$F:$F,'Base volume'!$C:$C,Suivi!$D18,'Base volume'!$D:$D,Suivi!$C$2,'Base volume'!$A:$A,Suivi!DU$5))</f>
        <v/>
      </c>
      <c r="DV18" s="17" t="str">
        <f>IF(SUMIFS('Base volume'!$F:$F,'Base volume'!$C:$C,Suivi!$D18,'Base volume'!$D:$D,Suivi!$C$2,'Base volume'!$A:$A,Suivi!DV$5)=0,"",SUMIFS('Base volume'!$F:$F,'Base volume'!$C:$C,Suivi!$D18,'Base volume'!$D:$D,Suivi!$C$2,'Base volume'!$A:$A,Suivi!DV$5))</f>
        <v/>
      </c>
      <c r="DW18" s="17" t="str">
        <f>IF(SUMIFS('Base volume'!$F:$F,'Base volume'!$C:$C,Suivi!$D18,'Base volume'!$D:$D,Suivi!$C$2,'Base volume'!$A:$A,Suivi!DW$5)=0,"",SUMIFS('Base volume'!$F:$F,'Base volume'!$C:$C,Suivi!$D18,'Base volume'!$D:$D,Suivi!$C$2,'Base volume'!$A:$A,Suivi!DW$5))</f>
        <v/>
      </c>
      <c r="DX18" s="17" t="str">
        <f>IF(SUMIFS('Base volume'!$F:$F,'Base volume'!$C:$C,Suivi!$D18,'Base volume'!$D:$D,Suivi!$C$2,'Base volume'!$A:$A,Suivi!DX$5)=0,"",SUMIFS('Base volume'!$F:$F,'Base volume'!$C:$C,Suivi!$D18,'Base volume'!$D:$D,Suivi!$C$2,'Base volume'!$A:$A,Suivi!DX$5))</f>
        <v/>
      </c>
      <c r="DY18" s="17" t="str">
        <f>IF(SUMIFS('Base volume'!$F:$F,'Base volume'!$C:$C,Suivi!$D18,'Base volume'!$D:$D,Suivi!$C$2,'Base volume'!$A:$A,Suivi!DY$5)=0,"",SUMIFS('Base volume'!$F:$F,'Base volume'!$C:$C,Suivi!$D18,'Base volume'!$D:$D,Suivi!$C$2,'Base volume'!$A:$A,Suivi!DY$5))</f>
        <v/>
      </c>
      <c r="DZ18" s="17" t="str">
        <f>IF(SUMIFS('Base volume'!$F:$F,'Base volume'!$C:$C,Suivi!$D18,'Base volume'!$D:$D,Suivi!$C$2,'Base volume'!$A:$A,Suivi!DZ$5)=0,"",SUMIFS('Base volume'!$F:$F,'Base volume'!$C:$C,Suivi!$D18,'Base volume'!$D:$D,Suivi!$C$2,'Base volume'!$A:$A,Suivi!DZ$5))</f>
        <v/>
      </c>
      <c r="EA18" s="17" t="str">
        <f>IF(SUMIFS('Base volume'!$F:$F,'Base volume'!$C:$C,Suivi!$D18,'Base volume'!$D:$D,Suivi!$C$2,'Base volume'!$A:$A,Suivi!EA$5)=0,"",SUMIFS('Base volume'!$F:$F,'Base volume'!$C:$C,Suivi!$D18,'Base volume'!$D:$D,Suivi!$C$2,'Base volume'!$A:$A,Suivi!EA$5))</f>
        <v/>
      </c>
      <c r="EB18" s="17" t="str">
        <f>IF(SUMIFS('Base volume'!$F:$F,'Base volume'!$C:$C,Suivi!$D18,'Base volume'!$D:$D,Suivi!$C$2,'Base volume'!$A:$A,Suivi!EB$5)=0,"",SUMIFS('Base volume'!$F:$F,'Base volume'!$C:$C,Suivi!$D18,'Base volume'!$D:$D,Suivi!$C$2,'Base volume'!$A:$A,Suivi!EB$5))</f>
        <v/>
      </c>
      <c r="EC18" s="17" t="str">
        <f>IF(SUMIFS('Base volume'!$F:$F,'Base volume'!$C:$C,Suivi!$D18,'Base volume'!$D:$D,Suivi!$C$2,'Base volume'!$A:$A,Suivi!EC$5)=0,"",SUMIFS('Base volume'!$F:$F,'Base volume'!$C:$C,Suivi!$D18,'Base volume'!$D:$D,Suivi!$C$2,'Base volume'!$A:$A,Suivi!EC$5))</f>
        <v/>
      </c>
      <c r="ED18" s="17" t="str">
        <f>IF(SUMIFS('Base volume'!$F:$F,'Base volume'!$C:$C,Suivi!$D18,'Base volume'!$D:$D,Suivi!$C$2,'Base volume'!$A:$A,Suivi!ED$5)=0,"",SUMIFS('Base volume'!$F:$F,'Base volume'!$C:$C,Suivi!$D18,'Base volume'!$D:$D,Suivi!$C$2,'Base volume'!$A:$A,Suivi!ED$5))</f>
        <v/>
      </c>
      <c r="EE18" s="17" t="str">
        <f>IF(SUMIFS('Base volume'!$F:$F,'Base volume'!$C:$C,Suivi!$D18,'Base volume'!$D:$D,Suivi!$C$2,'Base volume'!$A:$A,Suivi!EE$5)=0,"",SUMIFS('Base volume'!$F:$F,'Base volume'!$C:$C,Suivi!$D18,'Base volume'!$D:$D,Suivi!$C$2,'Base volume'!$A:$A,Suivi!EE$5))</f>
        <v/>
      </c>
      <c r="EF18" s="17" t="str">
        <f>IF(SUMIFS('Base volume'!$F:$F,'Base volume'!$C:$C,Suivi!$D18,'Base volume'!$D:$D,Suivi!$C$2,'Base volume'!$A:$A,Suivi!EF$5)=0,"",SUMIFS('Base volume'!$F:$F,'Base volume'!$C:$C,Suivi!$D18,'Base volume'!$D:$D,Suivi!$C$2,'Base volume'!$A:$A,Suivi!EF$5))</f>
        <v/>
      </c>
      <c r="EG18" s="17" t="str">
        <f>IF(SUMIFS('Base volume'!$F:$F,'Base volume'!$C:$C,Suivi!$D18,'Base volume'!$D:$D,Suivi!$C$2,'Base volume'!$A:$A,Suivi!EG$5)=0,"",SUMIFS('Base volume'!$F:$F,'Base volume'!$C:$C,Suivi!$D18,'Base volume'!$D:$D,Suivi!$C$2,'Base volume'!$A:$A,Suivi!EG$5))</f>
        <v/>
      </c>
      <c r="EH18" s="17" t="str">
        <f>IF(SUMIFS('Base volume'!$F:$F,'Base volume'!$C:$C,Suivi!$D18,'Base volume'!$D:$D,Suivi!$C$2,'Base volume'!$A:$A,Suivi!EH$5)=0,"",SUMIFS('Base volume'!$F:$F,'Base volume'!$C:$C,Suivi!$D18,'Base volume'!$D:$D,Suivi!$C$2,'Base volume'!$A:$A,Suivi!EH$5))</f>
        <v/>
      </c>
      <c r="EI18" s="17" t="str">
        <f>IF(SUMIFS('Base volume'!$F:$F,'Base volume'!$C:$C,Suivi!$D18,'Base volume'!$D:$D,Suivi!$C$2,'Base volume'!$A:$A,Suivi!EI$5)=0,"",SUMIFS('Base volume'!$F:$F,'Base volume'!$C:$C,Suivi!$D18,'Base volume'!$D:$D,Suivi!$C$2,'Base volume'!$A:$A,Suivi!EI$5))</f>
        <v/>
      </c>
      <c r="EJ18" s="17" t="str">
        <f>IF(SUMIFS('Base volume'!$F:$F,'Base volume'!$C:$C,Suivi!$D18,'Base volume'!$D:$D,Suivi!$C$2,'Base volume'!$A:$A,Suivi!EJ$5)=0,"",SUMIFS('Base volume'!$F:$F,'Base volume'!$C:$C,Suivi!$D18,'Base volume'!$D:$D,Suivi!$C$2,'Base volume'!$A:$A,Suivi!EJ$5))</f>
        <v/>
      </c>
      <c r="EK18" s="17" t="str">
        <f>IF(SUMIFS('Base volume'!$F:$F,'Base volume'!$C:$C,Suivi!$D18,'Base volume'!$D:$D,Suivi!$C$2,'Base volume'!$A:$A,Suivi!EK$5)=0,"",SUMIFS('Base volume'!$F:$F,'Base volume'!$C:$C,Suivi!$D18,'Base volume'!$D:$D,Suivi!$C$2,'Base volume'!$A:$A,Suivi!EK$5))</f>
        <v/>
      </c>
      <c r="EL18" s="17" t="str">
        <f>IF(SUMIFS('Base volume'!$F:$F,'Base volume'!$C:$C,Suivi!$D18,'Base volume'!$D:$D,Suivi!$C$2,'Base volume'!$A:$A,Suivi!EL$5)=0,"",SUMIFS('Base volume'!$F:$F,'Base volume'!$C:$C,Suivi!$D18,'Base volume'!$D:$D,Suivi!$C$2,'Base volume'!$A:$A,Suivi!EL$5))</f>
        <v/>
      </c>
      <c r="EM18" s="17" t="str">
        <f>IF(SUMIFS('Base volume'!$F:$F,'Base volume'!$C:$C,Suivi!$D18,'Base volume'!$D:$D,Suivi!$C$2,'Base volume'!$A:$A,Suivi!EM$5)=0,"",SUMIFS('Base volume'!$F:$F,'Base volume'!$C:$C,Suivi!$D18,'Base volume'!$D:$D,Suivi!$C$2,'Base volume'!$A:$A,Suivi!EM$5))</f>
        <v/>
      </c>
      <c r="EN18" s="17" t="str">
        <f>IF(SUMIFS('Base volume'!$F:$F,'Base volume'!$C:$C,Suivi!$D18,'Base volume'!$D:$D,Suivi!$C$2,'Base volume'!$A:$A,Suivi!EN$5)=0,"",SUMIFS('Base volume'!$F:$F,'Base volume'!$C:$C,Suivi!$D18,'Base volume'!$D:$D,Suivi!$C$2,'Base volume'!$A:$A,Suivi!EN$5))</f>
        <v/>
      </c>
      <c r="EO18" s="17" t="str">
        <f>IF(SUMIFS('Base volume'!$F:$F,'Base volume'!$C:$C,Suivi!$D18,'Base volume'!$D:$D,Suivi!$C$2,'Base volume'!$A:$A,Suivi!EO$5)=0,"",SUMIFS('Base volume'!$F:$F,'Base volume'!$C:$C,Suivi!$D18,'Base volume'!$D:$D,Suivi!$C$2,'Base volume'!$A:$A,Suivi!EO$5))</f>
        <v/>
      </c>
      <c r="EP18" s="17" t="str">
        <f>IF(SUMIFS('Base volume'!$F:$F,'Base volume'!$C:$C,Suivi!$D18,'Base volume'!$D:$D,Suivi!$C$2,'Base volume'!$A:$A,Suivi!EP$5)=0,"",SUMIFS('Base volume'!$F:$F,'Base volume'!$C:$C,Suivi!$D18,'Base volume'!$D:$D,Suivi!$C$2,'Base volume'!$A:$A,Suivi!EP$5))</f>
        <v/>
      </c>
      <c r="EQ18" s="17" t="str">
        <f>IF(SUMIFS('Base volume'!$F:$F,'Base volume'!$C:$C,Suivi!$D18,'Base volume'!$D:$D,Suivi!$C$2,'Base volume'!$A:$A,Suivi!EQ$5)=0,"",SUMIFS('Base volume'!$F:$F,'Base volume'!$C:$C,Suivi!$D18,'Base volume'!$D:$D,Suivi!$C$2,'Base volume'!$A:$A,Suivi!EQ$5))</f>
        <v/>
      </c>
      <c r="ER18" s="17" t="str">
        <f>IF(SUMIFS('Base volume'!$F:$F,'Base volume'!$C:$C,Suivi!$D18,'Base volume'!$D:$D,Suivi!$C$2,'Base volume'!$A:$A,Suivi!ER$5)=0,"",SUMIFS('Base volume'!$F:$F,'Base volume'!$C:$C,Suivi!$D18,'Base volume'!$D:$D,Suivi!$C$2,'Base volume'!$A:$A,Suivi!ER$5))</f>
        <v/>
      </c>
      <c r="ES18" s="17" t="str">
        <f>IF(SUMIFS('Base volume'!$F:$F,'Base volume'!$C:$C,Suivi!$D18,'Base volume'!$D:$D,Suivi!$C$2,'Base volume'!$A:$A,Suivi!ES$5)=0,"",SUMIFS('Base volume'!$F:$F,'Base volume'!$C:$C,Suivi!$D18,'Base volume'!$D:$D,Suivi!$C$2,'Base volume'!$A:$A,Suivi!ES$5))</f>
        <v/>
      </c>
      <c r="ET18" s="17" t="str">
        <f>IF(SUMIFS('Base volume'!$F:$F,'Base volume'!$C:$C,Suivi!$D18,'Base volume'!$D:$D,Suivi!$C$2,'Base volume'!$A:$A,Suivi!ET$5)=0,"",SUMIFS('Base volume'!$F:$F,'Base volume'!$C:$C,Suivi!$D18,'Base volume'!$D:$D,Suivi!$C$2,'Base volume'!$A:$A,Suivi!ET$5))</f>
        <v/>
      </c>
      <c r="EU18" s="17" t="str">
        <f>IF(SUMIFS('Base volume'!$F:$F,'Base volume'!$C:$C,Suivi!$D18,'Base volume'!$D:$D,Suivi!$C$2,'Base volume'!$A:$A,Suivi!EU$5)=0,"",SUMIFS('Base volume'!$F:$F,'Base volume'!$C:$C,Suivi!$D18,'Base volume'!$D:$D,Suivi!$C$2,'Base volume'!$A:$A,Suivi!EU$5))</f>
        <v/>
      </c>
      <c r="EV18" s="17" t="str">
        <f>IF(SUMIFS('Base volume'!$F:$F,'Base volume'!$C:$C,Suivi!$D18,'Base volume'!$D:$D,Suivi!$C$2,'Base volume'!$A:$A,Suivi!EV$5)=0,"",SUMIFS('Base volume'!$F:$F,'Base volume'!$C:$C,Suivi!$D18,'Base volume'!$D:$D,Suivi!$C$2,'Base volume'!$A:$A,Suivi!EV$5))</f>
        <v/>
      </c>
      <c r="EW18" s="17" t="str">
        <f>IF(SUMIFS('Base volume'!$F:$F,'Base volume'!$C:$C,Suivi!$D18,'Base volume'!$D:$D,Suivi!$C$2,'Base volume'!$A:$A,Suivi!EW$5)=0,"",SUMIFS('Base volume'!$F:$F,'Base volume'!$C:$C,Suivi!$D18,'Base volume'!$D:$D,Suivi!$C$2,'Base volume'!$A:$A,Suivi!EW$5))</f>
        <v/>
      </c>
      <c r="EX18" s="17" t="str">
        <f>IF(SUMIFS('Base volume'!$F:$F,'Base volume'!$C:$C,Suivi!$D18,'Base volume'!$D:$D,Suivi!$C$2,'Base volume'!$A:$A,Suivi!EX$5)=0,"",SUMIFS('Base volume'!$F:$F,'Base volume'!$C:$C,Suivi!$D18,'Base volume'!$D:$D,Suivi!$C$2,'Base volume'!$A:$A,Suivi!EX$5))</f>
        <v/>
      </c>
      <c r="EY18" s="17" t="str">
        <f>IF(SUMIFS('Base volume'!$F:$F,'Base volume'!$C:$C,Suivi!$D18,'Base volume'!$D:$D,Suivi!$C$2,'Base volume'!$A:$A,Suivi!EY$5)=0,"",SUMIFS('Base volume'!$F:$F,'Base volume'!$C:$C,Suivi!$D18,'Base volume'!$D:$D,Suivi!$C$2,'Base volume'!$A:$A,Suivi!EY$5))</f>
        <v/>
      </c>
      <c r="EZ18" s="17" t="str">
        <f>IF(SUMIFS('Base volume'!$F:$F,'Base volume'!$C:$C,Suivi!$D18,'Base volume'!$D:$D,Suivi!$C$2,'Base volume'!$A:$A,Suivi!EZ$5)=0,"",SUMIFS('Base volume'!$F:$F,'Base volume'!$C:$C,Suivi!$D18,'Base volume'!$D:$D,Suivi!$C$2,'Base volume'!$A:$A,Suivi!EZ$5))</f>
        <v/>
      </c>
      <c r="FA18" s="17" t="str">
        <f>IF(SUMIFS('Base volume'!$F:$F,'Base volume'!$C:$C,Suivi!$D18,'Base volume'!$D:$D,Suivi!$C$2,'Base volume'!$A:$A,Suivi!FA$5)=0,"",SUMIFS('Base volume'!$F:$F,'Base volume'!$C:$C,Suivi!$D18,'Base volume'!$D:$D,Suivi!$C$2,'Base volume'!$A:$A,Suivi!FA$5))</f>
        <v/>
      </c>
      <c r="FB18" s="17" t="str">
        <f>IF(SUMIFS('Base volume'!$F:$F,'Base volume'!$C:$C,Suivi!$D18,'Base volume'!$D:$D,Suivi!$C$2,'Base volume'!$A:$A,Suivi!FB$5)=0,"",SUMIFS('Base volume'!$F:$F,'Base volume'!$C:$C,Suivi!$D18,'Base volume'!$D:$D,Suivi!$C$2,'Base volume'!$A:$A,Suivi!FB$5))</f>
        <v/>
      </c>
      <c r="FC18" s="17" t="str">
        <f>IF(SUMIFS('Base volume'!$F:$F,'Base volume'!$C:$C,Suivi!$D18,'Base volume'!$D:$D,Suivi!$C$2,'Base volume'!$A:$A,Suivi!FC$5)=0,"",SUMIFS('Base volume'!$F:$F,'Base volume'!$C:$C,Suivi!$D18,'Base volume'!$D:$D,Suivi!$C$2,'Base volume'!$A:$A,Suivi!FC$5))</f>
        <v/>
      </c>
      <c r="FD18" s="17" t="str">
        <f>IF(SUMIFS('Base volume'!$F:$F,'Base volume'!$C:$C,Suivi!$D18,'Base volume'!$D:$D,Suivi!$C$2,'Base volume'!$A:$A,Suivi!FD$5)=0,"",SUMIFS('Base volume'!$F:$F,'Base volume'!$C:$C,Suivi!$D18,'Base volume'!$D:$D,Suivi!$C$2,'Base volume'!$A:$A,Suivi!FD$5))</f>
        <v/>
      </c>
      <c r="FE18" s="17" t="str">
        <f>IF(SUMIFS('Base volume'!$F:$F,'Base volume'!$C:$C,Suivi!$D18,'Base volume'!$D:$D,Suivi!$C$2,'Base volume'!$A:$A,Suivi!FE$5)=0,"",SUMIFS('Base volume'!$F:$F,'Base volume'!$C:$C,Suivi!$D18,'Base volume'!$D:$D,Suivi!$C$2,'Base volume'!$A:$A,Suivi!FE$5))</f>
        <v/>
      </c>
      <c r="FF18" s="17" t="str">
        <f>IF(SUMIFS('Base volume'!$F:$F,'Base volume'!$C:$C,Suivi!$D18,'Base volume'!$D:$D,Suivi!$C$2,'Base volume'!$A:$A,Suivi!FF$5)=0,"",SUMIFS('Base volume'!$F:$F,'Base volume'!$C:$C,Suivi!$D18,'Base volume'!$D:$D,Suivi!$C$2,'Base volume'!$A:$A,Suivi!FF$5))</f>
        <v/>
      </c>
      <c r="FG18" s="17" t="str">
        <f>IF(SUMIFS('Base volume'!$F:$F,'Base volume'!$C:$C,Suivi!$D18,'Base volume'!$D:$D,Suivi!$C$2,'Base volume'!$A:$A,Suivi!FG$5)=0,"",SUMIFS('Base volume'!$F:$F,'Base volume'!$C:$C,Suivi!$D18,'Base volume'!$D:$D,Suivi!$C$2,'Base volume'!$A:$A,Suivi!FG$5))</f>
        <v/>
      </c>
      <c r="FH18" s="17" t="str">
        <f>IF(SUMIFS('Base volume'!$F:$F,'Base volume'!$C:$C,Suivi!$D18,'Base volume'!$D:$D,Suivi!$C$2,'Base volume'!$A:$A,Suivi!FH$5)=0,"",SUMIFS('Base volume'!$F:$F,'Base volume'!$C:$C,Suivi!$D18,'Base volume'!$D:$D,Suivi!$C$2,'Base volume'!$A:$A,Suivi!FH$5))</f>
        <v/>
      </c>
      <c r="FI18" s="17" t="str">
        <f>IF(SUMIFS('Base volume'!$F:$F,'Base volume'!$C:$C,Suivi!$D18,'Base volume'!$D:$D,Suivi!$C$2,'Base volume'!$A:$A,Suivi!FI$5)=0,"",SUMIFS('Base volume'!$F:$F,'Base volume'!$C:$C,Suivi!$D18,'Base volume'!$D:$D,Suivi!$C$2,'Base volume'!$A:$A,Suivi!FI$5))</f>
        <v/>
      </c>
      <c r="FJ18" s="17" t="str">
        <f>IF(SUMIFS('Base volume'!$F:$F,'Base volume'!$C:$C,Suivi!$D18,'Base volume'!$D:$D,Suivi!$C$2,'Base volume'!$A:$A,Suivi!FJ$5)=0,"",SUMIFS('Base volume'!$F:$F,'Base volume'!$C:$C,Suivi!$D18,'Base volume'!$D:$D,Suivi!$C$2,'Base volume'!$A:$A,Suivi!FJ$5))</f>
        <v/>
      </c>
      <c r="FK18" s="17" t="str">
        <f>IF(SUMIFS('Base volume'!$F:$F,'Base volume'!$C:$C,Suivi!$D18,'Base volume'!$D:$D,Suivi!$C$2,'Base volume'!$A:$A,Suivi!FK$5)=0,"",SUMIFS('Base volume'!$F:$F,'Base volume'!$C:$C,Suivi!$D18,'Base volume'!$D:$D,Suivi!$C$2,'Base volume'!$A:$A,Suivi!FK$5))</f>
        <v/>
      </c>
      <c r="FL18" s="17" t="str">
        <f>IF(SUMIFS('Base volume'!$F:$F,'Base volume'!$C:$C,Suivi!$D18,'Base volume'!$D:$D,Suivi!$C$2,'Base volume'!$A:$A,Suivi!FL$5)=0,"",SUMIFS('Base volume'!$F:$F,'Base volume'!$C:$C,Suivi!$D18,'Base volume'!$D:$D,Suivi!$C$2,'Base volume'!$A:$A,Suivi!FL$5))</f>
        <v/>
      </c>
      <c r="FM18" s="17" t="str">
        <f>IF(SUMIFS('Base volume'!$F:$F,'Base volume'!$C:$C,Suivi!$D18,'Base volume'!$D:$D,Suivi!$C$2,'Base volume'!$A:$A,Suivi!FM$5)=0,"",SUMIFS('Base volume'!$F:$F,'Base volume'!$C:$C,Suivi!$D18,'Base volume'!$D:$D,Suivi!$C$2,'Base volume'!$A:$A,Suivi!FM$5))</f>
        <v/>
      </c>
      <c r="FN18" s="17" t="str">
        <f>IF(SUMIFS('Base volume'!$F:$F,'Base volume'!$C:$C,Suivi!$D18,'Base volume'!$D:$D,Suivi!$C$2,'Base volume'!$A:$A,Suivi!FN$5)=0,"",SUMIFS('Base volume'!$F:$F,'Base volume'!$C:$C,Suivi!$D18,'Base volume'!$D:$D,Suivi!$C$2,'Base volume'!$A:$A,Suivi!FN$5))</f>
        <v/>
      </c>
      <c r="FO18" s="17" t="str">
        <f>IF(SUMIFS('Base volume'!$F:$F,'Base volume'!$C:$C,Suivi!$D18,'Base volume'!$D:$D,Suivi!$C$2,'Base volume'!$A:$A,Suivi!FO$5)=0,"",SUMIFS('Base volume'!$F:$F,'Base volume'!$C:$C,Suivi!$D18,'Base volume'!$D:$D,Suivi!$C$2,'Base volume'!$A:$A,Suivi!FO$5))</f>
        <v/>
      </c>
      <c r="FP18" s="17" t="str">
        <f>IF(SUMIFS('Base volume'!$F:$F,'Base volume'!$C:$C,Suivi!$D18,'Base volume'!$D:$D,Suivi!$C$2,'Base volume'!$A:$A,Suivi!FP$5)=0,"",SUMIFS('Base volume'!$F:$F,'Base volume'!$C:$C,Suivi!$D18,'Base volume'!$D:$D,Suivi!$C$2,'Base volume'!$A:$A,Suivi!FP$5))</f>
        <v/>
      </c>
      <c r="FQ18" s="17" t="str">
        <f>IF(SUMIFS('Base volume'!$F:$F,'Base volume'!$C:$C,Suivi!$D18,'Base volume'!$D:$D,Suivi!$C$2,'Base volume'!$A:$A,Suivi!FQ$5)=0,"",SUMIFS('Base volume'!$F:$F,'Base volume'!$C:$C,Suivi!$D18,'Base volume'!$D:$D,Suivi!$C$2,'Base volume'!$A:$A,Suivi!FQ$5))</f>
        <v/>
      </c>
      <c r="FR18" s="17" t="str">
        <f>IF(SUMIFS('Base volume'!$F:$F,'Base volume'!$C:$C,Suivi!$D18,'Base volume'!$D:$D,Suivi!$C$2,'Base volume'!$A:$A,Suivi!FR$5)=0,"",SUMIFS('Base volume'!$F:$F,'Base volume'!$C:$C,Suivi!$D18,'Base volume'!$D:$D,Suivi!$C$2,'Base volume'!$A:$A,Suivi!FR$5))</f>
        <v/>
      </c>
      <c r="FS18" s="17" t="str">
        <f>IF(SUMIFS('Base volume'!$F:$F,'Base volume'!$C:$C,Suivi!$D18,'Base volume'!$D:$D,Suivi!$C$2,'Base volume'!$A:$A,Suivi!FS$5)=0,"",SUMIFS('Base volume'!$F:$F,'Base volume'!$C:$C,Suivi!$D18,'Base volume'!$D:$D,Suivi!$C$2,'Base volume'!$A:$A,Suivi!FS$5))</f>
        <v/>
      </c>
      <c r="FT18" s="17" t="str">
        <f>IF(SUMIFS('Base volume'!$F:$F,'Base volume'!$C:$C,Suivi!$D18,'Base volume'!$D:$D,Suivi!$C$2,'Base volume'!$A:$A,Suivi!FT$5)=0,"",SUMIFS('Base volume'!$F:$F,'Base volume'!$C:$C,Suivi!$D18,'Base volume'!$D:$D,Suivi!$C$2,'Base volume'!$A:$A,Suivi!FT$5))</f>
        <v/>
      </c>
      <c r="FU18" s="17" t="str">
        <f>IF(SUMIFS('Base volume'!$F:$F,'Base volume'!$C:$C,Suivi!$D18,'Base volume'!$D:$D,Suivi!$C$2,'Base volume'!$A:$A,Suivi!FU$5)=0,"",SUMIFS('Base volume'!$F:$F,'Base volume'!$C:$C,Suivi!$D18,'Base volume'!$D:$D,Suivi!$C$2,'Base volume'!$A:$A,Suivi!FU$5))</f>
        <v/>
      </c>
      <c r="FV18" s="17" t="str">
        <f>IF(SUMIFS('Base volume'!$F:$F,'Base volume'!$C:$C,Suivi!$D18,'Base volume'!$D:$D,Suivi!$C$2,'Base volume'!$A:$A,Suivi!FV$5)=0,"",SUMIFS('Base volume'!$F:$F,'Base volume'!$C:$C,Suivi!$D18,'Base volume'!$D:$D,Suivi!$C$2,'Base volume'!$A:$A,Suivi!FV$5))</f>
        <v/>
      </c>
      <c r="FW18" s="17" t="str">
        <f>IF(SUMIFS('Base volume'!$F:$F,'Base volume'!$C:$C,Suivi!$D18,'Base volume'!$D:$D,Suivi!$C$2,'Base volume'!$A:$A,Suivi!FW$5)=0,"",SUMIFS('Base volume'!$F:$F,'Base volume'!$C:$C,Suivi!$D18,'Base volume'!$D:$D,Suivi!$C$2,'Base volume'!$A:$A,Suivi!FW$5))</f>
        <v/>
      </c>
      <c r="FX18" s="17" t="str">
        <f>IF(SUMIFS('Base volume'!$F:$F,'Base volume'!$C:$C,Suivi!$D18,'Base volume'!$D:$D,Suivi!$C$2,'Base volume'!$A:$A,Suivi!FX$5)=0,"",SUMIFS('Base volume'!$F:$F,'Base volume'!$C:$C,Suivi!$D18,'Base volume'!$D:$D,Suivi!$C$2,'Base volume'!$A:$A,Suivi!FX$5))</f>
        <v/>
      </c>
      <c r="FY18" s="17" t="str">
        <f>IF(SUMIFS('Base volume'!$F:$F,'Base volume'!$C:$C,Suivi!$D18,'Base volume'!$D:$D,Suivi!$C$2,'Base volume'!$A:$A,Suivi!FY$5)=0,"",SUMIFS('Base volume'!$F:$F,'Base volume'!$C:$C,Suivi!$D18,'Base volume'!$D:$D,Suivi!$C$2,'Base volume'!$A:$A,Suivi!FY$5))</f>
        <v/>
      </c>
      <c r="FZ18" s="17" t="str">
        <f>IF(SUMIFS('Base volume'!$F:$F,'Base volume'!$C:$C,Suivi!$D18,'Base volume'!$D:$D,Suivi!$C$2,'Base volume'!$A:$A,Suivi!FZ$5)=0,"",SUMIFS('Base volume'!$F:$F,'Base volume'!$C:$C,Suivi!$D18,'Base volume'!$D:$D,Suivi!$C$2,'Base volume'!$A:$A,Suivi!FZ$5))</f>
        <v/>
      </c>
      <c r="GA18" s="17" t="str">
        <f>IF(SUMIFS('Base volume'!$F:$F,'Base volume'!$C:$C,Suivi!$D18,'Base volume'!$D:$D,Suivi!$C$2,'Base volume'!$A:$A,Suivi!GA$5)=0,"",SUMIFS('Base volume'!$F:$F,'Base volume'!$C:$C,Suivi!$D18,'Base volume'!$D:$D,Suivi!$C$2,'Base volume'!$A:$A,Suivi!GA$5))</f>
        <v/>
      </c>
      <c r="GB18" s="17" t="str">
        <f>IF(SUMIFS('Base volume'!$F:$F,'Base volume'!$C:$C,Suivi!$D18,'Base volume'!$D:$D,Suivi!$C$2,'Base volume'!$A:$A,Suivi!GB$5)=0,"",SUMIFS('Base volume'!$F:$F,'Base volume'!$C:$C,Suivi!$D18,'Base volume'!$D:$D,Suivi!$C$2,'Base volume'!$A:$A,Suivi!GB$5))</f>
        <v/>
      </c>
      <c r="GC18" s="17" t="str">
        <f>IF(SUMIFS('Base volume'!$F:$F,'Base volume'!$C:$C,Suivi!$D18,'Base volume'!$D:$D,Suivi!$C$2,'Base volume'!$A:$A,Suivi!GC$5)=0,"",SUMIFS('Base volume'!$F:$F,'Base volume'!$C:$C,Suivi!$D18,'Base volume'!$D:$D,Suivi!$C$2,'Base volume'!$A:$A,Suivi!GC$5))</f>
        <v/>
      </c>
      <c r="GD18" s="17" t="str">
        <f>IF(SUMIFS('Base volume'!$F:$F,'Base volume'!$C:$C,Suivi!$D18,'Base volume'!$D:$D,Suivi!$C$2,'Base volume'!$A:$A,Suivi!GD$5)=0,"",SUMIFS('Base volume'!$F:$F,'Base volume'!$C:$C,Suivi!$D18,'Base volume'!$D:$D,Suivi!$C$2,'Base volume'!$A:$A,Suivi!GD$5))</f>
        <v/>
      </c>
      <c r="GE18" s="17" t="str">
        <f>IF(SUMIFS('Base volume'!$F:$F,'Base volume'!$C:$C,Suivi!$D18,'Base volume'!$D:$D,Suivi!$C$2,'Base volume'!$A:$A,Suivi!GE$5)=0,"",SUMIFS('Base volume'!$F:$F,'Base volume'!$C:$C,Suivi!$D18,'Base volume'!$D:$D,Suivi!$C$2,'Base volume'!$A:$A,Suivi!GE$5))</f>
        <v/>
      </c>
      <c r="GF18" s="17" t="str">
        <f>IF(SUMIFS('Base volume'!$F:$F,'Base volume'!$C:$C,Suivi!$D18,'Base volume'!$D:$D,Suivi!$C$2,'Base volume'!$A:$A,Suivi!GF$5)=0,"",SUMIFS('Base volume'!$F:$F,'Base volume'!$C:$C,Suivi!$D18,'Base volume'!$D:$D,Suivi!$C$2,'Base volume'!$A:$A,Suivi!GF$5))</f>
        <v/>
      </c>
      <c r="GG18" s="17" t="str">
        <f>IF(SUMIFS('Base volume'!$F:$F,'Base volume'!$C:$C,Suivi!$D18,'Base volume'!$D:$D,Suivi!$C$2,'Base volume'!$A:$A,Suivi!GG$5)=0,"",SUMIFS('Base volume'!$F:$F,'Base volume'!$C:$C,Suivi!$D18,'Base volume'!$D:$D,Suivi!$C$2,'Base volume'!$A:$A,Suivi!GG$5))</f>
        <v/>
      </c>
      <c r="GH18" s="17" t="str">
        <f>IF(SUMIFS('Base volume'!$F:$F,'Base volume'!$C:$C,Suivi!$D18,'Base volume'!$D:$D,Suivi!$C$2,'Base volume'!$A:$A,Suivi!GH$5)=0,"",SUMIFS('Base volume'!$F:$F,'Base volume'!$C:$C,Suivi!$D18,'Base volume'!$D:$D,Suivi!$C$2,'Base volume'!$A:$A,Suivi!GH$5))</f>
        <v/>
      </c>
      <c r="GI18" s="17" t="str">
        <f>IF(SUMIFS('Base volume'!$F:$F,'Base volume'!$C:$C,Suivi!$D18,'Base volume'!$D:$D,Suivi!$C$2,'Base volume'!$A:$A,Suivi!GI$5)=0,"",SUMIFS('Base volume'!$F:$F,'Base volume'!$C:$C,Suivi!$D18,'Base volume'!$D:$D,Suivi!$C$2,'Base volume'!$A:$A,Suivi!GI$5))</f>
        <v/>
      </c>
      <c r="GJ18" s="17" t="str">
        <f>IF(SUMIFS('Base volume'!$F:$F,'Base volume'!$C:$C,Suivi!$D18,'Base volume'!$D:$D,Suivi!$C$2,'Base volume'!$A:$A,Suivi!GJ$5)=0,"",SUMIFS('Base volume'!$F:$F,'Base volume'!$C:$C,Suivi!$D18,'Base volume'!$D:$D,Suivi!$C$2,'Base volume'!$A:$A,Suivi!GJ$5))</f>
        <v/>
      </c>
      <c r="GK18" s="17" t="str">
        <f>IF(SUMIFS('Base volume'!$F:$F,'Base volume'!$C:$C,Suivi!$D18,'Base volume'!$D:$D,Suivi!$C$2,'Base volume'!$A:$A,Suivi!GK$5)=0,"",SUMIFS('Base volume'!$F:$F,'Base volume'!$C:$C,Suivi!$D18,'Base volume'!$D:$D,Suivi!$C$2,'Base volume'!$A:$A,Suivi!GK$5))</f>
        <v/>
      </c>
      <c r="GL18" s="17" t="str">
        <f>IF(SUMIFS('Base volume'!$F:$F,'Base volume'!$C:$C,Suivi!$D18,'Base volume'!$D:$D,Suivi!$C$2,'Base volume'!$A:$A,Suivi!GL$5)=0,"",SUMIFS('Base volume'!$F:$F,'Base volume'!$C:$C,Suivi!$D18,'Base volume'!$D:$D,Suivi!$C$2,'Base volume'!$A:$A,Suivi!GL$5))</f>
        <v/>
      </c>
      <c r="GM18" s="17" t="str">
        <f>IF(SUMIFS('Base volume'!$F:$F,'Base volume'!$C:$C,Suivi!$D18,'Base volume'!$D:$D,Suivi!$C$2,'Base volume'!$A:$A,Suivi!GM$5)=0,"",SUMIFS('Base volume'!$F:$F,'Base volume'!$C:$C,Suivi!$D18,'Base volume'!$D:$D,Suivi!$C$2,'Base volume'!$A:$A,Suivi!GM$5))</f>
        <v/>
      </c>
      <c r="GN18" s="17" t="str">
        <f>IF(SUMIFS('Base volume'!$F:$F,'Base volume'!$C:$C,Suivi!$D18,'Base volume'!$D:$D,Suivi!$C$2,'Base volume'!$A:$A,Suivi!GN$5)=0,"",SUMIFS('Base volume'!$F:$F,'Base volume'!$C:$C,Suivi!$D18,'Base volume'!$D:$D,Suivi!$C$2,'Base volume'!$A:$A,Suivi!GN$5))</f>
        <v/>
      </c>
      <c r="GO18" s="17" t="str">
        <f>IF(SUMIFS('Base volume'!$F:$F,'Base volume'!$C:$C,Suivi!$D18,'Base volume'!$D:$D,Suivi!$C$2,'Base volume'!$A:$A,Suivi!GO$5)=0,"",SUMIFS('Base volume'!$F:$F,'Base volume'!$C:$C,Suivi!$D18,'Base volume'!$D:$D,Suivi!$C$2,'Base volume'!$A:$A,Suivi!GO$5))</f>
        <v/>
      </c>
      <c r="GP18" s="17" t="str">
        <f>IF(SUMIFS('Base volume'!$F:$F,'Base volume'!$C:$C,Suivi!$D18,'Base volume'!$D:$D,Suivi!$C$2,'Base volume'!$A:$A,Suivi!GP$5)=0,"",SUMIFS('Base volume'!$F:$F,'Base volume'!$C:$C,Suivi!$D18,'Base volume'!$D:$D,Suivi!$C$2,'Base volume'!$A:$A,Suivi!GP$5))</f>
        <v/>
      </c>
      <c r="GQ18" s="17" t="str">
        <f>IF(SUMIFS('Base volume'!$F:$F,'Base volume'!$C:$C,Suivi!$D18,'Base volume'!$D:$D,Suivi!$C$2,'Base volume'!$A:$A,Suivi!GQ$5)=0,"",SUMIFS('Base volume'!$F:$F,'Base volume'!$C:$C,Suivi!$D18,'Base volume'!$D:$D,Suivi!$C$2,'Base volume'!$A:$A,Suivi!GQ$5))</f>
        <v/>
      </c>
      <c r="GR18" s="17" t="str">
        <f>IF(SUMIFS('Base volume'!$F:$F,'Base volume'!$C:$C,Suivi!$D18,'Base volume'!$D:$D,Suivi!$C$2,'Base volume'!$A:$A,Suivi!GR$5)=0,"",SUMIFS('Base volume'!$F:$F,'Base volume'!$C:$C,Suivi!$D18,'Base volume'!$D:$D,Suivi!$C$2,'Base volume'!$A:$A,Suivi!GR$5))</f>
        <v/>
      </c>
      <c r="GS18" s="17" t="str">
        <f>IF(SUMIFS('Base volume'!$F:$F,'Base volume'!$C:$C,Suivi!$D18,'Base volume'!$D:$D,Suivi!$C$2,'Base volume'!$A:$A,Suivi!GS$5)=0,"",SUMIFS('Base volume'!$F:$F,'Base volume'!$C:$C,Suivi!$D18,'Base volume'!$D:$D,Suivi!$C$2,'Base volume'!$A:$A,Suivi!GS$5))</f>
        <v/>
      </c>
      <c r="GT18" s="17" t="str">
        <f>IF(SUMIFS('Base volume'!$F:$F,'Base volume'!$C:$C,Suivi!$D18,'Base volume'!$D:$D,Suivi!$C$2,'Base volume'!$A:$A,Suivi!GT$5)=0,"",SUMIFS('Base volume'!$F:$F,'Base volume'!$C:$C,Suivi!$D18,'Base volume'!$D:$D,Suivi!$C$2,'Base volume'!$A:$A,Suivi!GT$5))</f>
        <v/>
      </c>
      <c r="GU18" s="17" t="str">
        <f>IF(SUMIFS('Base volume'!$F:$F,'Base volume'!$C:$C,Suivi!$D18,'Base volume'!$D:$D,Suivi!$C$2,'Base volume'!$A:$A,Suivi!GU$5)=0,"",SUMIFS('Base volume'!$F:$F,'Base volume'!$C:$C,Suivi!$D18,'Base volume'!$D:$D,Suivi!$C$2,'Base volume'!$A:$A,Suivi!GU$5))</f>
        <v/>
      </c>
      <c r="GV18" s="17" t="str">
        <f>IF(SUMIFS('Base volume'!$F:$F,'Base volume'!$C:$C,Suivi!$D18,'Base volume'!$D:$D,Suivi!$C$2,'Base volume'!$A:$A,Suivi!GV$5)=0,"",SUMIFS('Base volume'!$F:$F,'Base volume'!$C:$C,Suivi!$D18,'Base volume'!$D:$D,Suivi!$C$2,'Base volume'!$A:$A,Suivi!GV$5))</f>
        <v/>
      </c>
      <c r="GW18" s="17" t="str">
        <f>IF(SUMIFS('Base volume'!$F:$F,'Base volume'!$C:$C,Suivi!$D18,'Base volume'!$D:$D,Suivi!$C$2,'Base volume'!$A:$A,Suivi!GW$5)=0,"",SUMIFS('Base volume'!$F:$F,'Base volume'!$C:$C,Suivi!$D18,'Base volume'!$D:$D,Suivi!$C$2,'Base volume'!$A:$A,Suivi!GW$5))</f>
        <v/>
      </c>
      <c r="GX18" s="17" t="str">
        <f>IF(SUMIFS('Base volume'!$F:$F,'Base volume'!$C:$C,Suivi!$D18,'Base volume'!$D:$D,Suivi!$C$2,'Base volume'!$A:$A,Suivi!GX$5)=0,"",SUMIFS('Base volume'!$F:$F,'Base volume'!$C:$C,Suivi!$D18,'Base volume'!$D:$D,Suivi!$C$2,'Base volume'!$A:$A,Suivi!GX$5))</f>
        <v/>
      </c>
      <c r="GY18" s="17" t="str">
        <f>IF(SUMIFS('Base volume'!$F:$F,'Base volume'!$C:$C,Suivi!$D18,'Base volume'!$D:$D,Suivi!$C$2,'Base volume'!$A:$A,Suivi!GY$5)=0,"",SUMIFS('Base volume'!$F:$F,'Base volume'!$C:$C,Suivi!$D18,'Base volume'!$D:$D,Suivi!$C$2,'Base volume'!$A:$A,Suivi!GY$5))</f>
        <v/>
      </c>
      <c r="GZ18" s="17" t="str">
        <f>IF(SUMIFS('Base volume'!$F:$F,'Base volume'!$C:$C,Suivi!$D18,'Base volume'!$D:$D,Suivi!$C$2,'Base volume'!$A:$A,Suivi!GZ$5)=0,"",SUMIFS('Base volume'!$F:$F,'Base volume'!$C:$C,Suivi!$D18,'Base volume'!$D:$D,Suivi!$C$2,'Base volume'!$A:$A,Suivi!GZ$5))</f>
        <v/>
      </c>
      <c r="HA18" s="17" t="str">
        <f>IF(SUMIFS('Base volume'!$F:$F,'Base volume'!$C:$C,Suivi!$D18,'Base volume'!$D:$D,Suivi!$C$2,'Base volume'!$A:$A,Suivi!HA$5)=0,"",SUMIFS('Base volume'!$F:$F,'Base volume'!$C:$C,Suivi!$D18,'Base volume'!$D:$D,Suivi!$C$2,'Base volume'!$A:$A,Suivi!HA$5))</f>
        <v/>
      </c>
      <c r="HB18" s="17" t="str">
        <f>IF(SUMIFS('Base volume'!$F:$F,'Base volume'!$C:$C,Suivi!$D18,'Base volume'!$D:$D,Suivi!$C$2,'Base volume'!$A:$A,Suivi!HB$5)=0,"",SUMIFS('Base volume'!$F:$F,'Base volume'!$C:$C,Suivi!$D18,'Base volume'!$D:$D,Suivi!$C$2,'Base volume'!$A:$A,Suivi!HB$5))</f>
        <v/>
      </c>
      <c r="HC18" s="17" t="str">
        <f>IF(SUMIFS('Base volume'!$F:$F,'Base volume'!$C:$C,Suivi!$D18,'Base volume'!$D:$D,Suivi!$C$2,'Base volume'!$A:$A,Suivi!HC$5)=0,"",SUMIFS('Base volume'!$F:$F,'Base volume'!$C:$C,Suivi!$D18,'Base volume'!$D:$D,Suivi!$C$2,'Base volume'!$A:$A,Suivi!HC$5))</f>
        <v/>
      </c>
      <c r="HD18" s="17" t="str">
        <f>IF(SUMIFS('Base volume'!$F:$F,'Base volume'!$C:$C,Suivi!$D18,'Base volume'!$D:$D,Suivi!$C$2,'Base volume'!$A:$A,Suivi!HD$5)=0,"",SUMIFS('Base volume'!$F:$F,'Base volume'!$C:$C,Suivi!$D18,'Base volume'!$D:$D,Suivi!$C$2,'Base volume'!$A:$A,Suivi!HD$5))</f>
        <v/>
      </c>
      <c r="HE18" s="17" t="str">
        <f>IF(SUMIFS('Base volume'!$F:$F,'Base volume'!$C:$C,Suivi!$D18,'Base volume'!$D:$D,Suivi!$C$2,'Base volume'!$A:$A,Suivi!HE$5)=0,"",SUMIFS('Base volume'!$F:$F,'Base volume'!$C:$C,Suivi!$D18,'Base volume'!$D:$D,Suivi!$C$2,'Base volume'!$A:$A,Suivi!HE$5))</f>
        <v/>
      </c>
      <c r="HF18" s="17" t="str">
        <f>IF(SUMIFS('Base volume'!$F:$F,'Base volume'!$C:$C,Suivi!$D18,'Base volume'!$D:$D,Suivi!$C$2,'Base volume'!$A:$A,Suivi!HF$5)=0,"",SUMIFS('Base volume'!$F:$F,'Base volume'!$C:$C,Suivi!$D18,'Base volume'!$D:$D,Suivi!$C$2,'Base volume'!$A:$A,Suivi!HF$5))</f>
        <v/>
      </c>
      <c r="HG18" s="17" t="str">
        <f>IF(SUMIFS('Base volume'!$F:$F,'Base volume'!$C:$C,Suivi!$D18,'Base volume'!$D:$D,Suivi!$C$2,'Base volume'!$A:$A,Suivi!HG$5)=0,"",SUMIFS('Base volume'!$F:$F,'Base volume'!$C:$C,Suivi!$D18,'Base volume'!$D:$D,Suivi!$C$2,'Base volume'!$A:$A,Suivi!HG$5))</f>
        <v/>
      </c>
      <c r="HH18" s="17" t="str">
        <f>IF(SUMIFS('Base volume'!$F:$F,'Base volume'!$C:$C,Suivi!$D18,'Base volume'!$D:$D,Suivi!$C$2,'Base volume'!$A:$A,Suivi!HH$5)=0,"",SUMIFS('Base volume'!$F:$F,'Base volume'!$C:$C,Suivi!$D18,'Base volume'!$D:$D,Suivi!$C$2,'Base volume'!$A:$A,Suivi!HH$5))</f>
        <v/>
      </c>
      <c r="HI18" s="17" t="str">
        <f>IF(SUMIFS('Base volume'!$F:$F,'Base volume'!$C:$C,Suivi!$D18,'Base volume'!$D:$D,Suivi!$C$2,'Base volume'!$A:$A,Suivi!HI$5)=0,"",SUMIFS('Base volume'!$F:$F,'Base volume'!$C:$C,Suivi!$D18,'Base volume'!$D:$D,Suivi!$C$2,'Base volume'!$A:$A,Suivi!HI$5))</f>
        <v/>
      </c>
      <c r="HJ18" s="17" t="str">
        <f>IF(SUMIFS('Base volume'!$F:$F,'Base volume'!$C:$C,Suivi!$D18,'Base volume'!$D:$D,Suivi!$C$2,'Base volume'!$A:$A,Suivi!HJ$5)=0,"",SUMIFS('Base volume'!$F:$F,'Base volume'!$C:$C,Suivi!$D18,'Base volume'!$D:$D,Suivi!$C$2,'Base volume'!$A:$A,Suivi!HJ$5))</f>
        <v/>
      </c>
      <c r="HK18" s="17" t="str">
        <f>IF(SUMIFS('Base volume'!$F:$F,'Base volume'!$C:$C,Suivi!$D18,'Base volume'!$D:$D,Suivi!$C$2,'Base volume'!$A:$A,Suivi!HK$5)=0,"",SUMIFS('Base volume'!$F:$F,'Base volume'!$C:$C,Suivi!$D18,'Base volume'!$D:$D,Suivi!$C$2,'Base volume'!$A:$A,Suivi!HK$5))</f>
        <v/>
      </c>
      <c r="HL18" s="17" t="str">
        <f>IF(SUMIFS('Base volume'!$F:$F,'Base volume'!$C:$C,Suivi!$D18,'Base volume'!$D:$D,Suivi!$C$2,'Base volume'!$A:$A,Suivi!HL$5)=0,"",SUMIFS('Base volume'!$F:$F,'Base volume'!$C:$C,Suivi!$D18,'Base volume'!$D:$D,Suivi!$C$2,'Base volume'!$A:$A,Suivi!HL$5))</f>
        <v/>
      </c>
      <c r="HM18" s="17" t="str">
        <f>IF(SUMIFS('Base volume'!$F:$F,'Base volume'!$C:$C,Suivi!$D18,'Base volume'!$D:$D,Suivi!$C$2,'Base volume'!$A:$A,Suivi!HM$5)=0,"",SUMIFS('Base volume'!$F:$F,'Base volume'!$C:$C,Suivi!$D18,'Base volume'!$D:$D,Suivi!$C$2,'Base volume'!$A:$A,Suivi!HM$5))</f>
        <v/>
      </c>
      <c r="HN18" s="17" t="str">
        <f>IF(SUMIFS('Base volume'!$F:$F,'Base volume'!$C:$C,Suivi!$D18,'Base volume'!$D:$D,Suivi!$C$2,'Base volume'!$A:$A,Suivi!HN$5)=0,"",SUMIFS('Base volume'!$F:$F,'Base volume'!$C:$C,Suivi!$D18,'Base volume'!$D:$D,Suivi!$C$2,'Base volume'!$A:$A,Suivi!HN$5))</f>
        <v/>
      </c>
      <c r="HO18" s="17" t="str">
        <f>IF(SUMIFS('Base volume'!$F:$F,'Base volume'!$C:$C,Suivi!$D18,'Base volume'!$D:$D,Suivi!$C$2,'Base volume'!$A:$A,Suivi!HO$5)=0,"",SUMIFS('Base volume'!$F:$F,'Base volume'!$C:$C,Suivi!$D18,'Base volume'!$D:$D,Suivi!$C$2,'Base volume'!$A:$A,Suivi!HO$5))</f>
        <v/>
      </c>
      <c r="HP18" s="17" t="str">
        <f>IF(SUMIFS('Base volume'!$F:$F,'Base volume'!$C:$C,Suivi!$D18,'Base volume'!$D:$D,Suivi!$C$2,'Base volume'!$A:$A,Suivi!HP$5)=0,"",SUMIFS('Base volume'!$F:$F,'Base volume'!$C:$C,Suivi!$D18,'Base volume'!$D:$D,Suivi!$C$2,'Base volume'!$A:$A,Suivi!HP$5))</f>
        <v/>
      </c>
      <c r="HQ18" s="17" t="str">
        <f>IF(SUMIFS('Base volume'!$F:$F,'Base volume'!$C:$C,Suivi!$D18,'Base volume'!$D:$D,Suivi!$C$2,'Base volume'!$A:$A,Suivi!HQ$5)=0,"",SUMIFS('Base volume'!$F:$F,'Base volume'!$C:$C,Suivi!$D18,'Base volume'!$D:$D,Suivi!$C$2,'Base volume'!$A:$A,Suivi!HQ$5))</f>
        <v/>
      </c>
      <c r="HR18" s="17" t="str">
        <f>IF(SUMIFS('Base volume'!$F:$F,'Base volume'!$C:$C,Suivi!$D18,'Base volume'!$D:$D,Suivi!$C$2,'Base volume'!$A:$A,Suivi!HR$5)=0,"",SUMIFS('Base volume'!$F:$F,'Base volume'!$C:$C,Suivi!$D18,'Base volume'!$D:$D,Suivi!$C$2,'Base volume'!$A:$A,Suivi!HR$5))</f>
        <v/>
      </c>
      <c r="HS18" s="17" t="str">
        <f>IF(SUMIFS('Base volume'!$F:$F,'Base volume'!$C:$C,Suivi!$D18,'Base volume'!$D:$D,Suivi!$C$2,'Base volume'!$A:$A,Suivi!HS$5)=0,"",SUMIFS('Base volume'!$F:$F,'Base volume'!$C:$C,Suivi!$D18,'Base volume'!$D:$D,Suivi!$C$2,'Base volume'!$A:$A,Suivi!HS$5))</f>
        <v/>
      </c>
      <c r="HT18" s="17" t="str">
        <f>IF(SUMIFS('Base volume'!$F:$F,'Base volume'!$C:$C,Suivi!$D18,'Base volume'!$D:$D,Suivi!$C$2,'Base volume'!$A:$A,Suivi!HT$5)=0,"",SUMIFS('Base volume'!$F:$F,'Base volume'!$C:$C,Suivi!$D18,'Base volume'!$D:$D,Suivi!$C$2,'Base volume'!$A:$A,Suivi!HT$5))</f>
        <v/>
      </c>
      <c r="HU18" s="17" t="str">
        <f>IF(SUMIFS('Base volume'!$F:$F,'Base volume'!$C:$C,Suivi!$D18,'Base volume'!$D:$D,Suivi!$C$2,'Base volume'!$A:$A,Suivi!HU$5)=0,"",SUMIFS('Base volume'!$F:$F,'Base volume'!$C:$C,Suivi!$D18,'Base volume'!$D:$D,Suivi!$C$2,'Base volume'!$A:$A,Suivi!HU$5))</f>
        <v/>
      </c>
      <c r="HV18" s="17" t="str">
        <f>IF(SUMIFS('Base volume'!$F:$F,'Base volume'!$C:$C,Suivi!$D18,'Base volume'!$D:$D,Suivi!$C$2,'Base volume'!$A:$A,Suivi!HV$5)=0,"",SUMIFS('Base volume'!$F:$F,'Base volume'!$C:$C,Suivi!$D18,'Base volume'!$D:$D,Suivi!$C$2,'Base volume'!$A:$A,Suivi!HV$5))</f>
        <v/>
      </c>
      <c r="HW18" s="17" t="str">
        <f>IF(SUMIFS('Base volume'!$F:$F,'Base volume'!$C:$C,Suivi!$D18,'Base volume'!$D:$D,Suivi!$C$2,'Base volume'!$A:$A,Suivi!HW$5)=0,"",SUMIFS('Base volume'!$F:$F,'Base volume'!$C:$C,Suivi!$D18,'Base volume'!$D:$D,Suivi!$C$2,'Base volume'!$A:$A,Suivi!HW$5))</f>
        <v/>
      </c>
      <c r="HX18" s="17" t="str">
        <f>IF(SUMIFS('Base volume'!$F:$F,'Base volume'!$C:$C,Suivi!$D18,'Base volume'!$D:$D,Suivi!$C$2,'Base volume'!$A:$A,Suivi!HX$5)=0,"",SUMIFS('Base volume'!$F:$F,'Base volume'!$C:$C,Suivi!$D18,'Base volume'!$D:$D,Suivi!$C$2,'Base volume'!$A:$A,Suivi!HX$5))</f>
        <v/>
      </c>
      <c r="HY18" s="17" t="str">
        <f>IF(SUMIFS('Base volume'!$F:$F,'Base volume'!$C:$C,Suivi!$D18,'Base volume'!$D:$D,Suivi!$C$2,'Base volume'!$A:$A,Suivi!HY$5)=0,"",SUMIFS('Base volume'!$F:$F,'Base volume'!$C:$C,Suivi!$D18,'Base volume'!$D:$D,Suivi!$C$2,'Base volume'!$A:$A,Suivi!HY$5))</f>
        <v/>
      </c>
      <c r="HZ18" s="17" t="str">
        <f>IF(SUMIFS('Base volume'!$F:$F,'Base volume'!$C:$C,Suivi!$D18,'Base volume'!$D:$D,Suivi!$C$2,'Base volume'!$A:$A,Suivi!HZ$5)=0,"",SUMIFS('Base volume'!$F:$F,'Base volume'!$C:$C,Suivi!$D18,'Base volume'!$D:$D,Suivi!$C$2,'Base volume'!$A:$A,Suivi!HZ$5))</f>
        <v/>
      </c>
      <c r="IA18" s="17" t="str">
        <f>IF(SUMIFS('Base volume'!$F:$F,'Base volume'!$C:$C,Suivi!$D18,'Base volume'!$D:$D,Suivi!$C$2,'Base volume'!$A:$A,Suivi!IA$5)=0,"",SUMIFS('Base volume'!$F:$F,'Base volume'!$C:$C,Suivi!$D18,'Base volume'!$D:$D,Suivi!$C$2,'Base volume'!$A:$A,Suivi!IA$5))</f>
        <v/>
      </c>
      <c r="IB18" s="17" t="str">
        <f>IF(SUMIFS('Base volume'!$F:$F,'Base volume'!$C:$C,Suivi!$D18,'Base volume'!$D:$D,Suivi!$C$2,'Base volume'!$A:$A,Suivi!IB$5)=0,"",SUMIFS('Base volume'!$F:$F,'Base volume'!$C:$C,Suivi!$D18,'Base volume'!$D:$D,Suivi!$C$2,'Base volume'!$A:$A,Suivi!IB$5))</f>
        <v/>
      </c>
      <c r="IC18" s="17" t="str">
        <f>IF(SUMIFS('Base volume'!$F:$F,'Base volume'!$C:$C,Suivi!$D18,'Base volume'!$D:$D,Suivi!$C$2,'Base volume'!$A:$A,Suivi!IC$5)=0,"",SUMIFS('Base volume'!$F:$F,'Base volume'!$C:$C,Suivi!$D18,'Base volume'!$D:$D,Suivi!$C$2,'Base volume'!$A:$A,Suivi!IC$5))</f>
        <v/>
      </c>
      <c r="ID18" s="17" t="str">
        <f>IF(SUMIFS('Base volume'!$F:$F,'Base volume'!$C:$C,Suivi!$D18,'Base volume'!$D:$D,Suivi!$C$2,'Base volume'!$A:$A,Suivi!ID$5)=0,"",SUMIFS('Base volume'!$F:$F,'Base volume'!$C:$C,Suivi!$D18,'Base volume'!$D:$D,Suivi!$C$2,'Base volume'!$A:$A,Suivi!ID$5))</f>
        <v/>
      </c>
      <c r="IE18" s="17" t="str">
        <f>IF(SUMIFS('Base volume'!$F:$F,'Base volume'!$C:$C,Suivi!$D18,'Base volume'!$D:$D,Suivi!$C$2,'Base volume'!$A:$A,Suivi!IE$5)=0,"",SUMIFS('Base volume'!$F:$F,'Base volume'!$C:$C,Suivi!$D18,'Base volume'!$D:$D,Suivi!$C$2,'Base volume'!$A:$A,Suivi!IE$5))</f>
        <v/>
      </c>
      <c r="IF18" s="17" t="str">
        <f>IF(SUMIFS('Base volume'!$F:$F,'Base volume'!$C:$C,Suivi!$D18,'Base volume'!$D:$D,Suivi!$C$2,'Base volume'!$A:$A,Suivi!IF$5)=0,"",SUMIFS('Base volume'!$F:$F,'Base volume'!$C:$C,Suivi!$D18,'Base volume'!$D:$D,Suivi!$C$2,'Base volume'!$A:$A,Suivi!IF$5))</f>
        <v/>
      </c>
      <c r="IG18" s="17" t="str">
        <f>IF(SUMIFS('Base volume'!$F:$F,'Base volume'!$C:$C,Suivi!$D18,'Base volume'!$D:$D,Suivi!$C$2,'Base volume'!$A:$A,Suivi!IG$5)=0,"",SUMIFS('Base volume'!$F:$F,'Base volume'!$C:$C,Suivi!$D18,'Base volume'!$D:$D,Suivi!$C$2,'Base volume'!$A:$A,Suivi!IG$5))</f>
        <v/>
      </c>
      <c r="IH18" s="17" t="str">
        <f>IF(SUMIFS('Base volume'!$F:$F,'Base volume'!$C:$C,Suivi!$D18,'Base volume'!$D:$D,Suivi!$C$2,'Base volume'!$A:$A,Suivi!IH$5)=0,"",SUMIFS('Base volume'!$F:$F,'Base volume'!$C:$C,Suivi!$D18,'Base volume'!$D:$D,Suivi!$C$2,'Base volume'!$A:$A,Suivi!IH$5))</f>
        <v/>
      </c>
      <c r="II18" s="17" t="str">
        <f>IF(SUMIFS('Base volume'!$F:$F,'Base volume'!$C:$C,Suivi!$D18,'Base volume'!$D:$D,Suivi!$C$2,'Base volume'!$A:$A,Suivi!II$5)=0,"",SUMIFS('Base volume'!$F:$F,'Base volume'!$C:$C,Suivi!$D18,'Base volume'!$D:$D,Suivi!$C$2,'Base volume'!$A:$A,Suivi!II$5))</f>
        <v/>
      </c>
      <c r="IJ18" s="17" t="str">
        <f>IF(SUMIFS('Base volume'!$F:$F,'Base volume'!$C:$C,Suivi!$D18,'Base volume'!$D:$D,Suivi!$C$2,'Base volume'!$A:$A,Suivi!IJ$5)=0,"",SUMIFS('Base volume'!$F:$F,'Base volume'!$C:$C,Suivi!$D18,'Base volume'!$D:$D,Suivi!$C$2,'Base volume'!$A:$A,Suivi!IJ$5))</f>
        <v/>
      </c>
      <c r="IK18" s="17" t="str">
        <f>IF(SUMIFS('Base volume'!$F:$F,'Base volume'!$C:$C,Suivi!$D18,'Base volume'!$D:$D,Suivi!$C$2,'Base volume'!$A:$A,Suivi!IK$5)=0,"",SUMIFS('Base volume'!$F:$F,'Base volume'!$C:$C,Suivi!$D18,'Base volume'!$D:$D,Suivi!$C$2,'Base volume'!$A:$A,Suivi!IK$5))</f>
        <v/>
      </c>
      <c r="IL18" s="17" t="str">
        <f>IF(SUMIFS('Base volume'!$F:$F,'Base volume'!$C:$C,Suivi!$D18,'Base volume'!$D:$D,Suivi!$C$2,'Base volume'!$A:$A,Suivi!IL$5)=0,"",SUMIFS('Base volume'!$F:$F,'Base volume'!$C:$C,Suivi!$D18,'Base volume'!$D:$D,Suivi!$C$2,'Base volume'!$A:$A,Suivi!IL$5))</f>
        <v/>
      </c>
      <c r="IM18" s="17" t="str">
        <f>IF(SUMIFS('Base volume'!$F:$F,'Base volume'!$C:$C,Suivi!$D18,'Base volume'!$D:$D,Suivi!$C$2,'Base volume'!$A:$A,Suivi!IM$5)=0,"",SUMIFS('Base volume'!$F:$F,'Base volume'!$C:$C,Suivi!$D18,'Base volume'!$D:$D,Suivi!$C$2,'Base volume'!$A:$A,Suivi!IM$5))</f>
        <v/>
      </c>
      <c r="IN18" s="17" t="str">
        <f>IF(SUMIFS('Base volume'!$F:$F,'Base volume'!$C:$C,Suivi!$D18,'Base volume'!$D:$D,Suivi!$C$2,'Base volume'!$A:$A,Suivi!IN$5)=0,"",SUMIFS('Base volume'!$F:$F,'Base volume'!$C:$C,Suivi!$D18,'Base volume'!$D:$D,Suivi!$C$2,'Base volume'!$A:$A,Suivi!IN$5))</f>
        <v/>
      </c>
      <c r="IO18" s="17" t="str">
        <f>IF(SUMIFS('Base volume'!$F:$F,'Base volume'!$C:$C,Suivi!$D18,'Base volume'!$D:$D,Suivi!$C$2,'Base volume'!$A:$A,Suivi!IO$5)=0,"",SUMIFS('Base volume'!$F:$F,'Base volume'!$C:$C,Suivi!$D18,'Base volume'!$D:$D,Suivi!$C$2,'Base volume'!$A:$A,Suivi!IO$5))</f>
        <v/>
      </c>
      <c r="IP18" s="17" t="str">
        <f>IF(SUMIFS('Base volume'!$F:$F,'Base volume'!$C:$C,Suivi!$D18,'Base volume'!$D:$D,Suivi!$C$2,'Base volume'!$A:$A,Suivi!IP$5)=0,"",SUMIFS('Base volume'!$F:$F,'Base volume'!$C:$C,Suivi!$D18,'Base volume'!$D:$D,Suivi!$C$2,'Base volume'!$A:$A,Suivi!IP$5))</f>
        <v/>
      </c>
      <c r="IQ18" s="17" t="str">
        <f>IF(SUMIFS('Base volume'!$F:$F,'Base volume'!$C:$C,Suivi!$D18,'Base volume'!$D:$D,Suivi!$C$2,'Base volume'!$A:$A,Suivi!IQ$5)=0,"",SUMIFS('Base volume'!$F:$F,'Base volume'!$C:$C,Suivi!$D18,'Base volume'!$D:$D,Suivi!$C$2,'Base volume'!$A:$A,Suivi!IQ$5))</f>
        <v/>
      </c>
      <c r="IR18" s="17" t="str">
        <f>IF(SUMIFS('Base volume'!$F:$F,'Base volume'!$C:$C,Suivi!$D18,'Base volume'!$D:$D,Suivi!$C$2,'Base volume'!$A:$A,Suivi!IR$5)=0,"",SUMIFS('Base volume'!$F:$F,'Base volume'!$C:$C,Suivi!$D18,'Base volume'!$D:$D,Suivi!$C$2,'Base volume'!$A:$A,Suivi!IR$5))</f>
        <v/>
      </c>
      <c r="IS18" s="17" t="str">
        <f>IF(SUMIFS('Base volume'!$F:$F,'Base volume'!$C:$C,Suivi!$D18,'Base volume'!$D:$D,Suivi!$C$2,'Base volume'!$A:$A,Suivi!IS$5)=0,"",SUMIFS('Base volume'!$F:$F,'Base volume'!$C:$C,Suivi!$D18,'Base volume'!$D:$D,Suivi!$C$2,'Base volume'!$A:$A,Suivi!IS$5))</f>
        <v/>
      </c>
      <c r="IT18" s="17" t="str">
        <f>IF(SUMIFS('Base volume'!$F:$F,'Base volume'!$C:$C,Suivi!$D18,'Base volume'!$D:$D,Suivi!$C$2,'Base volume'!$A:$A,Suivi!IT$5)=0,"",SUMIFS('Base volume'!$F:$F,'Base volume'!$C:$C,Suivi!$D18,'Base volume'!$D:$D,Suivi!$C$2,'Base volume'!$A:$A,Suivi!IT$5))</f>
        <v/>
      </c>
      <c r="IU18" s="17" t="str">
        <f>IF(SUMIFS('Base volume'!$F:$F,'Base volume'!$C:$C,Suivi!$D18,'Base volume'!$D:$D,Suivi!$C$2,'Base volume'!$A:$A,Suivi!IU$5)=0,"",SUMIFS('Base volume'!$F:$F,'Base volume'!$C:$C,Suivi!$D18,'Base volume'!$D:$D,Suivi!$C$2,'Base volume'!$A:$A,Suivi!IU$5))</f>
        <v/>
      </c>
      <c r="IV18" s="17" t="str">
        <f>IF(SUMIFS('Base volume'!$F:$F,'Base volume'!$C:$C,Suivi!$D18,'Base volume'!$D:$D,Suivi!$C$2,'Base volume'!$A:$A,Suivi!IV$5)=0,"",SUMIFS('Base volume'!$F:$F,'Base volume'!$C:$C,Suivi!$D18,'Base volume'!$D:$D,Suivi!$C$2,'Base volume'!$A:$A,Suivi!IV$5))</f>
        <v/>
      </c>
      <c r="IW18" s="17" t="str">
        <f>IF(SUMIFS('Base volume'!$F:$F,'Base volume'!$C:$C,Suivi!$D18,'Base volume'!$D:$D,Suivi!$C$2,'Base volume'!$A:$A,Suivi!IW$5)=0,"",SUMIFS('Base volume'!$F:$F,'Base volume'!$C:$C,Suivi!$D18,'Base volume'!$D:$D,Suivi!$C$2,'Base volume'!$A:$A,Suivi!IW$5))</f>
        <v/>
      </c>
      <c r="IX18" s="17" t="str">
        <f>IF(SUMIFS('Base volume'!$F:$F,'Base volume'!$C:$C,Suivi!$D18,'Base volume'!$D:$D,Suivi!$C$2,'Base volume'!$A:$A,Suivi!IX$5)=0,"",SUMIFS('Base volume'!$F:$F,'Base volume'!$C:$C,Suivi!$D18,'Base volume'!$D:$D,Suivi!$C$2,'Base volume'!$A:$A,Suivi!IX$5))</f>
        <v/>
      </c>
      <c r="IY18" s="17" t="str">
        <f>IF(SUMIFS('Base volume'!$F:$F,'Base volume'!$C:$C,Suivi!$D18,'Base volume'!$D:$D,Suivi!$C$2,'Base volume'!$A:$A,Suivi!IY$5)=0,"",SUMIFS('Base volume'!$F:$F,'Base volume'!$C:$C,Suivi!$D18,'Base volume'!$D:$D,Suivi!$C$2,'Base volume'!$A:$A,Suivi!IY$5))</f>
        <v/>
      </c>
      <c r="IZ18" s="17" t="str">
        <f>IF(SUMIFS('Base volume'!$F:$F,'Base volume'!$C:$C,Suivi!$D18,'Base volume'!$D:$D,Suivi!$C$2,'Base volume'!$A:$A,Suivi!IZ$5)=0,"",SUMIFS('Base volume'!$F:$F,'Base volume'!$C:$C,Suivi!$D18,'Base volume'!$D:$D,Suivi!$C$2,'Base volume'!$A:$A,Suivi!IZ$5))</f>
        <v/>
      </c>
      <c r="JA18" s="17" t="str">
        <f>IF(SUMIFS('Base volume'!$F:$F,'Base volume'!$C:$C,Suivi!$D18,'Base volume'!$D:$D,Suivi!$C$2,'Base volume'!$A:$A,Suivi!JA$5)=0,"",SUMIFS('Base volume'!$F:$F,'Base volume'!$C:$C,Suivi!$D18,'Base volume'!$D:$D,Suivi!$C$2,'Base volume'!$A:$A,Suivi!JA$5))</f>
        <v/>
      </c>
      <c r="JB18" s="17" t="str">
        <f>IF(SUMIFS('Base volume'!$F:$F,'Base volume'!$C:$C,Suivi!$D18,'Base volume'!$D:$D,Suivi!$C$2,'Base volume'!$A:$A,Suivi!JB$5)=0,"",SUMIFS('Base volume'!$F:$F,'Base volume'!$C:$C,Suivi!$D18,'Base volume'!$D:$D,Suivi!$C$2,'Base volume'!$A:$A,Suivi!JB$5))</f>
        <v/>
      </c>
      <c r="JC18" s="17" t="str">
        <f>IF(SUMIFS('Base volume'!$F:$F,'Base volume'!$C:$C,Suivi!$D18,'Base volume'!$D:$D,Suivi!$C$2,'Base volume'!$A:$A,Suivi!JC$5)=0,"",SUMIFS('Base volume'!$F:$F,'Base volume'!$C:$C,Suivi!$D18,'Base volume'!$D:$D,Suivi!$C$2,'Base volume'!$A:$A,Suivi!JC$5))</f>
        <v/>
      </c>
      <c r="JD18" s="17" t="str">
        <f>IF(SUMIFS('Base volume'!$F:$F,'Base volume'!$C:$C,Suivi!$D18,'Base volume'!$D:$D,Suivi!$C$2,'Base volume'!$A:$A,Suivi!JD$5)=0,"",SUMIFS('Base volume'!$F:$F,'Base volume'!$C:$C,Suivi!$D18,'Base volume'!$D:$D,Suivi!$C$2,'Base volume'!$A:$A,Suivi!JD$5))</f>
        <v/>
      </c>
      <c r="JE18" s="17" t="str">
        <f>IF(SUMIFS('Base volume'!$F:$F,'Base volume'!$C:$C,Suivi!$D18,'Base volume'!$D:$D,Suivi!$C$2,'Base volume'!$A:$A,Suivi!JE$5)=0,"",SUMIFS('Base volume'!$F:$F,'Base volume'!$C:$C,Suivi!$D18,'Base volume'!$D:$D,Suivi!$C$2,'Base volume'!$A:$A,Suivi!JE$5))</f>
        <v/>
      </c>
      <c r="JF18" s="17" t="str">
        <f>IF(SUMIFS('Base volume'!$F:$F,'Base volume'!$C:$C,Suivi!$D18,'Base volume'!$D:$D,Suivi!$C$2,'Base volume'!$A:$A,Suivi!JF$5)=0,"",SUMIFS('Base volume'!$F:$F,'Base volume'!$C:$C,Suivi!$D18,'Base volume'!$D:$D,Suivi!$C$2,'Base volume'!$A:$A,Suivi!JF$5))</f>
        <v/>
      </c>
      <c r="JG18" s="17" t="str">
        <f>IF(SUMIFS('Base volume'!$F:$F,'Base volume'!$C:$C,Suivi!$D18,'Base volume'!$D:$D,Suivi!$C$2,'Base volume'!$A:$A,Suivi!JG$5)=0,"",SUMIFS('Base volume'!$F:$F,'Base volume'!$C:$C,Suivi!$D18,'Base volume'!$D:$D,Suivi!$C$2,'Base volume'!$A:$A,Suivi!JG$5))</f>
        <v/>
      </c>
      <c r="JH18" s="17" t="str">
        <f>IF(SUMIFS('Base volume'!$F:$F,'Base volume'!$C:$C,Suivi!$D18,'Base volume'!$D:$D,Suivi!$C$2,'Base volume'!$A:$A,Suivi!JH$5)=0,"",SUMIFS('Base volume'!$F:$F,'Base volume'!$C:$C,Suivi!$D18,'Base volume'!$D:$D,Suivi!$C$2,'Base volume'!$A:$A,Suivi!JH$5))</f>
        <v/>
      </c>
      <c r="JI18" s="17">
        <f>IF(SUMIFS('Base volume'!$F:$F,'Base volume'!$C:$C,Suivi!$D18,'Base volume'!$D:$D,Suivi!$C$2,'Base volume'!$A:$A,Suivi!JI$5)=0,"",SUMIFS('Base volume'!$F:$F,'Base volume'!$C:$C,Suivi!$D18,'Base volume'!$D:$D,Suivi!$C$2,'Base volume'!$A:$A,Suivi!JI$5))</f>
        <v>4805</v>
      </c>
      <c r="JJ18" s="17" t="str">
        <f>IF(SUMIFS('Base volume'!$F:$F,'Base volume'!$C:$C,Suivi!$D18,'Base volume'!$D:$D,Suivi!$C$2,'Base volume'!$A:$A,Suivi!JJ$5)=0,"",SUMIFS('Base volume'!$F:$F,'Base volume'!$C:$C,Suivi!$D18,'Base volume'!$D:$D,Suivi!$C$2,'Base volume'!$A:$A,Suivi!JJ$5))</f>
        <v/>
      </c>
      <c r="JK18" s="17" t="str">
        <f>IF(SUMIFS('Base volume'!$F:$F,'Base volume'!$C:$C,Suivi!$D18,'Base volume'!$D:$D,Suivi!$C$2,'Base volume'!$A:$A,Suivi!JK$5)=0,"",SUMIFS('Base volume'!$F:$F,'Base volume'!$C:$C,Suivi!$D18,'Base volume'!$D:$D,Suivi!$C$2,'Base volume'!$A:$A,Suivi!JK$5))</f>
        <v/>
      </c>
      <c r="JL18" s="17" t="str">
        <f>IF(SUMIFS('Base volume'!$F:$F,'Base volume'!$C:$C,Suivi!$D18,'Base volume'!$D:$D,Suivi!$C$2,'Base volume'!$A:$A,Suivi!JL$5)=0,"",SUMIFS('Base volume'!$F:$F,'Base volume'!$C:$C,Suivi!$D18,'Base volume'!$D:$D,Suivi!$C$2,'Base volume'!$A:$A,Suivi!JL$5))</f>
        <v/>
      </c>
      <c r="JM18" s="17" t="str">
        <f>IF(SUMIFS('Base volume'!$F:$F,'Base volume'!$C:$C,Suivi!$D18,'Base volume'!$D:$D,Suivi!$C$2,'Base volume'!$A:$A,Suivi!JM$5)=0,"",SUMIFS('Base volume'!$F:$F,'Base volume'!$C:$C,Suivi!$D18,'Base volume'!$D:$D,Suivi!$C$2,'Base volume'!$A:$A,Suivi!JM$5))</f>
        <v/>
      </c>
      <c r="JN18" s="17" t="str">
        <f>IF(SUMIFS('Base volume'!$F:$F,'Base volume'!$C:$C,Suivi!$D18,'Base volume'!$D:$D,Suivi!$C$2,'Base volume'!$A:$A,Suivi!JN$5)=0,"",SUMIFS('Base volume'!$F:$F,'Base volume'!$C:$C,Suivi!$D18,'Base volume'!$D:$D,Suivi!$C$2,'Base volume'!$A:$A,Suivi!JN$5))</f>
        <v/>
      </c>
      <c r="JO18" s="17" t="str">
        <f>IF(SUMIFS('Base volume'!$F:$F,'Base volume'!$C:$C,Suivi!$D18,'Base volume'!$D:$D,Suivi!$C$2,'Base volume'!$A:$A,Suivi!JO$5)=0,"",SUMIFS('Base volume'!$F:$F,'Base volume'!$C:$C,Suivi!$D18,'Base volume'!$D:$D,Suivi!$C$2,'Base volume'!$A:$A,Suivi!JO$5))</f>
        <v/>
      </c>
      <c r="JP18" s="17" t="str">
        <f>IF(SUMIFS('Base volume'!$F:$F,'Base volume'!$C:$C,Suivi!$D18,'Base volume'!$D:$D,Suivi!$C$2,'Base volume'!$A:$A,Suivi!JP$5)=0,"",SUMIFS('Base volume'!$F:$F,'Base volume'!$C:$C,Suivi!$D18,'Base volume'!$D:$D,Suivi!$C$2,'Base volume'!$A:$A,Suivi!JP$5))</f>
        <v/>
      </c>
      <c r="JQ18" s="17">
        <f>IF(SUMIFS('Base volume'!$F:$F,'Base volume'!$C:$C,Suivi!$D18,'Base volume'!$D:$D,Suivi!$C$2,'Base volume'!$A:$A,Suivi!JQ$5)=0,"",SUMIFS('Base volume'!$F:$F,'Base volume'!$C:$C,Suivi!$D18,'Base volume'!$D:$D,Suivi!$C$2,'Base volume'!$A:$A,Suivi!JQ$5))</f>
        <v>2014</v>
      </c>
      <c r="JR18" s="17" t="str">
        <f>IF(SUMIFS('Base volume'!$F:$F,'Base volume'!$C:$C,Suivi!$D18,'Base volume'!$D:$D,Suivi!$C$2,'Base volume'!$A:$A,Suivi!JR$5)=0,"",SUMIFS('Base volume'!$F:$F,'Base volume'!$C:$C,Suivi!$D18,'Base volume'!$D:$D,Suivi!$C$2,'Base volume'!$A:$A,Suivi!JR$5))</f>
        <v/>
      </c>
      <c r="JS18" s="17">
        <f>IF(SUMIFS('Base volume'!$F:$F,'Base volume'!$C:$C,Suivi!$D18,'Base volume'!$D:$D,Suivi!$C$2,'Base volume'!$A:$A,Suivi!JS$5)=0,"",SUMIFS('Base volume'!$F:$F,'Base volume'!$C:$C,Suivi!$D18,'Base volume'!$D:$D,Suivi!$C$2,'Base volume'!$A:$A,Suivi!JS$5))</f>
        <v>4936</v>
      </c>
      <c r="JT18" s="17" t="str">
        <f>IF(SUMIFS('Base volume'!$F:$F,'Base volume'!$C:$C,Suivi!$D18,'Base volume'!$D:$D,Suivi!$C$2,'Base volume'!$A:$A,Suivi!JT$5)=0,"",SUMIFS('Base volume'!$F:$F,'Base volume'!$C:$C,Suivi!$D18,'Base volume'!$D:$D,Suivi!$C$2,'Base volume'!$A:$A,Suivi!JT$5))</f>
        <v/>
      </c>
      <c r="JU18" s="17">
        <f>IF(SUMIFS('Base volume'!$F:$F,'Base volume'!$C:$C,Suivi!$D18,'Base volume'!$D:$D,Suivi!$C$2,'Base volume'!$A:$A,Suivi!JU$5)=0,"",SUMIFS('Base volume'!$F:$F,'Base volume'!$C:$C,Suivi!$D18,'Base volume'!$D:$D,Suivi!$C$2,'Base volume'!$A:$A,Suivi!JU$5))</f>
        <v>3535</v>
      </c>
      <c r="JV18" s="17" t="str">
        <f>IF(SUMIFS('Base volume'!$F:$F,'Base volume'!$C:$C,Suivi!$D18,'Base volume'!$D:$D,Suivi!$C$2,'Base volume'!$A:$A,Suivi!JV$5)=0,"",SUMIFS('Base volume'!$F:$F,'Base volume'!$C:$C,Suivi!$D18,'Base volume'!$D:$D,Suivi!$C$2,'Base volume'!$A:$A,Suivi!JV$5))</f>
        <v/>
      </c>
      <c r="JW18" s="17" t="str">
        <f>IF(SUMIFS('Base volume'!$F:$F,'Base volume'!$C:$C,Suivi!$D18,'Base volume'!$D:$D,Suivi!$C$2,'Base volume'!$A:$A,Suivi!JW$5)=0,"",SUMIFS('Base volume'!$F:$F,'Base volume'!$C:$C,Suivi!$D18,'Base volume'!$D:$D,Suivi!$C$2,'Base volume'!$A:$A,Suivi!JW$5))</f>
        <v/>
      </c>
      <c r="JX18" s="17">
        <f>IF(SUMIFS('Base volume'!$F:$F,'Base volume'!$C:$C,Suivi!$D18,'Base volume'!$D:$D,Suivi!$C$2,'Base volume'!$A:$A,Suivi!JX$5)=0,"",SUMIFS('Base volume'!$F:$F,'Base volume'!$C:$C,Suivi!$D18,'Base volume'!$D:$D,Suivi!$C$2,'Base volume'!$A:$A,Suivi!JX$5))</f>
        <v>1675</v>
      </c>
      <c r="JY18" s="17" t="str">
        <f>IF(SUMIFS('Base volume'!$F:$F,'Base volume'!$C:$C,Suivi!$D18,'Base volume'!$D:$D,Suivi!$C$2,'Base volume'!$A:$A,Suivi!JY$5)=0,"",SUMIFS('Base volume'!$F:$F,'Base volume'!$C:$C,Suivi!$D18,'Base volume'!$D:$D,Suivi!$C$2,'Base volume'!$A:$A,Suivi!JY$5))</f>
        <v/>
      </c>
      <c r="JZ18" s="17" t="str">
        <f>IF(SUMIFS('Base volume'!$F:$F,'Base volume'!$C:$C,Suivi!$D18,'Base volume'!$D:$D,Suivi!$C$2,'Base volume'!$A:$A,Suivi!JZ$5)=0,"",SUMIFS('Base volume'!$F:$F,'Base volume'!$C:$C,Suivi!$D18,'Base volume'!$D:$D,Suivi!$C$2,'Base volume'!$A:$A,Suivi!JZ$5))</f>
        <v/>
      </c>
      <c r="KA18" s="17" t="str">
        <f>IF(SUMIFS('Base volume'!$F:$F,'Base volume'!$C:$C,Suivi!$D18,'Base volume'!$D:$D,Suivi!$C$2,'Base volume'!$A:$A,Suivi!KA$5)=0,"",SUMIFS('Base volume'!$F:$F,'Base volume'!$C:$C,Suivi!$D18,'Base volume'!$D:$D,Suivi!$C$2,'Base volume'!$A:$A,Suivi!KA$5))</f>
        <v/>
      </c>
      <c r="KB18" s="17" t="str">
        <f>IF(SUMIFS('Base volume'!$F:$F,'Base volume'!$C:$C,Suivi!$D18,'Base volume'!$D:$D,Suivi!$C$2,'Base volume'!$A:$A,Suivi!KB$5)=0,"",SUMIFS('Base volume'!$F:$F,'Base volume'!$C:$C,Suivi!$D18,'Base volume'!$D:$D,Suivi!$C$2,'Base volume'!$A:$A,Suivi!KB$5))</f>
        <v/>
      </c>
      <c r="KC18" s="17" t="str">
        <f>IF(SUMIFS('Base volume'!$F:$F,'Base volume'!$C:$C,Suivi!$D18,'Base volume'!$D:$D,Suivi!$C$2,'Base volume'!$A:$A,Suivi!KC$5)=0,"",SUMIFS('Base volume'!$F:$F,'Base volume'!$C:$C,Suivi!$D18,'Base volume'!$D:$D,Suivi!$C$2,'Base volume'!$A:$A,Suivi!KC$5))</f>
        <v/>
      </c>
      <c r="KD18" s="17">
        <f>IF(SUMIFS('Base volume'!$F:$F,'Base volume'!$C:$C,Suivi!$D18,'Base volume'!$D:$D,Suivi!$C$2,'Base volume'!$A:$A,Suivi!KD$5)=0,"",SUMIFS('Base volume'!$F:$F,'Base volume'!$C:$C,Suivi!$D18,'Base volume'!$D:$D,Suivi!$C$2,'Base volume'!$A:$A,Suivi!KD$5))</f>
        <v>498</v>
      </c>
      <c r="KE18" s="17">
        <f>IF(SUMIFS('Base volume'!$F:$F,'Base volume'!$C:$C,Suivi!$D18,'Base volume'!$D:$D,Suivi!$C$2,'Base volume'!$A:$A,Suivi!KE$5)=0,"",SUMIFS('Base volume'!$F:$F,'Base volume'!$C:$C,Suivi!$D18,'Base volume'!$D:$D,Suivi!$C$2,'Base volume'!$A:$A,Suivi!KE$5))</f>
        <v>2319</v>
      </c>
      <c r="KF18" s="17" t="str">
        <f>IF(SUMIFS('Base volume'!$F:$F,'Base volume'!$C:$C,Suivi!$D18,'Base volume'!$D:$D,Suivi!$C$2,'Base volume'!$A:$A,Suivi!KF$5)=0,"",SUMIFS('Base volume'!$F:$F,'Base volume'!$C:$C,Suivi!$D18,'Base volume'!$D:$D,Suivi!$C$2,'Base volume'!$A:$A,Suivi!KF$5))</f>
        <v/>
      </c>
      <c r="KG18" s="17" t="str">
        <f>IF(SUMIFS('Base volume'!$F:$F,'Base volume'!$C:$C,Suivi!$D18,'Base volume'!$D:$D,Suivi!$C$2,'Base volume'!$A:$A,Suivi!KG$5)=0,"",SUMIFS('Base volume'!$F:$F,'Base volume'!$C:$C,Suivi!$D18,'Base volume'!$D:$D,Suivi!$C$2,'Base volume'!$A:$A,Suivi!KG$5))</f>
        <v/>
      </c>
      <c r="KH18" s="17" t="str">
        <f>IF(SUMIFS('Base volume'!$F:$F,'Base volume'!$C:$C,Suivi!$D18,'Base volume'!$D:$D,Suivi!$C$2,'Base volume'!$A:$A,Suivi!KH$5)=0,"",SUMIFS('Base volume'!$F:$F,'Base volume'!$C:$C,Suivi!$D18,'Base volume'!$D:$D,Suivi!$C$2,'Base volume'!$A:$A,Suivi!KH$5))</f>
        <v/>
      </c>
      <c r="KI18" s="17" t="str">
        <f>IF(SUMIFS('Base volume'!$F:$F,'Base volume'!$C:$C,Suivi!$D18,'Base volume'!$D:$D,Suivi!$C$2,'Base volume'!$A:$A,Suivi!KI$5)=0,"",SUMIFS('Base volume'!$F:$F,'Base volume'!$C:$C,Suivi!$D18,'Base volume'!$D:$D,Suivi!$C$2,'Base volume'!$A:$A,Suivi!KI$5))</f>
        <v/>
      </c>
      <c r="KJ18" s="17" t="str">
        <f>IF(SUMIFS('Base volume'!$F:$F,'Base volume'!$C:$C,Suivi!$D18,'Base volume'!$D:$D,Suivi!$C$2,'Base volume'!$A:$A,Suivi!KJ$5)=0,"",SUMIFS('Base volume'!$F:$F,'Base volume'!$C:$C,Suivi!$D18,'Base volume'!$D:$D,Suivi!$C$2,'Base volume'!$A:$A,Suivi!KJ$5))</f>
        <v/>
      </c>
      <c r="KK18" s="17" t="str">
        <f>IF(SUMIFS('Base volume'!$F:$F,'Base volume'!$C:$C,Suivi!$D18,'Base volume'!$D:$D,Suivi!$C$2,'Base volume'!$A:$A,Suivi!KK$5)=0,"",SUMIFS('Base volume'!$F:$F,'Base volume'!$C:$C,Suivi!$D18,'Base volume'!$D:$D,Suivi!$C$2,'Base volume'!$A:$A,Suivi!KK$5))</f>
        <v/>
      </c>
      <c r="KL18" s="17" t="str">
        <f>IF(SUMIFS('Base volume'!$F:$F,'Base volume'!$C:$C,Suivi!$D18,'Base volume'!$D:$D,Suivi!$C$2,'Base volume'!$A:$A,Suivi!KL$5)=0,"",SUMIFS('Base volume'!$F:$F,'Base volume'!$C:$C,Suivi!$D18,'Base volume'!$D:$D,Suivi!$C$2,'Base volume'!$A:$A,Suivi!KL$5))</f>
        <v/>
      </c>
      <c r="KM18" s="17" t="str">
        <f>IF(SUMIFS('Base volume'!$F:$F,'Base volume'!$C:$C,Suivi!$D18,'Base volume'!$D:$D,Suivi!$C$2,'Base volume'!$A:$A,Suivi!KM$5)=0,"",SUMIFS('Base volume'!$F:$F,'Base volume'!$C:$C,Suivi!$D18,'Base volume'!$D:$D,Suivi!$C$2,'Base volume'!$A:$A,Suivi!KM$5))</f>
        <v/>
      </c>
      <c r="KN18" s="17" t="str">
        <f>IF(SUMIFS('Base volume'!$F:$F,'Base volume'!$C:$C,Suivi!$D18,'Base volume'!$D:$D,Suivi!$C$2,'Base volume'!$A:$A,Suivi!KN$5)=0,"",SUMIFS('Base volume'!$F:$F,'Base volume'!$C:$C,Suivi!$D18,'Base volume'!$D:$D,Suivi!$C$2,'Base volume'!$A:$A,Suivi!KN$5))</f>
        <v/>
      </c>
      <c r="KO18" s="17" t="str">
        <f>IF(SUMIFS('Base volume'!$F:$F,'Base volume'!$C:$C,Suivi!$D18,'Base volume'!$D:$D,Suivi!$C$2,'Base volume'!$A:$A,Suivi!KO$5)=0,"",SUMIFS('Base volume'!$F:$F,'Base volume'!$C:$C,Suivi!$D18,'Base volume'!$D:$D,Suivi!$C$2,'Base volume'!$A:$A,Suivi!KO$5))</f>
        <v/>
      </c>
      <c r="KP18" s="17" t="str">
        <f>IF(SUMIFS('Base volume'!$F:$F,'Base volume'!$C:$C,Suivi!$D18,'Base volume'!$D:$D,Suivi!$C$2,'Base volume'!$A:$A,Suivi!KP$5)=0,"",SUMIFS('Base volume'!$F:$F,'Base volume'!$C:$C,Suivi!$D18,'Base volume'!$D:$D,Suivi!$C$2,'Base volume'!$A:$A,Suivi!KP$5))</f>
        <v/>
      </c>
      <c r="KQ18" s="17" t="str">
        <f>IF(SUMIFS('Base volume'!$F:$F,'Base volume'!$C:$C,Suivi!$D18,'Base volume'!$D:$D,Suivi!$C$2,'Base volume'!$A:$A,Suivi!KQ$5)=0,"",SUMIFS('Base volume'!$F:$F,'Base volume'!$C:$C,Suivi!$D18,'Base volume'!$D:$D,Suivi!$C$2,'Base volume'!$A:$A,Suivi!KQ$5))</f>
        <v/>
      </c>
      <c r="KR18" s="17" t="str">
        <f>IF(SUMIFS('Base volume'!$F:$F,'Base volume'!$C:$C,Suivi!$D18,'Base volume'!$D:$D,Suivi!$C$2,'Base volume'!$A:$A,Suivi!KR$5)=0,"",SUMIFS('Base volume'!$F:$F,'Base volume'!$C:$C,Suivi!$D18,'Base volume'!$D:$D,Suivi!$C$2,'Base volume'!$A:$A,Suivi!KR$5))</f>
        <v/>
      </c>
      <c r="KS18" s="17" t="str">
        <f>IF(SUMIFS('Base volume'!$F:$F,'Base volume'!$C:$C,Suivi!$D18,'Base volume'!$D:$D,Suivi!$C$2,'Base volume'!$A:$A,Suivi!KS$5)=0,"",SUMIFS('Base volume'!$F:$F,'Base volume'!$C:$C,Suivi!$D18,'Base volume'!$D:$D,Suivi!$C$2,'Base volume'!$A:$A,Suivi!KS$5))</f>
        <v/>
      </c>
      <c r="KT18" s="17" t="str">
        <f>IF(SUMIFS('Base volume'!$F:$F,'Base volume'!$C:$C,Suivi!$D18,'Base volume'!$D:$D,Suivi!$C$2,'Base volume'!$A:$A,Suivi!KT$5)=0,"",SUMIFS('Base volume'!$F:$F,'Base volume'!$C:$C,Suivi!$D18,'Base volume'!$D:$D,Suivi!$C$2,'Base volume'!$A:$A,Suivi!KT$5))</f>
        <v/>
      </c>
      <c r="KU18" s="17" t="str">
        <f>IF(SUMIFS('Base volume'!$F:$F,'Base volume'!$C:$C,Suivi!$D18,'Base volume'!$D:$D,Suivi!$C$2,'Base volume'!$A:$A,Suivi!KU$5)=0,"",SUMIFS('Base volume'!$F:$F,'Base volume'!$C:$C,Suivi!$D18,'Base volume'!$D:$D,Suivi!$C$2,'Base volume'!$A:$A,Suivi!KU$5))</f>
        <v/>
      </c>
      <c r="KV18" s="17" t="str">
        <f>IF(SUMIFS('Base volume'!$F:$F,'Base volume'!$C:$C,Suivi!$D18,'Base volume'!$D:$D,Suivi!$C$2,'Base volume'!$A:$A,Suivi!KV$5)=0,"",SUMIFS('Base volume'!$F:$F,'Base volume'!$C:$C,Suivi!$D18,'Base volume'!$D:$D,Suivi!$C$2,'Base volume'!$A:$A,Suivi!KV$5))</f>
        <v/>
      </c>
      <c r="KW18" s="17" t="str">
        <f>IF(SUMIFS('Base volume'!$F:$F,'Base volume'!$C:$C,Suivi!$D18,'Base volume'!$D:$D,Suivi!$C$2,'Base volume'!$A:$A,Suivi!KW$5)=0,"",SUMIFS('Base volume'!$F:$F,'Base volume'!$C:$C,Suivi!$D18,'Base volume'!$D:$D,Suivi!$C$2,'Base volume'!$A:$A,Suivi!KW$5))</f>
        <v/>
      </c>
      <c r="KX18" s="17" t="str">
        <f>IF(SUMIFS('Base volume'!$F:$F,'Base volume'!$C:$C,Suivi!$D18,'Base volume'!$D:$D,Suivi!$C$2,'Base volume'!$A:$A,Suivi!KX$5)=0,"",SUMIFS('Base volume'!$F:$F,'Base volume'!$C:$C,Suivi!$D18,'Base volume'!$D:$D,Suivi!$C$2,'Base volume'!$A:$A,Suivi!KX$5))</f>
        <v/>
      </c>
      <c r="KY18" s="17" t="str">
        <f>IF(SUMIFS('Base volume'!$F:$F,'Base volume'!$C:$C,Suivi!$D18,'Base volume'!$D:$D,Suivi!$C$2,'Base volume'!$A:$A,Suivi!KY$5)=0,"",SUMIFS('Base volume'!$F:$F,'Base volume'!$C:$C,Suivi!$D18,'Base volume'!$D:$D,Suivi!$C$2,'Base volume'!$A:$A,Suivi!KY$5))</f>
        <v/>
      </c>
      <c r="KZ18" s="17" t="str">
        <f>IF(SUMIFS('Base volume'!$F:$F,'Base volume'!$C:$C,Suivi!$D18,'Base volume'!$D:$D,Suivi!$C$2,'Base volume'!$A:$A,Suivi!KZ$5)=0,"",SUMIFS('Base volume'!$F:$F,'Base volume'!$C:$C,Suivi!$D18,'Base volume'!$D:$D,Suivi!$C$2,'Base volume'!$A:$A,Suivi!KZ$5))</f>
        <v/>
      </c>
      <c r="LA18" s="17" t="str">
        <f>IF(SUMIFS('Base volume'!$F:$F,'Base volume'!$C:$C,Suivi!$D18,'Base volume'!$D:$D,Suivi!$C$2,'Base volume'!$A:$A,Suivi!LA$5)=0,"",SUMIFS('Base volume'!$F:$F,'Base volume'!$C:$C,Suivi!$D18,'Base volume'!$D:$D,Suivi!$C$2,'Base volume'!$A:$A,Suivi!LA$5))</f>
        <v/>
      </c>
      <c r="LB18" s="17" t="str">
        <f>IF(SUMIFS('Base volume'!$F:$F,'Base volume'!$C:$C,Suivi!$D18,'Base volume'!$D:$D,Suivi!$C$2,'Base volume'!$A:$A,Suivi!LB$5)=0,"",SUMIFS('Base volume'!$F:$F,'Base volume'!$C:$C,Suivi!$D18,'Base volume'!$D:$D,Suivi!$C$2,'Base volume'!$A:$A,Suivi!LB$5))</f>
        <v/>
      </c>
      <c r="LC18" s="17" t="str">
        <f>IF(SUMIFS('Base volume'!$F:$F,'Base volume'!$C:$C,Suivi!$D18,'Base volume'!$D:$D,Suivi!$C$2,'Base volume'!$A:$A,Suivi!LC$5)=0,"",SUMIFS('Base volume'!$F:$F,'Base volume'!$C:$C,Suivi!$D18,'Base volume'!$D:$D,Suivi!$C$2,'Base volume'!$A:$A,Suivi!LC$5))</f>
        <v/>
      </c>
      <c r="LD18" s="17" t="str">
        <f>IF(SUMIFS('Base volume'!$F:$F,'Base volume'!$C:$C,Suivi!$D18,'Base volume'!$D:$D,Suivi!$C$2,'Base volume'!$A:$A,Suivi!LD$5)=0,"",SUMIFS('Base volume'!$F:$F,'Base volume'!$C:$C,Suivi!$D18,'Base volume'!$D:$D,Suivi!$C$2,'Base volume'!$A:$A,Suivi!LD$5))</f>
        <v/>
      </c>
      <c r="LE18" s="17" t="str">
        <f>IF(SUMIFS('Base volume'!$F:$F,'Base volume'!$C:$C,Suivi!$D18,'Base volume'!$D:$D,Suivi!$C$2,'Base volume'!$A:$A,Suivi!LE$5)=0,"",SUMIFS('Base volume'!$F:$F,'Base volume'!$C:$C,Suivi!$D18,'Base volume'!$D:$D,Suivi!$C$2,'Base volume'!$A:$A,Suivi!LE$5))</f>
        <v/>
      </c>
    </row>
    <row r="19" spans="3:317">
      <c r="C19" s="40"/>
      <c r="D19" s="40"/>
      <c r="E19" s="17" t="s">
        <v>622</v>
      </c>
      <c r="F19" s="17" t="str">
        <f>IF(SUMIFS('Base heures'!$Q:$Q,'Base heures'!$B:$B,F$5,'Base heures'!$G:$G,$D18,'Base heures'!$P:$P,$D$2)+SUMIFS('Base heures'!$T:$T,'Base heures'!$B:$B,F$5,'Base heures'!$G:$G,$D18,'Base heures'!$S:$S,$D$2)=0,"",SUMIFS('Base heures'!$Q:$Q,'Base heures'!$B:$B,F$5,'Base heures'!$G:$G,$D18,'Base heures'!$P:$P,$D$2)+SUMIFS('Base heures'!$T:$T,'Base heures'!$B:$B,F$5,'Base heures'!$G:$G,$D18,'Base heures'!$S:$S,$D$2))</f>
        <v/>
      </c>
      <c r="G19" s="17" t="str">
        <f>IF(SUMIFS('Base heures'!$Q:$Q,'Base heures'!$B:$B,G$5,'Base heures'!$G:$G,$D18,'Base heures'!$P:$P,$D$2)+SUMIFS('Base heures'!$T:$T,'Base heures'!$B:$B,G$5,'Base heures'!$G:$G,$D18,'Base heures'!$S:$S,$D$2)=0,"",SUMIFS('Base heures'!$Q:$Q,'Base heures'!$B:$B,G$5,'Base heures'!$G:$G,$D18,'Base heures'!$P:$P,$D$2)+SUMIFS('Base heures'!$T:$T,'Base heures'!$B:$B,G$5,'Base heures'!$G:$G,$D18,'Base heures'!$S:$S,$D$2))</f>
        <v/>
      </c>
      <c r="H19" s="17" t="str">
        <f>IF(SUMIFS('Base heures'!$Q:$Q,'Base heures'!$B:$B,H$5,'Base heures'!$G:$G,$D18,'Base heures'!$P:$P,$D$2)+SUMIFS('Base heures'!$T:$T,'Base heures'!$B:$B,H$5,'Base heures'!$G:$G,$D18,'Base heures'!$S:$S,$D$2)=0,"",SUMIFS('Base heures'!$Q:$Q,'Base heures'!$B:$B,H$5,'Base heures'!$G:$G,$D18,'Base heures'!$P:$P,$D$2)+SUMIFS('Base heures'!$T:$T,'Base heures'!$B:$B,H$5,'Base heures'!$G:$G,$D18,'Base heures'!$S:$S,$D$2))</f>
        <v/>
      </c>
      <c r="I19" s="17" t="str">
        <f>IF(SUMIFS('Base heures'!$Q:$Q,'Base heures'!$B:$B,I$5,'Base heures'!$G:$G,$D18,'Base heures'!$P:$P,$D$2)+SUMIFS('Base heures'!$T:$T,'Base heures'!$B:$B,I$5,'Base heures'!$G:$G,$D18,'Base heures'!$S:$S,$D$2)=0,"",SUMIFS('Base heures'!$Q:$Q,'Base heures'!$B:$B,I$5,'Base heures'!$G:$G,$D18,'Base heures'!$P:$P,$D$2)+SUMIFS('Base heures'!$T:$T,'Base heures'!$B:$B,I$5,'Base heures'!$G:$G,$D18,'Base heures'!$S:$S,$D$2))</f>
        <v/>
      </c>
      <c r="J19" s="17" t="str">
        <f>IF(SUMIFS('Base heures'!$Q:$Q,'Base heures'!$B:$B,J$5,'Base heures'!$G:$G,$D18,'Base heures'!$P:$P,$D$2)+SUMIFS('Base heures'!$T:$T,'Base heures'!$B:$B,J$5,'Base heures'!$G:$G,$D18,'Base heures'!$S:$S,$D$2)=0,"",SUMIFS('Base heures'!$Q:$Q,'Base heures'!$B:$B,J$5,'Base heures'!$G:$G,$D18,'Base heures'!$P:$P,$D$2)+SUMIFS('Base heures'!$T:$T,'Base heures'!$B:$B,J$5,'Base heures'!$G:$G,$D18,'Base heures'!$S:$S,$D$2))</f>
        <v/>
      </c>
      <c r="K19" s="17" t="str">
        <f>IF(SUMIFS('Base heures'!$Q:$Q,'Base heures'!$B:$B,K$5,'Base heures'!$G:$G,$D18,'Base heures'!$P:$P,$D$2)+SUMIFS('Base heures'!$T:$T,'Base heures'!$B:$B,K$5,'Base heures'!$G:$G,$D18,'Base heures'!$S:$S,$D$2)=0,"",SUMIFS('Base heures'!$Q:$Q,'Base heures'!$B:$B,K$5,'Base heures'!$G:$G,$D18,'Base heures'!$P:$P,$D$2)+SUMIFS('Base heures'!$T:$T,'Base heures'!$B:$B,K$5,'Base heures'!$G:$G,$D18,'Base heures'!$S:$S,$D$2))</f>
        <v/>
      </c>
      <c r="L19" s="17" t="str">
        <f>IF(SUMIFS('Base heures'!$Q:$Q,'Base heures'!$B:$B,L$5,'Base heures'!$G:$G,$D18,'Base heures'!$P:$P,$D$2)+SUMIFS('Base heures'!$T:$T,'Base heures'!$B:$B,L$5,'Base heures'!$G:$G,$D18,'Base heures'!$S:$S,$D$2)=0,"",SUMIFS('Base heures'!$Q:$Q,'Base heures'!$B:$B,L$5,'Base heures'!$G:$G,$D18,'Base heures'!$P:$P,$D$2)+SUMIFS('Base heures'!$T:$T,'Base heures'!$B:$B,L$5,'Base heures'!$G:$G,$D18,'Base heures'!$S:$S,$D$2))</f>
        <v/>
      </c>
      <c r="M19" s="17" t="str">
        <f>IF(SUMIFS('Base heures'!$Q:$Q,'Base heures'!$B:$B,M$5,'Base heures'!$G:$G,$D18,'Base heures'!$P:$P,$D$2)+SUMIFS('Base heures'!$T:$T,'Base heures'!$B:$B,M$5,'Base heures'!$G:$G,$D18,'Base heures'!$S:$S,$D$2)=0,"",SUMIFS('Base heures'!$Q:$Q,'Base heures'!$B:$B,M$5,'Base heures'!$G:$G,$D18,'Base heures'!$P:$P,$D$2)+SUMIFS('Base heures'!$T:$T,'Base heures'!$B:$B,M$5,'Base heures'!$G:$G,$D18,'Base heures'!$S:$S,$D$2))</f>
        <v/>
      </c>
      <c r="N19" s="17" t="str">
        <f>IF(SUMIFS('Base heures'!$Q:$Q,'Base heures'!$B:$B,N$5,'Base heures'!$G:$G,$D18,'Base heures'!$P:$P,$D$2)+SUMIFS('Base heures'!$T:$T,'Base heures'!$B:$B,N$5,'Base heures'!$G:$G,$D18,'Base heures'!$S:$S,$D$2)=0,"",SUMIFS('Base heures'!$Q:$Q,'Base heures'!$B:$B,N$5,'Base heures'!$G:$G,$D18,'Base heures'!$P:$P,$D$2)+SUMIFS('Base heures'!$T:$T,'Base heures'!$B:$B,N$5,'Base heures'!$G:$G,$D18,'Base heures'!$S:$S,$D$2))</f>
        <v/>
      </c>
      <c r="O19" s="17" t="str">
        <f>IF(SUMIFS('Base heures'!$Q:$Q,'Base heures'!$B:$B,O$5,'Base heures'!$G:$G,$D18,'Base heures'!$P:$P,$D$2)+SUMIFS('Base heures'!$T:$T,'Base heures'!$B:$B,O$5,'Base heures'!$G:$G,$D18,'Base heures'!$S:$S,$D$2)=0,"",SUMIFS('Base heures'!$Q:$Q,'Base heures'!$B:$B,O$5,'Base heures'!$G:$G,$D18,'Base heures'!$P:$P,$D$2)+SUMIFS('Base heures'!$T:$T,'Base heures'!$B:$B,O$5,'Base heures'!$G:$G,$D18,'Base heures'!$S:$S,$D$2))</f>
        <v/>
      </c>
      <c r="P19" s="17" t="str">
        <f>IF(SUMIFS('Base heures'!$Q:$Q,'Base heures'!$B:$B,P$5,'Base heures'!$G:$G,$D18,'Base heures'!$P:$P,$D$2)+SUMIFS('Base heures'!$T:$T,'Base heures'!$B:$B,P$5,'Base heures'!$G:$G,$D18,'Base heures'!$S:$S,$D$2)=0,"",SUMIFS('Base heures'!$Q:$Q,'Base heures'!$B:$B,P$5,'Base heures'!$G:$G,$D18,'Base heures'!$P:$P,$D$2)+SUMIFS('Base heures'!$T:$T,'Base heures'!$B:$B,P$5,'Base heures'!$G:$G,$D18,'Base heures'!$S:$S,$D$2))</f>
        <v/>
      </c>
      <c r="Q19" s="17" t="str">
        <f>IF(SUMIFS('Base heures'!$Q:$Q,'Base heures'!$B:$B,Q$5,'Base heures'!$G:$G,$D18,'Base heures'!$P:$P,$D$2)+SUMIFS('Base heures'!$T:$T,'Base heures'!$B:$B,Q$5,'Base heures'!$G:$G,$D18,'Base heures'!$S:$S,$D$2)=0,"",SUMIFS('Base heures'!$Q:$Q,'Base heures'!$B:$B,Q$5,'Base heures'!$G:$G,$D18,'Base heures'!$P:$P,$D$2)+SUMIFS('Base heures'!$T:$T,'Base heures'!$B:$B,Q$5,'Base heures'!$G:$G,$D18,'Base heures'!$S:$S,$D$2))</f>
        <v/>
      </c>
      <c r="R19" s="17" t="str">
        <f>IF(SUMIFS('Base heures'!$Q:$Q,'Base heures'!$B:$B,R$5,'Base heures'!$G:$G,$D18,'Base heures'!$P:$P,$D$2)+SUMIFS('Base heures'!$T:$T,'Base heures'!$B:$B,R$5,'Base heures'!$G:$G,$D18,'Base heures'!$S:$S,$D$2)=0,"",SUMIFS('Base heures'!$Q:$Q,'Base heures'!$B:$B,R$5,'Base heures'!$G:$G,$D18,'Base heures'!$P:$P,$D$2)+SUMIFS('Base heures'!$T:$T,'Base heures'!$B:$B,R$5,'Base heures'!$G:$G,$D18,'Base heures'!$S:$S,$D$2))</f>
        <v/>
      </c>
      <c r="S19" s="17" t="str">
        <f>IF(SUMIFS('Base heures'!$Q:$Q,'Base heures'!$B:$B,S$5,'Base heures'!$G:$G,$D18,'Base heures'!$P:$P,$D$2)+SUMIFS('Base heures'!$T:$T,'Base heures'!$B:$B,S$5,'Base heures'!$G:$G,$D18,'Base heures'!$S:$S,$D$2)=0,"",SUMIFS('Base heures'!$Q:$Q,'Base heures'!$B:$B,S$5,'Base heures'!$G:$G,$D18,'Base heures'!$P:$P,$D$2)+SUMIFS('Base heures'!$T:$T,'Base heures'!$B:$B,S$5,'Base heures'!$G:$G,$D18,'Base heures'!$S:$S,$D$2))</f>
        <v/>
      </c>
      <c r="T19" s="17" t="str">
        <f>IF(SUMIFS('Base heures'!$Q:$Q,'Base heures'!$B:$B,T$5,'Base heures'!$G:$G,$D18,'Base heures'!$P:$P,$D$2)+SUMIFS('Base heures'!$T:$T,'Base heures'!$B:$B,T$5,'Base heures'!$G:$G,$D18,'Base heures'!$S:$S,$D$2)=0,"",SUMIFS('Base heures'!$Q:$Q,'Base heures'!$B:$B,T$5,'Base heures'!$G:$G,$D18,'Base heures'!$P:$P,$D$2)+SUMIFS('Base heures'!$T:$T,'Base heures'!$B:$B,T$5,'Base heures'!$G:$G,$D18,'Base heures'!$S:$S,$D$2))</f>
        <v/>
      </c>
      <c r="U19" s="17" t="str">
        <f>IF(SUMIFS('Base heures'!$Q:$Q,'Base heures'!$B:$B,U$5,'Base heures'!$G:$G,$D18,'Base heures'!$P:$P,$D$2)+SUMIFS('Base heures'!$T:$T,'Base heures'!$B:$B,U$5,'Base heures'!$G:$G,$D18,'Base heures'!$S:$S,$D$2)=0,"",SUMIFS('Base heures'!$Q:$Q,'Base heures'!$B:$B,U$5,'Base heures'!$G:$G,$D18,'Base heures'!$P:$P,$D$2)+SUMIFS('Base heures'!$T:$T,'Base heures'!$B:$B,U$5,'Base heures'!$G:$G,$D18,'Base heures'!$S:$S,$D$2))</f>
        <v/>
      </c>
      <c r="V19" s="17" t="str">
        <f>IF(SUMIFS('Base heures'!$Q:$Q,'Base heures'!$B:$B,V$5,'Base heures'!$G:$G,$D18,'Base heures'!$P:$P,$D$2)+SUMIFS('Base heures'!$T:$T,'Base heures'!$B:$B,V$5,'Base heures'!$G:$G,$D18,'Base heures'!$S:$S,$D$2)=0,"",SUMIFS('Base heures'!$Q:$Q,'Base heures'!$B:$B,V$5,'Base heures'!$G:$G,$D18,'Base heures'!$P:$P,$D$2)+SUMIFS('Base heures'!$T:$T,'Base heures'!$B:$B,V$5,'Base heures'!$G:$G,$D18,'Base heures'!$S:$S,$D$2))</f>
        <v/>
      </c>
      <c r="W19" s="17" t="str">
        <f>IF(SUMIFS('Base heures'!$Q:$Q,'Base heures'!$B:$B,W$5,'Base heures'!$G:$G,$D18,'Base heures'!$P:$P,$D$2)+SUMIFS('Base heures'!$T:$T,'Base heures'!$B:$B,W$5,'Base heures'!$G:$G,$D18,'Base heures'!$S:$S,$D$2)=0,"",SUMIFS('Base heures'!$Q:$Q,'Base heures'!$B:$B,W$5,'Base heures'!$G:$G,$D18,'Base heures'!$P:$P,$D$2)+SUMIFS('Base heures'!$T:$T,'Base heures'!$B:$B,W$5,'Base heures'!$G:$G,$D18,'Base heures'!$S:$S,$D$2))</f>
        <v/>
      </c>
      <c r="X19" s="17" t="str">
        <f>IF(SUMIFS('Base heures'!$Q:$Q,'Base heures'!$B:$B,X$5,'Base heures'!$G:$G,$D18,'Base heures'!$P:$P,$D$2)+SUMIFS('Base heures'!$T:$T,'Base heures'!$B:$B,X$5,'Base heures'!$G:$G,$D18,'Base heures'!$S:$S,$D$2)=0,"",SUMIFS('Base heures'!$Q:$Q,'Base heures'!$B:$B,X$5,'Base heures'!$G:$G,$D18,'Base heures'!$P:$P,$D$2)+SUMIFS('Base heures'!$T:$T,'Base heures'!$B:$B,X$5,'Base heures'!$G:$G,$D18,'Base heures'!$S:$S,$D$2))</f>
        <v/>
      </c>
      <c r="Y19" s="17" t="str">
        <f>IF(SUMIFS('Base heures'!$Q:$Q,'Base heures'!$B:$B,Y$5,'Base heures'!$G:$G,$D18,'Base heures'!$P:$P,$D$2)+SUMIFS('Base heures'!$T:$T,'Base heures'!$B:$B,Y$5,'Base heures'!$G:$G,$D18,'Base heures'!$S:$S,$D$2)=0,"",SUMIFS('Base heures'!$Q:$Q,'Base heures'!$B:$B,Y$5,'Base heures'!$G:$G,$D18,'Base heures'!$P:$P,$D$2)+SUMIFS('Base heures'!$T:$T,'Base heures'!$B:$B,Y$5,'Base heures'!$G:$G,$D18,'Base heures'!$S:$S,$D$2))</f>
        <v/>
      </c>
      <c r="Z19" s="17" t="str">
        <f>IF(SUMIFS('Base heures'!$Q:$Q,'Base heures'!$B:$B,Z$5,'Base heures'!$G:$G,$D18,'Base heures'!$P:$P,$D$2)+SUMIFS('Base heures'!$T:$T,'Base heures'!$B:$B,Z$5,'Base heures'!$G:$G,$D18,'Base heures'!$S:$S,$D$2)=0,"",SUMIFS('Base heures'!$Q:$Q,'Base heures'!$B:$B,Z$5,'Base heures'!$G:$G,$D18,'Base heures'!$P:$P,$D$2)+SUMIFS('Base heures'!$T:$T,'Base heures'!$B:$B,Z$5,'Base heures'!$G:$G,$D18,'Base heures'!$S:$S,$D$2))</f>
        <v/>
      </c>
      <c r="AA19" s="17" t="str">
        <f>IF(SUMIFS('Base heures'!$Q:$Q,'Base heures'!$B:$B,AA$5,'Base heures'!$G:$G,$D18,'Base heures'!$P:$P,$D$2)+SUMIFS('Base heures'!$T:$T,'Base heures'!$B:$B,AA$5,'Base heures'!$G:$G,$D18,'Base heures'!$S:$S,$D$2)=0,"",SUMIFS('Base heures'!$Q:$Q,'Base heures'!$B:$B,AA$5,'Base heures'!$G:$G,$D18,'Base heures'!$P:$P,$D$2)+SUMIFS('Base heures'!$T:$T,'Base heures'!$B:$B,AA$5,'Base heures'!$G:$G,$D18,'Base heures'!$S:$S,$D$2))</f>
        <v/>
      </c>
      <c r="AB19" s="17" t="str">
        <f>IF(SUMIFS('Base heures'!$Q:$Q,'Base heures'!$B:$B,AB$5,'Base heures'!$G:$G,$D18,'Base heures'!$P:$P,$D$2)+SUMIFS('Base heures'!$T:$T,'Base heures'!$B:$B,AB$5,'Base heures'!$G:$G,$D18,'Base heures'!$S:$S,$D$2)=0,"",SUMIFS('Base heures'!$Q:$Q,'Base heures'!$B:$B,AB$5,'Base heures'!$G:$G,$D18,'Base heures'!$P:$P,$D$2)+SUMIFS('Base heures'!$T:$T,'Base heures'!$B:$B,AB$5,'Base heures'!$G:$G,$D18,'Base heures'!$S:$S,$D$2))</f>
        <v/>
      </c>
      <c r="AC19" s="17" t="str">
        <f>IF(SUMIFS('Base heures'!$Q:$Q,'Base heures'!$B:$B,AC$5,'Base heures'!$G:$G,$D18,'Base heures'!$P:$P,$D$2)+SUMIFS('Base heures'!$T:$T,'Base heures'!$B:$B,AC$5,'Base heures'!$G:$G,$D18,'Base heures'!$S:$S,$D$2)=0,"",SUMIFS('Base heures'!$Q:$Q,'Base heures'!$B:$B,AC$5,'Base heures'!$G:$G,$D18,'Base heures'!$P:$P,$D$2)+SUMIFS('Base heures'!$T:$T,'Base heures'!$B:$B,AC$5,'Base heures'!$G:$G,$D18,'Base heures'!$S:$S,$D$2))</f>
        <v/>
      </c>
      <c r="AD19" s="17" t="str">
        <f>IF(SUMIFS('Base heures'!$Q:$Q,'Base heures'!$B:$B,AD$5,'Base heures'!$G:$G,$D18,'Base heures'!$P:$P,$D$2)+SUMIFS('Base heures'!$T:$T,'Base heures'!$B:$B,AD$5,'Base heures'!$G:$G,$D18,'Base heures'!$S:$S,$D$2)=0,"",SUMIFS('Base heures'!$Q:$Q,'Base heures'!$B:$B,AD$5,'Base heures'!$G:$G,$D18,'Base heures'!$P:$P,$D$2)+SUMIFS('Base heures'!$T:$T,'Base heures'!$B:$B,AD$5,'Base heures'!$G:$G,$D18,'Base heures'!$S:$S,$D$2))</f>
        <v/>
      </c>
      <c r="AE19" s="17" t="str">
        <f>IF(SUMIFS('Base heures'!$Q:$Q,'Base heures'!$B:$B,AE$5,'Base heures'!$G:$G,$D18,'Base heures'!$P:$P,$D$2)+SUMIFS('Base heures'!$T:$T,'Base heures'!$B:$B,AE$5,'Base heures'!$G:$G,$D18,'Base heures'!$S:$S,$D$2)=0,"",SUMIFS('Base heures'!$Q:$Q,'Base heures'!$B:$B,AE$5,'Base heures'!$G:$G,$D18,'Base heures'!$P:$P,$D$2)+SUMIFS('Base heures'!$T:$T,'Base heures'!$B:$B,AE$5,'Base heures'!$G:$G,$D18,'Base heures'!$S:$S,$D$2))</f>
        <v/>
      </c>
      <c r="AF19" s="17" t="str">
        <f>IF(SUMIFS('Base heures'!$Q:$Q,'Base heures'!$B:$B,AF$5,'Base heures'!$G:$G,$D18,'Base heures'!$P:$P,$D$2)+SUMIFS('Base heures'!$T:$T,'Base heures'!$B:$B,AF$5,'Base heures'!$G:$G,$D18,'Base heures'!$S:$S,$D$2)=0,"",SUMIFS('Base heures'!$Q:$Q,'Base heures'!$B:$B,AF$5,'Base heures'!$G:$G,$D18,'Base heures'!$P:$P,$D$2)+SUMIFS('Base heures'!$T:$T,'Base heures'!$B:$B,AF$5,'Base heures'!$G:$G,$D18,'Base heures'!$S:$S,$D$2))</f>
        <v/>
      </c>
      <c r="AG19" s="17" t="str">
        <f>IF(SUMIFS('Base heures'!$Q:$Q,'Base heures'!$B:$B,AG$5,'Base heures'!$G:$G,$D18,'Base heures'!$P:$P,$D$2)+SUMIFS('Base heures'!$T:$T,'Base heures'!$B:$B,AG$5,'Base heures'!$G:$G,$D18,'Base heures'!$S:$S,$D$2)=0,"",SUMIFS('Base heures'!$Q:$Q,'Base heures'!$B:$B,AG$5,'Base heures'!$G:$G,$D18,'Base heures'!$P:$P,$D$2)+SUMIFS('Base heures'!$T:$T,'Base heures'!$B:$B,AG$5,'Base heures'!$G:$G,$D18,'Base heures'!$S:$S,$D$2))</f>
        <v/>
      </c>
      <c r="AH19" s="17" t="str">
        <f>IF(SUMIFS('Base heures'!$Q:$Q,'Base heures'!$B:$B,AH$5,'Base heures'!$G:$G,$D18,'Base heures'!$P:$P,$D$2)+SUMIFS('Base heures'!$T:$T,'Base heures'!$B:$B,AH$5,'Base heures'!$G:$G,$D18,'Base heures'!$S:$S,$D$2)=0,"",SUMIFS('Base heures'!$Q:$Q,'Base heures'!$B:$B,AH$5,'Base heures'!$G:$G,$D18,'Base heures'!$P:$P,$D$2)+SUMIFS('Base heures'!$T:$T,'Base heures'!$B:$B,AH$5,'Base heures'!$G:$G,$D18,'Base heures'!$S:$S,$D$2))</f>
        <v/>
      </c>
      <c r="AI19" s="17" t="str">
        <f>IF(SUMIFS('Base heures'!$Q:$Q,'Base heures'!$B:$B,AI$5,'Base heures'!$G:$G,$D18,'Base heures'!$P:$P,$D$2)+SUMIFS('Base heures'!$T:$T,'Base heures'!$B:$B,AI$5,'Base heures'!$G:$G,$D18,'Base heures'!$S:$S,$D$2)=0,"",SUMIFS('Base heures'!$Q:$Q,'Base heures'!$B:$B,AI$5,'Base heures'!$G:$G,$D18,'Base heures'!$P:$P,$D$2)+SUMIFS('Base heures'!$T:$T,'Base heures'!$B:$B,AI$5,'Base heures'!$G:$G,$D18,'Base heures'!$S:$S,$D$2))</f>
        <v/>
      </c>
      <c r="AJ19" s="17" t="str">
        <f>IF(SUMIFS('Base heures'!$Q:$Q,'Base heures'!$B:$B,AJ$5,'Base heures'!$G:$G,$D18,'Base heures'!$P:$P,$D$2)+SUMIFS('Base heures'!$T:$T,'Base heures'!$B:$B,AJ$5,'Base heures'!$G:$G,$D18,'Base heures'!$S:$S,$D$2)=0,"",SUMIFS('Base heures'!$Q:$Q,'Base heures'!$B:$B,AJ$5,'Base heures'!$G:$G,$D18,'Base heures'!$P:$P,$D$2)+SUMIFS('Base heures'!$T:$T,'Base heures'!$B:$B,AJ$5,'Base heures'!$G:$G,$D18,'Base heures'!$S:$S,$D$2))</f>
        <v/>
      </c>
      <c r="AK19" s="17" t="str">
        <f>IF(SUMIFS('Base heures'!$Q:$Q,'Base heures'!$B:$B,AK$5,'Base heures'!$G:$G,$D18,'Base heures'!$P:$P,$D$2)+SUMIFS('Base heures'!$T:$T,'Base heures'!$B:$B,AK$5,'Base heures'!$G:$G,$D18,'Base heures'!$S:$S,$D$2)=0,"",SUMIFS('Base heures'!$Q:$Q,'Base heures'!$B:$B,AK$5,'Base heures'!$G:$G,$D18,'Base heures'!$P:$P,$D$2)+SUMIFS('Base heures'!$T:$T,'Base heures'!$B:$B,AK$5,'Base heures'!$G:$G,$D18,'Base heures'!$S:$S,$D$2))</f>
        <v/>
      </c>
      <c r="AL19" s="17" t="str">
        <f>IF(SUMIFS('Base heures'!$Q:$Q,'Base heures'!$B:$B,AL$5,'Base heures'!$G:$G,$D18,'Base heures'!$P:$P,$D$2)+SUMIFS('Base heures'!$T:$T,'Base heures'!$B:$B,AL$5,'Base heures'!$G:$G,$D18,'Base heures'!$S:$S,$D$2)=0,"",SUMIFS('Base heures'!$Q:$Q,'Base heures'!$B:$B,AL$5,'Base heures'!$G:$G,$D18,'Base heures'!$P:$P,$D$2)+SUMIFS('Base heures'!$T:$T,'Base heures'!$B:$B,AL$5,'Base heures'!$G:$G,$D18,'Base heures'!$S:$S,$D$2))</f>
        <v/>
      </c>
      <c r="AM19" s="17" t="str">
        <f>IF(SUMIFS('Base heures'!$Q:$Q,'Base heures'!$B:$B,AM$5,'Base heures'!$G:$G,$D18,'Base heures'!$P:$P,$D$2)+SUMIFS('Base heures'!$T:$T,'Base heures'!$B:$B,AM$5,'Base heures'!$G:$G,$D18,'Base heures'!$S:$S,$D$2)=0,"",SUMIFS('Base heures'!$Q:$Q,'Base heures'!$B:$B,AM$5,'Base heures'!$G:$G,$D18,'Base heures'!$P:$P,$D$2)+SUMIFS('Base heures'!$T:$T,'Base heures'!$B:$B,AM$5,'Base heures'!$G:$G,$D18,'Base heures'!$S:$S,$D$2))</f>
        <v/>
      </c>
      <c r="AN19" s="17" t="str">
        <f>IF(SUMIFS('Base heures'!$Q:$Q,'Base heures'!$B:$B,AN$5,'Base heures'!$G:$G,$D18,'Base heures'!$P:$P,$D$2)+SUMIFS('Base heures'!$T:$T,'Base heures'!$B:$B,AN$5,'Base heures'!$G:$G,$D18,'Base heures'!$S:$S,$D$2)=0,"",SUMIFS('Base heures'!$Q:$Q,'Base heures'!$B:$B,AN$5,'Base heures'!$G:$G,$D18,'Base heures'!$P:$P,$D$2)+SUMIFS('Base heures'!$T:$T,'Base heures'!$B:$B,AN$5,'Base heures'!$G:$G,$D18,'Base heures'!$S:$S,$D$2))</f>
        <v/>
      </c>
      <c r="AO19" s="17" t="str">
        <f>IF(SUMIFS('Base heures'!$Q:$Q,'Base heures'!$B:$B,AO$5,'Base heures'!$G:$G,$D18,'Base heures'!$P:$P,$D$2)+SUMIFS('Base heures'!$T:$T,'Base heures'!$B:$B,AO$5,'Base heures'!$G:$G,$D18,'Base heures'!$S:$S,$D$2)=0,"",SUMIFS('Base heures'!$Q:$Q,'Base heures'!$B:$B,AO$5,'Base heures'!$G:$G,$D18,'Base heures'!$P:$P,$D$2)+SUMIFS('Base heures'!$T:$T,'Base heures'!$B:$B,AO$5,'Base heures'!$G:$G,$D18,'Base heures'!$S:$S,$D$2))</f>
        <v/>
      </c>
      <c r="AP19" s="17" t="str">
        <f>IF(SUMIFS('Base heures'!$Q:$Q,'Base heures'!$B:$B,AP$5,'Base heures'!$G:$G,$D18,'Base heures'!$P:$P,$D$2)+SUMIFS('Base heures'!$T:$T,'Base heures'!$B:$B,AP$5,'Base heures'!$G:$G,$D18,'Base heures'!$S:$S,$D$2)=0,"",SUMIFS('Base heures'!$Q:$Q,'Base heures'!$B:$B,AP$5,'Base heures'!$G:$G,$D18,'Base heures'!$P:$P,$D$2)+SUMIFS('Base heures'!$T:$T,'Base heures'!$B:$B,AP$5,'Base heures'!$G:$G,$D18,'Base heures'!$S:$S,$D$2))</f>
        <v/>
      </c>
      <c r="AQ19" s="17" t="str">
        <f>IF(SUMIFS('Base heures'!$Q:$Q,'Base heures'!$B:$B,AQ$5,'Base heures'!$G:$G,$D18,'Base heures'!$P:$P,$D$2)+SUMIFS('Base heures'!$T:$T,'Base heures'!$B:$B,AQ$5,'Base heures'!$G:$G,$D18,'Base heures'!$S:$S,$D$2)=0,"",SUMIFS('Base heures'!$Q:$Q,'Base heures'!$B:$B,AQ$5,'Base heures'!$G:$G,$D18,'Base heures'!$P:$P,$D$2)+SUMIFS('Base heures'!$T:$T,'Base heures'!$B:$B,AQ$5,'Base heures'!$G:$G,$D18,'Base heures'!$S:$S,$D$2))</f>
        <v/>
      </c>
      <c r="AR19" s="17" t="str">
        <f>IF(SUMIFS('Base heures'!$Q:$Q,'Base heures'!$B:$B,AR$5,'Base heures'!$G:$G,$D18,'Base heures'!$P:$P,$D$2)+SUMIFS('Base heures'!$T:$T,'Base heures'!$B:$B,AR$5,'Base heures'!$G:$G,$D18,'Base heures'!$S:$S,$D$2)=0,"",SUMIFS('Base heures'!$Q:$Q,'Base heures'!$B:$B,AR$5,'Base heures'!$G:$G,$D18,'Base heures'!$P:$P,$D$2)+SUMIFS('Base heures'!$T:$T,'Base heures'!$B:$B,AR$5,'Base heures'!$G:$G,$D18,'Base heures'!$S:$S,$D$2))</f>
        <v/>
      </c>
      <c r="AS19" s="17" t="str">
        <f>IF(SUMIFS('Base heures'!$Q:$Q,'Base heures'!$B:$B,AS$5,'Base heures'!$G:$G,$D18,'Base heures'!$P:$P,$D$2)+SUMIFS('Base heures'!$T:$T,'Base heures'!$B:$B,AS$5,'Base heures'!$G:$G,$D18,'Base heures'!$S:$S,$D$2)=0,"",SUMIFS('Base heures'!$Q:$Q,'Base heures'!$B:$B,AS$5,'Base heures'!$G:$G,$D18,'Base heures'!$P:$P,$D$2)+SUMIFS('Base heures'!$T:$T,'Base heures'!$B:$B,AS$5,'Base heures'!$G:$G,$D18,'Base heures'!$S:$S,$D$2))</f>
        <v/>
      </c>
      <c r="AT19" s="17" t="str">
        <f>IF(SUMIFS('Base heures'!$Q:$Q,'Base heures'!$B:$B,AT$5,'Base heures'!$G:$G,$D18,'Base heures'!$P:$P,$D$2)+SUMIFS('Base heures'!$T:$T,'Base heures'!$B:$B,AT$5,'Base heures'!$G:$G,$D18,'Base heures'!$S:$S,$D$2)=0,"",SUMIFS('Base heures'!$Q:$Q,'Base heures'!$B:$B,AT$5,'Base heures'!$G:$G,$D18,'Base heures'!$P:$P,$D$2)+SUMIFS('Base heures'!$T:$T,'Base heures'!$B:$B,AT$5,'Base heures'!$G:$G,$D18,'Base heures'!$S:$S,$D$2))</f>
        <v/>
      </c>
      <c r="AU19" s="17" t="str">
        <f>IF(SUMIFS('Base heures'!$Q:$Q,'Base heures'!$B:$B,AU$5,'Base heures'!$G:$G,$D18,'Base heures'!$P:$P,$D$2)+SUMIFS('Base heures'!$T:$T,'Base heures'!$B:$B,AU$5,'Base heures'!$G:$G,$D18,'Base heures'!$S:$S,$D$2)=0,"",SUMIFS('Base heures'!$Q:$Q,'Base heures'!$B:$B,AU$5,'Base heures'!$G:$G,$D18,'Base heures'!$P:$P,$D$2)+SUMIFS('Base heures'!$T:$T,'Base heures'!$B:$B,AU$5,'Base heures'!$G:$G,$D18,'Base heures'!$S:$S,$D$2))</f>
        <v/>
      </c>
      <c r="AV19" s="17" t="str">
        <f>IF(SUMIFS('Base heures'!$Q:$Q,'Base heures'!$B:$B,AV$5,'Base heures'!$G:$G,$D18,'Base heures'!$P:$P,$D$2)+SUMIFS('Base heures'!$T:$T,'Base heures'!$B:$B,AV$5,'Base heures'!$G:$G,$D18,'Base heures'!$S:$S,$D$2)=0,"",SUMIFS('Base heures'!$Q:$Q,'Base heures'!$B:$B,AV$5,'Base heures'!$G:$G,$D18,'Base heures'!$P:$P,$D$2)+SUMIFS('Base heures'!$T:$T,'Base heures'!$B:$B,AV$5,'Base heures'!$G:$G,$D18,'Base heures'!$S:$S,$D$2))</f>
        <v/>
      </c>
      <c r="AW19" s="17" t="str">
        <f>IF(SUMIFS('Base heures'!$Q:$Q,'Base heures'!$B:$B,AW$5,'Base heures'!$G:$G,$D18,'Base heures'!$P:$P,$D$2)+SUMIFS('Base heures'!$T:$T,'Base heures'!$B:$B,AW$5,'Base heures'!$G:$G,$D18,'Base heures'!$S:$S,$D$2)=0,"",SUMIFS('Base heures'!$Q:$Q,'Base heures'!$B:$B,AW$5,'Base heures'!$G:$G,$D18,'Base heures'!$P:$P,$D$2)+SUMIFS('Base heures'!$T:$T,'Base heures'!$B:$B,AW$5,'Base heures'!$G:$G,$D18,'Base heures'!$S:$S,$D$2))</f>
        <v/>
      </c>
      <c r="AX19" s="17" t="str">
        <f>IF(SUMIFS('Base heures'!$Q:$Q,'Base heures'!$B:$B,AX$5,'Base heures'!$G:$G,$D18,'Base heures'!$P:$P,$D$2)+SUMIFS('Base heures'!$T:$T,'Base heures'!$B:$B,AX$5,'Base heures'!$G:$G,$D18,'Base heures'!$S:$S,$D$2)=0,"",SUMIFS('Base heures'!$Q:$Q,'Base heures'!$B:$B,AX$5,'Base heures'!$G:$G,$D18,'Base heures'!$P:$P,$D$2)+SUMIFS('Base heures'!$T:$T,'Base heures'!$B:$B,AX$5,'Base heures'!$G:$G,$D18,'Base heures'!$S:$S,$D$2))</f>
        <v/>
      </c>
      <c r="AY19" s="17" t="str">
        <f>IF(SUMIFS('Base heures'!$Q:$Q,'Base heures'!$B:$B,AY$5,'Base heures'!$G:$G,$D18,'Base heures'!$P:$P,$D$2)+SUMIFS('Base heures'!$T:$T,'Base heures'!$B:$B,AY$5,'Base heures'!$G:$G,$D18,'Base heures'!$S:$S,$D$2)=0,"",SUMIFS('Base heures'!$Q:$Q,'Base heures'!$B:$B,AY$5,'Base heures'!$G:$G,$D18,'Base heures'!$P:$P,$D$2)+SUMIFS('Base heures'!$T:$T,'Base heures'!$B:$B,AY$5,'Base heures'!$G:$G,$D18,'Base heures'!$S:$S,$D$2))</f>
        <v/>
      </c>
      <c r="AZ19" s="17" t="str">
        <f>IF(SUMIFS('Base heures'!$Q:$Q,'Base heures'!$B:$B,AZ$5,'Base heures'!$G:$G,$D18,'Base heures'!$P:$P,$D$2)+SUMIFS('Base heures'!$T:$T,'Base heures'!$B:$B,AZ$5,'Base heures'!$G:$G,$D18,'Base heures'!$S:$S,$D$2)=0,"",SUMIFS('Base heures'!$Q:$Q,'Base heures'!$B:$B,AZ$5,'Base heures'!$G:$G,$D18,'Base heures'!$P:$P,$D$2)+SUMIFS('Base heures'!$T:$T,'Base heures'!$B:$B,AZ$5,'Base heures'!$G:$G,$D18,'Base heures'!$S:$S,$D$2))</f>
        <v/>
      </c>
      <c r="BA19" s="17" t="str">
        <f>IF(SUMIFS('Base heures'!$Q:$Q,'Base heures'!$B:$B,BA$5,'Base heures'!$G:$G,$D18,'Base heures'!$P:$P,$D$2)+SUMIFS('Base heures'!$T:$T,'Base heures'!$B:$B,BA$5,'Base heures'!$G:$G,$D18,'Base heures'!$S:$S,$D$2)=0,"",SUMIFS('Base heures'!$Q:$Q,'Base heures'!$B:$B,BA$5,'Base heures'!$G:$G,$D18,'Base heures'!$P:$P,$D$2)+SUMIFS('Base heures'!$T:$T,'Base heures'!$B:$B,BA$5,'Base heures'!$G:$G,$D18,'Base heures'!$S:$S,$D$2))</f>
        <v/>
      </c>
      <c r="BB19" s="17" t="str">
        <f>IF(SUMIFS('Base heures'!$Q:$Q,'Base heures'!$B:$B,BB$5,'Base heures'!$G:$G,$D18,'Base heures'!$P:$P,$D$2)+SUMIFS('Base heures'!$T:$T,'Base heures'!$B:$B,BB$5,'Base heures'!$G:$G,$D18,'Base heures'!$S:$S,$D$2)=0,"",SUMIFS('Base heures'!$Q:$Q,'Base heures'!$B:$B,BB$5,'Base heures'!$G:$G,$D18,'Base heures'!$P:$P,$D$2)+SUMIFS('Base heures'!$T:$T,'Base heures'!$B:$B,BB$5,'Base heures'!$G:$G,$D18,'Base heures'!$S:$S,$D$2))</f>
        <v/>
      </c>
      <c r="BC19" s="17" t="str">
        <f>IF(SUMIFS('Base heures'!$Q:$Q,'Base heures'!$B:$B,BC$5,'Base heures'!$G:$G,$D18,'Base heures'!$P:$P,$D$2)+SUMIFS('Base heures'!$T:$T,'Base heures'!$B:$B,BC$5,'Base heures'!$G:$G,$D18,'Base heures'!$S:$S,$D$2)=0,"",SUMIFS('Base heures'!$Q:$Q,'Base heures'!$B:$B,BC$5,'Base heures'!$G:$G,$D18,'Base heures'!$P:$P,$D$2)+SUMIFS('Base heures'!$T:$T,'Base heures'!$B:$B,BC$5,'Base heures'!$G:$G,$D18,'Base heures'!$S:$S,$D$2))</f>
        <v/>
      </c>
      <c r="BD19" s="17" t="str">
        <f>IF(SUMIFS('Base heures'!$Q:$Q,'Base heures'!$B:$B,BD$5,'Base heures'!$G:$G,$D18,'Base heures'!$P:$P,$D$2)+SUMIFS('Base heures'!$T:$T,'Base heures'!$B:$B,BD$5,'Base heures'!$G:$G,$D18,'Base heures'!$S:$S,$D$2)=0,"",SUMIFS('Base heures'!$Q:$Q,'Base heures'!$B:$B,BD$5,'Base heures'!$G:$G,$D18,'Base heures'!$P:$P,$D$2)+SUMIFS('Base heures'!$T:$T,'Base heures'!$B:$B,BD$5,'Base heures'!$G:$G,$D18,'Base heures'!$S:$S,$D$2))</f>
        <v/>
      </c>
      <c r="BE19" s="17" t="str">
        <f>IF(SUMIFS('Base heures'!$Q:$Q,'Base heures'!$B:$B,BE$5,'Base heures'!$G:$G,$D18,'Base heures'!$P:$P,$D$2)+SUMIFS('Base heures'!$T:$T,'Base heures'!$B:$B,BE$5,'Base heures'!$G:$G,$D18,'Base heures'!$S:$S,$D$2)=0,"",SUMIFS('Base heures'!$Q:$Q,'Base heures'!$B:$B,BE$5,'Base heures'!$G:$G,$D18,'Base heures'!$P:$P,$D$2)+SUMIFS('Base heures'!$T:$T,'Base heures'!$B:$B,BE$5,'Base heures'!$G:$G,$D18,'Base heures'!$S:$S,$D$2))</f>
        <v/>
      </c>
      <c r="BF19" s="17" t="str">
        <f>IF(SUMIFS('Base heures'!$Q:$Q,'Base heures'!$B:$B,BF$5,'Base heures'!$G:$G,$D18,'Base heures'!$P:$P,$D$2)+SUMIFS('Base heures'!$T:$T,'Base heures'!$B:$B,BF$5,'Base heures'!$G:$G,$D18,'Base heures'!$S:$S,$D$2)=0,"",SUMIFS('Base heures'!$Q:$Q,'Base heures'!$B:$B,BF$5,'Base heures'!$G:$G,$D18,'Base heures'!$P:$P,$D$2)+SUMIFS('Base heures'!$T:$T,'Base heures'!$B:$B,BF$5,'Base heures'!$G:$G,$D18,'Base heures'!$S:$S,$D$2))</f>
        <v/>
      </c>
      <c r="BG19" s="17" t="str">
        <f>IF(SUMIFS('Base heures'!$Q:$Q,'Base heures'!$B:$B,BG$5,'Base heures'!$G:$G,$D18,'Base heures'!$P:$P,$D$2)+SUMIFS('Base heures'!$T:$T,'Base heures'!$B:$B,BG$5,'Base heures'!$G:$G,$D18,'Base heures'!$S:$S,$D$2)=0,"",SUMIFS('Base heures'!$Q:$Q,'Base heures'!$B:$B,BG$5,'Base heures'!$G:$G,$D18,'Base heures'!$P:$P,$D$2)+SUMIFS('Base heures'!$T:$T,'Base heures'!$B:$B,BG$5,'Base heures'!$G:$G,$D18,'Base heures'!$S:$S,$D$2))</f>
        <v/>
      </c>
      <c r="BH19" s="17" t="str">
        <f>IF(SUMIFS('Base heures'!$Q:$Q,'Base heures'!$B:$B,BH$5,'Base heures'!$G:$G,$D18,'Base heures'!$P:$P,$D$2)+SUMIFS('Base heures'!$T:$T,'Base heures'!$B:$B,BH$5,'Base heures'!$G:$G,$D18,'Base heures'!$S:$S,$D$2)=0,"",SUMIFS('Base heures'!$Q:$Q,'Base heures'!$B:$B,BH$5,'Base heures'!$G:$G,$D18,'Base heures'!$P:$P,$D$2)+SUMIFS('Base heures'!$T:$T,'Base heures'!$B:$B,BH$5,'Base heures'!$G:$G,$D18,'Base heures'!$S:$S,$D$2))</f>
        <v/>
      </c>
      <c r="BI19" s="17" t="str">
        <f>IF(SUMIFS('Base heures'!$Q:$Q,'Base heures'!$B:$B,BI$5,'Base heures'!$G:$G,$D18,'Base heures'!$P:$P,$D$2)+SUMIFS('Base heures'!$T:$T,'Base heures'!$B:$B,BI$5,'Base heures'!$G:$G,$D18,'Base heures'!$S:$S,$D$2)=0,"",SUMIFS('Base heures'!$Q:$Q,'Base heures'!$B:$B,BI$5,'Base heures'!$G:$G,$D18,'Base heures'!$P:$P,$D$2)+SUMIFS('Base heures'!$T:$T,'Base heures'!$B:$B,BI$5,'Base heures'!$G:$G,$D18,'Base heures'!$S:$S,$D$2))</f>
        <v/>
      </c>
      <c r="BJ19" s="17" t="str">
        <f>IF(SUMIFS('Base heures'!$Q:$Q,'Base heures'!$B:$B,BJ$5,'Base heures'!$G:$G,$D18,'Base heures'!$P:$P,$D$2)+SUMIFS('Base heures'!$T:$T,'Base heures'!$B:$B,BJ$5,'Base heures'!$G:$G,$D18,'Base heures'!$S:$S,$D$2)=0,"",SUMIFS('Base heures'!$Q:$Q,'Base heures'!$B:$B,BJ$5,'Base heures'!$G:$G,$D18,'Base heures'!$P:$P,$D$2)+SUMIFS('Base heures'!$T:$T,'Base heures'!$B:$B,BJ$5,'Base heures'!$G:$G,$D18,'Base heures'!$S:$S,$D$2))</f>
        <v/>
      </c>
      <c r="BK19" s="17" t="str">
        <f>IF(SUMIFS('Base heures'!$Q:$Q,'Base heures'!$B:$B,BK$5,'Base heures'!$G:$G,$D18,'Base heures'!$P:$P,$D$2)+SUMIFS('Base heures'!$T:$T,'Base heures'!$B:$B,BK$5,'Base heures'!$G:$G,$D18,'Base heures'!$S:$S,$D$2)=0,"",SUMIFS('Base heures'!$Q:$Q,'Base heures'!$B:$B,BK$5,'Base heures'!$G:$G,$D18,'Base heures'!$P:$P,$D$2)+SUMIFS('Base heures'!$T:$T,'Base heures'!$B:$B,BK$5,'Base heures'!$G:$G,$D18,'Base heures'!$S:$S,$D$2))</f>
        <v/>
      </c>
      <c r="BL19" s="17" t="str">
        <f>IF(SUMIFS('Base heures'!$Q:$Q,'Base heures'!$B:$B,BL$5,'Base heures'!$G:$G,$D18,'Base heures'!$P:$P,$D$2)+SUMIFS('Base heures'!$T:$T,'Base heures'!$B:$B,BL$5,'Base heures'!$G:$G,$D18,'Base heures'!$S:$S,$D$2)=0,"",SUMIFS('Base heures'!$Q:$Q,'Base heures'!$B:$B,BL$5,'Base heures'!$G:$G,$D18,'Base heures'!$P:$P,$D$2)+SUMIFS('Base heures'!$T:$T,'Base heures'!$B:$B,BL$5,'Base heures'!$G:$G,$D18,'Base heures'!$S:$S,$D$2))</f>
        <v/>
      </c>
      <c r="BM19" s="17" t="str">
        <f>IF(SUMIFS('Base heures'!$Q:$Q,'Base heures'!$B:$B,BM$5,'Base heures'!$G:$G,$D18,'Base heures'!$P:$P,$D$2)+SUMIFS('Base heures'!$T:$T,'Base heures'!$B:$B,BM$5,'Base heures'!$G:$G,$D18,'Base heures'!$S:$S,$D$2)=0,"",SUMIFS('Base heures'!$Q:$Q,'Base heures'!$B:$B,BM$5,'Base heures'!$G:$G,$D18,'Base heures'!$P:$P,$D$2)+SUMIFS('Base heures'!$T:$T,'Base heures'!$B:$B,BM$5,'Base heures'!$G:$G,$D18,'Base heures'!$S:$S,$D$2))</f>
        <v/>
      </c>
      <c r="BN19" s="17" t="str">
        <f>IF(SUMIFS('Base heures'!$Q:$Q,'Base heures'!$B:$B,BN$5,'Base heures'!$G:$G,$D18,'Base heures'!$P:$P,$D$2)+SUMIFS('Base heures'!$T:$T,'Base heures'!$B:$B,BN$5,'Base heures'!$G:$G,$D18,'Base heures'!$S:$S,$D$2)=0,"",SUMIFS('Base heures'!$Q:$Q,'Base heures'!$B:$B,BN$5,'Base heures'!$G:$G,$D18,'Base heures'!$P:$P,$D$2)+SUMIFS('Base heures'!$T:$T,'Base heures'!$B:$B,BN$5,'Base heures'!$G:$G,$D18,'Base heures'!$S:$S,$D$2))</f>
        <v/>
      </c>
      <c r="BO19" s="17" t="str">
        <f>IF(SUMIFS('Base heures'!$Q:$Q,'Base heures'!$B:$B,BO$5,'Base heures'!$G:$G,$D18,'Base heures'!$P:$P,$D$2)+SUMIFS('Base heures'!$T:$T,'Base heures'!$B:$B,BO$5,'Base heures'!$G:$G,$D18,'Base heures'!$S:$S,$D$2)=0,"",SUMIFS('Base heures'!$Q:$Q,'Base heures'!$B:$B,BO$5,'Base heures'!$G:$G,$D18,'Base heures'!$P:$P,$D$2)+SUMIFS('Base heures'!$T:$T,'Base heures'!$B:$B,BO$5,'Base heures'!$G:$G,$D18,'Base heures'!$S:$S,$D$2))</f>
        <v/>
      </c>
      <c r="BP19" s="17" t="str">
        <f>IF(SUMIFS('Base heures'!$Q:$Q,'Base heures'!$B:$B,BP$5,'Base heures'!$G:$G,$D18,'Base heures'!$P:$P,$D$2)+SUMIFS('Base heures'!$T:$T,'Base heures'!$B:$B,BP$5,'Base heures'!$G:$G,$D18,'Base heures'!$S:$S,$D$2)=0,"",SUMIFS('Base heures'!$Q:$Q,'Base heures'!$B:$B,BP$5,'Base heures'!$G:$G,$D18,'Base heures'!$P:$P,$D$2)+SUMIFS('Base heures'!$T:$T,'Base heures'!$B:$B,BP$5,'Base heures'!$G:$G,$D18,'Base heures'!$S:$S,$D$2))</f>
        <v/>
      </c>
      <c r="BQ19" s="17" t="str">
        <f>IF(SUMIFS('Base heures'!$Q:$Q,'Base heures'!$B:$B,BQ$5,'Base heures'!$G:$G,$D18,'Base heures'!$P:$P,$D$2)+SUMIFS('Base heures'!$T:$T,'Base heures'!$B:$B,BQ$5,'Base heures'!$G:$G,$D18,'Base heures'!$S:$S,$D$2)=0,"",SUMIFS('Base heures'!$Q:$Q,'Base heures'!$B:$B,BQ$5,'Base heures'!$G:$G,$D18,'Base heures'!$P:$P,$D$2)+SUMIFS('Base heures'!$T:$T,'Base heures'!$B:$B,BQ$5,'Base heures'!$G:$G,$D18,'Base heures'!$S:$S,$D$2))</f>
        <v/>
      </c>
      <c r="BR19" s="17" t="str">
        <f>IF(SUMIFS('Base heures'!$Q:$Q,'Base heures'!$B:$B,BR$5,'Base heures'!$G:$G,$D18,'Base heures'!$P:$P,$D$2)+SUMIFS('Base heures'!$T:$T,'Base heures'!$B:$B,BR$5,'Base heures'!$G:$G,$D18,'Base heures'!$S:$S,$D$2)=0,"",SUMIFS('Base heures'!$Q:$Q,'Base heures'!$B:$B,BR$5,'Base heures'!$G:$G,$D18,'Base heures'!$P:$P,$D$2)+SUMIFS('Base heures'!$T:$T,'Base heures'!$B:$B,BR$5,'Base heures'!$G:$G,$D18,'Base heures'!$S:$S,$D$2))</f>
        <v/>
      </c>
      <c r="BS19" s="17" t="str">
        <f>IF(SUMIFS('Base heures'!$Q:$Q,'Base heures'!$B:$B,BS$5,'Base heures'!$G:$G,$D18,'Base heures'!$P:$P,$D$2)+SUMIFS('Base heures'!$T:$T,'Base heures'!$B:$B,BS$5,'Base heures'!$G:$G,$D18,'Base heures'!$S:$S,$D$2)=0,"",SUMIFS('Base heures'!$Q:$Q,'Base heures'!$B:$B,BS$5,'Base heures'!$G:$G,$D18,'Base heures'!$P:$P,$D$2)+SUMIFS('Base heures'!$T:$T,'Base heures'!$B:$B,BS$5,'Base heures'!$G:$G,$D18,'Base heures'!$S:$S,$D$2))</f>
        <v/>
      </c>
      <c r="BT19" s="17" t="str">
        <f>IF(SUMIFS('Base heures'!$Q:$Q,'Base heures'!$B:$B,BT$5,'Base heures'!$G:$G,$D18,'Base heures'!$P:$P,$D$2)+SUMIFS('Base heures'!$T:$T,'Base heures'!$B:$B,BT$5,'Base heures'!$G:$G,$D18,'Base heures'!$S:$S,$D$2)=0,"",SUMIFS('Base heures'!$Q:$Q,'Base heures'!$B:$B,BT$5,'Base heures'!$G:$G,$D18,'Base heures'!$P:$P,$D$2)+SUMIFS('Base heures'!$T:$T,'Base heures'!$B:$B,BT$5,'Base heures'!$G:$G,$D18,'Base heures'!$S:$S,$D$2))</f>
        <v/>
      </c>
      <c r="BU19" s="17" t="str">
        <f>IF(SUMIFS('Base heures'!$Q:$Q,'Base heures'!$B:$B,BU$5,'Base heures'!$G:$G,$D18,'Base heures'!$P:$P,$D$2)+SUMIFS('Base heures'!$T:$T,'Base heures'!$B:$B,BU$5,'Base heures'!$G:$G,$D18,'Base heures'!$S:$S,$D$2)=0,"",SUMIFS('Base heures'!$Q:$Q,'Base heures'!$B:$B,BU$5,'Base heures'!$G:$G,$D18,'Base heures'!$P:$P,$D$2)+SUMIFS('Base heures'!$T:$T,'Base heures'!$B:$B,BU$5,'Base heures'!$G:$G,$D18,'Base heures'!$S:$S,$D$2))</f>
        <v/>
      </c>
      <c r="BV19" s="17" t="str">
        <f>IF(SUMIFS('Base heures'!$Q:$Q,'Base heures'!$B:$B,BV$5,'Base heures'!$G:$G,$D18,'Base heures'!$P:$P,$D$2)+SUMIFS('Base heures'!$T:$T,'Base heures'!$B:$B,BV$5,'Base heures'!$G:$G,$D18,'Base heures'!$S:$S,$D$2)=0,"",SUMIFS('Base heures'!$Q:$Q,'Base heures'!$B:$B,BV$5,'Base heures'!$G:$G,$D18,'Base heures'!$P:$P,$D$2)+SUMIFS('Base heures'!$T:$T,'Base heures'!$B:$B,BV$5,'Base heures'!$G:$G,$D18,'Base heures'!$S:$S,$D$2))</f>
        <v/>
      </c>
      <c r="BW19" s="17" t="str">
        <f>IF(SUMIFS('Base heures'!$Q:$Q,'Base heures'!$B:$B,BW$5,'Base heures'!$G:$G,$D18,'Base heures'!$P:$P,$D$2)+SUMIFS('Base heures'!$T:$T,'Base heures'!$B:$B,BW$5,'Base heures'!$G:$G,$D18,'Base heures'!$S:$S,$D$2)=0,"",SUMIFS('Base heures'!$Q:$Q,'Base heures'!$B:$B,BW$5,'Base heures'!$G:$G,$D18,'Base heures'!$P:$P,$D$2)+SUMIFS('Base heures'!$T:$T,'Base heures'!$B:$B,BW$5,'Base heures'!$G:$G,$D18,'Base heures'!$S:$S,$D$2))</f>
        <v/>
      </c>
      <c r="BX19" s="17" t="str">
        <f>IF(SUMIFS('Base heures'!$Q:$Q,'Base heures'!$B:$B,BX$5,'Base heures'!$G:$G,$D18,'Base heures'!$P:$P,$D$2)+SUMIFS('Base heures'!$T:$T,'Base heures'!$B:$B,BX$5,'Base heures'!$G:$G,$D18,'Base heures'!$S:$S,$D$2)=0,"",SUMIFS('Base heures'!$Q:$Q,'Base heures'!$B:$B,BX$5,'Base heures'!$G:$G,$D18,'Base heures'!$P:$P,$D$2)+SUMIFS('Base heures'!$T:$T,'Base heures'!$B:$B,BX$5,'Base heures'!$G:$G,$D18,'Base heures'!$S:$S,$D$2))</f>
        <v/>
      </c>
      <c r="BY19" s="17" t="str">
        <f>IF(SUMIFS('Base heures'!$Q:$Q,'Base heures'!$B:$B,BY$5,'Base heures'!$G:$G,$D18,'Base heures'!$P:$P,$D$2)+SUMIFS('Base heures'!$T:$T,'Base heures'!$B:$B,BY$5,'Base heures'!$G:$G,$D18,'Base heures'!$S:$S,$D$2)=0,"",SUMIFS('Base heures'!$Q:$Q,'Base heures'!$B:$B,BY$5,'Base heures'!$G:$G,$D18,'Base heures'!$P:$P,$D$2)+SUMIFS('Base heures'!$T:$T,'Base heures'!$B:$B,BY$5,'Base heures'!$G:$G,$D18,'Base heures'!$S:$S,$D$2))</f>
        <v/>
      </c>
      <c r="BZ19" s="17" t="str">
        <f>IF(SUMIFS('Base heures'!$Q:$Q,'Base heures'!$B:$B,BZ$5,'Base heures'!$G:$G,$D18,'Base heures'!$P:$P,$D$2)+SUMIFS('Base heures'!$T:$T,'Base heures'!$B:$B,BZ$5,'Base heures'!$G:$G,$D18,'Base heures'!$S:$S,$D$2)=0,"",SUMIFS('Base heures'!$Q:$Q,'Base heures'!$B:$B,BZ$5,'Base heures'!$G:$G,$D18,'Base heures'!$P:$P,$D$2)+SUMIFS('Base heures'!$T:$T,'Base heures'!$B:$B,BZ$5,'Base heures'!$G:$G,$D18,'Base heures'!$S:$S,$D$2))</f>
        <v/>
      </c>
      <c r="CA19" s="17" t="str">
        <f>IF(SUMIFS('Base heures'!$Q:$Q,'Base heures'!$B:$B,CA$5,'Base heures'!$G:$G,$D18,'Base heures'!$P:$P,$D$2)+SUMIFS('Base heures'!$T:$T,'Base heures'!$B:$B,CA$5,'Base heures'!$G:$G,$D18,'Base heures'!$S:$S,$D$2)=0,"",SUMIFS('Base heures'!$Q:$Q,'Base heures'!$B:$B,CA$5,'Base heures'!$G:$G,$D18,'Base heures'!$P:$P,$D$2)+SUMIFS('Base heures'!$T:$T,'Base heures'!$B:$B,CA$5,'Base heures'!$G:$G,$D18,'Base heures'!$S:$S,$D$2))</f>
        <v/>
      </c>
      <c r="CB19" s="17" t="str">
        <f>IF(SUMIFS('Base heures'!$Q:$Q,'Base heures'!$B:$B,CB$5,'Base heures'!$G:$G,$D18,'Base heures'!$P:$P,$D$2)+SUMIFS('Base heures'!$T:$T,'Base heures'!$B:$B,CB$5,'Base heures'!$G:$G,$D18,'Base heures'!$S:$S,$D$2)=0,"",SUMIFS('Base heures'!$Q:$Q,'Base heures'!$B:$B,CB$5,'Base heures'!$G:$G,$D18,'Base heures'!$P:$P,$D$2)+SUMIFS('Base heures'!$T:$T,'Base heures'!$B:$B,CB$5,'Base heures'!$G:$G,$D18,'Base heures'!$S:$S,$D$2))</f>
        <v/>
      </c>
      <c r="CC19" s="17" t="str">
        <f>IF(SUMIFS('Base heures'!$Q:$Q,'Base heures'!$B:$B,CC$5,'Base heures'!$G:$G,$D18,'Base heures'!$P:$P,$D$2)+SUMIFS('Base heures'!$T:$T,'Base heures'!$B:$B,CC$5,'Base heures'!$G:$G,$D18,'Base heures'!$S:$S,$D$2)=0,"",SUMIFS('Base heures'!$Q:$Q,'Base heures'!$B:$B,CC$5,'Base heures'!$G:$G,$D18,'Base heures'!$P:$P,$D$2)+SUMIFS('Base heures'!$T:$T,'Base heures'!$B:$B,CC$5,'Base heures'!$G:$G,$D18,'Base heures'!$S:$S,$D$2))</f>
        <v/>
      </c>
      <c r="CD19" s="17" t="str">
        <f>IF(SUMIFS('Base heures'!$Q:$Q,'Base heures'!$B:$B,CD$5,'Base heures'!$G:$G,$D18,'Base heures'!$P:$P,$D$2)+SUMIFS('Base heures'!$T:$T,'Base heures'!$B:$B,CD$5,'Base heures'!$G:$G,$D18,'Base heures'!$S:$S,$D$2)=0,"",SUMIFS('Base heures'!$Q:$Q,'Base heures'!$B:$B,CD$5,'Base heures'!$G:$G,$D18,'Base heures'!$P:$P,$D$2)+SUMIFS('Base heures'!$T:$T,'Base heures'!$B:$B,CD$5,'Base heures'!$G:$G,$D18,'Base heures'!$S:$S,$D$2))</f>
        <v/>
      </c>
      <c r="CE19" s="17" t="str">
        <f>IF(SUMIFS('Base heures'!$Q:$Q,'Base heures'!$B:$B,CE$5,'Base heures'!$G:$G,$D18,'Base heures'!$P:$P,$D$2)+SUMIFS('Base heures'!$T:$T,'Base heures'!$B:$B,CE$5,'Base heures'!$G:$G,$D18,'Base heures'!$S:$S,$D$2)=0,"",SUMIFS('Base heures'!$Q:$Q,'Base heures'!$B:$B,CE$5,'Base heures'!$G:$G,$D18,'Base heures'!$P:$P,$D$2)+SUMIFS('Base heures'!$T:$T,'Base heures'!$B:$B,CE$5,'Base heures'!$G:$G,$D18,'Base heures'!$S:$S,$D$2))</f>
        <v/>
      </c>
      <c r="CF19" s="17" t="str">
        <f>IF(SUMIFS('Base heures'!$Q:$Q,'Base heures'!$B:$B,CF$5,'Base heures'!$G:$G,$D18,'Base heures'!$P:$P,$D$2)+SUMIFS('Base heures'!$T:$T,'Base heures'!$B:$B,CF$5,'Base heures'!$G:$G,$D18,'Base heures'!$S:$S,$D$2)=0,"",SUMIFS('Base heures'!$Q:$Q,'Base heures'!$B:$B,CF$5,'Base heures'!$G:$G,$D18,'Base heures'!$P:$P,$D$2)+SUMIFS('Base heures'!$T:$T,'Base heures'!$B:$B,CF$5,'Base heures'!$G:$G,$D18,'Base heures'!$S:$S,$D$2))</f>
        <v/>
      </c>
      <c r="CG19" s="17" t="str">
        <f>IF(SUMIFS('Base heures'!$Q:$Q,'Base heures'!$B:$B,CG$5,'Base heures'!$G:$G,$D18,'Base heures'!$P:$P,$D$2)+SUMIFS('Base heures'!$T:$T,'Base heures'!$B:$B,CG$5,'Base heures'!$G:$G,$D18,'Base heures'!$S:$S,$D$2)=0,"",SUMIFS('Base heures'!$Q:$Q,'Base heures'!$B:$B,CG$5,'Base heures'!$G:$G,$D18,'Base heures'!$P:$P,$D$2)+SUMIFS('Base heures'!$T:$T,'Base heures'!$B:$B,CG$5,'Base heures'!$G:$G,$D18,'Base heures'!$S:$S,$D$2))</f>
        <v/>
      </c>
      <c r="CH19" s="17" t="str">
        <f>IF(SUMIFS('Base heures'!$Q:$Q,'Base heures'!$B:$B,CH$5,'Base heures'!$G:$G,$D18,'Base heures'!$P:$P,$D$2)+SUMIFS('Base heures'!$T:$T,'Base heures'!$B:$B,CH$5,'Base heures'!$G:$G,$D18,'Base heures'!$S:$S,$D$2)=0,"",SUMIFS('Base heures'!$Q:$Q,'Base heures'!$B:$B,CH$5,'Base heures'!$G:$G,$D18,'Base heures'!$P:$P,$D$2)+SUMIFS('Base heures'!$T:$T,'Base heures'!$B:$B,CH$5,'Base heures'!$G:$G,$D18,'Base heures'!$S:$S,$D$2))</f>
        <v/>
      </c>
      <c r="CI19" s="17" t="str">
        <f>IF(SUMIFS('Base heures'!$Q:$Q,'Base heures'!$B:$B,CI$5,'Base heures'!$G:$G,$D18,'Base heures'!$P:$P,$D$2)+SUMIFS('Base heures'!$T:$T,'Base heures'!$B:$B,CI$5,'Base heures'!$G:$G,$D18,'Base heures'!$S:$S,$D$2)=0,"",SUMIFS('Base heures'!$Q:$Q,'Base heures'!$B:$B,CI$5,'Base heures'!$G:$G,$D18,'Base heures'!$P:$P,$D$2)+SUMIFS('Base heures'!$T:$T,'Base heures'!$B:$B,CI$5,'Base heures'!$G:$G,$D18,'Base heures'!$S:$S,$D$2))</f>
        <v/>
      </c>
      <c r="CJ19" s="17" t="str">
        <f>IF(SUMIFS('Base heures'!$Q:$Q,'Base heures'!$B:$B,CJ$5,'Base heures'!$G:$G,$D18,'Base heures'!$P:$P,$D$2)+SUMIFS('Base heures'!$T:$T,'Base heures'!$B:$B,CJ$5,'Base heures'!$G:$G,$D18,'Base heures'!$S:$S,$D$2)=0,"",SUMIFS('Base heures'!$Q:$Q,'Base heures'!$B:$B,CJ$5,'Base heures'!$G:$G,$D18,'Base heures'!$P:$P,$D$2)+SUMIFS('Base heures'!$T:$T,'Base heures'!$B:$B,CJ$5,'Base heures'!$G:$G,$D18,'Base heures'!$S:$S,$D$2))</f>
        <v/>
      </c>
      <c r="CK19" s="17" t="str">
        <f>IF(SUMIFS('Base heures'!$Q:$Q,'Base heures'!$B:$B,CK$5,'Base heures'!$G:$G,$D18,'Base heures'!$P:$P,$D$2)+SUMIFS('Base heures'!$T:$T,'Base heures'!$B:$B,CK$5,'Base heures'!$G:$G,$D18,'Base heures'!$S:$S,$D$2)=0,"",SUMIFS('Base heures'!$Q:$Q,'Base heures'!$B:$B,CK$5,'Base heures'!$G:$G,$D18,'Base heures'!$P:$P,$D$2)+SUMIFS('Base heures'!$T:$T,'Base heures'!$B:$B,CK$5,'Base heures'!$G:$G,$D18,'Base heures'!$S:$S,$D$2))</f>
        <v/>
      </c>
      <c r="CL19" s="17" t="str">
        <f>IF(SUMIFS('Base heures'!$Q:$Q,'Base heures'!$B:$B,CL$5,'Base heures'!$G:$G,$D18,'Base heures'!$P:$P,$D$2)+SUMIFS('Base heures'!$T:$T,'Base heures'!$B:$B,CL$5,'Base heures'!$G:$G,$D18,'Base heures'!$S:$S,$D$2)=0,"",SUMIFS('Base heures'!$Q:$Q,'Base heures'!$B:$B,CL$5,'Base heures'!$G:$G,$D18,'Base heures'!$P:$P,$D$2)+SUMIFS('Base heures'!$T:$T,'Base heures'!$B:$B,CL$5,'Base heures'!$G:$G,$D18,'Base heures'!$S:$S,$D$2))</f>
        <v/>
      </c>
      <c r="CM19" s="17" t="str">
        <f>IF(SUMIFS('Base heures'!$Q:$Q,'Base heures'!$B:$B,CM$5,'Base heures'!$G:$G,$D18,'Base heures'!$P:$P,$D$2)+SUMIFS('Base heures'!$T:$T,'Base heures'!$B:$B,CM$5,'Base heures'!$G:$G,$D18,'Base heures'!$S:$S,$D$2)=0,"",SUMIFS('Base heures'!$Q:$Q,'Base heures'!$B:$B,CM$5,'Base heures'!$G:$G,$D18,'Base heures'!$P:$P,$D$2)+SUMIFS('Base heures'!$T:$T,'Base heures'!$B:$B,CM$5,'Base heures'!$G:$G,$D18,'Base heures'!$S:$S,$D$2))</f>
        <v/>
      </c>
      <c r="CN19" s="17" t="str">
        <f>IF(SUMIFS('Base heures'!$Q:$Q,'Base heures'!$B:$B,CN$5,'Base heures'!$G:$G,$D18,'Base heures'!$P:$P,$D$2)+SUMIFS('Base heures'!$T:$T,'Base heures'!$B:$B,CN$5,'Base heures'!$G:$G,$D18,'Base heures'!$S:$S,$D$2)=0,"",SUMIFS('Base heures'!$Q:$Q,'Base heures'!$B:$B,CN$5,'Base heures'!$G:$G,$D18,'Base heures'!$P:$P,$D$2)+SUMIFS('Base heures'!$T:$T,'Base heures'!$B:$B,CN$5,'Base heures'!$G:$G,$D18,'Base heures'!$S:$S,$D$2))</f>
        <v/>
      </c>
      <c r="CO19" s="17" t="str">
        <f>IF(SUMIFS('Base heures'!$Q:$Q,'Base heures'!$B:$B,CO$5,'Base heures'!$G:$G,$D18,'Base heures'!$P:$P,$D$2)+SUMIFS('Base heures'!$T:$T,'Base heures'!$B:$B,CO$5,'Base heures'!$G:$G,$D18,'Base heures'!$S:$S,$D$2)=0,"",SUMIFS('Base heures'!$Q:$Q,'Base heures'!$B:$B,CO$5,'Base heures'!$G:$G,$D18,'Base heures'!$P:$P,$D$2)+SUMIFS('Base heures'!$T:$T,'Base heures'!$B:$B,CO$5,'Base heures'!$G:$G,$D18,'Base heures'!$S:$S,$D$2))</f>
        <v/>
      </c>
      <c r="CP19" s="17" t="str">
        <f>IF(SUMIFS('Base heures'!$Q:$Q,'Base heures'!$B:$B,CP$5,'Base heures'!$G:$G,$D18,'Base heures'!$P:$P,$D$2)+SUMIFS('Base heures'!$T:$T,'Base heures'!$B:$B,CP$5,'Base heures'!$G:$G,$D18,'Base heures'!$S:$S,$D$2)=0,"",SUMIFS('Base heures'!$Q:$Q,'Base heures'!$B:$B,CP$5,'Base heures'!$G:$G,$D18,'Base heures'!$P:$P,$D$2)+SUMIFS('Base heures'!$T:$T,'Base heures'!$B:$B,CP$5,'Base heures'!$G:$G,$D18,'Base heures'!$S:$S,$D$2))</f>
        <v/>
      </c>
      <c r="CQ19" s="17" t="str">
        <f>IF(SUMIFS('Base heures'!$Q:$Q,'Base heures'!$B:$B,CQ$5,'Base heures'!$G:$G,$D18,'Base heures'!$P:$P,$D$2)+SUMIFS('Base heures'!$T:$T,'Base heures'!$B:$B,CQ$5,'Base heures'!$G:$G,$D18,'Base heures'!$S:$S,$D$2)=0,"",SUMIFS('Base heures'!$Q:$Q,'Base heures'!$B:$B,CQ$5,'Base heures'!$G:$G,$D18,'Base heures'!$P:$P,$D$2)+SUMIFS('Base heures'!$T:$T,'Base heures'!$B:$B,CQ$5,'Base heures'!$G:$G,$D18,'Base heures'!$S:$S,$D$2))</f>
        <v/>
      </c>
      <c r="CR19" s="17" t="str">
        <f>IF(SUMIFS('Base heures'!$Q:$Q,'Base heures'!$B:$B,CR$5,'Base heures'!$G:$G,$D18,'Base heures'!$P:$P,$D$2)+SUMIFS('Base heures'!$T:$T,'Base heures'!$B:$B,CR$5,'Base heures'!$G:$G,$D18,'Base heures'!$S:$S,$D$2)=0,"",SUMIFS('Base heures'!$Q:$Q,'Base heures'!$B:$B,CR$5,'Base heures'!$G:$G,$D18,'Base heures'!$P:$P,$D$2)+SUMIFS('Base heures'!$T:$T,'Base heures'!$B:$B,CR$5,'Base heures'!$G:$G,$D18,'Base heures'!$S:$S,$D$2))</f>
        <v/>
      </c>
      <c r="CS19" s="17" t="str">
        <f>IF(SUMIFS('Base heures'!$Q:$Q,'Base heures'!$B:$B,CS$5,'Base heures'!$G:$G,$D18,'Base heures'!$P:$P,$D$2)+SUMIFS('Base heures'!$T:$T,'Base heures'!$B:$B,CS$5,'Base heures'!$G:$G,$D18,'Base heures'!$S:$S,$D$2)=0,"",SUMIFS('Base heures'!$Q:$Q,'Base heures'!$B:$B,CS$5,'Base heures'!$G:$G,$D18,'Base heures'!$P:$P,$D$2)+SUMIFS('Base heures'!$T:$T,'Base heures'!$B:$B,CS$5,'Base heures'!$G:$G,$D18,'Base heures'!$S:$S,$D$2))</f>
        <v/>
      </c>
      <c r="CT19" s="17" t="str">
        <f>IF(SUMIFS('Base heures'!$Q:$Q,'Base heures'!$B:$B,CT$5,'Base heures'!$G:$G,$D18,'Base heures'!$P:$P,$D$2)+SUMIFS('Base heures'!$T:$T,'Base heures'!$B:$B,CT$5,'Base heures'!$G:$G,$D18,'Base heures'!$S:$S,$D$2)=0,"",SUMIFS('Base heures'!$Q:$Q,'Base heures'!$B:$B,CT$5,'Base heures'!$G:$G,$D18,'Base heures'!$P:$P,$D$2)+SUMIFS('Base heures'!$T:$T,'Base heures'!$B:$B,CT$5,'Base heures'!$G:$G,$D18,'Base heures'!$S:$S,$D$2))</f>
        <v/>
      </c>
      <c r="CU19" s="17" t="str">
        <f>IF(SUMIFS('Base heures'!$Q:$Q,'Base heures'!$B:$B,CU$5,'Base heures'!$G:$G,$D18,'Base heures'!$P:$P,$D$2)+SUMIFS('Base heures'!$T:$T,'Base heures'!$B:$B,CU$5,'Base heures'!$G:$G,$D18,'Base heures'!$S:$S,$D$2)=0,"",SUMIFS('Base heures'!$Q:$Q,'Base heures'!$B:$B,CU$5,'Base heures'!$G:$G,$D18,'Base heures'!$P:$P,$D$2)+SUMIFS('Base heures'!$T:$T,'Base heures'!$B:$B,CU$5,'Base heures'!$G:$G,$D18,'Base heures'!$S:$S,$D$2))</f>
        <v/>
      </c>
      <c r="CV19" s="17" t="str">
        <f>IF(SUMIFS('Base heures'!$Q:$Q,'Base heures'!$B:$B,CV$5,'Base heures'!$G:$G,$D18,'Base heures'!$P:$P,$D$2)+SUMIFS('Base heures'!$T:$T,'Base heures'!$B:$B,CV$5,'Base heures'!$G:$G,$D18,'Base heures'!$S:$S,$D$2)=0,"",SUMIFS('Base heures'!$Q:$Q,'Base heures'!$B:$B,CV$5,'Base heures'!$G:$G,$D18,'Base heures'!$P:$P,$D$2)+SUMIFS('Base heures'!$T:$T,'Base heures'!$B:$B,CV$5,'Base heures'!$G:$G,$D18,'Base heures'!$S:$S,$D$2))</f>
        <v/>
      </c>
      <c r="CW19" s="17" t="str">
        <f>IF(SUMIFS('Base heures'!$Q:$Q,'Base heures'!$B:$B,CW$5,'Base heures'!$G:$G,$D18,'Base heures'!$P:$P,$D$2)+SUMIFS('Base heures'!$T:$T,'Base heures'!$B:$B,CW$5,'Base heures'!$G:$G,$D18,'Base heures'!$S:$S,$D$2)=0,"",SUMIFS('Base heures'!$Q:$Q,'Base heures'!$B:$B,CW$5,'Base heures'!$G:$G,$D18,'Base heures'!$P:$P,$D$2)+SUMIFS('Base heures'!$T:$T,'Base heures'!$B:$B,CW$5,'Base heures'!$G:$G,$D18,'Base heures'!$S:$S,$D$2))</f>
        <v/>
      </c>
      <c r="CX19" s="17" t="str">
        <f>IF(SUMIFS('Base heures'!$Q:$Q,'Base heures'!$B:$B,CX$5,'Base heures'!$G:$G,$D18,'Base heures'!$P:$P,$D$2)+SUMIFS('Base heures'!$T:$T,'Base heures'!$B:$B,CX$5,'Base heures'!$G:$G,$D18,'Base heures'!$S:$S,$D$2)=0,"",SUMIFS('Base heures'!$Q:$Q,'Base heures'!$B:$B,CX$5,'Base heures'!$G:$G,$D18,'Base heures'!$P:$P,$D$2)+SUMIFS('Base heures'!$T:$T,'Base heures'!$B:$B,CX$5,'Base heures'!$G:$G,$D18,'Base heures'!$S:$S,$D$2))</f>
        <v/>
      </c>
      <c r="CY19" s="17" t="str">
        <f>IF(SUMIFS('Base heures'!$Q:$Q,'Base heures'!$B:$B,CY$5,'Base heures'!$G:$G,$D18,'Base heures'!$P:$P,$D$2)+SUMIFS('Base heures'!$T:$T,'Base heures'!$B:$B,CY$5,'Base heures'!$G:$G,$D18,'Base heures'!$S:$S,$D$2)=0,"",SUMIFS('Base heures'!$Q:$Q,'Base heures'!$B:$B,CY$5,'Base heures'!$G:$G,$D18,'Base heures'!$P:$P,$D$2)+SUMIFS('Base heures'!$T:$T,'Base heures'!$B:$B,CY$5,'Base heures'!$G:$G,$D18,'Base heures'!$S:$S,$D$2))</f>
        <v/>
      </c>
      <c r="CZ19" s="17" t="str">
        <f>IF(SUMIFS('Base heures'!$Q:$Q,'Base heures'!$B:$B,CZ$5,'Base heures'!$G:$G,$D18,'Base heures'!$P:$P,$D$2)+SUMIFS('Base heures'!$T:$T,'Base heures'!$B:$B,CZ$5,'Base heures'!$G:$G,$D18,'Base heures'!$S:$S,$D$2)=0,"",SUMIFS('Base heures'!$Q:$Q,'Base heures'!$B:$B,CZ$5,'Base heures'!$G:$G,$D18,'Base heures'!$P:$P,$D$2)+SUMIFS('Base heures'!$T:$T,'Base heures'!$B:$B,CZ$5,'Base heures'!$G:$G,$D18,'Base heures'!$S:$S,$D$2))</f>
        <v/>
      </c>
      <c r="DA19" s="17" t="str">
        <f>IF(SUMIFS('Base heures'!$Q:$Q,'Base heures'!$B:$B,DA$5,'Base heures'!$G:$G,$D18,'Base heures'!$P:$P,$D$2)+SUMIFS('Base heures'!$T:$T,'Base heures'!$B:$B,DA$5,'Base heures'!$G:$G,$D18,'Base heures'!$S:$S,$D$2)=0,"",SUMIFS('Base heures'!$Q:$Q,'Base heures'!$B:$B,DA$5,'Base heures'!$G:$G,$D18,'Base heures'!$P:$P,$D$2)+SUMIFS('Base heures'!$T:$T,'Base heures'!$B:$B,DA$5,'Base heures'!$G:$G,$D18,'Base heures'!$S:$S,$D$2))</f>
        <v/>
      </c>
      <c r="DB19" s="17" t="str">
        <f>IF(SUMIFS('Base heures'!$Q:$Q,'Base heures'!$B:$B,DB$5,'Base heures'!$G:$G,$D18,'Base heures'!$P:$P,$D$2)+SUMIFS('Base heures'!$T:$T,'Base heures'!$B:$B,DB$5,'Base heures'!$G:$G,$D18,'Base heures'!$S:$S,$D$2)=0,"",SUMIFS('Base heures'!$Q:$Q,'Base heures'!$B:$B,DB$5,'Base heures'!$G:$G,$D18,'Base heures'!$P:$P,$D$2)+SUMIFS('Base heures'!$T:$T,'Base heures'!$B:$B,DB$5,'Base heures'!$G:$G,$D18,'Base heures'!$S:$S,$D$2))</f>
        <v/>
      </c>
      <c r="DC19" s="17" t="str">
        <f>IF(SUMIFS('Base heures'!$Q:$Q,'Base heures'!$B:$B,DC$5,'Base heures'!$G:$G,$D18,'Base heures'!$P:$P,$D$2)+SUMIFS('Base heures'!$T:$T,'Base heures'!$B:$B,DC$5,'Base heures'!$G:$G,$D18,'Base heures'!$S:$S,$D$2)=0,"",SUMIFS('Base heures'!$Q:$Q,'Base heures'!$B:$B,DC$5,'Base heures'!$G:$G,$D18,'Base heures'!$P:$P,$D$2)+SUMIFS('Base heures'!$T:$T,'Base heures'!$B:$B,DC$5,'Base heures'!$G:$G,$D18,'Base heures'!$S:$S,$D$2))</f>
        <v/>
      </c>
      <c r="DD19" s="17" t="str">
        <f>IF(SUMIFS('Base heures'!$Q:$Q,'Base heures'!$B:$B,DD$5,'Base heures'!$G:$G,$D18,'Base heures'!$P:$P,$D$2)+SUMIFS('Base heures'!$T:$T,'Base heures'!$B:$B,DD$5,'Base heures'!$G:$G,$D18,'Base heures'!$S:$S,$D$2)=0,"",SUMIFS('Base heures'!$Q:$Q,'Base heures'!$B:$B,DD$5,'Base heures'!$G:$G,$D18,'Base heures'!$P:$P,$D$2)+SUMIFS('Base heures'!$T:$T,'Base heures'!$B:$B,DD$5,'Base heures'!$G:$G,$D18,'Base heures'!$S:$S,$D$2))</f>
        <v/>
      </c>
      <c r="DE19" s="17" t="str">
        <f>IF(SUMIFS('Base heures'!$Q:$Q,'Base heures'!$B:$B,DE$5,'Base heures'!$G:$G,$D18,'Base heures'!$P:$P,$D$2)+SUMIFS('Base heures'!$T:$T,'Base heures'!$B:$B,DE$5,'Base heures'!$G:$G,$D18,'Base heures'!$S:$S,$D$2)=0,"",SUMIFS('Base heures'!$Q:$Q,'Base heures'!$B:$B,DE$5,'Base heures'!$G:$G,$D18,'Base heures'!$P:$P,$D$2)+SUMIFS('Base heures'!$T:$T,'Base heures'!$B:$B,DE$5,'Base heures'!$G:$G,$D18,'Base heures'!$S:$S,$D$2))</f>
        <v/>
      </c>
      <c r="DF19" s="17" t="str">
        <f>IF(SUMIFS('Base heures'!$Q:$Q,'Base heures'!$B:$B,DF$5,'Base heures'!$G:$G,$D18,'Base heures'!$P:$P,$D$2)+SUMIFS('Base heures'!$T:$T,'Base heures'!$B:$B,DF$5,'Base heures'!$G:$G,$D18,'Base heures'!$S:$S,$D$2)=0,"",SUMIFS('Base heures'!$Q:$Q,'Base heures'!$B:$B,DF$5,'Base heures'!$G:$G,$D18,'Base heures'!$P:$P,$D$2)+SUMIFS('Base heures'!$T:$T,'Base heures'!$B:$B,DF$5,'Base heures'!$G:$G,$D18,'Base heures'!$S:$S,$D$2))</f>
        <v/>
      </c>
      <c r="DG19" s="17" t="str">
        <f>IF(SUMIFS('Base heures'!$Q:$Q,'Base heures'!$B:$B,DG$5,'Base heures'!$G:$G,$D18,'Base heures'!$P:$P,$D$2)+SUMIFS('Base heures'!$T:$T,'Base heures'!$B:$B,DG$5,'Base heures'!$G:$G,$D18,'Base heures'!$S:$S,$D$2)=0,"",SUMIFS('Base heures'!$Q:$Q,'Base heures'!$B:$B,DG$5,'Base heures'!$G:$G,$D18,'Base heures'!$P:$P,$D$2)+SUMIFS('Base heures'!$T:$T,'Base heures'!$B:$B,DG$5,'Base heures'!$G:$G,$D18,'Base heures'!$S:$S,$D$2))</f>
        <v/>
      </c>
      <c r="DH19" s="17" t="str">
        <f>IF(SUMIFS('Base heures'!$Q:$Q,'Base heures'!$B:$B,DH$5,'Base heures'!$G:$G,$D18,'Base heures'!$P:$P,$D$2)+SUMIFS('Base heures'!$T:$T,'Base heures'!$B:$B,DH$5,'Base heures'!$G:$G,$D18,'Base heures'!$S:$S,$D$2)=0,"",SUMIFS('Base heures'!$Q:$Q,'Base heures'!$B:$B,DH$5,'Base heures'!$G:$G,$D18,'Base heures'!$P:$P,$D$2)+SUMIFS('Base heures'!$T:$T,'Base heures'!$B:$B,DH$5,'Base heures'!$G:$G,$D18,'Base heures'!$S:$S,$D$2))</f>
        <v/>
      </c>
      <c r="DI19" s="17" t="str">
        <f>IF(SUMIFS('Base heures'!$Q:$Q,'Base heures'!$B:$B,DI$5,'Base heures'!$G:$G,$D18,'Base heures'!$P:$P,$D$2)+SUMIFS('Base heures'!$T:$T,'Base heures'!$B:$B,DI$5,'Base heures'!$G:$G,$D18,'Base heures'!$S:$S,$D$2)=0,"",SUMIFS('Base heures'!$Q:$Q,'Base heures'!$B:$B,DI$5,'Base heures'!$G:$G,$D18,'Base heures'!$P:$P,$D$2)+SUMIFS('Base heures'!$T:$T,'Base heures'!$B:$B,DI$5,'Base heures'!$G:$G,$D18,'Base heures'!$S:$S,$D$2))</f>
        <v/>
      </c>
      <c r="DJ19" s="17" t="str">
        <f>IF(SUMIFS('Base heures'!$Q:$Q,'Base heures'!$B:$B,DJ$5,'Base heures'!$G:$G,$D18,'Base heures'!$P:$P,$D$2)+SUMIFS('Base heures'!$T:$T,'Base heures'!$B:$B,DJ$5,'Base heures'!$G:$G,$D18,'Base heures'!$S:$S,$D$2)=0,"",SUMIFS('Base heures'!$Q:$Q,'Base heures'!$B:$B,DJ$5,'Base heures'!$G:$G,$D18,'Base heures'!$P:$P,$D$2)+SUMIFS('Base heures'!$T:$T,'Base heures'!$B:$B,DJ$5,'Base heures'!$G:$G,$D18,'Base heures'!$S:$S,$D$2))</f>
        <v/>
      </c>
      <c r="DK19" s="17" t="str">
        <f>IF(SUMIFS('Base heures'!$Q:$Q,'Base heures'!$B:$B,DK$5,'Base heures'!$G:$G,$D18,'Base heures'!$P:$P,$D$2)+SUMIFS('Base heures'!$T:$T,'Base heures'!$B:$B,DK$5,'Base heures'!$G:$G,$D18,'Base heures'!$S:$S,$D$2)=0,"",SUMIFS('Base heures'!$Q:$Q,'Base heures'!$B:$B,DK$5,'Base heures'!$G:$G,$D18,'Base heures'!$P:$P,$D$2)+SUMIFS('Base heures'!$T:$T,'Base heures'!$B:$B,DK$5,'Base heures'!$G:$G,$D18,'Base heures'!$S:$S,$D$2))</f>
        <v/>
      </c>
      <c r="DL19" s="17" t="str">
        <f>IF(SUMIFS('Base heures'!$Q:$Q,'Base heures'!$B:$B,DL$5,'Base heures'!$G:$G,$D18,'Base heures'!$P:$P,$D$2)+SUMIFS('Base heures'!$T:$T,'Base heures'!$B:$B,DL$5,'Base heures'!$G:$G,$D18,'Base heures'!$S:$S,$D$2)=0,"",SUMIFS('Base heures'!$Q:$Q,'Base heures'!$B:$B,DL$5,'Base heures'!$G:$G,$D18,'Base heures'!$P:$P,$D$2)+SUMIFS('Base heures'!$T:$T,'Base heures'!$B:$B,DL$5,'Base heures'!$G:$G,$D18,'Base heures'!$S:$S,$D$2))</f>
        <v/>
      </c>
      <c r="DM19" s="17" t="str">
        <f>IF(SUMIFS('Base heures'!$Q:$Q,'Base heures'!$B:$B,DM$5,'Base heures'!$G:$G,$D18,'Base heures'!$P:$P,$D$2)+SUMIFS('Base heures'!$T:$T,'Base heures'!$B:$B,DM$5,'Base heures'!$G:$G,$D18,'Base heures'!$S:$S,$D$2)=0,"",SUMIFS('Base heures'!$Q:$Q,'Base heures'!$B:$B,DM$5,'Base heures'!$G:$G,$D18,'Base heures'!$P:$P,$D$2)+SUMIFS('Base heures'!$T:$T,'Base heures'!$B:$B,DM$5,'Base heures'!$G:$G,$D18,'Base heures'!$S:$S,$D$2))</f>
        <v/>
      </c>
      <c r="DN19" s="17" t="str">
        <f>IF(SUMIFS('Base heures'!$Q:$Q,'Base heures'!$B:$B,DN$5,'Base heures'!$G:$G,$D18,'Base heures'!$P:$P,$D$2)+SUMIFS('Base heures'!$T:$T,'Base heures'!$B:$B,DN$5,'Base heures'!$G:$G,$D18,'Base heures'!$S:$S,$D$2)=0,"",SUMIFS('Base heures'!$Q:$Q,'Base heures'!$B:$B,DN$5,'Base heures'!$G:$G,$D18,'Base heures'!$P:$P,$D$2)+SUMIFS('Base heures'!$T:$T,'Base heures'!$B:$B,DN$5,'Base heures'!$G:$G,$D18,'Base heures'!$S:$S,$D$2))</f>
        <v/>
      </c>
      <c r="DO19" s="17" t="str">
        <f>IF(SUMIFS('Base heures'!$Q:$Q,'Base heures'!$B:$B,DO$5,'Base heures'!$G:$G,$D18,'Base heures'!$P:$P,$D$2)+SUMIFS('Base heures'!$T:$T,'Base heures'!$B:$B,DO$5,'Base heures'!$G:$G,$D18,'Base heures'!$S:$S,$D$2)=0,"",SUMIFS('Base heures'!$Q:$Q,'Base heures'!$B:$B,DO$5,'Base heures'!$G:$G,$D18,'Base heures'!$P:$P,$D$2)+SUMIFS('Base heures'!$T:$T,'Base heures'!$B:$B,DO$5,'Base heures'!$G:$G,$D18,'Base heures'!$S:$S,$D$2))</f>
        <v/>
      </c>
      <c r="DP19" s="17" t="str">
        <f>IF(SUMIFS('Base heures'!$Q:$Q,'Base heures'!$B:$B,DP$5,'Base heures'!$G:$G,$D18,'Base heures'!$P:$P,$D$2)+SUMIFS('Base heures'!$T:$T,'Base heures'!$B:$B,DP$5,'Base heures'!$G:$G,$D18,'Base heures'!$S:$S,$D$2)=0,"",SUMIFS('Base heures'!$Q:$Q,'Base heures'!$B:$B,DP$5,'Base heures'!$G:$G,$D18,'Base heures'!$P:$P,$D$2)+SUMIFS('Base heures'!$T:$T,'Base heures'!$B:$B,DP$5,'Base heures'!$G:$G,$D18,'Base heures'!$S:$S,$D$2))</f>
        <v/>
      </c>
      <c r="DQ19" s="17" t="str">
        <f>IF(SUMIFS('Base heures'!$Q:$Q,'Base heures'!$B:$B,DQ$5,'Base heures'!$G:$G,$D18,'Base heures'!$P:$P,$D$2)+SUMIFS('Base heures'!$T:$T,'Base heures'!$B:$B,DQ$5,'Base heures'!$G:$G,$D18,'Base heures'!$S:$S,$D$2)=0,"",SUMIFS('Base heures'!$Q:$Q,'Base heures'!$B:$B,DQ$5,'Base heures'!$G:$G,$D18,'Base heures'!$P:$P,$D$2)+SUMIFS('Base heures'!$T:$T,'Base heures'!$B:$B,DQ$5,'Base heures'!$G:$G,$D18,'Base heures'!$S:$S,$D$2))</f>
        <v/>
      </c>
      <c r="DR19" s="17" t="str">
        <f>IF(SUMIFS('Base heures'!$Q:$Q,'Base heures'!$B:$B,DR$5,'Base heures'!$G:$G,$D18,'Base heures'!$P:$P,$D$2)+SUMIFS('Base heures'!$T:$T,'Base heures'!$B:$B,DR$5,'Base heures'!$G:$G,$D18,'Base heures'!$S:$S,$D$2)=0,"",SUMIFS('Base heures'!$Q:$Q,'Base heures'!$B:$B,DR$5,'Base heures'!$G:$G,$D18,'Base heures'!$P:$P,$D$2)+SUMIFS('Base heures'!$T:$T,'Base heures'!$B:$B,DR$5,'Base heures'!$G:$G,$D18,'Base heures'!$S:$S,$D$2))</f>
        <v/>
      </c>
      <c r="DS19" s="17" t="str">
        <f>IF(SUMIFS('Base heures'!$Q:$Q,'Base heures'!$B:$B,DS$5,'Base heures'!$G:$G,$D18,'Base heures'!$P:$P,$D$2)+SUMIFS('Base heures'!$T:$T,'Base heures'!$B:$B,DS$5,'Base heures'!$G:$G,$D18,'Base heures'!$S:$S,$D$2)=0,"",SUMIFS('Base heures'!$Q:$Q,'Base heures'!$B:$B,DS$5,'Base heures'!$G:$G,$D18,'Base heures'!$P:$P,$D$2)+SUMIFS('Base heures'!$T:$T,'Base heures'!$B:$B,DS$5,'Base heures'!$G:$G,$D18,'Base heures'!$S:$S,$D$2))</f>
        <v/>
      </c>
      <c r="DT19" s="17" t="str">
        <f>IF(SUMIFS('Base heures'!$Q:$Q,'Base heures'!$B:$B,DT$5,'Base heures'!$G:$G,$D18,'Base heures'!$P:$P,$D$2)+SUMIFS('Base heures'!$T:$T,'Base heures'!$B:$B,DT$5,'Base heures'!$G:$G,$D18,'Base heures'!$S:$S,$D$2)=0,"",SUMIFS('Base heures'!$Q:$Q,'Base heures'!$B:$B,DT$5,'Base heures'!$G:$G,$D18,'Base heures'!$P:$P,$D$2)+SUMIFS('Base heures'!$T:$T,'Base heures'!$B:$B,DT$5,'Base heures'!$G:$G,$D18,'Base heures'!$S:$S,$D$2))</f>
        <v/>
      </c>
      <c r="DU19" s="17" t="str">
        <f>IF(SUMIFS('Base heures'!$Q:$Q,'Base heures'!$B:$B,DU$5,'Base heures'!$G:$G,$D18,'Base heures'!$P:$P,$D$2)+SUMIFS('Base heures'!$T:$T,'Base heures'!$B:$B,DU$5,'Base heures'!$G:$G,$D18,'Base heures'!$S:$S,$D$2)=0,"",SUMIFS('Base heures'!$Q:$Q,'Base heures'!$B:$B,DU$5,'Base heures'!$G:$G,$D18,'Base heures'!$P:$P,$D$2)+SUMIFS('Base heures'!$T:$T,'Base heures'!$B:$B,DU$5,'Base heures'!$G:$G,$D18,'Base heures'!$S:$S,$D$2))</f>
        <v/>
      </c>
      <c r="DV19" s="17" t="str">
        <f>IF(SUMIFS('Base heures'!$Q:$Q,'Base heures'!$B:$B,DV$5,'Base heures'!$G:$G,$D18,'Base heures'!$P:$P,$D$2)+SUMIFS('Base heures'!$T:$T,'Base heures'!$B:$B,DV$5,'Base heures'!$G:$G,$D18,'Base heures'!$S:$S,$D$2)=0,"",SUMIFS('Base heures'!$Q:$Q,'Base heures'!$B:$B,DV$5,'Base heures'!$G:$G,$D18,'Base heures'!$P:$P,$D$2)+SUMIFS('Base heures'!$T:$T,'Base heures'!$B:$B,DV$5,'Base heures'!$G:$G,$D18,'Base heures'!$S:$S,$D$2))</f>
        <v/>
      </c>
      <c r="DW19" s="17" t="str">
        <f>IF(SUMIFS('Base heures'!$Q:$Q,'Base heures'!$B:$B,DW$5,'Base heures'!$G:$G,$D18,'Base heures'!$P:$P,$D$2)+SUMIFS('Base heures'!$T:$T,'Base heures'!$B:$B,DW$5,'Base heures'!$G:$G,$D18,'Base heures'!$S:$S,$D$2)=0,"",SUMIFS('Base heures'!$Q:$Q,'Base heures'!$B:$B,DW$5,'Base heures'!$G:$G,$D18,'Base heures'!$P:$P,$D$2)+SUMIFS('Base heures'!$T:$T,'Base heures'!$B:$B,DW$5,'Base heures'!$G:$G,$D18,'Base heures'!$S:$S,$D$2))</f>
        <v/>
      </c>
      <c r="DX19" s="17" t="str">
        <f>IF(SUMIFS('Base heures'!$Q:$Q,'Base heures'!$B:$B,DX$5,'Base heures'!$G:$G,$D18,'Base heures'!$P:$P,$D$2)+SUMIFS('Base heures'!$T:$T,'Base heures'!$B:$B,DX$5,'Base heures'!$G:$G,$D18,'Base heures'!$S:$S,$D$2)=0,"",SUMIFS('Base heures'!$Q:$Q,'Base heures'!$B:$B,DX$5,'Base heures'!$G:$G,$D18,'Base heures'!$P:$P,$D$2)+SUMIFS('Base heures'!$T:$T,'Base heures'!$B:$B,DX$5,'Base heures'!$G:$G,$D18,'Base heures'!$S:$S,$D$2))</f>
        <v/>
      </c>
      <c r="DY19" s="17" t="str">
        <f>IF(SUMIFS('Base heures'!$Q:$Q,'Base heures'!$B:$B,DY$5,'Base heures'!$G:$G,$D18,'Base heures'!$P:$P,$D$2)+SUMIFS('Base heures'!$T:$T,'Base heures'!$B:$B,DY$5,'Base heures'!$G:$G,$D18,'Base heures'!$S:$S,$D$2)=0,"",SUMIFS('Base heures'!$Q:$Q,'Base heures'!$B:$B,DY$5,'Base heures'!$G:$G,$D18,'Base heures'!$P:$P,$D$2)+SUMIFS('Base heures'!$T:$T,'Base heures'!$B:$B,DY$5,'Base heures'!$G:$G,$D18,'Base heures'!$S:$S,$D$2))</f>
        <v/>
      </c>
      <c r="DZ19" s="17" t="str">
        <f>IF(SUMIFS('Base heures'!$Q:$Q,'Base heures'!$B:$B,DZ$5,'Base heures'!$G:$G,$D18,'Base heures'!$P:$P,$D$2)+SUMIFS('Base heures'!$T:$T,'Base heures'!$B:$B,DZ$5,'Base heures'!$G:$G,$D18,'Base heures'!$S:$S,$D$2)=0,"",SUMIFS('Base heures'!$Q:$Q,'Base heures'!$B:$B,DZ$5,'Base heures'!$G:$G,$D18,'Base heures'!$P:$P,$D$2)+SUMIFS('Base heures'!$T:$T,'Base heures'!$B:$B,DZ$5,'Base heures'!$G:$G,$D18,'Base heures'!$S:$S,$D$2))</f>
        <v/>
      </c>
      <c r="EA19" s="17" t="str">
        <f>IF(SUMIFS('Base heures'!$Q:$Q,'Base heures'!$B:$B,EA$5,'Base heures'!$G:$G,$D18,'Base heures'!$P:$P,$D$2)+SUMIFS('Base heures'!$T:$T,'Base heures'!$B:$B,EA$5,'Base heures'!$G:$G,$D18,'Base heures'!$S:$S,$D$2)=0,"",SUMIFS('Base heures'!$Q:$Q,'Base heures'!$B:$B,EA$5,'Base heures'!$G:$G,$D18,'Base heures'!$P:$P,$D$2)+SUMIFS('Base heures'!$T:$T,'Base heures'!$B:$B,EA$5,'Base heures'!$G:$G,$D18,'Base heures'!$S:$S,$D$2))</f>
        <v/>
      </c>
      <c r="EB19" s="17" t="str">
        <f>IF(SUMIFS('Base heures'!$Q:$Q,'Base heures'!$B:$B,EB$5,'Base heures'!$G:$G,$D18,'Base heures'!$P:$P,$D$2)+SUMIFS('Base heures'!$T:$T,'Base heures'!$B:$B,EB$5,'Base heures'!$G:$G,$D18,'Base heures'!$S:$S,$D$2)=0,"",SUMIFS('Base heures'!$Q:$Q,'Base heures'!$B:$B,EB$5,'Base heures'!$G:$G,$D18,'Base heures'!$P:$P,$D$2)+SUMIFS('Base heures'!$T:$T,'Base heures'!$B:$B,EB$5,'Base heures'!$G:$G,$D18,'Base heures'!$S:$S,$D$2))</f>
        <v/>
      </c>
      <c r="EC19" s="17" t="str">
        <f>IF(SUMIFS('Base heures'!$Q:$Q,'Base heures'!$B:$B,EC$5,'Base heures'!$G:$G,$D18,'Base heures'!$P:$P,$D$2)+SUMIFS('Base heures'!$T:$T,'Base heures'!$B:$B,EC$5,'Base heures'!$G:$G,$D18,'Base heures'!$S:$S,$D$2)=0,"",SUMIFS('Base heures'!$Q:$Q,'Base heures'!$B:$B,EC$5,'Base heures'!$G:$G,$D18,'Base heures'!$P:$P,$D$2)+SUMIFS('Base heures'!$T:$T,'Base heures'!$B:$B,EC$5,'Base heures'!$G:$G,$D18,'Base heures'!$S:$S,$D$2))</f>
        <v/>
      </c>
      <c r="ED19" s="17" t="str">
        <f>IF(SUMIFS('Base heures'!$Q:$Q,'Base heures'!$B:$B,ED$5,'Base heures'!$G:$G,$D18,'Base heures'!$P:$P,$D$2)+SUMIFS('Base heures'!$T:$T,'Base heures'!$B:$B,ED$5,'Base heures'!$G:$G,$D18,'Base heures'!$S:$S,$D$2)=0,"",SUMIFS('Base heures'!$Q:$Q,'Base heures'!$B:$B,ED$5,'Base heures'!$G:$G,$D18,'Base heures'!$P:$P,$D$2)+SUMIFS('Base heures'!$T:$T,'Base heures'!$B:$B,ED$5,'Base heures'!$G:$G,$D18,'Base heures'!$S:$S,$D$2))</f>
        <v/>
      </c>
      <c r="EE19" s="17" t="str">
        <f>IF(SUMIFS('Base heures'!$Q:$Q,'Base heures'!$B:$B,EE$5,'Base heures'!$G:$G,$D18,'Base heures'!$P:$P,$D$2)+SUMIFS('Base heures'!$T:$T,'Base heures'!$B:$B,EE$5,'Base heures'!$G:$G,$D18,'Base heures'!$S:$S,$D$2)=0,"",SUMIFS('Base heures'!$Q:$Q,'Base heures'!$B:$B,EE$5,'Base heures'!$G:$G,$D18,'Base heures'!$P:$P,$D$2)+SUMIFS('Base heures'!$T:$T,'Base heures'!$B:$B,EE$5,'Base heures'!$G:$G,$D18,'Base heures'!$S:$S,$D$2))</f>
        <v/>
      </c>
      <c r="EF19" s="17" t="str">
        <f>IF(SUMIFS('Base heures'!$Q:$Q,'Base heures'!$B:$B,EF$5,'Base heures'!$G:$G,$D18,'Base heures'!$P:$P,$D$2)+SUMIFS('Base heures'!$T:$T,'Base heures'!$B:$B,EF$5,'Base heures'!$G:$G,$D18,'Base heures'!$S:$S,$D$2)=0,"",SUMIFS('Base heures'!$Q:$Q,'Base heures'!$B:$B,EF$5,'Base heures'!$G:$G,$D18,'Base heures'!$P:$P,$D$2)+SUMIFS('Base heures'!$T:$T,'Base heures'!$B:$B,EF$5,'Base heures'!$G:$G,$D18,'Base heures'!$S:$S,$D$2))</f>
        <v/>
      </c>
      <c r="EG19" s="17" t="str">
        <f>IF(SUMIFS('Base heures'!$Q:$Q,'Base heures'!$B:$B,EG$5,'Base heures'!$G:$G,$D18,'Base heures'!$P:$P,$D$2)+SUMIFS('Base heures'!$T:$T,'Base heures'!$B:$B,EG$5,'Base heures'!$G:$G,$D18,'Base heures'!$S:$S,$D$2)=0,"",SUMIFS('Base heures'!$Q:$Q,'Base heures'!$B:$B,EG$5,'Base heures'!$G:$G,$D18,'Base heures'!$P:$P,$D$2)+SUMIFS('Base heures'!$T:$T,'Base heures'!$B:$B,EG$5,'Base heures'!$G:$G,$D18,'Base heures'!$S:$S,$D$2))</f>
        <v/>
      </c>
      <c r="EH19" s="17" t="str">
        <f>IF(SUMIFS('Base heures'!$Q:$Q,'Base heures'!$B:$B,EH$5,'Base heures'!$G:$G,$D18,'Base heures'!$P:$P,$D$2)+SUMIFS('Base heures'!$T:$T,'Base heures'!$B:$B,EH$5,'Base heures'!$G:$G,$D18,'Base heures'!$S:$S,$D$2)=0,"",SUMIFS('Base heures'!$Q:$Q,'Base heures'!$B:$B,EH$5,'Base heures'!$G:$G,$D18,'Base heures'!$P:$P,$D$2)+SUMIFS('Base heures'!$T:$T,'Base heures'!$B:$B,EH$5,'Base heures'!$G:$G,$D18,'Base heures'!$S:$S,$D$2))</f>
        <v/>
      </c>
      <c r="EI19" s="17" t="str">
        <f>IF(SUMIFS('Base heures'!$Q:$Q,'Base heures'!$B:$B,EI$5,'Base heures'!$G:$G,$D18,'Base heures'!$P:$P,$D$2)+SUMIFS('Base heures'!$T:$T,'Base heures'!$B:$B,EI$5,'Base heures'!$G:$G,$D18,'Base heures'!$S:$S,$D$2)=0,"",SUMIFS('Base heures'!$Q:$Q,'Base heures'!$B:$B,EI$5,'Base heures'!$G:$G,$D18,'Base heures'!$P:$P,$D$2)+SUMIFS('Base heures'!$T:$T,'Base heures'!$B:$B,EI$5,'Base heures'!$G:$G,$D18,'Base heures'!$S:$S,$D$2))</f>
        <v/>
      </c>
      <c r="EJ19" s="17" t="str">
        <f>IF(SUMIFS('Base heures'!$Q:$Q,'Base heures'!$B:$B,EJ$5,'Base heures'!$G:$G,$D18,'Base heures'!$P:$P,$D$2)+SUMIFS('Base heures'!$T:$T,'Base heures'!$B:$B,EJ$5,'Base heures'!$G:$G,$D18,'Base heures'!$S:$S,$D$2)=0,"",SUMIFS('Base heures'!$Q:$Q,'Base heures'!$B:$B,EJ$5,'Base heures'!$G:$G,$D18,'Base heures'!$P:$P,$D$2)+SUMIFS('Base heures'!$T:$T,'Base heures'!$B:$B,EJ$5,'Base heures'!$G:$G,$D18,'Base heures'!$S:$S,$D$2))</f>
        <v/>
      </c>
      <c r="EK19" s="17" t="str">
        <f>IF(SUMIFS('Base heures'!$Q:$Q,'Base heures'!$B:$B,EK$5,'Base heures'!$G:$G,$D18,'Base heures'!$P:$P,$D$2)+SUMIFS('Base heures'!$T:$T,'Base heures'!$B:$B,EK$5,'Base heures'!$G:$G,$D18,'Base heures'!$S:$S,$D$2)=0,"",SUMIFS('Base heures'!$Q:$Q,'Base heures'!$B:$B,EK$5,'Base heures'!$G:$G,$D18,'Base heures'!$P:$P,$D$2)+SUMIFS('Base heures'!$T:$T,'Base heures'!$B:$B,EK$5,'Base heures'!$G:$G,$D18,'Base heures'!$S:$S,$D$2))</f>
        <v/>
      </c>
      <c r="EL19" s="17" t="str">
        <f>IF(SUMIFS('Base heures'!$Q:$Q,'Base heures'!$B:$B,EL$5,'Base heures'!$G:$G,$D18,'Base heures'!$P:$P,$D$2)+SUMIFS('Base heures'!$T:$T,'Base heures'!$B:$B,EL$5,'Base heures'!$G:$G,$D18,'Base heures'!$S:$S,$D$2)=0,"",SUMIFS('Base heures'!$Q:$Q,'Base heures'!$B:$B,EL$5,'Base heures'!$G:$G,$D18,'Base heures'!$P:$P,$D$2)+SUMIFS('Base heures'!$T:$T,'Base heures'!$B:$B,EL$5,'Base heures'!$G:$G,$D18,'Base heures'!$S:$S,$D$2))</f>
        <v/>
      </c>
      <c r="EM19" s="17" t="str">
        <f>IF(SUMIFS('Base heures'!$Q:$Q,'Base heures'!$B:$B,EM$5,'Base heures'!$G:$G,$D18,'Base heures'!$P:$P,$D$2)+SUMIFS('Base heures'!$T:$T,'Base heures'!$B:$B,EM$5,'Base heures'!$G:$G,$D18,'Base heures'!$S:$S,$D$2)=0,"",SUMIFS('Base heures'!$Q:$Q,'Base heures'!$B:$B,EM$5,'Base heures'!$G:$G,$D18,'Base heures'!$P:$P,$D$2)+SUMIFS('Base heures'!$T:$T,'Base heures'!$B:$B,EM$5,'Base heures'!$G:$G,$D18,'Base heures'!$S:$S,$D$2))</f>
        <v/>
      </c>
      <c r="EN19" s="17" t="str">
        <f>IF(SUMIFS('Base heures'!$Q:$Q,'Base heures'!$B:$B,EN$5,'Base heures'!$G:$G,$D18,'Base heures'!$P:$P,$D$2)+SUMIFS('Base heures'!$T:$T,'Base heures'!$B:$B,EN$5,'Base heures'!$G:$G,$D18,'Base heures'!$S:$S,$D$2)=0,"",SUMIFS('Base heures'!$Q:$Q,'Base heures'!$B:$B,EN$5,'Base heures'!$G:$G,$D18,'Base heures'!$P:$P,$D$2)+SUMIFS('Base heures'!$T:$T,'Base heures'!$B:$B,EN$5,'Base heures'!$G:$G,$D18,'Base heures'!$S:$S,$D$2))</f>
        <v/>
      </c>
      <c r="EO19" s="17" t="str">
        <f>IF(SUMIFS('Base heures'!$Q:$Q,'Base heures'!$B:$B,EO$5,'Base heures'!$G:$G,$D18,'Base heures'!$P:$P,$D$2)+SUMIFS('Base heures'!$T:$T,'Base heures'!$B:$B,EO$5,'Base heures'!$G:$G,$D18,'Base heures'!$S:$S,$D$2)=0,"",SUMIFS('Base heures'!$Q:$Q,'Base heures'!$B:$B,EO$5,'Base heures'!$G:$G,$D18,'Base heures'!$P:$P,$D$2)+SUMIFS('Base heures'!$T:$T,'Base heures'!$B:$B,EO$5,'Base heures'!$G:$G,$D18,'Base heures'!$S:$S,$D$2))</f>
        <v/>
      </c>
      <c r="EP19" s="17" t="str">
        <f>IF(SUMIFS('Base heures'!$Q:$Q,'Base heures'!$B:$B,EP$5,'Base heures'!$G:$G,$D18,'Base heures'!$P:$P,$D$2)+SUMIFS('Base heures'!$T:$T,'Base heures'!$B:$B,EP$5,'Base heures'!$G:$G,$D18,'Base heures'!$S:$S,$D$2)=0,"",SUMIFS('Base heures'!$Q:$Q,'Base heures'!$B:$B,EP$5,'Base heures'!$G:$G,$D18,'Base heures'!$P:$P,$D$2)+SUMIFS('Base heures'!$T:$T,'Base heures'!$B:$B,EP$5,'Base heures'!$G:$G,$D18,'Base heures'!$S:$S,$D$2))</f>
        <v/>
      </c>
      <c r="EQ19" s="17" t="str">
        <f>IF(SUMIFS('Base heures'!$Q:$Q,'Base heures'!$B:$B,EQ$5,'Base heures'!$G:$G,$D18,'Base heures'!$P:$P,$D$2)+SUMIFS('Base heures'!$T:$T,'Base heures'!$B:$B,EQ$5,'Base heures'!$G:$G,$D18,'Base heures'!$S:$S,$D$2)=0,"",SUMIFS('Base heures'!$Q:$Q,'Base heures'!$B:$B,EQ$5,'Base heures'!$G:$G,$D18,'Base heures'!$P:$P,$D$2)+SUMIFS('Base heures'!$T:$T,'Base heures'!$B:$B,EQ$5,'Base heures'!$G:$G,$D18,'Base heures'!$S:$S,$D$2))</f>
        <v/>
      </c>
      <c r="ER19" s="17" t="str">
        <f>IF(SUMIFS('Base heures'!$Q:$Q,'Base heures'!$B:$B,ER$5,'Base heures'!$G:$G,$D18,'Base heures'!$P:$P,$D$2)+SUMIFS('Base heures'!$T:$T,'Base heures'!$B:$B,ER$5,'Base heures'!$G:$G,$D18,'Base heures'!$S:$S,$D$2)=0,"",SUMIFS('Base heures'!$Q:$Q,'Base heures'!$B:$B,ER$5,'Base heures'!$G:$G,$D18,'Base heures'!$P:$P,$D$2)+SUMIFS('Base heures'!$T:$T,'Base heures'!$B:$B,ER$5,'Base heures'!$G:$G,$D18,'Base heures'!$S:$S,$D$2))</f>
        <v/>
      </c>
      <c r="ES19" s="17" t="str">
        <f>IF(SUMIFS('Base heures'!$Q:$Q,'Base heures'!$B:$B,ES$5,'Base heures'!$G:$G,$D18,'Base heures'!$P:$P,$D$2)+SUMIFS('Base heures'!$T:$T,'Base heures'!$B:$B,ES$5,'Base heures'!$G:$G,$D18,'Base heures'!$S:$S,$D$2)=0,"",SUMIFS('Base heures'!$Q:$Q,'Base heures'!$B:$B,ES$5,'Base heures'!$G:$G,$D18,'Base heures'!$P:$P,$D$2)+SUMIFS('Base heures'!$T:$T,'Base heures'!$B:$B,ES$5,'Base heures'!$G:$G,$D18,'Base heures'!$S:$S,$D$2))</f>
        <v/>
      </c>
      <c r="ET19" s="17" t="str">
        <f>IF(SUMIFS('Base heures'!$Q:$Q,'Base heures'!$B:$B,ET$5,'Base heures'!$G:$G,$D18,'Base heures'!$P:$P,$D$2)+SUMIFS('Base heures'!$T:$T,'Base heures'!$B:$B,ET$5,'Base heures'!$G:$G,$D18,'Base heures'!$S:$S,$D$2)=0,"",SUMIFS('Base heures'!$Q:$Q,'Base heures'!$B:$B,ET$5,'Base heures'!$G:$G,$D18,'Base heures'!$P:$P,$D$2)+SUMIFS('Base heures'!$T:$T,'Base heures'!$B:$B,ET$5,'Base heures'!$G:$G,$D18,'Base heures'!$S:$S,$D$2))</f>
        <v/>
      </c>
      <c r="EU19" s="17" t="str">
        <f>IF(SUMIFS('Base heures'!$Q:$Q,'Base heures'!$B:$B,EU$5,'Base heures'!$G:$G,$D18,'Base heures'!$P:$P,$D$2)+SUMIFS('Base heures'!$T:$T,'Base heures'!$B:$B,EU$5,'Base heures'!$G:$G,$D18,'Base heures'!$S:$S,$D$2)=0,"",SUMIFS('Base heures'!$Q:$Q,'Base heures'!$B:$B,EU$5,'Base heures'!$G:$G,$D18,'Base heures'!$P:$P,$D$2)+SUMIFS('Base heures'!$T:$T,'Base heures'!$B:$B,EU$5,'Base heures'!$G:$G,$D18,'Base heures'!$S:$S,$D$2))</f>
        <v/>
      </c>
      <c r="EV19" s="17" t="str">
        <f>IF(SUMIFS('Base heures'!$Q:$Q,'Base heures'!$B:$B,EV$5,'Base heures'!$G:$G,$D18,'Base heures'!$P:$P,$D$2)+SUMIFS('Base heures'!$T:$T,'Base heures'!$B:$B,EV$5,'Base heures'!$G:$G,$D18,'Base heures'!$S:$S,$D$2)=0,"",SUMIFS('Base heures'!$Q:$Q,'Base heures'!$B:$B,EV$5,'Base heures'!$G:$G,$D18,'Base heures'!$P:$P,$D$2)+SUMIFS('Base heures'!$T:$T,'Base heures'!$B:$B,EV$5,'Base heures'!$G:$G,$D18,'Base heures'!$S:$S,$D$2))</f>
        <v/>
      </c>
      <c r="EW19" s="17" t="str">
        <f>IF(SUMIFS('Base heures'!$Q:$Q,'Base heures'!$B:$B,EW$5,'Base heures'!$G:$G,$D18,'Base heures'!$P:$P,$D$2)+SUMIFS('Base heures'!$T:$T,'Base heures'!$B:$B,EW$5,'Base heures'!$G:$G,$D18,'Base heures'!$S:$S,$D$2)=0,"",SUMIFS('Base heures'!$Q:$Q,'Base heures'!$B:$B,EW$5,'Base heures'!$G:$G,$D18,'Base heures'!$P:$P,$D$2)+SUMIFS('Base heures'!$T:$T,'Base heures'!$B:$B,EW$5,'Base heures'!$G:$G,$D18,'Base heures'!$S:$S,$D$2))</f>
        <v/>
      </c>
      <c r="EX19" s="17" t="str">
        <f>IF(SUMIFS('Base heures'!$Q:$Q,'Base heures'!$B:$B,EX$5,'Base heures'!$G:$G,$D18,'Base heures'!$P:$P,$D$2)+SUMIFS('Base heures'!$T:$T,'Base heures'!$B:$B,EX$5,'Base heures'!$G:$G,$D18,'Base heures'!$S:$S,$D$2)=0,"",SUMIFS('Base heures'!$Q:$Q,'Base heures'!$B:$B,EX$5,'Base heures'!$G:$G,$D18,'Base heures'!$P:$P,$D$2)+SUMIFS('Base heures'!$T:$T,'Base heures'!$B:$B,EX$5,'Base heures'!$G:$G,$D18,'Base heures'!$S:$S,$D$2))</f>
        <v/>
      </c>
      <c r="EY19" s="17" t="str">
        <f>IF(SUMIFS('Base heures'!$Q:$Q,'Base heures'!$B:$B,EY$5,'Base heures'!$G:$G,$D18,'Base heures'!$P:$P,$D$2)+SUMIFS('Base heures'!$T:$T,'Base heures'!$B:$B,EY$5,'Base heures'!$G:$G,$D18,'Base heures'!$S:$S,$D$2)=0,"",SUMIFS('Base heures'!$Q:$Q,'Base heures'!$B:$B,EY$5,'Base heures'!$G:$G,$D18,'Base heures'!$P:$P,$D$2)+SUMIFS('Base heures'!$T:$T,'Base heures'!$B:$B,EY$5,'Base heures'!$G:$G,$D18,'Base heures'!$S:$S,$D$2))</f>
        <v/>
      </c>
      <c r="EZ19" s="17" t="str">
        <f>IF(SUMIFS('Base heures'!$Q:$Q,'Base heures'!$B:$B,EZ$5,'Base heures'!$G:$G,$D18,'Base heures'!$P:$P,$D$2)+SUMIFS('Base heures'!$T:$T,'Base heures'!$B:$B,EZ$5,'Base heures'!$G:$G,$D18,'Base heures'!$S:$S,$D$2)=0,"",SUMIFS('Base heures'!$Q:$Q,'Base heures'!$B:$B,EZ$5,'Base heures'!$G:$G,$D18,'Base heures'!$P:$P,$D$2)+SUMIFS('Base heures'!$T:$T,'Base heures'!$B:$B,EZ$5,'Base heures'!$G:$G,$D18,'Base heures'!$S:$S,$D$2))</f>
        <v/>
      </c>
      <c r="FA19" s="17" t="str">
        <f>IF(SUMIFS('Base heures'!$Q:$Q,'Base heures'!$B:$B,FA$5,'Base heures'!$G:$G,$D18,'Base heures'!$P:$P,$D$2)+SUMIFS('Base heures'!$T:$T,'Base heures'!$B:$B,FA$5,'Base heures'!$G:$G,$D18,'Base heures'!$S:$S,$D$2)=0,"",SUMIFS('Base heures'!$Q:$Q,'Base heures'!$B:$B,FA$5,'Base heures'!$G:$G,$D18,'Base heures'!$P:$P,$D$2)+SUMIFS('Base heures'!$T:$T,'Base heures'!$B:$B,FA$5,'Base heures'!$G:$G,$D18,'Base heures'!$S:$S,$D$2))</f>
        <v/>
      </c>
      <c r="FB19" s="17" t="str">
        <f>IF(SUMIFS('Base heures'!$Q:$Q,'Base heures'!$B:$B,FB$5,'Base heures'!$G:$G,$D18,'Base heures'!$P:$P,$D$2)+SUMIFS('Base heures'!$T:$T,'Base heures'!$B:$B,FB$5,'Base heures'!$G:$G,$D18,'Base heures'!$S:$S,$D$2)=0,"",SUMIFS('Base heures'!$Q:$Q,'Base heures'!$B:$B,FB$5,'Base heures'!$G:$G,$D18,'Base heures'!$P:$P,$D$2)+SUMIFS('Base heures'!$T:$T,'Base heures'!$B:$B,FB$5,'Base heures'!$G:$G,$D18,'Base heures'!$S:$S,$D$2))</f>
        <v/>
      </c>
      <c r="FC19" s="17" t="str">
        <f>IF(SUMIFS('Base heures'!$Q:$Q,'Base heures'!$B:$B,FC$5,'Base heures'!$G:$G,$D18,'Base heures'!$P:$P,$D$2)+SUMIFS('Base heures'!$T:$T,'Base heures'!$B:$B,FC$5,'Base heures'!$G:$G,$D18,'Base heures'!$S:$S,$D$2)=0,"",SUMIFS('Base heures'!$Q:$Q,'Base heures'!$B:$B,FC$5,'Base heures'!$G:$G,$D18,'Base heures'!$P:$P,$D$2)+SUMIFS('Base heures'!$T:$T,'Base heures'!$B:$B,FC$5,'Base heures'!$G:$G,$D18,'Base heures'!$S:$S,$D$2))</f>
        <v/>
      </c>
      <c r="FD19" s="17" t="str">
        <f>IF(SUMIFS('Base heures'!$Q:$Q,'Base heures'!$B:$B,FD$5,'Base heures'!$G:$G,$D18,'Base heures'!$P:$P,$D$2)+SUMIFS('Base heures'!$T:$T,'Base heures'!$B:$B,FD$5,'Base heures'!$G:$G,$D18,'Base heures'!$S:$S,$D$2)=0,"",SUMIFS('Base heures'!$Q:$Q,'Base heures'!$B:$B,FD$5,'Base heures'!$G:$G,$D18,'Base heures'!$P:$P,$D$2)+SUMIFS('Base heures'!$T:$T,'Base heures'!$B:$B,FD$5,'Base heures'!$G:$G,$D18,'Base heures'!$S:$S,$D$2))</f>
        <v/>
      </c>
      <c r="FE19" s="17" t="str">
        <f>IF(SUMIFS('Base heures'!$Q:$Q,'Base heures'!$B:$B,FE$5,'Base heures'!$G:$G,$D18,'Base heures'!$P:$P,$D$2)+SUMIFS('Base heures'!$T:$T,'Base heures'!$B:$B,FE$5,'Base heures'!$G:$G,$D18,'Base heures'!$S:$S,$D$2)=0,"",SUMIFS('Base heures'!$Q:$Q,'Base heures'!$B:$B,FE$5,'Base heures'!$G:$G,$D18,'Base heures'!$P:$P,$D$2)+SUMIFS('Base heures'!$T:$T,'Base heures'!$B:$B,FE$5,'Base heures'!$G:$G,$D18,'Base heures'!$S:$S,$D$2))</f>
        <v/>
      </c>
      <c r="FF19" s="17" t="str">
        <f>IF(SUMIFS('Base heures'!$Q:$Q,'Base heures'!$B:$B,FF$5,'Base heures'!$G:$G,$D18,'Base heures'!$P:$P,$D$2)+SUMIFS('Base heures'!$T:$T,'Base heures'!$B:$B,FF$5,'Base heures'!$G:$G,$D18,'Base heures'!$S:$S,$D$2)=0,"",SUMIFS('Base heures'!$Q:$Q,'Base heures'!$B:$B,FF$5,'Base heures'!$G:$G,$D18,'Base heures'!$P:$P,$D$2)+SUMIFS('Base heures'!$T:$T,'Base heures'!$B:$B,FF$5,'Base heures'!$G:$G,$D18,'Base heures'!$S:$S,$D$2))</f>
        <v/>
      </c>
      <c r="FG19" s="17" t="str">
        <f>IF(SUMIFS('Base heures'!$Q:$Q,'Base heures'!$B:$B,FG$5,'Base heures'!$G:$G,$D18,'Base heures'!$P:$P,$D$2)+SUMIFS('Base heures'!$T:$T,'Base heures'!$B:$B,FG$5,'Base heures'!$G:$G,$D18,'Base heures'!$S:$S,$D$2)=0,"",SUMIFS('Base heures'!$Q:$Q,'Base heures'!$B:$B,FG$5,'Base heures'!$G:$G,$D18,'Base heures'!$P:$P,$D$2)+SUMIFS('Base heures'!$T:$T,'Base heures'!$B:$B,FG$5,'Base heures'!$G:$G,$D18,'Base heures'!$S:$S,$D$2))</f>
        <v/>
      </c>
      <c r="FH19" s="17" t="str">
        <f>IF(SUMIFS('Base heures'!$Q:$Q,'Base heures'!$B:$B,FH$5,'Base heures'!$G:$G,$D18,'Base heures'!$P:$P,$D$2)+SUMIFS('Base heures'!$T:$T,'Base heures'!$B:$B,FH$5,'Base heures'!$G:$G,$D18,'Base heures'!$S:$S,$D$2)=0,"",SUMIFS('Base heures'!$Q:$Q,'Base heures'!$B:$B,FH$5,'Base heures'!$G:$G,$D18,'Base heures'!$P:$P,$D$2)+SUMIFS('Base heures'!$T:$T,'Base heures'!$B:$B,FH$5,'Base heures'!$G:$G,$D18,'Base heures'!$S:$S,$D$2))</f>
        <v/>
      </c>
      <c r="FI19" s="17" t="str">
        <f>IF(SUMIFS('Base heures'!$Q:$Q,'Base heures'!$B:$B,FI$5,'Base heures'!$G:$G,$D18,'Base heures'!$P:$P,$D$2)+SUMIFS('Base heures'!$T:$T,'Base heures'!$B:$B,FI$5,'Base heures'!$G:$G,$D18,'Base heures'!$S:$S,$D$2)=0,"",SUMIFS('Base heures'!$Q:$Q,'Base heures'!$B:$B,FI$5,'Base heures'!$G:$G,$D18,'Base heures'!$P:$P,$D$2)+SUMIFS('Base heures'!$T:$T,'Base heures'!$B:$B,FI$5,'Base heures'!$G:$G,$D18,'Base heures'!$S:$S,$D$2))</f>
        <v/>
      </c>
      <c r="FJ19" s="17" t="str">
        <f>IF(SUMIFS('Base heures'!$Q:$Q,'Base heures'!$B:$B,FJ$5,'Base heures'!$G:$G,$D18,'Base heures'!$P:$P,$D$2)+SUMIFS('Base heures'!$T:$T,'Base heures'!$B:$B,FJ$5,'Base heures'!$G:$G,$D18,'Base heures'!$S:$S,$D$2)=0,"",SUMIFS('Base heures'!$Q:$Q,'Base heures'!$B:$B,FJ$5,'Base heures'!$G:$G,$D18,'Base heures'!$P:$P,$D$2)+SUMIFS('Base heures'!$T:$T,'Base heures'!$B:$B,FJ$5,'Base heures'!$G:$G,$D18,'Base heures'!$S:$S,$D$2))</f>
        <v/>
      </c>
      <c r="FK19" s="17" t="str">
        <f>IF(SUMIFS('Base heures'!$Q:$Q,'Base heures'!$B:$B,FK$5,'Base heures'!$G:$G,$D18,'Base heures'!$P:$P,$D$2)+SUMIFS('Base heures'!$T:$T,'Base heures'!$B:$B,FK$5,'Base heures'!$G:$G,$D18,'Base heures'!$S:$S,$D$2)=0,"",SUMIFS('Base heures'!$Q:$Q,'Base heures'!$B:$B,FK$5,'Base heures'!$G:$G,$D18,'Base heures'!$P:$P,$D$2)+SUMIFS('Base heures'!$T:$T,'Base heures'!$B:$B,FK$5,'Base heures'!$G:$G,$D18,'Base heures'!$S:$S,$D$2))</f>
        <v/>
      </c>
      <c r="FL19" s="17" t="str">
        <f>IF(SUMIFS('Base heures'!$Q:$Q,'Base heures'!$B:$B,FL$5,'Base heures'!$G:$G,$D18,'Base heures'!$P:$P,$D$2)+SUMIFS('Base heures'!$T:$T,'Base heures'!$B:$B,FL$5,'Base heures'!$G:$G,$D18,'Base heures'!$S:$S,$D$2)=0,"",SUMIFS('Base heures'!$Q:$Q,'Base heures'!$B:$B,FL$5,'Base heures'!$G:$G,$D18,'Base heures'!$P:$P,$D$2)+SUMIFS('Base heures'!$T:$T,'Base heures'!$B:$B,FL$5,'Base heures'!$G:$G,$D18,'Base heures'!$S:$S,$D$2))</f>
        <v/>
      </c>
      <c r="FM19" s="17" t="str">
        <f>IF(SUMIFS('Base heures'!$Q:$Q,'Base heures'!$B:$B,FM$5,'Base heures'!$G:$G,$D18,'Base heures'!$P:$P,$D$2)+SUMIFS('Base heures'!$T:$T,'Base heures'!$B:$B,FM$5,'Base heures'!$G:$G,$D18,'Base heures'!$S:$S,$D$2)=0,"",SUMIFS('Base heures'!$Q:$Q,'Base heures'!$B:$B,FM$5,'Base heures'!$G:$G,$D18,'Base heures'!$P:$P,$D$2)+SUMIFS('Base heures'!$T:$T,'Base heures'!$B:$B,FM$5,'Base heures'!$G:$G,$D18,'Base heures'!$S:$S,$D$2))</f>
        <v/>
      </c>
      <c r="FN19" s="17" t="str">
        <f>IF(SUMIFS('Base heures'!$Q:$Q,'Base heures'!$B:$B,FN$5,'Base heures'!$G:$G,$D18,'Base heures'!$P:$P,$D$2)+SUMIFS('Base heures'!$T:$T,'Base heures'!$B:$B,FN$5,'Base heures'!$G:$G,$D18,'Base heures'!$S:$S,$D$2)=0,"",SUMIFS('Base heures'!$Q:$Q,'Base heures'!$B:$B,FN$5,'Base heures'!$G:$G,$D18,'Base heures'!$P:$P,$D$2)+SUMIFS('Base heures'!$T:$T,'Base heures'!$B:$B,FN$5,'Base heures'!$G:$G,$D18,'Base heures'!$S:$S,$D$2))</f>
        <v/>
      </c>
      <c r="FO19" s="17" t="str">
        <f>IF(SUMIFS('Base heures'!$Q:$Q,'Base heures'!$B:$B,FO$5,'Base heures'!$G:$G,$D18,'Base heures'!$P:$P,$D$2)+SUMIFS('Base heures'!$T:$T,'Base heures'!$B:$B,FO$5,'Base heures'!$G:$G,$D18,'Base heures'!$S:$S,$D$2)=0,"",SUMIFS('Base heures'!$Q:$Q,'Base heures'!$B:$B,FO$5,'Base heures'!$G:$G,$D18,'Base heures'!$P:$P,$D$2)+SUMIFS('Base heures'!$T:$T,'Base heures'!$B:$B,FO$5,'Base heures'!$G:$G,$D18,'Base heures'!$S:$S,$D$2))</f>
        <v/>
      </c>
      <c r="FP19" s="17" t="str">
        <f>IF(SUMIFS('Base heures'!$Q:$Q,'Base heures'!$B:$B,FP$5,'Base heures'!$G:$G,$D18,'Base heures'!$P:$P,$D$2)+SUMIFS('Base heures'!$T:$T,'Base heures'!$B:$B,FP$5,'Base heures'!$G:$G,$D18,'Base heures'!$S:$S,$D$2)=0,"",SUMIFS('Base heures'!$Q:$Q,'Base heures'!$B:$B,FP$5,'Base heures'!$G:$G,$D18,'Base heures'!$P:$P,$D$2)+SUMIFS('Base heures'!$T:$T,'Base heures'!$B:$B,FP$5,'Base heures'!$G:$G,$D18,'Base heures'!$S:$S,$D$2))</f>
        <v/>
      </c>
      <c r="FQ19" s="17" t="str">
        <f>IF(SUMIFS('Base heures'!$Q:$Q,'Base heures'!$B:$B,FQ$5,'Base heures'!$G:$G,$D18,'Base heures'!$P:$P,$D$2)+SUMIFS('Base heures'!$T:$T,'Base heures'!$B:$B,FQ$5,'Base heures'!$G:$G,$D18,'Base heures'!$S:$S,$D$2)=0,"",SUMIFS('Base heures'!$Q:$Q,'Base heures'!$B:$B,FQ$5,'Base heures'!$G:$G,$D18,'Base heures'!$P:$P,$D$2)+SUMIFS('Base heures'!$T:$T,'Base heures'!$B:$B,FQ$5,'Base heures'!$G:$G,$D18,'Base heures'!$S:$S,$D$2))</f>
        <v/>
      </c>
      <c r="FR19" s="17" t="str">
        <f>IF(SUMIFS('Base heures'!$Q:$Q,'Base heures'!$B:$B,FR$5,'Base heures'!$G:$G,$D18,'Base heures'!$P:$P,$D$2)+SUMIFS('Base heures'!$T:$T,'Base heures'!$B:$B,FR$5,'Base heures'!$G:$G,$D18,'Base heures'!$S:$S,$D$2)=0,"",SUMIFS('Base heures'!$Q:$Q,'Base heures'!$B:$B,FR$5,'Base heures'!$G:$G,$D18,'Base heures'!$P:$P,$D$2)+SUMIFS('Base heures'!$T:$T,'Base heures'!$B:$B,FR$5,'Base heures'!$G:$G,$D18,'Base heures'!$S:$S,$D$2))</f>
        <v/>
      </c>
      <c r="FS19" s="17" t="str">
        <f>IF(SUMIFS('Base heures'!$Q:$Q,'Base heures'!$B:$B,FS$5,'Base heures'!$G:$G,$D18,'Base heures'!$P:$P,$D$2)+SUMIFS('Base heures'!$T:$T,'Base heures'!$B:$B,FS$5,'Base heures'!$G:$G,$D18,'Base heures'!$S:$S,$D$2)=0,"",SUMIFS('Base heures'!$Q:$Q,'Base heures'!$B:$B,FS$5,'Base heures'!$G:$G,$D18,'Base heures'!$P:$P,$D$2)+SUMIFS('Base heures'!$T:$T,'Base heures'!$B:$B,FS$5,'Base heures'!$G:$G,$D18,'Base heures'!$S:$S,$D$2))</f>
        <v/>
      </c>
      <c r="FT19" s="17" t="str">
        <f>IF(SUMIFS('Base heures'!$Q:$Q,'Base heures'!$B:$B,FT$5,'Base heures'!$G:$G,$D18,'Base heures'!$P:$P,$D$2)+SUMIFS('Base heures'!$T:$T,'Base heures'!$B:$B,FT$5,'Base heures'!$G:$G,$D18,'Base heures'!$S:$S,$D$2)=0,"",SUMIFS('Base heures'!$Q:$Q,'Base heures'!$B:$B,FT$5,'Base heures'!$G:$G,$D18,'Base heures'!$P:$P,$D$2)+SUMIFS('Base heures'!$T:$T,'Base heures'!$B:$B,FT$5,'Base heures'!$G:$G,$D18,'Base heures'!$S:$S,$D$2))</f>
        <v/>
      </c>
      <c r="FU19" s="17" t="str">
        <f>IF(SUMIFS('Base heures'!$Q:$Q,'Base heures'!$B:$B,FU$5,'Base heures'!$G:$G,$D18,'Base heures'!$P:$P,$D$2)+SUMIFS('Base heures'!$T:$T,'Base heures'!$B:$B,FU$5,'Base heures'!$G:$G,$D18,'Base heures'!$S:$S,$D$2)=0,"",SUMIFS('Base heures'!$Q:$Q,'Base heures'!$B:$B,FU$5,'Base heures'!$G:$G,$D18,'Base heures'!$P:$P,$D$2)+SUMIFS('Base heures'!$T:$T,'Base heures'!$B:$B,FU$5,'Base heures'!$G:$G,$D18,'Base heures'!$S:$S,$D$2))</f>
        <v/>
      </c>
      <c r="FV19" s="17" t="str">
        <f>IF(SUMIFS('Base heures'!$Q:$Q,'Base heures'!$B:$B,FV$5,'Base heures'!$G:$G,$D18,'Base heures'!$P:$P,$D$2)+SUMIFS('Base heures'!$T:$T,'Base heures'!$B:$B,FV$5,'Base heures'!$G:$G,$D18,'Base heures'!$S:$S,$D$2)=0,"",SUMIFS('Base heures'!$Q:$Q,'Base heures'!$B:$B,FV$5,'Base heures'!$G:$G,$D18,'Base heures'!$P:$P,$D$2)+SUMIFS('Base heures'!$T:$T,'Base heures'!$B:$B,FV$5,'Base heures'!$G:$G,$D18,'Base heures'!$S:$S,$D$2))</f>
        <v/>
      </c>
      <c r="FW19" s="17" t="str">
        <f>IF(SUMIFS('Base heures'!$Q:$Q,'Base heures'!$B:$B,FW$5,'Base heures'!$G:$G,$D18,'Base heures'!$P:$P,$D$2)+SUMIFS('Base heures'!$T:$T,'Base heures'!$B:$B,FW$5,'Base heures'!$G:$G,$D18,'Base heures'!$S:$S,$D$2)=0,"",SUMIFS('Base heures'!$Q:$Q,'Base heures'!$B:$B,FW$5,'Base heures'!$G:$G,$D18,'Base heures'!$P:$P,$D$2)+SUMIFS('Base heures'!$T:$T,'Base heures'!$B:$B,FW$5,'Base heures'!$G:$G,$D18,'Base heures'!$S:$S,$D$2))</f>
        <v/>
      </c>
      <c r="FX19" s="17" t="str">
        <f>IF(SUMIFS('Base heures'!$Q:$Q,'Base heures'!$B:$B,FX$5,'Base heures'!$G:$G,$D18,'Base heures'!$P:$P,$D$2)+SUMIFS('Base heures'!$T:$T,'Base heures'!$B:$B,FX$5,'Base heures'!$G:$G,$D18,'Base heures'!$S:$S,$D$2)=0,"",SUMIFS('Base heures'!$Q:$Q,'Base heures'!$B:$B,FX$5,'Base heures'!$G:$G,$D18,'Base heures'!$P:$P,$D$2)+SUMIFS('Base heures'!$T:$T,'Base heures'!$B:$B,FX$5,'Base heures'!$G:$G,$D18,'Base heures'!$S:$S,$D$2))</f>
        <v/>
      </c>
      <c r="FY19" s="17" t="str">
        <f>IF(SUMIFS('Base heures'!$Q:$Q,'Base heures'!$B:$B,FY$5,'Base heures'!$G:$G,$D18,'Base heures'!$P:$P,$D$2)+SUMIFS('Base heures'!$T:$T,'Base heures'!$B:$B,FY$5,'Base heures'!$G:$G,$D18,'Base heures'!$S:$S,$D$2)=0,"",SUMIFS('Base heures'!$Q:$Q,'Base heures'!$B:$B,FY$5,'Base heures'!$G:$G,$D18,'Base heures'!$P:$P,$D$2)+SUMIFS('Base heures'!$T:$T,'Base heures'!$B:$B,FY$5,'Base heures'!$G:$G,$D18,'Base heures'!$S:$S,$D$2))</f>
        <v/>
      </c>
      <c r="FZ19" s="17" t="str">
        <f>IF(SUMIFS('Base heures'!$Q:$Q,'Base heures'!$B:$B,FZ$5,'Base heures'!$G:$G,$D18,'Base heures'!$P:$P,$D$2)+SUMIFS('Base heures'!$T:$T,'Base heures'!$B:$B,FZ$5,'Base heures'!$G:$G,$D18,'Base heures'!$S:$S,$D$2)=0,"",SUMIFS('Base heures'!$Q:$Q,'Base heures'!$B:$B,FZ$5,'Base heures'!$G:$G,$D18,'Base heures'!$P:$P,$D$2)+SUMIFS('Base heures'!$T:$T,'Base heures'!$B:$B,FZ$5,'Base heures'!$G:$G,$D18,'Base heures'!$S:$S,$D$2))</f>
        <v/>
      </c>
      <c r="GA19" s="17" t="str">
        <f>IF(SUMIFS('Base heures'!$Q:$Q,'Base heures'!$B:$B,GA$5,'Base heures'!$G:$G,$D18,'Base heures'!$P:$P,$D$2)+SUMIFS('Base heures'!$T:$T,'Base heures'!$B:$B,GA$5,'Base heures'!$G:$G,$D18,'Base heures'!$S:$S,$D$2)=0,"",SUMIFS('Base heures'!$Q:$Q,'Base heures'!$B:$B,GA$5,'Base heures'!$G:$G,$D18,'Base heures'!$P:$P,$D$2)+SUMIFS('Base heures'!$T:$T,'Base heures'!$B:$B,GA$5,'Base heures'!$G:$G,$D18,'Base heures'!$S:$S,$D$2))</f>
        <v/>
      </c>
      <c r="GB19" s="17" t="str">
        <f>IF(SUMIFS('Base heures'!$Q:$Q,'Base heures'!$B:$B,GB$5,'Base heures'!$G:$G,$D18,'Base heures'!$P:$P,$D$2)+SUMIFS('Base heures'!$T:$T,'Base heures'!$B:$B,GB$5,'Base heures'!$G:$G,$D18,'Base heures'!$S:$S,$D$2)=0,"",SUMIFS('Base heures'!$Q:$Q,'Base heures'!$B:$B,GB$5,'Base heures'!$G:$G,$D18,'Base heures'!$P:$P,$D$2)+SUMIFS('Base heures'!$T:$T,'Base heures'!$B:$B,GB$5,'Base heures'!$G:$G,$D18,'Base heures'!$S:$S,$D$2))</f>
        <v/>
      </c>
      <c r="GC19" s="17" t="str">
        <f>IF(SUMIFS('Base heures'!$Q:$Q,'Base heures'!$B:$B,GC$5,'Base heures'!$G:$G,$D18,'Base heures'!$P:$P,$D$2)+SUMIFS('Base heures'!$T:$T,'Base heures'!$B:$B,GC$5,'Base heures'!$G:$G,$D18,'Base heures'!$S:$S,$D$2)=0,"",SUMIFS('Base heures'!$Q:$Q,'Base heures'!$B:$B,GC$5,'Base heures'!$G:$G,$D18,'Base heures'!$P:$P,$D$2)+SUMIFS('Base heures'!$T:$T,'Base heures'!$B:$B,GC$5,'Base heures'!$G:$G,$D18,'Base heures'!$S:$S,$D$2))</f>
        <v/>
      </c>
      <c r="GD19" s="17" t="str">
        <f>IF(SUMIFS('Base heures'!$Q:$Q,'Base heures'!$B:$B,GD$5,'Base heures'!$G:$G,$D18,'Base heures'!$P:$P,$D$2)+SUMIFS('Base heures'!$T:$T,'Base heures'!$B:$B,GD$5,'Base heures'!$G:$G,$D18,'Base heures'!$S:$S,$D$2)=0,"",SUMIFS('Base heures'!$Q:$Q,'Base heures'!$B:$B,GD$5,'Base heures'!$G:$G,$D18,'Base heures'!$P:$P,$D$2)+SUMIFS('Base heures'!$T:$T,'Base heures'!$B:$B,GD$5,'Base heures'!$G:$G,$D18,'Base heures'!$S:$S,$D$2))</f>
        <v/>
      </c>
      <c r="GE19" s="17" t="str">
        <f>IF(SUMIFS('Base heures'!$Q:$Q,'Base heures'!$B:$B,GE$5,'Base heures'!$G:$G,$D18,'Base heures'!$P:$P,$D$2)+SUMIFS('Base heures'!$T:$T,'Base heures'!$B:$B,GE$5,'Base heures'!$G:$G,$D18,'Base heures'!$S:$S,$D$2)=0,"",SUMIFS('Base heures'!$Q:$Q,'Base heures'!$B:$B,GE$5,'Base heures'!$G:$G,$D18,'Base heures'!$P:$P,$D$2)+SUMIFS('Base heures'!$T:$T,'Base heures'!$B:$B,GE$5,'Base heures'!$G:$G,$D18,'Base heures'!$S:$S,$D$2))</f>
        <v/>
      </c>
      <c r="GF19" s="17" t="str">
        <f>IF(SUMIFS('Base heures'!$Q:$Q,'Base heures'!$B:$B,GF$5,'Base heures'!$G:$G,$D18,'Base heures'!$P:$P,$D$2)+SUMIFS('Base heures'!$T:$T,'Base heures'!$B:$B,GF$5,'Base heures'!$G:$G,$D18,'Base heures'!$S:$S,$D$2)=0,"",SUMIFS('Base heures'!$Q:$Q,'Base heures'!$B:$B,GF$5,'Base heures'!$G:$G,$D18,'Base heures'!$P:$P,$D$2)+SUMIFS('Base heures'!$T:$T,'Base heures'!$B:$B,GF$5,'Base heures'!$G:$G,$D18,'Base heures'!$S:$S,$D$2))</f>
        <v/>
      </c>
      <c r="GG19" s="17" t="str">
        <f>IF(SUMIFS('Base heures'!$Q:$Q,'Base heures'!$B:$B,GG$5,'Base heures'!$G:$G,$D18,'Base heures'!$P:$P,$D$2)+SUMIFS('Base heures'!$T:$T,'Base heures'!$B:$B,GG$5,'Base heures'!$G:$G,$D18,'Base heures'!$S:$S,$D$2)=0,"",SUMIFS('Base heures'!$Q:$Q,'Base heures'!$B:$B,GG$5,'Base heures'!$G:$G,$D18,'Base heures'!$P:$P,$D$2)+SUMIFS('Base heures'!$T:$T,'Base heures'!$B:$B,GG$5,'Base heures'!$G:$G,$D18,'Base heures'!$S:$S,$D$2))</f>
        <v/>
      </c>
      <c r="GH19" s="17" t="str">
        <f>IF(SUMIFS('Base heures'!$Q:$Q,'Base heures'!$B:$B,GH$5,'Base heures'!$G:$G,$D18,'Base heures'!$P:$P,$D$2)+SUMIFS('Base heures'!$T:$T,'Base heures'!$B:$B,GH$5,'Base heures'!$G:$G,$D18,'Base heures'!$S:$S,$D$2)=0,"",SUMIFS('Base heures'!$Q:$Q,'Base heures'!$B:$B,GH$5,'Base heures'!$G:$G,$D18,'Base heures'!$P:$P,$D$2)+SUMIFS('Base heures'!$T:$T,'Base heures'!$B:$B,GH$5,'Base heures'!$G:$G,$D18,'Base heures'!$S:$S,$D$2))</f>
        <v/>
      </c>
      <c r="GI19" s="17" t="str">
        <f>IF(SUMIFS('Base heures'!$Q:$Q,'Base heures'!$B:$B,GI$5,'Base heures'!$G:$G,$D18,'Base heures'!$P:$P,$D$2)+SUMIFS('Base heures'!$T:$T,'Base heures'!$B:$B,GI$5,'Base heures'!$G:$G,$D18,'Base heures'!$S:$S,$D$2)=0,"",SUMIFS('Base heures'!$Q:$Q,'Base heures'!$B:$B,GI$5,'Base heures'!$G:$G,$D18,'Base heures'!$P:$P,$D$2)+SUMIFS('Base heures'!$T:$T,'Base heures'!$B:$B,GI$5,'Base heures'!$G:$G,$D18,'Base heures'!$S:$S,$D$2))</f>
        <v/>
      </c>
      <c r="GJ19" s="17" t="str">
        <f>IF(SUMIFS('Base heures'!$Q:$Q,'Base heures'!$B:$B,GJ$5,'Base heures'!$G:$G,$D18,'Base heures'!$P:$P,$D$2)+SUMIFS('Base heures'!$T:$T,'Base heures'!$B:$B,GJ$5,'Base heures'!$G:$G,$D18,'Base heures'!$S:$S,$D$2)=0,"",SUMIFS('Base heures'!$Q:$Q,'Base heures'!$B:$B,GJ$5,'Base heures'!$G:$G,$D18,'Base heures'!$P:$P,$D$2)+SUMIFS('Base heures'!$T:$T,'Base heures'!$B:$B,GJ$5,'Base heures'!$G:$G,$D18,'Base heures'!$S:$S,$D$2))</f>
        <v/>
      </c>
      <c r="GK19" s="17" t="str">
        <f>IF(SUMIFS('Base heures'!$Q:$Q,'Base heures'!$B:$B,GK$5,'Base heures'!$G:$G,$D18,'Base heures'!$P:$P,$D$2)+SUMIFS('Base heures'!$T:$T,'Base heures'!$B:$B,GK$5,'Base heures'!$G:$G,$D18,'Base heures'!$S:$S,$D$2)=0,"",SUMIFS('Base heures'!$Q:$Q,'Base heures'!$B:$B,GK$5,'Base heures'!$G:$G,$D18,'Base heures'!$P:$P,$D$2)+SUMIFS('Base heures'!$T:$T,'Base heures'!$B:$B,GK$5,'Base heures'!$G:$G,$D18,'Base heures'!$S:$S,$D$2))</f>
        <v/>
      </c>
      <c r="GL19" s="17" t="str">
        <f>IF(SUMIFS('Base heures'!$Q:$Q,'Base heures'!$B:$B,GL$5,'Base heures'!$G:$G,$D18,'Base heures'!$P:$P,$D$2)+SUMIFS('Base heures'!$T:$T,'Base heures'!$B:$B,GL$5,'Base heures'!$G:$G,$D18,'Base heures'!$S:$S,$D$2)=0,"",SUMIFS('Base heures'!$Q:$Q,'Base heures'!$B:$B,GL$5,'Base heures'!$G:$G,$D18,'Base heures'!$P:$P,$D$2)+SUMIFS('Base heures'!$T:$T,'Base heures'!$B:$B,GL$5,'Base heures'!$G:$G,$D18,'Base heures'!$S:$S,$D$2))</f>
        <v/>
      </c>
      <c r="GM19" s="17" t="str">
        <f>IF(SUMIFS('Base heures'!$Q:$Q,'Base heures'!$B:$B,GM$5,'Base heures'!$G:$G,$D18,'Base heures'!$P:$P,$D$2)+SUMIFS('Base heures'!$T:$T,'Base heures'!$B:$B,GM$5,'Base heures'!$G:$G,$D18,'Base heures'!$S:$S,$D$2)=0,"",SUMIFS('Base heures'!$Q:$Q,'Base heures'!$B:$B,GM$5,'Base heures'!$G:$G,$D18,'Base heures'!$P:$P,$D$2)+SUMIFS('Base heures'!$T:$T,'Base heures'!$B:$B,GM$5,'Base heures'!$G:$G,$D18,'Base heures'!$S:$S,$D$2))</f>
        <v/>
      </c>
      <c r="GN19" s="17" t="str">
        <f>IF(SUMIFS('Base heures'!$Q:$Q,'Base heures'!$B:$B,GN$5,'Base heures'!$G:$G,$D18,'Base heures'!$P:$P,$D$2)+SUMIFS('Base heures'!$T:$T,'Base heures'!$B:$B,GN$5,'Base heures'!$G:$G,$D18,'Base heures'!$S:$S,$D$2)=0,"",SUMIFS('Base heures'!$Q:$Q,'Base heures'!$B:$B,GN$5,'Base heures'!$G:$G,$D18,'Base heures'!$P:$P,$D$2)+SUMIFS('Base heures'!$T:$T,'Base heures'!$B:$B,GN$5,'Base heures'!$G:$G,$D18,'Base heures'!$S:$S,$D$2))</f>
        <v/>
      </c>
      <c r="GO19" s="17" t="str">
        <f>IF(SUMIFS('Base heures'!$Q:$Q,'Base heures'!$B:$B,GO$5,'Base heures'!$G:$G,$D18,'Base heures'!$P:$P,$D$2)+SUMIFS('Base heures'!$T:$T,'Base heures'!$B:$B,GO$5,'Base heures'!$G:$G,$D18,'Base heures'!$S:$S,$D$2)=0,"",SUMIFS('Base heures'!$Q:$Q,'Base heures'!$B:$B,GO$5,'Base heures'!$G:$G,$D18,'Base heures'!$P:$P,$D$2)+SUMIFS('Base heures'!$T:$T,'Base heures'!$B:$B,GO$5,'Base heures'!$G:$G,$D18,'Base heures'!$S:$S,$D$2))</f>
        <v/>
      </c>
      <c r="GP19" s="17" t="str">
        <f>IF(SUMIFS('Base heures'!$Q:$Q,'Base heures'!$B:$B,GP$5,'Base heures'!$G:$G,$D18,'Base heures'!$P:$P,$D$2)+SUMIFS('Base heures'!$T:$T,'Base heures'!$B:$B,GP$5,'Base heures'!$G:$G,$D18,'Base heures'!$S:$S,$D$2)=0,"",SUMIFS('Base heures'!$Q:$Q,'Base heures'!$B:$B,GP$5,'Base heures'!$G:$G,$D18,'Base heures'!$P:$P,$D$2)+SUMIFS('Base heures'!$T:$T,'Base heures'!$B:$B,GP$5,'Base heures'!$G:$G,$D18,'Base heures'!$S:$S,$D$2))</f>
        <v/>
      </c>
      <c r="GQ19" s="17" t="str">
        <f>IF(SUMIFS('Base heures'!$Q:$Q,'Base heures'!$B:$B,GQ$5,'Base heures'!$G:$G,$D18,'Base heures'!$P:$P,$D$2)+SUMIFS('Base heures'!$T:$T,'Base heures'!$B:$B,GQ$5,'Base heures'!$G:$G,$D18,'Base heures'!$S:$S,$D$2)=0,"",SUMIFS('Base heures'!$Q:$Q,'Base heures'!$B:$B,GQ$5,'Base heures'!$G:$G,$D18,'Base heures'!$P:$P,$D$2)+SUMIFS('Base heures'!$T:$T,'Base heures'!$B:$B,GQ$5,'Base heures'!$G:$G,$D18,'Base heures'!$S:$S,$D$2))</f>
        <v/>
      </c>
      <c r="GR19" s="17" t="str">
        <f>IF(SUMIFS('Base heures'!$Q:$Q,'Base heures'!$B:$B,GR$5,'Base heures'!$G:$G,$D18,'Base heures'!$P:$P,$D$2)+SUMIFS('Base heures'!$T:$T,'Base heures'!$B:$B,GR$5,'Base heures'!$G:$G,$D18,'Base heures'!$S:$S,$D$2)=0,"",SUMIFS('Base heures'!$Q:$Q,'Base heures'!$B:$B,GR$5,'Base heures'!$G:$G,$D18,'Base heures'!$P:$P,$D$2)+SUMIFS('Base heures'!$T:$T,'Base heures'!$B:$B,GR$5,'Base heures'!$G:$G,$D18,'Base heures'!$S:$S,$D$2))</f>
        <v/>
      </c>
      <c r="GS19" s="17" t="str">
        <f>IF(SUMIFS('Base heures'!$Q:$Q,'Base heures'!$B:$B,GS$5,'Base heures'!$G:$G,$D18,'Base heures'!$P:$P,$D$2)+SUMIFS('Base heures'!$T:$T,'Base heures'!$B:$B,GS$5,'Base heures'!$G:$G,$D18,'Base heures'!$S:$S,$D$2)=0,"",SUMIFS('Base heures'!$Q:$Q,'Base heures'!$B:$B,GS$5,'Base heures'!$G:$G,$D18,'Base heures'!$P:$P,$D$2)+SUMIFS('Base heures'!$T:$T,'Base heures'!$B:$B,GS$5,'Base heures'!$G:$G,$D18,'Base heures'!$S:$S,$D$2))</f>
        <v/>
      </c>
      <c r="GT19" s="17" t="str">
        <f>IF(SUMIFS('Base heures'!$Q:$Q,'Base heures'!$B:$B,GT$5,'Base heures'!$G:$G,$D18,'Base heures'!$P:$P,$D$2)+SUMIFS('Base heures'!$T:$T,'Base heures'!$B:$B,GT$5,'Base heures'!$G:$G,$D18,'Base heures'!$S:$S,$D$2)=0,"",SUMIFS('Base heures'!$Q:$Q,'Base heures'!$B:$B,GT$5,'Base heures'!$G:$G,$D18,'Base heures'!$P:$P,$D$2)+SUMIFS('Base heures'!$T:$T,'Base heures'!$B:$B,GT$5,'Base heures'!$G:$G,$D18,'Base heures'!$S:$S,$D$2))</f>
        <v/>
      </c>
      <c r="GU19" s="17" t="str">
        <f>IF(SUMIFS('Base heures'!$Q:$Q,'Base heures'!$B:$B,GU$5,'Base heures'!$G:$G,$D18,'Base heures'!$P:$P,$D$2)+SUMIFS('Base heures'!$T:$T,'Base heures'!$B:$B,GU$5,'Base heures'!$G:$G,$D18,'Base heures'!$S:$S,$D$2)=0,"",SUMIFS('Base heures'!$Q:$Q,'Base heures'!$B:$B,GU$5,'Base heures'!$G:$G,$D18,'Base heures'!$P:$P,$D$2)+SUMIFS('Base heures'!$T:$T,'Base heures'!$B:$B,GU$5,'Base heures'!$G:$G,$D18,'Base heures'!$S:$S,$D$2))</f>
        <v/>
      </c>
      <c r="GV19" s="17" t="str">
        <f>IF(SUMIFS('Base heures'!$Q:$Q,'Base heures'!$B:$B,GV$5,'Base heures'!$G:$G,$D18,'Base heures'!$P:$P,$D$2)+SUMIFS('Base heures'!$T:$T,'Base heures'!$B:$B,GV$5,'Base heures'!$G:$G,$D18,'Base heures'!$S:$S,$D$2)=0,"",SUMIFS('Base heures'!$Q:$Q,'Base heures'!$B:$B,GV$5,'Base heures'!$G:$G,$D18,'Base heures'!$P:$P,$D$2)+SUMIFS('Base heures'!$T:$T,'Base heures'!$B:$B,GV$5,'Base heures'!$G:$G,$D18,'Base heures'!$S:$S,$D$2))</f>
        <v/>
      </c>
      <c r="GW19" s="17" t="str">
        <f>IF(SUMIFS('Base heures'!$Q:$Q,'Base heures'!$B:$B,GW$5,'Base heures'!$G:$G,$D18,'Base heures'!$P:$P,$D$2)+SUMIFS('Base heures'!$T:$T,'Base heures'!$B:$B,GW$5,'Base heures'!$G:$G,$D18,'Base heures'!$S:$S,$D$2)=0,"",SUMIFS('Base heures'!$Q:$Q,'Base heures'!$B:$B,GW$5,'Base heures'!$G:$G,$D18,'Base heures'!$P:$P,$D$2)+SUMIFS('Base heures'!$T:$T,'Base heures'!$B:$B,GW$5,'Base heures'!$G:$G,$D18,'Base heures'!$S:$S,$D$2))</f>
        <v/>
      </c>
      <c r="GX19" s="17" t="str">
        <f>IF(SUMIFS('Base heures'!$Q:$Q,'Base heures'!$B:$B,GX$5,'Base heures'!$G:$G,$D18,'Base heures'!$P:$P,$D$2)+SUMIFS('Base heures'!$T:$T,'Base heures'!$B:$B,GX$5,'Base heures'!$G:$G,$D18,'Base heures'!$S:$S,$D$2)=0,"",SUMIFS('Base heures'!$Q:$Q,'Base heures'!$B:$B,GX$5,'Base heures'!$G:$G,$D18,'Base heures'!$P:$P,$D$2)+SUMIFS('Base heures'!$T:$T,'Base heures'!$B:$B,GX$5,'Base heures'!$G:$G,$D18,'Base heures'!$S:$S,$D$2))</f>
        <v/>
      </c>
      <c r="GY19" s="17" t="str">
        <f>IF(SUMIFS('Base heures'!$Q:$Q,'Base heures'!$B:$B,GY$5,'Base heures'!$G:$G,$D18,'Base heures'!$P:$P,$D$2)+SUMIFS('Base heures'!$T:$T,'Base heures'!$B:$B,GY$5,'Base heures'!$G:$G,$D18,'Base heures'!$S:$S,$D$2)=0,"",SUMIFS('Base heures'!$Q:$Q,'Base heures'!$B:$B,GY$5,'Base heures'!$G:$G,$D18,'Base heures'!$P:$P,$D$2)+SUMIFS('Base heures'!$T:$T,'Base heures'!$B:$B,GY$5,'Base heures'!$G:$G,$D18,'Base heures'!$S:$S,$D$2))</f>
        <v/>
      </c>
      <c r="GZ19" s="17" t="str">
        <f>IF(SUMIFS('Base heures'!$Q:$Q,'Base heures'!$B:$B,GZ$5,'Base heures'!$G:$G,$D18,'Base heures'!$P:$P,$D$2)+SUMIFS('Base heures'!$T:$T,'Base heures'!$B:$B,GZ$5,'Base heures'!$G:$G,$D18,'Base heures'!$S:$S,$D$2)=0,"",SUMIFS('Base heures'!$Q:$Q,'Base heures'!$B:$B,GZ$5,'Base heures'!$G:$G,$D18,'Base heures'!$P:$P,$D$2)+SUMIFS('Base heures'!$T:$T,'Base heures'!$B:$B,GZ$5,'Base heures'!$G:$G,$D18,'Base heures'!$S:$S,$D$2))</f>
        <v/>
      </c>
      <c r="HA19" s="17" t="str">
        <f>IF(SUMIFS('Base heures'!$Q:$Q,'Base heures'!$B:$B,HA$5,'Base heures'!$G:$G,$D18,'Base heures'!$P:$P,$D$2)+SUMIFS('Base heures'!$T:$T,'Base heures'!$B:$B,HA$5,'Base heures'!$G:$G,$D18,'Base heures'!$S:$S,$D$2)=0,"",SUMIFS('Base heures'!$Q:$Q,'Base heures'!$B:$B,HA$5,'Base heures'!$G:$G,$D18,'Base heures'!$P:$P,$D$2)+SUMIFS('Base heures'!$T:$T,'Base heures'!$B:$B,HA$5,'Base heures'!$G:$G,$D18,'Base heures'!$S:$S,$D$2))</f>
        <v/>
      </c>
      <c r="HB19" s="17" t="str">
        <f>IF(SUMIFS('Base heures'!$Q:$Q,'Base heures'!$B:$B,HB$5,'Base heures'!$G:$G,$D18,'Base heures'!$P:$P,$D$2)+SUMIFS('Base heures'!$T:$T,'Base heures'!$B:$B,HB$5,'Base heures'!$G:$G,$D18,'Base heures'!$S:$S,$D$2)=0,"",SUMIFS('Base heures'!$Q:$Q,'Base heures'!$B:$B,HB$5,'Base heures'!$G:$G,$D18,'Base heures'!$P:$P,$D$2)+SUMIFS('Base heures'!$T:$T,'Base heures'!$B:$B,HB$5,'Base heures'!$G:$G,$D18,'Base heures'!$S:$S,$D$2))</f>
        <v/>
      </c>
      <c r="HC19" s="17" t="str">
        <f>IF(SUMIFS('Base heures'!$Q:$Q,'Base heures'!$B:$B,HC$5,'Base heures'!$G:$G,$D18,'Base heures'!$P:$P,$D$2)+SUMIFS('Base heures'!$T:$T,'Base heures'!$B:$B,HC$5,'Base heures'!$G:$G,$D18,'Base heures'!$S:$S,$D$2)=0,"",SUMIFS('Base heures'!$Q:$Q,'Base heures'!$B:$B,HC$5,'Base heures'!$G:$G,$D18,'Base heures'!$P:$P,$D$2)+SUMIFS('Base heures'!$T:$T,'Base heures'!$B:$B,HC$5,'Base heures'!$G:$G,$D18,'Base heures'!$S:$S,$D$2))</f>
        <v/>
      </c>
      <c r="HD19" s="17" t="str">
        <f>IF(SUMIFS('Base heures'!$Q:$Q,'Base heures'!$B:$B,HD$5,'Base heures'!$G:$G,$D18,'Base heures'!$P:$P,$D$2)+SUMIFS('Base heures'!$T:$T,'Base heures'!$B:$B,HD$5,'Base heures'!$G:$G,$D18,'Base heures'!$S:$S,$D$2)=0,"",SUMIFS('Base heures'!$Q:$Q,'Base heures'!$B:$B,HD$5,'Base heures'!$G:$G,$D18,'Base heures'!$P:$P,$D$2)+SUMIFS('Base heures'!$T:$T,'Base heures'!$B:$B,HD$5,'Base heures'!$G:$G,$D18,'Base heures'!$S:$S,$D$2))</f>
        <v/>
      </c>
      <c r="HE19" s="17" t="str">
        <f>IF(SUMIFS('Base heures'!$Q:$Q,'Base heures'!$B:$B,HE$5,'Base heures'!$G:$G,$D18,'Base heures'!$P:$P,$D$2)+SUMIFS('Base heures'!$T:$T,'Base heures'!$B:$B,HE$5,'Base heures'!$G:$G,$D18,'Base heures'!$S:$S,$D$2)=0,"",SUMIFS('Base heures'!$Q:$Q,'Base heures'!$B:$B,HE$5,'Base heures'!$G:$G,$D18,'Base heures'!$P:$P,$D$2)+SUMIFS('Base heures'!$T:$T,'Base heures'!$B:$B,HE$5,'Base heures'!$G:$G,$D18,'Base heures'!$S:$S,$D$2))</f>
        <v/>
      </c>
      <c r="HF19" s="17" t="str">
        <f>IF(SUMIFS('Base heures'!$Q:$Q,'Base heures'!$B:$B,HF$5,'Base heures'!$G:$G,$D18,'Base heures'!$P:$P,$D$2)+SUMIFS('Base heures'!$T:$T,'Base heures'!$B:$B,HF$5,'Base heures'!$G:$G,$D18,'Base heures'!$S:$S,$D$2)=0,"",SUMIFS('Base heures'!$Q:$Q,'Base heures'!$B:$B,HF$5,'Base heures'!$G:$G,$D18,'Base heures'!$P:$P,$D$2)+SUMIFS('Base heures'!$T:$T,'Base heures'!$B:$B,HF$5,'Base heures'!$G:$G,$D18,'Base heures'!$S:$S,$D$2))</f>
        <v/>
      </c>
      <c r="HG19" s="17" t="str">
        <f>IF(SUMIFS('Base heures'!$Q:$Q,'Base heures'!$B:$B,HG$5,'Base heures'!$G:$G,$D18,'Base heures'!$P:$P,$D$2)+SUMIFS('Base heures'!$T:$T,'Base heures'!$B:$B,HG$5,'Base heures'!$G:$G,$D18,'Base heures'!$S:$S,$D$2)=0,"",SUMIFS('Base heures'!$Q:$Q,'Base heures'!$B:$B,HG$5,'Base heures'!$G:$G,$D18,'Base heures'!$P:$P,$D$2)+SUMIFS('Base heures'!$T:$T,'Base heures'!$B:$B,HG$5,'Base heures'!$G:$G,$D18,'Base heures'!$S:$S,$D$2))</f>
        <v/>
      </c>
      <c r="HH19" s="17" t="str">
        <f>IF(SUMIFS('Base heures'!$Q:$Q,'Base heures'!$B:$B,HH$5,'Base heures'!$G:$G,$D18,'Base heures'!$P:$P,$D$2)+SUMIFS('Base heures'!$T:$T,'Base heures'!$B:$B,HH$5,'Base heures'!$G:$G,$D18,'Base heures'!$S:$S,$D$2)=0,"",SUMIFS('Base heures'!$Q:$Q,'Base heures'!$B:$B,HH$5,'Base heures'!$G:$G,$D18,'Base heures'!$P:$P,$D$2)+SUMIFS('Base heures'!$T:$T,'Base heures'!$B:$B,HH$5,'Base heures'!$G:$G,$D18,'Base heures'!$S:$S,$D$2))</f>
        <v/>
      </c>
      <c r="HI19" s="17" t="str">
        <f>IF(SUMIFS('Base heures'!$Q:$Q,'Base heures'!$B:$B,HI$5,'Base heures'!$G:$G,$D18,'Base heures'!$P:$P,$D$2)+SUMIFS('Base heures'!$T:$T,'Base heures'!$B:$B,HI$5,'Base heures'!$G:$G,$D18,'Base heures'!$S:$S,$D$2)=0,"",SUMIFS('Base heures'!$Q:$Q,'Base heures'!$B:$B,HI$5,'Base heures'!$G:$G,$D18,'Base heures'!$P:$P,$D$2)+SUMIFS('Base heures'!$T:$T,'Base heures'!$B:$B,HI$5,'Base heures'!$G:$G,$D18,'Base heures'!$S:$S,$D$2))</f>
        <v/>
      </c>
      <c r="HJ19" s="17" t="str">
        <f>IF(SUMIFS('Base heures'!$Q:$Q,'Base heures'!$B:$B,HJ$5,'Base heures'!$G:$G,$D18,'Base heures'!$P:$P,$D$2)+SUMIFS('Base heures'!$T:$T,'Base heures'!$B:$B,HJ$5,'Base heures'!$G:$G,$D18,'Base heures'!$S:$S,$D$2)=0,"",SUMIFS('Base heures'!$Q:$Q,'Base heures'!$B:$B,HJ$5,'Base heures'!$G:$G,$D18,'Base heures'!$P:$P,$D$2)+SUMIFS('Base heures'!$T:$T,'Base heures'!$B:$B,HJ$5,'Base heures'!$G:$G,$D18,'Base heures'!$S:$S,$D$2))</f>
        <v/>
      </c>
      <c r="HK19" s="17" t="str">
        <f>IF(SUMIFS('Base heures'!$Q:$Q,'Base heures'!$B:$B,HK$5,'Base heures'!$G:$G,$D18,'Base heures'!$P:$P,$D$2)+SUMIFS('Base heures'!$T:$T,'Base heures'!$B:$B,HK$5,'Base heures'!$G:$G,$D18,'Base heures'!$S:$S,$D$2)=0,"",SUMIFS('Base heures'!$Q:$Q,'Base heures'!$B:$B,HK$5,'Base heures'!$G:$G,$D18,'Base heures'!$P:$P,$D$2)+SUMIFS('Base heures'!$T:$T,'Base heures'!$B:$B,HK$5,'Base heures'!$G:$G,$D18,'Base heures'!$S:$S,$D$2))</f>
        <v/>
      </c>
      <c r="HL19" s="17" t="str">
        <f>IF(SUMIFS('Base heures'!$Q:$Q,'Base heures'!$B:$B,HL$5,'Base heures'!$G:$G,$D18,'Base heures'!$P:$P,$D$2)+SUMIFS('Base heures'!$T:$T,'Base heures'!$B:$B,HL$5,'Base heures'!$G:$G,$D18,'Base heures'!$S:$S,$D$2)=0,"",SUMIFS('Base heures'!$Q:$Q,'Base heures'!$B:$B,HL$5,'Base heures'!$G:$G,$D18,'Base heures'!$P:$P,$D$2)+SUMIFS('Base heures'!$T:$T,'Base heures'!$B:$B,HL$5,'Base heures'!$G:$G,$D18,'Base heures'!$S:$S,$D$2))</f>
        <v/>
      </c>
      <c r="HM19" s="17" t="str">
        <f>IF(SUMIFS('Base heures'!$Q:$Q,'Base heures'!$B:$B,HM$5,'Base heures'!$G:$G,$D18,'Base heures'!$P:$P,$D$2)+SUMIFS('Base heures'!$T:$T,'Base heures'!$B:$B,HM$5,'Base heures'!$G:$G,$D18,'Base heures'!$S:$S,$D$2)=0,"",SUMIFS('Base heures'!$Q:$Q,'Base heures'!$B:$B,HM$5,'Base heures'!$G:$G,$D18,'Base heures'!$P:$P,$D$2)+SUMIFS('Base heures'!$T:$T,'Base heures'!$B:$B,HM$5,'Base heures'!$G:$G,$D18,'Base heures'!$S:$S,$D$2))</f>
        <v/>
      </c>
      <c r="HN19" s="17" t="str">
        <f>IF(SUMIFS('Base heures'!$Q:$Q,'Base heures'!$B:$B,HN$5,'Base heures'!$G:$G,$D18,'Base heures'!$P:$P,$D$2)+SUMIFS('Base heures'!$T:$T,'Base heures'!$B:$B,HN$5,'Base heures'!$G:$G,$D18,'Base heures'!$S:$S,$D$2)=0,"",SUMIFS('Base heures'!$Q:$Q,'Base heures'!$B:$B,HN$5,'Base heures'!$G:$G,$D18,'Base heures'!$P:$P,$D$2)+SUMIFS('Base heures'!$T:$T,'Base heures'!$B:$B,HN$5,'Base heures'!$G:$G,$D18,'Base heures'!$S:$S,$D$2))</f>
        <v/>
      </c>
      <c r="HO19" s="17" t="str">
        <f>IF(SUMIFS('Base heures'!$Q:$Q,'Base heures'!$B:$B,HO$5,'Base heures'!$G:$G,$D18,'Base heures'!$P:$P,$D$2)+SUMIFS('Base heures'!$T:$T,'Base heures'!$B:$B,HO$5,'Base heures'!$G:$G,$D18,'Base heures'!$S:$S,$D$2)=0,"",SUMIFS('Base heures'!$Q:$Q,'Base heures'!$B:$B,HO$5,'Base heures'!$G:$G,$D18,'Base heures'!$P:$P,$D$2)+SUMIFS('Base heures'!$T:$T,'Base heures'!$B:$B,HO$5,'Base heures'!$G:$G,$D18,'Base heures'!$S:$S,$D$2))</f>
        <v/>
      </c>
      <c r="HP19" s="17" t="str">
        <f>IF(SUMIFS('Base heures'!$Q:$Q,'Base heures'!$B:$B,HP$5,'Base heures'!$G:$G,$D18,'Base heures'!$P:$P,$D$2)+SUMIFS('Base heures'!$T:$T,'Base heures'!$B:$B,HP$5,'Base heures'!$G:$G,$D18,'Base heures'!$S:$S,$D$2)=0,"",SUMIFS('Base heures'!$Q:$Q,'Base heures'!$B:$B,HP$5,'Base heures'!$G:$G,$D18,'Base heures'!$P:$P,$D$2)+SUMIFS('Base heures'!$T:$T,'Base heures'!$B:$B,HP$5,'Base heures'!$G:$G,$D18,'Base heures'!$S:$S,$D$2))</f>
        <v/>
      </c>
      <c r="HQ19" s="17" t="str">
        <f>IF(SUMIFS('Base heures'!$Q:$Q,'Base heures'!$B:$B,HQ$5,'Base heures'!$G:$G,$D18,'Base heures'!$P:$P,$D$2)+SUMIFS('Base heures'!$T:$T,'Base heures'!$B:$B,HQ$5,'Base heures'!$G:$G,$D18,'Base heures'!$S:$S,$D$2)=0,"",SUMIFS('Base heures'!$Q:$Q,'Base heures'!$B:$B,HQ$5,'Base heures'!$G:$G,$D18,'Base heures'!$P:$P,$D$2)+SUMIFS('Base heures'!$T:$T,'Base heures'!$B:$B,HQ$5,'Base heures'!$G:$G,$D18,'Base heures'!$S:$S,$D$2))</f>
        <v/>
      </c>
      <c r="HR19" s="17" t="str">
        <f>IF(SUMIFS('Base heures'!$Q:$Q,'Base heures'!$B:$B,HR$5,'Base heures'!$G:$G,$D18,'Base heures'!$P:$P,$D$2)+SUMIFS('Base heures'!$T:$T,'Base heures'!$B:$B,HR$5,'Base heures'!$G:$G,$D18,'Base heures'!$S:$S,$D$2)=0,"",SUMIFS('Base heures'!$Q:$Q,'Base heures'!$B:$B,HR$5,'Base heures'!$G:$G,$D18,'Base heures'!$P:$P,$D$2)+SUMIFS('Base heures'!$T:$T,'Base heures'!$B:$B,HR$5,'Base heures'!$G:$G,$D18,'Base heures'!$S:$S,$D$2))</f>
        <v/>
      </c>
      <c r="HS19" s="17" t="str">
        <f>IF(SUMIFS('Base heures'!$Q:$Q,'Base heures'!$B:$B,HS$5,'Base heures'!$G:$G,$D18,'Base heures'!$P:$P,$D$2)+SUMIFS('Base heures'!$T:$T,'Base heures'!$B:$B,HS$5,'Base heures'!$G:$G,$D18,'Base heures'!$S:$S,$D$2)=0,"",SUMIFS('Base heures'!$Q:$Q,'Base heures'!$B:$B,HS$5,'Base heures'!$G:$G,$D18,'Base heures'!$P:$P,$D$2)+SUMIFS('Base heures'!$T:$T,'Base heures'!$B:$B,HS$5,'Base heures'!$G:$G,$D18,'Base heures'!$S:$S,$D$2))</f>
        <v/>
      </c>
      <c r="HT19" s="17" t="str">
        <f>IF(SUMIFS('Base heures'!$Q:$Q,'Base heures'!$B:$B,HT$5,'Base heures'!$G:$G,$D18,'Base heures'!$P:$P,$D$2)+SUMIFS('Base heures'!$T:$T,'Base heures'!$B:$B,HT$5,'Base heures'!$G:$G,$D18,'Base heures'!$S:$S,$D$2)=0,"",SUMIFS('Base heures'!$Q:$Q,'Base heures'!$B:$B,HT$5,'Base heures'!$G:$G,$D18,'Base heures'!$P:$P,$D$2)+SUMIFS('Base heures'!$T:$T,'Base heures'!$B:$B,HT$5,'Base heures'!$G:$G,$D18,'Base heures'!$S:$S,$D$2))</f>
        <v/>
      </c>
      <c r="HU19" s="17" t="str">
        <f>IF(SUMIFS('Base heures'!$Q:$Q,'Base heures'!$B:$B,HU$5,'Base heures'!$G:$G,$D18,'Base heures'!$P:$P,$D$2)+SUMIFS('Base heures'!$T:$T,'Base heures'!$B:$B,HU$5,'Base heures'!$G:$G,$D18,'Base heures'!$S:$S,$D$2)=0,"",SUMIFS('Base heures'!$Q:$Q,'Base heures'!$B:$B,HU$5,'Base heures'!$G:$G,$D18,'Base heures'!$P:$P,$D$2)+SUMIFS('Base heures'!$T:$T,'Base heures'!$B:$B,HU$5,'Base heures'!$G:$G,$D18,'Base heures'!$S:$S,$D$2))</f>
        <v/>
      </c>
      <c r="HV19" s="17" t="str">
        <f>IF(SUMIFS('Base heures'!$Q:$Q,'Base heures'!$B:$B,HV$5,'Base heures'!$G:$G,$D18,'Base heures'!$P:$P,$D$2)+SUMIFS('Base heures'!$T:$T,'Base heures'!$B:$B,HV$5,'Base heures'!$G:$G,$D18,'Base heures'!$S:$S,$D$2)=0,"",SUMIFS('Base heures'!$Q:$Q,'Base heures'!$B:$B,HV$5,'Base heures'!$G:$G,$D18,'Base heures'!$P:$P,$D$2)+SUMIFS('Base heures'!$T:$T,'Base heures'!$B:$B,HV$5,'Base heures'!$G:$G,$D18,'Base heures'!$S:$S,$D$2))</f>
        <v/>
      </c>
      <c r="HW19" s="17" t="str">
        <f>IF(SUMIFS('Base heures'!$Q:$Q,'Base heures'!$B:$B,HW$5,'Base heures'!$G:$G,$D18,'Base heures'!$P:$P,$D$2)+SUMIFS('Base heures'!$T:$T,'Base heures'!$B:$B,HW$5,'Base heures'!$G:$G,$D18,'Base heures'!$S:$S,$D$2)=0,"",SUMIFS('Base heures'!$Q:$Q,'Base heures'!$B:$B,HW$5,'Base heures'!$G:$G,$D18,'Base heures'!$P:$P,$D$2)+SUMIFS('Base heures'!$T:$T,'Base heures'!$B:$B,HW$5,'Base heures'!$G:$G,$D18,'Base heures'!$S:$S,$D$2))</f>
        <v/>
      </c>
      <c r="HX19" s="17" t="str">
        <f>IF(SUMIFS('Base heures'!$Q:$Q,'Base heures'!$B:$B,HX$5,'Base heures'!$G:$G,$D18,'Base heures'!$P:$P,$D$2)+SUMIFS('Base heures'!$T:$T,'Base heures'!$B:$B,HX$5,'Base heures'!$G:$G,$D18,'Base heures'!$S:$S,$D$2)=0,"",SUMIFS('Base heures'!$Q:$Q,'Base heures'!$B:$B,HX$5,'Base heures'!$G:$G,$D18,'Base heures'!$P:$P,$D$2)+SUMIFS('Base heures'!$T:$T,'Base heures'!$B:$B,HX$5,'Base heures'!$G:$G,$D18,'Base heures'!$S:$S,$D$2))</f>
        <v/>
      </c>
      <c r="HY19" s="17" t="str">
        <f>IF(SUMIFS('Base heures'!$Q:$Q,'Base heures'!$B:$B,HY$5,'Base heures'!$G:$G,$D18,'Base heures'!$P:$P,$D$2)+SUMIFS('Base heures'!$T:$T,'Base heures'!$B:$B,HY$5,'Base heures'!$G:$G,$D18,'Base heures'!$S:$S,$D$2)=0,"",SUMIFS('Base heures'!$Q:$Q,'Base heures'!$B:$B,HY$5,'Base heures'!$G:$G,$D18,'Base heures'!$P:$P,$D$2)+SUMIFS('Base heures'!$T:$T,'Base heures'!$B:$B,HY$5,'Base heures'!$G:$G,$D18,'Base heures'!$S:$S,$D$2))</f>
        <v/>
      </c>
      <c r="HZ19" s="17" t="str">
        <f>IF(SUMIFS('Base heures'!$Q:$Q,'Base heures'!$B:$B,HZ$5,'Base heures'!$G:$G,$D18,'Base heures'!$P:$P,$D$2)+SUMIFS('Base heures'!$T:$T,'Base heures'!$B:$B,HZ$5,'Base heures'!$G:$G,$D18,'Base heures'!$S:$S,$D$2)=0,"",SUMIFS('Base heures'!$Q:$Q,'Base heures'!$B:$B,HZ$5,'Base heures'!$G:$G,$D18,'Base heures'!$P:$P,$D$2)+SUMIFS('Base heures'!$T:$T,'Base heures'!$B:$B,HZ$5,'Base heures'!$G:$G,$D18,'Base heures'!$S:$S,$D$2))</f>
        <v/>
      </c>
      <c r="IA19" s="17" t="str">
        <f>IF(SUMIFS('Base heures'!$Q:$Q,'Base heures'!$B:$B,IA$5,'Base heures'!$G:$G,$D18,'Base heures'!$P:$P,$D$2)+SUMIFS('Base heures'!$T:$T,'Base heures'!$B:$B,IA$5,'Base heures'!$G:$G,$D18,'Base heures'!$S:$S,$D$2)=0,"",SUMIFS('Base heures'!$Q:$Q,'Base heures'!$B:$B,IA$5,'Base heures'!$G:$G,$D18,'Base heures'!$P:$P,$D$2)+SUMIFS('Base heures'!$T:$T,'Base heures'!$B:$B,IA$5,'Base heures'!$G:$G,$D18,'Base heures'!$S:$S,$D$2))</f>
        <v/>
      </c>
      <c r="IB19" s="17" t="str">
        <f>IF(SUMIFS('Base heures'!$Q:$Q,'Base heures'!$B:$B,IB$5,'Base heures'!$G:$G,$D18,'Base heures'!$P:$P,$D$2)+SUMIFS('Base heures'!$T:$T,'Base heures'!$B:$B,IB$5,'Base heures'!$G:$G,$D18,'Base heures'!$S:$S,$D$2)=0,"",SUMIFS('Base heures'!$Q:$Q,'Base heures'!$B:$B,IB$5,'Base heures'!$G:$G,$D18,'Base heures'!$P:$P,$D$2)+SUMIFS('Base heures'!$T:$T,'Base heures'!$B:$B,IB$5,'Base heures'!$G:$G,$D18,'Base heures'!$S:$S,$D$2))</f>
        <v/>
      </c>
      <c r="IC19" s="17" t="str">
        <f>IF(SUMIFS('Base heures'!$Q:$Q,'Base heures'!$B:$B,IC$5,'Base heures'!$G:$G,$D18,'Base heures'!$P:$P,$D$2)+SUMIFS('Base heures'!$T:$T,'Base heures'!$B:$B,IC$5,'Base heures'!$G:$G,$D18,'Base heures'!$S:$S,$D$2)=0,"",SUMIFS('Base heures'!$Q:$Q,'Base heures'!$B:$B,IC$5,'Base heures'!$G:$G,$D18,'Base heures'!$P:$P,$D$2)+SUMIFS('Base heures'!$T:$T,'Base heures'!$B:$B,IC$5,'Base heures'!$G:$G,$D18,'Base heures'!$S:$S,$D$2))</f>
        <v/>
      </c>
      <c r="ID19" s="17" t="str">
        <f>IF(SUMIFS('Base heures'!$Q:$Q,'Base heures'!$B:$B,ID$5,'Base heures'!$G:$G,$D18,'Base heures'!$P:$P,$D$2)+SUMIFS('Base heures'!$T:$T,'Base heures'!$B:$B,ID$5,'Base heures'!$G:$G,$D18,'Base heures'!$S:$S,$D$2)=0,"",SUMIFS('Base heures'!$Q:$Q,'Base heures'!$B:$B,ID$5,'Base heures'!$G:$G,$D18,'Base heures'!$P:$P,$D$2)+SUMIFS('Base heures'!$T:$T,'Base heures'!$B:$B,ID$5,'Base heures'!$G:$G,$D18,'Base heures'!$S:$S,$D$2))</f>
        <v/>
      </c>
      <c r="IE19" s="17" t="str">
        <f>IF(SUMIFS('Base heures'!$Q:$Q,'Base heures'!$B:$B,IE$5,'Base heures'!$G:$G,$D18,'Base heures'!$P:$P,$D$2)+SUMIFS('Base heures'!$T:$T,'Base heures'!$B:$B,IE$5,'Base heures'!$G:$G,$D18,'Base heures'!$S:$S,$D$2)=0,"",SUMIFS('Base heures'!$Q:$Q,'Base heures'!$B:$B,IE$5,'Base heures'!$G:$G,$D18,'Base heures'!$P:$P,$D$2)+SUMIFS('Base heures'!$T:$T,'Base heures'!$B:$B,IE$5,'Base heures'!$G:$G,$D18,'Base heures'!$S:$S,$D$2))</f>
        <v/>
      </c>
      <c r="IF19" s="17" t="str">
        <f>IF(SUMIFS('Base heures'!$Q:$Q,'Base heures'!$B:$B,IF$5,'Base heures'!$G:$G,$D18,'Base heures'!$P:$P,$D$2)+SUMIFS('Base heures'!$T:$T,'Base heures'!$B:$B,IF$5,'Base heures'!$G:$G,$D18,'Base heures'!$S:$S,$D$2)=0,"",SUMIFS('Base heures'!$Q:$Q,'Base heures'!$B:$B,IF$5,'Base heures'!$G:$G,$D18,'Base heures'!$P:$P,$D$2)+SUMIFS('Base heures'!$T:$T,'Base heures'!$B:$B,IF$5,'Base heures'!$G:$G,$D18,'Base heures'!$S:$S,$D$2))</f>
        <v/>
      </c>
      <c r="IG19" s="17" t="str">
        <f>IF(SUMIFS('Base heures'!$Q:$Q,'Base heures'!$B:$B,IG$5,'Base heures'!$G:$G,$D18,'Base heures'!$P:$P,$D$2)+SUMIFS('Base heures'!$T:$T,'Base heures'!$B:$B,IG$5,'Base heures'!$G:$G,$D18,'Base heures'!$S:$S,$D$2)=0,"",SUMIFS('Base heures'!$Q:$Q,'Base heures'!$B:$B,IG$5,'Base heures'!$G:$G,$D18,'Base heures'!$P:$P,$D$2)+SUMIFS('Base heures'!$T:$T,'Base heures'!$B:$B,IG$5,'Base heures'!$G:$G,$D18,'Base heures'!$S:$S,$D$2))</f>
        <v/>
      </c>
      <c r="IH19" s="17" t="str">
        <f>IF(SUMIFS('Base heures'!$Q:$Q,'Base heures'!$B:$B,IH$5,'Base heures'!$G:$G,$D18,'Base heures'!$P:$P,$D$2)+SUMIFS('Base heures'!$T:$T,'Base heures'!$B:$B,IH$5,'Base heures'!$G:$G,$D18,'Base heures'!$S:$S,$D$2)=0,"",SUMIFS('Base heures'!$Q:$Q,'Base heures'!$B:$B,IH$5,'Base heures'!$G:$G,$D18,'Base heures'!$P:$P,$D$2)+SUMIFS('Base heures'!$T:$T,'Base heures'!$B:$B,IH$5,'Base heures'!$G:$G,$D18,'Base heures'!$S:$S,$D$2))</f>
        <v/>
      </c>
      <c r="II19" s="17" t="str">
        <f>IF(SUMIFS('Base heures'!$Q:$Q,'Base heures'!$B:$B,II$5,'Base heures'!$G:$G,$D18,'Base heures'!$P:$P,$D$2)+SUMIFS('Base heures'!$T:$T,'Base heures'!$B:$B,II$5,'Base heures'!$G:$G,$D18,'Base heures'!$S:$S,$D$2)=0,"",SUMIFS('Base heures'!$Q:$Q,'Base heures'!$B:$B,II$5,'Base heures'!$G:$G,$D18,'Base heures'!$P:$P,$D$2)+SUMIFS('Base heures'!$T:$T,'Base heures'!$B:$B,II$5,'Base heures'!$G:$G,$D18,'Base heures'!$S:$S,$D$2))</f>
        <v/>
      </c>
      <c r="IJ19" s="17" t="str">
        <f>IF(SUMIFS('Base heures'!$Q:$Q,'Base heures'!$B:$B,IJ$5,'Base heures'!$G:$G,$D18,'Base heures'!$P:$P,$D$2)+SUMIFS('Base heures'!$T:$T,'Base heures'!$B:$B,IJ$5,'Base heures'!$G:$G,$D18,'Base heures'!$S:$S,$D$2)=0,"",SUMIFS('Base heures'!$Q:$Q,'Base heures'!$B:$B,IJ$5,'Base heures'!$G:$G,$D18,'Base heures'!$P:$P,$D$2)+SUMIFS('Base heures'!$T:$T,'Base heures'!$B:$B,IJ$5,'Base heures'!$G:$G,$D18,'Base heures'!$S:$S,$D$2))</f>
        <v/>
      </c>
      <c r="IK19" s="17" t="str">
        <f>IF(SUMIFS('Base heures'!$Q:$Q,'Base heures'!$B:$B,IK$5,'Base heures'!$G:$G,$D18,'Base heures'!$P:$P,$D$2)+SUMIFS('Base heures'!$T:$T,'Base heures'!$B:$B,IK$5,'Base heures'!$G:$G,$D18,'Base heures'!$S:$S,$D$2)=0,"",SUMIFS('Base heures'!$Q:$Q,'Base heures'!$B:$B,IK$5,'Base heures'!$G:$G,$D18,'Base heures'!$P:$P,$D$2)+SUMIFS('Base heures'!$T:$T,'Base heures'!$B:$B,IK$5,'Base heures'!$G:$G,$D18,'Base heures'!$S:$S,$D$2))</f>
        <v/>
      </c>
      <c r="IL19" s="17" t="str">
        <f>IF(SUMIFS('Base heures'!$Q:$Q,'Base heures'!$B:$B,IL$5,'Base heures'!$G:$G,$D18,'Base heures'!$P:$P,$D$2)+SUMIFS('Base heures'!$T:$T,'Base heures'!$B:$B,IL$5,'Base heures'!$G:$G,$D18,'Base heures'!$S:$S,$D$2)=0,"",SUMIFS('Base heures'!$Q:$Q,'Base heures'!$B:$B,IL$5,'Base heures'!$G:$G,$D18,'Base heures'!$P:$P,$D$2)+SUMIFS('Base heures'!$T:$T,'Base heures'!$B:$B,IL$5,'Base heures'!$G:$G,$D18,'Base heures'!$S:$S,$D$2))</f>
        <v/>
      </c>
      <c r="IM19" s="17" t="str">
        <f>IF(SUMIFS('Base heures'!$Q:$Q,'Base heures'!$B:$B,IM$5,'Base heures'!$G:$G,$D18,'Base heures'!$P:$P,$D$2)+SUMIFS('Base heures'!$T:$T,'Base heures'!$B:$B,IM$5,'Base heures'!$G:$G,$D18,'Base heures'!$S:$S,$D$2)=0,"",SUMIFS('Base heures'!$Q:$Q,'Base heures'!$B:$B,IM$5,'Base heures'!$G:$G,$D18,'Base heures'!$P:$P,$D$2)+SUMIFS('Base heures'!$T:$T,'Base heures'!$B:$B,IM$5,'Base heures'!$G:$G,$D18,'Base heures'!$S:$S,$D$2))</f>
        <v/>
      </c>
      <c r="IN19" s="17" t="str">
        <f>IF(SUMIFS('Base heures'!$Q:$Q,'Base heures'!$B:$B,IN$5,'Base heures'!$G:$G,$D18,'Base heures'!$P:$P,$D$2)+SUMIFS('Base heures'!$T:$T,'Base heures'!$B:$B,IN$5,'Base heures'!$G:$G,$D18,'Base heures'!$S:$S,$D$2)=0,"",SUMIFS('Base heures'!$Q:$Q,'Base heures'!$B:$B,IN$5,'Base heures'!$G:$G,$D18,'Base heures'!$P:$P,$D$2)+SUMIFS('Base heures'!$T:$T,'Base heures'!$B:$B,IN$5,'Base heures'!$G:$G,$D18,'Base heures'!$S:$S,$D$2))</f>
        <v/>
      </c>
      <c r="IO19" s="17" t="str">
        <f>IF(SUMIFS('Base heures'!$Q:$Q,'Base heures'!$B:$B,IO$5,'Base heures'!$G:$G,$D18,'Base heures'!$P:$P,$D$2)+SUMIFS('Base heures'!$T:$T,'Base heures'!$B:$B,IO$5,'Base heures'!$G:$G,$D18,'Base heures'!$S:$S,$D$2)=0,"",SUMIFS('Base heures'!$Q:$Q,'Base heures'!$B:$B,IO$5,'Base heures'!$G:$G,$D18,'Base heures'!$P:$P,$D$2)+SUMIFS('Base heures'!$T:$T,'Base heures'!$B:$B,IO$5,'Base heures'!$G:$G,$D18,'Base heures'!$S:$S,$D$2))</f>
        <v/>
      </c>
      <c r="IP19" s="17" t="str">
        <f>IF(SUMIFS('Base heures'!$Q:$Q,'Base heures'!$B:$B,IP$5,'Base heures'!$G:$G,$D18,'Base heures'!$P:$P,$D$2)+SUMIFS('Base heures'!$T:$T,'Base heures'!$B:$B,IP$5,'Base heures'!$G:$G,$D18,'Base heures'!$S:$S,$D$2)=0,"",SUMIFS('Base heures'!$Q:$Q,'Base heures'!$B:$B,IP$5,'Base heures'!$G:$G,$D18,'Base heures'!$P:$P,$D$2)+SUMIFS('Base heures'!$T:$T,'Base heures'!$B:$B,IP$5,'Base heures'!$G:$G,$D18,'Base heures'!$S:$S,$D$2))</f>
        <v/>
      </c>
      <c r="IQ19" s="17" t="str">
        <f>IF(SUMIFS('Base heures'!$Q:$Q,'Base heures'!$B:$B,IQ$5,'Base heures'!$G:$G,$D18,'Base heures'!$P:$P,$D$2)+SUMIFS('Base heures'!$T:$T,'Base heures'!$B:$B,IQ$5,'Base heures'!$G:$G,$D18,'Base heures'!$S:$S,$D$2)=0,"",SUMIFS('Base heures'!$Q:$Q,'Base heures'!$B:$B,IQ$5,'Base heures'!$G:$G,$D18,'Base heures'!$P:$P,$D$2)+SUMIFS('Base heures'!$T:$T,'Base heures'!$B:$B,IQ$5,'Base heures'!$G:$G,$D18,'Base heures'!$S:$S,$D$2))</f>
        <v/>
      </c>
      <c r="IR19" s="17" t="str">
        <f>IF(SUMIFS('Base heures'!$Q:$Q,'Base heures'!$B:$B,IR$5,'Base heures'!$G:$G,$D18,'Base heures'!$P:$P,$D$2)+SUMIFS('Base heures'!$T:$T,'Base heures'!$B:$B,IR$5,'Base heures'!$G:$G,$D18,'Base heures'!$S:$S,$D$2)=0,"",SUMIFS('Base heures'!$Q:$Q,'Base heures'!$B:$B,IR$5,'Base heures'!$G:$G,$D18,'Base heures'!$P:$P,$D$2)+SUMIFS('Base heures'!$T:$T,'Base heures'!$B:$B,IR$5,'Base heures'!$G:$G,$D18,'Base heures'!$S:$S,$D$2))</f>
        <v/>
      </c>
      <c r="IS19" s="17" t="str">
        <f>IF(SUMIFS('Base heures'!$Q:$Q,'Base heures'!$B:$B,IS$5,'Base heures'!$G:$G,$D18,'Base heures'!$P:$P,$D$2)+SUMIFS('Base heures'!$T:$T,'Base heures'!$B:$B,IS$5,'Base heures'!$G:$G,$D18,'Base heures'!$S:$S,$D$2)=0,"",SUMIFS('Base heures'!$Q:$Q,'Base heures'!$B:$B,IS$5,'Base heures'!$G:$G,$D18,'Base heures'!$P:$P,$D$2)+SUMIFS('Base heures'!$T:$T,'Base heures'!$B:$B,IS$5,'Base heures'!$G:$G,$D18,'Base heures'!$S:$S,$D$2))</f>
        <v/>
      </c>
      <c r="IT19" s="17" t="str">
        <f>IF(SUMIFS('Base heures'!$Q:$Q,'Base heures'!$B:$B,IT$5,'Base heures'!$G:$G,$D18,'Base heures'!$P:$P,$D$2)+SUMIFS('Base heures'!$T:$T,'Base heures'!$B:$B,IT$5,'Base heures'!$G:$G,$D18,'Base heures'!$S:$S,$D$2)=0,"",SUMIFS('Base heures'!$Q:$Q,'Base heures'!$B:$B,IT$5,'Base heures'!$G:$G,$D18,'Base heures'!$P:$P,$D$2)+SUMIFS('Base heures'!$T:$T,'Base heures'!$B:$B,IT$5,'Base heures'!$G:$G,$D18,'Base heures'!$S:$S,$D$2))</f>
        <v/>
      </c>
      <c r="IU19" s="17" t="str">
        <f>IF(SUMIFS('Base heures'!$Q:$Q,'Base heures'!$B:$B,IU$5,'Base heures'!$G:$G,$D18,'Base heures'!$P:$P,$D$2)+SUMIFS('Base heures'!$T:$T,'Base heures'!$B:$B,IU$5,'Base heures'!$G:$G,$D18,'Base heures'!$S:$S,$D$2)=0,"",SUMIFS('Base heures'!$Q:$Q,'Base heures'!$B:$B,IU$5,'Base heures'!$G:$G,$D18,'Base heures'!$P:$P,$D$2)+SUMIFS('Base heures'!$T:$T,'Base heures'!$B:$B,IU$5,'Base heures'!$G:$G,$D18,'Base heures'!$S:$S,$D$2))</f>
        <v/>
      </c>
      <c r="IV19" s="17" t="str">
        <f>IF(SUMIFS('Base heures'!$Q:$Q,'Base heures'!$B:$B,IV$5,'Base heures'!$G:$G,$D18,'Base heures'!$P:$P,$D$2)+SUMIFS('Base heures'!$T:$T,'Base heures'!$B:$B,IV$5,'Base heures'!$G:$G,$D18,'Base heures'!$S:$S,$D$2)=0,"",SUMIFS('Base heures'!$Q:$Q,'Base heures'!$B:$B,IV$5,'Base heures'!$G:$G,$D18,'Base heures'!$P:$P,$D$2)+SUMIFS('Base heures'!$T:$T,'Base heures'!$B:$B,IV$5,'Base heures'!$G:$G,$D18,'Base heures'!$S:$S,$D$2))</f>
        <v/>
      </c>
      <c r="IW19" s="17" t="str">
        <f>IF(SUMIFS('Base heures'!$Q:$Q,'Base heures'!$B:$B,IW$5,'Base heures'!$G:$G,$D18,'Base heures'!$P:$P,$D$2)+SUMIFS('Base heures'!$T:$T,'Base heures'!$B:$B,IW$5,'Base heures'!$G:$G,$D18,'Base heures'!$S:$S,$D$2)=0,"",SUMIFS('Base heures'!$Q:$Q,'Base heures'!$B:$B,IW$5,'Base heures'!$G:$G,$D18,'Base heures'!$P:$P,$D$2)+SUMIFS('Base heures'!$T:$T,'Base heures'!$B:$B,IW$5,'Base heures'!$G:$G,$D18,'Base heures'!$S:$S,$D$2))</f>
        <v/>
      </c>
      <c r="IX19" s="17" t="str">
        <f>IF(SUMIFS('Base heures'!$Q:$Q,'Base heures'!$B:$B,IX$5,'Base heures'!$G:$G,$D18,'Base heures'!$P:$P,$D$2)+SUMIFS('Base heures'!$T:$T,'Base heures'!$B:$B,IX$5,'Base heures'!$G:$G,$D18,'Base heures'!$S:$S,$D$2)=0,"",SUMIFS('Base heures'!$Q:$Q,'Base heures'!$B:$B,IX$5,'Base heures'!$G:$G,$D18,'Base heures'!$P:$P,$D$2)+SUMIFS('Base heures'!$T:$T,'Base heures'!$B:$B,IX$5,'Base heures'!$G:$G,$D18,'Base heures'!$S:$S,$D$2))</f>
        <v/>
      </c>
      <c r="IY19" s="17" t="str">
        <f>IF(SUMIFS('Base heures'!$Q:$Q,'Base heures'!$B:$B,IY$5,'Base heures'!$G:$G,$D18,'Base heures'!$P:$P,$D$2)+SUMIFS('Base heures'!$T:$T,'Base heures'!$B:$B,IY$5,'Base heures'!$G:$G,$D18,'Base heures'!$S:$S,$D$2)=0,"",SUMIFS('Base heures'!$Q:$Q,'Base heures'!$B:$B,IY$5,'Base heures'!$G:$G,$D18,'Base heures'!$P:$P,$D$2)+SUMIFS('Base heures'!$T:$T,'Base heures'!$B:$B,IY$5,'Base heures'!$G:$G,$D18,'Base heures'!$S:$S,$D$2))</f>
        <v/>
      </c>
      <c r="IZ19" s="17" t="str">
        <f>IF(SUMIFS('Base heures'!$Q:$Q,'Base heures'!$B:$B,IZ$5,'Base heures'!$G:$G,$D18,'Base heures'!$P:$P,$D$2)+SUMIFS('Base heures'!$T:$T,'Base heures'!$B:$B,IZ$5,'Base heures'!$G:$G,$D18,'Base heures'!$S:$S,$D$2)=0,"",SUMIFS('Base heures'!$Q:$Q,'Base heures'!$B:$B,IZ$5,'Base heures'!$G:$G,$D18,'Base heures'!$P:$P,$D$2)+SUMIFS('Base heures'!$T:$T,'Base heures'!$B:$B,IZ$5,'Base heures'!$G:$G,$D18,'Base heures'!$S:$S,$D$2))</f>
        <v/>
      </c>
      <c r="JA19" s="17" t="str">
        <f>IF(SUMIFS('Base heures'!$Q:$Q,'Base heures'!$B:$B,JA$5,'Base heures'!$G:$G,$D18,'Base heures'!$P:$P,$D$2)+SUMIFS('Base heures'!$T:$T,'Base heures'!$B:$B,JA$5,'Base heures'!$G:$G,$D18,'Base heures'!$S:$S,$D$2)=0,"",SUMIFS('Base heures'!$Q:$Q,'Base heures'!$B:$B,JA$5,'Base heures'!$G:$G,$D18,'Base heures'!$P:$P,$D$2)+SUMIFS('Base heures'!$T:$T,'Base heures'!$B:$B,JA$5,'Base heures'!$G:$G,$D18,'Base heures'!$S:$S,$D$2))</f>
        <v/>
      </c>
      <c r="JB19" s="17" t="str">
        <f>IF(SUMIFS('Base heures'!$Q:$Q,'Base heures'!$B:$B,JB$5,'Base heures'!$G:$G,$D18,'Base heures'!$P:$P,$D$2)+SUMIFS('Base heures'!$T:$T,'Base heures'!$B:$B,JB$5,'Base heures'!$G:$G,$D18,'Base heures'!$S:$S,$D$2)=0,"",SUMIFS('Base heures'!$Q:$Q,'Base heures'!$B:$B,JB$5,'Base heures'!$G:$G,$D18,'Base heures'!$P:$P,$D$2)+SUMIFS('Base heures'!$T:$T,'Base heures'!$B:$B,JB$5,'Base heures'!$G:$G,$D18,'Base heures'!$S:$S,$D$2))</f>
        <v/>
      </c>
      <c r="JC19" s="17" t="str">
        <f>IF(SUMIFS('Base heures'!$Q:$Q,'Base heures'!$B:$B,JC$5,'Base heures'!$G:$G,$D18,'Base heures'!$P:$P,$D$2)+SUMIFS('Base heures'!$T:$T,'Base heures'!$B:$B,JC$5,'Base heures'!$G:$G,$D18,'Base heures'!$S:$S,$D$2)=0,"",SUMIFS('Base heures'!$Q:$Q,'Base heures'!$B:$B,JC$5,'Base heures'!$G:$G,$D18,'Base heures'!$P:$P,$D$2)+SUMIFS('Base heures'!$T:$T,'Base heures'!$B:$B,JC$5,'Base heures'!$G:$G,$D18,'Base heures'!$S:$S,$D$2))</f>
        <v/>
      </c>
      <c r="JD19" s="17" t="str">
        <f>IF(SUMIFS('Base heures'!$Q:$Q,'Base heures'!$B:$B,JD$5,'Base heures'!$G:$G,$D18,'Base heures'!$P:$P,$D$2)+SUMIFS('Base heures'!$T:$T,'Base heures'!$B:$B,JD$5,'Base heures'!$G:$G,$D18,'Base heures'!$S:$S,$D$2)=0,"",SUMIFS('Base heures'!$Q:$Q,'Base heures'!$B:$B,JD$5,'Base heures'!$G:$G,$D18,'Base heures'!$P:$P,$D$2)+SUMIFS('Base heures'!$T:$T,'Base heures'!$B:$B,JD$5,'Base heures'!$G:$G,$D18,'Base heures'!$S:$S,$D$2))</f>
        <v/>
      </c>
      <c r="JE19" s="17" t="str">
        <f>IF(SUMIFS('Base heures'!$Q:$Q,'Base heures'!$B:$B,JE$5,'Base heures'!$G:$G,$D18,'Base heures'!$P:$P,$D$2)+SUMIFS('Base heures'!$T:$T,'Base heures'!$B:$B,JE$5,'Base heures'!$G:$G,$D18,'Base heures'!$S:$S,$D$2)=0,"",SUMIFS('Base heures'!$Q:$Q,'Base heures'!$B:$B,JE$5,'Base heures'!$G:$G,$D18,'Base heures'!$P:$P,$D$2)+SUMIFS('Base heures'!$T:$T,'Base heures'!$B:$B,JE$5,'Base heures'!$G:$G,$D18,'Base heures'!$S:$S,$D$2))</f>
        <v/>
      </c>
      <c r="JF19" s="17" t="str">
        <f>IF(SUMIFS('Base heures'!$Q:$Q,'Base heures'!$B:$B,JF$5,'Base heures'!$G:$G,$D18,'Base heures'!$P:$P,$D$2)+SUMIFS('Base heures'!$T:$T,'Base heures'!$B:$B,JF$5,'Base heures'!$G:$G,$D18,'Base heures'!$S:$S,$D$2)=0,"",SUMIFS('Base heures'!$Q:$Q,'Base heures'!$B:$B,JF$5,'Base heures'!$G:$G,$D18,'Base heures'!$P:$P,$D$2)+SUMIFS('Base heures'!$T:$T,'Base heures'!$B:$B,JF$5,'Base heures'!$G:$G,$D18,'Base heures'!$S:$S,$D$2))</f>
        <v/>
      </c>
      <c r="JG19" s="17" t="str">
        <f>IF(SUMIFS('Base heures'!$Q:$Q,'Base heures'!$B:$B,JG$5,'Base heures'!$G:$G,$D18,'Base heures'!$P:$P,$D$2)+SUMIFS('Base heures'!$T:$T,'Base heures'!$B:$B,JG$5,'Base heures'!$G:$G,$D18,'Base heures'!$S:$S,$D$2)=0,"",SUMIFS('Base heures'!$Q:$Q,'Base heures'!$B:$B,JG$5,'Base heures'!$G:$G,$D18,'Base heures'!$P:$P,$D$2)+SUMIFS('Base heures'!$T:$T,'Base heures'!$B:$B,JG$5,'Base heures'!$G:$G,$D18,'Base heures'!$S:$S,$D$2))</f>
        <v/>
      </c>
      <c r="JH19" s="17" t="str">
        <f>IF(SUMIFS('Base heures'!$Q:$Q,'Base heures'!$B:$B,JH$5,'Base heures'!$G:$G,$D18,'Base heures'!$P:$P,$D$2)+SUMIFS('Base heures'!$T:$T,'Base heures'!$B:$B,JH$5,'Base heures'!$G:$G,$D18,'Base heures'!$S:$S,$D$2)=0,"",SUMIFS('Base heures'!$Q:$Q,'Base heures'!$B:$B,JH$5,'Base heures'!$G:$G,$D18,'Base heures'!$P:$P,$D$2)+SUMIFS('Base heures'!$T:$T,'Base heures'!$B:$B,JH$5,'Base heures'!$G:$G,$D18,'Base heures'!$S:$S,$D$2))</f>
        <v/>
      </c>
      <c r="JI19" s="17" t="str">
        <f>IF(SUMIFS('Base heures'!$Q:$Q,'Base heures'!$B:$B,JI$5,'Base heures'!$G:$G,$D18,'Base heures'!$P:$P,$D$2)+SUMIFS('Base heures'!$T:$T,'Base heures'!$B:$B,JI$5,'Base heures'!$G:$G,$D18,'Base heures'!$S:$S,$D$2)=0,"",SUMIFS('Base heures'!$Q:$Q,'Base heures'!$B:$B,JI$5,'Base heures'!$G:$G,$D18,'Base heures'!$P:$P,$D$2)+SUMIFS('Base heures'!$T:$T,'Base heures'!$B:$B,JI$5,'Base heures'!$G:$G,$D18,'Base heures'!$S:$S,$D$2))</f>
        <v/>
      </c>
      <c r="JJ19" s="17" t="str">
        <f>IF(SUMIFS('Base heures'!$Q:$Q,'Base heures'!$B:$B,JJ$5,'Base heures'!$G:$G,$D18,'Base heures'!$P:$P,$D$2)+SUMIFS('Base heures'!$T:$T,'Base heures'!$B:$B,JJ$5,'Base heures'!$G:$G,$D18,'Base heures'!$S:$S,$D$2)=0,"",SUMIFS('Base heures'!$Q:$Q,'Base heures'!$B:$B,JJ$5,'Base heures'!$G:$G,$D18,'Base heures'!$P:$P,$D$2)+SUMIFS('Base heures'!$T:$T,'Base heures'!$B:$B,JJ$5,'Base heures'!$G:$G,$D18,'Base heures'!$S:$S,$D$2))</f>
        <v/>
      </c>
      <c r="JK19" s="17" t="str">
        <f>IF(SUMIFS('Base heures'!$Q:$Q,'Base heures'!$B:$B,JK$5,'Base heures'!$G:$G,$D18,'Base heures'!$P:$P,$D$2)+SUMIFS('Base heures'!$T:$T,'Base heures'!$B:$B,JK$5,'Base heures'!$G:$G,$D18,'Base heures'!$S:$S,$D$2)=0,"",SUMIFS('Base heures'!$Q:$Q,'Base heures'!$B:$B,JK$5,'Base heures'!$G:$G,$D18,'Base heures'!$P:$P,$D$2)+SUMIFS('Base heures'!$T:$T,'Base heures'!$B:$B,JK$5,'Base heures'!$G:$G,$D18,'Base heures'!$S:$S,$D$2))</f>
        <v/>
      </c>
      <c r="JL19" s="17" t="str">
        <f>IF(SUMIFS('Base heures'!$Q:$Q,'Base heures'!$B:$B,JL$5,'Base heures'!$G:$G,$D18,'Base heures'!$P:$P,$D$2)+SUMIFS('Base heures'!$T:$T,'Base heures'!$B:$B,JL$5,'Base heures'!$G:$G,$D18,'Base heures'!$S:$S,$D$2)=0,"",SUMIFS('Base heures'!$Q:$Q,'Base heures'!$B:$B,JL$5,'Base heures'!$G:$G,$D18,'Base heures'!$P:$P,$D$2)+SUMIFS('Base heures'!$T:$T,'Base heures'!$B:$B,JL$5,'Base heures'!$G:$G,$D18,'Base heures'!$S:$S,$D$2))</f>
        <v/>
      </c>
      <c r="JM19" s="17" t="str">
        <f>IF(SUMIFS('Base heures'!$Q:$Q,'Base heures'!$B:$B,JM$5,'Base heures'!$G:$G,$D18,'Base heures'!$P:$P,$D$2)+SUMIFS('Base heures'!$T:$T,'Base heures'!$B:$B,JM$5,'Base heures'!$G:$G,$D18,'Base heures'!$S:$S,$D$2)=0,"",SUMIFS('Base heures'!$Q:$Q,'Base heures'!$B:$B,JM$5,'Base heures'!$G:$G,$D18,'Base heures'!$P:$P,$D$2)+SUMIFS('Base heures'!$T:$T,'Base heures'!$B:$B,JM$5,'Base heures'!$G:$G,$D18,'Base heures'!$S:$S,$D$2))</f>
        <v/>
      </c>
      <c r="JN19" s="17" t="str">
        <f>IF(SUMIFS('Base heures'!$Q:$Q,'Base heures'!$B:$B,JN$5,'Base heures'!$G:$G,$D18,'Base heures'!$P:$P,$D$2)+SUMIFS('Base heures'!$T:$T,'Base heures'!$B:$B,JN$5,'Base heures'!$G:$G,$D18,'Base heures'!$S:$S,$D$2)=0,"",SUMIFS('Base heures'!$Q:$Q,'Base heures'!$B:$B,JN$5,'Base heures'!$G:$G,$D18,'Base heures'!$P:$P,$D$2)+SUMIFS('Base heures'!$T:$T,'Base heures'!$B:$B,JN$5,'Base heures'!$G:$G,$D18,'Base heures'!$S:$S,$D$2))</f>
        <v/>
      </c>
      <c r="JO19" s="17" t="str">
        <f>IF(SUMIFS('Base heures'!$Q:$Q,'Base heures'!$B:$B,JO$5,'Base heures'!$G:$G,$D18,'Base heures'!$P:$P,$D$2)+SUMIFS('Base heures'!$T:$T,'Base heures'!$B:$B,JO$5,'Base heures'!$G:$G,$D18,'Base heures'!$S:$S,$D$2)=0,"",SUMIFS('Base heures'!$Q:$Q,'Base heures'!$B:$B,JO$5,'Base heures'!$G:$G,$D18,'Base heures'!$P:$P,$D$2)+SUMIFS('Base heures'!$T:$T,'Base heures'!$B:$B,JO$5,'Base heures'!$G:$G,$D18,'Base heures'!$S:$S,$D$2))</f>
        <v/>
      </c>
      <c r="JP19" s="17" t="str">
        <f>IF(SUMIFS('Base heures'!$Q:$Q,'Base heures'!$B:$B,JP$5,'Base heures'!$G:$G,$D18,'Base heures'!$P:$P,$D$2)+SUMIFS('Base heures'!$T:$T,'Base heures'!$B:$B,JP$5,'Base heures'!$G:$G,$D18,'Base heures'!$S:$S,$D$2)=0,"",SUMIFS('Base heures'!$Q:$Q,'Base heures'!$B:$B,JP$5,'Base heures'!$G:$G,$D18,'Base heures'!$P:$P,$D$2)+SUMIFS('Base heures'!$T:$T,'Base heures'!$B:$B,JP$5,'Base heures'!$G:$G,$D18,'Base heures'!$S:$S,$D$2))</f>
        <v/>
      </c>
      <c r="JQ19" s="17" t="str">
        <f>IF(SUMIFS('Base heures'!$Q:$Q,'Base heures'!$B:$B,JQ$5,'Base heures'!$G:$G,$D18,'Base heures'!$P:$P,$D$2)+SUMIFS('Base heures'!$T:$T,'Base heures'!$B:$B,JQ$5,'Base heures'!$G:$G,$D18,'Base heures'!$S:$S,$D$2)=0,"",SUMIFS('Base heures'!$Q:$Q,'Base heures'!$B:$B,JQ$5,'Base heures'!$G:$G,$D18,'Base heures'!$P:$P,$D$2)+SUMIFS('Base heures'!$T:$T,'Base heures'!$B:$B,JQ$5,'Base heures'!$G:$G,$D18,'Base heures'!$S:$S,$D$2))</f>
        <v/>
      </c>
      <c r="JR19" s="17" t="str">
        <f>IF(SUMIFS('Base heures'!$Q:$Q,'Base heures'!$B:$B,JR$5,'Base heures'!$G:$G,$D18,'Base heures'!$P:$P,$D$2)+SUMIFS('Base heures'!$T:$T,'Base heures'!$B:$B,JR$5,'Base heures'!$G:$G,$D18,'Base heures'!$S:$S,$D$2)=0,"",SUMIFS('Base heures'!$Q:$Q,'Base heures'!$B:$B,JR$5,'Base heures'!$G:$G,$D18,'Base heures'!$P:$P,$D$2)+SUMIFS('Base heures'!$T:$T,'Base heures'!$B:$B,JR$5,'Base heures'!$G:$G,$D18,'Base heures'!$S:$S,$D$2))</f>
        <v/>
      </c>
      <c r="JS19" s="17" t="str">
        <f>IF(SUMIFS('Base heures'!$Q:$Q,'Base heures'!$B:$B,JS$5,'Base heures'!$G:$G,$D18,'Base heures'!$P:$P,$D$2)+SUMIFS('Base heures'!$T:$T,'Base heures'!$B:$B,JS$5,'Base heures'!$G:$G,$D18,'Base heures'!$S:$S,$D$2)=0,"",SUMIFS('Base heures'!$Q:$Q,'Base heures'!$B:$B,JS$5,'Base heures'!$G:$G,$D18,'Base heures'!$P:$P,$D$2)+SUMIFS('Base heures'!$T:$T,'Base heures'!$B:$B,JS$5,'Base heures'!$G:$G,$D18,'Base heures'!$S:$S,$D$2))</f>
        <v/>
      </c>
      <c r="JT19" s="17" t="str">
        <f>IF(SUMIFS('Base heures'!$Q:$Q,'Base heures'!$B:$B,JT$5,'Base heures'!$G:$G,$D18,'Base heures'!$P:$P,$D$2)+SUMIFS('Base heures'!$T:$T,'Base heures'!$B:$B,JT$5,'Base heures'!$G:$G,$D18,'Base heures'!$S:$S,$D$2)=0,"",SUMIFS('Base heures'!$Q:$Q,'Base heures'!$B:$B,JT$5,'Base heures'!$G:$G,$D18,'Base heures'!$P:$P,$D$2)+SUMIFS('Base heures'!$T:$T,'Base heures'!$B:$B,JT$5,'Base heures'!$G:$G,$D18,'Base heures'!$S:$S,$D$2))</f>
        <v/>
      </c>
      <c r="JU19" s="17" t="str">
        <f>IF(SUMIFS('Base heures'!$Q:$Q,'Base heures'!$B:$B,JU$5,'Base heures'!$G:$G,$D18,'Base heures'!$P:$P,$D$2)+SUMIFS('Base heures'!$T:$T,'Base heures'!$B:$B,JU$5,'Base heures'!$G:$G,$D18,'Base heures'!$S:$S,$D$2)=0,"",SUMIFS('Base heures'!$Q:$Q,'Base heures'!$B:$B,JU$5,'Base heures'!$G:$G,$D18,'Base heures'!$P:$P,$D$2)+SUMIFS('Base heures'!$T:$T,'Base heures'!$B:$B,JU$5,'Base heures'!$G:$G,$D18,'Base heures'!$S:$S,$D$2))</f>
        <v/>
      </c>
      <c r="JV19" s="17" t="str">
        <f>IF(SUMIFS('Base heures'!$Q:$Q,'Base heures'!$B:$B,JV$5,'Base heures'!$G:$G,$D18,'Base heures'!$P:$P,$D$2)+SUMIFS('Base heures'!$T:$T,'Base heures'!$B:$B,JV$5,'Base heures'!$G:$G,$D18,'Base heures'!$S:$S,$D$2)=0,"",SUMIFS('Base heures'!$Q:$Q,'Base heures'!$B:$B,JV$5,'Base heures'!$G:$G,$D18,'Base heures'!$P:$P,$D$2)+SUMIFS('Base heures'!$T:$T,'Base heures'!$B:$B,JV$5,'Base heures'!$G:$G,$D18,'Base heures'!$S:$S,$D$2))</f>
        <v/>
      </c>
      <c r="JW19" s="17" t="str">
        <f>IF(SUMIFS('Base heures'!$Q:$Q,'Base heures'!$B:$B,JW$5,'Base heures'!$G:$G,$D18,'Base heures'!$P:$P,$D$2)+SUMIFS('Base heures'!$T:$T,'Base heures'!$B:$B,JW$5,'Base heures'!$G:$G,$D18,'Base heures'!$S:$S,$D$2)=0,"",SUMIFS('Base heures'!$Q:$Q,'Base heures'!$B:$B,JW$5,'Base heures'!$G:$G,$D18,'Base heures'!$P:$P,$D$2)+SUMIFS('Base heures'!$T:$T,'Base heures'!$B:$B,JW$5,'Base heures'!$G:$G,$D18,'Base heures'!$S:$S,$D$2))</f>
        <v/>
      </c>
      <c r="JX19" s="17" t="str">
        <f>IF(SUMIFS('Base heures'!$Q:$Q,'Base heures'!$B:$B,JX$5,'Base heures'!$G:$G,$D18,'Base heures'!$P:$P,$D$2)+SUMIFS('Base heures'!$T:$T,'Base heures'!$B:$B,JX$5,'Base heures'!$G:$G,$D18,'Base heures'!$S:$S,$D$2)=0,"",SUMIFS('Base heures'!$Q:$Q,'Base heures'!$B:$B,JX$5,'Base heures'!$G:$G,$D18,'Base heures'!$P:$P,$D$2)+SUMIFS('Base heures'!$T:$T,'Base heures'!$B:$B,JX$5,'Base heures'!$G:$G,$D18,'Base heures'!$S:$S,$D$2))</f>
        <v/>
      </c>
      <c r="JY19" s="17" t="str">
        <f>IF(SUMIFS('Base heures'!$Q:$Q,'Base heures'!$B:$B,JY$5,'Base heures'!$G:$G,$D18,'Base heures'!$P:$P,$D$2)+SUMIFS('Base heures'!$T:$T,'Base heures'!$B:$B,JY$5,'Base heures'!$G:$G,$D18,'Base heures'!$S:$S,$D$2)=0,"",SUMIFS('Base heures'!$Q:$Q,'Base heures'!$B:$B,JY$5,'Base heures'!$G:$G,$D18,'Base heures'!$P:$P,$D$2)+SUMIFS('Base heures'!$T:$T,'Base heures'!$B:$B,JY$5,'Base heures'!$G:$G,$D18,'Base heures'!$S:$S,$D$2))</f>
        <v/>
      </c>
      <c r="JZ19" s="17" t="str">
        <f>IF(SUMIFS('Base heures'!$Q:$Q,'Base heures'!$B:$B,JZ$5,'Base heures'!$G:$G,$D18,'Base heures'!$P:$P,$D$2)+SUMIFS('Base heures'!$T:$T,'Base heures'!$B:$B,JZ$5,'Base heures'!$G:$G,$D18,'Base heures'!$S:$S,$D$2)=0,"",SUMIFS('Base heures'!$Q:$Q,'Base heures'!$B:$B,JZ$5,'Base heures'!$G:$G,$D18,'Base heures'!$P:$P,$D$2)+SUMIFS('Base heures'!$T:$T,'Base heures'!$B:$B,JZ$5,'Base heures'!$G:$G,$D18,'Base heures'!$S:$S,$D$2))</f>
        <v/>
      </c>
      <c r="KA19" s="17" t="str">
        <f>IF(SUMIFS('Base heures'!$Q:$Q,'Base heures'!$B:$B,KA$5,'Base heures'!$G:$G,$D18,'Base heures'!$P:$P,$D$2)+SUMIFS('Base heures'!$T:$T,'Base heures'!$B:$B,KA$5,'Base heures'!$G:$G,$D18,'Base heures'!$S:$S,$D$2)=0,"",SUMIFS('Base heures'!$Q:$Q,'Base heures'!$B:$B,KA$5,'Base heures'!$G:$G,$D18,'Base heures'!$P:$P,$D$2)+SUMIFS('Base heures'!$T:$T,'Base heures'!$B:$B,KA$5,'Base heures'!$G:$G,$D18,'Base heures'!$S:$S,$D$2))</f>
        <v/>
      </c>
      <c r="KB19" s="17" t="str">
        <f>IF(SUMIFS('Base heures'!$Q:$Q,'Base heures'!$B:$B,KB$5,'Base heures'!$G:$G,$D18,'Base heures'!$P:$P,$D$2)+SUMIFS('Base heures'!$T:$T,'Base heures'!$B:$B,KB$5,'Base heures'!$G:$G,$D18,'Base heures'!$S:$S,$D$2)=0,"",SUMIFS('Base heures'!$Q:$Q,'Base heures'!$B:$B,KB$5,'Base heures'!$G:$G,$D18,'Base heures'!$P:$P,$D$2)+SUMIFS('Base heures'!$T:$T,'Base heures'!$B:$B,KB$5,'Base heures'!$G:$G,$D18,'Base heures'!$S:$S,$D$2))</f>
        <v/>
      </c>
      <c r="KC19" s="17" t="str">
        <f>IF(SUMIFS('Base heures'!$Q:$Q,'Base heures'!$B:$B,KC$5,'Base heures'!$G:$G,$D18,'Base heures'!$P:$P,$D$2)+SUMIFS('Base heures'!$T:$T,'Base heures'!$B:$B,KC$5,'Base heures'!$G:$G,$D18,'Base heures'!$S:$S,$D$2)=0,"",SUMIFS('Base heures'!$Q:$Q,'Base heures'!$B:$B,KC$5,'Base heures'!$G:$G,$D18,'Base heures'!$P:$P,$D$2)+SUMIFS('Base heures'!$T:$T,'Base heures'!$B:$B,KC$5,'Base heures'!$G:$G,$D18,'Base heures'!$S:$S,$D$2))</f>
        <v/>
      </c>
      <c r="KD19" s="17" t="str">
        <f>IF(SUMIFS('Base heures'!$Q:$Q,'Base heures'!$B:$B,KD$5,'Base heures'!$G:$G,$D18,'Base heures'!$P:$P,$D$2)+SUMIFS('Base heures'!$T:$T,'Base heures'!$B:$B,KD$5,'Base heures'!$G:$G,$D18,'Base heures'!$S:$S,$D$2)=0,"",SUMIFS('Base heures'!$Q:$Q,'Base heures'!$B:$B,KD$5,'Base heures'!$G:$G,$D18,'Base heures'!$P:$P,$D$2)+SUMIFS('Base heures'!$T:$T,'Base heures'!$B:$B,KD$5,'Base heures'!$G:$G,$D18,'Base heures'!$S:$S,$D$2))</f>
        <v/>
      </c>
      <c r="KE19" s="17" t="str">
        <f>IF(SUMIFS('Base heures'!$Q:$Q,'Base heures'!$B:$B,KE$5,'Base heures'!$G:$G,$D18,'Base heures'!$P:$P,$D$2)+SUMIFS('Base heures'!$T:$T,'Base heures'!$B:$B,KE$5,'Base heures'!$G:$G,$D18,'Base heures'!$S:$S,$D$2)=0,"",SUMIFS('Base heures'!$Q:$Q,'Base heures'!$B:$B,KE$5,'Base heures'!$G:$G,$D18,'Base heures'!$P:$P,$D$2)+SUMIFS('Base heures'!$T:$T,'Base heures'!$B:$B,KE$5,'Base heures'!$G:$G,$D18,'Base heures'!$S:$S,$D$2))</f>
        <v/>
      </c>
      <c r="KF19" s="17" t="str">
        <f>IF(SUMIFS('Base heures'!$Q:$Q,'Base heures'!$B:$B,KF$5,'Base heures'!$G:$G,$D18,'Base heures'!$P:$P,$D$2)+SUMIFS('Base heures'!$T:$T,'Base heures'!$B:$B,KF$5,'Base heures'!$G:$G,$D18,'Base heures'!$S:$S,$D$2)=0,"",SUMIFS('Base heures'!$Q:$Q,'Base heures'!$B:$B,KF$5,'Base heures'!$G:$G,$D18,'Base heures'!$P:$P,$D$2)+SUMIFS('Base heures'!$T:$T,'Base heures'!$B:$B,KF$5,'Base heures'!$G:$G,$D18,'Base heures'!$S:$S,$D$2))</f>
        <v/>
      </c>
      <c r="KG19" s="17" t="str">
        <f>IF(SUMIFS('Base heures'!$Q:$Q,'Base heures'!$B:$B,KG$5,'Base heures'!$G:$G,$D18,'Base heures'!$P:$P,$D$2)+SUMIFS('Base heures'!$T:$T,'Base heures'!$B:$B,KG$5,'Base heures'!$G:$G,$D18,'Base heures'!$S:$S,$D$2)=0,"",SUMIFS('Base heures'!$Q:$Q,'Base heures'!$B:$B,KG$5,'Base heures'!$G:$G,$D18,'Base heures'!$P:$P,$D$2)+SUMIFS('Base heures'!$T:$T,'Base heures'!$B:$B,KG$5,'Base heures'!$G:$G,$D18,'Base heures'!$S:$S,$D$2))</f>
        <v/>
      </c>
      <c r="KH19" s="17" t="str">
        <f>IF(SUMIFS('Base heures'!$Q:$Q,'Base heures'!$B:$B,KH$5,'Base heures'!$G:$G,$D18,'Base heures'!$P:$P,$D$2)+SUMIFS('Base heures'!$T:$T,'Base heures'!$B:$B,KH$5,'Base heures'!$G:$G,$D18,'Base heures'!$S:$S,$D$2)=0,"",SUMIFS('Base heures'!$Q:$Q,'Base heures'!$B:$B,KH$5,'Base heures'!$G:$G,$D18,'Base heures'!$P:$P,$D$2)+SUMIFS('Base heures'!$T:$T,'Base heures'!$B:$B,KH$5,'Base heures'!$G:$G,$D18,'Base heures'!$S:$S,$D$2))</f>
        <v/>
      </c>
      <c r="KI19" s="17">
        <f>IF(SUMIFS('Base heures'!$Q:$Q,'Base heures'!$B:$B,KI$5,'Base heures'!$G:$G,$D18,'Base heures'!$P:$P,$D$2)+SUMIFS('Base heures'!$T:$T,'Base heures'!$B:$B,KI$5,'Base heures'!$G:$G,$D18,'Base heures'!$S:$S,$D$2)=0,"",SUMIFS('Base heures'!$Q:$Q,'Base heures'!$B:$B,KI$5,'Base heures'!$G:$G,$D18,'Base heures'!$P:$P,$D$2)+SUMIFS('Base heures'!$T:$T,'Base heures'!$B:$B,KI$5,'Base heures'!$G:$G,$D18,'Base heures'!$S:$S,$D$2))</f>
        <v>5.5</v>
      </c>
      <c r="KJ19" s="17">
        <f>IF(SUMIFS('Base heures'!$Q:$Q,'Base heures'!$B:$B,KJ$5,'Base heures'!$G:$G,$D18,'Base heures'!$P:$P,$D$2)+SUMIFS('Base heures'!$T:$T,'Base heures'!$B:$B,KJ$5,'Base heures'!$G:$G,$D18,'Base heures'!$S:$S,$D$2)=0,"",SUMIFS('Base heures'!$Q:$Q,'Base heures'!$B:$B,KJ$5,'Base heures'!$G:$G,$D18,'Base heures'!$P:$P,$D$2)+SUMIFS('Base heures'!$T:$T,'Base heures'!$B:$B,KJ$5,'Base heures'!$G:$G,$D18,'Base heures'!$S:$S,$D$2))</f>
        <v>5</v>
      </c>
      <c r="KK19" s="17">
        <f>IF(SUMIFS('Base heures'!$Q:$Q,'Base heures'!$B:$B,KK$5,'Base heures'!$G:$G,$D18,'Base heures'!$P:$P,$D$2)+SUMIFS('Base heures'!$T:$T,'Base heures'!$B:$B,KK$5,'Base heures'!$G:$G,$D18,'Base heures'!$S:$S,$D$2)=0,"",SUMIFS('Base heures'!$Q:$Q,'Base heures'!$B:$B,KK$5,'Base heures'!$G:$G,$D18,'Base heures'!$P:$P,$D$2)+SUMIFS('Base heures'!$T:$T,'Base heures'!$B:$B,KK$5,'Base heures'!$G:$G,$D18,'Base heures'!$S:$S,$D$2))</f>
        <v>5.5</v>
      </c>
      <c r="KL19" s="17">
        <f>IF(SUMIFS('Base heures'!$Q:$Q,'Base heures'!$B:$B,KL$5,'Base heures'!$G:$G,$D18,'Base heures'!$P:$P,$D$2)+SUMIFS('Base heures'!$T:$T,'Base heures'!$B:$B,KL$5,'Base heures'!$G:$G,$D18,'Base heures'!$S:$S,$D$2)=0,"",SUMIFS('Base heures'!$Q:$Q,'Base heures'!$B:$B,KL$5,'Base heures'!$G:$G,$D18,'Base heures'!$P:$P,$D$2)+SUMIFS('Base heures'!$T:$T,'Base heures'!$B:$B,KL$5,'Base heures'!$G:$G,$D18,'Base heures'!$S:$S,$D$2))</f>
        <v>4.5</v>
      </c>
      <c r="KM19" s="17">
        <f>IF(SUMIFS('Base heures'!$Q:$Q,'Base heures'!$B:$B,KM$5,'Base heures'!$G:$G,$D18,'Base heures'!$P:$P,$D$2)+SUMIFS('Base heures'!$T:$T,'Base heures'!$B:$B,KM$5,'Base heures'!$G:$G,$D18,'Base heures'!$S:$S,$D$2)=0,"",SUMIFS('Base heures'!$Q:$Q,'Base heures'!$B:$B,KM$5,'Base heures'!$G:$G,$D18,'Base heures'!$P:$P,$D$2)+SUMIFS('Base heures'!$T:$T,'Base heures'!$B:$B,KM$5,'Base heures'!$G:$G,$D18,'Base heures'!$S:$S,$D$2))</f>
        <v>3</v>
      </c>
      <c r="KN19" s="17" t="str">
        <f>IF(SUMIFS('Base heures'!$Q:$Q,'Base heures'!$B:$B,KN$5,'Base heures'!$G:$G,$D18,'Base heures'!$P:$P,$D$2)+SUMIFS('Base heures'!$T:$T,'Base heures'!$B:$B,KN$5,'Base heures'!$G:$G,$D18,'Base heures'!$S:$S,$D$2)=0,"",SUMIFS('Base heures'!$Q:$Q,'Base heures'!$B:$B,KN$5,'Base heures'!$G:$G,$D18,'Base heures'!$P:$P,$D$2)+SUMIFS('Base heures'!$T:$T,'Base heures'!$B:$B,KN$5,'Base heures'!$G:$G,$D18,'Base heures'!$S:$S,$D$2))</f>
        <v/>
      </c>
      <c r="KO19" s="17" t="str">
        <f>IF(SUMIFS('Base heures'!$Q:$Q,'Base heures'!$B:$B,KO$5,'Base heures'!$G:$G,$D18,'Base heures'!$P:$P,$D$2)+SUMIFS('Base heures'!$T:$T,'Base heures'!$B:$B,KO$5,'Base heures'!$G:$G,$D18,'Base heures'!$S:$S,$D$2)=0,"",SUMIFS('Base heures'!$Q:$Q,'Base heures'!$B:$B,KO$5,'Base heures'!$G:$G,$D18,'Base heures'!$P:$P,$D$2)+SUMIFS('Base heures'!$T:$T,'Base heures'!$B:$B,KO$5,'Base heures'!$G:$G,$D18,'Base heures'!$S:$S,$D$2))</f>
        <v/>
      </c>
      <c r="KP19" s="17" t="str">
        <f>IF(SUMIFS('Base heures'!$Q:$Q,'Base heures'!$B:$B,KP$5,'Base heures'!$G:$G,$D18,'Base heures'!$P:$P,$D$2)+SUMIFS('Base heures'!$T:$T,'Base heures'!$B:$B,KP$5,'Base heures'!$G:$G,$D18,'Base heures'!$S:$S,$D$2)=0,"",SUMIFS('Base heures'!$Q:$Q,'Base heures'!$B:$B,KP$5,'Base heures'!$G:$G,$D18,'Base heures'!$P:$P,$D$2)+SUMIFS('Base heures'!$T:$T,'Base heures'!$B:$B,KP$5,'Base heures'!$G:$G,$D18,'Base heures'!$S:$S,$D$2))</f>
        <v/>
      </c>
      <c r="KQ19" s="17" t="str">
        <f>IF(SUMIFS('Base heures'!$Q:$Q,'Base heures'!$B:$B,KQ$5,'Base heures'!$G:$G,$D18,'Base heures'!$P:$P,$D$2)+SUMIFS('Base heures'!$T:$T,'Base heures'!$B:$B,KQ$5,'Base heures'!$G:$G,$D18,'Base heures'!$S:$S,$D$2)=0,"",SUMIFS('Base heures'!$Q:$Q,'Base heures'!$B:$B,KQ$5,'Base heures'!$G:$G,$D18,'Base heures'!$P:$P,$D$2)+SUMIFS('Base heures'!$T:$T,'Base heures'!$B:$B,KQ$5,'Base heures'!$G:$G,$D18,'Base heures'!$S:$S,$D$2))</f>
        <v/>
      </c>
      <c r="KR19" s="17" t="str">
        <f>IF(SUMIFS('Base heures'!$Q:$Q,'Base heures'!$B:$B,KR$5,'Base heures'!$G:$G,$D18,'Base heures'!$P:$P,$D$2)+SUMIFS('Base heures'!$T:$T,'Base heures'!$B:$B,KR$5,'Base heures'!$G:$G,$D18,'Base heures'!$S:$S,$D$2)=0,"",SUMIFS('Base heures'!$Q:$Q,'Base heures'!$B:$B,KR$5,'Base heures'!$G:$G,$D18,'Base heures'!$P:$P,$D$2)+SUMIFS('Base heures'!$T:$T,'Base heures'!$B:$B,KR$5,'Base heures'!$G:$G,$D18,'Base heures'!$S:$S,$D$2))</f>
        <v/>
      </c>
      <c r="KS19" s="17" t="str">
        <f>IF(SUMIFS('Base heures'!$Q:$Q,'Base heures'!$B:$B,KS$5,'Base heures'!$G:$G,$D18,'Base heures'!$P:$P,$D$2)+SUMIFS('Base heures'!$T:$T,'Base heures'!$B:$B,KS$5,'Base heures'!$G:$G,$D18,'Base heures'!$S:$S,$D$2)=0,"",SUMIFS('Base heures'!$Q:$Q,'Base heures'!$B:$B,KS$5,'Base heures'!$G:$G,$D18,'Base heures'!$P:$P,$D$2)+SUMIFS('Base heures'!$T:$T,'Base heures'!$B:$B,KS$5,'Base heures'!$G:$G,$D18,'Base heures'!$S:$S,$D$2))</f>
        <v/>
      </c>
      <c r="KT19" s="17" t="str">
        <f>IF(SUMIFS('Base heures'!$Q:$Q,'Base heures'!$B:$B,KT$5,'Base heures'!$G:$G,$D18,'Base heures'!$P:$P,$D$2)+SUMIFS('Base heures'!$T:$T,'Base heures'!$B:$B,KT$5,'Base heures'!$G:$G,$D18,'Base heures'!$S:$S,$D$2)=0,"",SUMIFS('Base heures'!$Q:$Q,'Base heures'!$B:$B,KT$5,'Base heures'!$G:$G,$D18,'Base heures'!$P:$P,$D$2)+SUMIFS('Base heures'!$T:$T,'Base heures'!$B:$B,KT$5,'Base heures'!$G:$G,$D18,'Base heures'!$S:$S,$D$2))</f>
        <v/>
      </c>
      <c r="KU19" s="17" t="str">
        <f>IF(SUMIFS('Base heures'!$Q:$Q,'Base heures'!$B:$B,KU$5,'Base heures'!$G:$G,$D18,'Base heures'!$P:$P,$D$2)+SUMIFS('Base heures'!$T:$T,'Base heures'!$B:$B,KU$5,'Base heures'!$G:$G,$D18,'Base heures'!$S:$S,$D$2)=0,"",SUMIFS('Base heures'!$Q:$Q,'Base heures'!$B:$B,KU$5,'Base heures'!$G:$G,$D18,'Base heures'!$P:$P,$D$2)+SUMIFS('Base heures'!$T:$T,'Base heures'!$B:$B,KU$5,'Base heures'!$G:$G,$D18,'Base heures'!$S:$S,$D$2))</f>
        <v/>
      </c>
      <c r="KV19" s="17" t="str">
        <f>IF(SUMIFS('Base heures'!$Q:$Q,'Base heures'!$B:$B,KV$5,'Base heures'!$G:$G,$D18,'Base heures'!$P:$P,$D$2)+SUMIFS('Base heures'!$T:$T,'Base heures'!$B:$B,KV$5,'Base heures'!$G:$G,$D18,'Base heures'!$S:$S,$D$2)=0,"",SUMIFS('Base heures'!$Q:$Q,'Base heures'!$B:$B,KV$5,'Base heures'!$G:$G,$D18,'Base heures'!$P:$P,$D$2)+SUMIFS('Base heures'!$T:$T,'Base heures'!$B:$B,KV$5,'Base heures'!$G:$G,$D18,'Base heures'!$S:$S,$D$2))</f>
        <v/>
      </c>
      <c r="KW19" s="17" t="str">
        <f>IF(SUMIFS('Base heures'!$Q:$Q,'Base heures'!$B:$B,KW$5,'Base heures'!$G:$G,$D18,'Base heures'!$P:$P,$D$2)+SUMIFS('Base heures'!$T:$T,'Base heures'!$B:$B,KW$5,'Base heures'!$G:$G,$D18,'Base heures'!$S:$S,$D$2)=0,"",SUMIFS('Base heures'!$Q:$Q,'Base heures'!$B:$B,KW$5,'Base heures'!$G:$G,$D18,'Base heures'!$P:$P,$D$2)+SUMIFS('Base heures'!$T:$T,'Base heures'!$B:$B,KW$5,'Base heures'!$G:$G,$D18,'Base heures'!$S:$S,$D$2))</f>
        <v/>
      </c>
      <c r="KX19" s="17" t="str">
        <f>IF(SUMIFS('Base heures'!$Q:$Q,'Base heures'!$B:$B,KX$5,'Base heures'!$G:$G,$D18,'Base heures'!$P:$P,$D$2)+SUMIFS('Base heures'!$T:$T,'Base heures'!$B:$B,KX$5,'Base heures'!$G:$G,$D18,'Base heures'!$S:$S,$D$2)=0,"",SUMIFS('Base heures'!$Q:$Q,'Base heures'!$B:$B,KX$5,'Base heures'!$G:$G,$D18,'Base heures'!$P:$P,$D$2)+SUMIFS('Base heures'!$T:$T,'Base heures'!$B:$B,KX$5,'Base heures'!$G:$G,$D18,'Base heures'!$S:$S,$D$2))</f>
        <v/>
      </c>
      <c r="KY19" s="17" t="str">
        <f>IF(SUMIFS('Base heures'!$Q:$Q,'Base heures'!$B:$B,KY$5,'Base heures'!$G:$G,$D18,'Base heures'!$P:$P,$D$2)+SUMIFS('Base heures'!$T:$T,'Base heures'!$B:$B,KY$5,'Base heures'!$G:$G,$D18,'Base heures'!$S:$S,$D$2)=0,"",SUMIFS('Base heures'!$Q:$Q,'Base heures'!$B:$B,KY$5,'Base heures'!$G:$G,$D18,'Base heures'!$P:$P,$D$2)+SUMIFS('Base heures'!$T:$T,'Base heures'!$B:$B,KY$5,'Base heures'!$G:$G,$D18,'Base heures'!$S:$S,$D$2))</f>
        <v/>
      </c>
      <c r="KZ19" s="17" t="str">
        <f>IF(SUMIFS('Base heures'!$Q:$Q,'Base heures'!$B:$B,KZ$5,'Base heures'!$G:$G,$D18,'Base heures'!$P:$P,$D$2)+SUMIFS('Base heures'!$T:$T,'Base heures'!$B:$B,KZ$5,'Base heures'!$G:$G,$D18,'Base heures'!$S:$S,$D$2)=0,"",SUMIFS('Base heures'!$Q:$Q,'Base heures'!$B:$B,KZ$5,'Base heures'!$G:$G,$D18,'Base heures'!$P:$P,$D$2)+SUMIFS('Base heures'!$T:$T,'Base heures'!$B:$B,KZ$5,'Base heures'!$G:$G,$D18,'Base heures'!$S:$S,$D$2))</f>
        <v/>
      </c>
      <c r="LA19" s="17" t="str">
        <f>IF(SUMIFS('Base heures'!$Q:$Q,'Base heures'!$B:$B,LA$5,'Base heures'!$G:$G,$D18,'Base heures'!$P:$P,$D$2)+SUMIFS('Base heures'!$T:$T,'Base heures'!$B:$B,LA$5,'Base heures'!$G:$G,$D18,'Base heures'!$S:$S,$D$2)=0,"",SUMIFS('Base heures'!$Q:$Q,'Base heures'!$B:$B,LA$5,'Base heures'!$G:$G,$D18,'Base heures'!$P:$P,$D$2)+SUMIFS('Base heures'!$T:$T,'Base heures'!$B:$B,LA$5,'Base heures'!$G:$G,$D18,'Base heures'!$S:$S,$D$2))</f>
        <v/>
      </c>
      <c r="LB19" s="17" t="str">
        <f>IF(SUMIFS('Base heures'!$Q:$Q,'Base heures'!$B:$B,LB$5,'Base heures'!$G:$G,$D18,'Base heures'!$P:$P,$D$2)+SUMIFS('Base heures'!$T:$T,'Base heures'!$B:$B,LB$5,'Base heures'!$G:$G,$D18,'Base heures'!$S:$S,$D$2)=0,"",SUMIFS('Base heures'!$Q:$Q,'Base heures'!$B:$B,LB$5,'Base heures'!$G:$G,$D18,'Base heures'!$P:$P,$D$2)+SUMIFS('Base heures'!$T:$T,'Base heures'!$B:$B,LB$5,'Base heures'!$G:$G,$D18,'Base heures'!$S:$S,$D$2))</f>
        <v/>
      </c>
      <c r="LC19" s="17" t="str">
        <f>IF(SUMIFS('Base heures'!$Q:$Q,'Base heures'!$B:$B,LC$5,'Base heures'!$G:$G,$D18,'Base heures'!$P:$P,$D$2)+SUMIFS('Base heures'!$T:$T,'Base heures'!$B:$B,LC$5,'Base heures'!$G:$G,$D18,'Base heures'!$S:$S,$D$2)=0,"",SUMIFS('Base heures'!$Q:$Q,'Base heures'!$B:$B,LC$5,'Base heures'!$G:$G,$D18,'Base heures'!$P:$P,$D$2)+SUMIFS('Base heures'!$T:$T,'Base heures'!$B:$B,LC$5,'Base heures'!$G:$G,$D18,'Base heures'!$S:$S,$D$2))</f>
        <v/>
      </c>
      <c r="LD19" s="17" t="str">
        <f>IF(SUMIFS('Base heures'!$Q:$Q,'Base heures'!$B:$B,LD$5,'Base heures'!$G:$G,$D18,'Base heures'!$P:$P,$D$2)+SUMIFS('Base heures'!$T:$T,'Base heures'!$B:$B,LD$5,'Base heures'!$G:$G,$D18,'Base heures'!$S:$S,$D$2)=0,"",SUMIFS('Base heures'!$Q:$Q,'Base heures'!$B:$B,LD$5,'Base heures'!$G:$G,$D18,'Base heures'!$P:$P,$D$2)+SUMIFS('Base heures'!$T:$T,'Base heures'!$B:$B,LD$5,'Base heures'!$G:$G,$D18,'Base heures'!$S:$S,$D$2))</f>
        <v/>
      </c>
      <c r="LE19" s="17" t="str">
        <f>IF(SUMIFS('Base heures'!$Q:$Q,'Base heures'!$B:$B,LE$5,'Base heures'!$G:$G,$D18,'Base heures'!$P:$P,$D$2)+SUMIFS('Base heures'!$T:$T,'Base heures'!$B:$B,LE$5,'Base heures'!$G:$G,$D18,'Base heures'!$S:$S,$D$2)=0,"",SUMIFS('Base heures'!$Q:$Q,'Base heures'!$B:$B,LE$5,'Base heures'!$G:$G,$D18,'Base heures'!$P:$P,$D$2)+SUMIFS('Base heures'!$T:$T,'Base heures'!$B:$B,LE$5,'Base heures'!$G:$G,$D18,'Base heures'!$S:$S,$D$2))</f>
        <v/>
      </c>
    </row>
    <row r="20" spans="3:317">
      <c r="C20" s="40"/>
      <c r="D20" s="40"/>
      <c r="E20" s="17" t="s">
        <v>623</v>
      </c>
      <c r="F20" s="35" t="str">
        <f>IFERROR(F18/F19,"")</f>
        <v/>
      </c>
      <c r="G20" s="35" t="str">
        <f t="shared" ref="G20" si="989">IFERROR(G18/G19,"")</f>
        <v/>
      </c>
      <c r="H20" s="35" t="str">
        <f t="shared" ref="H20" si="990">IFERROR(H18/H19,"")</f>
        <v/>
      </c>
      <c r="I20" s="35" t="str">
        <f t="shared" ref="I20" si="991">IFERROR(I18/I19,"")</f>
        <v/>
      </c>
      <c r="J20" s="35" t="str">
        <f t="shared" ref="J20" si="992">IFERROR(J18/J19,"")</f>
        <v/>
      </c>
      <c r="K20" s="35" t="str">
        <f t="shared" ref="K20" si="993">IFERROR(K18/K19,"")</f>
        <v/>
      </c>
      <c r="L20" s="35" t="str">
        <f t="shared" ref="L20" si="994">IFERROR(L18/L19,"")</f>
        <v/>
      </c>
      <c r="M20" s="35" t="str">
        <f t="shared" ref="M20" si="995">IFERROR(M18/M19,"")</f>
        <v/>
      </c>
      <c r="N20" s="35" t="str">
        <f t="shared" ref="N20" si="996">IFERROR(N18/N19,"")</f>
        <v/>
      </c>
      <c r="O20" s="35" t="str">
        <f t="shared" ref="O20" si="997">IFERROR(O18/O19,"")</f>
        <v/>
      </c>
      <c r="P20" s="35" t="str">
        <f t="shared" ref="P20" si="998">IFERROR(P18/P19,"")</f>
        <v/>
      </c>
      <c r="Q20" s="35" t="str">
        <f t="shared" ref="Q20" si="999">IFERROR(Q18/Q19,"")</f>
        <v/>
      </c>
      <c r="R20" s="35" t="str">
        <f t="shared" ref="R20" si="1000">IFERROR(R18/R19,"")</f>
        <v/>
      </c>
      <c r="S20" s="35" t="str">
        <f t="shared" ref="S20" si="1001">IFERROR(S18/S19,"")</f>
        <v/>
      </c>
      <c r="T20" s="35" t="str">
        <f t="shared" ref="T20" si="1002">IFERROR(T18/T19,"")</f>
        <v/>
      </c>
      <c r="U20" s="35" t="str">
        <f t="shared" ref="U20" si="1003">IFERROR(U18/U19,"")</f>
        <v/>
      </c>
      <c r="V20" s="35" t="str">
        <f t="shared" ref="V20" si="1004">IFERROR(V18/V19,"")</f>
        <v/>
      </c>
      <c r="W20" s="35" t="str">
        <f t="shared" ref="W20" si="1005">IFERROR(W18/W19,"")</f>
        <v/>
      </c>
      <c r="X20" s="35" t="str">
        <f t="shared" ref="X20" si="1006">IFERROR(X18/X19,"")</f>
        <v/>
      </c>
      <c r="Y20" s="35" t="str">
        <f t="shared" ref="Y20" si="1007">IFERROR(Y18/Y19,"")</f>
        <v/>
      </c>
      <c r="Z20" s="35" t="str">
        <f t="shared" ref="Z20" si="1008">IFERROR(Z18/Z19,"")</f>
        <v/>
      </c>
      <c r="AA20" s="35" t="str">
        <f t="shared" ref="AA20" si="1009">IFERROR(AA18/AA19,"")</f>
        <v/>
      </c>
      <c r="AB20" s="35" t="str">
        <f t="shared" ref="AB20" si="1010">IFERROR(AB18/AB19,"")</f>
        <v/>
      </c>
      <c r="AC20" s="35" t="str">
        <f t="shared" ref="AC20" si="1011">IFERROR(AC18/AC19,"")</f>
        <v/>
      </c>
      <c r="AD20" s="35" t="str">
        <f t="shared" ref="AD20" si="1012">IFERROR(AD18/AD19,"")</f>
        <v/>
      </c>
      <c r="AE20" s="35" t="str">
        <f t="shared" ref="AE20" si="1013">IFERROR(AE18/AE19,"")</f>
        <v/>
      </c>
      <c r="AF20" s="35" t="str">
        <f t="shared" ref="AF20" si="1014">IFERROR(AF18/AF19,"")</f>
        <v/>
      </c>
      <c r="AG20" s="35" t="str">
        <f t="shared" ref="AG20" si="1015">IFERROR(AG18/AG19,"")</f>
        <v/>
      </c>
      <c r="AH20" s="35" t="str">
        <f t="shared" ref="AH20" si="1016">IFERROR(AH18/AH19,"")</f>
        <v/>
      </c>
      <c r="AI20" s="35" t="str">
        <f t="shared" ref="AI20" si="1017">IFERROR(AI18/AI19,"")</f>
        <v/>
      </c>
      <c r="AJ20" s="35" t="str">
        <f t="shared" ref="AJ20" si="1018">IFERROR(AJ18/AJ19,"")</f>
        <v/>
      </c>
      <c r="AK20" s="35" t="str">
        <f t="shared" ref="AK20" si="1019">IFERROR(AK18/AK19,"")</f>
        <v/>
      </c>
      <c r="AL20" s="35" t="str">
        <f t="shared" ref="AL20" si="1020">IFERROR(AL18/AL19,"")</f>
        <v/>
      </c>
      <c r="AM20" s="35" t="str">
        <f t="shared" ref="AM20" si="1021">IFERROR(AM18/AM19,"")</f>
        <v/>
      </c>
      <c r="AN20" s="35" t="str">
        <f t="shared" ref="AN20" si="1022">IFERROR(AN18/AN19,"")</f>
        <v/>
      </c>
      <c r="AO20" s="35" t="str">
        <f t="shared" ref="AO20" si="1023">IFERROR(AO18/AO19,"")</f>
        <v/>
      </c>
      <c r="AP20" s="35" t="str">
        <f t="shared" ref="AP20" si="1024">IFERROR(AP18/AP19,"")</f>
        <v/>
      </c>
      <c r="AQ20" s="35" t="str">
        <f t="shared" ref="AQ20" si="1025">IFERROR(AQ18/AQ19,"")</f>
        <v/>
      </c>
      <c r="AR20" s="35" t="str">
        <f t="shared" ref="AR20" si="1026">IFERROR(AR18/AR19,"")</f>
        <v/>
      </c>
      <c r="AS20" s="35" t="str">
        <f t="shared" ref="AS20" si="1027">IFERROR(AS18/AS19,"")</f>
        <v/>
      </c>
      <c r="AT20" s="35" t="str">
        <f t="shared" ref="AT20" si="1028">IFERROR(AT18/AT19,"")</f>
        <v/>
      </c>
      <c r="AU20" s="35" t="str">
        <f t="shared" ref="AU20" si="1029">IFERROR(AU18/AU19,"")</f>
        <v/>
      </c>
      <c r="AV20" s="35" t="str">
        <f t="shared" ref="AV20" si="1030">IFERROR(AV18/AV19,"")</f>
        <v/>
      </c>
      <c r="AW20" s="35" t="str">
        <f t="shared" ref="AW20" si="1031">IFERROR(AW18/AW19,"")</f>
        <v/>
      </c>
      <c r="AX20" s="35" t="str">
        <f t="shared" ref="AX20" si="1032">IFERROR(AX18/AX19,"")</f>
        <v/>
      </c>
      <c r="AY20" s="35" t="str">
        <f t="shared" ref="AY20" si="1033">IFERROR(AY18/AY19,"")</f>
        <v/>
      </c>
      <c r="AZ20" s="35" t="str">
        <f t="shared" ref="AZ20" si="1034">IFERROR(AZ18/AZ19,"")</f>
        <v/>
      </c>
      <c r="BA20" s="35" t="str">
        <f t="shared" ref="BA20" si="1035">IFERROR(BA18/BA19,"")</f>
        <v/>
      </c>
      <c r="BB20" s="35" t="str">
        <f t="shared" ref="BB20" si="1036">IFERROR(BB18/BB19,"")</f>
        <v/>
      </c>
      <c r="BC20" s="35" t="str">
        <f t="shared" ref="BC20" si="1037">IFERROR(BC18/BC19,"")</f>
        <v/>
      </c>
      <c r="BD20" s="35" t="str">
        <f t="shared" ref="BD20" si="1038">IFERROR(BD18/BD19,"")</f>
        <v/>
      </c>
      <c r="BE20" s="35" t="str">
        <f t="shared" ref="BE20" si="1039">IFERROR(BE18/BE19,"")</f>
        <v/>
      </c>
      <c r="BF20" s="35" t="str">
        <f t="shared" ref="BF20" si="1040">IFERROR(BF18/BF19,"")</f>
        <v/>
      </c>
      <c r="BG20" s="35" t="str">
        <f t="shared" ref="BG20" si="1041">IFERROR(BG18/BG19,"")</f>
        <v/>
      </c>
      <c r="BH20" s="35" t="str">
        <f t="shared" ref="BH20" si="1042">IFERROR(BH18/BH19,"")</f>
        <v/>
      </c>
      <c r="BI20" s="35" t="str">
        <f t="shared" ref="BI20" si="1043">IFERROR(BI18/BI19,"")</f>
        <v/>
      </c>
      <c r="BJ20" s="35" t="str">
        <f t="shared" ref="BJ20" si="1044">IFERROR(BJ18/BJ19,"")</f>
        <v/>
      </c>
      <c r="BK20" s="35" t="str">
        <f t="shared" ref="BK20" si="1045">IFERROR(BK18/BK19,"")</f>
        <v/>
      </c>
      <c r="BL20" s="35" t="str">
        <f t="shared" ref="BL20" si="1046">IFERROR(BL18/BL19,"")</f>
        <v/>
      </c>
      <c r="BM20" s="35" t="str">
        <f t="shared" ref="BM20" si="1047">IFERROR(BM18/BM19,"")</f>
        <v/>
      </c>
      <c r="BN20" s="35" t="str">
        <f t="shared" ref="BN20" si="1048">IFERROR(BN18/BN19,"")</f>
        <v/>
      </c>
      <c r="BO20" s="35" t="str">
        <f t="shared" ref="BO20" si="1049">IFERROR(BO18/BO19,"")</f>
        <v/>
      </c>
      <c r="BP20" s="35" t="str">
        <f t="shared" ref="BP20" si="1050">IFERROR(BP18/BP19,"")</f>
        <v/>
      </c>
      <c r="BQ20" s="35" t="str">
        <f t="shared" ref="BQ20" si="1051">IFERROR(BQ18/BQ19,"")</f>
        <v/>
      </c>
      <c r="BR20" s="35" t="str">
        <f t="shared" ref="BR20" si="1052">IFERROR(BR18/BR19,"")</f>
        <v/>
      </c>
      <c r="BS20" s="35" t="str">
        <f t="shared" ref="BS20" si="1053">IFERROR(BS18/BS19,"")</f>
        <v/>
      </c>
      <c r="BT20" s="35" t="str">
        <f t="shared" ref="BT20" si="1054">IFERROR(BT18/BT19,"")</f>
        <v/>
      </c>
      <c r="BU20" s="35" t="str">
        <f t="shared" ref="BU20" si="1055">IFERROR(BU18/BU19,"")</f>
        <v/>
      </c>
      <c r="BV20" s="35" t="str">
        <f t="shared" ref="BV20" si="1056">IFERROR(BV18/BV19,"")</f>
        <v/>
      </c>
      <c r="BW20" s="35" t="str">
        <f t="shared" ref="BW20" si="1057">IFERROR(BW18/BW19,"")</f>
        <v/>
      </c>
      <c r="BX20" s="35" t="str">
        <f t="shared" ref="BX20" si="1058">IFERROR(BX18/BX19,"")</f>
        <v/>
      </c>
      <c r="BY20" s="35" t="str">
        <f t="shared" ref="BY20" si="1059">IFERROR(BY18/BY19,"")</f>
        <v/>
      </c>
      <c r="BZ20" s="35" t="str">
        <f t="shared" ref="BZ20" si="1060">IFERROR(BZ18/BZ19,"")</f>
        <v/>
      </c>
      <c r="CA20" s="35" t="str">
        <f t="shared" ref="CA20" si="1061">IFERROR(CA18/CA19,"")</f>
        <v/>
      </c>
      <c r="CB20" s="35" t="str">
        <f t="shared" ref="CB20" si="1062">IFERROR(CB18/CB19,"")</f>
        <v/>
      </c>
      <c r="CC20" s="35" t="str">
        <f t="shared" ref="CC20" si="1063">IFERROR(CC18/CC19,"")</f>
        <v/>
      </c>
      <c r="CD20" s="35" t="str">
        <f t="shared" ref="CD20" si="1064">IFERROR(CD18/CD19,"")</f>
        <v/>
      </c>
      <c r="CE20" s="35" t="str">
        <f t="shared" ref="CE20" si="1065">IFERROR(CE18/CE19,"")</f>
        <v/>
      </c>
      <c r="CF20" s="35" t="str">
        <f t="shared" ref="CF20" si="1066">IFERROR(CF18/CF19,"")</f>
        <v/>
      </c>
      <c r="CG20" s="35" t="str">
        <f t="shared" ref="CG20" si="1067">IFERROR(CG18/CG19,"")</f>
        <v/>
      </c>
      <c r="CH20" s="35" t="str">
        <f t="shared" ref="CH20" si="1068">IFERROR(CH18/CH19,"")</f>
        <v/>
      </c>
      <c r="CI20" s="35" t="str">
        <f t="shared" ref="CI20" si="1069">IFERROR(CI18/CI19,"")</f>
        <v/>
      </c>
      <c r="CJ20" s="35" t="str">
        <f t="shared" ref="CJ20" si="1070">IFERROR(CJ18/CJ19,"")</f>
        <v/>
      </c>
      <c r="CK20" s="35" t="str">
        <f t="shared" ref="CK20" si="1071">IFERROR(CK18/CK19,"")</f>
        <v/>
      </c>
      <c r="CL20" s="35" t="str">
        <f t="shared" ref="CL20" si="1072">IFERROR(CL18/CL19,"")</f>
        <v/>
      </c>
      <c r="CM20" s="35" t="str">
        <f t="shared" ref="CM20" si="1073">IFERROR(CM18/CM19,"")</f>
        <v/>
      </c>
      <c r="CN20" s="35" t="str">
        <f t="shared" ref="CN20" si="1074">IFERROR(CN18/CN19,"")</f>
        <v/>
      </c>
      <c r="CO20" s="35" t="str">
        <f t="shared" ref="CO20" si="1075">IFERROR(CO18/CO19,"")</f>
        <v/>
      </c>
      <c r="CP20" s="35" t="str">
        <f t="shared" ref="CP20" si="1076">IFERROR(CP18/CP19,"")</f>
        <v/>
      </c>
      <c r="CQ20" s="35" t="str">
        <f t="shared" ref="CQ20" si="1077">IFERROR(CQ18/CQ19,"")</f>
        <v/>
      </c>
      <c r="CR20" s="35" t="str">
        <f t="shared" ref="CR20" si="1078">IFERROR(CR18/CR19,"")</f>
        <v/>
      </c>
      <c r="CS20" s="35" t="str">
        <f t="shared" ref="CS20" si="1079">IFERROR(CS18/CS19,"")</f>
        <v/>
      </c>
      <c r="CT20" s="35" t="str">
        <f t="shared" ref="CT20" si="1080">IFERROR(CT18/CT19,"")</f>
        <v/>
      </c>
      <c r="CU20" s="35" t="str">
        <f t="shared" ref="CU20" si="1081">IFERROR(CU18/CU19,"")</f>
        <v/>
      </c>
      <c r="CV20" s="35" t="str">
        <f t="shared" ref="CV20" si="1082">IFERROR(CV18/CV19,"")</f>
        <v/>
      </c>
      <c r="CW20" s="35" t="str">
        <f t="shared" ref="CW20" si="1083">IFERROR(CW18/CW19,"")</f>
        <v/>
      </c>
      <c r="CX20" s="35" t="str">
        <f t="shared" ref="CX20" si="1084">IFERROR(CX18/CX19,"")</f>
        <v/>
      </c>
      <c r="CY20" s="35" t="str">
        <f t="shared" ref="CY20" si="1085">IFERROR(CY18/CY19,"")</f>
        <v/>
      </c>
      <c r="CZ20" s="35" t="str">
        <f t="shared" ref="CZ20" si="1086">IFERROR(CZ18/CZ19,"")</f>
        <v/>
      </c>
      <c r="DA20" s="35" t="str">
        <f t="shared" ref="DA20" si="1087">IFERROR(DA18/DA19,"")</f>
        <v/>
      </c>
      <c r="DB20" s="35" t="str">
        <f t="shared" ref="DB20" si="1088">IFERROR(DB18/DB19,"")</f>
        <v/>
      </c>
      <c r="DC20" s="35" t="str">
        <f t="shared" ref="DC20" si="1089">IFERROR(DC18/DC19,"")</f>
        <v/>
      </c>
      <c r="DD20" s="35" t="str">
        <f t="shared" ref="DD20" si="1090">IFERROR(DD18/DD19,"")</f>
        <v/>
      </c>
      <c r="DE20" s="35" t="str">
        <f t="shared" ref="DE20" si="1091">IFERROR(DE18/DE19,"")</f>
        <v/>
      </c>
      <c r="DF20" s="35" t="str">
        <f t="shared" ref="DF20" si="1092">IFERROR(DF18/DF19,"")</f>
        <v/>
      </c>
      <c r="DG20" s="35" t="str">
        <f t="shared" ref="DG20" si="1093">IFERROR(DG18/DG19,"")</f>
        <v/>
      </c>
      <c r="DH20" s="35" t="str">
        <f t="shared" ref="DH20" si="1094">IFERROR(DH18/DH19,"")</f>
        <v/>
      </c>
      <c r="DI20" s="35" t="str">
        <f t="shared" ref="DI20" si="1095">IFERROR(DI18/DI19,"")</f>
        <v/>
      </c>
      <c r="DJ20" s="35" t="str">
        <f t="shared" ref="DJ20" si="1096">IFERROR(DJ18/DJ19,"")</f>
        <v/>
      </c>
      <c r="DK20" s="35" t="str">
        <f t="shared" ref="DK20" si="1097">IFERROR(DK18/DK19,"")</f>
        <v/>
      </c>
      <c r="DL20" s="35" t="str">
        <f t="shared" ref="DL20" si="1098">IFERROR(DL18/DL19,"")</f>
        <v/>
      </c>
      <c r="DM20" s="35" t="str">
        <f t="shared" ref="DM20" si="1099">IFERROR(DM18/DM19,"")</f>
        <v/>
      </c>
      <c r="DN20" s="35" t="str">
        <f t="shared" ref="DN20" si="1100">IFERROR(DN18/DN19,"")</f>
        <v/>
      </c>
      <c r="DO20" s="35" t="str">
        <f t="shared" ref="DO20" si="1101">IFERROR(DO18/DO19,"")</f>
        <v/>
      </c>
      <c r="DP20" s="35" t="str">
        <f t="shared" ref="DP20" si="1102">IFERROR(DP18/DP19,"")</f>
        <v/>
      </c>
      <c r="DQ20" s="35" t="str">
        <f t="shared" ref="DQ20" si="1103">IFERROR(DQ18/DQ19,"")</f>
        <v/>
      </c>
      <c r="DR20" s="35" t="str">
        <f t="shared" ref="DR20" si="1104">IFERROR(DR18/DR19,"")</f>
        <v/>
      </c>
      <c r="DS20" s="35" t="str">
        <f t="shared" ref="DS20" si="1105">IFERROR(DS18/DS19,"")</f>
        <v/>
      </c>
      <c r="DT20" s="35" t="str">
        <f t="shared" ref="DT20" si="1106">IFERROR(DT18/DT19,"")</f>
        <v/>
      </c>
      <c r="DU20" s="35" t="str">
        <f t="shared" ref="DU20" si="1107">IFERROR(DU18/DU19,"")</f>
        <v/>
      </c>
      <c r="DV20" s="35" t="str">
        <f t="shared" ref="DV20" si="1108">IFERROR(DV18/DV19,"")</f>
        <v/>
      </c>
      <c r="DW20" s="35" t="str">
        <f t="shared" ref="DW20" si="1109">IFERROR(DW18/DW19,"")</f>
        <v/>
      </c>
      <c r="DX20" s="35" t="str">
        <f t="shared" ref="DX20" si="1110">IFERROR(DX18/DX19,"")</f>
        <v/>
      </c>
      <c r="DY20" s="35" t="str">
        <f t="shared" ref="DY20" si="1111">IFERROR(DY18/DY19,"")</f>
        <v/>
      </c>
      <c r="DZ20" s="35" t="str">
        <f t="shared" ref="DZ20" si="1112">IFERROR(DZ18/DZ19,"")</f>
        <v/>
      </c>
      <c r="EA20" s="35" t="str">
        <f t="shared" ref="EA20" si="1113">IFERROR(EA18/EA19,"")</f>
        <v/>
      </c>
      <c r="EB20" s="35" t="str">
        <f t="shared" ref="EB20" si="1114">IFERROR(EB18/EB19,"")</f>
        <v/>
      </c>
      <c r="EC20" s="35" t="str">
        <f t="shared" ref="EC20" si="1115">IFERROR(EC18/EC19,"")</f>
        <v/>
      </c>
      <c r="ED20" s="35" t="str">
        <f t="shared" ref="ED20" si="1116">IFERROR(ED18/ED19,"")</f>
        <v/>
      </c>
      <c r="EE20" s="35" t="str">
        <f t="shared" ref="EE20" si="1117">IFERROR(EE18/EE19,"")</f>
        <v/>
      </c>
      <c r="EF20" s="35" t="str">
        <f t="shared" ref="EF20" si="1118">IFERROR(EF18/EF19,"")</f>
        <v/>
      </c>
      <c r="EG20" s="35" t="str">
        <f t="shared" ref="EG20" si="1119">IFERROR(EG18/EG19,"")</f>
        <v/>
      </c>
      <c r="EH20" s="35" t="str">
        <f t="shared" ref="EH20" si="1120">IFERROR(EH18/EH19,"")</f>
        <v/>
      </c>
      <c r="EI20" s="35" t="str">
        <f t="shared" ref="EI20" si="1121">IFERROR(EI18/EI19,"")</f>
        <v/>
      </c>
      <c r="EJ20" s="35" t="str">
        <f t="shared" ref="EJ20" si="1122">IFERROR(EJ18/EJ19,"")</f>
        <v/>
      </c>
      <c r="EK20" s="35" t="str">
        <f t="shared" ref="EK20" si="1123">IFERROR(EK18/EK19,"")</f>
        <v/>
      </c>
      <c r="EL20" s="35" t="str">
        <f t="shared" ref="EL20" si="1124">IFERROR(EL18/EL19,"")</f>
        <v/>
      </c>
      <c r="EM20" s="35" t="str">
        <f t="shared" ref="EM20" si="1125">IFERROR(EM18/EM19,"")</f>
        <v/>
      </c>
      <c r="EN20" s="35" t="str">
        <f t="shared" ref="EN20" si="1126">IFERROR(EN18/EN19,"")</f>
        <v/>
      </c>
      <c r="EO20" s="35" t="str">
        <f t="shared" ref="EO20" si="1127">IFERROR(EO18/EO19,"")</f>
        <v/>
      </c>
      <c r="EP20" s="35" t="str">
        <f t="shared" ref="EP20" si="1128">IFERROR(EP18/EP19,"")</f>
        <v/>
      </c>
      <c r="EQ20" s="35" t="str">
        <f t="shared" ref="EQ20" si="1129">IFERROR(EQ18/EQ19,"")</f>
        <v/>
      </c>
      <c r="ER20" s="35" t="str">
        <f t="shared" ref="ER20" si="1130">IFERROR(ER18/ER19,"")</f>
        <v/>
      </c>
      <c r="ES20" s="35" t="str">
        <f t="shared" ref="ES20" si="1131">IFERROR(ES18/ES19,"")</f>
        <v/>
      </c>
      <c r="ET20" s="35" t="str">
        <f t="shared" ref="ET20" si="1132">IFERROR(ET18/ET19,"")</f>
        <v/>
      </c>
      <c r="EU20" s="35" t="str">
        <f t="shared" ref="EU20" si="1133">IFERROR(EU18/EU19,"")</f>
        <v/>
      </c>
      <c r="EV20" s="35" t="str">
        <f t="shared" ref="EV20" si="1134">IFERROR(EV18/EV19,"")</f>
        <v/>
      </c>
      <c r="EW20" s="35" t="str">
        <f t="shared" ref="EW20" si="1135">IFERROR(EW18/EW19,"")</f>
        <v/>
      </c>
      <c r="EX20" s="35" t="str">
        <f t="shared" ref="EX20" si="1136">IFERROR(EX18/EX19,"")</f>
        <v/>
      </c>
      <c r="EY20" s="35" t="str">
        <f t="shared" ref="EY20" si="1137">IFERROR(EY18/EY19,"")</f>
        <v/>
      </c>
      <c r="EZ20" s="35" t="str">
        <f t="shared" ref="EZ20" si="1138">IFERROR(EZ18/EZ19,"")</f>
        <v/>
      </c>
      <c r="FA20" s="35" t="str">
        <f t="shared" ref="FA20" si="1139">IFERROR(FA18/FA19,"")</f>
        <v/>
      </c>
      <c r="FB20" s="35" t="str">
        <f t="shared" ref="FB20" si="1140">IFERROR(FB18/FB19,"")</f>
        <v/>
      </c>
      <c r="FC20" s="35" t="str">
        <f t="shared" ref="FC20" si="1141">IFERROR(FC18/FC19,"")</f>
        <v/>
      </c>
      <c r="FD20" s="35" t="str">
        <f t="shared" ref="FD20" si="1142">IFERROR(FD18/FD19,"")</f>
        <v/>
      </c>
      <c r="FE20" s="35" t="str">
        <f t="shared" ref="FE20" si="1143">IFERROR(FE18/FE19,"")</f>
        <v/>
      </c>
      <c r="FF20" s="35" t="str">
        <f t="shared" ref="FF20" si="1144">IFERROR(FF18/FF19,"")</f>
        <v/>
      </c>
      <c r="FG20" s="35" t="str">
        <f t="shared" ref="FG20" si="1145">IFERROR(FG18/FG19,"")</f>
        <v/>
      </c>
      <c r="FH20" s="35" t="str">
        <f t="shared" ref="FH20" si="1146">IFERROR(FH18/FH19,"")</f>
        <v/>
      </c>
      <c r="FI20" s="35" t="str">
        <f t="shared" ref="FI20" si="1147">IFERROR(FI18/FI19,"")</f>
        <v/>
      </c>
      <c r="FJ20" s="35" t="str">
        <f t="shared" ref="FJ20" si="1148">IFERROR(FJ18/FJ19,"")</f>
        <v/>
      </c>
      <c r="FK20" s="35" t="str">
        <f t="shared" ref="FK20" si="1149">IFERROR(FK18/FK19,"")</f>
        <v/>
      </c>
      <c r="FL20" s="35" t="str">
        <f t="shared" ref="FL20" si="1150">IFERROR(FL18/FL19,"")</f>
        <v/>
      </c>
      <c r="FM20" s="35" t="str">
        <f t="shared" ref="FM20" si="1151">IFERROR(FM18/FM19,"")</f>
        <v/>
      </c>
      <c r="FN20" s="35" t="str">
        <f t="shared" ref="FN20" si="1152">IFERROR(FN18/FN19,"")</f>
        <v/>
      </c>
      <c r="FO20" s="35" t="str">
        <f t="shared" ref="FO20" si="1153">IFERROR(FO18/FO19,"")</f>
        <v/>
      </c>
      <c r="FP20" s="35" t="str">
        <f t="shared" ref="FP20" si="1154">IFERROR(FP18/FP19,"")</f>
        <v/>
      </c>
      <c r="FQ20" s="35" t="str">
        <f t="shared" ref="FQ20" si="1155">IFERROR(FQ18/FQ19,"")</f>
        <v/>
      </c>
      <c r="FR20" s="35" t="str">
        <f t="shared" ref="FR20" si="1156">IFERROR(FR18/FR19,"")</f>
        <v/>
      </c>
      <c r="FS20" s="35" t="str">
        <f t="shared" ref="FS20" si="1157">IFERROR(FS18/FS19,"")</f>
        <v/>
      </c>
      <c r="FT20" s="35" t="str">
        <f t="shared" ref="FT20" si="1158">IFERROR(FT18/FT19,"")</f>
        <v/>
      </c>
      <c r="FU20" s="35" t="str">
        <f t="shared" ref="FU20" si="1159">IFERROR(FU18/FU19,"")</f>
        <v/>
      </c>
      <c r="FV20" s="35" t="str">
        <f t="shared" ref="FV20" si="1160">IFERROR(FV18/FV19,"")</f>
        <v/>
      </c>
      <c r="FW20" s="35" t="str">
        <f t="shared" ref="FW20" si="1161">IFERROR(FW18/FW19,"")</f>
        <v/>
      </c>
      <c r="FX20" s="35" t="str">
        <f t="shared" ref="FX20" si="1162">IFERROR(FX18/FX19,"")</f>
        <v/>
      </c>
      <c r="FY20" s="35" t="str">
        <f t="shared" ref="FY20" si="1163">IFERROR(FY18/FY19,"")</f>
        <v/>
      </c>
      <c r="FZ20" s="35" t="str">
        <f t="shared" ref="FZ20" si="1164">IFERROR(FZ18/FZ19,"")</f>
        <v/>
      </c>
      <c r="GA20" s="35" t="str">
        <f t="shared" ref="GA20" si="1165">IFERROR(GA18/GA19,"")</f>
        <v/>
      </c>
      <c r="GB20" s="35" t="str">
        <f t="shared" ref="GB20" si="1166">IFERROR(GB18/GB19,"")</f>
        <v/>
      </c>
      <c r="GC20" s="35" t="str">
        <f t="shared" ref="GC20" si="1167">IFERROR(GC18/GC19,"")</f>
        <v/>
      </c>
      <c r="GD20" s="35" t="str">
        <f t="shared" ref="GD20" si="1168">IFERROR(GD18/GD19,"")</f>
        <v/>
      </c>
      <c r="GE20" s="35" t="str">
        <f t="shared" ref="GE20" si="1169">IFERROR(GE18/GE19,"")</f>
        <v/>
      </c>
      <c r="GF20" s="35" t="str">
        <f t="shared" ref="GF20" si="1170">IFERROR(GF18/GF19,"")</f>
        <v/>
      </c>
      <c r="GG20" s="35" t="str">
        <f t="shared" ref="GG20" si="1171">IFERROR(GG18/GG19,"")</f>
        <v/>
      </c>
      <c r="GH20" s="35" t="str">
        <f t="shared" ref="GH20" si="1172">IFERROR(GH18/GH19,"")</f>
        <v/>
      </c>
      <c r="GI20" s="35" t="str">
        <f t="shared" ref="GI20" si="1173">IFERROR(GI18/GI19,"")</f>
        <v/>
      </c>
      <c r="GJ20" s="35" t="str">
        <f t="shared" ref="GJ20" si="1174">IFERROR(GJ18/GJ19,"")</f>
        <v/>
      </c>
      <c r="GK20" s="35" t="str">
        <f t="shared" ref="GK20" si="1175">IFERROR(GK18/GK19,"")</f>
        <v/>
      </c>
      <c r="GL20" s="35" t="str">
        <f t="shared" ref="GL20" si="1176">IFERROR(GL18/GL19,"")</f>
        <v/>
      </c>
      <c r="GM20" s="35" t="str">
        <f t="shared" ref="GM20" si="1177">IFERROR(GM18/GM19,"")</f>
        <v/>
      </c>
      <c r="GN20" s="35" t="str">
        <f t="shared" ref="GN20" si="1178">IFERROR(GN18/GN19,"")</f>
        <v/>
      </c>
      <c r="GO20" s="35" t="str">
        <f t="shared" ref="GO20" si="1179">IFERROR(GO18/GO19,"")</f>
        <v/>
      </c>
      <c r="GP20" s="35" t="str">
        <f t="shared" ref="GP20" si="1180">IFERROR(GP18/GP19,"")</f>
        <v/>
      </c>
      <c r="GQ20" s="35" t="str">
        <f t="shared" ref="GQ20" si="1181">IFERROR(GQ18/GQ19,"")</f>
        <v/>
      </c>
      <c r="GR20" s="35" t="str">
        <f t="shared" ref="GR20" si="1182">IFERROR(GR18/GR19,"")</f>
        <v/>
      </c>
      <c r="GS20" s="35" t="str">
        <f t="shared" ref="GS20" si="1183">IFERROR(GS18/GS19,"")</f>
        <v/>
      </c>
      <c r="GT20" s="35" t="str">
        <f t="shared" ref="GT20" si="1184">IFERROR(GT18/GT19,"")</f>
        <v/>
      </c>
      <c r="GU20" s="35" t="str">
        <f t="shared" ref="GU20" si="1185">IFERROR(GU18/GU19,"")</f>
        <v/>
      </c>
      <c r="GV20" s="35" t="str">
        <f t="shared" ref="GV20" si="1186">IFERROR(GV18/GV19,"")</f>
        <v/>
      </c>
      <c r="GW20" s="35" t="str">
        <f t="shared" ref="GW20" si="1187">IFERROR(GW18/GW19,"")</f>
        <v/>
      </c>
      <c r="GX20" s="35" t="str">
        <f t="shared" ref="GX20" si="1188">IFERROR(GX18/GX19,"")</f>
        <v/>
      </c>
      <c r="GY20" s="35" t="str">
        <f t="shared" ref="GY20" si="1189">IFERROR(GY18/GY19,"")</f>
        <v/>
      </c>
      <c r="GZ20" s="35" t="str">
        <f t="shared" ref="GZ20" si="1190">IFERROR(GZ18/GZ19,"")</f>
        <v/>
      </c>
      <c r="HA20" s="35" t="str">
        <f t="shared" ref="HA20" si="1191">IFERROR(HA18/HA19,"")</f>
        <v/>
      </c>
      <c r="HB20" s="35" t="str">
        <f t="shared" ref="HB20" si="1192">IFERROR(HB18/HB19,"")</f>
        <v/>
      </c>
      <c r="HC20" s="35" t="str">
        <f t="shared" ref="HC20" si="1193">IFERROR(HC18/HC19,"")</f>
        <v/>
      </c>
      <c r="HD20" s="35" t="str">
        <f t="shared" ref="HD20" si="1194">IFERROR(HD18/HD19,"")</f>
        <v/>
      </c>
      <c r="HE20" s="35" t="str">
        <f t="shared" ref="HE20" si="1195">IFERROR(HE18/HE19,"")</f>
        <v/>
      </c>
      <c r="HF20" s="35" t="str">
        <f t="shared" ref="HF20" si="1196">IFERROR(HF18/HF19,"")</f>
        <v/>
      </c>
      <c r="HG20" s="35" t="str">
        <f t="shared" ref="HG20" si="1197">IFERROR(HG18/HG19,"")</f>
        <v/>
      </c>
      <c r="HH20" s="35" t="str">
        <f t="shared" ref="HH20" si="1198">IFERROR(HH18/HH19,"")</f>
        <v/>
      </c>
      <c r="HI20" s="35" t="str">
        <f t="shared" ref="HI20" si="1199">IFERROR(HI18/HI19,"")</f>
        <v/>
      </c>
      <c r="HJ20" s="35" t="str">
        <f t="shared" ref="HJ20" si="1200">IFERROR(HJ18/HJ19,"")</f>
        <v/>
      </c>
      <c r="HK20" s="35" t="str">
        <f t="shared" ref="HK20" si="1201">IFERROR(HK18/HK19,"")</f>
        <v/>
      </c>
      <c r="HL20" s="35" t="str">
        <f t="shared" ref="HL20" si="1202">IFERROR(HL18/HL19,"")</f>
        <v/>
      </c>
      <c r="HM20" s="35" t="str">
        <f t="shared" ref="HM20" si="1203">IFERROR(HM18/HM19,"")</f>
        <v/>
      </c>
      <c r="HN20" s="35" t="str">
        <f t="shared" ref="HN20" si="1204">IFERROR(HN18/HN19,"")</f>
        <v/>
      </c>
      <c r="HO20" s="35" t="str">
        <f t="shared" ref="HO20" si="1205">IFERROR(HO18/HO19,"")</f>
        <v/>
      </c>
      <c r="HP20" s="35" t="str">
        <f t="shared" ref="HP20" si="1206">IFERROR(HP18/HP19,"")</f>
        <v/>
      </c>
      <c r="HQ20" s="35" t="str">
        <f t="shared" ref="HQ20" si="1207">IFERROR(HQ18/HQ19,"")</f>
        <v/>
      </c>
      <c r="HR20" s="35" t="str">
        <f t="shared" ref="HR20" si="1208">IFERROR(HR18/HR19,"")</f>
        <v/>
      </c>
      <c r="HS20" s="35" t="str">
        <f t="shared" ref="HS20" si="1209">IFERROR(HS18/HS19,"")</f>
        <v/>
      </c>
      <c r="HT20" s="35" t="str">
        <f t="shared" ref="HT20" si="1210">IFERROR(HT18/HT19,"")</f>
        <v/>
      </c>
      <c r="HU20" s="35" t="str">
        <f t="shared" ref="HU20" si="1211">IFERROR(HU18/HU19,"")</f>
        <v/>
      </c>
      <c r="HV20" s="35" t="str">
        <f t="shared" ref="HV20" si="1212">IFERROR(HV18/HV19,"")</f>
        <v/>
      </c>
      <c r="HW20" s="35" t="str">
        <f t="shared" ref="HW20" si="1213">IFERROR(HW18/HW19,"")</f>
        <v/>
      </c>
      <c r="HX20" s="35" t="str">
        <f t="shared" ref="HX20" si="1214">IFERROR(HX18/HX19,"")</f>
        <v/>
      </c>
      <c r="HY20" s="35" t="str">
        <f t="shared" ref="HY20" si="1215">IFERROR(HY18/HY19,"")</f>
        <v/>
      </c>
      <c r="HZ20" s="35" t="str">
        <f t="shared" ref="HZ20" si="1216">IFERROR(HZ18/HZ19,"")</f>
        <v/>
      </c>
      <c r="IA20" s="35" t="str">
        <f t="shared" ref="IA20" si="1217">IFERROR(IA18/IA19,"")</f>
        <v/>
      </c>
      <c r="IB20" s="35" t="str">
        <f t="shared" ref="IB20" si="1218">IFERROR(IB18/IB19,"")</f>
        <v/>
      </c>
      <c r="IC20" s="35" t="str">
        <f t="shared" ref="IC20" si="1219">IFERROR(IC18/IC19,"")</f>
        <v/>
      </c>
      <c r="ID20" s="35" t="str">
        <f t="shared" ref="ID20" si="1220">IFERROR(ID18/ID19,"")</f>
        <v/>
      </c>
      <c r="IE20" s="35" t="str">
        <f t="shared" ref="IE20" si="1221">IFERROR(IE18/IE19,"")</f>
        <v/>
      </c>
      <c r="IF20" s="35" t="str">
        <f t="shared" ref="IF20" si="1222">IFERROR(IF18/IF19,"")</f>
        <v/>
      </c>
      <c r="IG20" s="35" t="str">
        <f t="shared" ref="IG20" si="1223">IFERROR(IG18/IG19,"")</f>
        <v/>
      </c>
      <c r="IH20" s="35" t="str">
        <f t="shared" ref="IH20" si="1224">IFERROR(IH18/IH19,"")</f>
        <v/>
      </c>
      <c r="II20" s="35" t="str">
        <f t="shared" ref="II20" si="1225">IFERROR(II18/II19,"")</f>
        <v/>
      </c>
      <c r="IJ20" s="35" t="str">
        <f t="shared" ref="IJ20" si="1226">IFERROR(IJ18/IJ19,"")</f>
        <v/>
      </c>
      <c r="IK20" s="35" t="str">
        <f t="shared" ref="IK20" si="1227">IFERROR(IK18/IK19,"")</f>
        <v/>
      </c>
      <c r="IL20" s="35" t="str">
        <f t="shared" ref="IL20" si="1228">IFERROR(IL18/IL19,"")</f>
        <v/>
      </c>
      <c r="IM20" s="35" t="str">
        <f t="shared" ref="IM20" si="1229">IFERROR(IM18/IM19,"")</f>
        <v/>
      </c>
      <c r="IN20" s="35" t="str">
        <f t="shared" ref="IN20" si="1230">IFERROR(IN18/IN19,"")</f>
        <v/>
      </c>
      <c r="IO20" s="35" t="str">
        <f t="shared" ref="IO20" si="1231">IFERROR(IO18/IO19,"")</f>
        <v/>
      </c>
      <c r="IP20" s="35" t="str">
        <f t="shared" ref="IP20" si="1232">IFERROR(IP18/IP19,"")</f>
        <v/>
      </c>
      <c r="IQ20" s="35" t="str">
        <f t="shared" ref="IQ20" si="1233">IFERROR(IQ18/IQ19,"")</f>
        <v/>
      </c>
      <c r="IR20" s="35" t="str">
        <f t="shared" ref="IR20" si="1234">IFERROR(IR18/IR19,"")</f>
        <v/>
      </c>
      <c r="IS20" s="35" t="str">
        <f t="shared" ref="IS20" si="1235">IFERROR(IS18/IS19,"")</f>
        <v/>
      </c>
      <c r="IT20" s="35" t="str">
        <f t="shared" ref="IT20" si="1236">IFERROR(IT18/IT19,"")</f>
        <v/>
      </c>
      <c r="IU20" s="35" t="str">
        <f t="shared" ref="IU20" si="1237">IFERROR(IU18/IU19,"")</f>
        <v/>
      </c>
      <c r="IV20" s="35" t="str">
        <f t="shared" ref="IV20" si="1238">IFERROR(IV18/IV19,"")</f>
        <v/>
      </c>
      <c r="IW20" s="35" t="str">
        <f t="shared" ref="IW20" si="1239">IFERROR(IW18/IW19,"")</f>
        <v/>
      </c>
      <c r="IX20" s="35" t="str">
        <f t="shared" ref="IX20" si="1240">IFERROR(IX18/IX19,"")</f>
        <v/>
      </c>
      <c r="IY20" s="35" t="str">
        <f t="shared" ref="IY20" si="1241">IFERROR(IY18/IY19,"")</f>
        <v/>
      </c>
      <c r="IZ20" s="35" t="str">
        <f t="shared" ref="IZ20" si="1242">IFERROR(IZ18/IZ19,"")</f>
        <v/>
      </c>
      <c r="JA20" s="35" t="str">
        <f t="shared" ref="JA20" si="1243">IFERROR(JA18/JA19,"")</f>
        <v/>
      </c>
      <c r="JB20" s="35" t="str">
        <f t="shared" ref="JB20" si="1244">IFERROR(JB18/JB19,"")</f>
        <v/>
      </c>
      <c r="JC20" s="35" t="str">
        <f t="shared" ref="JC20" si="1245">IFERROR(JC18/JC19,"")</f>
        <v/>
      </c>
      <c r="JD20" s="35" t="str">
        <f t="shared" ref="JD20" si="1246">IFERROR(JD18/JD19,"")</f>
        <v/>
      </c>
      <c r="JE20" s="35" t="str">
        <f t="shared" ref="JE20" si="1247">IFERROR(JE18/JE19,"")</f>
        <v/>
      </c>
      <c r="JF20" s="35" t="str">
        <f t="shared" ref="JF20" si="1248">IFERROR(JF18/JF19,"")</f>
        <v/>
      </c>
      <c r="JG20" s="35" t="str">
        <f t="shared" ref="JG20" si="1249">IFERROR(JG18/JG19,"")</f>
        <v/>
      </c>
      <c r="JH20" s="35" t="str">
        <f t="shared" ref="JH20" si="1250">IFERROR(JH18/JH19,"")</f>
        <v/>
      </c>
      <c r="JI20" s="35" t="str">
        <f t="shared" ref="JI20" si="1251">IFERROR(JI18/JI19,"")</f>
        <v/>
      </c>
      <c r="JJ20" s="35" t="str">
        <f t="shared" ref="JJ20" si="1252">IFERROR(JJ18/JJ19,"")</f>
        <v/>
      </c>
      <c r="JK20" s="35" t="str">
        <f t="shared" ref="JK20" si="1253">IFERROR(JK18/JK19,"")</f>
        <v/>
      </c>
      <c r="JL20" s="35" t="str">
        <f t="shared" ref="JL20" si="1254">IFERROR(JL18/JL19,"")</f>
        <v/>
      </c>
      <c r="JM20" s="35" t="str">
        <f t="shared" ref="JM20" si="1255">IFERROR(JM18/JM19,"")</f>
        <v/>
      </c>
      <c r="JN20" s="35" t="str">
        <f t="shared" ref="JN20" si="1256">IFERROR(JN18/JN19,"")</f>
        <v/>
      </c>
      <c r="JO20" s="35" t="str">
        <f t="shared" ref="JO20" si="1257">IFERROR(JO18/JO19,"")</f>
        <v/>
      </c>
      <c r="JP20" s="35" t="str">
        <f t="shared" ref="JP20" si="1258">IFERROR(JP18/JP19,"")</f>
        <v/>
      </c>
      <c r="JQ20" s="35" t="str">
        <f t="shared" ref="JQ20" si="1259">IFERROR(JQ18/JQ19,"")</f>
        <v/>
      </c>
      <c r="JR20" s="35" t="str">
        <f t="shared" ref="JR20" si="1260">IFERROR(JR18/JR19,"")</f>
        <v/>
      </c>
      <c r="JS20" s="35" t="str">
        <f t="shared" ref="JS20" si="1261">IFERROR(JS18/JS19,"")</f>
        <v/>
      </c>
      <c r="JT20" s="35" t="str">
        <f t="shared" ref="JT20" si="1262">IFERROR(JT18/JT19,"")</f>
        <v/>
      </c>
      <c r="JU20" s="35" t="str">
        <f t="shared" ref="JU20" si="1263">IFERROR(JU18/JU19,"")</f>
        <v/>
      </c>
      <c r="JV20" s="35" t="str">
        <f t="shared" ref="JV20" si="1264">IFERROR(JV18/JV19,"")</f>
        <v/>
      </c>
      <c r="JW20" s="35" t="str">
        <f t="shared" ref="JW20" si="1265">IFERROR(JW18/JW19,"")</f>
        <v/>
      </c>
      <c r="JX20" s="35" t="str">
        <f t="shared" ref="JX20" si="1266">IFERROR(JX18/JX19,"")</f>
        <v/>
      </c>
      <c r="JY20" s="35" t="str">
        <f t="shared" ref="JY20" si="1267">IFERROR(JY18/JY19,"")</f>
        <v/>
      </c>
      <c r="JZ20" s="35" t="str">
        <f t="shared" ref="JZ20" si="1268">IFERROR(JZ18/JZ19,"")</f>
        <v/>
      </c>
      <c r="KA20" s="35" t="str">
        <f t="shared" ref="KA20" si="1269">IFERROR(KA18/KA19,"")</f>
        <v/>
      </c>
      <c r="KB20" s="35" t="str">
        <f t="shared" ref="KB20" si="1270">IFERROR(KB18/KB19,"")</f>
        <v/>
      </c>
      <c r="KC20" s="35" t="str">
        <f t="shared" ref="KC20" si="1271">IFERROR(KC18/KC19,"")</f>
        <v/>
      </c>
      <c r="KD20" s="35" t="str">
        <f t="shared" ref="KD20" si="1272">IFERROR(KD18/KD19,"")</f>
        <v/>
      </c>
      <c r="KE20" s="35" t="str">
        <f t="shared" ref="KE20" si="1273">IFERROR(KE18/KE19,"")</f>
        <v/>
      </c>
      <c r="KF20" s="35" t="str">
        <f t="shared" ref="KF20" si="1274">IFERROR(KF18/KF19,"")</f>
        <v/>
      </c>
      <c r="KG20" s="35" t="str">
        <f t="shared" ref="KG20" si="1275">IFERROR(KG18/KG19,"")</f>
        <v/>
      </c>
      <c r="KH20" s="35" t="str">
        <f t="shared" ref="KH20" si="1276">IFERROR(KH18/KH19,"")</f>
        <v/>
      </c>
      <c r="KI20" s="35" t="str">
        <f t="shared" ref="KI20" si="1277">IFERROR(KI18/KI19,"")</f>
        <v/>
      </c>
      <c r="KJ20" s="35" t="str">
        <f t="shared" ref="KJ20" si="1278">IFERROR(KJ18/KJ19,"")</f>
        <v/>
      </c>
      <c r="KK20" s="35" t="str">
        <f t="shared" ref="KK20" si="1279">IFERROR(KK18/KK19,"")</f>
        <v/>
      </c>
      <c r="KL20" s="35" t="str">
        <f t="shared" ref="KL20" si="1280">IFERROR(KL18/KL19,"")</f>
        <v/>
      </c>
      <c r="KM20" s="35" t="str">
        <f t="shared" ref="KM20" si="1281">IFERROR(KM18/KM19,"")</f>
        <v/>
      </c>
      <c r="KN20" s="35" t="str">
        <f t="shared" ref="KN20" si="1282">IFERROR(KN18/KN19,"")</f>
        <v/>
      </c>
      <c r="KO20" s="35" t="str">
        <f t="shared" ref="KO20" si="1283">IFERROR(KO18/KO19,"")</f>
        <v/>
      </c>
      <c r="KP20" s="35" t="str">
        <f t="shared" ref="KP20" si="1284">IFERROR(KP18/KP19,"")</f>
        <v/>
      </c>
      <c r="KQ20" s="35" t="str">
        <f t="shared" ref="KQ20" si="1285">IFERROR(KQ18/KQ19,"")</f>
        <v/>
      </c>
      <c r="KR20" s="35" t="str">
        <f t="shared" ref="KR20" si="1286">IFERROR(KR18/KR19,"")</f>
        <v/>
      </c>
      <c r="KS20" s="35" t="str">
        <f t="shared" ref="KS20" si="1287">IFERROR(KS18/KS19,"")</f>
        <v/>
      </c>
      <c r="KT20" s="35" t="str">
        <f t="shared" ref="KT20" si="1288">IFERROR(KT18/KT19,"")</f>
        <v/>
      </c>
      <c r="KU20" s="35" t="str">
        <f t="shared" ref="KU20" si="1289">IFERROR(KU18/KU19,"")</f>
        <v/>
      </c>
      <c r="KV20" s="35" t="str">
        <f t="shared" ref="KV20" si="1290">IFERROR(KV18/KV19,"")</f>
        <v/>
      </c>
      <c r="KW20" s="35" t="str">
        <f t="shared" ref="KW20" si="1291">IFERROR(KW18/KW19,"")</f>
        <v/>
      </c>
      <c r="KX20" s="35" t="str">
        <f t="shared" ref="KX20" si="1292">IFERROR(KX18/KX19,"")</f>
        <v/>
      </c>
      <c r="KY20" s="35" t="str">
        <f t="shared" ref="KY20" si="1293">IFERROR(KY18/KY19,"")</f>
        <v/>
      </c>
      <c r="KZ20" s="35" t="str">
        <f t="shared" ref="KZ20" si="1294">IFERROR(KZ18/KZ19,"")</f>
        <v/>
      </c>
      <c r="LA20" s="35" t="str">
        <f t="shared" ref="LA20" si="1295">IFERROR(LA18/LA19,"")</f>
        <v/>
      </c>
      <c r="LB20" s="35" t="str">
        <f t="shared" ref="LB20" si="1296">IFERROR(LB18/LB19,"")</f>
        <v/>
      </c>
      <c r="LC20" s="35" t="str">
        <f t="shared" ref="LC20" si="1297">IFERROR(LC18/LC19,"")</f>
        <v/>
      </c>
      <c r="LD20" s="35" t="str">
        <f t="shared" ref="LD20" si="1298">IFERROR(LD18/LD19,"")</f>
        <v/>
      </c>
      <c r="LE20" s="35" t="str">
        <f t="shared" ref="LE20" si="1299">IFERROR(LE18/LE19,"")</f>
        <v/>
      </c>
    </row>
    <row r="21" spans="3:317">
      <c r="C21" s="40" t="str">
        <f>'Base personnel'!K8</f>
        <v>Magali DELRUE</v>
      </c>
      <c r="D21" s="40" t="str">
        <f>IFERROR(INDEX('Base personnel'!D:G,MATCH(C21,'Base personnel'!G:G,0),1),"")</f>
        <v>AMDE</v>
      </c>
      <c r="E21" s="17" t="s">
        <v>621</v>
      </c>
      <c r="F21" s="17" t="str">
        <f>IF(SUMIFS('Base volume'!$F:$F,'Base volume'!$C:$C,Suivi!$D21,'Base volume'!$D:$D,Suivi!$C$2,'Base volume'!$A:$A,Suivi!F$5)=0,"",SUMIFS('Base volume'!$F:$F,'Base volume'!$C:$C,Suivi!$D21,'Base volume'!$D:$D,Suivi!$C$2,'Base volume'!$A:$A,Suivi!F$5))</f>
        <v/>
      </c>
      <c r="G21" s="17" t="str">
        <f>IF(SUMIFS('Base volume'!$F:$F,'Base volume'!$C:$C,Suivi!$D21,'Base volume'!$D:$D,Suivi!$C$2,'Base volume'!$A:$A,Suivi!G$5)=0,"",SUMIFS('Base volume'!$F:$F,'Base volume'!$C:$C,Suivi!$D21,'Base volume'!$D:$D,Suivi!$C$2,'Base volume'!$A:$A,Suivi!G$5))</f>
        <v/>
      </c>
      <c r="H21" s="17" t="str">
        <f>IF(SUMIFS('Base volume'!$F:$F,'Base volume'!$C:$C,Suivi!$D21,'Base volume'!$D:$D,Suivi!$C$2,'Base volume'!$A:$A,Suivi!H$5)=0,"",SUMIFS('Base volume'!$F:$F,'Base volume'!$C:$C,Suivi!$D21,'Base volume'!$D:$D,Suivi!$C$2,'Base volume'!$A:$A,Suivi!H$5))</f>
        <v/>
      </c>
      <c r="I21" s="17" t="str">
        <f>IF(SUMIFS('Base volume'!$F:$F,'Base volume'!$C:$C,Suivi!$D21,'Base volume'!$D:$D,Suivi!$C$2,'Base volume'!$A:$A,Suivi!I$5)=0,"",SUMIFS('Base volume'!$F:$F,'Base volume'!$C:$C,Suivi!$D21,'Base volume'!$D:$D,Suivi!$C$2,'Base volume'!$A:$A,Suivi!I$5))</f>
        <v/>
      </c>
      <c r="J21" s="17" t="str">
        <f>IF(SUMIFS('Base volume'!$F:$F,'Base volume'!$C:$C,Suivi!$D21,'Base volume'!$D:$D,Suivi!$C$2,'Base volume'!$A:$A,Suivi!J$5)=0,"",SUMIFS('Base volume'!$F:$F,'Base volume'!$C:$C,Suivi!$D21,'Base volume'!$D:$D,Suivi!$C$2,'Base volume'!$A:$A,Suivi!J$5))</f>
        <v/>
      </c>
      <c r="K21" s="17" t="str">
        <f>IF(SUMIFS('Base volume'!$F:$F,'Base volume'!$C:$C,Suivi!$D21,'Base volume'!$D:$D,Suivi!$C$2,'Base volume'!$A:$A,Suivi!K$5)=0,"",SUMIFS('Base volume'!$F:$F,'Base volume'!$C:$C,Suivi!$D21,'Base volume'!$D:$D,Suivi!$C$2,'Base volume'!$A:$A,Suivi!K$5))</f>
        <v/>
      </c>
      <c r="L21" s="17" t="str">
        <f>IF(SUMIFS('Base volume'!$F:$F,'Base volume'!$C:$C,Suivi!$D21,'Base volume'!$D:$D,Suivi!$C$2,'Base volume'!$A:$A,Suivi!L$5)=0,"",SUMIFS('Base volume'!$F:$F,'Base volume'!$C:$C,Suivi!$D21,'Base volume'!$D:$D,Suivi!$C$2,'Base volume'!$A:$A,Suivi!L$5))</f>
        <v/>
      </c>
      <c r="M21" s="17" t="str">
        <f>IF(SUMIFS('Base volume'!$F:$F,'Base volume'!$C:$C,Suivi!$D21,'Base volume'!$D:$D,Suivi!$C$2,'Base volume'!$A:$A,Suivi!M$5)=0,"",SUMIFS('Base volume'!$F:$F,'Base volume'!$C:$C,Suivi!$D21,'Base volume'!$D:$D,Suivi!$C$2,'Base volume'!$A:$A,Suivi!M$5))</f>
        <v/>
      </c>
      <c r="N21" s="17" t="str">
        <f>IF(SUMIFS('Base volume'!$F:$F,'Base volume'!$C:$C,Suivi!$D21,'Base volume'!$D:$D,Suivi!$C$2,'Base volume'!$A:$A,Suivi!N$5)=0,"",SUMIFS('Base volume'!$F:$F,'Base volume'!$C:$C,Suivi!$D21,'Base volume'!$D:$D,Suivi!$C$2,'Base volume'!$A:$A,Suivi!N$5))</f>
        <v/>
      </c>
      <c r="O21" s="17" t="str">
        <f>IF(SUMIFS('Base volume'!$F:$F,'Base volume'!$C:$C,Suivi!$D21,'Base volume'!$D:$D,Suivi!$C$2,'Base volume'!$A:$A,Suivi!O$5)=0,"",SUMIFS('Base volume'!$F:$F,'Base volume'!$C:$C,Suivi!$D21,'Base volume'!$D:$D,Suivi!$C$2,'Base volume'!$A:$A,Suivi!O$5))</f>
        <v/>
      </c>
      <c r="P21" s="17" t="str">
        <f>IF(SUMIFS('Base volume'!$F:$F,'Base volume'!$C:$C,Suivi!$D21,'Base volume'!$D:$D,Suivi!$C$2,'Base volume'!$A:$A,Suivi!P$5)=0,"",SUMIFS('Base volume'!$F:$F,'Base volume'!$C:$C,Suivi!$D21,'Base volume'!$D:$D,Suivi!$C$2,'Base volume'!$A:$A,Suivi!P$5))</f>
        <v/>
      </c>
      <c r="Q21" s="17" t="str">
        <f>IF(SUMIFS('Base volume'!$F:$F,'Base volume'!$C:$C,Suivi!$D21,'Base volume'!$D:$D,Suivi!$C$2,'Base volume'!$A:$A,Suivi!Q$5)=0,"",SUMIFS('Base volume'!$F:$F,'Base volume'!$C:$C,Suivi!$D21,'Base volume'!$D:$D,Suivi!$C$2,'Base volume'!$A:$A,Suivi!Q$5))</f>
        <v/>
      </c>
      <c r="R21" s="17" t="str">
        <f>IF(SUMIFS('Base volume'!$F:$F,'Base volume'!$C:$C,Suivi!$D21,'Base volume'!$D:$D,Suivi!$C$2,'Base volume'!$A:$A,Suivi!R$5)=0,"",SUMIFS('Base volume'!$F:$F,'Base volume'!$C:$C,Suivi!$D21,'Base volume'!$D:$D,Suivi!$C$2,'Base volume'!$A:$A,Suivi!R$5))</f>
        <v/>
      </c>
      <c r="S21" s="17" t="str">
        <f>IF(SUMIFS('Base volume'!$F:$F,'Base volume'!$C:$C,Suivi!$D21,'Base volume'!$D:$D,Suivi!$C$2,'Base volume'!$A:$A,Suivi!S$5)=0,"",SUMIFS('Base volume'!$F:$F,'Base volume'!$C:$C,Suivi!$D21,'Base volume'!$D:$D,Suivi!$C$2,'Base volume'!$A:$A,Suivi!S$5))</f>
        <v/>
      </c>
      <c r="T21" s="17" t="str">
        <f>IF(SUMIFS('Base volume'!$F:$F,'Base volume'!$C:$C,Suivi!$D21,'Base volume'!$D:$D,Suivi!$C$2,'Base volume'!$A:$A,Suivi!T$5)=0,"",SUMIFS('Base volume'!$F:$F,'Base volume'!$C:$C,Suivi!$D21,'Base volume'!$D:$D,Suivi!$C$2,'Base volume'!$A:$A,Suivi!T$5))</f>
        <v/>
      </c>
      <c r="U21" s="17" t="str">
        <f>IF(SUMIFS('Base volume'!$F:$F,'Base volume'!$C:$C,Suivi!$D21,'Base volume'!$D:$D,Suivi!$C$2,'Base volume'!$A:$A,Suivi!U$5)=0,"",SUMIFS('Base volume'!$F:$F,'Base volume'!$C:$C,Suivi!$D21,'Base volume'!$D:$D,Suivi!$C$2,'Base volume'!$A:$A,Suivi!U$5))</f>
        <v/>
      </c>
      <c r="V21" s="17" t="str">
        <f>IF(SUMIFS('Base volume'!$F:$F,'Base volume'!$C:$C,Suivi!$D21,'Base volume'!$D:$D,Suivi!$C$2,'Base volume'!$A:$A,Suivi!V$5)=0,"",SUMIFS('Base volume'!$F:$F,'Base volume'!$C:$C,Suivi!$D21,'Base volume'!$D:$D,Suivi!$C$2,'Base volume'!$A:$A,Suivi!V$5))</f>
        <v/>
      </c>
      <c r="W21" s="17" t="str">
        <f>IF(SUMIFS('Base volume'!$F:$F,'Base volume'!$C:$C,Suivi!$D21,'Base volume'!$D:$D,Suivi!$C$2,'Base volume'!$A:$A,Suivi!W$5)=0,"",SUMIFS('Base volume'!$F:$F,'Base volume'!$C:$C,Suivi!$D21,'Base volume'!$D:$D,Suivi!$C$2,'Base volume'!$A:$A,Suivi!W$5))</f>
        <v/>
      </c>
      <c r="X21" s="17" t="str">
        <f>IF(SUMIFS('Base volume'!$F:$F,'Base volume'!$C:$C,Suivi!$D21,'Base volume'!$D:$D,Suivi!$C$2,'Base volume'!$A:$A,Suivi!X$5)=0,"",SUMIFS('Base volume'!$F:$F,'Base volume'!$C:$C,Suivi!$D21,'Base volume'!$D:$D,Suivi!$C$2,'Base volume'!$A:$A,Suivi!X$5))</f>
        <v/>
      </c>
      <c r="Y21" s="17" t="str">
        <f>IF(SUMIFS('Base volume'!$F:$F,'Base volume'!$C:$C,Suivi!$D21,'Base volume'!$D:$D,Suivi!$C$2,'Base volume'!$A:$A,Suivi!Y$5)=0,"",SUMIFS('Base volume'!$F:$F,'Base volume'!$C:$C,Suivi!$D21,'Base volume'!$D:$D,Suivi!$C$2,'Base volume'!$A:$A,Suivi!Y$5))</f>
        <v/>
      </c>
      <c r="Z21" s="17" t="str">
        <f>IF(SUMIFS('Base volume'!$F:$F,'Base volume'!$C:$C,Suivi!$D21,'Base volume'!$D:$D,Suivi!$C$2,'Base volume'!$A:$A,Suivi!Z$5)=0,"",SUMIFS('Base volume'!$F:$F,'Base volume'!$C:$C,Suivi!$D21,'Base volume'!$D:$D,Suivi!$C$2,'Base volume'!$A:$A,Suivi!Z$5))</f>
        <v/>
      </c>
      <c r="AA21" s="17" t="str">
        <f>IF(SUMIFS('Base volume'!$F:$F,'Base volume'!$C:$C,Suivi!$D21,'Base volume'!$D:$D,Suivi!$C$2,'Base volume'!$A:$A,Suivi!AA$5)=0,"",SUMIFS('Base volume'!$F:$F,'Base volume'!$C:$C,Suivi!$D21,'Base volume'!$D:$D,Suivi!$C$2,'Base volume'!$A:$A,Suivi!AA$5))</f>
        <v/>
      </c>
      <c r="AB21" s="17" t="str">
        <f>IF(SUMIFS('Base volume'!$F:$F,'Base volume'!$C:$C,Suivi!$D21,'Base volume'!$D:$D,Suivi!$C$2,'Base volume'!$A:$A,Suivi!AB$5)=0,"",SUMIFS('Base volume'!$F:$F,'Base volume'!$C:$C,Suivi!$D21,'Base volume'!$D:$D,Suivi!$C$2,'Base volume'!$A:$A,Suivi!AB$5))</f>
        <v/>
      </c>
      <c r="AC21" s="17" t="str">
        <f>IF(SUMIFS('Base volume'!$F:$F,'Base volume'!$C:$C,Suivi!$D21,'Base volume'!$D:$D,Suivi!$C$2,'Base volume'!$A:$A,Suivi!AC$5)=0,"",SUMIFS('Base volume'!$F:$F,'Base volume'!$C:$C,Suivi!$D21,'Base volume'!$D:$D,Suivi!$C$2,'Base volume'!$A:$A,Suivi!AC$5))</f>
        <v/>
      </c>
      <c r="AD21" s="17" t="str">
        <f>IF(SUMIFS('Base volume'!$F:$F,'Base volume'!$C:$C,Suivi!$D21,'Base volume'!$D:$D,Suivi!$C$2,'Base volume'!$A:$A,Suivi!AD$5)=0,"",SUMIFS('Base volume'!$F:$F,'Base volume'!$C:$C,Suivi!$D21,'Base volume'!$D:$D,Suivi!$C$2,'Base volume'!$A:$A,Suivi!AD$5))</f>
        <v/>
      </c>
      <c r="AE21" s="17" t="str">
        <f>IF(SUMIFS('Base volume'!$F:$F,'Base volume'!$C:$C,Suivi!$D21,'Base volume'!$D:$D,Suivi!$C$2,'Base volume'!$A:$A,Suivi!AE$5)=0,"",SUMIFS('Base volume'!$F:$F,'Base volume'!$C:$C,Suivi!$D21,'Base volume'!$D:$D,Suivi!$C$2,'Base volume'!$A:$A,Suivi!AE$5))</f>
        <v/>
      </c>
      <c r="AF21" s="17" t="str">
        <f>IF(SUMIFS('Base volume'!$F:$F,'Base volume'!$C:$C,Suivi!$D21,'Base volume'!$D:$D,Suivi!$C$2,'Base volume'!$A:$A,Suivi!AF$5)=0,"",SUMIFS('Base volume'!$F:$F,'Base volume'!$C:$C,Suivi!$D21,'Base volume'!$D:$D,Suivi!$C$2,'Base volume'!$A:$A,Suivi!AF$5))</f>
        <v/>
      </c>
      <c r="AG21" s="17" t="str">
        <f>IF(SUMIFS('Base volume'!$F:$F,'Base volume'!$C:$C,Suivi!$D21,'Base volume'!$D:$D,Suivi!$C$2,'Base volume'!$A:$A,Suivi!AG$5)=0,"",SUMIFS('Base volume'!$F:$F,'Base volume'!$C:$C,Suivi!$D21,'Base volume'!$D:$D,Suivi!$C$2,'Base volume'!$A:$A,Suivi!AG$5))</f>
        <v/>
      </c>
      <c r="AH21" s="17" t="str">
        <f>IF(SUMIFS('Base volume'!$F:$F,'Base volume'!$C:$C,Suivi!$D21,'Base volume'!$D:$D,Suivi!$C$2,'Base volume'!$A:$A,Suivi!AH$5)=0,"",SUMIFS('Base volume'!$F:$F,'Base volume'!$C:$C,Suivi!$D21,'Base volume'!$D:$D,Suivi!$C$2,'Base volume'!$A:$A,Suivi!AH$5))</f>
        <v/>
      </c>
      <c r="AI21" s="17" t="str">
        <f>IF(SUMIFS('Base volume'!$F:$F,'Base volume'!$C:$C,Suivi!$D21,'Base volume'!$D:$D,Suivi!$C$2,'Base volume'!$A:$A,Suivi!AI$5)=0,"",SUMIFS('Base volume'!$F:$F,'Base volume'!$C:$C,Suivi!$D21,'Base volume'!$D:$D,Suivi!$C$2,'Base volume'!$A:$A,Suivi!AI$5))</f>
        <v/>
      </c>
      <c r="AJ21" s="17" t="str">
        <f>IF(SUMIFS('Base volume'!$F:$F,'Base volume'!$C:$C,Suivi!$D21,'Base volume'!$D:$D,Suivi!$C$2,'Base volume'!$A:$A,Suivi!AJ$5)=0,"",SUMIFS('Base volume'!$F:$F,'Base volume'!$C:$C,Suivi!$D21,'Base volume'!$D:$D,Suivi!$C$2,'Base volume'!$A:$A,Suivi!AJ$5))</f>
        <v/>
      </c>
      <c r="AK21" s="17" t="str">
        <f>IF(SUMIFS('Base volume'!$F:$F,'Base volume'!$C:$C,Suivi!$D21,'Base volume'!$D:$D,Suivi!$C$2,'Base volume'!$A:$A,Suivi!AK$5)=0,"",SUMIFS('Base volume'!$F:$F,'Base volume'!$C:$C,Suivi!$D21,'Base volume'!$D:$D,Suivi!$C$2,'Base volume'!$A:$A,Suivi!AK$5))</f>
        <v/>
      </c>
      <c r="AL21" s="17" t="str">
        <f>IF(SUMIFS('Base volume'!$F:$F,'Base volume'!$C:$C,Suivi!$D21,'Base volume'!$D:$D,Suivi!$C$2,'Base volume'!$A:$A,Suivi!AL$5)=0,"",SUMIFS('Base volume'!$F:$F,'Base volume'!$C:$C,Suivi!$D21,'Base volume'!$D:$D,Suivi!$C$2,'Base volume'!$A:$A,Suivi!AL$5))</f>
        <v/>
      </c>
      <c r="AM21" s="17" t="str">
        <f>IF(SUMIFS('Base volume'!$F:$F,'Base volume'!$C:$C,Suivi!$D21,'Base volume'!$D:$D,Suivi!$C$2,'Base volume'!$A:$A,Suivi!AM$5)=0,"",SUMIFS('Base volume'!$F:$F,'Base volume'!$C:$C,Suivi!$D21,'Base volume'!$D:$D,Suivi!$C$2,'Base volume'!$A:$A,Suivi!AM$5))</f>
        <v/>
      </c>
      <c r="AN21" s="17" t="str">
        <f>IF(SUMIFS('Base volume'!$F:$F,'Base volume'!$C:$C,Suivi!$D21,'Base volume'!$D:$D,Suivi!$C$2,'Base volume'!$A:$A,Suivi!AN$5)=0,"",SUMIFS('Base volume'!$F:$F,'Base volume'!$C:$C,Suivi!$D21,'Base volume'!$D:$D,Suivi!$C$2,'Base volume'!$A:$A,Suivi!AN$5))</f>
        <v/>
      </c>
      <c r="AO21" s="17" t="str">
        <f>IF(SUMIFS('Base volume'!$F:$F,'Base volume'!$C:$C,Suivi!$D21,'Base volume'!$D:$D,Suivi!$C$2,'Base volume'!$A:$A,Suivi!AO$5)=0,"",SUMIFS('Base volume'!$F:$F,'Base volume'!$C:$C,Suivi!$D21,'Base volume'!$D:$D,Suivi!$C$2,'Base volume'!$A:$A,Suivi!AO$5))</f>
        <v/>
      </c>
      <c r="AP21" s="17" t="str">
        <f>IF(SUMIFS('Base volume'!$F:$F,'Base volume'!$C:$C,Suivi!$D21,'Base volume'!$D:$D,Suivi!$C$2,'Base volume'!$A:$A,Suivi!AP$5)=0,"",SUMIFS('Base volume'!$F:$F,'Base volume'!$C:$C,Suivi!$D21,'Base volume'!$D:$D,Suivi!$C$2,'Base volume'!$A:$A,Suivi!AP$5))</f>
        <v/>
      </c>
      <c r="AQ21" s="17" t="str">
        <f>IF(SUMIFS('Base volume'!$F:$F,'Base volume'!$C:$C,Suivi!$D21,'Base volume'!$D:$D,Suivi!$C$2,'Base volume'!$A:$A,Suivi!AQ$5)=0,"",SUMIFS('Base volume'!$F:$F,'Base volume'!$C:$C,Suivi!$D21,'Base volume'!$D:$D,Suivi!$C$2,'Base volume'!$A:$A,Suivi!AQ$5))</f>
        <v/>
      </c>
      <c r="AR21" s="17" t="str">
        <f>IF(SUMIFS('Base volume'!$F:$F,'Base volume'!$C:$C,Suivi!$D21,'Base volume'!$D:$D,Suivi!$C$2,'Base volume'!$A:$A,Suivi!AR$5)=0,"",SUMIFS('Base volume'!$F:$F,'Base volume'!$C:$C,Suivi!$D21,'Base volume'!$D:$D,Suivi!$C$2,'Base volume'!$A:$A,Suivi!AR$5))</f>
        <v/>
      </c>
      <c r="AS21" s="17" t="str">
        <f>IF(SUMIFS('Base volume'!$F:$F,'Base volume'!$C:$C,Suivi!$D21,'Base volume'!$D:$D,Suivi!$C$2,'Base volume'!$A:$A,Suivi!AS$5)=0,"",SUMIFS('Base volume'!$F:$F,'Base volume'!$C:$C,Suivi!$D21,'Base volume'!$D:$D,Suivi!$C$2,'Base volume'!$A:$A,Suivi!AS$5))</f>
        <v/>
      </c>
      <c r="AT21" s="17" t="str">
        <f>IF(SUMIFS('Base volume'!$F:$F,'Base volume'!$C:$C,Suivi!$D21,'Base volume'!$D:$D,Suivi!$C$2,'Base volume'!$A:$A,Suivi!AT$5)=0,"",SUMIFS('Base volume'!$F:$F,'Base volume'!$C:$C,Suivi!$D21,'Base volume'!$D:$D,Suivi!$C$2,'Base volume'!$A:$A,Suivi!AT$5))</f>
        <v/>
      </c>
      <c r="AU21" s="17" t="str">
        <f>IF(SUMIFS('Base volume'!$F:$F,'Base volume'!$C:$C,Suivi!$D21,'Base volume'!$D:$D,Suivi!$C$2,'Base volume'!$A:$A,Suivi!AU$5)=0,"",SUMIFS('Base volume'!$F:$F,'Base volume'!$C:$C,Suivi!$D21,'Base volume'!$D:$D,Suivi!$C$2,'Base volume'!$A:$A,Suivi!AU$5))</f>
        <v/>
      </c>
      <c r="AV21" s="17" t="str">
        <f>IF(SUMIFS('Base volume'!$F:$F,'Base volume'!$C:$C,Suivi!$D21,'Base volume'!$D:$D,Suivi!$C$2,'Base volume'!$A:$A,Suivi!AV$5)=0,"",SUMIFS('Base volume'!$F:$F,'Base volume'!$C:$C,Suivi!$D21,'Base volume'!$D:$D,Suivi!$C$2,'Base volume'!$A:$A,Suivi!AV$5))</f>
        <v/>
      </c>
      <c r="AW21" s="17" t="str">
        <f>IF(SUMIFS('Base volume'!$F:$F,'Base volume'!$C:$C,Suivi!$D21,'Base volume'!$D:$D,Suivi!$C$2,'Base volume'!$A:$A,Suivi!AW$5)=0,"",SUMIFS('Base volume'!$F:$F,'Base volume'!$C:$C,Suivi!$D21,'Base volume'!$D:$D,Suivi!$C$2,'Base volume'!$A:$A,Suivi!AW$5))</f>
        <v/>
      </c>
      <c r="AX21" s="17" t="str">
        <f>IF(SUMIFS('Base volume'!$F:$F,'Base volume'!$C:$C,Suivi!$D21,'Base volume'!$D:$D,Suivi!$C$2,'Base volume'!$A:$A,Suivi!AX$5)=0,"",SUMIFS('Base volume'!$F:$F,'Base volume'!$C:$C,Suivi!$D21,'Base volume'!$D:$D,Suivi!$C$2,'Base volume'!$A:$A,Suivi!AX$5))</f>
        <v/>
      </c>
      <c r="AY21" s="17" t="str">
        <f>IF(SUMIFS('Base volume'!$F:$F,'Base volume'!$C:$C,Suivi!$D21,'Base volume'!$D:$D,Suivi!$C$2,'Base volume'!$A:$A,Suivi!AY$5)=0,"",SUMIFS('Base volume'!$F:$F,'Base volume'!$C:$C,Suivi!$D21,'Base volume'!$D:$D,Suivi!$C$2,'Base volume'!$A:$A,Suivi!AY$5))</f>
        <v/>
      </c>
      <c r="AZ21" s="17" t="str">
        <f>IF(SUMIFS('Base volume'!$F:$F,'Base volume'!$C:$C,Suivi!$D21,'Base volume'!$D:$D,Suivi!$C$2,'Base volume'!$A:$A,Suivi!AZ$5)=0,"",SUMIFS('Base volume'!$F:$F,'Base volume'!$C:$C,Suivi!$D21,'Base volume'!$D:$D,Suivi!$C$2,'Base volume'!$A:$A,Suivi!AZ$5))</f>
        <v/>
      </c>
      <c r="BA21" s="17" t="str">
        <f>IF(SUMIFS('Base volume'!$F:$F,'Base volume'!$C:$C,Suivi!$D21,'Base volume'!$D:$D,Suivi!$C$2,'Base volume'!$A:$A,Suivi!BA$5)=0,"",SUMIFS('Base volume'!$F:$F,'Base volume'!$C:$C,Suivi!$D21,'Base volume'!$D:$D,Suivi!$C$2,'Base volume'!$A:$A,Suivi!BA$5))</f>
        <v/>
      </c>
      <c r="BB21" s="17" t="str">
        <f>IF(SUMIFS('Base volume'!$F:$F,'Base volume'!$C:$C,Suivi!$D21,'Base volume'!$D:$D,Suivi!$C$2,'Base volume'!$A:$A,Suivi!BB$5)=0,"",SUMIFS('Base volume'!$F:$F,'Base volume'!$C:$C,Suivi!$D21,'Base volume'!$D:$D,Suivi!$C$2,'Base volume'!$A:$A,Suivi!BB$5))</f>
        <v/>
      </c>
      <c r="BC21" s="17" t="str">
        <f>IF(SUMIFS('Base volume'!$F:$F,'Base volume'!$C:$C,Suivi!$D21,'Base volume'!$D:$D,Suivi!$C$2,'Base volume'!$A:$A,Suivi!BC$5)=0,"",SUMIFS('Base volume'!$F:$F,'Base volume'!$C:$C,Suivi!$D21,'Base volume'!$D:$D,Suivi!$C$2,'Base volume'!$A:$A,Suivi!BC$5))</f>
        <v/>
      </c>
      <c r="BD21" s="17" t="str">
        <f>IF(SUMIFS('Base volume'!$F:$F,'Base volume'!$C:$C,Suivi!$D21,'Base volume'!$D:$D,Suivi!$C$2,'Base volume'!$A:$A,Suivi!BD$5)=0,"",SUMIFS('Base volume'!$F:$F,'Base volume'!$C:$C,Suivi!$D21,'Base volume'!$D:$D,Suivi!$C$2,'Base volume'!$A:$A,Suivi!BD$5))</f>
        <v/>
      </c>
      <c r="BE21" s="17" t="str">
        <f>IF(SUMIFS('Base volume'!$F:$F,'Base volume'!$C:$C,Suivi!$D21,'Base volume'!$D:$D,Suivi!$C$2,'Base volume'!$A:$A,Suivi!BE$5)=0,"",SUMIFS('Base volume'!$F:$F,'Base volume'!$C:$C,Suivi!$D21,'Base volume'!$D:$D,Suivi!$C$2,'Base volume'!$A:$A,Suivi!BE$5))</f>
        <v/>
      </c>
      <c r="BF21" s="17" t="str">
        <f>IF(SUMIFS('Base volume'!$F:$F,'Base volume'!$C:$C,Suivi!$D21,'Base volume'!$D:$D,Suivi!$C$2,'Base volume'!$A:$A,Suivi!BF$5)=0,"",SUMIFS('Base volume'!$F:$F,'Base volume'!$C:$C,Suivi!$D21,'Base volume'!$D:$D,Suivi!$C$2,'Base volume'!$A:$A,Suivi!BF$5))</f>
        <v/>
      </c>
      <c r="BG21" s="17" t="str">
        <f>IF(SUMIFS('Base volume'!$F:$F,'Base volume'!$C:$C,Suivi!$D21,'Base volume'!$D:$D,Suivi!$C$2,'Base volume'!$A:$A,Suivi!BG$5)=0,"",SUMIFS('Base volume'!$F:$F,'Base volume'!$C:$C,Suivi!$D21,'Base volume'!$D:$D,Suivi!$C$2,'Base volume'!$A:$A,Suivi!BG$5))</f>
        <v/>
      </c>
      <c r="BH21" s="17" t="str">
        <f>IF(SUMIFS('Base volume'!$F:$F,'Base volume'!$C:$C,Suivi!$D21,'Base volume'!$D:$D,Suivi!$C$2,'Base volume'!$A:$A,Suivi!BH$5)=0,"",SUMIFS('Base volume'!$F:$F,'Base volume'!$C:$C,Suivi!$D21,'Base volume'!$D:$D,Suivi!$C$2,'Base volume'!$A:$A,Suivi!BH$5))</f>
        <v/>
      </c>
      <c r="BI21" s="17" t="str">
        <f>IF(SUMIFS('Base volume'!$F:$F,'Base volume'!$C:$C,Suivi!$D21,'Base volume'!$D:$D,Suivi!$C$2,'Base volume'!$A:$A,Suivi!BI$5)=0,"",SUMIFS('Base volume'!$F:$F,'Base volume'!$C:$C,Suivi!$D21,'Base volume'!$D:$D,Suivi!$C$2,'Base volume'!$A:$A,Suivi!BI$5))</f>
        <v/>
      </c>
      <c r="BJ21" s="17" t="str">
        <f>IF(SUMIFS('Base volume'!$F:$F,'Base volume'!$C:$C,Suivi!$D21,'Base volume'!$D:$D,Suivi!$C$2,'Base volume'!$A:$A,Suivi!BJ$5)=0,"",SUMIFS('Base volume'!$F:$F,'Base volume'!$C:$C,Suivi!$D21,'Base volume'!$D:$D,Suivi!$C$2,'Base volume'!$A:$A,Suivi!BJ$5))</f>
        <v/>
      </c>
      <c r="BK21" s="17" t="str">
        <f>IF(SUMIFS('Base volume'!$F:$F,'Base volume'!$C:$C,Suivi!$D21,'Base volume'!$D:$D,Suivi!$C$2,'Base volume'!$A:$A,Suivi!BK$5)=0,"",SUMIFS('Base volume'!$F:$F,'Base volume'!$C:$C,Suivi!$D21,'Base volume'!$D:$D,Suivi!$C$2,'Base volume'!$A:$A,Suivi!BK$5))</f>
        <v/>
      </c>
      <c r="BL21" s="17" t="str">
        <f>IF(SUMIFS('Base volume'!$F:$F,'Base volume'!$C:$C,Suivi!$D21,'Base volume'!$D:$D,Suivi!$C$2,'Base volume'!$A:$A,Suivi!BL$5)=0,"",SUMIFS('Base volume'!$F:$F,'Base volume'!$C:$C,Suivi!$D21,'Base volume'!$D:$D,Suivi!$C$2,'Base volume'!$A:$A,Suivi!BL$5))</f>
        <v/>
      </c>
      <c r="BM21" s="17" t="str">
        <f>IF(SUMIFS('Base volume'!$F:$F,'Base volume'!$C:$C,Suivi!$D21,'Base volume'!$D:$D,Suivi!$C$2,'Base volume'!$A:$A,Suivi!BM$5)=0,"",SUMIFS('Base volume'!$F:$F,'Base volume'!$C:$C,Suivi!$D21,'Base volume'!$D:$D,Suivi!$C$2,'Base volume'!$A:$A,Suivi!BM$5))</f>
        <v/>
      </c>
      <c r="BN21" s="17" t="str">
        <f>IF(SUMIFS('Base volume'!$F:$F,'Base volume'!$C:$C,Suivi!$D21,'Base volume'!$D:$D,Suivi!$C$2,'Base volume'!$A:$A,Suivi!BN$5)=0,"",SUMIFS('Base volume'!$F:$F,'Base volume'!$C:$C,Suivi!$D21,'Base volume'!$D:$D,Suivi!$C$2,'Base volume'!$A:$A,Suivi!BN$5))</f>
        <v/>
      </c>
      <c r="BO21" s="17" t="str">
        <f>IF(SUMIFS('Base volume'!$F:$F,'Base volume'!$C:$C,Suivi!$D21,'Base volume'!$D:$D,Suivi!$C$2,'Base volume'!$A:$A,Suivi!BO$5)=0,"",SUMIFS('Base volume'!$F:$F,'Base volume'!$C:$C,Suivi!$D21,'Base volume'!$D:$D,Suivi!$C$2,'Base volume'!$A:$A,Suivi!BO$5))</f>
        <v/>
      </c>
      <c r="BP21" s="17" t="str">
        <f>IF(SUMIFS('Base volume'!$F:$F,'Base volume'!$C:$C,Suivi!$D21,'Base volume'!$D:$D,Suivi!$C$2,'Base volume'!$A:$A,Suivi!BP$5)=0,"",SUMIFS('Base volume'!$F:$F,'Base volume'!$C:$C,Suivi!$D21,'Base volume'!$D:$D,Suivi!$C$2,'Base volume'!$A:$A,Suivi!BP$5))</f>
        <v/>
      </c>
      <c r="BQ21" s="17" t="str">
        <f>IF(SUMIFS('Base volume'!$F:$F,'Base volume'!$C:$C,Suivi!$D21,'Base volume'!$D:$D,Suivi!$C$2,'Base volume'!$A:$A,Suivi!BQ$5)=0,"",SUMIFS('Base volume'!$F:$F,'Base volume'!$C:$C,Suivi!$D21,'Base volume'!$D:$D,Suivi!$C$2,'Base volume'!$A:$A,Suivi!BQ$5))</f>
        <v/>
      </c>
      <c r="BR21" s="17" t="str">
        <f>IF(SUMIFS('Base volume'!$F:$F,'Base volume'!$C:$C,Suivi!$D21,'Base volume'!$D:$D,Suivi!$C$2,'Base volume'!$A:$A,Suivi!BR$5)=0,"",SUMIFS('Base volume'!$F:$F,'Base volume'!$C:$C,Suivi!$D21,'Base volume'!$D:$D,Suivi!$C$2,'Base volume'!$A:$A,Suivi!BR$5))</f>
        <v/>
      </c>
      <c r="BS21" s="17" t="str">
        <f>IF(SUMIFS('Base volume'!$F:$F,'Base volume'!$C:$C,Suivi!$D21,'Base volume'!$D:$D,Suivi!$C$2,'Base volume'!$A:$A,Suivi!BS$5)=0,"",SUMIFS('Base volume'!$F:$F,'Base volume'!$C:$C,Suivi!$D21,'Base volume'!$D:$D,Suivi!$C$2,'Base volume'!$A:$A,Suivi!BS$5))</f>
        <v/>
      </c>
      <c r="BT21" s="17" t="str">
        <f>IF(SUMIFS('Base volume'!$F:$F,'Base volume'!$C:$C,Suivi!$D21,'Base volume'!$D:$D,Suivi!$C$2,'Base volume'!$A:$A,Suivi!BT$5)=0,"",SUMIFS('Base volume'!$F:$F,'Base volume'!$C:$C,Suivi!$D21,'Base volume'!$D:$D,Suivi!$C$2,'Base volume'!$A:$A,Suivi!BT$5))</f>
        <v/>
      </c>
      <c r="BU21" s="17" t="str">
        <f>IF(SUMIFS('Base volume'!$F:$F,'Base volume'!$C:$C,Suivi!$D21,'Base volume'!$D:$D,Suivi!$C$2,'Base volume'!$A:$A,Suivi!BU$5)=0,"",SUMIFS('Base volume'!$F:$F,'Base volume'!$C:$C,Suivi!$D21,'Base volume'!$D:$D,Suivi!$C$2,'Base volume'!$A:$A,Suivi!BU$5))</f>
        <v/>
      </c>
      <c r="BV21" s="17" t="str">
        <f>IF(SUMIFS('Base volume'!$F:$F,'Base volume'!$C:$C,Suivi!$D21,'Base volume'!$D:$D,Suivi!$C$2,'Base volume'!$A:$A,Suivi!BV$5)=0,"",SUMIFS('Base volume'!$F:$F,'Base volume'!$C:$C,Suivi!$D21,'Base volume'!$D:$D,Suivi!$C$2,'Base volume'!$A:$A,Suivi!BV$5))</f>
        <v/>
      </c>
      <c r="BW21" s="17" t="str">
        <f>IF(SUMIFS('Base volume'!$F:$F,'Base volume'!$C:$C,Suivi!$D21,'Base volume'!$D:$D,Suivi!$C$2,'Base volume'!$A:$A,Suivi!BW$5)=0,"",SUMIFS('Base volume'!$F:$F,'Base volume'!$C:$C,Suivi!$D21,'Base volume'!$D:$D,Suivi!$C$2,'Base volume'!$A:$A,Suivi!BW$5))</f>
        <v/>
      </c>
      <c r="BX21" s="17" t="str">
        <f>IF(SUMIFS('Base volume'!$F:$F,'Base volume'!$C:$C,Suivi!$D21,'Base volume'!$D:$D,Suivi!$C$2,'Base volume'!$A:$A,Suivi!BX$5)=0,"",SUMIFS('Base volume'!$F:$F,'Base volume'!$C:$C,Suivi!$D21,'Base volume'!$D:$D,Suivi!$C$2,'Base volume'!$A:$A,Suivi!BX$5))</f>
        <v/>
      </c>
      <c r="BY21" s="17" t="str">
        <f>IF(SUMIFS('Base volume'!$F:$F,'Base volume'!$C:$C,Suivi!$D21,'Base volume'!$D:$D,Suivi!$C$2,'Base volume'!$A:$A,Suivi!BY$5)=0,"",SUMIFS('Base volume'!$F:$F,'Base volume'!$C:$C,Suivi!$D21,'Base volume'!$D:$D,Suivi!$C$2,'Base volume'!$A:$A,Suivi!BY$5))</f>
        <v/>
      </c>
      <c r="BZ21" s="17" t="str">
        <f>IF(SUMIFS('Base volume'!$F:$F,'Base volume'!$C:$C,Suivi!$D21,'Base volume'!$D:$D,Suivi!$C$2,'Base volume'!$A:$A,Suivi!BZ$5)=0,"",SUMIFS('Base volume'!$F:$F,'Base volume'!$C:$C,Suivi!$D21,'Base volume'!$D:$D,Suivi!$C$2,'Base volume'!$A:$A,Suivi!BZ$5))</f>
        <v/>
      </c>
      <c r="CA21" s="17" t="str">
        <f>IF(SUMIFS('Base volume'!$F:$F,'Base volume'!$C:$C,Suivi!$D21,'Base volume'!$D:$D,Suivi!$C$2,'Base volume'!$A:$A,Suivi!CA$5)=0,"",SUMIFS('Base volume'!$F:$F,'Base volume'!$C:$C,Suivi!$D21,'Base volume'!$D:$D,Suivi!$C$2,'Base volume'!$A:$A,Suivi!CA$5))</f>
        <v/>
      </c>
      <c r="CB21" s="17" t="str">
        <f>IF(SUMIFS('Base volume'!$F:$F,'Base volume'!$C:$C,Suivi!$D21,'Base volume'!$D:$D,Suivi!$C$2,'Base volume'!$A:$A,Suivi!CB$5)=0,"",SUMIFS('Base volume'!$F:$F,'Base volume'!$C:$C,Suivi!$D21,'Base volume'!$D:$D,Suivi!$C$2,'Base volume'!$A:$A,Suivi!CB$5))</f>
        <v/>
      </c>
      <c r="CC21" s="17" t="str">
        <f>IF(SUMIFS('Base volume'!$F:$F,'Base volume'!$C:$C,Suivi!$D21,'Base volume'!$D:$D,Suivi!$C$2,'Base volume'!$A:$A,Suivi!CC$5)=0,"",SUMIFS('Base volume'!$F:$F,'Base volume'!$C:$C,Suivi!$D21,'Base volume'!$D:$D,Suivi!$C$2,'Base volume'!$A:$A,Suivi!CC$5))</f>
        <v/>
      </c>
      <c r="CD21" s="17" t="str">
        <f>IF(SUMIFS('Base volume'!$F:$F,'Base volume'!$C:$C,Suivi!$D21,'Base volume'!$D:$D,Suivi!$C$2,'Base volume'!$A:$A,Suivi!CD$5)=0,"",SUMIFS('Base volume'!$F:$F,'Base volume'!$C:$C,Suivi!$D21,'Base volume'!$D:$D,Suivi!$C$2,'Base volume'!$A:$A,Suivi!CD$5))</f>
        <v/>
      </c>
      <c r="CE21" s="17" t="str">
        <f>IF(SUMIFS('Base volume'!$F:$F,'Base volume'!$C:$C,Suivi!$D21,'Base volume'!$D:$D,Suivi!$C$2,'Base volume'!$A:$A,Suivi!CE$5)=0,"",SUMIFS('Base volume'!$F:$F,'Base volume'!$C:$C,Suivi!$D21,'Base volume'!$D:$D,Suivi!$C$2,'Base volume'!$A:$A,Suivi!CE$5))</f>
        <v/>
      </c>
      <c r="CF21" s="17" t="str">
        <f>IF(SUMIFS('Base volume'!$F:$F,'Base volume'!$C:$C,Suivi!$D21,'Base volume'!$D:$D,Suivi!$C$2,'Base volume'!$A:$A,Suivi!CF$5)=0,"",SUMIFS('Base volume'!$F:$F,'Base volume'!$C:$C,Suivi!$D21,'Base volume'!$D:$D,Suivi!$C$2,'Base volume'!$A:$A,Suivi!CF$5))</f>
        <v/>
      </c>
      <c r="CG21" s="17" t="str">
        <f>IF(SUMIFS('Base volume'!$F:$F,'Base volume'!$C:$C,Suivi!$D21,'Base volume'!$D:$D,Suivi!$C$2,'Base volume'!$A:$A,Suivi!CG$5)=0,"",SUMIFS('Base volume'!$F:$F,'Base volume'!$C:$C,Suivi!$D21,'Base volume'!$D:$D,Suivi!$C$2,'Base volume'!$A:$A,Suivi!CG$5))</f>
        <v/>
      </c>
      <c r="CH21" s="17" t="str">
        <f>IF(SUMIFS('Base volume'!$F:$F,'Base volume'!$C:$C,Suivi!$D21,'Base volume'!$D:$D,Suivi!$C$2,'Base volume'!$A:$A,Suivi!CH$5)=0,"",SUMIFS('Base volume'!$F:$F,'Base volume'!$C:$C,Suivi!$D21,'Base volume'!$D:$D,Suivi!$C$2,'Base volume'!$A:$A,Suivi!CH$5))</f>
        <v/>
      </c>
      <c r="CI21" s="17" t="str">
        <f>IF(SUMIFS('Base volume'!$F:$F,'Base volume'!$C:$C,Suivi!$D21,'Base volume'!$D:$D,Suivi!$C$2,'Base volume'!$A:$A,Suivi!CI$5)=0,"",SUMIFS('Base volume'!$F:$F,'Base volume'!$C:$C,Suivi!$D21,'Base volume'!$D:$D,Suivi!$C$2,'Base volume'!$A:$A,Suivi!CI$5))</f>
        <v/>
      </c>
      <c r="CJ21" s="17" t="str">
        <f>IF(SUMIFS('Base volume'!$F:$F,'Base volume'!$C:$C,Suivi!$D21,'Base volume'!$D:$D,Suivi!$C$2,'Base volume'!$A:$A,Suivi!CJ$5)=0,"",SUMIFS('Base volume'!$F:$F,'Base volume'!$C:$C,Suivi!$D21,'Base volume'!$D:$D,Suivi!$C$2,'Base volume'!$A:$A,Suivi!CJ$5))</f>
        <v/>
      </c>
      <c r="CK21" s="17" t="str">
        <f>IF(SUMIFS('Base volume'!$F:$F,'Base volume'!$C:$C,Suivi!$D21,'Base volume'!$D:$D,Suivi!$C$2,'Base volume'!$A:$A,Suivi!CK$5)=0,"",SUMIFS('Base volume'!$F:$F,'Base volume'!$C:$C,Suivi!$D21,'Base volume'!$D:$D,Suivi!$C$2,'Base volume'!$A:$A,Suivi!CK$5))</f>
        <v/>
      </c>
      <c r="CL21" s="17" t="str">
        <f>IF(SUMIFS('Base volume'!$F:$F,'Base volume'!$C:$C,Suivi!$D21,'Base volume'!$D:$D,Suivi!$C$2,'Base volume'!$A:$A,Suivi!CL$5)=0,"",SUMIFS('Base volume'!$F:$F,'Base volume'!$C:$C,Suivi!$D21,'Base volume'!$D:$D,Suivi!$C$2,'Base volume'!$A:$A,Suivi!CL$5))</f>
        <v/>
      </c>
      <c r="CM21" s="17" t="str">
        <f>IF(SUMIFS('Base volume'!$F:$F,'Base volume'!$C:$C,Suivi!$D21,'Base volume'!$D:$D,Suivi!$C$2,'Base volume'!$A:$A,Suivi!CM$5)=0,"",SUMIFS('Base volume'!$F:$F,'Base volume'!$C:$C,Suivi!$D21,'Base volume'!$D:$D,Suivi!$C$2,'Base volume'!$A:$A,Suivi!CM$5))</f>
        <v/>
      </c>
      <c r="CN21" s="17" t="str">
        <f>IF(SUMIFS('Base volume'!$F:$F,'Base volume'!$C:$C,Suivi!$D21,'Base volume'!$D:$D,Suivi!$C$2,'Base volume'!$A:$A,Suivi!CN$5)=0,"",SUMIFS('Base volume'!$F:$F,'Base volume'!$C:$C,Suivi!$D21,'Base volume'!$D:$D,Suivi!$C$2,'Base volume'!$A:$A,Suivi!CN$5))</f>
        <v/>
      </c>
      <c r="CO21" s="17" t="str">
        <f>IF(SUMIFS('Base volume'!$F:$F,'Base volume'!$C:$C,Suivi!$D21,'Base volume'!$D:$D,Suivi!$C$2,'Base volume'!$A:$A,Suivi!CO$5)=0,"",SUMIFS('Base volume'!$F:$F,'Base volume'!$C:$C,Suivi!$D21,'Base volume'!$D:$D,Suivi!$C$2,'Base volume'!$A:$A,Suivi!CO$5))</f>
        <v/>
      </c>
      <c r="CP21" s="17" t="str">
        <f>IF(SUMIFS('Base volume'!$F:$F,'Base volume'!$C:$C,Suivi!$D21,'Base volume'!$D:$D,Suivi!$C$2,'Base volume'!$A:$A,Suivi!CP$5)=0,"",SUMIFS('Base volume'!$F:$F,'Base volume'!$C:$C,Suivi!$D21,'Base volume'!$D:$D,Suivi!$C$2,'Base volume'!$A:$A,Suivi!CP$5))</f>
        <v/>
      </c>
      <c r="CQ21" s="17" t="str">
        <f>IF(SUMIFS('Base volume'!$F:$F,'Base volume'!$C:$C,Suivi!$D21,'Base volume'!$D:$D,Suivi!$C$2,'Base volume'!$A:$A,Suivi!CQ$5)=0,"",SUMIFS('Base volume'!$F:$F,'Base volume'!$C:$C,Suivi!$D21,'Base volume'!$D:$D,Suivi!$C$2,'Base volume'!$A:$A,Suivi!CQ$5))</f>
        <v/>
      </c>
      <c r="CR21" s="17" t="str">
        <f>IF(SUMIFS('Base volume'!$F:$F,'Base volume'!$C:$C,Suivi!$D21,'Base volume'!$D:$D,Suivi!$C$2,'Base volume'!$A:$A,Suivi!CR$5)=0,"",SUMIFS('Base volume'!$F:$F,'Base volume'!$C:$C,Suivi!$D21,'Base volume'!$D:$D,Suivi!$C$2,'Base volume'!$A:$A,Suivi!CR$5))</f>
        <v/>
      </c>
      <c r="CS21" s="17" t="str">
        <f>IF(SUMIFS('Base volume'!$F:$F,'Base volume'!$C:$C,Suivi!$D21,'Base volume'!$D:$D,Suivi!$C$2,'Base volume'!$A:$A,Suivi!CS$5)=0,"",SUMIFS('Base volume'!$F:$F,'Base volume'!$C:$C,Suivi!$D21,'Base volume'!$D:$D,Suivi!$C$2,'Base volume'!$A:$A,Suivi!CS$5))</f>
        <v/>
      </c>
      <c r="CT21" s="17" t="str">
        <f>IF(SUMIFS('Base volume'!$F:$F,'Base volume'!$C:$C,Suivi!$D21,'Base volume'!$D:$D,Suivi!$C$2,'Base volume'!$A:$A,Suivi!CT$5)=0,"",SUMIFS('Base volume'!$F:$F,'Base volume'!$C:$C,Suivi!$D21,'Base volume'!$D:$D,Suivi!$C$2,'Base volume'!$A:$A,Suivi!CT$5))</f>
        <v/>
      </c>
      <c r="CU21" s="17" t="str">
        <f>IF(SUMIFS('Base volume'!$F:$F,'Base volume'!$C:$C,Suivi!$D21,'Base volume'!$D:$D,Suivi!$C$2,'Base volume'!$A:$A,Suivi!CU$5)=0,"",SUMIFS('Base volume'!$F:$F,'Base volume'!$C:$C,Suivi!$D21,'Base volume'!$D:$D,Suivi!$C$2,'Base volume'!$A:$A,Suivi!CU$5))</f>
        <v/>
      </c>
      <c r="CV21" s="17" t="str">
        <f>IF(SUMIFS('Base volume'!$F:$F,'Base volume'!$C:$C,Suivi!$D21,'Base volume'!$D:$D,Suivi!$C$2,'Base volume'!$A:$A,Suivi!CV$5)=0,"",SUMIFS('Base volume'!$F:$F,'Base volume'!$C:$C,Suivi!$D21,'Base volume'!$D:$D,Suivi!$C$2,'Base volume'!$A:$A,Suivi!CV$5))</f>
        <v/>
      </c>
      <c r="CW21" s="17" t="str">
        <f>IF(SUMIFS('Base volume'!$F:$F,'Base volume'!$C:$C,Suivi!$D21,'Base volume'!$D:$D,Suivi!$C$2,'Base volume'!$A:$A,Suivi!CW$5)=0,"",SUMIFS('Base volume'!$F:$F,'Base volume'!$C:$C,Suivi!$D21,'Base volume'!$D:$D,Suivi!$C$2,'Base volume'!$A:$A,Suivi!CW$5))</f>
        <v/>
      </c>
      <c r="CX21" s="17" t="str">
        <f>IF(SUMIFS('Base volume'!$F:$F,'Base volume'!$C:$C,Suivi!$D21,'Base volume'!$D:$D,Suivi!$C$2,'Base volume'!$A:$A,Suivi!CX$5)=0,"",SUMIFS('Base volume'!$F:$F,'Base volume'!$C:$C,Suivi!$D21,'Base volume'!$D:$D,Suivi!$C$2,'Base volume'!$A:$A,Suivi!CX$5))</f>
        <v/>
      </c>
      <c r="CY21" s="17" t="str">
        <f>IF(SUMIFS('Base volume'!$F:$F,'Base volume'!$C:$C,Suivi!$D21,'Base volume'!$D:$D,Suivi!$C$2,'Base volume'!$A:$A,Suivi!CY$5)=0,"",SUMIFS('Base volume'!$F:$F,'Base volume'!$C:$C,Suivi!$D21,'Base volume'!$D:$D,Suivi!$C$2,'Base volume'!$A:$A,Suivi!CY$5))</f>
        <v/>
      </c>
      <c r="CZ21" s="17" t="str">
        <f>IF(SUMIFS('Base volume'!$F:$F,'Base volume'!$C:$C,Suivi!$D21,'Base volume'!$D:$D,Suivi!$C$2,'Base volume'!$A:$A,Suivi!CZ$5)=0,"",SUMIFS('Base volume'!$F:$F,'Base volume'!$C:$C,Suivi!$D21,'Base volume'!$D:$D,Suivi!$C$2,'Base volume'!$A:$A,Suivi!CZ$5))</f>
        <v/>
      </c>
      <c r="DA21" s="17" t="str">
        <f>IF(SUMIFS('Base volume'!$F:$F,'Base volume'!$C:$C,Suivi!$D21,'Base volume'!$D:$D,Suivi!$C$2,'Base volume'!$A:$A,Suivi!DA$5)=0,"",SUMIFS('Base volume'!$F:$F,'Base volume'!$C:$C,Suivi!$D21,'Base volume'!$D:$D,Suivi!$C$2,'Base volume'!$A:$A,Suivi!DA$5))</f>
        <v/>
      </c>
      <c r="DB21" s="17" t="str">
        <f>IF(SUMIFS('Base volume'!$F:$F,'Base volume'!$C:$C,Suivi!$D21,'Base volume'!$D:$D,Suivi!$C$2,'Base volume'!$A:$A,Suivi!DB$5)=0,"",SUMIFS('Base volume'!$F:$F,'Base volume'!$C:$C,Suivi!$D21,'Base volume'!$D:$D,Suivi!$C$2,'Base volume'!$A:$A,Suivi!DB$5))</f>
        <v/>
      </c>
      <c r="DC21" s="17" t="str">
        <f>IF(SUMIFS('Base volume'!$F:$F,'Base volume'!$C:$C,Suivi!$D21,'Base volume'!$D:$D,Suivi!$C$2,'Base volume'!$A:$A,Suivi!DC$5)=0,"",SUMIFS('Base volume'!$F:$F,'Base volume'!$C:$C,Suivi!$D21,'Base volume'!$D:$D,Suivi!$C$2,'Base volume'!$A:$A,Suivi!DC$5))</f>
        <v/>
      </c>
      <c r="DD21" s="17" t="str">
        <f>IF(SUMIFS('Base volume'!$F:$F,'Base volume'!$C:$C,Suivi!$D21,'Base volume'!$D:$D,Suivi!$C$2,'Base volume'!$A:$A,Suivi!DD$5)=0,"",SUMIFS('Base volume'!$F:$F,'Base volume'!$C:$C,Suivi!$D21,'Base volume'!$D:$D,Suivi!$C$2,'Base volume'!$A:$A,Suivi!DD$5))</f>
        <v/>
      </c>
      <c r="DE21" s="17" t="str">
        <f>IF(SUMIFS('Base volume'!$F:$F,'Base volume'!$C:$C,Suivi!$D21,'Base volume'!$D:$D,Suivi!$C$2,'Base volume'!$A:$A,Suivi!DE$5)=0,"",SUMIFS('Base volume'!$F:$F,'Base volume'!$C:$C,Suivi!$D21,'Base volume'!$D:$D,Suivi!$C$2,'Base volume'!$A:$A,Suivi!DE$5))</f>
        <v/>
      </c>
      <c r="DF21" s="17" t="str">
        <f>IF(SUMIFS('Base volume'!$F:$F,'Base volume'!$C:$C,Suivi!$D21,'Base volume'!$D:$D,Suivi!$C$2,'Base volume'!$A:$A,Suivi!DF$5)=0,"",SUMIFS('Base volume'!$F:$F,'Base volume'!$C:$C,Suivi!$D21,'Base volume'!$D:$D,Suivi!$C$2,'Base volume'!$A:$A,Suivi!DF$5))</f>
        <v/>
      </c>
      <c r="DG21" s="17" t="str">
        <f>IF(SUMIFS('Base volume'!$F:$F,'Base volume'!$C:$C,Suivi!$D21,'Base volume'!$D:$D,Suivi!$C$2,'Base volume'!$A:$A,Suivi!DG$5)=0,"",SUMIFS('Base volume'!$F:$F,'Base volume'!$C:$C,Suivi!$D21,'Base volume'!$D:$D,Suivi!$C$2,'Base volume'!$A:$A,Suivi!DG$5))</f>
        <v/>
      </c>
      <c r="DH21" s="17" t="str">
        <f>IF(SUMIFS('Base volume'!$F:$F,'Base volume'!$C:$C,Suivi!$D21,'Base volume'!$D:$D,Suivi!$C$2,'Base volume'!$A:$A,Suivi!DH$5)=0,"",SUMIFS('Base volume'!$F:$F,'Base volume'!$C:$C,Suivi!$D21,'Base volume'!$D:$D,Suivi!$C$2,'Base volume'!$A:$A,Suivi!DH$5))</f>
        <v/>
      </c>
      <c r="DI21" s="17" t="str">
        <f>IF(SUMIFS('Base volume'!$F:$F,'Base volume'!$C:$C,Suivi!$D21,'Base volume'!$D:$D,Suivi!$C$2,'Base volume'!$A:$A,Suivi!DI$5)=0,"",SUMIFS('Base volume'!$F:$F,'Base volume'!$C:$C,Suivi!$D21,'Base volume'!$D:$D,Suivi!$C$2,'Base volume'!$A:$A,Suivi!DI$5))</f>
        <v/>
      </c>
      <c r="DJ21" s="17" t="str">
        <f>IF(SUMIFS('Base volume'!$F:$F,'Base volume'!$C:$C,Suivi!$D21,'Base volume'!$D:$D,Suivi!$C$2,'Base volume'!$A:$A,Suivi!DJ$5)=0,"",SUMIFS('Base volume'!$F:$F,'Base volume'!$C:$C,Suivi!$D21,'Base volume'!$D:$D,Suivi!$C$2,'Base volume'!$A:$A,Suivi!DJ$5))</f>
        <v/>
      </c>
      <c r="DK21" s="17" t="str">
        <f>IF(SUMIFS('Base volume'!$F:$F,'Base volume'!$C:$C,Suivi!$D21,'Base volume'!$D:$D,Suivi!$C$2,'Base volume'!$A:$A,Suivi!DK$5)=0,"",SUMIFS('Base volume'!$F:$F,'Base volume'!$C:$C,Suivi!$D21,'Base volume'!$D:$D,Suivi!$C$2,'Base volume'!$A:$A,Suivi!DK$5))</f>
        <v/>
      </c>
      <c r="DL21" s="17" t="str">
        <f>IF(SUMIFS('Base volume'!$F:$F,'Base volume'!$C:$C,Suivi!$D21,'Base volume'!$D:$D,Suivi!$C$2,'Base volume'!$A:$A,Suivi!DL$5)=0,"",SUMIFS('Base volume'!$F:$F,'Base volume'!$C:$C,Suivi!$D21,'Base volume'!$D:$D,Suivi!$C$2,'Base volume'!$A:$A,Suivi!DL$5))</f>
        <v/>
      </c>
      <c r="DM21" s="17" t="str">
        <f>IF(SUMIFS('Base volume'!$F:$F,'Base volume'!$C:$C,Suivi!$D21,'Base volume'!$D:$D,Suivi!$C$2,'Base volume'!$A:$A,Suivi!DM$5)=0,"",SUMIFS('Base volume'!$F:$F,'Base volume'!$C:$C,Suivi!$D21,'Base volume'!$D:$D,Suivi!$C$2,'Base volume'!$A:$A,Suivi!DM$5))</f>
        <v/>
      </c>
      <c r="DN21" s="17" t="str">
        <f>IF(SUMIFS('Base volume'!$F:$F,'Base volume'!$C:$C,Suivi!$D21,'Base volume'!$D:$D,Suivi!$C$2,'Base volume'!$A:$A,Suivi!DN$5)=0,"",SUMIFS('Base volume'!$F:$F,'Base volume'!$C:$C,Suivi!$D21,'Base volume'!$D:$D,Suivi!$C$2,'Base volume'!$A:$A,Suivi!DN$5))</f>
        <v/>
      </c>
      <c r="DO21" s="17" t="str">
        <f>IF(SUMIFS('Base volume'!$F:$F,'Base volume'!$C:$C,Suivi!$D21,'Base volume'!$D:$D,Suivi!$C$2,'Base volume'!$A:$A,Suivi!DO$5)=0,"",SUMIFS('Base volume'!$F:$F,'Base volume'!$C:$C,Suivi!$D21,'Base volume'!$D:$D,Suivi!$C$2,'Base volume'!$A:$A,Suivi!DO$5))</f>
        <v/>
      </c>
      <c r="DP21" s="17" t="str">
        <f>IF(SUMIFS('Base volume'!$F:$F,'Base volume'!$C:$C,Suivi!$D21,'Base volume'!$D:$D,Suivi!$C$2,'Base volume'!$A:$A,Suivi!DP$5)=0,"",SUMIFS('Base volume'!$F:$F,'Base volume'!$C:$C,Suivi!$D21,'Base volume'!$D:$D,Suivi!$C$2,'Base volume'!$A:$A,Suivi!DP$5))</f>
        <v/>
      </c>
      <c r="DQ21" s="17" t="str">
        <f>IF(SUMIFS('Base volume'!$F:$F,'Base volume'!$C:$C,Suivi!$D21,'Base volume'!$D:$D,Suivi!$C$2,'Base volume'!$A:$A,Suivi!DQ$5)=0,"",SUMIFS('Base volume'!$F:$F,'Base volume'!$C:$C,Suivi!$D21,'Base volume'!$D:$D,Suivi!$C$2,'Base volume'!$A:$A,Suivi!DQ$5))</f>
        <v/>
      </c>
      <c r="DR21" s="17" t="str">
        <f>IF(SUMIFS('Base volume'!$F:$F,'Base volume'!$C:$C,Suivi!$D21,'Base volume'!$D:$D,Suivi!$C$2,'Base volume'!$A:$A,Suivi!DR$5)=0,"",SUMIFS('Base volume'!$F:$F,'Base volume'!$C:$C,Suivi!$D21,'Base volume'!$D:$D,Suivi!$C$2,'Base volume'!$A:$A,Suivi!DR$5))</f>
        <v/>
      </c>
      <c r="DS21" s="17" t="str">
        <f>IF(SUMIFS('Base volume'!$F:$F,'Base volume'!$C:$C,Suivi!$D21,'Base volume'!$D:$D,Suivi!$C$2,'Base volume'!$A:$A,Suivi!DS$5)=0,"",SUMIFS('Base volume'!$F:$F,'Base volume'!$C:$C,Suivi!$D21,'Base volume'!$D:$D,Suivi!$C$2,'Base volume'!$A:$A,Suivi!DS$5))</f>
        <v/>
      </c>
      <c r="DT21" s="17" t="str">
        <f>IF(SUMIFS('Base volume'!$F:$F,'Base volume'!$C:$C,Suivi!$D21,'Base volume'!$D:$D,Suivi!$C$2,'Base volume'!$A:$A,Suivi!DT$5)=0,"",SUMIFS('Base volume'!$F:$F,'Base volume'!$C:$C,Suivi!$D21,'Base volume'!$D:$D,Suivi!$C$2,'Base volume'!$A:$A,Suivi!DT$5))</f>
        <v/>
      </c>
      <c r="DU21" s="17" t="str">
        <f>IF(SUMIFS('Base volume'!$F:$F,'Base volume'!$C:$C,Suivi!$D21,'Base volume'!$D:$D,Suivi!$C$2,'Base volume'!$A:$A,Suivi!DU$5)=0,"",SUMIFS('Base volume'!$F:$F,'Base volume'!$C:$C,Suivi!$D21,'Base volume'!$D:$D,Suivi!$C$2,'Base volume'!$A:$A,Suivi!DU$5))</f>
        <v/>
      </c>
      <c r="DV21" s="17" t="str">
        <f>IF(SUMIFS('Base volume'!$F:$F,'Base volume'!$C:$C,Suivi!$D21,'Base volume'!$D:$D,Suivi!$C$2,'Base volume'!$A:$A,Suivi!DV$5)=0,"",SUMIFS('Base volume'!$F:$F,'Base volume'!$C:$C,Suivi!$D21,'Base volume'!$D:$D,Suivi!$C$2,'Base volume'!$A:$A,Suivi!DV$5))</f>
        <v/>
      </c>
      <c r="DW21" s="17" t="str">
        <f>IF(SUMIFS('Base volume'!$F:$F,'Base volume'!$C:$C,Suivi!$D21,'Base volume'!$D:$D,Suivi!$C$2,'Base volume'!$A:$A,Suivi!DW$5)=0,"",SUMIFS('Base volume'!$F:$F,'Base volume'!$C:$C,Suivi!$D21,'Base volume'!$D:$D,Suivi!$C$2,'Base volume'!$A:$A,Suivi!DW$5))</f>
        <v/>
      </c>
      <c r="DX21" s="17" t="str">
        <f>IF(SUMIFS('Base volume'!$F:$F,'Base volume'!$C:$C,Suivi!$D21,'Base volume'!$D:$D,Suivi!$C$2,'Base volume'!$A:$A,Suivi!DX$5)=0,"",SUMIFS('Base volume'!$F:$F,'Base volume'!$C:$C,Suivi!$D21,'Base volume'!$D:$D,Suivi!$C$2,'Base volume'!$A:$A,Suivi!DX$5))</f>
        <v/>
      </c>
      <c r="DY21" s="17" t="str">
        <f>IF(SUMIFS('Base volume'!$F:$F,'Base volume'!$C:$C,Suivi!$D21,'Base volume'!$D:$D,Suivi!$C$2,'Base volume'!$A:$A,Suivi!DY$5)=0,"",SUMIFS('Base volume'!$F:$F,'Base volume'!$C:$C,Suivi!$D21,'Base volume'!$D:$D,Suivi!$C$2,'Base volume'!$A:$A,Suivi!DY$5))</f>
        <v/>
      </c>
      <c r="DZ21" s="17" t="str">
        <f>IF(SUMIFS('Base volume'!$F:$F,'Base volume'!$C:$C,Suivi!$D21,'Base volume'!$D:$D,Suivi!$C$2,'Base volume'!$A:$A,Suivi!DZ$5)=0,"",SUMIFS('Base volume'!$F:$F,'Base volume'!$C:$C,Suivi!$D21,'Base volume'!$D:$D,Suivi!$C$2,'Base volume'!$A:$A,Suivi!DZ$5))</f>
        <v/>
      </c>
      <c r="EA21" s="17" t="str">
        <f>IF(SUMIFS('Base volume'!$F:$F,'Base volume'!$C:$C,Suivi!$D21,'Base volume'!$D:$D,Suivi!$C$2,'Base volume'!$A:$A,Suivi!EA$5)=0,"",SUMIFS('Base volume'!$F:$F,'Base volume'!$C:$C,Suivi!$D21,'Base volume'!$D:$D,Suivi!$C$2,'Base volume'!$A:$A,Suivi!EA$5))</f>
        <v/>
      </c>
      <c r="EB21" s="17" t="str">
        <f>IF(SUMIFS('Base volume'!$F:$F,'Base volume'!$C:$C,Suivi!$D21,'Base volume'!$D:$D,Suivi!$C$2,'Base volume'!$A:$A,Suivi!EB$5)=0,"",SUMIFS('Base volume'!$F:$F,'Base volume'!$C:$C,Suivi!$D21,'Base volume'!$D:$D,Suivi!$C$2,'Base volume'!$A:$A,Suivi!EB$5))</f>
        <v/>
      </c>
      <c r="EC21" s="17" t="str">
        <f>IF(SUMIFS('Base volume'!$F:$F,'Base volume'!$C:$C,Suivi!$D21,'Base volume'!$D:$D,Suivi!$C$2,'Base volume'!$A:$A,Suivi!EC$5)=0,"",SUMIFS('Base volume'!$F:$F,'Base volume'!$C:$C,Suivi!$D21,'Base volume'!$D:$D,Suivi!$C$2,'Base volume'!$A:$A,Suivi!EC$5))</f>
        <v/>
      </c>
      <c r="ED21" s="17" t="str">
        <f>IF(SUMIFS('Base volume'!$F:$F,'Base volume'!$C:$C,Suivi!$D21,'Base volume'!$D:$D,Suivi!$C$2,'Base volume'!$A:$A,Suivi!ED$5)=0,"",SUMIFS('Base volume'!$F:$F,'Base volume'!$C:$C,Suivi!$D21,'Base volume'!$D:$D,Suivi!$C$2,'Base volume'!$A:$A,Suivi!ED$5))</f>
        <v/>
      </c>
      <c r="EE21" s="17" t="str">
        <f>IF(SUMIFS('Base volume'!$F:$F,'Base volume'!$C:$C,Suivi!$D21,'Base volume'!$D:$D,Suivi!$C$2,'Base volume'!$A:$A,Suivi!EE$5)=0,"",SUMIFS('Base volume'!$F:$F,'Base volume'!$C:$C,Suivi!$D21,'Base volume'!$D:$D,Suivi!$C$2,'Base volume'!$A:$A,Suivi!EE$5))</f>
        <v/>
      </c>
      <c r="EF21" s="17" t="str">
        <f>IF(SUMIFS('Base volume'!$F:$F,'Base volume'!$C:$C,Suivi!$D21,'Base volume'!$D:$D,Suivi!$C$2,'Base volume'!$A:$A,Suivi!EF$5)=0,"",SUMIFS('Base volume'!$F:$F,'Base volume'!$C:$C,Suivi!$D21,'Base volume'!$D:$D,Suivi!$C$2,'Base volume'!$A:$A,Suivi!EF$5))</f>
        <v/>
      </c>
      <c r="EG21" s="17" t="str">
        <f>IF(SUMIFS('Base volume'!$F:$F,'Base volume'!$C:$C,Suivi!$D21,'Base volume'!$D:$D,Suivi!$C$2,'Base volume'!$A:$A,Suivi!EG$5)=0,"",SUMIFS('Base volume'!$F:$F,'Base volume'!$C:$C,Suivi!$D21,'Base volume'!$D:$D,Suivi!$C$2,'Base volume'!$A:$A,Suivi!EG$5))</f>
        <v/>
      </c>
      <c r="EH21" s="17" t="str">
        <f>IF(SUMIFS('Base volume'!$F:$F,'Base volume'!$C:$C,Suivi!$D21,'Base volume'!$D:$D,Suivi!$C$2,'Base volume'!$A:$A,Suivi!EH$5)=0,"",SUMIFS('Base volume'!$F:$F,'Base volume'!$C:$C,Suivi!$D21,'Base volume'!$D:$D,Suivi!$C$2,'Base volume'!$A:$A,Suivi!EH$5))</f>
        <v/>
      </c>
      <c r="EI21" s="17" t="str">
        <f>IF(SUMIFS('Base volume'!$F:$F,'Base volume'!$C:$C,Suivi!$D21,'Base volume'!$D:$D,Suivi!$C$2,'Base volume'!$A:$A,Suivi!EI$5)=0,"",SUMIFS('Base volume'!$F:$F,'Base volume'!$C:$C,Suivi!$D21,'Base volume'!$D:$D,Suivi!$C$2,'Base volume'!$A:$A,Suivi!EI$5))</f>
        <v/>
      </c>
      <c r="EJ21" s="17" t="str">
        <f>IF(SUMIFS('Base volume'!$F:$F,'Base volume'!$C:$C,Suivi!$D21,'Base volume'!$D:$D,Suivi!$C$2,'Base volume'!$A:$A,Suivi!EJ$5)=0,"",SUMIFS('Base volume'!$F:$F,'Base volume'!$C:$C,Suivi!$D21,'Base volume'!$D:$D,Suivi!$C$2,'Base volume'!$A:$A,Suivi!EJ$5))</f>
        <v/>
      </c>
      <c r="EK21" s="17" t="str">
        <f>IF(SUMIFS('Base volume'!$F:$F,'Base volume'!$C:$C,Suivi!$D21,'Base volume'!$D:$D,Suivi!$C$2,'Base volume'!$A:$A,Suivi!EK$5)=0,"",SUMIFS('Base volume'!$F:$F,'Base volume'!$C:$C,Suivi!$D21,'Base volume'!$D:$D,Suivi!$C$2,'Base volume'!$A:$A,Suivi!EK$5))</f>
        <v/>
      </c>
      <c r="EL21" s="17" t="str">
        <f>IF(SUMIFS('Base volume'!$F:$F,'Base volume'!$C:$C,Suivi!$D21,'Base volume'!$D:$D,Suivi!$C$2,'Base volume'!$A:$A,Suivi!EL$5)=0,"",SUMIFS('Base volume'!$F:$F,'Base volume'!$C:$C,Suivi!$D21,'Base volume'!$D:$D,Suivi!$C$2,'Base volume'!$A:$A,Suivi!EL$5))</f>
        <v/>
      </c>
      <c r="EM21" s="17" t="str">
        <f>IF(SUMIFS('Base volume'!$F:$F,'Base volume'!$C:$C,Suivi!$D21,'Base volume'!$D:$D,Suivi!$C$2,'Base volume'!$A:$A,Suivi!EM$5)=0,"",SUMIFS('Base volume'!$F:$F,'Base volume'!$C:$C,Suivi!$D21,'Base volume'!$D:$D,Suivi!$C$2,'Base volume'!$A:$A,Suivi!EM$5))</f>
        <v/>
      </c>
      <c r="EN21" s="17" t="str">
        <f>IF(SUMIFS('Base volume'!$F:$F,'Base volume'!$C:$C,Suivi!$D21,'Base volume'!$D:$D,Suivi!$C$2,'Base volume'!$A:$A,Suivi!EN$5)=0,"",SUMIFS('Base volume'!$F:$F,'Base volume'!$C:$C,Suivi!$D21,'Base volume'!$D:$D,Suivi!$C$2,'Base volume'!$A:$A,Suivi!EN$5))</f>
        <v/>
      </c>
      <c r="EO21" s="17" t="str">
        <f>IF(SUMIFS('Base volume'!$F:$F,'Base volume'!$C:$C,Suivi!$D21,'Base volume'!$D:$D,Suivi!$C$2,'Base volume'!$A:$A,Suivi!EO$5)=0,"",SUMIFS('Base volume'!$F:$F,'Base volume'!$C:$C,Suivi!$D21,'Base volume'!$D:$D,Suivi!$C$2,'Base volume'!$A:$A,Suivi!EO$5))</f>
        <v/>
      </c>
      <c r="EP21" s="17" t="str">
        <f>IF(SUMIFS('Base volume'!$F:$F,'Base volume'!$C:$C,Suivi!$D21,'Base volume'!$D:$D,Suivi!$C$2,'Base volume'!$A:$A,Suivi!EP$5)=0,"",SUMIFS('Base volume'!$F:$F,'Base volume'!$C:$C,Suivi!$D21,'Base volume'!$D:$D,Suivi!$C$2,'Base volume'!$A:$A,Suivi!EP$5))</f>
        <v/>
      </c>
      <c r="EQ21" s="17" t="str">
        <f>IF(SUMIFS('Base volume'!$F:$F,'Base volume'!$C:$C,Suivi!$D21,'Base volume'!$D:$D,Suivi!$C$2,'Base volume'!$A:$A,Suivi!EQ$5)=0,"",SUMIFS('Base volume'!$F:$F,'Base volume'!$C:$C,Suivi!$D21,'Base volume'!$D:$D,Suivi!$C$2,'Base volume'!$A:$A,Suivi!EQ$5))</f>
        <v/>
      </c>
      <c r="ER21" s="17" t="str">
        <f>IF(SUMIFS('Base volume'!$F:$F,'Base volume'!$C:$C,Suivi!$D21,'Base volume'!$D:$D,Suivi!$C$2,'Base volume'!$A:$A,Suivi!ER$5)=0,"",SUMIFS('Base volume'!$F:$F,'Base volume'!$C:$C,Suivi!$D21,'Base volume'!$D:$D,Suivi!$C$2,'Base volume'!$A:$A,Suivi!ER$5))</f>
        <v/>
      </c>
      <c r="ES21" s="17" t="str">
        <f>IF(SUMIFS('Base volume'!$F:$F,'Base volume'!$C:$C,Suivi!$D21,'Base volume'!$D:$D,Suivi!$C$2,'Base volume'!$A:$A,Suivi!ES$5)=0,"",SUMIFS('Base volume'!$F:$F,'Base volume'!$C:$C,Suivi!$D21,'Base volume'!$D:$D,Suivi!$C$2,'Base volume'!$A:$A,Suivi!ES$5))</f>
        <v/>
      </c>
      <c r="ET21" s="17" t="str">
        <f>IF(SUMIFS('Base volume'!$F:$F,'Base volume'!$C:$C,Suivi!$D21,'Base volume'!$D:$D,Suivi!$C$2,'Base volume'!$A:$A,Suivi!ET$5)=0,"",SUMIFS('Base volume'!$F:$F,'Base volume'!$C:$C,Suivi!$D21,'Base volume'!$D:$D,Suivi!$C$2,'Base volume'!$A:$A,Suivi!ET$5))</f>
        <v/>
      </c>
      <c r="EU21" s="17" t="str">
        <f>IF(SUMIFS('Base volume'!$F:$F,'Base volume'!$C:$C,Suivi!$D21,'Base volume'!$D:$D,Suivi!$C$2,'Base volume'!$A:$A,Suivi!EU$5)=0,"",SUMIFS('Base volume'!$F:$F,'Base volume'!$C:$C,Suivi!$D21,'Base volume'!$D:$D,Suivi!$C$2,'Base volume'!$A:$A,Suivi!EU$5))</f>
        <v/>
      </c>
      <c r="EV21" s="17" t="str">
        <f>IF(SUMIFS('Base volume'!$F:$F,'Base volume'!$C:$C,Suivi!$D21,'Base volume'!$D:$D,Suivi!$C$2,'Base volume'!$A:$A,Suivi!EV$5)=0,"",SUMIFS('Base volume'!$F:$F,'Base volume'!$C:$C,Suivi!$D21,'Base volume'!$D:$D,Suivi!$C$2,'Base volume'!$A:$A,Suivi!EV$5))</f>
        <v/>
      </c>
      <c r="EW21" s="17" t="str">
        <f>IF(SUMIFS('Base volume'!$F:$F,'Base volume'!$C:$C,Suivi!$D21,'Base volume'!$D:$D,Suivi!$C$2,'Base volume'!$A:$A,Suivi!EW$5)=0,"",SUMIFS('Base volume'!$F:$F,'Base volume'!$C:$C,Suivi!$D21,'Base volume'!$D:$D,Suivi!$C$2,'Base volume'!$A:$A,Suivi!EW$5))</f>
        <v/>
      </c>
      <c r="EX21" s="17" t="str">
        <f>IF(SUMIFS('Base volume'!$F:$F,'Base volume'!$C:$C,Suivi!$D21,'Base volume'!$D:$D,Suivi!$C$2,'Base volume'!$A:$A,Suivi!EX$5)=0,"",SUMIFS('Base volume'!$F:$F,'Base volume'!$C:$C,Suivi!$D21,'Base volume'!$D:$D,Suivi!$C$2,'Base volume'!$A:$A,Suivi!EX$5))</f>
        <v/>
      </c>
      <c r="EY21" s="17" t="str">
        <f>IF(SUMIFS('Base volume'!$F:$F,'Base volume'!$C:$C,Suivi!$D21,'Base volume'!$D:$D,Suivi!$C$2,'Base volume'!$A:$A,Suivi!EY$5)=0,"",SUMIFS('Base volume'!$F:$F,'Base volume'!$C:$C,Suivi!$D21,'Base volume'!$D:$D,Suivi!$C$2,'Base volume'!$A:$A,Suivi!EY$5))</f>
        <v/>
      </c>
      <c r="EZ21" s="17" t="str">
        <f>IF(SUMIFS('Base volume'!$F:$F,'Base volume'!$C:$C,Suivi!$D21,'Base volume'!$D:$D,Suivi!$C$2,'Base volume'!$A:$A,Suivi!EZ$5)=0,"",SUMIFS('Base volume'!$F:$F,'Base volume'!$C:$C,Suivi!$D21,'Base volume'!$D:$D,Suivi!$C$2,'Base volume'!$A:$A,Suivi!EZ$5))</f>
        <v/>
      </c>
      <c r="FA21" s="17" t="str">
        <f>IF(SUMIFS('Base volume'!$F:$F,'Base volume'!$C:$C,Suivi!$D21,'Base volume'!$D:$D,Suivi!$C$2,'Base volume'!$A:$A,Suivi!FA$5)=0,"",SUMIFS('Base volume'!$F:$F,'Base volume'!$C:$C,Suivi!$D21,'Base volume'!$D:$D,Suivi!$C$2,'Base volume'!$A:$A,Suivi!FA$5))</f>
        <v/>
      </c>
      <c r="FB21" s="17" t="str">
        <f>IF(SUMIFS('Base volume'!$F:$F,'Base volume'!$C:$C,Suivi!$D21,'Base volume'!$D:$D,Suivi!$C$2,'Base volume'!$A:$A,Suivi!FB$5)=0,"",SUMIFS('Base volume'!$F:$F,'Base volume'!$C:$C,Suivi!$D21,'Base volume'!$D:$D,Suivi!$C$2,'Base volume'!$A:$A,Suivi!FB$5))</f>
        <v/>
      </c>
      <c r="FC21" s="17" t="str">
        <f>IF(SUMIFS('Base volume'!$F:$F,'Base volume'!$C:$C,Suivi!$D21,'Base volume'!$D:$D,Suivi!$C$2,'Base volume'!$A:$A,Suivi!FC$5)=0,"",SUMIFS('Base volume'!$F:$F,'Base volume'!$C:$C,Suivi!$D21,'Base volume'!$D:$D,Suivi!$C$2,'Base volume'!$A:$A,Suivi!FC$5))</f>
        <v/>
      </c>
      <c r="FD21" s="17" t="str">
        <f>IF(SUMIFS('Base volume'!$F:$F,'Base volume'!$C:$C,Suivi!$D21,'Base volume'!$D:$D,Suivi!$C$2,'Base volume'!$A:$A,Suivi!FD$5)=0,"",SUMIFS('Base volume'!$F:$F,'Base volume'!$C:$C,Suivi!$D21,'Base volume'!$D:$D,Suivi!$C$2,'Base volume'!$A:$A,Suivi!FD$5))</f>
        <v/>
      </c>
      <c r="FE21" s="17" t="str">
        <f>IF(SUMIFS('Base volume'!$F:$F,'Base volume'!$C:$C,Suivi!$D21,'Base volume'!$D:$D,Suivi!$C$2,'Base volume'!$A:$A,Suivi!FE$5)=0,"",SUMIFS('Base volume'!$F:$F,'Base volume'!$C:$C,Suivi!$D21,'Base volume'!$D:$D,Suivi!$C$2,'Base volume'!$A:$A,Suivi!FE$5))</f>
        <v/>
      </c>
      <c r="FF21" s="17" t="str">
        <f>IF(SUMIFS('Base volume'!$F:$F,'Base volume'!$C:$C,Suivi!$D21,'Base volume'!$D:$D,Suivi!$C$2,'Base volume'!$A:$A,Suivi!FF$5)=0,"",SUMIFS('Base volume'!$F:$F,'Base volume'!$C:$C,Suivi!$D21,'Base volume'!$D:$D,Suivi!$C$2,'Base volume'!$A:$A,Suivi!FF$5))</f>
        <v/>
      </c>
      <c r="FG21" s="17" t="str">
        <f>IF(SUMIFS('Base volume'!$F:$F,'Base volume'!$C:$C,Suivi!$D21,'Base volume'!$D:$D,Suivi!$C$2,'Base volume'!$A:$A,Suivi!FG$5)=0,"",SUMIFS('Base volume'!$F:$F,'Base volume'!$C:$C,Suivi!$D21,'Base volume'!$D:$D,Suivi!$C$2,'Base volume'!$A:$A,Suivi!FG$5))</f>
        <v/>
      </c>
      <c r="FH21" s="17" t="str">
        <f>IF(SUMIFS('Base volume'!$F:$F,'Base volume'!$C:$C,Suivi!$D21,'Base volume'!$D:$D,Suivi!$C$2,'Base volume'!$A:$A,Suivi!FH$5)=0,"",SUMIFS('Base volume'!$F:$F,'Base volume'!$C:$C,Suivi!$D21,'Base volume'!$D:$D,Suivi!$C$2,'Base volume'!$A:$A,Suivi!FH$5))</f>
        <v/>
      </c>
      <c r="FI21" s="17" t="str">
        <f>IF(SUMIFS('Base volume'!$F:$F,'Base volume'!$C:$C,Suivi!$D21,'Base volume'!$D:$D,Suivi!$C$2,'Base volume'!$A:$A,Suivi!FI$5)=0,"",SUMIFS('Base volume'!$F:$F,'Base volume'!$C:$C,Suivi!$D21,'Base volume'!$D:$D,Suivi!$C$2,'Base volume'!$A:$A,Suivi!FI$5))</f>
        <v/>
      </c>
      <c r="FJ21" s="17" t="str">
        <f>IF(SUMIFS('Base volume'!$F:$F,'Base volume'!$C:$C,Suivi!$D21,'Base volume'!$D:$D,Suivi!$C$2,'Base volume'!$A:$A,Suivi!FJ$5)=0,"",SUMIFS('Base volume'!$F:$F,'Base volume'!$C:$C,Suivi!$D21,'Base volume'!$D:$D,Suivi!$C$2,'Base volume'!$A:$A,Suivi!FJ$5))</f>
        <v/>
      </c>
      <c r="FK21" s="17" t="str">
        <f>IF(SUMIFS('Base volume'!$F:$F,'Base volume'!$C:$C,Suivi!$D21,'Base volume'!$D:$D,Suivi!$C$2,'Base volume'!$A:$A,Suivi!FK$5)=0,"",SUMIFS('Base volume'!$F:$F,'Base volume'!$C:$C,Suivi!$D21,'Base volume'!$D:$D,Suivi!$C$2,'Base volume'!$A:$A,Suivi!FK$5))</f>
        <v/>
      </c>
      <c r="FL21" s="17" t="str">
        <f>IF(SUMIFS('Base volume'!$F:$F,'Base volume'!$C:$C,Suivi!$D21,'Base volume'!$D:$D,Suivi!$C$2,'Base volume'!$A:$A,Suivi!FL$5)=0,"",SUMIFS('Base volume'!$F:$F,'Base volume'!$C:$C,Suivi!$D21,'Base volume'!$D:$D,Suivi!$C$2,'Base volume'!$A:$A,Suivi!FL$5))</f>
        <v/>
      </c>
      <c r="FM21" s="17" t="str">
        <f>IF(SUMIFS('Base volume'!$F:$F,'Base volume'!$C:$C,Suivi!$D21,'Base volume'!$D:$D,Suivi!$C$2,'Base volume'!$A:$A,Suivi!FM$5)=0,"",SUMIFS('Base volume'!$F:$F,'Base volume'!$C:$C,Suivi!$D21,'Base volume'!$D:$D,Suivi!$C$2,'Base volume'!$A:$A,Suivi!FM$5))</f>
        <v/>
      </c>
      <c r="FN21" s="17" t="str">
        <f>IF(SUMIFS('Base volume'!$F:$F,'Base volume'!$C:$C,Suivi!$D21,'Base volume'!$D:$D,Suivi!$C$2,'Base volume'!$A:$A,Suivi!FN$5)=0,"",SUMIFS('Base volume'!$F:$F,'Base volume'!$C:$C,Suivi!$D21,'Base volume'!$D:$D,Suivi!$C$2,'Base volume'!$A:$A,Suivi!FN$5))</f>
        <v/>
      </c>
      <c r="FO21" s="17" t="str">
        <f>IF(SUMIFS('Base volume'!$F:$F,'Base volume'!$C:$C,Suivi!$D21,'Base volume'!$D:$D,Suivi!$C$2,'Base volume'!$A:$A,Suivi!FO$5)=0,"",SUMIFS('Base volume'!$F:$F,'Base volume'!$C:$C,Suivi!$D21,'Base volume'!$D:$D,Suivi!$C$2,'Base volume'!$A:$A,Suivi!FO$5))</f>
        <v/>
      </c>
      <c r="FP21" s="17" t="str">
        <f>IF(SUMIFS('Base volume'!$F:$F,'Base volume'!$C:$C,Suivi!$D21,'Base volume'!$D:$D,Suivi!$C$2,'Base volume'!$A:$A,Suivi!FP$5)=0,"",SUMIFS('Base volume'!$F:$F,'Base volume'!$C:$C,Suivi!$D21,'Base volume'!$D:$D,Suivi!$C$2,'Base volume'!$A:$A,Suivi!FP$5))</f>
        <v/>
      </c>
      <c r="FQ21" s="17" t="str">
        <f>IF(SUMIFS('Base volume'!$F:$F,'Base volume'!$C:$C,Suivi!$D21,'Base volume'!$D:$D,Suivi!$C$2,'Base volume'!$A:$A,Suivi!FQ$5)=0,"",SUMIFS('Base volume'!$F:$F,'Base volume'!$C:$C,Suivi!$D21,'Base volume'!$D:$D,Suivi!$C$2,'Base volume'!$A:$A,Suivi!FQ$5))</f>
        <v/>
      </c>
      <c r="FR21" s="17" t="str">
        <f>IF(SUMIFS('Base volume'!$F:$F,'Base volume'!$C:$C,Suivi!$D21,'Base volume'!$D:$D,Suivi!$C$2,'Base volume'!$A:$A,Suivi!FR$5)=0,"",SUMIFS('Base volume'!$F:$F,'Base volume'!$C:$C,Suivi!$D21,'Base volume'!$D:$D,Suivi!$C$2,'Base volume'!$A:$A,Suivi!FR$5))</f>
        <v/>
      </c>
      <c r="FS21" s="17" t="str">
        <f>IF(SUMIFS('Base volume'!$F:$F,'Base volume'!$C:$C,Suivi!$D21,'Base volume'!$D:$D,Suivi!$C$2,'Base volume'!$A:$A,Suivi!FS$5)=0,"",SUMIFS('Base volume'!$F:$F,'Base volume'!$C:$C,Suivi!$D21,'Base volume'!$D:$D,Suivi!$C$2,'Base volume'!$A:$A,Suivi!FS$5))</f>
        <v/>
      </c>
      <c r="FT21" s="17" t="str">
        <f>IF(SUMIFS('Base volume'!$F:$F,'Base volume'!$C:$C,Suivi!$D21,'Base volume'!$D:$D,Suivi!$C$2,'Base volume'!$A:$A,Suivi!FT$5)=0,"",SUMIFS('Base volume'!$F:$F,'Base volume'!$C:$C,Suivi!$D21,'Base volume'!$D:$D,Suivi!$C$2,'Base volume'!$A:$A,Suivi!FT$5))</f>
        <v/>
      </c>
      <c r="FU21" s="17" t="str">
        <f>IF(SUMIFS('Base volume'!$F:$F,'Base volume'!$C:$C,Suivi!$D21,'Base volume'!$D:$D,Suivi!$C$2,'Base volume'!$A:$A,Suivi!FU$5)=0,"",SUMIFS('Base volume'!$F:$F,'Base volume'!$C:$C,Suivi!$D21,'Base volume'!$D:$D,Suivi!$C$2,'Base volume'!$A:$A,Suivi!FU$5))</f>
        <v/>
      </c>
      <c r="FV21" s="17" t="str">
        <f>IF(SUMIFS('Base volume'!$F:$F,'Base volume'!$C:$C,Suivi!$D21,'Base volume'!$D:$D,Suivi!$C$2,'Base volume'!$A:$A,Suivi!FV$5)=0,"",SUMIFS('Base volume'!$F:$F,'Base volume'!$C:$C,Suivi!$D21,'Base volume'!$D:$D,Suivi!$C$2,'Base volume'!$A:$A,Suivi!FV$5))</f>
        <v/>
      </c>
      <c r="FW21" s="17" t="str">
        <f>IF(SUMIFS('Base volume'!$F:$F,'Base volume'!$C:$C,Suivi!$D21,'Base volume'!$D:$D,Suivi!$C$2,'Base volume'!$A:$A,Suivi!FW$5)=0,"",SUMIFS('Base volume'!$F:$F,'Base volume'!$C:$C,Suivi!$D21,'Base volume'!$D:$D,Suivi!$C$2,'Base volume'!$A:$A,Suivi!FW$5))</f>
        <v/>
      </c>
      <c r="FX21" s="17" t="str">
        <f>IF(SUMIFS('Base volume'!$F:$F,'Base volume'!$C:$C,Suivi!$D21,'Base volume'!$D:$D,Suivi!$C$2,'Base volume'!$A:$A,Suivi!FX$5)=0,"",SUMIFS('Base volume'!$F:$F,'Base volume'!$C:$C,Suivi!$D21,'Base volume'!$D:$D,Suivi!$C$2,'Base volume'!$A:$A,Suivi!FX$5))</f>
        <v/>
      </c>
      <c r="FY21" s="17" t="str">
        <f>IF(SUMIFS('Base volume'!$F:$F,'Base volume'!$C:$C,Suivi!$D21,'Base volume'!$D:$D,Suivi!$C$2,'Base volume'!$A:$A,Suivi!FY$5)=0,"",SUMIFS('Base volume'!$F:$F,'Base volume'!$C:$C,Suivi!$D21,'Base volume'!$D:$D,Suivi!$C$2,'Base volume'!$A:$A,Suivi!FY$5))</f>
        <v/>
      </c>
      <c r="FZ21" s="17" t="str">
        <f>IF(SUMIFS('Base volume'!$F:$F,'Base volume'!$C:$C,Suivi!$D21,'Base volume'!$D:$D,Suivi!$C$2,'Base volume'!$A:$A,Suivi!FZ$5)=0,"",SUMIFS('Base volume'!$F:$F,'Base volume'!$C:$C,Suivi!$D21,'Base volume'!$D:$D,Suivi!$C$2,'Base volume'!$A:$A,Suivi!FZ$5))</f>
        <v/>
      </c>
      <c r="GA21" s="17" t="str">
        <f>IF(SUMIFS('Base volume'!$F:$F,'Base volume'!$C:$C,Suivi!$D21,'Base volume'!$D:$D,Suivi!$C$2,'Base volume'!$A:$A,Suivi!GA$5)=0,"",SUMIFS('Base volume'!$F:$F,'Base volume'!$C:$C,Suivi!$D21,'Base volume'!$D:$D,Suivi!$C$2,'Base volume'!$A:$A,Suivi!GA$5))</f>
        <v/>
      </c>
      <c r="GB21" s="17" t="str">
        <f>IF(SUMIFS('Base volume'!$F:$F,'Base volume'!$C:$C,Suivi!$D21,'Base volume'!$D:$D,Suivi!$C$2,'Base volume'!$A:$A,Suivi!GB$5)=0,"",SUMIFS('Base volume'!$F:$F,'Base volume'!$C:$C,Suivi!$D21,'Base volume'!$D:$D,Suivi!$C$2,'Base volume'!$A:$A,Suivi!GB$5))</f>
        <v/>
      </c>
      <c r="GC21" s="17" t="str">
        <f>IF(SUMIFS('Base volume'!$F:$F,'Base volume'!$C:$C,Suivi!$D21,'Base volume'!$D:$D,Suivi!$C$2,'Base volume'!$A:$A,Suivi!GC$5)=0,"",SUMIFS('Base volume'!$F:$F,'Base volume'!$C:$C,Suivi!$D21,'Base volume'!$D:$D,Suivi!$C$2,'Base volume'!$A:$A,Suivi!GC$5))</f>
        <v/>
      </c>
      <c r="GD21" s="17" t="str">
        <f>IF(SUMIFS('Base volume'!$F:$F,'Base volume'!$C:$C,Suivi!$D21,'Base volume'!$D:$D,Suivi!$C$2,'Base volume'!$A:$A,Suivi!GD$5)=0,"",SUMIFS('Base volume'!$F:$F,'Base volume'!$C:$C,Suivi!$D21,'Base volume'!$D:$D,Suivi!$C$2,'Base volume'!$A:$A,Suivi!GD$5))</f>
        <v/>
      </c>
      <c r="GE21" s="17" t="str">
        <f>IF(SUMIFS('Base volume'!$F:$F,'Base volume'!$C:$C,Suivi!$D21,'Base volume'!$D:$D,Suivi!$C$2,'Base volume'!$A:$A,Suivi!GE$5)=0,"",SUMIFS('Base volume'!$F:$F,'Base volume'!$C:$C,Suivi!$D21,'Base volume'!$D:$D,Suivi!$C$2,'Base volume'!$A:$A,Suivi!GE$5))</f>
        <v/>
      </c>
      <c r="GF21" s="17" t="str">
        <f>IF(SUMIFS('Base volume'!$F:$F,'Base volume'!$C:$C,Suivi!$D21,'Base volume'!$D:$D,Suivi!$C$2,'Base volume'!$A:$A,Suivi!GF$5)=0,"",SUMIFS('Base volume'!$F:$F,'Base volume'!$C:$C,Suivi!$D21,'Base volume'!$D:$D,Suivi!$C$2,'Base volume'!$A:$A,Suivi!GF$5))</f>
        <v/>
      </c>
      <c r="GG21" s="17" t="str">
        <f>IF(SUMIFS('Base volume'!$F:$F,'Base volume'!$C:$C,Suivi!$D21,'Base volume'!$D:$D,Suivi!$C$2,'Base volume'!$A:$A,Suivi!GG$5)=0,"",SUMIFS('Base volume'!$F:$F,'Base volume'!$C:$C,Suivi!$D21,'Base volume'!$D:$D,Suivi!$C$2,'Base volume'!$A:$A,Suivi!GG$5))</f>
        <v/>
      </c>
      <c r="GH21" s="17" t="str">
        <f>IF(SUMIFS('Base volume'!$F:$F,'Base volume'!$C:$C,Suivi!$D21,'Base volume'!$D:$D,Suivi!$C$2,'Base volume'!$A:$A,Suivi!GH$5)=0,"",SUMIFS('Base volume'!$F:$F,'Base volume'!$C:$C,Suivi!$D21,'Base volume'!$D:$D,Suivi!$C$2,'Base volume'!$A:$A,Suivi!GH$5))</f>
        <v/>
      </c>
      <c r="GI21" s="17" t="str">
        <f>IF(SUMIFS('Base volume'!$F:$F,'Base volume'!$C:$C,Suivi!$D21,'Base volume'!$D:$D,Suivi!$C$2,'Base volume'!$A:$A,Suivi!GI$5)=0,"",SUMIFS('Base volume'!$F:$F,'Base volume'!$C:$C,Suivi!$D21,'Base volume'!$D:$D,Suivi!$C$2,'Base volume'!$A:$A,Suivi!GI$5))</f>
        <v/>
      </c>
      <c r="GJ21" s="17" t="str">
        <f>IF(SUMIFS('Base volume'!$F:$F,'Base volume'!$C:$C,Suivi!$D21,'Base volume'!$D:$D,Suivi!$C$2,'Base volume'!$A:$A,Suivi!GJ$5)=0,"",SUMIFS('Base volume'!$F:$F,'Base volume'!$C:$C,Suivi!$D21,'Base volume'!$D:$D,Suivi!$C$2,'Base volume'!$A:$A,Suivi!GJ$5))</f>
        <v/>
      </c>
      <c r="GK21" s="17" t="str">
        <f>IF(SUMIFS('Base volume'!$F:$F,'Base volume'!$C:$C,Suivi!$D21,'Base volume'!$D:$D,Suivi!$C$2,'Base volume'!$A:$A,Suivi!GK$5)=0,"",SUMIFS('Base volume'!$F:$F,'Base volume'!$C:$C,Suivi!$D21,'Base volume'!$D:$D,Suivi!$C$2,'Base volume'!$A:$A,Suivi!GK$5))</f>
        <v/>
      </c>
      <c r="GL21" s="17" t="str">
        <f>IF(SUMIFS('Base volume'!$F:$F,'Base volume'!$C:$C,Suivi!$D21,'Base volume'!$D:$D,Suivi!$C$2,'Base volume'!$A:$A,Suivi!GL$5)=0,"",SUMIFS('Base volume'!$F:$F,'Base volume'!$C:$C,Suivi!$D21,'Base volume'!$D:$D,Suivi!$C$2,'Base volume'!$A:$A,Suivi!GL$5))</f>
        <v/>
      </c>
      <c r="GM21" s="17" t="str">
        <f>IF(SUMIFS('Base volume'!$F:$F,'Base volume'!$C:$C,Suivi!$D21,'Base volume'!$D:$D,Suivi!$C$2,'Base volume'!$A:$A,Suivi!GM$5)=0,"",SUMIFS('Base volume'!$F:$F,'Base volume'!$C:$C,Suivi!$D21,'Base volume'!$D:$D,Suivi!$C$2,'Base volume'!$A:$A,Suivi!GM$5))</f>
        <v/>
      </c>
      <c r="GN21" s="17" t="str">
        <f>IF(SUMIFS('Base volume'!$F:$F,'Base volume'!$C:$C,Suivi!$D21,'Base volume'!$D:$D,Suivi!$C$2,'Base volume'!$A:$A,Suivi!GN$5)=0,"",SUMIFS('Base volume'!$F:$F,'Base volume'!$C:$C,Suivi!$D21,'Base volume'!$D:$D,Suivi!$C$2,'Base volume'!$A:$A,Suivi!GN$5))</f>
        <v/>
      </c>
      <c r="GO21" s="17" t="str">
        <f>IF(SUMIFS('Base volume'!$F:$F,'Base volume'!$C:$C,Suivi!$D21,'Base volume'!$D:$D,Suivi!$C$2,'Base volume'!$A:$A,Suivi!GO$5)=0,"",SUMIFS('Base volume'!$F:$F,'Base volume'!$C:$C,Suivi!$D21,'Base volume'!$D:$D,Suivi!$C$2,'Base volume'!$A:$A,Suivi!GO$5))</f>
        <v/>
      </c>
      <c r="GP21" s="17" t="str">
        <f>IF(SUMIFS('Base volume'!$F:$F,'Base volume'!$C:$C,Suivi!$D21,'Base volume'!$D:$D,Suivi!$C$2,'Base volume'!$A:$A,Suivi!GP$5)=0,"",SUMIFS('Base volume'!$F:$F,'Base volume'!$C:$C,Suivi!$D21,'Base volume'!$D:$D,Suivi!$C$2,'Base volume'!$A:$A,Suivi!GP$5))</f>
        <v/>
      </c>
      <c r="GQ21" s="17" t="str">
        <f>IF(SUMIFS('Base volume'!$F:$F,'Base volume'!$C:$C,Suivi!$D21,'Base volume'!$D:$D,Suivi!$C$2,'Base volume'!$A:$A,Suivi!GQ$5)=0,"",SUMIFS('Base volume'!$F:$F,'Base volume'!$C:$C,Suivi!$D21,'Base volume'!$D:$D,Suivi!$C$2,'Base volume'!$A:$A,Suivi!GQ$5))</f>
        <v/>
      </c>
      <c r="GR21" s="17" t="str">
        <f>IF(SUMIFS('Base volume'!$F:$F,'Base volume'!$C:$C,Suivi!$D21,'Base volume'!$D:$D,Suivi!$C$2,'Base volume'!$A:$A,Suivi!GR$5)=0,"",SUMIFS('Base volume'!$F:$F,'Base volume'!$C:$C,Suivi!$D21,'Base volume'!$D:$D,Suivi!$C$2,'Base volume'!$A:$A,Suivi!GR$5))</f>
        <v/>
      </c>
      <c r="GS21" s="17" t="str">
        <f>IF(SUMIFS('Base volume'!$F:$F,'Base volume'!$C:$C,Suivi!$D21,'Base volume'!$D:$D,Suivi!$C$2,'Base volume'!$A:$A,Suivi!GS$5)=0,"",SUMIFS('Base volume'!$F:$F,'Base volume'!$C:$C,Suivi!$D21,'Base volume'!$D:$D,Suivi!$C$2,'Base volume'!$A:$A,Suivi!GS$5))</f>
        <v/>
      </c>
      <c r="GT21" s="17" t="str">
        <f>IF(SUMIFS('Base volume'!$F:$F,'Base volume'!$C:$C,Suivi!$D21,'Base volume'!$D:$D,Suivi!$C$2,'Base volume'!$A:$A,Suivi!GT$5)=0,"",SUMIFS('Base volume'!$F:$F,'Base volume'!$C:$C,Suivi!$D21,'Base volume'!$D:$D,Suivi!$C$2,'Base volume'!$A:$A,Suivi!GT$5))</f>
        <v/>
      </c>
      <c r="GU21" s="17" t="str">
        <f>IF(SUMIFS('Base volume'!$F:$F,'Base volume'!$C:$C,Suivi!$D21,'Base volume'!$D:$D,Suivi!$C$2,'Base volume'!$A:$A,Suivi!GU$5)=0,"",SUMIFS('Base volume'!$F:$F,'Base volume'!$C:$C,Suivi!$D21,'Base volume'!$D:$D,Suivi!$C$2,'Base volume'!$A:$A,Suivi!GU$5))</f>
        <v/>
      </c>
      <c r="GV21" s="17" t="str">
        <f>IF(SUMIFS('Base volume'!$F:$F,'Base volume'!$C:$C,Suivi!$D21,'Base volume'!$D:$D,Suivi!$C$2,'Base volume'!$A:$A,Suivi!GV$5)=0,"",SUMIFS('Base volume'!$F:$F,'Base volume'!$C:$C,Suivi!$D21,'Base volume'!$D:$D,Suivi!$C$2,'Base volume'!$A:$A,Suivi!GV$5))</f>
        <v/>
      </c>
      <c r="GW21" s="17" t="str">
        <f>IF(SUMIFS('Base volume'!$F:$F,'Base volume'!$C:$C,Suivi!$D21,'Base volume'!$D:$D,Suivi!$C$2,'Base volume'!$A:$A,Suivi!GW$5)=0,"",SUMIFS('Base volume'!$F:$F,'Base volume'!$C:$C,Suivi!$D21,'Base volume'!$D:$D,Suivi!$C$2,'Base volume'!$A:$A,Suivi!GW$5))</f>
        <v/>
      </c>
      <c r="GX21" s="17" t="str">
        <f>IF(SUMIFS('Base volume'!$F:$F,'Base volume'!$C:$C,Suivi!$D21,'Base volume'!$D:$D,Suivi!$C$2,'Base volume'!$A:$A,Suivi!GX$5)=0,"",SUMIFS('Base volume'!$F:$F,'Base volume'!$C:$C,Suivi!$D21,'Base volume'!$D:$D,Suivi!$C$2,'Base volume'!$A:$A,Suivi!GX$5))</f>
        <v/>
      </c>
      <c r="GY21" s="17" t="str">
        <f>IF(SUMIFS('Base volume'!$F:$F,'Base volume'!$C:$C,Suivi!$D21,'Base volume'!$D:$D,Suivi!$C$2,'Base volume'!$A:$A,Suivi!GY$5)=0,"",SUMIFS('Base volume'!$F:$F,'Base volume'!$C:$C,Suivi!$D21,'Base volume'!$D:$D,Suivi!$C$2,'Base volume'!$A:$A,Suivi!GY$5))</f>
        <v/>
      </c>
      <c r="GZ21" s="17" t="str">
        <f>IF(SUMIFS('Base volume'!$F:$F,'Base volume'!$C:$C,Suivi!$D21,'Base volume'!$D:$D,Suivi!$C$2,'Base volume'!$A:$A,Suivi!GZ$5)=0,"",SUMIFS('Base volume'!$F:$F,'Base volume'!$C:$C,Suivi!$D21,'Base volume'!$D:$D,Suivi!$C$2,'Base volume'!$A:$A,Suivi!GZ$5))</f>
        <v/>
      </c>
      <c r="HA21" s="17" t="str">
        <f>IF(SUMIFS('Base volume'!$F:$F,'Base volume'!$C:$C,Suivi!$D21,'Base volume'!$D:$D,Suivi!$C$2,'Base volume'!$A:$A,Suivi!HA$5)=0,"",SUMIFS('Base volume'!$F:$F,'Base volume'!$C:$C,Suivi!$D21,'Base volume'!$D:$D,Suivi!$C$2,'Base volume'!$A:$A,Suivi!HA$5))</f>
        <v/>
      </c>
      <c r="HB21" s="17" t="str">
        <f>IF(SUMIFS('Base volume'!$F:$F,'Base volume'!$C:$C,Suivi!$D21,'Base volume'!$D:$D,Suivi!$C$2,'Base volume'!$A:$A,Suivi!HB$5)=0,"",SUMIFS('Base volume'!$F:$F,'Base volume'!$C:$C,Suivi!$D21,'Base volume'!$D:$D,Suivi!$C$2,'Base volume'!$A:$A,Suivi!HB$5))</f>
        <v/>
      </c>
      <c r="HC21" s="17" t="str">
        <f>IF(SUMIFS('Base volume'!$F:$F,'Base volume'!$C:$C,Suivi!$D21,'Base volume'!$D:$D,Suivi!$C$2,'Base volume'!$A:$A,Suivi!HC$5)=0,"",SUMIFS('Base volume'!$F:$F,'Base volume'!$C:$C,Suivi!$D21,'Base volume'!$D:$D,Suivi!$C$2,'Base volume'!$A:$A,Suivi!HC$5))</f>
        <v/>
      </c>
      <c r="HD21" s="17" t="str">
        <f>IF(SUMIFS('Base volume'!$F:$F,'Base volume'!$C:$C,Suivi!$D21,'Base volume'!$D:$D,Suivi!$C$2,'Base volume'!$A:$A,Suivi!HD$5)=0,"",SUMIFS('Base volume'!$F:$F,'Base volume'!$C:$C,Suivi!$D21,'Base volume'!$D:$D,Suivi!$C$2,'Base volume'!$A:$A,Suivi!HD$5))</f>
        <v/>
      </c>
      <c r="HE21" s="17" t="str">
        <f>IF(SUMIFS('Base volume'!$F:$F,'Base volume'!$C:$C,Suivi!$D21,'Base volume'!$D:$D,Suivi!$C$2,'Base volume'!$A:$A,Suivi!HE$5)=0,"",SUMIFS('Base volume'!$F:$F,'Base volume'!$C:$C,Suivi!$D21,'Base volume'!$D:$D,Suivi!$C$2,'Base volume'!$A:$A,Suivi!HE$5))</f>
        <v/>
      </c>
      <c r="HF21" s="17" t="str">
        <f>IF(SUMIFS('Base volume'!$F:$F,'Base volume'!$C:$C,Suivi!$D21,'Base volume'!$D:$D,Suivi!$C$2,'Base volume'!$A:$A,Suivi!HF$5)=0,"",SUMIFS('Base volume'!$F:$F,'Base volume'!$C:$C,Suivi!$D21,'Base volume'!$D:$D,Suivi!$C$2,'Base volume'!$A:$A,Suivi!HF$5))</f>
        <v/>
      </c>
      <c r="HG21" s="17" t="str">
        <f>IF(SUMIFS('Base volume'!$F:$F,'Base volume'!$C:$C,Suivi!$D21,'Base volume'!$D:$D,Suivi!$C$2,'Base volume'!$A:$A,Suivi!HG$5)=0,"",SUMIFS('Base volume'!$F:$F,'Base volume'!$C:$C,Suivi!$D21,'Base volume'!$D:$D,Suivi!$C$2,'Base volume'!$A:$A,Suivi!HG$5))</f>
        <v/>
      </c>
      <c r="HH21" s="17" t="str">
        <f>IF(SUMIFS('Base volume'!$F:$F,'Base volume'!$C:$C,Suivi!$D21,'Base volume'!$D:$D,Suivi!$C$2,'Base volume'!$A:$A,Suivi!HH$5)=0,"",SUMIFS('Base volume'!$F:$F,'Base volume'!$C:$C,Suivi!$D21,'Base volume'!$D:$D,Suivi!$C$2,'Base volume'!$A:$A,Suivi!HH$5))</f>
        <v/>
      </c>
      <c r="HI21" s="17" t="str">
        <f>IF(SUMIFS('Base volume'!$F:$F,'Base volume'!$C:$C,Suivi!$D21,'Base volume'!$D:$D,Suivi!$C$2,'Base volume'!$A:$A,Suivi!HI$5)=0,"",SUMIFS('Base volume'!$F:$F,'Base volume'!$C:$C,Suivi!$D21,'Base volume'!$D:$D,Suivi!$C$2,'Base volume'!$A:$A,Suivi!HI$5))</f>
        <v/>
      </c>
      <c r="HJ21" s="17" t="str">
        <f>IF(SUMIFS('Base volume'!$F:$F,'Base volume'!$C:$C,Suivi!$D21,'Base volume'!$D:$D,Suivi!$C$2,'Base volume'!$A:$A,Suivi!HJ$5)=0,"",SUMIFS('Base volume'!$F:$F,'Base volume'!$C:$C,Suivi!$D21,'Base volume'!$D:$D,Suivi!$C$2,'Base volume'!$A:$A,Suivi!HJ$5))</f>
        <v/>
      </c>
      <c r="HK21" s="17" t="str">
        <f>IF(SUMIFS('Base volume'!$F:$F,'Base volume'!$C:$C,Suivi!$D21,'Base volume'!$D:$D,Suivi!$C$2,'Base volume'!$A:$A,Suivi!HK$5)=0,"",SUMIFS('Base volume'!$F:$F,'Base volume'!$C:$C,Suivi!$D21,'Base volume'!$D:$D,Suivi!$C$2,'Base volume'!$A:$A,Suivi!HK$5))</f>
        <v/>
      </c>
      <c r="HL21" s="17" t="str">
        <f>IF(SUMIFS('Base volume'!$F:$F,'Base volume'!$C:$C,Suivi!$D21,'Base volume'!$D:$D,Suivi!$C$2,'Base volume'!$A:$A,Suivi!HL$5)=0,"",SUMIFS('Base volume'!$F:$F,'Base volume'!$C:$C,Suivi!$D21,'Base volume'!$D:$D,Suivi!$C$2,'Base volume'!$A:$A,Suivi!HL$5))</f>
        <v/>
      </c>
      <c r="HM21" s="17" t="str">
        <f>IF(SUMIFS('Base volume'!$F:$F,'Base volume'!$C:$C,Suivi!$D21,'Base volume'!$D:$D,Suivi!$C$2,'Base volume'!$A:$A,Suivi!HM$5)=0,"",SUMIFS('Base volume'!$F:$F,'Base volume'!$C:$C,Suivi!$D21,'Base volume'!$D:$D,Suivi!$C$2,'Base volume'!$A:$A,Suivi!HM$5))</f>
        <v/>
      </c>
      <c r="HN21" s="17" t="str">
        <f>IF(SUMIFS('Base volume'!$F:$F,'Base volume'!$C:$C,Suivi!$D21,'Base volume'!$D:$D,Suivi!$C$2,'Base volume'!$A:$A,Suivi!HN$5)=0,"",SUMIFS('Base volume'!$F:$F,'Base volume'!$C:$C,Suivi!$D21,'Base volume'!$D:$D,Suivi!$C$2,'Base volume'!$A:$A,Suivi!HN$5))</f>
        <v/>
      </c>
      <c r="HO21" s="17" t="str">
        <f>IF(SUMIFS('Base volume'!$F:$F,'Base volume'!$C:$C,Suivi!$D21,'Base volume'!$D:$D,Suivi!$C$2,'Base volume'!$A:$A,Suivi!HO$5)=0,"",SUMIFS('Base volume'!$F:$F,'Base volume'!$C:$C,Suivi!$D21,'Base volume'!$D:$D,Suivi!$C$2,'Base volume'!$A:$A,Suivi!HO$5))</f>
        <v/>
      </c>
      <c r="HP21" s="17" t="str">
        <f>IF(SUMIFS('Base volume'!$F:$F,'Base volume'!$C:$C,Suivi!$D21,'Base volume'!$D:$D,Suivi!$C$2,'Base volume'!$A:$A,Suivi!HP$5)=0,"",SUMIFS('Base volume'!$F:$F,'Base volume'!$C:$C,Suivi!$D21,'Base volume'!$D:$D,Suivi!$C$2,'Base volume'!$A:$A,Suivi!HP$5))</f>
        <v/>
      </c>
      <c r="HQ21" s="17" t="str">
        <f>IF(SUMIFS('Base volume'!$F:$F,'Base volume'!$C:$C,Suivi!$D21,'Base volume'!$D:$D,Suivi!$C$2,'Base volume'!$A:$A,Suivi!HQ$5)=0,"",SUMIFS('Base volume'!$F:$F,'Base volume'!$C:$C,Suivi!$D21,'Base volume'!$D:$D,Suivi!$C$2,'Base volume'!$A:$A,Suivi!HQ$5))</f>
        <v/>
      </c>
      <c r="HR21" s="17" t="str">
        <f>IF(SUMIFS('Base volume'!$F:$F,'Base volume'!$C:$C,Suivi!$D21,'Base volume'!$D:$D,Suivi!$C$2,'Base volume'!$A:$A,Suivi!HR$5)=0,"",SUMIFS('Base volume'!$F:$F,'Base volume'!$C:$C,Suivi!$D21,'Base volume'!$D:$D,Suivi!$C$2,'Base volume'!$A:$A,Suivi!HR$5))</f>
        <v/>
      </c>
      <c r="HS21" s="17" t="str">
        <f>IF(SUMIFS('Base volume'!$F:$F,'Base volume'!$C:$C,Suivi!$D21,'Base volume'!$D:$D,Suivi!$C$2,'Base volume'!$A:$A,Suivi!HS$5)=0,"",SUMIFS('Base volume'!$F:$F,'Base volume'!$C:$C,Suivi!$D21,'Base volume'!$D:$D,Suivi!$C$2,'Base volume'!$A:$A,Suivi!HS$5))</f>
        <v/>
      </c>
      <c r="HT21" s="17" t="str">
        <f>IF(SUMIFS('Base volume'!$F:$F,'Base volume'!$C:$C,Suivi!$D21,'Base volume'!$D:$D,Suivi!$C$2,'Base volume'!$A:$A,Suivi!HT$5)=0,"",SUMIFS('Base volume'!$F:$F,'Base volume'!$C:$C,Suivi!$D21,'Base volume'!$D:$D,Suivi!$C$2,'Base volume'!$A:$A,Suivi!HT$5))</f>
        <v/>
      </c>
      <c r="HU21" s="17" t="str">
        <f>IF(SUMIFS('Base volume'!$F:$F,'Base volume'!$C:$C,Suivi!$D21,'Base volume'!$D:$D,Suivi!$C$2,'Base volume'!$A:$A,Suivi!HU$5)=0,"",SUMIFS('Base volume'!$F:$F,'Base volume'!$C:$C,Suivi!$D21,'Base volume'!$D:$D,Suivi!$C$2,'Base volume'!$A:$A,Suivi!HU$5))</f>
        <v/>
      </c>
      <c r="HV21" s="17" t="str">
        <f>IF(SUMIFS('Base volume'!$F:$F,'Base volume'!$C:$C,Suivi!$D21,'Base volume'!$D:$D,Suivi!$C$2,'Base volume'!$A:$A,Suivi!HV$5)=0,"",SUMIFS('Base volume'!$F:$F,'Base volume'!$C:$C,Suivi!$D21,'Base volume'!$D:$D,Suivi!$C$2,'Base volume'!$A:$A,Suivi!HV$5))</f>
        <v/>
      </c>
      <c r="HW21" s="17" t="str">
        <f>IF(SUMIFS('Base volume'!$F:$F,'Base volume'!$C:$C,Suivi!$D21,'Base volume'!$D:$D,Suivi!$C$2,'Base volume'!$A:$A,Suivi!HW$5)=0,"",SUMIFS('Base volume'!$F:$F,'Base volume'!$C:$C,Suivi!$D21,'Base volume'!$D:$D,Suivi!$C$2,'Base volume'!$A:$A,Suivi!HW$5))</f>
        <v/>
      </c>
      <c r="HX21" s="17" t="str">
        <f>IF(SUMIFS('Base volume'!$F:$F,'Base volume'!$C:$C,Suivi!$D21,'Base volume'!$D:$D,Suivi!$C$2,'Base volume'!$A:$A,Suivi!HX$5)=0,"",SUMIFS('Base volume'!$F:$F,'Base volume'!$C:$C,Suivi!$D21,'Base volume'!$D:$D,Suivi!$C$2,'Base volume'!$A:$A,Suivi!HX$5))</f>
        <v/>
      </c>
      <c r="HY21" s="17" t="str">
        <f>IF(SUMIFS('Base volume'!$F:$F,'Base volume'!$C:$C,Suivi!$D21,'Base volume'!$D:$D,Suivi!$C$2,'Base volume'!$A:$A,Suivi!HY$5)=0,"",SUMIFS('Base volume'!$F:$F,'Base volume'!$C:$C,Suivi!$D21,'Base volume'!$D:$D,Suivi!$C$2,'Base volume'!$A:$A,Suivi!HY$5))</f>
        <v/>
      </c>
      <c r="HZ21" s="17" t="str">
        <f>IF(SUMIFS('Base volume'!$F:$F,'Base volume'!$C:$C,Suivi!$D21,'Base volume'!$D:$D,Suivi!$C$2,'Base volume'!$A:$A,Suivi!HZ$5)=0,"",SUMIFS('Base volume'!$F:$F,'Base volume'!$C:$C,Suivi!$D21,'Base volume'!$D:$D,Suivi!$C$2,'Base volume'!$A:$A,Suivi!HZ$5))</f>
        <v/>
      </c>
      <c r="IA21" s="17" t="str">
        <f>IF(SUMIFS('Base volume'!$F:$F,'Base volume'!$C:$C,Suivi!$D21,'Base volume'!$D:$D,Suivi!$C$2,'Base volume'!$A:$A,Suivi!IA$5)=0,"",SUMIFS('Base volume'!$F:$F,'Base volume'!$C:$C,Suivi!$D21,'Base volume'!$D:$D,Suivi!$C$2,'Base volume'!$A:$A,Suivi!IA$5))</f>
        <v/>
      </c>
      <c r="IB21" s="17" t="str">
        <f>IF(SUMIFS('Base volume'!$F:$F,'Base volume'!$C:$C,Suivi!$D21,'Base volume'!$D:$D,Suivi!$C$2,'Base volume'!$A:$A,Suivi!IB$5)=0,"",SUMIFS('Base volume'!$F:$F,'Base volume'!$C:$C,Suivi!$D21,'Base volume'!$D:$D,Suivi!$C$2,'Base volume'!$A:$A,Suivi!IB$5))</f>
        <v/>
      </c>
      <c r="IC21" s="17" t="str">
        <f>IF(SUMIFS('Base volume'!$F:$F,'Base volume'!$C:$C,Suivi!$D21,'Base volume'!$D:$D,Suivi!$C$2,'Base volume'!$A:$A,Suivi!IC$5)=0,"",SUMIFS('Base volume'!$F:$F,'Base volume'!$C:$C,Suivi!$D21,'Base volume'!$D:$D,Suivi!$C$2,'Base volume'!$A:$A,Suivi!IC$5))</f>
        <v/>
      </c>
      <c r="ID21" s="17" t="str">
        <f>IF(SUMIFS('Base volume'!$F:$F,'Base volume'!$C:$C,Suivi!$D21,'Base volume'!$D:$D,Suivi!$C$2,'Base volume'!$A:$A,Suivi!ID$5)=0,"",SUMIFS('Base volume'!$F:$F,'Base volume'!$C:$C,Suivi!$D21,'Base volume'!$D:$D,Suivi!$C$2,'Base volume'!$A:$A,Suivi!ID$5))</f>
        <v/>
      </c>
      <c r="IE21" s="17" t="str">
        <f>IF(SUMIFS('Base volume'!$F:$F,'Base volume'!$C:$C,Suivi!$D21,'Base volume'!$D:$D,Suivi!$C$2,'Base volume'!$A:$A,Suivi!IE$5)=0,"",SUMIFS('Base volume'!$F:$F,'Base volume'!$C:$C,Suivi!$D21,'Base volume'!$D:$D,Suivi!$C$2,'Base volume'!$A:$A,Suivi!IE$5))</f>
        <v/>
      </c>
      <c r="IF21" s="17" t="str">
        <f>IF(SUMIFS('Base volume'!$F:$F,'Base volume'!$C:$C,Suivi!$D21,'Base volume'!$D:$D,Suivi!$C$2,'Base volume'!$A:$A,Suivi!IF$5)=0,"",SUMIFS('Base volume'!$F:$F,'Base volume'!$C:$C,Suivi!$D21,'Base volume'!$D:$D,Suivi!$C$2,'Base volume'!$A:$A,Suivi!IF$5))</f>
        <v/>
      </c>
      <c r="IG21" s="17" t="str">
        <f>IF(SUMIFS('Base volume'!$F:$F,'Base volume'!$C:$C,Suivi!$D21,'Base volume'!$D:$D,Suivi!$C$2,'Base volume'!$A:$A,Suivi!IG$5)=0,"",SUMIFS('Base volume'!$F:$F,'Base volume'!$C:$C,Suivi!$D21,'Base volume'!$D:$D,Suivi!$C$2,'Base volume'!$A:$A,Suivi!IG$5))</f>
        <v/>
      </c>
      <c r="IH21" s="17" t="str">
        <f>IF(SUMIFS('Base volume'!$F:$F,'Base volume'!$C:$C,Suivi!$D21,'Base volume'!$D:$D,Suivi!$C$2,'Base volume'!$A:$A,Suivi!IH$5)=0,"",SUMIFS('Base volume'!$F:$F,'Base volume'!$C:$C,Suivi!$D21,'Base volume'!$D:$D,Suivi!$C$2,'Base volume'!$A:$A,Suivi!IH$5))</f>
        <v/>
      </c>
      <c r="II21" s="17" t="str">
        <f>IF(SUMIFS('Base volume'!$F:$F,'Base volume'!$C:$C,Suivi!$D21,'Base volume'!$D:$D,Suivi!$C$2,'Base volume'!$A:$A,Suivi!II$5)=0,"",SUMIFS('Base volume'!$F:$F,'Base volume'!$C:$C,Suivi!$D21,'Base volume'!$D:$D,Suivi!$C$2,'Base volume'!$A:$A,Suivi!II$5))</f>
        <v/>
      </c>
      <c r="IJ21" s="17" t="str">
        <f>IF(SUMIFS('Base volume'!$F:$F,'Base volume'!$C:$C,Suivi!$D21,'Base volume'!$D:$D,Suivi!$C$2,'Base volume'!$A:$A,Suivi!IJ$5)=0,"",SUMIFS('Base volume'!$F:$F,'Base volume'!$C:$C,Suivi!$D21,'Base volume'!$D:$D,Suivi!$C$2,'Base volume'!$A:$A,Suivi!IJ$5))</f>
        <v/>
      </c>
      <c r="IK21" s="17" t="str">
        <f>IF(SUMIFS('Base volume'!$F:$F,'Base volume'!$C:$C,Suivi!$D21,'Base volume'!$D:$D,Suivi!$C$2,'Base volume'!$A:$A,Suivi!IK$5)=0,"",SUMIFS('Base volume'!$F:$F,'Base volume'!$C:$C,Suivi!$D21,'Base volume'!$D:$D,Suivi!$C$2,'Base volume'!$A:$A,Suivi!IK$5))</f>
        <v/>
      </c>
      <c r="IL21" s="17" t="str">
        <f>IF(SUMIFS('Base volume'!$F:$F,'Base volume'!$C:$C,Suivi!$D21,'Base volume'!$D:$D,Suivi!$C$2,'Base volume'!$A:$A,Suivi!IL$5)=0,"",SUMIFS('Base volume'!$F:$F,'Base volume'!$C:$C,Suivi!$D21,'Base volume'!$D:$D,Suivi!$C$2,'Base volume'!$A:$A,Suivi!IL$5))</f>
        <v/>
      </c>
      <c r="IM21" s="17" t="str">
        <f>IF(SUMIFS('Base volume'!$F:$F,'Base volume'!$C:$C,Suivi!$D21,'Base volume'!$D:$D,Suivi!$C$2,'Base volume'!$A:$A,Suivi!IM$5)=0,"",SUMIFS('Base volume'!$F:$F,'Base volume'!$C:$C,Suivi!$D21,'Base volume'!$D:$D,Suivi!$C$2,'Base volume'!$A:$A,Suivi!IM$5))</f>
        <v/>
      </c>
      <c r="IN21" s="17" t="str">
        <f>IF(SUMIFS('Base volume'!$F:$F,'Base volume'!$C:$C,Suivi!$D21,'Base volume'!$D:$D,Suivi!$C$2,'Base volume'!$A:$A,Suivi!IN$5)=0,"",SUMIFS('Base volume'!$F:$F,'Base volume'!$C:$C,Suivi!$D21,'Base volume'!$D:$D,Suivi!$C$2,'Base volume'!$A:$A,Suivi!IN$5))</f>
        <v/>
      </c>
      <c r="IO21" s="17" t="str">
        <f>IF(SUMIFS('Base volume'!$F:$F,'Base volume'!$C:$C,Suivi!$D21,'Base volume'!$D:$D,Suivi!$C$2,'Base volume'!$A:$A,Suivi!IO$5)=0,"",SUMIFS('Base volume'!$F:$F,'Base volume'!$C:$C,Suivi!$D21,'Base volume'!$D:$D,Suivi!$C$2,'Base volume'!$A:$A,Suivi!IO$5))</f>
        <v/>
      </c>
      <c r="IP21" s="17" t="str">
        <f>IF(SUMIFS('Base volume'!$F:$F,'Base volume'!$C:$C,Suivi!$D21,'Base volume'!$D:$D,Suivi!$C$2,'Base volume'!$A:$A,Suivi!IP$5)=0,"",SUMIFS('Base volume'!$F:$F,'Base volume'!$C:$C,Suivi!$D21,'Base volume'!$D:$D,Suivi!$C$2,'Base volume'!$A:$A,Suivi!IP$5))</f>
        <v/>
      </c>
      <c r="IQ21" s="17" t="str">
        <f>IF(SUMIFS('Base volume'!$F:$F,'Base volume'!$C:$C,Suivi!$D21,'Base volume'!$D:$D,Suivi!$C$2,'Base volume'!$A:$A,Suivi!IQ$5)=0,"",SUMIFS('Base volume'!$F:$F,'Base volume'!$C:$C,Suivi!$D21,'Base volume'!$D:$D,Suivi!$C$2,'Base volume'!$A:$A,Suivi!IQ$5))</f>
        <v/>
      </c>
      <c r="IR21" s="17" t="str">
        <f>IF(SUMIFS('Base volume'!$F:$F,'Base volume'!$C:$C,Suivi!$D21,'Base volume'!$D:$D,Suivi!$C$2,'Base volume'!$A:$A,Suivi!IR$5)=0,"",SUMIFS('Base volume'!$F:$F,'Base volume'!$C:$C,Suivi!$D21,'Base volume'!$D:$D,Suivi!$C$2,'Base volume'!$A:$A,Suivi!IR$5))</f>
        <v/>
      </c>
      <c r="IS21" s="17" t="str">
        <f>IF(SUMIFS('Base volume'!$F:$F,'Base volume'!$C:$C,Suivi!$D21,'Base volume'!$D:$D,Suivi!$C$2,'Base volume'!$A:$A,Suivi!IS$5)=0,"",SUMIFS('Base volume'!$F:$F,'Base volume'!$C:$C,Suivi!$D21,'Base volume'!$D:$D,Suivi!$C$2,'Base volume'!$A:$A,Suivi!IS$5))</f>
        <v/>
      </c>
      <c r="IT21" s="17" t="str">
        <f>IF(SUMIFS('Base volume'!$F:$F,'Base volume'!$C:$C,Suivi!$D21,'Base volume'!$D:$D,Suivi!$C$2,'Base volume'!$A:$A,Suivi!IT$5)=0,"",SUMIFS('Base volume'!$F:$F,'Base volume'!$C:$C,Suivi!$D21,'Base volume'!$D:$D,Suivi!$C$2,'Base volume'!$A:$A,Suivi!IT$5))</f>
        <v/>
      </c>
      <c r="IU21" s="17" t="str">
        <f>IF(SUMIFS('Base volume'!$F:$F,'Base volume'!$C:$C,Suivi!$D21,'Base volume'!$D:$D,Suivi!$C$2,'Base volume'!$A:$A,Suivi!IU$5)=0,"",SUMIFS('Base volume'!$F:$F,'Base volume'!$C:$C,Suivi!$D21,'Base volume'!$D:$D,Suivi!$C$2,'Base volume'!$A:$A,Suivi!IU$5))</f>
        <v/>
      </c>
      <c r="IV21" s="17" t="str">
        <f>IF(SUMIFS('Base volume'!$F:$F,'Base volume'!$C:$C,Suivi!$D21,'Base volume'!$D:$D,Suivi!$C$2,'Base volume'!$A:$A,Suivi!IV$5)=0,"",SUMIFS('Base volume'!$F:$F,'Base volume'!$C:$C,Suivi!$D21,'Base volume'!$D:$D,Suivi!$C$2,'Base volume'!$A:$A,Suivi!IV$5))</f>
        <v/>
      </c>
      <c r="IW21" s="17" t="str">
        <f>IF(SUMIFS('Base volume'!$F:$F,'Base volume'!$C:$C,Suivi!$D21,'Base volume'!$D:$D,Suivi!$C$2,'Base volume'!$A:$A,Suivi!IW$5)=0,"",SUMIFS('Base volume'!$F:$F,'Base volume'!$C:$C,Suivi!$D21,'Base volume'!$D:$D,Suivi!$C$2,'Base volume'!$A:$A,Suivi!IW$5))</f>
        <v/>
      </c>
      <c r="IX21" s="17" t="str">
        <f>IF(SUMIFS('Base volume'!$F:$F,'Base volume'!$C:$C,Suivi!$D21,'Base volume'!$D:$D,Suivi!$C$2,'Base volume'!$A:$A,Suivi!IX$5)=0,"",SUMIFS('Base volume'!$F:$F,'Base volume'!$C:$C,Suivi!$D21,'Base volume'!$D:$D,Suivi!$C$2,'Base volume'!$A:$A,Suivi!IX$5))</f>
        <v/>
      </c>
      <c r="IY21" s="17" t="str">
        <f>IF(SUMIFS('Base volume'!$F:$F,'Base volume'!$C:$C,Suivi!$D21,'Base volume'!$D:$D,Suivi!$C$2,'Base volume'!$A:$A,Suivi!IY$5)=0,"",SUMIFS('Base volume'!$F:$F,'Base volume'!$C:$C,Suivi!$D21,'Base volume'!$D:$D,Suivi!$C$2,'Base volume'!$A:$A,Suivi!IY$5))</f>
        <v/>
      </c>
      <c r="IZ21" s="17" t="str">
        <f>IF(SUMIFS('Base volume'!$F:$F,'Base volume'!$C:$C,Suivi!$D21,'Base volume'!$D:$D,Suivi!$C$2,'Base volume'!$A:$A,Suivi!IZ$5)=0,"",SUMIFS('Base volume'!$F:$F,'Base volume'!$C:$C,Suivi!$D21,'Base volume'!$D:$D,Suivi!$C$2,'Base volume'!$A:$A,Suivi!IZ$5))</f>
        <v/>
      </c>
      <c r="JA21" s="17" t="str">
        <f>IF(SUMIFS('Base volume'!$F:$F,'Base volume'!$C:$C,Suivi!$D21,'Base volume'!$D:$D,Suivi!$C$2,'Base volume'!$A:$A,Suivi!JA$5)=0,"",SUMIFS('Base volume'!$F:$F,'Base volume'!$C:$C,Suivi!$D21,'Base volume'!$D:$D,Suivi!$C$2,'Base volume'!$A:$A,Suivi!JA$5))</f>
        <v/>
      </c>
      <c r="JB21" s="17" t="str">
        <f>IF(SUMIFS('Base volume'!$F:$F,'Base volume'!$C:$C,Suivi!$D21,'Base volume'!$D:$D,Suivi!$C$2,'Base volume'!$A:$A,Suivi!JB$5)=0,"",SUMIFS('Base volume'!$F:$F,'Base volume'!$C:$C,Suivi!$D21,'Base volume'!$D:$D,Suivi!$C$2,'Base volume'!$A:$A,Suivi!JB$5))</f>
        <v/>
      </c>
      <c r="JC21" s="17" t="str">
        <f>IF(SUMIFS('Base volume'!$F:$F,'Base volume'!$C:$C,Suivi!$D21,'Base volume'!$D:$D,Suivi!$C$2,'Base volume'!$A:$A,Suivi!JC$5)=0,"",SUMIFS('Base volume'!$F:$F,'Base volume'!$C:$C,Suivi!$D21,'Base volume'!$D:$D,Suivi!$C$2,'Base volume'!$A:$A,Suivi!JC$5))</f>
        <v/>
      </c>
      <c r="JD21" s="17" t="str">
        <f>IF(SUMIFS('Base volume'!$F:$F,'Base volume'!$C:$C,Suivi!$D21,'Base volume'!$D:$D,Suivi!$C$2,'Base volume'!$A:$A,Suivi!JD$5)=0,"",SUMIFS('Base volume'!$F:$F,'Base volume'!$C:$C,Suivi!$D21,'Base volume'!$D:$D,Suivi!$C$2,'Base volume'!$A:$A,Suivi!JD$5))</f>
        <v/>
      </c>
      <c r="JE21" s="17" t="str">
        <f>IF(SUMIFS('Base volume'!$F:$F,'Base volume'!$C:$C,Suivi!$D21,'Base volume'!$D:$D,Suivi!$C$2,'Base volume'!$A:$A,Suivi!JE$5)=0,"",SUMIFS('Base volume'!$F:$F,'Base volume'!$C:$C,Suivi!$D21,'Base volume'!$D:$D,Suivi!$C$2,'Base volume'!$A:$A,Suivi!JE$5))</f>
        <v/>
      </c>
      <c r="JF21" s="17" t="str">
        <f>IF(SUMIFS('Base volume'!$F:$F,'Base volume'!$C:$C,Suivi!$D21,'Base volume'!$D:$D,Suivi!$C$2,'Base volume'!$A:$A,Suivi!JF$5)=0,"",SUMIFS('Base volume'!$F:$F,'Base volume'!$C:$C,Suivi!$D21,'Base volume'!$D:$D,Suivi!$C$2,'Base volume'!$A:$A,Suivi!JF$5))</f>
        <v/>
      </c>
      <c r="JG21" s="17" t="str">
        <f>IF(SUMIFS('Base volume'!$F:$F,'Base volume'!$C:$C,Suivi!$D21,'Base volume'!$D:$D,Suivi!$C$2,'Base volume'!$A:$A,Suivi!JG$5)=0,"",SUMIFS('Base volume'!$F:$F,'Base volume'!$C:$C,Suivi!$D21,'Base volume'!$D:$D,Suivi!$C$2,'Base volume'!$A:$A,Suivi!JG$5))</f>
        <v/>
      </c>
      <c r="JH21" s="17" t="str">
        <f>IF(SUMIFS('Base volume'!$F:$F,'Base volume'!$C:$C,Suivi!$D21,'Base volume'!$D:$D,Suivi!$C$2,'Base volume'!$A:$A,Suivi!JH$5)=0,"",SUMIFS('Base volume'!$F:$F,'Base volume'!$C:$C,Suivi!$D21,'Base volume'!$D:$D,Suivi!$C$2,'Base volume'!$A:$A,Suivi!JH$5))</f>
        <v/>
      </c>
      <c r="JI21" s="17" t="str">
        <f>IF(SUMIFS('Base volume'!$F:$F,'Base volume'!$C:$C,Suivi!$D21,'Base volume'!$D:$D,Suivi!$C$2,'Base volume'!$A:$A,Suivi!JI$5)=0,"",SUMIFS('Base volume'!$F:$F,'Base volume'!$C:$C,Suivi!$D21,'Base volume'!$D:$D,Suivi!$C$2,'Base volume'!$A:$A,Suivi!JI$5))</f>
        <v/>
      </c>
      <c r="JJ21" s="17" t="str">
        <f>IF(SUMIFS('Base volume'!$F:$F,'Base volume'!$C:$C,Suivi!$D21,'Base volume'!$D:$D,Suivi!$C$2,'Base volume'!$A:$A,Suivi!JJ$5)=0,"",SUMIFS('Base volume'!$F:$F,'Base volume'!$C:$C,Suivi!$D21,'Base volume'!$D:$D,Suivi!$C$2,'Base volume'!$A:$A,Suivi!JJ$5))</f>
        <v/>
      </c>
      <c r="JK21" s="17" t="str">
        <f>IF(SUMIFS('Base volume'!$F:$F,'Base volume'!$C:$C,Suivi!$D21,'Base volume'!$D:$D,Suivi!$C$2,'Base volume'!$A:$A,Suivi!JK$5)=0,"",SUMIFS('Base volume'!$F:$F,'Base volume'!$C:$C,Suivi!$D21,'Base volume'!$D:$D,Suivi!$C$2,'Base volume'!$A:$A,Suivi!JK$5))</f>
        <v/>
      </c>
      <c r="JL21" s="17" t="str">
        <f>IF(SUMIFS('Base volume'!$F:$F,'Base volume'!$C:$C,Suivi!$D21,'Base volume'!$D:$D,Suivi!$C$2,'Base volume'!$A:$A,Suivi!JL$5)=0,"",SUMIFS('Base volume'!$F:$F,'Base volume'!$C:$C,Suivi!$D21,'Base volume'!$D:$D,Suivi!$C$2,'Base volume'!$A:$A,Suivi!JL$5))</f>
        <v/>
      </c>
      <c r="JM21" s="17" t="str">
        <f>IF(SUMIFS('Base volume'!$F:$F,'Base volume'!$C:$C,Suivi!$D21,'Base volume'!$D:$D,Suivi!$C$2,'Base volume'!$A:$A,Suivi!JM$5)=0,"",SUMIFS('Base volume'!$F:$F,'Base volume'!$C:$C,Suivi!$D21,'Base volume'!$D:$D,Suivi!$C$2,'Base volume'!$A:$A,Suivi!JM$5))</f>
        <v/>
      </c>
      <c r="JN21" s="17" t="str">
        <f>IF(SUMIFS('Base volume'!$F:$F,'Base volume'!$C:$C,Suivi!$D21,'Base volume'!$D:$D,Suivi!$C$2,'Base volume'!$A:$A,Suivi!JN$5)=0,"",SUMIFS('Base volume'!$F:$F,'Base volume'!$C:$C,Suivi!$D21,'Base volume'!$D:$D,Suivi!$C$2,'Base volume'!$A:$A,Suivi!JN$5))</f>
        <v/>
      </c>
      <c r="JO21" s="17" t="str">
        <f>IF(SUMIFS('Base volume'!$F:$F,'Base volume'!$C:$C,Suivi!$D21,'Base volume'!$D:$D,Suivi!$C$2,'Base volume'!$A:$A,Suivi!JO$5)=0,"",SUMIFS('Base volume'!$F:$F,'Base volume'!$C:$C,Suivi!$D21,'Base volume'!$D:$D,Suivi!$C$2,'Base volume'!$A:$A,Suivi!JO$5))</f>
        <v/>
      </c>
      <c r="JP21" s="17" t="str">
        <f>IF(SUMIFS('Base volume'!$F:$F,'Base volume'!$C:$C,Suivi!$D21,'Base volume'!$D:$D,Suivi!$C$2,'Base volume'!$A:$A,Suivi!JP$5)=0,"",SUMIFS('Base volume'!$F:$F,'Base volume'!$C:$C,Suivi!$D21,'Base volume'!$D:$D,Suivi!$C$2,'Base volume'!$A:$A,Suivi!JP$5))</f>
        <v/>
      </c>
      <c r="JQ21" s="17" t="str">
        <f>IF(SUMIFS('Base volume'!$F:$F,'Base volume'!$C:$C,Suivi!$D21,'Base volume'!$D:$D,Suivi!$C$2,'Base volume'!$A:$A,Suivi!JQ$5)=0,"",SUMIFS('Base volume'!$F:$F,'Base volume'!$C:$C,Suivi!$D21,'Base volume'!$D:$D,Suivi!$C$2,'Base volume'!$A:$A,Suivi!JQ$5))</f>
        <v/>
      </c>
      <c r="JR21" s="17" t="str">
        <f>IF(SUMIFS('Base volume'!$F:$F,'Base volume'!$C:$C,Suivi!$D21,'Base volume'!$D:$D,Suivi!$C$2,'Base volume'!$A:$A,Suivi!JR$5)=0,"",SUMIFS('Base volume'!$F:$F,'Base volume'!$C:$C,Suivi!$D21,'Base volume'!$D:$D,Suivi!$C$2,'Base volume'!$A:$A,Suivi!JR$5))</f>
        <v/>
      </c>
      <c r="JS21" s="17" t="str">
        <f>IF(SUMIFS('Base volume'!$F:$F,'Base volume'!$C:$C,Suivi!$D21,'Base volume'!$D:$D,Suivi!$C$2,'Base volume'!$A:$A,Suivi!JS$5)=0,"",SUMIFS('Base volume'!$F:$F,'Base volume'!$C:$C,Suivi!$D21,'Base volume'!$D:$D,Suivi!$C$2,'Base volume'!$A:$A,Suivi!JS$5))</f>
        <v/>
      </c>
      <c r="JT21" s="17" t="str">
        <f>IF(SUMIFS('Base volume'!$F:$F,'Base volume'!$C:$C,Suivi!$D21,'Base volume'!$D:$D,Suivi!$C$2,'Base volume'!$A:$A,Suivi!JT$5)=0,"",SUMIFS('Base volume'!$F:$F,'Base volume'!$C:$C,Suivi!$D21,'Base volume'!$D:$D,Suivi!$C$2,'Base volume'!$A:$A,Suivi!JT$5))</f>
        <v/>
      </c>
      <c r="JU21" s="17" t="str">
        <f>IF(SUMIFS('Base volume'!$F:$F,'Base volume'!$C:$C,Suivi!$D21,'Base volume'!$D:$D,Suivi!$C$2,'Base volume'!$A:$A,Suivi!JU$5)=0,"",SUMIFS('Base volume'!$F:$F,'Base volume'!$C:$C,Suivi!$D21,'Base volume'!$D:$D,Suivi!$C$2,'Base volume'!$A:$A,Suivi!JU$5))</f>
        <v/>
      </c>
      <c r="JV21" s="17" t="str">
        <f>IF(SUMIFS('Base volume'!$F:$F,'Base volume'!$C:$C,Suivi!$D21,'Base volume'!$D:$D,Suivi!$C$2,'Base volume'!$A:$A,Suivi!JV$5)=0,"",SUMIFS('Base volume'!$F:$F,'Base volume'!$C:$C,Suivi!$D21,'Base volume'!$D:$D,Suivi!$C$2,'Base volume'!$A:$A,Suivi!JV$5))</f>
        <v/>
      </c>
      <c r="JW21" s="17" t="str">
        <f>IF(SUMIFS('Base volume'!$F:$F,'Base volume'!$C:$C,Suivi!$D21,'Base volume'!$D:$D,Suivi!$C$2,'Base volume'!$A:$A,Suivi!JW$5)=0,"",SUMIFS('Base volume'!$F:$F,'Base volume'!$C:$C,Suivi!$D21,'Base volume'!$D:$D,Suivi!$C$2,'Base volume'!$A:$A,Suivi!JW$5))</f>
        <v/>
      </c>
      <c r="JX21" s="17" t="str">
        <f>IF(SUMIFS('Base volume'!$F:$F,'Base volume'!$C:$C,Suivi!$D21,'Base volume'!$D:$D,Suivi!$C$2,'Base volume'!$A:$A,Suivi!JX$5)=0,"",SUMIFS('Base volume'!$F:$F,'Base volume'!$C:$C,Suivi!$D21,'Base volume'!$D:$D,Suivi!$C$2,'Base volume'!$A:$A,Suivi!JX$5))</f>
        <v/>
      </c>
      <c r="JY21" s="17" t="str">
        <f>IF(SUMIFS('Base volume'!$F:$F,'Base volume'!$C:$C,Suivi!$D21,'Base volume'!$D:$D,Suivi!$C$2,'Base volume'!$A:$A,Suivi!JY$5)=0,"",SUMIFS('Base volume'!$F:$F,'Base volume'!$C:$C,Suivi!$D21,'Base volume'!$D:$D,Suivi!$C$2,'Base volume'!$A:$A,Suivi!JY$5))</f>
        <v/>
      </c>
      <c r="JZ21" s="17" t="str">
        <f>IF(SUMIFS('Base volume'!$F:$F,'Base volume'!$C:$C,Suivi!$D21,'Base volume'!$D:$D,Suivi!$C$2,'Base volume'!$A:$A,Suivi!JZ$5)=0,"",SUMIFS('Base volume'!$F:$F,'Base volume'!$C:$C,Suivi!$D21,'Base volume'!$D:$D,Suivi!$C$2,'Base volume'!$A:$A,Suivi!JZ$5))</f>
        <v/>
      </c>
      <c r="KA21" s="17" t="str">
        <f>IF(SUMIFS('Base volume'!$F:$F,'Base volume'!$C:$C,Suivi!$D21,'Base volume'!$D:$D,Suivi!$C$2,'Base volume'!$A:$A,Suivi!KA$5)=0,"",SUMIFS('Base volume'!$F:$F,'Base volume'!$C:$C,Suivi!$D21,'Base volume'!$D:$D,Suivi!$C$2,'Base volume'!$A:$A,Suivi!KA$5))</f>
        <v/>
      </c>
      <c r="KB21" s="17" t="str">
        <f>IF(SUMIFS('Base volume'!$F:$F,'Base volume'!$C:$C,Suivi!$D21,'Base volume'!$D:$D,Suivi!$C$2,'Base volume'!$A:$A,Suivi!KB$5)=0,"",SUMIFS('Base volume'!$F:$F,'Base volume'!$C:$C,Suivi!$D21,'Base volume'!$D:$D,Suivi!$C$2,'Base volume'!$A:$A,Suivi!KB$5))</f>
        <v/>
      </c>
      <c r="KC21" s="17" t="str">
        <f>IF(SUMIFS('Base volume'!$F:$F,'Base volume'!$C:$C,Suivi!$D21,'Base volume'!$D:$D,Suivi!$C$2,'Base volume'!$A:$A,Suivi!KC$5)=0,"",SUMIFS('Base volume'!$F:$F,'Base volume'!$C:$C,Suivi!$D21,'Base volume'!$D:$D,Suivi!$C$2,'Base volume'!$A:$A,Suivi!KC$5))</f>
        <v/>
      </c>
      <c r="KD21" s="17" t="str">
        <f>IF(SUMIFS('Base volume'!$F:$F,'Base volume'!$C:$C,Suivi!$D21,'Base volume'!$D:$D,Suivi!$C$2,'Base volume'!$A:$A,Suivi!KD$5)=0,"",SUMIFS('Base volume'!$F:$F,'Base volume'!$C:$C,Suivi!$D21,'Base volume'!$D:$D,Suivi!$C$2,'Base volume'!$A:$A,Suivi!KD$5))</f>
        <v/>
      </c>
      <c r="KE21" s="17" t="str">
        <f>IF(SUMIFS('Base volume'!$F:$F,'Base volume'!$C:$C,Suivi!$D21,'Base volume'!$D:$D,Suivi!$C$2,'Base volume'!$A:$A,Suivi!KE$5)=0,"",SUMIFS('Base volume'!$F:$F,'Base volume'!$C:$C,Suivi!$D21,'Base volume'!$D:$D,Suivi!$C$2,'Base volume'!$A:$A,Suivi!KE$5))</f>
        <v/>
      </c>
      <c r="KF21" s="17" t="str">
        <f>IF(SUMIFS('Base volume'!$F:$F,'Base volume'!$C:$C,Suivi!$D21,'Base volume'!$D:$D,Suivi!$C$2,'Base volume'!$A:$A,Suivi!KF$5)=0,"",SUMIFS('Base volume'!$F:$F,'Base volume'!$C:$C,Suivi!$D21,'Base volume'!$D:$D,Suivi!$C$2,'Base volume'!$A:$A,Suivi!KF$5))</f>
        <v/>
      </c>
      <c r="KG21" s="17" t="str">
        <f>IF(SUMIFS('Base volume'!$F:$F,'Base volume'!$C:$C,Suivi!$D21,'Base volume'!$D:$D,Suivi!$C$2,'Base volume'!$A:$A,Suivi!KG$5)=0,"",SUMIFS('Base volume'!$F:$F,'Base volume'!$C:$C,Suivi!$D21,'Base volume'!$D:$D,Suivi!$C$2,'Base volume'!$A:$A,Suivi!KG$5))</f>
        <v/>
      </c>
      <c r="KH21" s="17" t="str">
        <f>IF(SUMIFS('Base volume'!$F:$F,'Base volume'!$C:$C,Suivi!$D21,'Base volume'!$D:$D,Suivi!$C$2,'Base volume'!$A:$A,Suivi!KH$5)=0,"",SUMIFS('Base volume'!$F:$F,'Base volume'!$C:$C,Suivi!$D21,'Base volume'!$D:$D,Suivi!$C$2,'Base volume'!$A:$A,Suivi!KH$5))</f>
        <v/>
      </c>
      <c r="KI21" s="17" t="str">
        <f>IF(SUMIFS('Base volume'!$F:$F,'Base volume'!$C:$C,Suivi!$D21,'Base volume'!$D:$D,Suivi!$C$2,'Base volume'!$A:$A,Suivi!KI$5)=0,"",SUMIFS('Base volume'!$F:$F,'Base volume'!$C:$C,Suivi!$D21,'Base volume'!$D:$D,Suivi!$C$2,'Base volume'!$A:$A,Suivi!KI$5))</f>
        <v/>
      </c>
      <c r="KJ21" s="17" t="str">
        <f>IF(SUMIFS('Base volume'!$F:$F,'Base volume'!$C:$C,Suivi!$D21,'Base volume'!$D:$D,Suivi!$C$2,'Base volume'!$A:$A,Suivi!KJ$5)=0,"",SUMIFS('Base volume'!$F:$F,'Base volume'!$C:$C,Suivi!$D21,'Base volume'!$D:$D,Suivi!$C$2,'Base volume'!$A:$A,Suivi!KJ$5))</f>
        <v/>
      </c>
      <c r="KK21" s="17" t="str">
        <f>IF(SUMIFS('Base volume'!$F:$F,'Base volume'!$C:$C,Suivi!$D21,'Base volume'!$D:$D,Suivi!$C$2,'Base volume'!$A:$A,Suivi!KK$5)=0,"",SUMIFS('Base volume'!$F:$F,'Base volume'!$C:$C,Suivi!$D21,'Base volume'!$D:$D,Suivi!$C$2,'Base volume'!$A:$A,Suivi!KK$5))</f>
        <v/>
      </c>
      <c r="KL21" s="17" t="str">
        <f>IF(SUMIFS('Base volume'!$F:$F,'Base volume'!$C:$C,Suivi!$D21,'Base volume'!$D:$D,Suivi!$C$2,'Base volume'!$A:$A,Suivi!KL$5)=0,"",SUMIFS('Base volume'!$F:$F,'Base volume'!$C:$C,Suivi!$D21,'Base volume'!$D:$D,Suivi!$C$2,'Base volume'!$A:$A,Suivi!KL$5))</f>
        <v/>
      </c>
      <c r="KM21" s="17" t="str">
        <f>IF(SUMIFS('Base volume'!$F:$F,'Base volume'!$C:$C,Suivi!$D21,'Base volume'!$D:$D,Suivi!$C$2,'Base volume'!$A:$A,Suivi!KM$5)=0,"",SUMIFS('Base volume'!$F:$F,'Base volume'!$C:$C,Suivi!$D21,'Base volume'!$D:$D,Suivi!$C$2,'Base volume'!$A:$A,Suivi!KM$5))</f>
        <v/>
      </c>
      <c r="KN21" s="17" t="str">
        <f>IF(SUMIFS('Base volume'!$F:$F,'Base volume'!$C:$C,Suivi!$D21,'Base volume'!$D:$D,Suivi!$C$2,'Base volume'!$A:$A,Suivi!KN$5)=0,"",SUMIFS('Base volume'!$F:$F,'Base volume'!$C:$C,Suivi!$D21,'Base volume'!$D:$D,Suivi!$C$2,'Base volume'!$A:$A,Suivi!KN$5))</f>
        <v/>
      </c>
      <c r="KO21" s="17" t="str">
        <f>IF(SUMIFS('Base volume'!$F:$F,'Base volume'!$C:$C,Suivi!$D21,'Base volume'!$D:$D,Suivi!$C$2,'Base volume'!$A:$A,Suivi!KO$5)=0,"",SUMIFS('Base volume'!$F:$F,'Base volume'!$C:$C,Suivi!$D21,'Base volume'!$D:$D,Suivi!$C$2,'Base volume'!$A:$A,Suivi!KO$5))</f>
        <v/>
      </c>
      <c r="KP21" s="17" t="str">
        <f>IF(SUMIFS('Base volume'!$F:$F,'Base volume'!$C:$C,Suivi!$D21,'Base volume'!$D:$D,Suivi!$C$2,'Base volume'!$A:$A,Suivi!KP$5)=0,"",SUMIFS('Base volume'!$F:$F,'Base volume'!$C:$C,Suivi!$D21,'Base volume'!$D:$D,Suivi!$C$2,'Base volume'!$A:$A,Suivi!KP$5))</f>
        <v/>
      </c>
      <c r="KQ21" s="17" t="str">
        <f>IF(SUMIFS('Base volume'!$F:$F,'Base volume'!$C:$C,Suivi!$D21,'Base volume'!$D:$D,Suivi!$C$2,'Base volume'!$A:$A,Suivi!KQ$5)=0,"",SUMIFS('Base volume'!$F:$F,'Base volume'!$C:$C,Suivi!$D21,'Base volume'!$D:$D,Suivi!$C$2,'Base volume'!$A:$A,Suivi!KQ$5))</f>
        <v/>
      </c>
      <c r="KR21" s="17" t="str">
        <f>IF(SUMIFS('Base volume'!$F:$F,'Base volume'!$C:$C,Suivi!$D21,'Base volume'!$D:$D,Suivi!$C$2,'Base volume'!$A:$A,Suivi!KR$5)=0,"",SUMIFS('Base volume'!$F:$F,'Base volume'!$C:$C,Suivi!$D21,'Base volume'!$D:$D,Suivi!$C$2,'Base volume'!$A:$A,Suivi!KR$5))</f>
        <v/>
      </c>
      <c r="KS21" s="17" t="str">
        <f>IF(SUMIFS('Base volume'!$F:$F,'Base volume'!$C:$C,Suivi!$D21,'Base volume'!$D:$D,Suivi!$C$2,'Base volume'!$A:$A,Suivi!KS$5)=0,"",SUMIFS('Base volume'!$F:$F,'Base volume'!$C:$C,Suivi!$D21,'Base volume'!$D:$D,Suivi!$C$2,'Base volume'!$A:$A,Suivi!KS$5))</f>
        <v/>
      </c>
      <c r="KT21" s="17" t="str">
        <f>IF(SUMIFS('Base volume'!$F:$F,'Base volume'!$C:$C,Suivi!$D21,'Base volume'!$D:$D,Suivi!$C$2,'Base volume'!$A:$A,Suivi!KT$5)=0,"",SUMIFS('Base volume'!$F:$F,'Base volume'!$C:$C,Suivi!$D21,'Base volume'!$D:$D,Suivi!$C$2,'Base volume'!$A:$A,Suivi!KT$5))</f>
        <v/>
      </c>
      <c r="KU21" s="17" t="str">
        <f>IF(SUMIFS('Base volume'!$F:$F,'Base volume'!$C:$C,Suivi!$D21,'Base volume'!$D:$D,Suivi!$C$2,'Base volume'!$A:$A,Suivi!KU$5)=0,"",SUMIFS('Base volume'!$F:$F,'Base volume'!$C:$C,Suivi!$D21,'Base volume'!$D:$D,Suivi!$C$2,'Base volume'!$A:$A,Suivi!KU$5))</f>
        <v/>
      </c>
      <c r="KV21" s="17" t="str">
        <f>IF(SUMIFS('Base volume'!$F:$F,'Base volume'!$C:$C,Suivi!$D21,'Base volume'!$D:$D,Suivi!$C$2,'Base volume'!$A:$A,Suivi!KV$5)=0,"",SUMIFS('Base volume'!$F:$F,'Base volume'!$C:$C,Suivi!$D21,'Base volume'!$D:$D,Suivi!$C$2,'Base volume'!$A:$A,Suivi!KV$5))</f>
        <v/>
      </c>
      <c r="KW21" s="17" t="str">
        <f>IF(SUMIFS('Base volume'!$F:$F,'Base volume'!$C:$C,Suivi!$D21,'Base volume'!$D:$D,Suivi!$C$2,'Base volume'!$A:$A,Suivi!KW$5)=0,"",SUMIFS('Base volume'!$F:$F,'Base volume'!$C:$C,Suivi!$D21,'Base volume'!$D:$D,Suivi!$C$2,'Base volume'!$A:$A,Suivi!KW$5))</f>
        <v/>
      </c>
      <c r="KX21" s="17" t="str">
        <f>IF(SUMIFS('Base volume'!$F:$F,'Base volume'!$C:$C,Suivi!$D21,'Base volume'!$D:$D,Suivi!$C$2,'Base volume'!$A:$A,Suivi!KX$5)=0,"",SUMIFS('Base volume'!$F:$F,'Base volume'!$C:$C,Suivi!$D21,'Base volume'!$D:$D,Suivi!$C$2,'Base volume'!$A:$A,Suivi!KX$5))</f>
        <v/>
      </c>
      <c r="KY21" s="17" t="str">
        <f>IF(SUMIFS('Base volume'!$F:$F,'Base volume'!$C:$C,Suivi!$D21,'Base volume'!$D:$D,Suivi!$C$2,'Base volume'!$A:$A,Suivi!KY$5)=0,"",SUMIFS('Base volume'!$F:$F,'Base volume'!$C:$C,Suivi!$D21,'Base volume'!$D:$D,Suivi!$C$2,'Base volume'!$A:$A,Suivi!KY$5))</f>
        <v/>
      </c>
      <c r="KZ21" s="17" t="str">
        <f>IF(SUMIFS('Base volume'!$F:$F,'Base volume'!$C:$C,Suivi!$D21,'Base volume'!$D:$D,Suivi!$C$2,'Base volume'!$A:$A,Suivi!KZ$5)=0,"",SUMIFS('Base volume'!$F:$F,'Base volume'!$C:$C,Suivi!$D21,'Base volume'!$D:$D,Suivi!$C$2,'Base volume'!$A:$A,Suivi!KZ$5))</f>
        <v/>
      </c>
      <c r="LA21" s="17" t="str">
        <f>IF(SUMIFS('Base volume'!$F:$F,'Base volume'!$C:$C,Suivi!$D21,'Base volume'!$D:$D,Suivi!$C$2,'Base volume'!$A:$A,Suivi!LA$5)=0,"",SUMIFS('Base volume'!$F:$F,'Base volume'!$C:$C,Suivi!$D21,'Base volume'!$D:$D,Suivi!$C$2,'Base volume'!$A:$A,Suivi!LA$5))</f>
        <v/>
      </c>
      <c r="LB21" s="17" t="str">
        <f>IF(SUMIFS('Base volume'!$F:$F,'Base volume'!$C:$C,Suivi!$D21,'Base volume'!$D:$D,Suivi!$C$2,'Base volume'!$A:$A,Suivi!LB$5)=0,"",SUMIFS('Base volume'!$F:$F,'Base volume'!$C:$C,Suivi!$D21,'Base volume'!$D:$D,Suivi!$C$2,'Base volume'!$A:$A,Suivi!LB$5))</f>
        <v/>
      </c>
      <c r="LC21" s="17" t="str">
        <f>IF(SUMIFS('Base volume'!$F:$F,'Base volume'!$C:$C,Suivi!$D21,'Base volume'!$D:$D,Suivi!$C$2,'Base volume'!$A:$A,Suivi!LC$5)=0,"",SUMIFS('Base volume'!$F:$F,'Base volume'!$C:$C,Suivi!$D21,'Base volume'!$D:$D,Suivi!$C$2,'Base volume'!$A:$A,Suivi!LC$5))</f>
        <v/>
      </c>
      <c r="LD21" s="17" t="str">
        <f>IF(SUMIFS('Base volume'!$F:$F,'Base volume'!$C:$C,Suivi!$D21,'Base volume'!$D:$D,Suivi!$C$2,'Base volume'!$A:$A,Suivi!LD$5)=0,"",SUMIFS('Base volume'!$F:$F,'Base volume'!$C:$C,Suivi!$D21,'Base volume'!$D:$D,Suivi!$C$2,'Base volume'!$A:$A,Suivi!LD$5))</f>
        <v/>
      </c>
      <c r="LE21" s="17" t="str">
        <f>IF(SUMIFS('Base volume'!$F:$F,'Base volume'!$C:$C,Suivi!$D21,'Base volume'!$D:$D,Suivi!$C$2,'Base volume'!$A:$A,Suivi!LE$5)=0,"",SUMIFS('Base volume'!$F:$F,'Base volume'!$C:$C,Suivi!$D21,'Base volume'!$D:$D,Suivi!$C$2,'Base volume'!$A:$A,Suivi!LE$5))</f>
        <v/>
      </c>
    </row>
    <row r="22" spans="3:317">
      <c r="C22" s="40"/>
      <c r="D22" s="40"/>
      <c r="E22" s="17" t="s">
        <v>622</v>
      </c>
      <c r="F22" s="17" t="str">
        <f>IF(SUMIFS('Base heures'!$Q:$Q,'Base heures'!$B:$B,F$5,'Base heures'!$G:$G,$D21,'Base heures'!$P:$P,$D$2)+SUMIFS('Base heures'!$T:$T,'Base heures'!$B:$B,F$5,'Base heures'!$G:$G,$D21,'Base heures'!$S:$S,$D$2)=0,"",SUMIFS('Base heures'!$Q:$Q,'Base heures'!$B:$B,F$5,'Base heures'!$G:$G,$D21,'Base heures'!$P:$P,$D$2)+SUMIFS('Base heures'!$T:$T,'Base heures'!$B:$B,F$5,'Base heures'!$G:$G,$D21,'Base heures'!$S:$S,$D$2))</f>
        <v/>
      </c>
      <c r="G22" s="17" t="str">
        <f>IF(SUMIFS('Base heures'!$Q:$Q,'Base heures'!$B:$B,G$5,'Base heures'!$G:$G,$D21,'Base heures'!$P:$P,$D$2)+SUMIFS('Base heures'!$T:$T,'Base heures'!$B:$B,G$5,'Base heures'!$G:$G,$D21,'Base heures'!$S:$S,$D$2)=0,"",SUMIFS('Base heures'!$Q:$Q,'Base heures'!$B:$B,G$5,'Base heures'!$G:$G,$D21,'Base heures'!$P:$P,$D$2)+SUMIFS('Base heures'!$T:$T,'Base heures'!$B:$B,G$5,'Base heures'!$G:$G,$D21,'Base heures'!$S:$S,$D$2))</f>
        <v/>
      </c>
      <c r="H22" s="17" t="str">
        <f>IF(SUMIFS('Base heures'!$Q:$Q,'Base heures'!$B:$B,H$5,'Base heures'!$G:$G,$D21,'Base heures'!$P:$P,$D$2)+SUMIFS('Base heures'!$T:$T,'Base heures'!$B:$B,H$5,'Base heures'!$G:$G,$D21,'Base heures'!$S:$S,$D$2)=0,"",SUMIFS('Base heures'!$Q:$Q,'Base heures'!$B:$B,H$5,'Base heures'!$G:$G,$D21,'Base heures'!$P:$P,$D$2)+SUMIFS('Base heures'!$T:$T,'Base heures'!$B:$B,H$5,'Base heures'!$G:$G,$D21,'Base heures'!$S:$S,$D$2))</f>
        <v/>
      </c>
      <c r="I22" s="17" t="str">
        <f>IF(SUMIFS('Base heures'!$Q:$Q,'Base heures'!$B:$B,I$5,'Base heures'!$G:$G,$D21,'Base heures'!$P:$P,$D$2)+SUMIFS('Base heures'!$T:$T,'Base heures'!$B:$B,I$5,'Base heures'!$G:$G,$D21,'Base heures'!$S:$S,$D$2)=0,"",SUMIFS('Base heures'!$Q:$Q,'Base heures'!$B:$B,I$5,'Base heures'!$G:$G,$D21,'Base heures'!$P:$P,$D$2)+SUMIFS('Base heures'!$T:$T,'Base heures'!$B:$B,I$5,'Base heures'!$G:$G,$D21,'Base heures'!$S:$S,$D$2))</f>
        <v/>
      </c>
      <c r="J22" s="17" t="str">
        <f>IF(SUMIFS('Base heures'!$Q:$Q,'Base heures'!$B:$B,J$5,'Base heures'!$G:$G,$D21,'Base heures'!$P:$P,$D$2)+SUMIFS('Base heures'!$T:$T,'Base heures'!$B:$B,J$5,'Base heures'!$G:$G,$D21,'Base heures'!$S:$S,$D$2)=0,"",SUMIFS('Base heures'!$Q:$Q,'Base heures'!$B:$B,J$5,'Base heures'!$G:$G,$D21,'Base heures'!$P:$P,$D$2)+SUMIFS('Base heures'!$T:$T,'Base heures'!$B:$B,J$5,'Base heures'!$G:$G,$D21,'Base heures'!$S:$S,$D$2))</f>
        <v/>
      </c>
      <c r="K22" s="17" t="str">
        <f>IF(SUMIFS('Base heures'!$Q:$Q,'Base heures'!$B:$B,K$5,'Base heures'!$G:$G,$D21,'Base heures'!$P:$P,$D$2)+SUMIFS('Base heures'!$T:$T,'Base heures'!$B:$B,K$5,'Base heures'!$G:$G,$D21,'Base heures'!$S:$S,$D$2)=0,"",SUMIFS('Base heures'!$Q:$Q,'Base heures'!$B:$B,K$5,'Base heures'!$G:$G,$D21,'Base heures'!$P:$P,$D$2)+SUMIFS('Base heures'!$T:$T,'Base heures'!$B:$B,K$5,'Base heures'!$G:$G,$D21,'Base heures'!$S:$S,$D$2))</f>
        <v/>
      </c>
      <c r="L22" s="17" t="str">
        <f>IF(SUMIFS('Base heures'!$Q:$Q,'Base heures'!$B:$B,L$5,'Base heures'!$G:$G,$D21,'Base heures'!$P:$P,$D$2)+SUMIFS('Base heures'!$T:$T,'Base heures'!$B:$B,L$5,'Base heures'!$G:$G,$D21,'Base heures'!$S:$S,$D$2)=0,"",SUMIFS('Base heures'!$Q:$Q,'Base heures'!$B:$B,L$5,'Base heures'!$G:$G,$D21,'Base heures'!$P:$P,$D$2)+SUMIFS('Base heures'!$T:$T,'Base heures'!$B:$B,L$5,'Base heures'!$G:$G,$D21,'Base heures'!$S:$S,$D$2))</f>
        <v/>
      </c>
      <c r="M22" s="17" t="str">
        <f>IF(SUMIFS('Base heures'!$Q:$Q,'Base heures'!$B:$B,M$5,'Base heures'!$G:$G,$D21,'Base heures'!$P:$P,$D$2)+SUMIFS('Base heures'!$T:$T,'Base heures'!$B:$B,M$5,'Base heures'!$G:$G,$D21,'Base heures'!$S:$S,$D$2)=0,"",SUMIFS('Base heures'!$Q:$Q,'Base heures'!$B:$B,M$5,'Base heures'!$G:$G,$D21,'Base heures'!$P:$P,$D$2)+SUMIFS('Base heures'!$T:$T,'Base heures'!$B:$B,M$5,'Base heures'!$G:$G,$D21,'Base heures'!$S:$S,$D$2))</f>
        <v/>
      </c>
      <c r="N22" s="17" t="str">
        <f>IF(SUMIFS('Base heures'!$Q:$Q,'Base heures'!$B:$B,N$5,'Base heures'!$G:$G,$D21,'Base heures'!$P:$P,$D$2)+SUMIFS('Base heures'!$T:$T,'Base heures'!$B:$B,N$5,'Base heures'!$G:$G,$D21,'Base heures'!$S:$S,$D$2)=0,"",SUMIFS('Base heures'!$Q:$Q,'Base heures'!$B:$B,N$5,'Base heures'!$G:$G,$D21,'Base heures'!$P:$P,$D$2)+SUMIFS('Base heures'!$T:$T,'Base heures'!$B:$B,N$5,'Base heures'!$G:$G,$D21,'Base heures'!$S:$S,$D$2))</f>
        <v/>
      </c>
      <c r="O22" s="17" t="str">
        <f>IF(SUMIFS('Base heures'!$Q:$Q,'Base heures'!$B:$B,O$5,'Base heures'!$G:$G,$D21,'Base heures'!$P:$P,$D$2)+SUMIFS('Base heures'!$T:$T,'Base heures'!$B:$B,O$5,'Base heures'!$G:$G,$D21,'Base heures'!$S:$S,$D$2)=0,"",SUMIFS('Base heures'!$Q:$Q,'Base heures'!$B:$B,O$5,'Base heures'!$G:$G,$D21,'Base heures'!$P:$P,$D$2)+SUMIFS('Base heures'!$T:$T,'Base heures'!$B:$B,O$5,'Base heures'!$G:$G,$D21,'Base heures'!$S:$S,$D$2))</f>
        <v/>
      </c>
      <c r="P22" s="17" t="str">
        <f>IF(SUMIFS('Base heures'!$Q:$Q,'Base heures'!$B:$B,P$5,'Base heures'!$G:$G,$D21,'Base heures'!$P:$P,$D$2)+SUMIFS('Base heures'!$T:$T,'Base heures'!$B:$B,P$5,'Base heures'!$G:$G,$D21,'Base heures'!$S:$S,$D$2)=0,"",SUMIFS('Base heures'!$Q:$Q,'Base heures'!$B:$B,P$5,'Base heures'!$G:$G,$D21,'Base heures'!$P:$P,$D$2)+SUMIFS('Base heures'!$T:$T,'Base heures'!$B:$B,P$5,'Base heures'!$G:$G,$D21,'Base heures'!$S:$S,$D$2))</f>
        <v/>
      </c>
      <c r="Q22" s="17" t="str">
        <f>IF(SUMIFS('Base heures'!$Q:$Q,'Base heures'!$B:$B,Q$5,'Base heures'!$G:$G,$D21,'Base heures'!$P:$P,$D$2)+SUMIFS('Base heures'!$T:$T,'Base heures'!$B:$B,Q$5,'Base heures'!$G:$G,$D21,'Base heures'!$S:$S,$D$2)=0,"",SUMIFS('Base heures'!$Q:$Q,'Base heures'!$B:$B,Q$5,'Base heures'!$G:$G,$D21,'Base heures'!$P:$P,$D$2)+SUMIFS('Base heures'!$T:$T,'Base heures'!$B:$B,Q$5,'Base heures'!$G:$G,$D21,'Base heures'!$S:$S,$D$2))</f>
        <v/>
      </c>
      <c r="R22" s="17" t="str">
        <f>IF(SUMIFS('Base heures'!$Q:$Q,'Base heures'!$B:$B,R$5,'Base heures'!$G:$G,$D21,'Base heures'!$P:$P,$D$2)+SUMIFS('Base heures'!$T:$T,'Base heures'!$B:$B,R$5,'Base heures'!$G:$G,$D21,'Base heures'!$S:$S,$D$2)=0,"",SUMIFS('Base heures'!$Q:$Q,'Base heures'!$B:$B,R$5,'Base heures'!$G:$G,$D21,'Base heures'!$P:$P,$D$2)+SUMIFS('Base heures'!$T:$T,'Base heures'!$B:$B,R$5,'Base heures'!$G:$G,$D21,'Base heures'!$S:$S,$D$2))</f>
        <v/>
      </c>
      <c r="S22" s="17" t="str">
        <f>IF(SUMIFS('Base heures'!$Q:$Q,'Base heures'!$B:$B,S$5,'Base heures'!$G:$G,$D21,'Base heures'!$P:$P,$D$2)+SUMIFS('Base heures'!$T:$T,'Base heures'!$B:$B,S$5,'Base heures'!$G:$G,$D21,'Base heures'!$S:$S,$D$2)=0,"",SUMIFS('Base heures'!$Q:$Q,'Base heures'!$B:$B,S$5,'Base heures'!$G:$G,$D21,'Base heures'!$P:$P,$D$2)+SUMIFS('Base heures'!$T:$T,'Base heures'!$B:$B,S$5,'Base heures'!$G:$G,$D21,'Base heures'!$S:$S,$D$2))</f>
        <v/>
      </c>
      <c r="T22" s="17" t="str">
        <f>IF(SUMIFS('Base heures'!$Q:$Q,'Base heures'!$B:$B,T$5,'Base heures'!$G:$G,$D21,'Base heures'!$P:$P,$D$2)+SUMIFS('Base heures'!$T:$T,'Base heures'!$B:$B,T$5,'Base heures'!$G:$G,$D21,'Base heures'!$S:$S,$D$2)=0,"",SUMIFS('Base heures'!$Q:$Q,'Base heures'!$B:$B,T$5,'Base heures'!$G:$G,$D21,'Base heures'!$P:$P,$D$2)+SUMIFS('Base heures'!$T:$T,'Base heures'!$B:$B,T$5,'Base heures'!$G:$G,$D21,'Base heures'!$S:$S,$D$2))</f>
        <v/>
      </c>
      <c r="U22" s="17" t="str">
        <f>IF(SUMIFS('Base heures'!$Q:$Q,'Base heures'!$B:$B,U$5,'Base heures'!$G:$G,$D21,'Base heures'!$P:$P,$D$2)+SUMIFS('Base heures'!$T:$T,'Base heures'!$B:$B,U$5,'Base heures'!$G:$G,$D21,'Base heures'!$S:$S,$D$2)=0,"",SUMIFS('Base heures'!$Q:$Q,'Base heures'!$B:$B,U$5,'Base heures'!$G:$G,$D21,'Base heures'!$P:$P,$D$2)+SUMIFS('Base heures'!$T:$T,'Base heures'!$B:$B,U$5,'Base heures'!$G:$G,$D21,'Base heures'!$S:$S,$D$2))</f>
        <v/>
      </c>
      <c r="V22" s="17" t="str">
        <f>IF(SUMIFS('Base heures'!$Q:$Q,'Base heures'!$B:$B,V$5,'Base heures'!$G:$G,$D21,'Base heures'!$P:$P,$D$2)+SUMIFS('Base heures'!$T:$T,'Base heures'!$B:$B,V$5,'Base heures'!$G:$G,$D21,'Base heures'!$S:$S,$D$2)=0,"",SUMIFS('Base heures'!$Q:$Q,'Base heures'!$B:$B,V$5,'Base heures'!$G:$G,$D21,'Base heures'!$P:$P,$D$2)+SUMIFS('Base heures'!$T:$T,'Base heures'!$B:$B,V$5,'Base heures'!$G:$G,$D21,'Base heures'!$S:$S,$D$2))</f>
        <v/>
      </c>
      <c r="W22" s="17" t="str">
        <f>IF(SUMIFS('Base heures'!$Q:$Q,'Base heures'!$B:$B,W$5,'Base heures'!$G:$G,$D21,'Base heures'!$P:$P,$D$2)+SUMIFS('Base heures'!$T:$T,'Base heures'!$B:$B,W$5,'Base heures'!$G:$G,$D21,'Base heures'!$S:$S,$D$2)=0,"",SUMIFS('Base heures'!$Q:$Q,'Base heures'!$B:$B,W$5,'Base heures'!$G:$G,$D21,'Base heures'!$P:$P,$D$2)+SUMIFS('Base heures'!$T:$T,'Base heures'!$B:$B,W$5,'Base heures'!$G:$G,$D21,'Base heures'!$S:$S,$D$2))</f>
        <v/>
      </c>
      <c r="X22" s="17" t="str">
        <f>IF(SUMIFS('Base heures'!$Q:$Q,'Base heures'!$B:$B,X$5,'Base heures'!$G:$G,$D21,'Base heures'!$P:$P,$D$2)+SUMIFS('Base heures'!$T:$T,'Base heures'!$B:$B,X$5,'Base heures'!$G:$G,$D21,'Base heures'!$S:$S,$D$2)=0,"",SUMIFS('Base heures'!$Q:$Q,'Base heures'!$B:$B,X$5,'Base heures'!$G:$G,$D21,'Base heures'!$P:$P,$D$2)+SUMIFS('Base heures'!$T:$T,'Base heures'!$B:$B,X$5,'Base heures'!$G:$G,$D21,'Base heures'!$S:$S,$D$2))</f>
        <v/>
      </c>
      <c r="Y22" s="17" t="str">
        <f>IF(SUMIFS('Base heures'!$Q:$Q,'Base heures'!$B:$B,Y$5,'Base heures'!$G:$G,$D21,'Base heures'!$P:$P,$D$2)+SUMIFS('Base heures'!$T:$T,'Base heures'!$B:$B,Y$5,'Base heures'!$G:$G,$D21,'Base heures'!$S:$S,$D$2)=0,"",SUMIFS('Base heures'!$Q:$Q,'Base heures'!$B:$B,Y$5,'Base heures'!$G:$G,$D21,'Base heures'!$P:$P,$D$2)+SUMIFS('Base heures'!$T:$T,'Base heures'!$B:$B,Y$5,'Base heures'!$G:$G,$D21,'Base heures'!$S:$S,$D$2))</f>
        <v/>
      </c>
      <c r="Z22" s="17" t="str">
        <f>IF(SUMIFS('Base heures'!$Q:$Q,'Base heures'!$B:$B,Z$5,'Base heures'!$G:$G,$D21,'Base heures'!$P:$P,$D$2)+SUMIFS('Base heures'!$T:$T,'Base heures'!$B:$B,Z$5,'Base heures'!$G:$G,$D21,'Base heures'!$S:$S,$D$2)=0,"",SUMIFS('Base heures'!$Q:$Q,'Base heures'!$B:$B,Z$5,'Base heures'!$G:$G,$D21,'Base heures'!$P:$P,$D$2)+SUMIFS('Base heures'!$T:$T,'Base heures'!$B:$B,Z$5,'Base heures'!$G:$G,$D21,'Base heures'!$S:$S,$D$2))</f>
        <v/>
      </c>
      <c r="AA22" s="17" t="str">
        <f>IF(SUMIFS('Base heures'!$Q:$Q,'Base heures'!$B:$B,AA$5,'Base heures'!$G:$G,$D21,'Base heures'!$P:$P,$D$2)+SUMIFS('Base heures'!$T:$T,'Base heures'!$B:$B,AA$5,'Base heures'!$G:$G,$D21,'Base heures'!$S:$S,$D$2)=0,"",SUMIFS('Base heures'!$Q:$Q,'Base heures'!$B:$B,AA$5,'Base heures'!$G:$G,$D21,'Base heures'!$P:$P,$D$2)+SUMIFS('Base heures'!$T:$T,'Base heures'!$B:$B,AA$5,'Base heures'!$G:$G,$D21,'Base heures'!$S:$S,$D$2))</f>
        <v/>
      </c>
      <c r="AB22" s="17" t="str">
        <f>IF(SUMIFS('Base heures'!$Q:$Q,'Base heures'!$B:$B,AB$5,'Base heures'!$G:$G,$D21,'Base heures'!$P:$P,$D$2)+SUMIFS('Base heures'!$T:$T,'Base heures'!$B:$B,AB$5,'Base heures'!$G:$G,$D21,'Base heures'!$S:$S,$D$2)=0,"",SUMIFS('Base heures'!$Q:$Q,'Base heures'!$B:$B,AB$5,'Base heures'!$G:$G,$D21,'Base heures'!$P:$P,$D$2)+SUMIFS('Base heures'!$T:$T,'Base heures'!$B:$B,AB$5,'Base heures'!$G:$G,$D21,'Base heures'!$S:$S,$D$2))</f>
        <v/>
      </c>
      <c r="AC22" s="17" t="str">
        <f>IF(SUMIFS('Base heures'!$Q:$Q,'Base heures'!$B:$B,AC$5,'Base heures'!$G:$G,$D21,'Base heures'!$P:$P,$D$2)+SUMIFS('Base heures'!$T:$T,'Base heures'!$B:$B,AC$5,'Base heures'!$G:$G,$D21,'Base heures'!$S:$S,$D$2)=0,"",SUMIFS('Base heures'!$Q:$Q,'Base heures'!$B:$B,AC$5,'Base heures'!$G:$G,$D21,'Base heures'!$P:$P,$D$2)+SUMIFS('Base heures'!$T:$T,'Base heures'!$B:$B,AC$5,'Base heures'!$G:$G,$D21,'Base heures'!$S:$S,$D$2))</f>
        <v/>
      </c>
      <c r="AD22" s="17" t="str">
        <f>IF(SUMIFS('Base heures'!$Q:$Q,'Base heures'!$B:$B,AD$5,'Base heures'!$G:$G,$D21,'Base heures'!$P:$P,$D$2)+SUMIFS('Base heures'!$T:$T,'Base heures'!$B:$B,AD$5,'Base heures'!$G:$G,$D21,'Base heures'!$S:$S,$D$2)=0,"",SUMIFS('Base heures'!$Q:$Q,'Base heures'!$B:$B,AD$5,'Base heures'!$G:$G,$D21,'Base heures'!$P:$P,$D$2)+SUMIFS('Base heures'!$T:$T,'Base heures'!$B:$B,AD$5,'Base heures'!$G:$G,$D21,'Base heures'!$S:$S,$D$2))</f>
        <v/>
      </c>
      <c r="AE22" s="17" t="str">
        <f>IF(SUMIFS('Base heures'!$Q:$Q,'Base heures'!$B:$B,AE$5,'Base heures'!$G:$G,$D21,'Base heures'!$P:$P,$D$2)+SUMIFS('Base heures'!$T:$T,'Base heures'!$B:$B,AE$5,'Base heures'!$G:$G,$D21,'Base heures'!$S:$S,$D$2)=0,"",SUMIFS('Base heures'!$Q:$Q,'Base heures'!$B:$B,AE$5,'Base heures'!$G:$G,$D21,'Base heures'!$P:$P,$D$2)+SUMIFS('Base heures'!$T:$T,'Base heures'!$B:$B,AE$5,'Base heures'!$G:$G,$D21,'Base heures'!$S:$S,$D$2))</f>
        <v/>
      </c>
      <c r="AF22" s="17" t="str">
        <f>IF(SUMIFS('Base heures'!$Q:$Q,'Base heures'!$B:$B,AF$5,'Base heures'!$G:$G,$D21,'Base heures'!$P:$P,$D$2)+SUMIFS('Base heures'!$T:$T,'Base heures'!$B:$B,AF$5,'Base heures'!$G:$G,$D21,'Base heures'!$S:$S,$D$2)=0,"",SUMIFS('Base heures'!$Q:$Q,'Base heures'!$B:$B,AF$5,'Base heures'!$G:$G,$D21,'Base heures'!$P:$P,$D$2)+SUMIFS('Base heures'!$T:$T,'Base heures'!$B:$B,AF$5,'Base heures'!$G:$G,$D21,'Base heures'!$S:$S,$D$2))</f>
        <v/>
      </c>
      <c r="AG22" s="17" t="str">
        <f>IF(SUMIFS('Base heures'!$Q:$Q,'Base heures'!$B:$B,AG$5,'Base heures'!$G:$G,$D21,'Base heures'!$P:$P,$D$2)+SUMIFS('Base heures'!$T:$T,'Base heures'!$B:$B,AG$5,'Base heures'!$G:$G,$D21,'Base heures'!$S:$S,$D$2)=0,"",SUMIFS('Base heures'!$Q:$Q,'Base heures'!$B:$B,AG$5,'Base heures'!$G:$G,$D21,'Base heures'!$P:$P,$D$2)+SUMIFS('Base heures'!$T:$T,'Base heures'!$B:$B,AG$5,'Base heures'!$G:$G,$D21,'Base heures'!$S:$S,$D$2))</f>
        <v/>
      </c>
      <c r="AH22" s="17" t="str">
        <f>IF(SUMIFS('Base heures'!$Q:$Q,'Base heures'!$B:$B,AH$5,'Base heures'!$G:$G,$D21,'Base heures'!$P:$P,$D$2)+SUMIFS('Base heures'!$T:$T,'Base heures'!$B:$B,AH$5,'Base heures'!$G:$G,$D21,'Base heures'!$S:$S,$D$2)=0,"",SUMIFS('Base heures'!$Q:$Q,'Base heures'!$B:$B,AH$5,'Base heures'!$G:$G,$D21,'Base heures'!$P:$P,$D$2)+SUMIFS('Base heures'!$T:$T,'Base heures'!$B:$B,AH$5,'Base heures'!$G:$G,$D21,'Base heures'!$S:$S,$D$2))</f>
        <v/>
      </c>
      <c r="AI22" s="17" t="str">
        <f>IF(SUMIFS('Base heures'!$Q:$Q,'Base heures'!$B:$B,AI$5,'Base heures'!$G:$G,$D21,'Base heures'!$P:$P,$D$2)+SUMIFS('Base heures'!$T:$T,'Base heures'!$B:$B,AI$5,'Base heures'!$G:$G,$D21,'Base heures'!$S:$S,$D$2)=0,"",SUMIFS('Base heures'!$Q:$Q,'Base heures'!$B:$B,AI$5,'Base heures'!$G:$G,$D21,'Base heures'!$P:$P,$D$2)+SUMIFS('Base heures'!$T:$T,'Base heures'!$B:$B,AI$5,'Base heures'!$G:$G,$D21,'Base heures'!$S:$S,$D$2))</f>
        <v/>
      </c>
      <c r="AJ22" s="17" t="str">
        <f>IF(SUMIFS('Base heures'!$Q:$Q,'Base heures'!$B:$B,AJ$5,'Base heures'!$G:$G,$D21,'Base heures'!$P:$P,$D$2)+SUMIFS('Base heures'!$T:$T,'Base heures'!$B:$B,AJ$5,'Base heures'!$G:$G,$D21,'Base heures'!$S:$S,$D$2)=0,"",SUMIFS('Base heures'!$Q:$Q,'Base heures'!$B:$B,AJ$5,'Base heures'!$G:$G,$D21,'Base heures'!$P:$P,$D$2)+SUMIFS('Base heures'!$T:$T,'Base heures'!$B:$B,AJ$5,'Base heures'!$G:$G,$D21,'Base heures'!$S:$S,$D$2))</f>
        <v/>
      </c>
      <c r="AK22" s="17" t="str">
        <f>IF(SUMIFS('Base heures'!$Q:$Q,'Base heures'!$B:$B,AK$5,'Base heures'!$G:$G,$D21,'Base heures'!$P:$P,$D$2)+SUMIFS('Base heures'!$T:$T,'Base heures'!$B:$B,AK$5,'Base heures'!$G:$G,$D21,'Base heures'!$S:$S,$D$2)=0,"",SUMIFS('Base heures'!$Q:$Q,'Base heures'!$B:$B,AK$5,'Base heures'!$G:$G,$D21,'Base heures'!$P:$P,$D$2)+SUMIFS('Base heures'!$T:$T,'Base heures'!$B:$B,AK$5,'Base heures'!$G:$G,$D21,'Base heures'!$S:$S,$D$2))</f>
        <v/>
      </c>
      <c r="AL22" s="17" t="str">
        <f>IF(SUMIFS('Base heures'!$Q:$Q,'Base heures'!$B:$B,AL$5,'Base heures'!$G:$G,$D21,'Base heures'!$P:$P,$D$2)+SUMIFS('Base heures'!$T:$T,'Base heures'!$B:$B,AL$5,'Base heures'!$G:$G,$D21,'Base heures'!$S:$S,$D$2)=0,"",SUMIFS('Base heures'!$Q:$Q,'Base heures'!$B:$B,AL$5,'Base heures'!$G:$G,$D21,'Base heures'!$P:$P,$D$2)+SUMIFS('Base heures'!$T:$T,'Base heures'!$B:$B,AL$5,'Base heures'!$G:$G,$D21,'Base heures'!$S:$S,$D$2))</f>
        <v/>
      </c>
      <c r="AM22" s="17" t="str">
        <f>IF(SUMIFS('Base heures'!$Q:$Q,'Base heures'!$B:$B,AM$5,'Base heures'!$G:$G,$D21,'Base heures'!$P:$P,$D$2)+SUMIFS('Base heures'!$T:$T,'Base heures'!$B:$B,AM$5,'Base heures'!$G:$G,$D21,'Base heures'!$S:$S,$D$2)=0,"",SUMIFS('Base heures'!$Q:$Q,'Base heures'!$B:$B,AM$5,'Base heures'!$G:$G,$D21,'Base heures'!$P:$P,$D$2)+SUMIFS('Base heures'!$T:$T,'Base heures'!$B:$B,AM$5,'Base heures'!$G:$G,$D21,'Base heures'!$S:$S,$D$2))</f>
        <v/>
      </c>
      <c r="AN22" s="17" t="str">
        <f>IF(SUMIFS('Base heures'!$Q:$Q,'Base heures'!$B:$B,AN$5,'Base heures'!$G:$G,$D21,'Base heures'!$P:$P,$D$2)+SUMIFS('Base heures'!$T:$T,'Base heures'!$B:$B,AN$5,'Base heures'!$G:$G,$D21,'Base heures'!$S:$S,$D$2)=0,"",SUMIFS('Base heures'!$Q:$Q,'Base heures'!$B:$B,AN$5,'Base heures'!$G:$G,$D21,'Base heures'!$P:$P,$D$2)+SUMIFS('Base heures'!$T:$T,'Base heures'!$B:$B,AN$5,'Base heures'!$G:$G,$D21,'Base heures'!$S:$S,$D$2))</f>
        <v/>
      </c>
      <c r="AO22" s="17" t="str">
        <f>IF(SUMIFS('Base heures'!$Q:$Q,'Base heures'!$B:$B,AO$5,'Base heures'!$G:$G,$D21,'Base heures'!$P:$P,$D$2)+SUMIFS('Base heures'!$T:$T,'Base heures'!$B:$B,AO$5,'Base heures'!$G:$G,$D21,'Base heures'!$S:$S,$D$2)=0,"",SUMIFS('Base heures'!$Q:$Q,'Base heures'!$B:$B,AO$5,'Base heures'!$G:$G,$D21,'Base heures'!$P:$P,$D$2)+SUMIFS('Base heures'!$T:$T,'Base heures'!$B:$B,AO$5,'Base heures'!$G:$G,$D21,'Base heures'!$S:$S,$D$2))</f>
        <v/>
      </c>
      <c r="AP22" s="17" t="str">
        <f>IF(SUMIFS('Base heures'!$Q:$Q,'Base heures'!$B:$B,AP$5,'Base heures'!$G:$G,$D21,'Base heures'!$P:$P,$D$2)+SUMIFS('Base heures'!$T:$T,'Base heures'!$B:$B,AP$5,'Base heures'!$G:$G,$D21,'Base heures'!$S:$S,$D$2)=0,"",SUMIFS('Base heures'!$Q:$Q,'Base heures'!$B:$B,AP$5,'Base heures'!$G:$G,$D21,'Base heures'!$P:$P,$D$2)+SUMIFS('Base heures'!$T:$T,'Base heures'!$B:$B,AP$5,'Base heures'!$G:$G,$D21,'Base heures'!$S:$S,$D$2))</f>
        <v/>
      </c>
      <c r="AQ22" s="17" t="str">
        <f>IF(SUMIFS('Base heures'!$Q:$Q,'Base heures'!$B:$B,AQ$5,'Base heures'!$G:$G,$D21,'Base heures'!$P:$P,$D$2)+SUMIFS('Base heures'!$T:$T,'Base heures'!$B:$B,AQ$5,'Base heures'!$G:$G,$D21,'Base heures'!$S:$S,$D$2)=0,"",SUMIFS('Base heures'!$Q:$Q,'Base heures'!$B:$B,AQ$5,'Base heures'!$G:$G,$D21,'Base heures'!$P:$P,$D$2)+SUMIFS('Base heures'!$T:$T,'Base heures'!$B:$B,AQ$5,'Base heures'!$G:$G,$D21,'Base heures'!$S:$S,$D$2))</f>
        <v/>
      </c>
      <c r="AR22" s="17" t="str">
        <f>IF(SUMIFS('Base heures'!$Q:$Q,'Base heures'!$B:$B,AR$5,'Base heures'!$G:$G,$D21,'Base heures'!$P:$P,$D$2)+SUMIFS('Base heures'!$T:$T,'Base heures'!$B:$B,AR$5,'Base heures'!$G:$G,$D21,'Base heures'!$S:$S,$D$2)=0,"",SUMIFS('Base heures'!$Q:$Q,'Base heures'!$B:$B,AR$5,'Base heures'!$G:$G,$D21,'Base heures'!$P:$P,$D$2)+SUMIFS('Base heures'!$T:$T,'Base heures'!$B:$B,AR$5,'Base heures'!$G:$G,$D21,'Base heures'!$S:$S,$D$2))</f>
        <v/>
      </c>
      <c r="AS22" s="17" t="str">
        <f>IF(SUMIFS('Base heures'!$Q:$Q,'Base heures'!$B:$B,AS$5,'Base heures'!$G:$G,$D21,'Base heures'!$P:$P,$D$2)+SUMIFS('Base heures'!$T:$T,'Base heures'!$B:$B,AS$5,'Base heures'!$G:$G,$D21,'Base heures'!$S:$S,$D$2)=0,"",SUMIFS('Base heures'!$Q:$Q,'Base heures'!$B:$B,AS$5,'Base heures'!$G:$G,$D21,'Base heures'!$P:$P,$D$2)+SUMIFS('Base heures'!$T:$T,'Base heures'!$B:$B,AS$5,'Base heures'!$G:$G,$D21,'Base heures'!$S:$S,$D$2))</f>
        <v/>
      </c>
      <c r="AT22" s="17" t="str">
        <f>IF(SUMIFS('Base heures'!$Q:$Q,'Base heures'!$B:$B,AT$5,'Base heures'!$G:$G,$D21,'Base heures'!$P:$P,$D$2)+SUMIFS('Base heures'!$T:$T,'Base heures'!$B:$B,AT$5,'Base heures'!$G:$G,$D21,'Base heures'!$S:$S,$D$2)=0,"",SUMIFS('Base heures'!$Q:$Q,'Base heures'!$B:$B,AT$5,'Base heures'!$G:$G,$D21,'Base heures'!$P:$P,$D$2)+SUMIFS('Base heures'!$T:$T,'Base heures'!$B:$B,AT$5,'Base heures'!$G:$G,$D21,'Base heures'!$S:$S,$D$2))</f>
        <v/>
      </c>
      <c r="AU22" s="17" t="str">
        <f>IF(SUMIFS('Base heures'!$Q:$Q,'Base heures'!$B:$B,AU$5,'Base heures'!$G:$G,$D21,'Base heures'!$P:$P,$D$2)+SUMIFS('Base heures'!$T:$T,'Base heures'!$B:$B,AU$5,'Base heures'!$G:$G,$D21,'Base heures'!$S:$S,$D$2)=0,"",SUMIFS('Base heures'!$Q:$Q,'Base heures'!$B:$B,AU$5,'Base heures'!$G:$G,$D21,'Base heures'!$P:$P,$D$2)+SUMIFS('Base heures'!$T:$T,'Base heures'!$B:$B,AU$5,'Base heures'!$G:$G,$D21,'Base heures'!$S:$S,$D$2))</f>
        <v/>
      </c>
      <c r="AV22" s="17" t="str">
        <f>IF(SUMIFS('Base heures'!$Q:$Q,'Base heures'!$B:$B,AV$5,'Base heures'!$G:$G,$D21,'Base heures'!$P:$P,$D$2)+SUMIFS('Base heures'!$T:$T,'Base heures'!$B:$B,AV$5,'Base heures'!$G:$G,$D21,'Base heures'!$S:$S,$D$2)=0,"",SUMIFS('Base heures'!$Q:$Q,'Base heures'!$B:$B,AV$5,'Base heures'!$G:$G,$D21,'Base heures'!$P:$P,$D$2)+SUMIFS('Base heures'!$T:$T,'Base heures'!$B:$B,AV$5,'Base heures'!$G:$G,$D21,'Base heures'!$S:$S,$D$2))</f>
        <v/>
      </c>
      <c r="AW22" s="17" t="str">
        <f>IF(SUMIFS('Base heures'!$Q:$Q,'Base heures'!$B:$B,AW$5,'Base heures'!$G:$G,$D21,'Base heures'!$P:$P,$D$2)+SUMIFS('Base heures'!$T:$T,'Base heures'!$B:$B,AW$5,'Base heures'!$G:$G,$D21,'Base heures'!$S:$S,$D$2)=0,"",SUMIFS('Base heures'!$Q:$Q,'Base heures'!$B:$B,AW$5,'Base heures'!$G:$G,$D21,'Base heures'!$P:$P,$D$2)+SUMIFS('Base heures'!$T:$T,'Base heures'!$B:$B,AW$5,'Base heures'!$G:$G,$D21,'Base heures'!$S:$S,$D$2))</f>
        <v/>
      </c>
      <c r="AX22" s="17" t="str">
        <f>IF(SUMIFS('Base heures'!$Q:$Q,'Base heures'!$B:$B,AX$5,'Base heures'!$G:$G,$D21,'Base heures'!$P:$P,$D$2)+SUMIFS('Base heures'!$T:$T,'Base heures'!$B:$B,AX$5,'Base heures'!$G:$G,$D21,'Base heures'!$S:$S,$D$2)=0,"",SUMIFS('Base heures'!$Q:$Q,'Base heures'!$B:$B,AX$5,'Base heures'!$G:$G,$D21,'Base heures'!$P:$P,$D$2)+SUMIFS('Base heures'!$T:$T,'Base heures'!$B:$B,AX$5,'Base heures'!$G:$G,$D21,'Base heures'!$S:$S,$D$2))</f>
        <v/>
      </c>
      <c r="AY22" s="17" t="str">
        <f>IF(SUMIFS('Base heures'!$Q:$Q,'Base heures'!$B:$B,AY$5,'Base heures'!$G:$G,$D21,'Base heures'!$P:$P,$D$2)+SUMIFS('Base heures'!$T:$T,'Base heures'!$B:$B,AY$5,'Base heures'!$G:$G,$D21,'Base heures'!$S:$S,$D$2)=0,"",SUMIFS('Base heures'!$Q:$Q,'Base heures'!$B:$B,AY$5,'Base heures'!$G:$G,$D21,'Base heures'!$P:$P,$D$2)+SUMIFS('Base heures'!$T:$T,'Base heures'!$B:$B,AY$5,'Base heures'!$G:$G,$D21,'Base heures'!$S:$S,$D$2))</f>
        <v/>
      </c>
      <c r="AZ22" s="17" t="str">
        <f>IF(SUMIFS('Base heures'!$Q:$Q,'Base heures'!$B:$B,AZ$5,'Base heures'!$G:$G,$D21,'Base heures'!$P:$P,$D$2)+SUMIFS('Base heures'!$T:$T,'Base heures'!$B:$B,AZ$5,'Base heures'!$G:$G,$D21,'Base heures'!$S:$S,$D$2)=0,"",SUMIFS('Base heures'!$Q:$Q,'Base heures'!$B:$B,AZ$5,'Base heures'!$G:$G,$D21,'Base heures'!$P:$P,$D$2)+SUMIFS('Base heures'!$T:$T,'Base heures'!$B:$B,AZ$5,'Base heures'!$G:$G,$D21,'Base heures'!$S:$S,$D$2))</f>
        <v/>
      </c>
      <c r="BA22" s="17" t="str">
        <f>IF(SUMIFS('Base heures'!$Q:$Q,'Base heures'!$B:$B,BA$5,'Base heures'!$G:$G,$D21,'Base heures'!$P:$P,$D$2)+SUMIFS('Base heures'!$T:$T,'Base heures'!$B:$B,BA$5,'Base heures'!$G:$G,$D21,'Base heures'!$S:$S,$D$2)=0,"",SUMIFS('Base heures'!$Q:$Q,'Base heures'!$B:$B,BA$5,'Base heures'!$G:$G,$D21,'Base heures'!$P:$P,$D$2)+SUMIFS('Base heures'!$T:$T,'Base heures'!$B:$B,BA$5,'Base heures'!$G:$G,$D21,'Base heures'!$S:$S,$D$2))</f>
        <v/>
      </c>
      <c r="BB22" s="17" t="str">
        <f>IF(SUMIFS('Base heures'!$Q:$Q,'Base heures'!$B:$B,BB$5,'Base heures'!$G:$G,$D21,'Base heures'!$P:$P,$D$2)+SUMIFS('Base heures'!$T:$T,'Base heures'!$B:$B,BB$5,'Base heures'!$G:$G,$D21,'Base heures'!$S:$S,$D$2)=0,"",SUMIFS('Base heures'!$Q:$Q,'Base heures'!$B:$B,BB$5,'Base heures'!$G:$G,$D21,'Base heures'!$P:$P,$D$2)+SUMIFS('Base heures'!$T:$T,'Base heures'!$B:$B,BB$5,'Base heures'!$G:$G,$D21,'Base heures'!$S:$S,$D$2))</f>
        <v/>
      </c>
      <c r="BC22" s="17" t="str">
        <f>IF(SUMIFS('Base heures'!$Q:$Q,'Base heures'!$B:$B,BC$5,'Base heures'!$G:$G,$D21,'Base heures'!$P:$P,$D$2)+SUMIFS('Base heures'!$T:$T,'Base heures'!$B:$B,BC$5,'Base heures'!$G:$G,$D21,'Base heures'!$S:$S,$D$2)=0,"",SUMIFS('Base heures'!$Q:$Q,'Base heures'!$B:$B,BC$5,'Base heures'!$G:$G,$D21,'Base heures'!$P:$P,$D$2)+SUMIFS('Base heures'!$T:$T,'Base heures'!$B:$B,BC$5,'Base heures'!$G:$G,$D21,'Base heures'!$S:$S,$D$2))</f>
        <v/>
      </c>
      <c r="BD22" s="17" t="str">
        <f>IF(SUMIFS('Base heures'!$Q:$Q,'Base heures'!$B:$B,BD$5,'Base heures'!$G:$G,$D21,'Base heures'!$P:$P,$D$2)+SUMIFS('Base heures'!$T:$T,'Base heures'!$B:$B,BD$5,'Base heures'!$G:$G,$D21,'Base heures'!$S:$S,$D$2)=0,"",SUMIFS('Base heures'!$Q:$Q,'Base heures'!$B:$B,BD$5,'Base heures'!$G:$G,$D21,'Base heures'!$P:$P,$D$2)+SUMIFS('Base heures'!$T:$T,'Base heures'!$B:$B,BD$5,'Base heures'!$G:$G,$D21,'Base heures'!$S:$S,$D$2))</f>
        <v/>
      </c>
      <c r="BE22" s="17" t="str">
        <f>IF(SUMIFS('Base heures'!$Q:$Q,'Base heures'!$B:$B,BE$5,'Base heures'!$G:$G,$D21,'Base heures'!$P:$P,$D$2)+SUMIFS('Base heures'!$T:$T,'Base heures'!$B:$B,BE$5,'Base heures'!$G:$G,$D21,'Base heures'!$S:$S,$D$2)=0,"",SUMIFS('Base heures'!$Q:$Q,'Base heures'!$B:$B,BE$5,'Base heures'!$G:$G,$D21,'Base heures'!$P:$P,$D$2)+SUMIFS('Base heures'!$T:$T,'Base heures'!$B:$B,BE$5,'Base heures'!$G:$G,$D21,'Base heures'!$S:$S,$D$2))</f>
        <v/>
      </c>
      <c r="BF22" s="17" t="str">
        <f>IF(SUMIFS('Base heures'!$Q:$Q,'Base heures'!$B:$B,BF$5,'Base heures'!$G:$G,$D21,'Base heures'!$P:$P,$D$2)+SUMIFS('Base heures'!$T:$T,'Base heures'!$B:$B,BF$5,'Base heures'!$G:$G,$D21,'Base heures'!$S:$S,$D$2)=0,"",SUMIFS('Base heures'!$Q:$Q,'Base heures'!$B:$B,BF$5,'Base heures'!$G:$G,$D21,'Base heures'!$P:$P,$D$2)+SUMIFS('Base heures'!$T:$T,'Base heures'!$B:$B,BF$5,'Base heures'!$G:$G,$D21,'Base heures'!$S:$S,$D$2))</f>
        <v/>
      </c>
      <c r="BG22" s="17" t="str">
        <f>IF(SUMIFS('Base heures'!$Q:$Q,'Base heures'!$B:$B,BG$5,'Base heures'!$G:$G,$D21,'Base heures'!$P:$P,$D$2)+SUMIFS('Base heures'!$T:$T,'Base heures'!$B:$B,BG$5,'Base heures'!$G:$G,$D21,'Base heures'!$S:$S,$D$2)=0,"",SUMIFS('Base heures'!$Q:$Q,'Base heures'!$B:$B,BG$5,'Base heures'!$G:$G,$D21,'Base heures'!$P:$P,$D$2)+SUMIFS('Base heures'!$T:$T,'Base heures'!$B:$B,BG$5,'Base heures'!$G:$G,$D21,'Base heures'!$S:$S,$D$2))</f>
        <v/>
      </c>
      <c r="BH22" s="17" t="str">
        <f>IF(SUMIFS('Base heures'!$Q:$Q,'Base heures'!$B:$B,BH$5,'Base heures'!$G:$G,$D21,'Base heures'!$P:$P,$D$2)+SUMIFS('Base heures'!$T:$T,'Base heures'!$B:$B,BH$5,'Base heures'!$G:$G,$D21,'Base heures'!$S:$S,$D$2)=0,"",SUMIFS('Base heures'!$Q:$Q,'Base heures'!$B:$B,BH$5,'Base heures'!$G:$G,$D21,'Base heures'!$P:$P,$D$2)+SUMIFS('Base heures'!$T:$T,'Base heures'!$B:$B,BH$5,'Base heures'!$G:$G,$D21,'Base heures'!$S:$S,$D$2))</f>
        <v/>
      </c>
      <c r="BI22" s="17" t="str">
        <f>IF(SUMIFS('Base heures'!$Q:$Q,'Base heures'!$B:$B,BI$5,'Base heures'!$G:$G,$D21,'Base heures'!$P:$P,$D$2)+SUMIFS('Base heures'!$T:$T,'Base heures'!$B:$B,BI$5,'Base heures'!$G:$G,$D21,'Base heures'!$S:$S,$D$2)=0,"",SUMIFS('Base heures'!$Q:$Q,'Base heures'!$B:$B,BI$5,'Base heures'!$G:$G,$D21,'Base heures'!$P:$P,$D$2)+SUMIFS('Base heures'!$T:$T,'Base heures'!$B:$B,BI$5,'Base heures'!$G:$G,$D21,'Base heures'!$S:$S,$D$2))</f>
        <v/>
      </c>
      <c r="BJ22" s="17" t="str">
        <f>IF(SUMIFS('Base heures'!$Q:$Q,'Base heures'!$B:$B,BJ$5,'Base heures'!$G:$G,$D21,'Base heures'!$P:$P,$D$2)+SUMIFS('Base heures'!$T:$T,'Base heures'!$B:$B,BJ$5,'Base heures'!$G:$G,$D21,'Base heures'!$S:$S,$D$2)=0,"",SUMIFS('Base heures'!$Q:$Q,'Base heures'!$B:$B,BJ$5,'Base heures'!$G:$G,$D21,'Base heures'!$P:$P,$D$2)+SUMIFS('Base heures'!$T:$T,'Base heures'!$B:$B,BJ$5,'Base heures'!$G:$G,$D21,'Base heures'!$S:$S,$D$2))</f>
        <v/>
      </c>
      <c r="BK22" s="17" t="str">
        <f>IF(SUMIFS('Base heures'!$Q:$Q,'Base heures'!$B:$B,BK$5,'Base heures'!$G:$G,$D21,'Base heures'!$P:$P,$D$2)+SUMIFS('Base heures'!$T:$T,'Base heures'!$B:$B,BK$5,'Base heures'!$G:$G,$D21,'Base heures'!$S:$S,$D$2)=0,"",SUMIFS('Base heures'!$Q:$Q,'Base heures'!$B:$B,BK$5,'Base heures'!$G:$G,$D21,'Base heures'!$P:$P,$D$2)+SUMIFS('Base heures'!$T:$T,'Base heures'!$B:$B,BK$5,'Base heures'!$G:$G,$D21,'Base heures'!$S:$S,$D$2))</f>
        <v/>
      </c>
      <c r="BL22" s="17" t="str">
        <f>IF(SUMIFS('Base heures'!$Q:$Q,'Base heures'!$B:$B,BL$5,'Base heures'!$G:$G,$D21,'Base heures'!$P:$P,$D$2)+SUMIFS('Base heures'!$T:$T,'Base heures'!$B:$B,BL$5,'Base heures'!$G:$G,$D21,'Base heures'!$S:$S,$D$2)=0,"",SUMIFS('Base heures'!$Q:$Q,'Base heures'!$B:$B,BL$5,'Base heures'!$G:$G,$D21,'Base heures'!$P:$P,$D$2)+SUMIFS('Base heures'!$T:$T,'Base heures'!$B:$B,BL$5,'Base heures'!$G:$G,$D21,'Base heures'!$S:$S,$D$2))</f>
        <v/>
      </c>
      <c r="BM22" s="17" t="str">
        <f>IF(SUMIFS('Base heures'!$Q:$Q,'Base heures'!$B:$B,BM$5,'Base heures'!$G:$G,$D21,'Base heures'!$P:$P,$D$2)+SUMIFS('Base heures'!$T:$T,'Base heures'!$B:$B,BM$5,'Base heures'!$G:$G,$D21,'Base heures'!$S:$S,$D$2)=0,"",SUMIFS('Base heures'!$Q:$Q,'Base heures'!$B:$B,BM$5,'Base heures'!$G:$G,$D21,'Base heures'!$P:$P,$D$2)+SUMIFS('Base heures'!$T:$T,'Base heures'!$B:$B,BM$5,'Base heures'!$G:$G,$D21,'Base heures'!$S:$S,$D$2))</f>
        <v/>
      </c>
      <c r="BN22" s="17" t="str">
        <f>IF(SUMIFS('Base heures'!$Q:$Q,'Base heures'!$B:$B,BN$5,'Base heures'!$G:$G,$D21,'Base heures'!$P:$P,$D$2)+SUMIFS('Base heures'!$T:$T,'Base heures'!$B:$B,BN$5,'Base heures'!$G:$G,$D21,'Base heures'!$S:$S,$D$2)=0,"",SUMIFS('Base heures'!$Q:$Q,'Base heures'!$B:$B,BN$5,'Base heures'!$G:$G,$D21,'Base heures'!$P:$P,$D$2)+SUMIFS('Base heures'!$T:$T,'Base heures'!$B:$B,BN$5,'Base heures'!$G:$G,$D21,'Base heures'!$S:$S,$D$2))</f>
        <v/>
      </c>
      <c r="BO22" s="17" t="str">
        <f>IF(SUMIFS('Base heures'!$Q:$Q,'Base heures'!$B:$B,BO$5,'Base heures'!$G:$G,$D21,'Base heures'!$P:$P,$D$2)+SUMIFS('Base heures'!$T:$T,'Base heures'!$B:$B,BO$5,'Base heures'!$G:$G,$D21,'Base heures'!$S:$S,$D$2)=0,"",SUMIFS('Base heures'!$Q:$Q,'Base heures'!$B:$B,BO$5,'Base heures'!$G:$G,$D21,'Base heures'!$P:$P,$D$2)+SUMIFS('Base heures'!$T:$T,'Base heures'!$B:$B,BO$5,'Base heures'!$G:$G,$D21,'Base heures'!$S:$S,$D$2))</f>
        <v/>
      </c>
      <c r="BP22" s="17" t="str">
        <f>IF(SUMIFS('Base heures'!$Q:$Q,'Base heures'!$B:$B,BP$5,'Base heures'!$G:$G,$D21,'Base heures'!$P:$P,$D$2)+SUMIFS('Base heures'!$T:$T,'Base heures'!$B:$B,BP$5,'Base heures'!$G:$G,$D21,'Base heures'!$S:$S,$D$2)=0,"",SUMIFS('Base heures'!$Q:$Q,'Base heures'!$B:$B,BP$5,'Base heures'!$G:$G,$D21,'Base heures'!$P:$P,$D$2)+SUMIFS('Base heures'!$T:$T,'Base heures'!$B:$B,BP$5,'Base heures'!$G:$G,$D21,'Base heures'!$S:$S,$D$2))</f>
        <v/>
      </c>
      <c r="BQ22" s="17" t="str">
        <f>IF(SUMIFS('Base heures'!$Q:$Q,'Base heures'!$B:$B,BQ$5,'Base heures'!$G:$G,$D21,'Base heures'!$P:$P,$D$2)+SUMIFS('Base heures'!$T:$T,'Base heures'!$B:$B,BQ$5,'Base heures'!$G:$G,$D21,'Base heures'!$S:$S,$D$2)=0,"",SUMIFS('Base heures'!$Q:$Q,'Base heures'!$B:$B,BQ$5,'Base heures'!$G:$G,$D21,'Base heures'!$P:$P,$D$2)+SUMIFS('Base heures'!$T:$T,'Base heures'!$B:$B,BQ$5,'Base heures'!$G:$G,$D21,'Base heures'!$S:$S,$D$2))</f>
        <v/>
      </c>
      <c r="BR22" s="17" t="str">
        <f>IF(SUMIFS('Base heures'!$Q:$Q,'Base heures'!$B:$B,BR$5,'Base heures'!$G:$G,$D21,'Base heures'!$P:$P,$D$2)+SUMIFS('Base heures'!$T:$T,'Base heures'!$B:$B,BR$5,'Base heures'!$G:$G,$D21,'Base heures'!$S:$S,$D$2)=0,"",SUMIFS('Base heures'!$Q:$Q,'Base heures'!$B:$B,BR$5,'Base heures'!$G:$G,$D21,'Base heures'!$P:$P,$D$2)+SUMIFS('Base heures'!$T:$T,'Base heures'!$B:$B,BR$5,'Base heures'!$G:$G,$D21,'Base heures'!$S:$S,$D$2))</f>
        <v/>
      </c>
      <c r="BS22" s="17" t="str">
        <f>IF(SUMIFS('Base heures'!$Q:$Q,'Base heures'!$B:$B,BS$5,'Base heures'!$G:$G,$D21,'Base heures'!$P:$P,$D$2)+SUMIFS('Base heures'!$T:$T,'Base heures'!$B:$B,BS$5,'Base heures'!$G:$G,$D21,'Base heures'!$S:$S,$D$2)=0,"",SUMIFS('Base heures'!$Q:$Q,'Base heures'!$B:$B,BS$5,'Base heures'!$G:$G,$D21,'Base heures'!$P:$P,$D$2)+SUMIFS('Base heures'!$T:$T,'Base heures'!$B:$B,BS$5,'Base heures'!$G:$G,$D21,'Base heures'!$S:$S,$D$2))</f>
        <v/>
      </c>
      <c r="BT22" s="17" t="str">
        <f>IF(SUMIFS('Base heures'!$Q:$Q,'Base heures'!$B:$B,BT$5,'Base heures'!$G:$G,$D21,'Base heures'!$P:$P,$D$2)+SUMIFS('Base heures'!$T:$T,'Base heures'!$B:$B,BT$5,'Base heures'!$G:$G,$D21,'Base heures'!$S:$S,$D$2)=0,"",SUMIFS('Base heures'!$Q:$Q,'Base heures'!$B:$B,BT$5,'Base heures'!$G:$G,$D21,'Base heures'!$P:$P,$D$2)+SUMIFS('Base heures'!$T:$T,'Base heures'!$B:$B,BT$5,'Base heures'!$G:$G,$D21,'Base heures'!$S:$S,$D$2))</f>
        <v/>
      </c>
      <c r="BU22" s="17" t="str">
        <f>IF(SUMIFS('Base heures'!$Q:$Q,'Base heures'!$B:$B,BU$5,'Base heures'!$G:$G,$D21,'Base heures'!$P:$P,$D$2)+SUMIFS('Base heures'!$T:$T,'Base heures'!$B:$B,BU$5,'Base heures'!$G:$G,$D21,'Base heures'!$S:$S,$D$2)=0,"",SUMIFS('Base heures'!$Q:$Q,'Base heures'!$B:$B,BU$5,'Base heures'!$G:$G,$D21,'Base heures'!$P:$P,$D$2)+SUMIFS('Base heures'!$T:$T,'Base heures'!$B:$B,BU$5,'Base heures'!$G:$G,$D21,'Base heures'!$S:$S,$D$2))</f>
        <v/>
      </c>
      <c r="BV22" s="17" t="str">
        <f>IF(SUMIFS('Base heures'!$Q:$Q,'Base heures'!$B:$B,BV$5,'Base heures'!$G:$G,$D21,'Base heures'!$P:$P,$D$2)+SUMIFS('Base heures'!$T:$T,'Base heures'!$B:$B,BV$5,'Base heures'!$G:$G,$D21,'Base heures'!$S:$S,$D$2)=0,"",SUMIFS('Base heures'!$Q:$Q,'Base heures'!$B:$B,BV$5,'Base heures'!$G:$G,$D21,'Base heures'!$P:$P,$D$2)+SUMIFS('Base heures'!$T:$T,'Base heures'!$B:$B,BV$5,'Base heures'!$G:$G,$D21,'Base heures'!$S:$S,$D$2))</f>
        <v/>
      </c>
      <c r="BW22" s="17" t="str">
        <f>IF(SUMIFS('Base heures'!$Q:$Q,'Base heures'!$B:$B,BW$5,'Base heures'!$G:$G,$D21,'Base heures'!$P:$P,$D$2)+SUMIFS('Base heures'!$T:$T,'Base heures'!$B:$B,BW$5,'Base heures'!$G:$G,$D21,'Base heures'!$S:$S,$D$2)=0,"",SUMIFS('Base heures'!$Q:$Q,'Base heures'!$B:$B,BW$5,'Base heures'!$G:$G,$D21,'Base heures'!$P:$P,$D$2)+SUMIFS('Base heures'!$T:$T,'Base heures'!$B:$B,BW$5,'Base heures'!$G:$G,$D21,'Base heures'!$S:$S,$D$2))</f>
        <v/>
      </c>
      <c r="BX22" s="17" t="str">
        <f>IF(SUMIFS('Base heures'!$Q:$Q,'Base heures'!$B:$B,BX$5,'Base heures'!$G:$G,$D21,'Base heures'!$P:$P,$D$2)+SUMIFS('Base heures'!$T:$T,'Base heures'!$B:$B,BX$5,'Base heures'!$G:$G,$D21,'Base heures'!$S:$S,$D$2)=0,"",SUMIFS('Base heures'!$Q:$Q,'Base heures'!$B:$B,BX$5,'Base heures'!$G:$G,$D21,'Base heures'!$P:$P,$D$2)+SUMIFS('Base heures'!$T:$T,'Base heures'!$B:$B,BX$5,'Base heures'!$G:$G,$D21,'Base heures'!$S:$S,$D$2))</f>
        <v/>
      </c>
      <c r="BY22" s="17" t="str">
        <f>IF(SUMIFS('Base heures'!$Q:$Q,'Base heures'!$B:$B,BY$5,'Base heures'!$G:$G,$D21,'Base heures'!$P:$P,$D$2)+SUMIFS('Base heures'!$T:$T,'Base heures'!$B:$B,BY$5,'Base heures'!$G:$G,$D21,'Base heures'!$S:$S,$D$2)=0,"",SUMIFS('Base heures'!$Q:$Q,'Base heures'!$B:$B,BY$5,'Base heures'!$G:$G,$D21,'Base heures'!$P:$P,$D$2)+SUMIFS('Base heures'!$T:$T,'Base heures'!$B:$B,BY$5,'Base heures'!$G:$G,$D21,'Base heures'!$S:$S,$D$2))</f>
        <v/>
      </c>
      <c r="BZ22" s="17" t="str">
        <f>IF(SUMIFS('Base heures'!$Q:$Q,'Base heures'!$B:$B,BZ$5,'Base heures'!$G:$G,$D21,'Base heures'!$P:$P,$D$2)+SUMIFS('Base heures'!$T:$T,'Base heures'!$B:$B,BZ$5,'Base heures'!$G:$G,$D21,'Base heures'!$S:$S,$D$2)=0,"",SUMIFS('Base heures'!$Q:$Q,'Base heures'!$B:$B,BZ$5,'Base heures'!$G:$G,$D21,'Base heures'!$P:$P,$D$2)+SUMIFS('Base heures'!$T:$T,'Base heures'!$B:$B,BZ$5,'Base heures'!$G:$G,$D21,'Base heures'!$S:$S,$D$2))</f>
        <v/>
      </c>
      <c r="CA22" s="17" t="str">
        <f>IF(SUMIFS('Base heures'!$Q:$Q,'Base heures'!$B:$B,CA$5,'Base heures'!$G:$G,$D21,'Base heures'!$P:$P,$D$2)+SUMIFS('Base heures'!$T:$T,'Base heures'!$B:$B,CA$5,'Base heures'!$G:$G,$D21,'Base heures'!$S:$S,$D$2)=0,"",SUMIFS('Base heures'!$Q:$Q,'Base heures'!$B:$B,CA$5,'Base heures'!$G:$G,$D21,'Base heures'!$P:$P,$D$2)+SUMIFS('Base heures'!$T:$T,'Base heures'!$B:$B,CA$5,'Base heures'!$G:$G,$D21,'Base heures'!$S:$S,$D$2))</f>
        <v/>
      </c>
      <c r="CB22" s="17" t="str">
        <f>IF(SUMIFS('Base heures'!$Q:$Q,'Base heures'!$B:$B,CB$5,'Base heures'!$G:$G,$D21,'Base heures'!$P:$P,$D$2)+SUMIFS('Base heures'!$T:$T,'Base heures'!$B:$B,CB$5,'Base heures'!$G:$G,$D21,'Base heures'!$S:$S,$D$2)=0,"",SUMIFS('Base heures'!$Q:$Q,'Base heures'!$B:$B,CB$5,'Base heures'!$G:$G,$D21,'Base heures'!$P:$P,$D$2)+SUMIFS('Base heures'!$T:$T,'Base heures'!$B:$B,CB$5,'Base heures'!$G:$G,$D21,'Base heures'!$S:$S,$D$2))</f>
        <v/>
      </c>
      <c r="CC22" s="17" t="str">
        <f>IF(SUMIFS('Base heures'!$Q:$Q,'Base heures'!$B:$B,CC$5,'Base heures'!$G:$G,$D21,'Base heures'!$P:$P,$D$2)+SUMIFS('Base heures'!$T:$T,'Base heures'!$B:$B,CC$5,'Base heures'!$G:$G,$D21,'Base heures'!$S:$S,$D$2)=0,"",SUMIFS('Base heures'!$Q:$Q,'Base heures'!$B:$B,CC$5,'Base heures'!$G:$G,$D21,'Base heures'!$P:$P,$D$2)+SUMIFS('Base heures'!$T:$T,'Base heures'!$B:$B,CC$5,'Base heures'!$G:$G,$D21,'Base heures'!$S:$S,$D$2))</f>
        <v/>
      </c>
      <c r="CD22" s="17" t="str">
        <f>IF(SUMIFS('Base heures'!$Q:$Q,'Base heures'!$B:$B,CD$5,'Base heures'!$G:$G,$D21,'Base heures'!$P:$P,$D$2)+SUMIFS('Base heures'!$T:$T,'Base heures'!$B:$B,CD$5,'Base heures'!$G:$G,$D21,'Base heures'!$S:$S,$D$2)=0,"",SUMIFS('Base heures'!$Q:$Q,'Base heures'!$B:$B,CD$5,'Base heures'!$G:$G,$D21,'Base heures'!$P:$P,$D$2)+SUMIFS('Base heures'!$T:$T,'Base heures'!$B:$B,CD$5,'Base heures'!$G:$G,$D21,'Base heures'!$S:$S,$D$2))</f>
        <v/>
      </c>
      <c r="CE22" s="17" t="str">
        <f>IF(SUMIFS('Base heures'!$Q:$Q,'Base heures'!$B:$B,CE$5,'Base heures'!$G:$G,$D21,'Base heures'!$P:$P,$D$2)+SUMIFS('Base heures'!$T:$T,'Base heures'!$B:$B,CE$5,'Base heures'!$G:$G,$D21,'Base heures'!$S:$S,$D$2)=0,"",SUMIFS('Base heures'!$Q:$Q,'Base heures'!$B:$B,CE$5,'Base heures'!$G:$G,$D21,'Base heures'!$P:$P,$D$2)+SUMIFS('Base heures'!$T:$T,'Base heures'!$B:$B,CE$5,'Base heures'!$G:$G,$D21,'Base heures'!$S:$S,$D$2))</f>
        <v/>
      </c>
      <c r="CF22" s="17" t="str">
        <f>IF(SUMIFS('Base heures'!$Q:$Q,'Base heures'!$B:$B,CF$5,'Base heures'!$G:$G,$D21,'Base heures'!$P:$P,$D$2)+SUMIFS('Base heures'!$T:$T,'Base heures'!$B:$B,CF$5,'Base heures'!$G:$G,$D21,'Base heures'!$S:$S,$D$2)=0,"",SUMIFS('Base heures'!$Q:$Q,'Base heures'!$B:$B,CF$5,'Base heures'!$G:$G,$D21,'Base heures'!$P:$P,$D$2)+SUMIFS('Base heures'!$T:$T,'Base heures'!$B:$B,CF$5,'Base heures'!$G:$G,$D21,'Base heures'!$S:$S,$D$2))</f>
        <v/>
      </c>
      <c r="CG22" s="17" t="str">
        <f>IF(SUMIFS('Base heures'!$Q:$Q,'Base heures'!$B:$B,CG$5,'Base heures'!$G:$G,$D21,'Base heures'!$P:$P,$D$2)+SUMIFS('Base heures'!$T:$T,'Base heures'!$B:$B,CG$5,'Base heures'!$G:$G,$D21,'Base heures'!$S:$S,$D$2)=0,"",SUMIFS('Base heures'!$Q:$Q,'Base heures'!$B:$B,CG$5,'Base heures'!$G:$G,$D21,'Base heures'!$P:$P,$D$2)+SUMIFS('Base heures'!$T:$T,'Base heures'!$B:$B,CG$5,'Base heures'!$G:$G,$D21,'Base heures'!$S:$S,$D$2))</f>
        <v/>
      </c>
      <c r="CH22" s="17" t="str">
        <f>IF(SUMIFS('Base heures'!$Q:$Q,'Base heures'!$B:$B,CH$5,'Base heures'!$G:$G,$D21,'Base heures'!$P:$P,$D$2)+SUMIFS('Base heures'!$T:$T,'Base heures'!$B:$B,CH$5,'Base heures'!$G:$G,$D21,'Base heures'!$S:$S,$D$2)=0,"",SUMIFS('Base heures'!$Q:$Q,'Base heures'!$B:$B,CH$5,'Base heures'!$G:$G,$D21,'Base heures'!$P:$P,$D$2)+SUMIFS('Base heures'!$T:$T,'Base heures'!$B:$B,CH$5,'Base heures'!$G:$G,$D21,'Base heures'!$S:$S,$D$2))</f>
        <v/>
      </c>
      <c r="CI22" s="17" t="str">
        <f>IF(SUMIFS('Base heures'!$Q:$Q,'Base heures'!$B:$B,CI$5,'Base heures'!$G:$G,$D21,'Base heures'!$P:$P,$D$2)+SUMIFS('Base heures'!$T:$T,'Base heures'!$B:$B,CI$5,'Base heures'!$G:$G,$D21,'Base heures'!$S:$S,$D$2)=0,"",SUMIFS('Base heures'!$Q:$Q,'Base heures'!$B:$B,CI$5,'Base heures'!$G:$G,$D21,'Base heures'!$P:$P,$D$2)+SUMIFS('Base heures'!$T:$T,'Base heures'!$B:$B,CI$5,'Base heures'!$G:$G,$D21,'Base heures'!$S:$S,$D$2))</f>
        <v/>
      </c>
      <c r="CJ22" s="17" t="str">
        <f>IF(SUMIFS('Base heures'!$Q:$Q,'Base heures'!$B:$B,CJ$5,'Base heures'!$G:$G,$D21,'Base heures'!$P:$P,$D$2)+SUMIFS('Base heures'!$T:$T,'Base heures'!$B:$B,CJ$5,'Base heures'!$G:$G,$D21,'Base heures'!$S:$S,$D$2)=0,"",SUMIFS('Base heures'!$Q:$Q,'Base heures'!$B:$B,CJ$5,'Base heures'!$G:$G,$D21,'Base heures'!$P:$P,$D$2)+SUMIFS('Base heures'!$T:$T,'Base heures'!$B:$B,CJ$5,'Base heures'!$G:$G,$D21,'Base heures'!$S:$S,$D$2))</f>
        <v/>
      </c>
      <c r="CK22" s="17" t="str">
        <f>IF(SUMIFS('Base heures'!$Q:$Q,'Base heures'!$B:$B,CK$5,'Base heures'!$G:$G,$D21,'Base heures'!$P:$P,$D$2)+SUMIFS('Base heures'!$T:$T,'Base heures'!$B:$B,CK$5,'Base heures'!$G:$G,$D21,'Base heures'!$S:$S,$D$2)=0,"",SUMIFS('Base heures'!$Q:$Q,'Base heures'!$B:$B,CK$5,'Base heures'!$G:$G,$D21,'Base heures'!$P:$P,$D$2)+SUMIFS('Base heures'!$T:$T,'Base heures'!$B:$B,CK$5,'Base heures'!$G:$G,$D21,'Base heures'!$S:$S,$D$2))</f>
        <v/>
      </c>
      <c r="CL22" s="17" t="str">
        <f>IF(SUMIFS('Base heures'!$Q:$Q,'Base heures'!$B:$B,CL$5,'Base heures'!$G:$G,$D21,'Base heures'!$P:$P,$D$2)+SUMIFS('Base heures'!$T:$T,'Base heures'!$B:$B,CL$5,'Base heures'!$G:$G,$D21,'Base heures'!$S:$S,$D$2)=0,"",SUMIFS('Base heures'!$Q:$Q,'Base heures'!$B:$B,CL$5,'Base heures'!$G:$G,$D21,'Base heures'!$P:$P,$D$2)+SUMIFS('Base heures'!$T:$T,'Base heures'!$B:$B,CL$5,'Base heures'!$G:$G,$D21,'Base heures'!$S:$S,$D$2))</f>
        <v/>
      </c>
      <c r="CM22" s="17" t="str">
        <f>IF(SUMIFS('Base heures'!$Q:$Q,'Base heures'!$B:$B,CM$5,'Base heures'!$G:$G,$D21,'Base heures'!$P:$P,$D$2)+SUMIFS('Base heures'!$T:$T,'Base heures'!$B:$B,CM$5,'Base heures'!$G:$G,$D21,'Base heures'!$S:$S,$D$2)=0,"",SUMIFS('Base heures'!$Q:$Q,'Base heures'!$B:$B,CM$5,'Base heures'!$G:$G,$D21,'Base heures'!$P:$P,$D$2)+SUMIFS('Base heures'!$T:$T,'Base heures'!$B:$B,CM$5,'Base heures'!$G:$G,$D21,'Base heures'!$S:$S,$D$2))</f>
        <v/>
      </c>
      <c r="CN22" s="17" t="str">
        <f>IF(SUMIFS('Base heures'!$Q:$Q,'Base heures'!$B:$B,CN$5,'Base heures'!$G:$G,$D21,'Base heures'!$P:$P,$D$2)+SUMIFS('Base heures'!$T:$T,'Base heures'!$B:$B,CN$5,'Base heures'!$G:$G,$D21,'Base heures'!$S:$S,$D$2)=0,"",SUMIFS('Base heures'!$Q:$Q,'Base heures'!$B:$B,CN$5,'Base heures'!$G:$G,$D21,'Base heures'!$P:$P,$D$2)+SUMIFS('Base heures'!$T:$T,'Base heures'!$B:$B,CN$5,'Base heures'!$G:$G,$D21,'Base heures'!$S:$S,$D$2))</f>
        <v/>
      </c>
      <c r="CO22" s="17" t="str">
        <f>IF(SUMIFS('Base heures'!$Q:$Q,'Base heures'!$B:$B,CO$5,'Base heures'!$G:$G,$D21,'Base heures'!$P:$P,$D$2)+SUMIFS('Base heures'!$T:$T,'Base heures'!$B:$B,CO$5,'Base heures'!$G:$G,$D21,'Base heures'!$S:$S,$D$2)=0,"",SUMIFS('Base heures'!$Q:$Q,'Base heures'!$B:$B,CO$5,'Base heures'!$G:$G,$D21,'Base heures'!$P:$P,$D$2)+SUMIFS('Base heures'!$T:$T,'Base heures'!$B:$B,CO$5,'Base heures'!$G:$G,$D21,'Base heures'!$S:$S,$D$2))</f>
        <v/>
      </c>
      <c r="CP22" s="17" t="str">
        <f>IF(SUMIFS('Base heures'!$Q:$Q,'Base heures'!$B:$B,CP$5,'Base heures'!$G:$G,$D21,'Base heures'!$P:$P,$D$2)+SUMIFS('Base heures'!$T:$T,'Base heures'!$B:$B,CP$5,'Base heures'!$G:$G,$D21,'Base heures'!$S:$S,$D$2)=0,"",SUMIFS('Base heures'!$Q:$Q,'Base heures'!$B:$B,CP$5,'Base heures'!$G:$G,$D21,'Base heures'!$P:$P,$D$2)+SUMIFS('Base heures'!$T:$T,'Base heures'!$B:$B,CP$5,'Base heures'!$G:$G,$D21,'Base heures'!$S:$S,$D$2))</f>
        <v/>
      </c>
      <c r="CQ22" s="17" t="str">
        <f>IF(SUMIFS('Base heures'!$Q:$Q,'Base heures'!$B:$B,CQ$5,'Base heures'!$G:$G,$D21,'Base heures'!$P:$P,$D$2)+SUMIFS('Base heures'!$T:$T,'Base heures'!$B:$B,CQ$5,'Base heures'!$G:$G,$D21,'Base heures'!$S:$S,$D$2)=0,"",SUMIFS('Base heures'!$Q:$Q,'Base heures'!$B:$B,CQ$5,'Base heures'!$G:$G,$D21,'Base heures'!$P:$P,$D$2)+SUMIFS('Base heures'!$T:$T,'Base heures'!$B:$B,CQ$5,'Base heures'!$G:$G,$D21,'Base heures'!$S:$S,$D$2))</f>
        <v/>
      </c>
      <c r="CR22" s="17" t="str">
        <f>IF(SUMIFS('Base heures'!$Q:$Q,'Base heures'!$B:$B,CR$5,'Base heures'!$G:$G,$D21,'Base heures'!$P:$P,$D$2)+SUMIFS('Base heures'!$T:$T,'Base heures'!$B:$B,CR$5,'Base heures'!$G:$G,$D21,'Base heures'!$S:$S,$D$2)=0,"",SUMIFS('Base heures'!$Q:$Q,'Base heures'!$B:$B,CR$5,'Base heures'!$G:$G,$D21,'Base heures'!$P:$P,$D$2)+SUMIFS('Base heures'!$T:$T,'Base heures'!$B:$B,CR$5,'Base heures'!$G:$G,$D21,'Base heures'!$S:$S,$D$2))</f>
        <v/>
      </c>
      <c r="CS22" s="17" t="str">
        <f>IF(SUMIFS('Base heures'!$Q:$Q,'Base heures'!$B:$B,CS$5,'Base heures'!$G:$G,$D21,'Base heures'!$P:$P,$D$2)+SUMIFS('Base heures'!$T:$T,'Base heures'!$B:$B,CS$5,'Base heures'!$G:$G,$D21,'Base heures'!$S:$S,$D$2)=0,"",SUMIFS('Base heures'!$Q:$Q,'Base heures'!$B:$B,CS$5,'Base heures'!$G:$G,$D21,'Base heures'!$P:$P,$D$2)+SUMIFS('Base heures'!$T:$T,'Base heures'!$B:$B,CS$5,'Base heures'!$G:$G,$D21,'Base heures'!$S:$S,$D$2))</f>
        <v/>
      </c>
      <c r="CT22" s="17" t="str">
        <f>IF(SUMIFS('Base heures'!$Q:$Q,'Base heures'!$B:$B,CT$5,'Base heures'!$G:$G,$D21,'Base heures'!$P:$P,$D$2)+SUMIFS('Base heures'!$T:$T,'Base heures'!$B:$B,CT$5,'Base heures'!$G:$G,$D21,'Base heures'!$S:$S,$D$2)=0,"",SUMIFS('Base heures'!$Q:$Q,'Base heures'!$B:$B,CT$5,'Base heures'!$G:$G,$D21,'Base heures'!$P:$P,$D$2)+SUMIFS('Base heures'!$T:$T,'Base heures'!$B:$B,CT$5,'Base heures'!$G:$G,$D21,'Base heures'!$S:$S,$D$2))</f>
        <v/>
      </c>
      <c r="CU22" s="17" t="str">
        <f>IF(SUMIFS('Base heures'!$Q:$Q,'Base heures'!$B:$B,CU$5,'Base heures'!$G:$G,$D21,'Base heures'!$P:$P,$D$2)+SUMIFS('Base heures'!$T:$T,'Base heures'!$B:$B,CU$5,'Base heures'!$G:$G,$D21,'Base heures'!$S:$S,$D$2)=0,"",SUMIFS('Base heures'!$Q:$Q,'Base heures'!$B:$B,CU$5,'Base heures'!$G:$G,$D21,'Base heures'!$P:$P,$D$2)+SUMIFS('Base heures'!$T:$T,'Base heures'!$B:$B,CU$5,'Base heures'!$G:$G,$D21,'Base heures'!$S:$S,$D$2))</f>
        <v/>
      </c>
      <c r="CV22" s="17" t="str">
        <f>IF(SUMIFS('Base heures'!$Q:$Q,'Base heures'!$B:$B,CV$5,'Base heures'!$G:$G,$D21,'Base heures'!$P:$P,$D$2)+SUMIFS('Base heures'!$T:$T,'Base heures'!$B:$B,CV$5,'Base heures'!$G:$G,$D21,'Base heures'!$S:$S,$D$2)=0,"",SUMIFS('Base heures'!$Q:$Q,'Base heures'!$B:$B,CV$5,'Base heures'!$G:$G,$D21,'Base heures'!$P:$P,$D$2)+SUMIFS('Base heures'!$T:$T,'Base heures'!$B:$B,CV$5,'Base heures'!$G:$G,$D21,'Base heures'!$S:$S,$D$2))</f>
        <v/>
      </c>
      <c r="CW22" s="17" t="str">
        <f>IF(SUMIFS('Base heures'!$Q:$Q,'Base heures'!$B:$B,CW$5,'Base heures'!$G:$G,$D21,'Base heures'!$P:$P,$D$2)+SUMIFS('Base heures'!$T:$T,'Base heures'!$B:$B,CW$5,'Base heures'!$G:$G,$D21,'Base heures'!$S:$S,$D$2)=0,"",SUMIFS('Base heures'!$Q:$Q,'Base heures'!$B:$B,CW$5,'Base heures'!$G:$G,$D21,'Base heures'!$P:$P,$D$2)+SUMIFS('Base heures'!$T:$T,'Base heures'!$B:$B,CW$5,'Base heures'!$G:$G,$D21,'Base heures'!$S:$S,$D$2))</f>
        <v/>
      </c>
      <c r="CX22" s="17" t="str">
        <f>IF(SUMIFS('Base heures'!$Q:$Q,'Base heures'!$B:$B,CX$5,'Base heures'!$G:$G,$D21,'Base heures'!$P:$P,$D$2)+SUMIFS('Base heures'!$T:$T,'Base heures'!$B:$B,CX$5,'Base heures'!$G:$G,$D21,'Base heures'!$S:$S,$D$2)=0,"",SUMIFS('Base heures'!$Q:$Q,'Base heures'!$B:$B,CX$5,'Base heures'!$G:$G,$D21,'Base heures'!$P:$P,$D$2)+SUMIFS('Base heures'!$T:$T,'Base heures'!$B:$B,CX$5,'Base heures'!$G:$G,$D21,'Base heures'!$S:$S,$D$2))</f>
        <v/>
      </c>
      <c r="CY22" s="17" t="str">
        <f>IF(SUMIFS('Base heures'!$Q:$Q,'Base heures'!$B:$B,CY$5,'Base heures'!$G:$G,$D21,'Base heures'!$P:$P,$D$2)+SUMIFS('Base heures'!$T:$T,'Base heures'!$B:$B,CY$5,'Base heures'!$G:$G,$D21,'Base heures'!$S:$S,$D$2)=0,"",SUMIFS('Base heures'!$Q:$Q,'Base heures'!$B:$B,CY$5,'Base heures'!$G:$G,$D21,'Base heures'!$P:$P,$D$2)+SUMIFS('Base heures'!$T:$T,'Base heures'!$B:$B,CY$5,'Base heures'!$G:$G,$D21,'Base heures'!$S:$S,$D$2))</f>
        <v/>
      </c>
      <c r="CZ22" s="17" t="str">
        <f>IF(SUMIFS('Base heures'!$Q:$Q,'Base heures'!$B:$B,CZ$5,'Base heures'!$G:$G,$D21,'Base heures'!$P:$P,$D$2)+SUMIFS('Base heures'!$T:$T,'Base heures'!$B:$B,CZ$5,'Base heures'!$G:$G,$D21,'Base heures'!$S:$S,$D$2)=0,"",SUMIFS('Base heures'!$Q:$Q,'Base heures'!$B:$B,CZ$5,'Base heures'!$G:$G,$D21,'Base heures'!$P:$P,$D$2)+SUMIFS('Base heures'!$T:$T,'Base heures'!$B:$B,CZ$5,'Base heures'!$G:$G,$D21,'Base heures'!$S:$S,$D$2))</f>
        <v/>
      </c>
      <c r="DA22" s="17" t="str">
        <f>IF(SUMIFS('Base heures'!$Q:$Q,'Base heures'!$B:$B,DA$5,'Base heures'!$G:$G,$D21,'Base heures'!$P:$P,$D$2)+SUMIFS('Base heures'!$T:$T,'Base heures'!$B:$B,DA$5,'Base heures'!$G:$G,$D21,'Base heures'!$S:$S,$D$2)=0,"",SUMIFS('Base heures'!$Q:$Q,'Base heures'!$B:$B,DA$5,'Base heures'!$G:$G,$D21,'Base heures'!$P:$P,$D$2)+SUMIFS('Base heures'!$T:$T,'Base heures'!$B:$B,DA$5,'Base heures'!$G:$G,$D21,'Base heures'!$S:$S,$D$2))</f>
        <v/>
      </c>
      <c r="DB22" s="17" t="str">
        <f>IF(SUMIFS('Base heures'!$Q:$Q,'Base heures'!$B:$B,DB$5,'Base heures'!$G:$G,$D21,'Base heures'!$P:$P,$D$2)+SUMIFS('Base heures'!$T:$T,'Base heures'!$B:$B,DB$5,'Base heures'!$G:$G,$D21,'Base heures'!$S:$S,$D$2)=0,"",SUMIFS('Base heures'!$Q:$Q,'Base heures'!$B:$B,DB$5,'Base heures'!$G:$G,$D21,'Base heures'!$P:$P,$D$2)+SUMIFS('Base heures'!$T:$T,'Base heures'!$B:$B,DB$5,'Base heures'!$G:$G,$D21,'Base heures'!$S:$S,$D$2))</f>
        <v/>
      </c>
      <c r="DC22" s="17" t="str">
        <f>IF(SUMIFS('Base heures'!$Q:$Q,'Base heures'!$B:$B,DC$5,'Base heures'!$G:$G,$D21,'Base heures'!$P:$P,$D$2)+SUMIFS('Base heures'!$T:$T,'Base heures'!$B:$B,DC$5,'Base heures'!$G:$G,$D21,'Base heures'!$S:$S,$D$2)=0,"",SUMIFS('Base heures'!$Q:$Q,'Base heures'!$B:$B,DC$5,'Base heures'!$G:$G,$D21,'Base heures'!$P:$P,$D$2)+SUMIFS('Base heures'!$T:$T,'Base heures'!$B:$B,DC$5,'Base heures'!$G:$G,$D21,'Base heures'!$S:$S,$D$2))</f>
        <v/>
      </c>
      <c r="DD22" s="17" t="str">
        <f>IF(SUMIFS('Base heures'!$Q:$Q,'Base heures'!$B:$B,DD$5,'Base heures'!$G:$G,$D21,'Base heures'!$P:$P,$D$2)+SUMIFS('Base heures'!$T:$T,'Base heures'!$B:$B,DD$5,'Base heures'!$G:$G,$D21,'Base heures'!$S:$S,$D$2)=0,"",SUMIFS('Base heures'!$Q:$Q,'Base heures'!$B:$B,DD$5,'Base heures'!$G:$G,$D21,'Base heures'!$P:$P,$D$2)+SUMIFS('Base heures'!$T:$T,'Base heures'!$B:$B,DD$5,'Base heures'!$G:$G,$D21,'Base heures'!$S:$S,$D$2))</f>
        <v/>
      </c>
      <c r="DE22" s="17" t="str">
        <f>IF(SUMIFS('Base heures'!$Q:$Q,'Base heures'!$B:$B,DE$5,'Base heures'!$G:$G,$D21,'Base heures'!$P:$P,$D$2)+SUMIFS('Base heures'!$T:$T,'Base heures'!$B:$B,DE$5,'Base heures'!$G:$G,$D21,'Base heures'!$S:$S,$D$2)=0,"",SUMIFS('Base heures'!$Q:$Q,'Base heures'!$B:$B,DE$5,'Base heures'!$G:$G,$D21,'Base heures'!$P:$P,$D$2)+SUMIFS('Base heures'!$T:$T,'Base heures'!$B:$B,DE$5,'Base heures'!$G:$G,$D21,'Base heures'!$S:$S,$D$2))</f>
        <v/>
      </c>
      <c r="DF22" s="17" t="str">
        <f>IF(SUMIFS('Base heures'!$Q:$Q,'Base heures'!$B:$B,DF$5,'Base heures'!$G:$G,$D21,'Base heures'!$P:$P,$D$2)+SUMIFS('Base heures'!$T:$T,'Base heures'!$B:$B,DF$5,'Base heures'!$G:$G,$D21,'Base heures'!$S:$S,$D$2)=0,"",SUMIFS('Base heures'!$Q:$Q,'Base heures'!$B:$B,DF$5,'Base heures'!$G:$G,$D21,'Base heures'!$P:$P,$D$2)+SUMIFS('Base heures'!$T:$T,'Base heures'!$B:$B,DF$5,'Base heures'!$G:$G,$D21,'Base heures'!$S:$S,$D$2))</f>
        <v/>
      </c>
      <c r="DG22" s="17" t="str">
        <f>IF(SUMIFS('Base heures'!$Q:$Q,'Base heures'!$B:$B,DG$5,'Base heures'!$G:$G,$D21,'Base heures'!$P:$P,$D$2)+SUMIFS('Base heures'!$T:$T,'Base heures'!$B:$B,DG$5,'Base heures'!$G:$G,$D21,'Base heures'!$S:$S,$D$2)=0,"",SUMIFS('Base heures'!$Q:$Q,'Base heures'!$B:$B,DG$5,'Base heures'!$G:$G,$D21,'Base heures'!$P:$P,$D$2)+SUMIFS('Base heures'!$T:$T,'Base heures'!$B:$B,DG$5,'Base heures'!$G:$G,$D21,'Base heures'!$S:$S,$D$2))</f>
        <v/>
      </c>
      <c r="DH22" s="17" t="str">
        <f>IF(SUMIFS('Base heures'!$Q:$Q,'Base heures'!$B:$B,DH$5,'Base heures'!$G:$G,$D21,'Base heures'!$P:$P,$D$2)+SUMIFS('Base heures'!$T:$T,'Base heures'!$B:$B,DH$5,'Base heures'!$G:$G,$D21,'Base heures'!$S:$S,$D$2)=0,"",SUMIFS('Base heures'!$Q:$Q,'Base heures'!$B:$B,DH$5,'Base heures'!$G:$G,$D21,'Base heures'!$P:$P,$D$2)+SUMIFS('Base heures'!$T:$T,'Base heures'!$B:$B,DH$5,'Base heures'!$G:$G,$D21,'Base heures'!$S:$S,$D$2))</f>
        <v/>
      </c>
      <c r="DI22" s="17" t="str">
        <f>IF(SUMIFS('Base heures'!$Q:$Q,'Base heures'!$B:$B,DI$5,'Base heures'!$G:$G,$D21,'Base heures'!$P:$P,$D$2)+SUMIFS('Base heures'!$T:$T,'Base heures'!$B:$B,DI$5,'Base heures'!$G:$G,$D21,'Base heures'!$S:$S,$D$2)=0,"",SUMIFS('Base heures'!$Q:$Q,'Base heures'!$B:$B,DI$5,'Base heures'!$G:$G,$D21,'Base heures'!$P:$P,$D$2)+SUMIFS('Base heures'!$T:$T,'Base heures'!$B:$B,DI$5,'Base heures'!$G:$G,$D21,'Base heures'!$S:$S,$D$2))</f>
        <v/>
      </c>
      <c r="DJ22" s="17" t="str">
        <f>IF(SUMIFS('Base heures'!$Q:$Q,'Base heures'!$B:$B,DJ$5,'Base heures'!$G:$G,$D21,'Base heures'!$P:$P,$D$2)+SUMIFS('Base heures'!$T:$T,'Base heures'!$B:$B,DJ$5,'Base heures'!$G:$G,$D21,'Base heures'!$S:$S,$D$2)=0,"",SUMIFS('Base heures'!$Q:$Q,'Base heures'!$B:$B,DJ$5,'Base heures'!$G:$G,$D21,'Base heures'!$P:$P,$D$2)+SUMIFS('Base heures'!$T:$T,'Base heures'!$B:$B,DJ$5,'Base heures'!$G:$G,$D21,'Base heures'!$S:$S,$D$2))</f>
        <v/>
      </c>
      <c r="DK22" s="17" t="str">
        <f>IF(SUMIFS('Base heures'!$Q:$Q,'Base heures'!$B:$B,DK$5,'Base heures'!$G:$G,$D21,'Base heures'!$P:$P,$D$2)+SUMIFS('Base heures'!$T:$T,'Base heures'!$B:$B,DK$5,'Base heures'!$G:$G,$D21,'Base heures'!$S:$S,$D$2)=0,"",SUMIFS('Base heures'!$Q:$Q,'Base heures'!$B:$B,DK$5,'Base heures'!$G:$G,$D21,'Base heures'!$P:$P,$D$2)+SUMIFS('Base heures'!$T:$T,'Base heures'!$B:$B,DK$5,'Base heures'!$G:$G,$D21,'Base heures'!$S:$S,$D$2))</f>
        <v/>
      </c>
      <c r="DL22" s="17" t="str">
        <f>IF(SUMIFS('Base heures'!$Q:$Q,'Base heures'!$B:$B,DL$5,'Base heures'!$G:$G,$D21,'Base heures'!$P:$P,$D$2)+SUMIFS('Base heures'!$T:$T,'Base heures'!$B:$B,DL$5,'Base heures'!$G:$G,$D21,'Base heures'!$S:$S,$D$2)=0,"",SUMIFS('Base heures'!$Q:$Q,'Base heures'!$B:$B,DL$5,'Base heures'!$G:$G,$D21,'Base heures'!$P:$P,$D$2)+SUMIFS('Base heures'!$T:$T,'Base heures'!$B:$B,DL$5,'Base heures'!$G:$G,$D21,'Base heures'!$S:$S,$D$2))</f>
        <v/>
      </c>
      <c r="DM22" s="17" t="str">
        <f>IF(SUMIFS('Base heures'!$Q:$Q,'Base heures'!$B:$B,DM$5,'Base heures'!$G:$G,$D21,'Base heures'!$P:$P,$D$2)+SUMIFS('Base heures'!$T:$T,'Base heures'!$B:$B,DM$5,'Base heures'!$G:$G,$D21,'Base heures'!$S:$S,$D$2)=0,"",SUMIFS('Base heures'!$Q:$Q,'Base heures'!$B:$B,DM$5,'Base heures'!$G:$G,$D21,'Base heures'!$P:$P,$D$2)+SUMIFS('Base heures'!$T:$T,'Base heures'!$B:$B,DM$5,'Base heures'!$G:$G,$D21,'Base heures'!$S:$S,$D$2))</f>
        <v/>
      </c>
      <c r="DN22" s="17" t="str">
        <f>IF(SUMIFS('Base heures'!$Q:$Q,'Base heures'!$B:$B,DN$5,'Base heures'!$G:$G,$D21,'Base heures'!$P:$P,$D$2)+SUMIFS('Base heures'!$T:$T,'Base heures'!$B:$B,DN$5,'Base heures'!$G:$G,$D21,'Base heures'!$S:$S,$D$2)=0,"",SUMIFS('Base heures'!$Q:$Q,'Base heures'!$B:$B,DN$5,'Base heures'!$G:$G,$D21,'Base heures'!$P:$P,$D$2)+SUMIFS('Base heures'!$T:$T,'Base heures'!$B:$B,DN$5,'Base heures'!$G:$G,$D21,'Base heures'!$S:$S,$D$2))</f>
        <v/>
      </c>
      <c r="DO22" s="17" t="str">
        <f>IF(SUMIFS('Base heures'!$Q:$Q,'Base heures'!$B:$B,DO$5,'Base heures'!$G:$G,$D21,'Base heures'!$P:$P,$D$2)+SUMIFS('Base heures'!$T:$T,'Base heures'!$B:$B,DO$5,'Base heures'!$G:$G,$D21,'Base heures'!$S:$S,$D$2)=0,"",SUMIFS('Base heures'!$Q:$Q,'Base heures'!$B:$B,DO$5,'Base heures'!$G:$G,$D21,'Base heures'!$P:$P,$D$2)+SUMIFS('Base heures'!$T:$T,'Base heures'!$B:$B,DO$5,'Base heures'!$G:$G,$D21,'Base heures'!$S:$S,$D$2))</f>
        <v/>
      </c>
      <c r="DP22" s="17" t="str">
        <f>IF(SUMIFS('Base heures'!$Q:$Q,'Base heures'!$B:$B,DP$5,'Base heures'!$G:$G,$D21,'Base heures'!$P:$P,$D$2)+SUMIFS('Base heures'!$T:$T,'Base heures'!$B:$B,DP$5,'Base heures'!$G:$G,$D21,'Base heures'!$S:$S,$D$2)=0,"",SUMIFS('Base heures'!$Q:$Q,'Base heures'!$B:$B,DP$5,'Base heures'!$G:$G,$D21,'Base heures'!$P:$P,$D$2)+SUMIFS('Base heures'!$T:$T,'Base heures'!$B:$B,DP$5,'Base heures'!$G:$G,$D21,'Base heures'!$S:$S,$D$2))</f>
        <v/>
      </c>
      <c r="DQ22" s="17" t="str">
        <f>IF(SUMIFS('Base heures'!$Q:$Q,'Base heures'!$B:$B,DQ$5,'Base heures'!$G:$G,$D21,'Base heures'!$P:$P,$D$2)+SUMIFS('Base heures'!$T:$T,'Base heures'!$B:$B,DQ$5,'Base heures'!$G:$G,$D21,'Base heures'!$S:$S,$D$2)=0,"",SUMIFS('Base heures'!$Q:$Q,'Base heures'!$B:$B,DQ$5,'Base heures'!$G:$G,$D21,'Base heures'!$P:$P,$D$2)+SUMIFS('Base heures'!$T:$T,'Base heures'!$B:$B,DQ$5,'Base heures'!$G:$G,$D21,'Base heures'!$S:$S,$D$2))</f>
        <v/>
      </c>
      <c r="DR22" s="17" t="str">
        <f>IF(SUMIFS('Base heures'!$Q:$Q,'Base heures'!$B:$B,DR$5,'Base heures'!$G:$G,$D21,'Base heures'!$P:$P,$D$2)+SUMIFS('Base heures'!$T:$T,'Base heures'!$B:$B,DR$5,'Base heures'!$G:$G,$D21,'Base heures'!$S:$S,$D$2)=0,"",SUMIFS('Base heures'!$Q:$Q,'Base heures'!$B:$B,DR$5,'Base heures'!$G:$G,$D21,'Base heures'!$P:$P,$D$2)+SUMIFS('Base heures'!$T:$T,'Base heures'!$B:$B,DR$5,'Base heures'!$G:$G,$D21,'Base heures'!$S:$S,$D$2))</f>
        <v/>
      </c>
      <c r="DS22" s="17" t="str">
        <f>IF(SUMIFS('Base heures'!$Q:$Q,'Base heures'!$B:$B,DS$5,'Base heures'!$G:$G,$D21,'Base heures'!$P:$P,$D$2)+SUMIFS('Base heures'!$T:$T,'Base heures'!$B:$B,DS$5,'Base heures'!$G:$G,$D21,'Base heures'!$S:$S,$D$2)=0,"",SUMIFS('Base heures'!$Q:$Q,'Base heures'!$B:$B,DS$5,'Base heures'!$G:$G,$D21,'Base heures'!$P:$P,$D$2)+SUMIFS('Base heures'!$T:$T,'Base heures'!$B:$B,DS$5,'Base heures'!$G:$G,$D21,'Base heures'!$S:$S,$D$2))</f>
        <v/>
      </c>
      <c r="DT22" s="17" t="str">
        <f>IF(SUMIFS('Base heures'!$Q:$Q,'Base heures'!$B:$B,DT$5,'Base heures'!$G:$G,$D21,'Base heures'!$P:$P,$D$2)+SUMIFS('Base heures'!$T:$T,'Base heures'!$B:$B,DT$5,'Base heures'!$G:$G,$D21,'Base heures'!$S:$S,$D$2)=0,"",SUMIFS('Base heures'!$Q:$Q,'Base heures'!$B:$B,DT$5,'Base heures'!$G:$G,$D21,'Base heures'!$P:$P,$D$2)+SUMIFS('Base heures'!$T:$T,'Base heures'!$B:$B,DT$5,'Base heures'!$G:$G,$D21,'Base heures'!$S:$S,$D$2))</f>
        <v/>
      </c>
      <c r="DU22" s="17" t="str">
        <f>IF(SUMIFS('Base heures'!$Q:$Q,'Base heures'!$B:$B,DU$5,'Base heures'!$G:$G,$D21,'Base heures'!$P:$P,$D$2)+SUMIFS('Base heures'!$T:$T,'Base heures'!$B:$B,DU$5,'Base heures'!$G:$G,$D21,'Base heures'!$S:$S,$D$2)=0,"",SUMIFS('Base heures'!$Q:$Q,'Base heures'!$B:$B,DU$5,'Base heures'!$G:$G,$D21,'Base heures'!$P:$P,$D$2)+SUMIFS('Base heures'!$T:$T,'Base heures'!$B:$B,DU$5,'Base heures'!$G:$G,$D21,'Base heures'!$S:$S,$D$2))</f>
        <v/>
      </c>
      <c r="DV22" s="17" t="str">
        <f>IF(SUMIFS('Base heures'!$Q:$Q,'Base heures'!$B:$B,DV$5,'Base heures'!$G:$G,$D21,'Base heures'!$P:$P,$D$2)+SUMIFS('Base heures'!$T:$T,'Base heures'!$B:$B,DV$5,'Base heures'!$G:$G,$D21,'Base heures'!$S:$S,$D$2)=0,"",SUMIFS('Base heures'!$Q:$Q,'Base heures'!$B:$B,DV$5,'Base heures'!$G:$G,$D21,'Base heures'!$P:$P,$D$2)+SUMIFS('Base heures'!$T:$T,'Base heures'!$B:$B,DV$5,'Base heures'!$G:$G,$D21,'Base heures'!$S:$S,$D$2))</f>
        <v/>
      </c>
      <c r="DW22" s="17" t="str">
        <f>IF(SUMIFS('Base heures'!$Q:$Q,'Base heures'!$B:$B,DW$5,'Base heures'!$G:$G,$D21,'Base heures'!$P:$P,$D$2)+SUMIFS('Base heures'!$T:$T,'Base heures'!$B:$B,DW$5,'Base heures'!$G:$G,$D21,'Base heures'!$S:$S,$D$2)=0,"",SUMIFS('Base heures'!$Q:$Q,'Base heures'!$B:$B,DW$5,'Base heures'!$G:$G,$D21,'Base heures'!$P:$P,$D$2)+SUMIFS('Base heures'!$T:$T,'Base heures'!$B:$B,DW$5,'Base heures'!$G:$G,$D21,'Base heures'!$S:$S,$D$2))</f>
        <v/>
      </c>
      <c r="DX22" s="17" t="str">
        <f>IF(SUMIFS('Base heures'!$Q:$Q,'Base heures'!$B:$B,DX$5,'Base heures'!$G:$G,$D21,'Base heures'!$P:$P,$D$2)+SUMIFS('Base heures'!$T:$T,'Base heures'!$B:$B,DX$5,'Base heures'!$G:$G,$D21,'Base heures'!$S:$S,$D$2)=0,"",SUMIFS('Base heures'!$Q:$Q,'Base heures'!$B:$B,DX$5,'Base heures'!$G:$G,$D21,'Base heures'!$P:$P,$D$2)+SUMIFS('Base heures'!$T:$T,'Base heures'!$B:$B,DX$5,'Base heures'!$G:$G,$D21,'Base heures'!$S:$S,$D$2))</f>
        <v/>
      </c>
      <c r="DY22" s="17" t="str">
        <f>IF(SUMIFS('Base heures'!$Q:$Q,'Base heures'!$B:$B,DY$5,'Base heures'!$G:$G,$D21,'Base heures'!$P:$P,$D$2)+SUMIFS('Base heures'!$T:$T,'Base heures'!$B:$B,DY$5,'Base heures'!$G:$G,$D21,'Base heures'!$S:$S,$D$2)=0,"",SUMIFS('Base heures'!$Q:$Q,'Base heures'!$B:$B,DY$5,'Base heures'!$G:$G,$D21,'Base heures'!$P:$P,$D$2)+SUMIFS('Base heures'!$T:$T,'Base heures'!$B:$B,DY$5,'Base heures'!$G:$G,$D21,'Base heures'!$S:$S,$D$2))</f>
        <v/>
      </c>
      <c r="DZ22" s="17" t="str">
        <f>IF(SUMIFS('Base heures'!$Q:$Q,'Base heures'!$B:$B,DZ$5,'Base heures'!$G:$G,$D21,'Base heures'!$P:$P,$D$2)+SUMIFS('Base heures'!$T:$T,'Base heures'!$B:$B,DZ$5,'Base heures'!$G:$G,$D21,'Base heures'!$S:$S,$D$2)=0,"",SUMIFS('Base heures'!$Q:$Q,'Base heures'!$B:$B,DZ$5,'Base heures'!$G:$G,$D21,'Base heures'!$P:$P,$D$2)+SUMIFS('Base heures'!$T:$T,'Base heures'!$B:$B,DZ$5,'Base heures'!$G:$G,$D21,'Base heures'!$S:$S,$D$2))</f>
        <v/>
      </c>
      <c r="EA22" s="17" t="str">
        <f>IF(SUMIFS('Base heures'!$Q:$Q,'Base heures'!$B:$B,EA$5,'Base heures'!$G:$G,$D21,'Base heures'!$P:$P,$D$2)+SUMIFS('Base heures'!$T:$T,'Base heures'!$B:$B,EA$5,'Base heures'!$G:$G,$D21,'Base heures'!$S:$S,$D$2)=0,"",SUMIFS('Base heures'!$Q:$Q,'Base heures'!$B:$B,EA$5,'Base heures'!$G:$G,$D21,'Base heures'!$P:$P,$D$2)+SUMIFS('Base heures'!$T:$T,'Base heures'!$B:$B,EA$5,'Base heures'!$G:$G,$D21,'Base heures'!$S:$S,$D$2))</f>
        <v/>
      </c>
      <c r="EB22" s="17" t="str">
        <f>IF(SUMIFS('Base heures'!$Q:$Q,'Base heures'!$B:$B,EB$5,'Base heures'!$G:$G,$D21,'Base heures'!$P:$P,$D$2)+SUMIFS('Base heures'!$T:$T,'Base heures'!$B:$B,EB$5,'Base heures'!$G:$G,$D21,'Base heures'!$S:$S,$D$2)=0,"",SUMIFS('Base heures'!$Q:$Q,'Base heures'!$B:$B,EB$5,'Base heures'!$G:$G,$D21,'Base heures'!$P:$P,$D$2)+SUMIFS('Base heures'!$T:$T,'Base heures'!$B:$B,EB$5,'Base heures'!$G:$G,$D21,'Base heures'!$S:$S,$D$2))</f>
        <v/>
      </c>
      <c r="EC22" s="17" t="str">
        <f>IF(SUMIFS('Base heures'!$Q:$Q,'Base heures'!$B:$B,EC$5,'Base heures'!$G:$G,$D21,'Base heures'!$P:$P,$D$2)+SUMIFS('Base heures'!$T:$T,'Base heures'!$B:$B,EC$5,'Base heures'!$G:$G,$D21,'Base heures'!$S:$S,$D$2)=0,"",SUMIFS('Base heures'!$Q:$Q,'Base heures'!$B:$B,EC$5,'Base heures'!$G:$G,$D21,'Base heures'!$P:$P,$D$2)+SUMIFS('Base heures'!$T:$T,'Base heures'!$B:$B,EC$5,'Base heures'!$G:$G,$D21,'Base heures'!$S:$S,$D$2))</f>
        <v/>
      </c>
      <c r="ED22" s="17" t="str">
        <f>IF(SUMIFS('Base heures'!$Q:$Q,'Base heures'!$B:$B,ED$5,'Base heures'!$G:$G,$D21,'Base heures'!$P:$P,$D$2)+SUMIFS('Base heures'!$T:$T,'Base heures'!$B:$B,ED$5,'Base heures'!$G:$G,$D21,'Base heures'!$S:$S,$D$2)=0,"",SUMIFS('Base heures'!$Q:$Q,'Base heures'!$B:$B,ED$5,'Base heures'!$G:$G,$D21,'Base heures'!$P:$P,$D$2)+SUMIFS('Base heures'!$T:$T,'Base heures'!$B:$B,ED$5,'Base heures'!$G:$G,$D21,'Base heures'!$S:$S,$D$2))</f>
        <v/>
      </c>
      <c r="EE22" s="17" t="str">
        <f>IF(SUMIFS('Base heures'!$Q:$Q,'Base heures'!$B:$B,EE$5,'Base heures'!$G:$G,$D21,'Base heures'!$P:$P,$D$2)+SUMIFS('Base heures'!$T:$T,'Base heures'!$B:$B,EE$5,'Base heures'!$G:$G,$D21,'Base heures'!$S:$S,$D$2)=0,"",SUMIFS('Base heures'!$Q:$Q,'Base heures'!$B:$B,EE$5,'Base heures'!$G:$G,$D21,'Base heures'!$P:$P,$D$2)+SUMIFS('Base heures'!$T:$T,'Base heures'!$B:$B,EE$5,'Base heures'!$G:$G,$D21,'Base heures'!$S:$S,$D$2))</f>
        <v/>
      </c>
      <c r="EF22" s="17" t="str">
        <f>IF(SUMIFS('Base heures'!$Q:$Q,'Base heures'!$B:$B,EF$5,'Base heures'!$G:$G,$D21,'Base heures'!$P:$P,$D$2)+SUMIFS('Base heures'!$T:$T,'Base heures'!$B:$B,EF$5,'Base heures'!$G:$G,$D21,'Base heures'!$S:$S,$D$2)=0,"",SUMIFS('Base heures'!$Q:$Q,'Base heures'!$B:$B,EF$5,'Base heures'!$G:$G,$D21,'Base heures'!$P:$P,$D$2)+SUMIFS('Base heures'!$T:$T,'Base heures'!$B:$B,EF$5,'Base heures'!$G:$G,$D21,'Base heures'!$S:$S,$D$2))</f>
        <v/>
      </c>
      <c r="EG22" s="17" t="str">
        <f>IF(SUMIFS('Base heures'!$Q:$Q,'Base heures'!$B:$B,EG$5,'Base heures'!$G:$G,$D21,'Base heures'!$P:$P,$D$2)+SUMIFS('Base heures'!$T:$T,'Base heures'!$B:$B,EG$5,'Base heures'!$G:$G,$D21,'Base heures'!$S:$S,$D$2)=0,"",SUMIFS('Base heures'!$Q:$Q,'Base heures'!$B:$B,EG$5,'Base heures'!$G:$G,$D21,'Base heures'!$P:$P,$D$2)+SUMIFS('Base heures'!$T:$T,'Base heures'!$B:$B,EG$5,'Base heures'!$G:$G,$D21,'Base heures'!$S:$S,$D$2))</f>
        <v/>
      </c>
      <c r="EH22" s="17" t="str">
        <f>IF(SUMIFS('Base heures'!$Q:$Q,'Base heures'!$B:$B,EH$5,'Base heures'!$G:$G,$D21,'Base heures'!$P:$P,$D$2)+SUMIFS('Base heures'!$T:$T,'Base heures'!$B:$B,EH$5,'Base heures'!$G:$G,$D21,'Base heures'!$S:$S,$D$2)=0,"",SUMIFS('Base heures'!$Q:$Q,'Base heures'!$B:$B,EH$5,'Base heures'!$G:$G,$D21,'Base heures'!$P:$P,$D$2)+SUMIFS('Base heures'!$T:$T,'Base heures'!$B:$B,EH$5,'Base heures'!$G:$G,$D21,'Base heures'!$S:$S,$D$2))</f>
        <v/>
      </c>
      <c r="EI22" s="17" t="str">
        <f>IF(SUMIFS('Base heures'!$Q:$Q,'Base heures'!$B:$B,EI$5,'Base heures'!$G:$G,$D21,'Base heures'!$P:$P,$D$2)+SUMIFS('Base heures'!$T:$T,'Base heures'!$B:$B,EI$5,'Base heures'!$G:$G,$D21,'Base heures'!$S:$S,$D$2)=0,"",SUMIFS('Base heures'!$Q:$Q,'Base heures'!$B:$B,EI$5,'Base heures'!$G:$G,$D21,'Base heures'!$P:$P,$D$2)+SUMIFS('Base heures'!$T:$T,'Base heures'!$B:$B,EI$5,'Base heures'!$G:$G,$D21,'Base heures'!$S:$S,$D$2))</f>
        <v/>
      </c>
      <c r="EJ22" s="17" t="str">
        <f>IF(SUMIFS('Base heures'!$Q:$Q,'Base heures'!$B:$B,EJ$5,'Base heures'!$G:$G,$D21,'Base heures'!$P:$P,$D$2)+SUMIFS('Base heures'!$T:$T,'Base heures'!$B:$B,EJ$5,'Base heures'!$G:$G,$D21,'Base heures'!$S:$S,$D$2)=0,"",SUMIFS('Base heures'!$Q:$Q,'Base heures'!$B:$B,EJ$5,'Base heures'!$G:$G,$D21,'Base heures'!$P:$P,$D$2)+SUMIFS('Base heures'!$T:$T,'Base heures'!$B:$B,EJ$5,'Base heures'!$G:$G,$D21,'Base heures'!$S:$S,$D$2))</f>
        <v/>
      </c>
      <c r="EK22" s="17" t="str">
        <f>IF(SUMIFS('Base heures'!$Q:$Q,'Base heures'!$B:$B,EK$5,'Base heures'!$G:$G,$D21,'Base heures'!$P:$P,$D$2)+SUMIFS('Base heures'!$T:$T,'Base heures'!$B:$B,EK$5,'Base heures'!$G:$G,$D21,'Base heures'!$S:$S,$D$2)=0,"",SUMIFS('Base heures'!$Q:$Q,'Base heures'!$B:$B,EK$5,'Base heures'!$G:$G,$D21,'Base heures'!$P:$P,$D$2)+SUMIFS('Base heures'!$T:$T,'Base heures'!$B:$B,EK$5,'Base heures'!$G:$G,$D21,'Base heures'!$S:$S,$D$2))</f>
        <v/>
      </c>
      <c r="EL22" s="17" t="str">
        <f>IF(SUMIFS('Base heures'!$Q:$Q,'Base heures'!$B:$B,EL$5,'Base heures'!$G:$G,$D21,'Base heures'!$P:$P,$D$2)+SUMIFS('Base heures'!$T:$T,'Base heures'!$B:$B,EL$5,'Base heures'!$G:$G,$D21,'Base heures'!$S:$S,$D$2)=0,"",SUMIFS('Base heures'!$Q:$Q,'Base heures'!$B:$B,EL$5,'Base heures'!$G:$G,$D21,'Base heures'!$P:$P,$D$2)+SUMIFS('Base heures'!$T:$T,'Base heures'!$B:$B,EL$5,'Base heures'!$G:$G,$D21,'Base heures'!$S:$S,$D$2))</f>
        <v/>
      </c>
      <c r="EM22" s="17" t="str">
        <f>IF(SUMIFS('Base heures'!$Q:$Q,'Base heures'!$B:$B,EM$5,'Base heures'!$G:$G,$D21,'Base heures'!$P:$P,$D$2)+SUMIFS('Base heures'!$T:$T,'Base heures'!$B:$B,EM$5,'Base heures'!$G:$G,$D21,'Base heures'!$S:$S,$D$2)=0,"",SUMIFS('Base heures'!$Q:$Q,'Base heures'!$B:$B,EM$5,'Base heures'!$G:$G,$D21,'Base heures'!$P:$P,$D$2)+SUMIFS('Base heures'!$T:$T,'Base heures'!$B:$B,EM$5,'Base heures'!$G:$G,$D21,'Base heures'!$S:$S,$D$2))</f>
        <v/>
      </c>
      <c r="EN22" s="17" t="str">
        <f>IF(SUMIFS('Base heures'!$Q:$Q,'Base heures'!$B:$B,EN$5,'Base heures'!$G:$G,$D21,'Base heures'!$P:$P,$D$2)+SUMIFS('Base heures'!$T:$T,'Base heures'!$B:$B,EN$5,'Base heures'!$G:$G,$D21,'Base heures'!$S:$S,$D$2)=0,"",SUMIFS('Base heures'!$Q:$Q,'Base heures'!$B:$B,EN$5,'Base heures'!$G:$G,$D21,'Base heures'!$P:$P,$D$2)+SUMIFS('Base heures'!$T:$T,'Base heures'!$B:$B,EN$5,'Base heures'!$G:$G,$D21,'Base heures'!$S:$S,$D$2))</f>
        <v/>
      </c>
      <c r="EO22" s="17" t="str">
        <f>IF(SUMIFS('Base heures'!$Q:$Q,'Base heures'!$B:$B,EO$5,'Base heures'!$G:$G,$D21,'Base heures'!$P:$P,$D$2)+SUMIFS('Base heures'!$T:$T,'Base heures'!$B:$B,EO$5,'Base heures'!$G:$G,$D21,'Base heures'!$S:$S,$D$2)=0,"",SUMIFS('Base heures'!$Q:$Q,'Base heures'!$B:$B,EO$5,'Base heures'!$G:$G,$D21,'Base heures'!$P:$P,$D$2)+SUMIFS('Base heures'!$T:$T,'Base heures'!$B:$B,EO$5,'Base heures'!$G:$G,$D21,'Base heures'!$S:$S,$D$2))</f>
        <v/>
      </c>
      <c r="EP22" s="17" t="str">
        <f>IF(SUMIFS('Base heures'!$Q:$Q,'Base heures'!$B:$B,EP$5,'Base heures'!$G:$G,$D21,'Base heures'!$P:$P,$D$2)+SUMIFS('Base heures'!$T:$T,'Base heures'!$B:$B,EP$5,'Base heures'!$G:$G,$D21,'Base heures'!$S:$S,$D$2)=0,"",SUMIFS('Base heures'!$Q:$Q,'Base heures'!$B:$B,EP$5,'Base heures'!$G:$G,$D21,'Base heures'!$P:$P,$D$2)+SUMIFS('Base heures'!$T:$T,'Base heures'!$B:$B,EP$5,'Base heures'!$G:$G,$D21,'Base heures'!$S:$S,$D$2))</f>
        <v/>
      </c>
      <c r="EQ22" s="17" t="str">
        <f>IF(SUMIFS('Base heures'!$Q:$Q,'Base heures'!$B:$B,EQ$5,'Base heures'!$G:$G,$D21,'Base heures'!$P:$P,$D$2)+SUMIFS('Base heures'!$T:$T,'Base heures'!$B:$B,EQ$5,'Base heures'!$G:$G,$D21,'Base heures'!$S:$S,$D$2)=0,"",SUMIFS('Base heures'!$Q:$Q,'Base heures'!$B:$B,EQ$5,'Base heures'!$G:$G,$D21,'Base heures'!$P:$P,$D$2)+SUMIFS('Base heures'!$T:$T,'Base heures'!$B:$B,EQ$5,'Base heures'!$G:$G,$D21,'Base heures'!$S:$S,$D$2))</f>
        <v/>
      </c>
      <c r="ER22" s="17" t="str">
        <f>IF(SUMIFS('Base heures'!$Q:$Q,'Base heures'!$B:$B,ER$5,'Base heures'!$G:$G,$D21,'Base heures'!$P:$P,$D$2)+SUMIFS('Base heures'!$T:$T,'Base heures'!$B:$B,ER$5,'Base heures'!$G:$G,$D21,'Base heures'!$S:$S,$D$2)=0,"",SUMIFS('Base heures'!$Q:$Q,'Base heures'!$B:$B,ER$5,'Base heures'!$G:$G,$D21,'Base heures'!$P:$P,$D$2)+SUMIFS('Base heures'!$T:$T,'Base heures'!$B:$B,ER$5,'Base heures'!$G:$G,$D21,'Base heures'!$S:$S,$D$2))</f>
        <v/>
      </c>
      <c r="ES22" s="17" t="str">
        <f>IF(SUMIFS('Base heures'!$Q:$Q,'Base heures'!$B:$B,ES$5,'Base heures'!$G:$G,$D21,'Base heures'!$P:$P,$D$2)+SUMIFS('Base heures'!$T:$T,'Base heures'!$B:$B,ES$5,'Base heures'!$G:$G,$D21,'Base heures'!$S:$S,$D$2)=0,"",SUMIFS('Base heures'!$Q:$Q,'Base heures'!$B:$B,ES$5,'Base heures'!$G:$G,$D21,'Base heures'!$P:$P,$D$2)+SUMIFS('Base heures'!$T:$T,'Base heures'!$B:$B,ES$5,'Base heures'!$G:$G,$D21,'Base heures'!$S:$S,$D$2))</f>
        <v/>
      </c>
      <c r="ET22" s="17" t="str">
        <f>IF(SUMIFS('Base heures'!$Q:$Q,'Base heures'!$B:$B,ET$5,'Base heures'!$G:$G,$D21,'Base heures'!$P:$P,$D$2)+SUMIFS('Base heures'!$T:$T,'Base heures'!$B:$B,ET$5,'Base heures'!$G:$G,$D21,'Base heures'!$S:$S,$D$2)=0,"",SUMIFS('Base heures'!$Q:$Q,'Base heures'!$B:$B,ET$5,'Base heures'!$G:$G,$D21,'Base heures'!$P:$P,$D$2)+SUMIFS('Base heures'!$T:$T,'Base heures'!$B:$B,ET$5,'Base heures'!$G:$G,$D21,'Base heures'!$S:$S,$D$2))</f>
        <v/>
      </c>
      <c r="EU22" s="17" t="str">
        <f>IF(SUMIFS('Base heures'!$Q:$Q,'Base heures'!$B:$B,EU$5,'Base heures'!$G:$G,$D21,'Base heures'!$P:$P,$D$2)+SUMIFS('Base heures'!$T:$T,'Base heures'!$B:$B,EU$5,'Base heures'!$G:$G,$D21,'Base heures'!$S:$S,$D$2)=0,"",SUMIFS('Base heures'!$Q:$Q,'Base heures'!$B:$B,EU$5,'Base heures'!$G:$G,$D21,'Base heures'!$P:$P,$D$2)+SUMIFS('Base heures'!$T:$T,'Base heures'!$B:$B,EU$5,'Base heures'!$G:$G,$D21,'Base heures'!$S:$S,$D$2))</f>
        <v/>
      </c>
      <c r="EV22" s="17" t="str">
        <f>IF(SUMIFS('Base heures'!$Q:$Q,'Base heures'!$B:$B,EV$5,'Base heures'!$G:$G,$D21,'Base heures'!$P:$P,$D$2)+SUMIFS('Base heures'!$T:$T,'Base heures'!$B:$B,EV$5,'Base heures'!$G:$G,$D21,'Base heures'!$S:$S,$D$2)=0,"",SUMIFS('Base heures'!$Q:$Q,'Base heures'!$B:$B,EV$5,'Base heures'!$G:$G,$D21,'Base heures'!$P:$P,$D$2)+SUMIFS('Base heures'!$T:$T,'Base heures'!$B:$B,EV$5,'Base heures'!$G:$G,$D21,'Base heures'!$S:$S,$D$2))</f>
        <v/>
      </c>
      <c r="EW22" s="17" t="str">
        <f>IF(SUMIFS('Base heures'!$Q:$Q,'Base heures'!$B:$B,EW$5,'Base heures'!$G:$G,$D21,'Base heures'!$P:$P,$D$2)+SUMIFS('Base heures'!$T:$T,'Base heures'!$B:$B,EW$5,'Base heures'!$G:$G,$D21,'Base heures'!$S:$S,$D$2)=0,"",SUMIFS('Base heures'!$Q:$Q,'Base heures'!$B:$B,EW$5,'Base heures'!$G:$G,$D21,'Base heures'!$P:$P,$D$2)+SUMIFS('Base heures'!$T:$T,'Base heures'!$B:$B,EW$5,'Base heures'!$G:$G,$D21,'Base heures'!$S:$S,$D$2))</f>
        <v/>
      </c>
      <c r="EX22" s="17" t="str">
        <f>IF(SUMIFS('Base heures'!$Q:$Q,'Base heures'!$B:$B,EX$5,'Base heures'!$G:$G,$D21,'Base heures'!$P:$P,$D$2)+SUMIFS('Base heures'!$T:$T,'Base heures'!$B:$B,EX$5,'Base heures'!$G:$G,$D21,'Base heures'!$S:$S,$D$2)=0,"",SUMIFS('Base heures'!$Q:$Q,'Base heures'!$B:$B,EX$5,'Base heures'!$G:$G,$D21,'Base heures'!$P:$P,$D$2)+SUMIFS('Base heures'!$T:$T,'Base heures'!$B:$B,EX$5,'Base heures'!$G:$G,$D21,'Base heures'!$S:$S,$D$2))</f>
        <v/>
      </c>
      <c r="EY22" s="17" t="str">
        <f>IF(SUMIFS('Base heures'!$Q:$Q,'Base heures'!$B:$B,EY$5,'Base heures'!$G:$G,$D21,'Base heures'!$P:$P,$D$2)+SUMIFS('Base heures'!$T:$T,'Base heures'!$B:$B,EY$5,'Base heures'!$G:$G,$D21,'Base heures'!$S:$S,$D$2)=0,"",SUMIFS('Base heures'!$Q:$Q,'Base heures'!$B:$B,EY$5,'Base heures'!$G:$G,$D21,'Base heures'!$P:$P,$D$2)+SUMIFS('Base heures'!$T:$T,'Base heures'!$B:$B,EY$5,'Base heures'!$G:$G,$D21,'Base heures'!$S:$S,$D$2))</f>
        <v/>
      </c>
      <c r="EZ22" s="17" t="str">
        <f>IF(SUMIFS('Base heures'!$Q:$Q,'Base heures'!$B:$B,EZ$5,'Base heures'!$G:$G,$D21,'Base heures'!$P:$P,$D$2)+SUMIFS('Base heures'!$T:$T,'Base heures'!$B:$B,EZ$5,'Base heures'!$G:$G,$D21,'Base heures'!$S:$S,$D$2)=0,"",SUMIFS('Base heures'!$Q:$Q,'Base heures'!$B:$B,EZ$5,'Base heures'!$G:$G,$D21,'Base heures'!$P:$P,$D$2)+SUMIFS('Base heures'!$T:$T,'Base heures'!$B:$B,EZ$5,'Base heures'!$G:$G,$D21,'Base heures'!$S:$S,$D$2))</f>
        <v/>
      </c>
      <c r="FA22" s="17" t="str">
        <f>IF(SUMIFS('Base heures'!$Q:$Q,'Base heures'!$B:$B,FA$5,'Base heures'!$G:$G,$D21,'Base heures'!$P:$P,$D$2)+SUMIFS('Base heures'!$T:$T,'Base heures'!$B:$B,FA$5,'Base heures'!$G:$G,$D21,'Base heures'!$S:$S,$D$2)=0,"",SUMIFS('Base heures'!$Q:$Q,'Base heures'!$B:$B,FA$5,'Base heures'!$G:$G,$D21,'Base heures'!$P:$P,$D$2)+SUMIFS('Base heures'!$T:$T,'Base heures'!$B:$B,FA$5,'Base heures'!$G:$G,$D21,'Base heures'!$S:$S,$D$2))</f>
        <v/>
      </c>
      <c r="FB22" s="17" t="str">
        <f>IF(SUMIFS('Base heures'!$Q:$Q,'Base heures'!$B:$B,FB$5,'Base heures'!$G:$G,$D21,'Base heures'!$P:$P,$D$2)+SUMIFS('Base heures'!$T:$T,'Base heures'!$B:$B,FB$5,'Base heures'!$G:$G,$D21,'Base heures'!$S:$S,$D$2)=0,"",SUMIFS('Base heures'!$Q:$Q,'Base heures'!$B:$B,FB$5,'Base heures'!$G:$G,$D21,'Base heures'!$P:$P,$D$2)+SUMIFS('Base heures'!$T:$T,'Base heures'!$B:$B,FB$5,'Base heures'!$G:$G,$D21,'Base heures'!$S:$S,$D$2))</f>
        <v/>
      </c>
      <c r="FC22" s="17" t="str">
        <f>IF(SUMIFS('Base heures'!$Q:$Q,'Base heures'!$B:$B,FC$5,'Base heures'!$G:$G,$D21,'Base heures'!$P:$P,$D$2)+SUMIFS('Base heures'!$T:$T,'Base heures'!$B:$B,FC$5,'Base heures'!$G:$G,$D21,'Base heures'!$S:$S,$D$2)=0,"",SUMIFS('Base heures'!$Q:$Q,'Base heures'!$B:$B,FC$5,'Base heures'!$G:$G,$D21,'Base heures'!$P:$P,$D$2)+SUMIFS('Base heures'!$T:$T,'Base heures'!$B:$B,FC$5,'Base heures'!$G:$G,$D21,'Base heures'!$S:$S,$D$2))</f>
        <v/>
      </c>
      <c r="FD22" s="17" t="str">
        <f>IF(SUMIFS('Base heures'!$Q:$Q,'Base heures'!$B:$B,FD$5,'Base heures'!$G:$G,$D21,'Base heures'!$P:$P,$D$2)+SUMIFS('Base heures'!$T:$T,'Base heures'!$B:$B,FD$5,'Base heures'!$G:$G,$D21,'Base heures'!$S:$S,$D$2)=0,"",SUMIFS('Base heures'!$Q:$Q,'Base heures'!$B:$B,FD$5,'Base heures'!$G:$G,$D21,'Base heures'!$P:$P,$D$2)+SUMIFS('Base heures'!$T:$T,'Base heures'!$B:$B,FD$5,'Base heures'!$G:$G,$D21,'Base heures'!$S:$S,$D$2))</f>
        <v/>
      </c>
      <c r="FE22" s="17" t="str">
        <f>IF(SUMIFS('Base heures'!$Q:$Q,'Base heures'!$B:$B,FE$5,'Base heures'!$G:$G,$D21,'Base heures'!$P:$P,$D$2)+SUMIFS('Base heures'!$T:$T,'Base heures'!$B:$B,FE$5,'Base heures'!$G:$G,$D21,'Base heures'!$S:$S,$D$2)=0,"",SUMIFS('Base heures'!$Q:$Q,'Base heures'!$B:$B,FE$5,'Base heures'!$G:$G,$D21,'Base heures'!$P:$P,$D$2)+SUMIFS('Base heures'!$T:$T,'Base heures'!$B:$B,FE$5,'Base heures'!$G:$G,$D21,'Base heures'!$S:$S,$D$2))</f>
        <v/>
      </c>
      <c r="FF22" s="17" t="str">
        <f>IF(SUMIFS('Base heures'!$Q:$Q,'Base heures'!$B:$B,FF$5,'Base heures'!$G:$G,$D21,'Base heures'!$P:$P,$D$2)+SUMIFS('Base heures'!$T:$T,'Base heures'!$B:$B,FF$5,'Base heures'!$G:$G,$D21,'Base heures'!$S:$S,$D$2)=0,"",SUMIFS('Base heures'!$Q:$Q,'Base heures'!$B:$B,FF$5,'Base heures'!$G:$G,$D21,'Base heures'!$P:$P,$D$2)+SUMIFS('Base heures'!$T:$T,'Base heures'!$B:$B,FF$5,'Base heures'!$G:$G,$D21,'Base heures'!$S:$S,$D$2))</f>
        <v/>
      </c>
      <c r="FG22" s="17" t="str">
        <f>IF(SUMIFS('Base heures'!$Q:$Q,'Base heures'!$B:$B,FG$5,'Base heures'!$G:$G,$D21,'Base heures'!$P:$P,$D$2)+SUMIFS('Base heures'!$T:$T,'Base heures'!$B:$B,FG$5,'Base heures'!$G:$G,$D21,'Base heures'!$S:$S,$D$2)=0,"",SUMIFS('Base heures'!$Q:$Q,'Base heures'!$B:$B,FG$5,'Base heures'!$G:$G,$D21,'Base heures'!$P:$P,$D$2)+SUMIFS('Base heures'!$T:$T,'Base heures'!$B:$B,FG$5,'Base heures'!$G:$G,$D21,'Base heures'!$S:$S,$D$2))</f>
        <v/>
      </c>
      <c r="FH22" s="17" t="str">
        <f>IF(SUMIFS('Base heures'!$Q:$Q,'Base heures'!$B:$B,FH$5,'Base heures'!$G:$G,$D21,'Base heures'!$P:$P,$D$2)+SUMIFS('Base heures'!$T:$T,'Base heures'!$B:$B,FH$5,'Base heures'!$G:$G,$D21,'Base heures'!$S:$S,$D$2)=0,"",SUMIFS('Base heures'!$Q:$Q,'Base heures'!$B:$B,FH$5,'Base heures'!$G:$G,$D21,'Base heures'!$P:$P,$D$2)+SUMIFS('Base heures'!$T:$T,'Base heures'!$B:$B,FH$5,'Base heures'!$G:$G,$D21,'Base heures'!$S:$S,$D$2))</f>
        <v/>
      </c>
      <c r="FI22" s="17" t="str">
        <f>IF(SUMIFS('Base heures'!$Q:$Q,'Base heures'!$B:$B,FI$5,'Base heures'!$G:$G,$D21,'Base heures'!$P:$P,$D$2)+SUMIFS('Base heures'!$T:$T,'Base heures'!$B:$B,FI$5,'Base heures'!$G:$G,$D21,'Base heures'!$S:$S,$D$2)=0,"",SUMIFS('Base heures'!$Q:$Q,'Base heures'!$B:$B,FI$5,'Base heures'!$G:$G,$D21,'Base heures'!$P:$P,$D$2)+SUMIFS('Base heures'!$T:$T,'Base heures'!$B:$B,FI$5,'Base heures'!$G:$G,$D21,'Base heures'!$S:$S,$D$2))</f>
        <v/>
      </c>
      <c r="FJ22" s="17" t="str">
        <f>IF(SUMIFS('Base heures'!$Q:$Q,'Base heures'!$B:$B,FJ$5,'Base heures'!$G:$G,$D21,'Base heures'!$P:$P,$D$2)+SUMIFS('Base heures'!$T:$T,'Base heures'!$B:$B,FJ$5,'Base heures'!$G:$G,$D21,'Base heures'!$S:$S,$D$2)=0,"",SUMIFS('Base heures'!$Q:$Q,'Base heures'!$B:$B,FJ$5,'Base heures'!$G:$G,$D21,'Base heures'!$P:$P,$D$2)+SUMIFS('Base heures'!$T:$T,'Base heures'!$B:$B,FJ$5,'Base heures'!$G:$G,$D21,'Base heures'!$S:$S,$D$2))</f>
        <v/>
      </c>
      <c r="FK22" s="17" t="str">
        <f>IF(SUMIFS('Base heures'!$Q:$Q,'Base heures'!$B:$B,FK$5,'Base heures'!$G:$G,$D21,'Base heures'!$P:$P,$D$2)+SUMIFS('Base heures'!$T:$T,'Base heures'!$B:$B,FK$5,'Base heures'!$G:$G,$D21,'Base heures'!$S:$S,$D$2)=0,"",SUMIFS('Base heures'!$Q:$Q,'Base heures'!$B:$B,FK$5,'Base heures'!$G:$G,$D21,'Base heures'!$P:$P,$D$2)+SUMIFS('Base heures'!$T:$T,'Base heures'!$B:$B,FK$5,'Base heures'!$G:$G,$D21,'Base heures'!$S:$S,$D$2))</f>
        <v/>
      </c>
      <c r="FL22" s="17" t="str">
        <f>IF(SUMIFS('Base heures'!$Q:$Q,'Base heures'!$B:$B,FL$5,'Base heures'!$G:$G,$D21,'Base heures'!$P:$P,$D$2)+SUMIFS('Base heures'!$T:$T,'Base heures'!$B:$B,FL$5,'Base heures'!$G:$G,$D21,'Base heures'!$S:$S,$D$2)=0,"",SUMIFS('Base heures'!$Q:$Q,'Base heures'!$B:$B,FL$5,'Base heures'!$G:$G,$D21,'Base heures'!$P:$P,$D$2)+SUMIFS('Base heures'!$T:$T,'Base heures'!$B:$B,FL$5,'Base heures'!$G:$G,$D21,'Base heures'!$S:$S,$D$2))</f>
        <v/>
      </c>
      <c r="FM22" s="17" t="str">
        <f>IF(SUMIFS('Base heures'!$Q:$Q,'Base heures'!$B:$B,FM$5,'Base heures'!$G:$G,$D21,'Base heures'!$P:$P,$D$2)+SUMIFS('Base heures'!$T:$T,'Base heures'!$B:$B,FM$5,'Base heures'!$G:$G,$D21,'Base heures'!$S:$S,$D$2)=0,"",SUMIFS('Base heures'!$Q:$Q,'Base heures'!$B:$B,FM$5,'Base heures'!$G:$G,$D21,'Base heures'!$P:$P,$D$2)+SUMIFS('Base heures'!$T:$T,'Base heures'!$B:$B,FM$5,'Base heures'!$G:$G,$D21,'Base heures'!$S:$S,$D$2))</f>
        <v/>
      </c>
      <c r="FN22" s="17" t="str">
        <f>IF(SUMIFS('Base heures'!$Q:$Q,'Base heures'!$B:$B,FN$5,'Base heures'!$G:$G,$D21,'Base heures'!$P:$P,$D$2)+SUMIFS('Base heures'!$T:$T,'Base heures'!$B:$B,FN$5,'Base heures'!$G:$G,$D21,'Base heures'!$S:$S,$D$2)=0,"",SUMIFS('Base heures'!$Q:$Q,'Base heures'!$B:$B,FN$5,'Base heures'!$G:$G,$D21,'Base heures'!$P:$P,$D$2)+SUMIFS('Base heures'!$T:$T,'Base heures'!$B:$B,FN$5,'Base heures'!$G:$G,$D21,'Base heures'!$S:$S,$D$2))</f>
        <v/>
      </c>
      <c r="FO22" s="17" t="str">
        <f>IF(SUMIFS('Base heures'!$Q:$Q,'Base heures'!$B:$B,FO$5,'Base heures'!$G:$G,$D21,'Base heures'!$P:$P,$D$2)+SUMIFS('Base heures'!$T:$T,'Base heures'!$B:$B,FO$5,'Base heures'!$G:$G,$D21,'Base heures'!$S:$S,$D$2)=0,"",SUMIFS('Base heures'!$Q:$Q,'Base heures'!$B:$B,FO$5,'Base heures'!$G:$G,$D21,'Base heures'!$P:$P,$D$2)+SUMIFS('Base heures'!$T:$T,'Base heures'!$B:$B,FO$5,'Base heures'!$G:$G,$D21,'Base heures'!$S:$S,$D$2))</f>
        <v/>
      </c>
      <c r="FP22" s="17" t="str">
        <f>IF(SUMIFS('Base heures'!$Q:$Q,'Base heures'!$B:$B,FP$5,'Base heures'!$G:$G,$D21,'Base heures'!$P:$P,$D$2)+SUMIFS('Base heures'!$T:$T,'Base heures'!$B:$B,FP$5,'Base heures'!$G:$G,$D21,'Base heures'!$S:$S,$D$2)=0,"",SUMIFS('Base heures'!$Q:$Q,'Base heures'!$B:$B,FP$5,'Base heures'!$G:$G,$D21,'Base heures'!$P:$P,$D$2)+SUMIFS('Base heures'!$T:$T,'Base heures'!$B:$B,FP$5,'Base heures'!$G:$G,$D21,'Base heures'!$S:$S,$D$2))</f>
        <v/>
      </c>
      <c r="FQ22" s="17" t="str">
        <f>IF(SUMIFS('Base heures'!$Q:$Q,'Base heures'!$B:$B,FQ$5,'Base heures'!$G:$G,$D21,'Base heures'!$P:$P,$D$2)+SUMIFS('Base heures'!$T:$T,'Base heures'!$B:$B,FQ$5,'Base heures'!$G:$G,$D21,'Base heures'!$S:$S,$D$2)=0,"",SUMIFS('Base heures'!$Q:$Q,'Base heures'!$B:$B,FQ$5,'Base heures'!$G:$G,$D21,'Base heures'!$P:$P,$D$2)+SUMIFS('Base heures'!$T:$T,'Base heures'!$B:$B,FQ$5,'Base heures'!$G:$G,$D21,'Base heures'!$S:$S,$D$2))</f>
        <v/>
      </c>
      <c r="FR22" s="17" t="str">
        <f>IF(SUMIFS('Base heures'!$Q:$Q,'Base heures'!$B:$B,FR$5,'Base heures'!$G:$G,$D21,'Base heures'!$P:$P,$D$2)+SUMIFS('Base heures'!$T:$T,'Base heures'!$B:$B,FR$5,'Base heures'!$G:$G,$D21,'Base heures'!$S:$S,$D$2)=0,"",SUMIFS('Base heures'!$Q:$Q,'Base heures'!$B:$B,FR$5,'Base heures'!$G:$G,$D21,'Base heures'!$P:$P,$D$2)+SUMIFS('Base heures'!$T:$T,'Base heures'!$B:$B,FR$5,'Base heures'!$G:$G,$D21,'Base heures'!$S:$S,$D$2))</f>
        <v/>
      </c>
      <c r="FS22" s="17" t="str">
        <f>IF(SUMIFS('Base heures'!$Q:$Q,'Base heures'!$B:$B,FS$5,'Base heures'!$G:$G,$D21,'Base heures'!$P:$P,$D$2)+SUMIFS('Base heures'!$T:$T,'Base heures'!$B:$B,FS$5,'Base heures'!$G:$G,$D21,'Base heures'!$S:$S,$D$2)=0,"",SUMIFS('Base heures'!$Q:$Q,'Base heures'!$B:$B,FS$5,'Base heures'!$G:$G,$D21,'Base heures'!$P:$P,$D$2)+SUMIFS('Base heures'!$T:$T,'Base heures'!$B:$B,FS$5,'Base heures'!$G:$G,$D21,'Base heures'!$S:$S,$D$2))</f>
        <v/>
      </c>
      <c r="FT22" s="17" t="str">
        <f>IF(SUMIFS('Base heures'!$Q:$Q,'Base heures'!$B:$B,FT$5,'Base heures'!$G:$G,$D21,'Base heures'!$P:$P,$D$2)+SUMIFS('Base heures'!$T:$T,'Base heures'!$B:$B,FT$5,'Base heures'!$G:$G,$D21,'Base heures'!$S:$S,$D$2)=0,"",SUMIFS('Base heures'!$Q:$Q,'Base heures'!$B:$B,FT$5,'Base heures'!$G:$G,$D21,'Base heures'!$P:$P,$D$2)+SUMIFS('Base heures'!$T:$T,'Base heures'!$B:$B,FT$5,'Base heures'!$G:$G,$D21,'Base heures'!$S:$S,$D$2))</f>
        <v/>
      </c>
      <c r="FU22" s="17" t="str">
        <f>IF(SUMIFS('Base heures'!$Q:$Q,'Base heures'!$B:$B,FU$5,'Base heures'!$G:$G,$D21,'Base heures'!$P:$P,$D$2)+SUMIFS('Base heures'!$T:$T,'Base heures'!$B:$B,FU$5,'Base heures'!$G:$G,$D21,'Base heures'!$S:$S,$D$2)=0,"",SUMIFS('Base heures'!$Q:$Q,'Base heures'!$B:$B,FU$5,'Base heures'!$G:$G,$D21,'Base heures'!$P:$P,$D$2)+SUMIFS('Base heures'!$T:$T,'Base heures'!$B:$B,FU$5,'Base heures'!$G:$G,$D21,'Base heures'!$S:$S,$D$2))</f>
        <v/>
      </c>
      <c r="FV22" s="17" t="str">
        <f>IF(SUMIFS('Base heures'!$Q:$Q,'Base heures'!$B:$B,FV$5,'Base heures'!$G:$G,$D21,'Base heures'!$P:$P,$D$2)+SUMIFS('Base heures'!$T:$T,'Base heures'!$B:$B,FV$5,'Base heures'!$G:$G,$D21,'Base heures'!$S:$S,$D$2)=0,"",SUMIFS('Base heures'!$Q:$Q,'Base heures'!$B:$B,FV$5,'Base heures'!$G:$G,$D21,'Base heures'!$P:$P,$D$2)+SUMIFS('Base heures'!$T:$T,'Base heures'!$B:$B,FV$5,'Base heures'!$G:$G,$D21,'Base heures'!$S:$S,$D$2))</f>
        <v/>
      </c>
      <c r="FW22" s="17" t="str">
        <f>IF(SUMIFS('Base heures'!$Q:$Q,'Base heures'!$B:$B,FW$5,'Base heures'!$G:$G,$D21,'Base heures'!$P:$P,$D$2)+SUMIFS('Base heures'!$T:$T,'Base heures'!$B:$B,FW$5,'Base heures'!$G:$G,$D21,'Base heures'!$S:$S,$D$2)=0,"",SUMIFS('Base heures'!$Q:$Q,'Base heures'!$B:$B,FW$5,'Base heures'!$G:$G,$D21,'Base heures'!$P:$P,$D$2)+SUMIFS('Base heures'!$T:$T,'Base heures'!$B:$B,FW$5,'Base heures'!$G:$G,$D21,'Base heures'!$S:$S,$D$2))</f>
        <v/>
      </c>
      <c r="FX22" s="17" t="str">
        <f>IF(SUMIFS('Base heures'!$Q:$Q,'Base heures'!$B:$B,FX$5,'Base heures'!$G:$G,$D21,'Base heures'!$P:$P,$D$2)+SUMIFS('Base heures'!$T:$T,'Base heures'!$B:$B,FX$5,'Base heures'!$G:$G,$D21,'Base heures'!$S:$S,$D$2)=0,"",SUMIFS('Base heures'!$Q:$Q,'Base heures'!$B:$B,FX$5,'Base heures'!$G:$G,$D21,'Base heures'!$P:$P,$D$2)+SUMIFS('Base heures'!$T:$T,'Base heures'!$B:$B,FX$5,'Base heures'!$G:$G,$D21,'Base heures'!$S:$S,$D$2))</f>
        <v/>
      </c>
      <c r="FY22" s="17" t="str">
        <f>IF(SUMIFS('Base heures'!$Q:$Q,'Base heures'!$B:$B,FY$5,'Base heures'!$G:$G,$D21,'Base heures'!$P:$P,$D$2)+SUMIFS('Base heures'!$T:$T,'Base heures'!$B:$B,FY$5,'Base heures'!$G:$G,$D21,'Base heures'!$S:$S,$D$2)=0,"",SUMIFS('Base heures'!$Q:$Q,'Base heures'!$B:$B,FY$5,'Base heures'!$G:$G,$D21,'Base heures'!$P:$P,$D$2)+SUMIFS('Base heures'!$T:$T,'Base heures'!$B:$B,FY$5,'Base heures'!$G:$G,$D21,'Base heures'!$S:$S,$D$2))</f>
        <v/>
      </c>
      <c r="FZ22" s="17" t="str">
        <f>IF(SUMIFS('Base heures'!$Q:$Q,'Base heures'!$B:$B,FZ$5,'Base heures'!$G:$G,$D21,'Base heures'!$P:$P,$D$2)+SUMIFS('Base heures'!$T:$T,'Base heures'!$B:$B,FZ$5,'Base heures'!$G:$G,$D21,'Base heures'!$S:$S,$D$2)=0,"",SUMIFS('Base heures'!$Q:$Q,'Base heures'!$B:$B,FZ$5,'Base heures'!$G:$G,$D21,'Base heures'!$P:$P,$D$2)+SUMIFS('Base heures'!$T:$T,'Base heures'!$B:$B,FZ$5,'Base heures'!$G:$G,$D21,'Base heures'!$S:$S,$D$2))</f>
        <v/>
      </c>
      <c r="GA22" s="17" t="str">
        <f>IF(SUMIFS('Base heures'!$Q:$Q,'Base heures'!$B:$B,GA$5,'Base heures'!$G:$G,$D21,'Base heures'!$P:$P,$D$2)+SUMIFS('Base heures'!$T:$T,'Base heures'!$B:$B,GA$5,'Base heures'!$G:$G,$D21,'Base heures'!$S:$S,$D$2)=0,"",SUMIFS('Base heures'!$Q:$Q,'Base heures'!$B:$B,GA$5,'Base heures'!$G:$G,$D21,'Base heures'!$P:$P,$D$2)+SUMIFS('Base heures'!$T:$T,'Base heures'!$B:$B,GA$5,'Base heures'!$G:$G,$D21,'Base heures'!$S:$S,$D$2))</f>
        <v/>
      </c>
      <c r="GB22" s="17" t="str">
        <f>IF(SUMIFS('Base heures'!$Q:$Q,'Base heures'!$B:$B,GB$5,'Base heures'!$G:$G,$D21,'Base heures'!$P:$P,$D$2)+SUMIFS('Base heures'!$T:$T,'Base heures'!$B:$B,GB$5,'Base heures'!$G:$G,$D21,'Base heures'!$S:$S,$D$2)=0,"",SUMIFS('Base heures'!$Q:$Q,'Base heures'!$B:$B,GB$5,'Base heures'!$G:$G,$D21,'Base heures'!$P:$P,$D$2)+SUMIFS('Base heures'!$T:$T,'Base heures'!$B:$B,GB$5,'Base heures'!$G:$G,$D21,'Base heures'!$S:$S,$D$2))</f>
        <v/>
      </c>
      <c r="GC22" s="17" t="str">
        <f>IF(SUMIFS('Base heures'!$Q:$Q,'Base heures'!$B:$B,GC$5,'Base heures'!$G:$G,$D21,'Base heures'!$P:$P,$D$2)+SUMIFS('Base heures'!$T:$T,'Base heures'!$B:$B,GC$5,'Base heures'!$G:$G,$D21,'Base heures'!$S:$S,$D$2)=0,"",SUMIFS('Base heures'!$Q:$Q,'Base heures'!$B:$B,GC$5,'Base heures'!$G:$G,$D21,'Base heures'!$P:$P,$D$2)+SUMIFS('Base heures'!$T:$T,'Base heures'!$B:$B,GC$5,'Base heures'!$G:$G,$D21,'Base heures'!$S:$S,$D$2))</f>
        <v/>
      </c>
      <c r="GD22" s="17" t="str">
        <f>IF(SUMIFS('Base heures'!$Q:$Q,'Base heures'!$B:$B,GD$5,'Base heures'!$G:$G,$D21,'Base heures'!$P:$P,$D$2)+SUMIFS('Base heures'!$T:$T,'Base heures'!$B:$B,GD$5,'Base heures'!$G:$G,$D21,'Base heures'!$S:$S,$D$2)=0,"",SUMIFS('Base heures'!$Q:$Q,'Base heures'!$B:$B,GD$5,'Base heures'!$G:$G,$D21,'Base heures'!$P:$P,$D$2)+SUMIFS('Base heures'!$T:$T,'Base heures'!$B:$B,GD$5,'Base heures'!$G:$G,$D21,'Base heures'!$S:$S,$D$2))</f>
        <v/>
      </c>
      <c r="GE22" s="17" t="str">
        <f>IF(SUMIFS('Base heures'!$Q:$Q,'Base heures'!$B:$B,GE$5,'Base heures'!$G:$G,$D21,'Base heures'!$P:$P,$D$2)+SUMIFS('Base heures'!$T:$T,'Base heures'!$B:$B,GE$5,'Base heures'!$G:$G,$D21,'Base heures'!$S:$S,$D$2)=0,"",SUMIFS('Base heures'!$Q:$Q,'Base heures'!$B:$B,GE$5,'Base heures'!$G:$G,$D21,'Base heures'!$P:$P,$D$2)+SUMIFS('Base heures'!$T:$T,'Base heures'!$B:$B,GE$5,'Base heures'!$G:$G,$D21,'Base heures'!$S:$S,$D$2))</f>
        <v/>
      </c>
      <c r="GF22" s="17" t="str">
        <f>IF(SUMIFS('Base heures'!$Q:$Q,'Base heures'!$B:$B,GF$5,'Base heures'!$G:$G,$D21,'Base heures'!$P:$P,$D$2)+SUMIFS('Base heures'!$T:$T,'Base heures'!$B:$B,GF$5,'Base heures'!$G:$G,$D21,'Base heures'!$S:$S,$D$2)=0,"",SUMIFS('Base heures'!$Q:$Q,'Base heures'!$B:$B,GF$5,'Base heures'!$G:$G,$D21,'Base heures'!$P:$P,$D$2)+SUMIFS('Base heures'!$T:$T,'Base heures'!$B:$B,GF$5,'Base heures'!$G:$G,$D21,'Base heures'!$S:$S,$D$2))</f>
        <v/>
      </c>
      <c r="GG22" s="17" t="str">
        <f>IF(SUMIFS('Base heures'!$Q:$Q,'Base heures'!$B:$B,GG$5,'Base heures'!$G:$G,$D21,'Base heures'!$P:$P,$D$2)+SUMIFS('Base heures'!$T:$T,'Base heures'!$B:$B,GG$5,'Base heures'!$G:$G,$D21,'Base heures'!$S:$S,$D$2)=0,"",SUMIFS('Base heures'!$Q:$Q,'Base heures'!$B:$B,GG$5,'Base heures'!$G:$G,$D21,'Base heures'!$P:$P,$D$2)+SUMIFS('Base heures'!$T:$T,'Base heures'!$B:$B,GG$5,'Base heures'!$G:$G,$D21,'Base heures'!$S:$S,$D$2))</f>
        <v/>
      </c>
      <c r="GH22" s="17" t="str">
        <f>IF(SUMIFS('Base heures'!$Q:$Q,'Base heures'!$B:$B,GH$5,'Base heures'!$G:$G,$D21,'Base heures'!$P:$P,$D$2)+SUMIFS('Base heures'!$T:$T,'Base heures'!$B:$B,GH$5,'Base heures'!$G:$G,$D21,'Base heures'!$S:$S,$D$2)=0,"",SUMIFS('Base heures'!$Q:$Q,'Base heures'!$B:$B,GH$5,'Base heures'!$G:$G,$D21,'Base heures'!$P:$P,$D$2)+SUMIFS('Base heures'!$T:$T,'Base heures'!$B:$B,GH$5,'Base heures'!$G:$G,$D21,'Base heures'!$S:$S,$D$2))</f>
        <v/>
      </c>
      <c r="GI22" s="17" t="str">
        <f>IF(SUMIFS('Base heures'!$Q:$Q,'Base heures'!$B:$B,GI$5,'Base heures'!$G:$G,$D21,'Base heures'!$P:$P,$D$2)+SUMIFS('Base heures'!$T:$T,'Base heures'!$B:$B,GI$5,'Base heures'!$G:$G,$D21,'Base heures'!$S:$S,$D$2)=0,"",SUMIFS('Base heures'!$Q:$Q,'Base heures'!$B:$B,GI$5,'Base heures'!$G:$G,$D21,'Base heures'!$P:$P,$D$2)+SUMIFS('Base heures'!$T:$T,'Base heures'!$B:$B,GI$5,'Base heures'!$G:$G,$D21,'Base heures'!$S:$S,$D$2))</f>
        <v/>
      </c>
      <c r="GJ22" s="17" t="str">
        <f>IF(SUMIFS('Base heures'!$Q:$Q,'Base heures'!$B:$B,GJ$5,'Base heures'!$G:$G,$D21,'Base heures'!$P:$P,$D$2)+SUMIFS('Base heures'!$T:$T,'Base heures'!$B:$B,GJ$5,'Base heures'!$G:$G,$D21,'Base heures'!$S:$S,$D$2)=0,"",SUMIFS('Base heures'!$Q:$Q,'Base heures'!$B:$B,GJ$5,'Base heures'!$G:$G,$D21,'Base heures'!$P:$P,$D$2)+SUMIFS('Base heures'!$T:$T,'Base heures'!$B:$B,GJ$5,'Base heures'!$G:$G,$D21,'Base heures'!$S:$S,$D$2))</f>
        <v/>
      </c>
      <c r="GK22" s="17" t="str">
        <f>IF(SUMIFS('Base heures'!$Q:$Q,'Base heures'!$B:$B,GK$5,'Base heures'!$G:$G,$D21,'Base heures'!$P:$P,$D$2)+SUMIFS('Base heures'!$T:$T,'Base heures'!$B:$B,GK$5,'Base heures'!$G:$G,$D21,'Base heures'!$S:$S,$D$2)=0,"",SUMIFS('Base heures'!$Q:$Q,'Base heures'!$B:$B,GK$5,'Base heures'!$G:$G,$D21,'Base heures'!$P:$P,$D$2)+SUMIFS('Base heures'!$T:$T,'Base heures'!$B:$B,GK$5,'Base heures'!$G:$G,$D21,'Base heures'!$S:$S,$D$2))</f>
        <v/>
      </c>
      <c r="GL22" s="17" t="str">
        <f>IF(SUMIFS('Base heures'!$Q:$Q,'Base heures'!$B:$B,GL$5,'Base heures'!$G:$G,$D21,'Base heures'!$P:$P,$D$2)+SUMIFS('Base heures'!$T:$T,'Base heures'!$B:$B,GL$5,'Base heures'!$G:$G,$D21,'Base heures'!$S:$S,$D$2)=0,"",SUMIFS('Base heures'!$Q:$Q,'Base heures'!$B:$B,GL$5,'Base heures'!$G:$G,$D21,'Base heures'!$P:$P,$D$2)+SUMIFS('Base heures'!$T:$T,'Base heures'!$B:$B,GL$5,'Base heures'!$G:$G,$D21,'Base heures'!$S:$S,$D$2))</f>
        <v/>
      </c>
      <c r="GM22" s="17" t="str">
        <f>IF(SUMIFS('Base heures'!$Q:$Q,'Base heures'!$B:$B,GM$5,'Base heures'!$G:$G,$D21,'Base heures'!$P:$P,$D$2)+SUMIFS('Base heures'!$T:$T,'Base heures'!$B:$B,GM$5,'Base heures'!$G:$G,$D21,'Base heures'!$S:$S,$D$2)=0,"",SUMIFS('Base heures'!$Q:$Q,'Base heures'!$B:$B,GM$5,'Base heures'!$G:$G,$D21,'Base heures'!$P:$P,$D$2)+SUMIFS('Base heures'!$T:$T,'Base heures'!$B:$B,GM$5,'Base heures'!$G:$G,$D21,'Base heures'!$S:$S,$D$2))</f>
        <v/>
      </c>
      <c r="GN22" s="17" t="str">
        <f>IF(SUMIFS('Base heures'!$Q:$Q,'Base heures'!$B:$B,GN$5,'Base heures'!$G:$G,$D21,'Base heures'!$P:$P,$D$2)+SUMIFS('Base heures'!$T:$T,'Base heures'!$B:$B,GN$5,'Base heures'!$G:$G,$D21,'Base heures'!$S:$S,$D$2)=0,"",SUMIFS('Base heures'!$Q:$Q,'Base heures'!$B:$B,GN$5,'Base heures'!$G:$G,$D21,'Base heures'!$P:$P,$D$2)+SUMIFS('Base heures'!$T:$T,'Base heures'!$B:$B,GN$5,'Base heures'!$G:$G,$D21,'Base heures'!$S:$S,$D$2))</f>
        <v/>
      </c>
      <c r="GO22" s="17" t="str">
        <f>IF(SUMIFS('Base heures'!$Q:$Q,'Base heures'!$B:$B,GO$5,'Base heures'!$G:$G,$D21,'Base heures'!$P:$P,$D$2)+SUMIFS('Base heures'!$T:$T,'Base heures'!$B:$B,GO$5,'Base heures'!$G:$G,$D21,'Base heures'!$S:$S,$D$2)=0,"",SUMIFS('Base heures'!$Q:$Q,'Base heures'!$B:$B,GO$5,'Base heures'!$G:$G,$D21,'Base heures'!$P:$P,$D$2)+SUMIFS('Base heures'!$T:$T,'Base heures'!$B:$B,GO$5,'Base heures'!$G:$G,$D21,'Base heures'!$S:$S,$D$2))</f>
        <v/>
      </c>
      <c r="GP22" s="17" t="str">
        <f>IF(SUMIFS('Base heures'!$Q:$Q,'Base heures'!$B:$B,GP$5,'Base heures'!$G:$G,$D21,'Base heures'!$P:$P,$D$2)+SUMIFS('Base heures'!$T:$T,'Base heures'!$B:$B,GP$5,'Base heures'!$G:$G,$D21,'Base heures'!$S:$S,$D$2)=0,"",SUMIFS('Base heures'!$Q:$Q,'Base heures'!$B:$B,GP$5,'Base heures'!$G:$G,$D21,'Base heures'!$P:$P,$D$2)+SUMIFS('Base heures'!$T:$T,'Base heures'!$B:$B,GP$5,'Base heures'!$G:$G,$D21,'Base heures'!$S:$S,$D$2))</f>
        <v/>
      </c>
      <c r="GQ22" s="17" t="str">
        <f>IF(SUMIFS('Base heures'!$Q:$Q,'Base heures'!$B:$B,GQ$5,'Base heures'!$G:$G,$D21,'Base heures'!$P:$P,$D$2)+SUMIFS('Base heures'!$T:$T,'Base heures'!$B:$B,GQ$5,'Base heures'!$G:$G,$D21,'Base heures'!$S:$S,$D$2)=0,"",SUMIFS('Base heures'!$Q:$Q,'Base heures'!$B:$B,GQ$5,'Base heures'!$G:$G,$D21,'Base heures'!$P:$P,$D$2)+SUMIFS('Base heures'!$T:$T,'Base heures'!$B:$B,GQ$5,'Base heures'!$G:$G,$D21,'Base heures'!$S:$S,$D$2))</f>
        <v/>
      </c>
      <c r="GR22" s="17" t="str">
        <f>IF(SUMIFS('Base heures'!$Q:$Q,'Base heures'!$B:$B,GR$5,'Base heures'!$G:$G,$D21,'Base heures'!$P:$P,$D$2)+SUMIFS('Base heures'!$T:$T,'Base heures'!$B:$B,GR$5,'Base heures'!$G:$G,$D21,'Base heures'!$S:$S,$D$2)=0,"",SUMIFS('Base heures'!$Q:$Q,'Base heures'!$B:$B,GR$5,'Base heures'!$G:$G,$D21,'Base heures'!$P:$P,$D$2)+SUMIFS('Base heures'!$T:$T,'Base heures'!$B:$B,GR$5,'Base heures'!$G:$G,$D21,'Base heures'!$S:$S,$D$2))</f>
        <v/>
      </c>
      <c r="GS22" s="17" t="str">
        <f>IF(SUMIFS('Base heures'!$Q:$Q,'Base heures'!$B:$B,GS$5,'Base heures'!$G:$G,$D21,'Base heures'!$P:$P,$D$2)+SUMIFS('Base heures'!$T:$T,'Base heures'!$B:$B,GS$5,'Base heures'!$G:$G,$D21,'Base heures'!$S:$S,$D$2)=0,"",SUMIFS('Base heures'!$Q:$Q,'Base heures'!$B:$B,GS$5,'Base heures'!$G:$G,$D21,'Base heures'!$P:$P,$D$2)+SUMIFS('Base heures'!$T:$T,'Base heures'!$B:$B,GS$5,'Base heures'!$G:$G,$D21,'Base heures'!$S:$S,$D$2))</f>
        <v/>
      </c>
      <c r="GT22" s="17" t="str">
        <f>IF(SUMIFS('Base heures'!$Q:$Q,'Base heures'!$B:$B,GT$5,'Base heures'!$G:$G,$D21,'Base heures'!$P:$P,$D$2)+SUMIFS('Base heures'!$T:$T,'Base heures'!$B:$B,GT$5,'Base heures'!$G:$G,$D21,'Base heures'!$S:$S,$D$2)=0,"",SUMIFS('Base heures'!$Q:$Q,'Base heures'!$B:$B,GT$5,'Base heures'!$G:$G,$D21,'Base heures'!$P:$P,$D$2)+SUMIFS('Base heures'!$T:$T,'Base heures'!$B:$B,GT$5,'Base heures'!$G:$G,$D21,'Base heures'!$S:$S,$D$2))</f>
        <v/>
      </c>
      <c r="GU22" s="17" t="str">
        <f>IF(SUMIFS('Base heures'!$Q:$Q,'Base heures'!$B:$B,GU$5,'Base heures'!$G:$G,$D21,'Base heures'!$P:$P,$D$2)+SUMIFS('Base heures'!$T:$T,'Base heures'!$B:$B,GU$5,'Base heures'!$G:$G,$D21,'Base heures'!$S:$S,$D$2)=0,"",SUMIFS('Base heures'!$Q:$Q,'Base heures'!$B:$B,GU$5,'Base heures'!$G:$G,$D21,'Base heures'!$P:$P,$D$2)+SUMIFS('Base heures'!$T:$T,'Base heures'!$B:$B,GU$5,'Base heures'!$G:$G,$D21,'Base heures'!$S:$S,$D$2))</f>
        <v/>
      </c>
      <c r="GV22" s="17" t="str">
        <f>IF(SUMIFS('Base heures'!$Q:$Q,'Base heures'!$B:$B,GV$5,'Base heures'!$G:$G,$D21,'Base heures'!$P:$P,$D$2)+SUMIFS('Base heures'!$T:$T,'Base heures'!$B:$B,GV$5,'Base heures'!$G:$G,$D21,'Base heures'!$S:$S,$D$2)=0,"",SUMIFS('Base heures'!$Q:$Q,'Base heures'!$B:$B,GV$5,'Base heures'!$G:$G,$D21,'Base heures'!$P:$P,$D$2)+SUMIFS('Base heures'!$T:$T,'Base heures'!$B:$B,GV$5,'Base heures'!$G:$G,$D21,'Base heures'!$S:$S,$D$2))</f>
        <v/>
      </c>
      <c r="GW22" s="17" t="str">
        <f>IF(SUMIFS('Base heures'!$Q:$Q,'Base heures'!$B:$B,GW$5,'Base heures'!$G:$G,$D21,'Base heures'!$P:$P,$D$2)+SUMIFS('Base heures'!$T:$T,'Base heures'!$B:$B,GW$5,'Base heures'!$G:$G,$D21,'Base heures'!$S:$S,$D$2)=0,"",SUMIFS('Base heures'!$Q:$Q,'Base heures'!$B:$B,GW$5,'Base heures'!$G:$G,$D21,'Base heures'!$P:$P,$D$2)+SUMIFS('Base heures'!$T:$T,'Base heures'!$B:$B,GW$5,'Base heures'!$G:$G,$D21,'Base heures'!$S:$S,$D$2))</f>
        <v/>
      </c>
      <c r="GX22" s="17" t="str">
        <f>IF(SUMIFS('Base heures'!$Q:$Q,'Base heures'!$B:$B,GX$5,'Base heures'!$G:$G,$D21,'Base heures'!$P:$P,$D$2)+SUMIFS('Base heures'!$T:$T,'Base heures'!$B:$B,GX$5,'Base heures'!$G:$G,$D21,'Base heures'!$S:$S,$D$2)=0,"",SUMIFS('Base heures'!$Q:$Q,'Base heures'!$B:$B,GX$5,'Base heures'!$G:$G,$D21,'Base heures'!$P:$P,$D$2)+SUMIFS('Base heures'!$T:$T,'Base heures'!$B:$B,GX$5,'Base heures'!$G:$G,$D21,'Base heures'!$S:$S,$D$2))</f>
        <v/>
      </c>
      <c r="GY22" s="17" t="str">
        <f>IF(SUMIFS('Base heures'!$Q:$Q,'Base heures'!$B:$B,GY$5,'Base heures'!$G:$G,$D21,'Base heures'!$P:$P,$D$2)+SUMIFS('Base heures'!$T:$T,'Base heures'!$B:$B,GY$5,'Base heures'!$G:$G,$D21,'Base heures'!$S:$S,$D$2)=0,"",SUMIFS('Base heures'!$Q:$Q,'Base heures'!$B:$B,GY$5,'Base heures'!$G:$G,$D21,'Base heures'!$P:$P,$D$2)+SUMIFS('Base heures'!$T:$T,'Base heures'!$B:$B,GY$5,'Base heures'!$G:$G,$D21,'Base heures'!$S:$S,$D$2))</f>
        <v/>
      </c>
      <c r="GZ22" s="17" t="str">
        <f>IF(SUMIFS('Base heures'!$Q:$Q,'Base heures'!$B:$B,GZ$5,'Base heures'!$G:$G,$D21,'Base heures'!$P:$P,$D$2)+SUMIFS('Base heures'!$T:$T,'Base heures'!$B:$B,GZ$5,'Base heures'!$G:$G,$D21,'Base heures'!$S:$S,$D$2)=0,"",SUMIFS('Base heures'!$Q:$Q,'Base heures'!$B:$B,GZ$5,'Base heures'!$G:$G,$D21,'Base heures'!$P:$P,$D$2)+SUMIFS('Base heures'!$T:$T,'Base heures'!$B:$B,GZ$5,'Base heures'!$G:$G,$D21,'Base heures'!$S:$S,$D$2))</f>
        <v/>
      </c>
      <c r="HA22" s="17" t="str">
        <f>IF(SUMIFS('Base heures'!$Q:$Q,'Base heures'!$B:$B,HA$5,'Base heures'!$G:$G,$D21,'Base heures'!$P:$P,$D$2)+SUMIFS('Base heures'!$T:$T,'Base heures'!$B:$B,HA$5,'Base heures'!$G:$G,$D21,'Base heures'!$S:$S,$D$2)=0,"",SUMIFS('Base heures'!$Q:$Q,'Base heures'!$B:$B,HA$5,'Base heures'!$G:$G,$D21,'Base heures'!$P:$P,$D$2)+SUMIFS('Base heures'!$T:$T,'Base heures'!$B:$B,HA$5,'Base heures'!$G:$G,$D21,'Base heures'!$S:$S,$D$2))</f>
        <v/>
      </c>
      <c r="HB22" s="17" t="str">
        <f>IF(SUMIFS('Base heures'!$Q:$Q,'Base heures'!$B:$B,HB$5,'Base heures'!$G:$G,$D21,'Base heures'!$P:$P,$D$2)+SUMIFS('Base heures'!$T:$T,'Base heures'!$B:$B,HB$5,'Base heures'!$G:$G,$D21,'Base heures'!$S:$S,$D$2)=0,"",SUMIFS('Base heures'!$Q:$Q,'Base heures'!$B:$B,HB$5,'Base heures'!$G:$G,$D21,'Base heures'!$P:$P,$D$2)+SUMIFS('Base heures'!$T:$T,'Base heures'!$B:$B,HB$5,'Base heures'!$G:$G,$D21,'Base heures'!$S:$S,$D$2))</f>
        <v/>
      </c>
      <c r="HC22" s="17" t="str">
        <f>IF(SUMIFS('Base heures'!$Q:$Q,'Base heures'!$B:$B,HC$5,'Base heures'!$G:$G,$D21,'Base heures'!$P:$P,$D$2)+SUMIFS('Base heures'!$T:$T,'Base heures'!$B:$B,HC$5,'Base heures'!$G:$G,$D21,'Base heures'!$S:$S,$D$2)=0,"",SUMIFS('Base heures'!$Q:$Q,'Base heures'!$B:$B,HC$5,'Base heures'!$G:$G,$D21,'Base heures'!$P:$P,$D$2)+SUMIFS('Base heures'!$T:$T,'Base heures'!$B:$B,HC$5,'Base heures'!$G:$G,$D21,'Base heures'!$S:$S,$D$2))</f>
        <v/>
      </c>
      <c r="HD22" s="17" t="str">
        <f>IF(SUMIFS('Base heures'!$Q:$Q,'Base heures'!$B:$B,HD$5,'Base heures'!$G:$G,$D21,'Base heures'!$P:$P,$D$2)+SUMIFS('Base heures'!$T:$T,'Base heures'!$B:$B,HD$5,'Base heures'!$G:$G,$D21,'Base heures'!$S:$S,$D$2)=0,"",SUMIFS('Base heures'!$Q:$Q,'Base heures'!$B:$B,HD$5,'Base heures'!$G:$G,$D21,'Base heures'!$P:$P,$D$2)+SUMIFS('Base heures'!$T:$T,'Base heures'!$B:$B,HD$5,'Base heures'!$G:$G,$D21,'Base heures'!$S:$S,$D$2))</f>
        <v/>
      </c>
      <c r="HE22" s="17" t="str">
        <f>IF(SUMIFS('Base heures'!$Q:$Q,'Base heures'!$B:$B,HE$5,'Base heures'!$G:$G,$D21,'Base heures'!$P:$P,$D$2)+SUMIFS('Base heures'!$T:$T,'Base heures'!$B:$B,HE$5,'Base heures'!$G:$G,$D21,'Base heures'!$S:$S,$D$2)=0,"",SUMIFS('Base heures'!$Q:$Q,'Base heures'!$B:$B,HE$5,'Base heures'!$G:$G,$D21,'Base heures'!$P:$P,$D$2)+SUMIFS('Base heures'!$T:$T,'Base heures'!$B:$B,HE$5,'Base heures'!$G:$G,$D21,'Base heures'!$S:$S,$D$2))</f>
        <v/>
      </c>
      <c r="HF22" s="17" t="str">
        <f>IF(SUMIFS('Base heures'!$Q:$Q,'Base heures'!$B:$B,HF$5,'Base heures'!$G:$G,$D21,'Base heures'!$P:$P,$D$2)+SUMIFS('Base heures'!$T:$T,'Base heures'!$B:$B,HF$5,'Base heures'!$G:$G,$D21,'Base heures'!$S:$S,$D$2)=0,"",SUMIFS('Base heures'!$Q:$Q,'Base heures'!$B:$B,HF$5,'Base heures'!$G:$G,$D21,'Base heures'!$P:$P,$D$2)+SUMIFS('Base heures'!$T:$T,'Base heures'!$B:$B,HF$5,'Base heures'!$G:$G,$D21,'Base heures'!$S:$S,$D$2))</f>
        <v/>
      </c>
      <c r="HG22" s="17" t="str">
        <f>IF(SUMIFS('Base heures'!$Q:$Q,'Base heures'!$B:$B,HG$5,'Base heures'!$G:$G,$D21,'Base heures'!$P:$P,$D$2)+SUMIFS('Base heures'!$T:$T,'Base heures'!$B:$B,HG$5,'Base heures'!$G:$G,$D21,'Base heures'!$S:$S,$D$2)=0,"",SUMIFS('Base heures'!$Q:$Q,'Base heures'!$B:$B,HG$5,'Base heures'!$G:$G,$D21,'Base heures'!$P:$P,$D$2)+SUMIFS('Base heures'!$T:$T,'Base heures'!$B:$B,HG$5,'Base heures'!$G:$G,$D21,'Base heures'!$S:$S,$D$2))</f>
        <v/>
      </c>
      <c r="HH22" s="17" t="str">
        <f>IF(SUMIFS('Base heures'!$Q:$Q,'Base heures'!$B:$B,HH$5,'Base heures'!$G:$G,$D21,'Base heures'!$P:$P,$D$2)+SUMIFS('Base heures'!$T:$T,'Base heures'!$B:$B,HH$5,'Base heures'!$G:$G,$D21,'Base heures'!$S:$S,$D$2)=0,"",SUMIFS('Base heures'!$Q:$Q,'Base heures'!$B:$B,HH$5,'Base heures'!$G:$G,$D21,'Base heures'!$P:$P,$D$2)+SUMIFS('Base heures'!$T:$T,'Base heures'!$B:$B,HH$5,'Base heures'!$G:$G,$D21,'Base heures'!$S:$S,$D$2))</f>
        <v/>
      </c>
      <c r="HI22" s="17" t="str">
        <f>IF(SUMIFS('Base heures'!$Q:$Q,'Base heures'!$B:$B,HI$5,'Base heures'!$G:$G,$D21,'Base heures'!$P:$P,$D$2)+SUMIFS('Base heures'!$T:$T,'Base heures'!$B:$B,HI$5,'Base heures'!$G:$G,$D21,'Base heures'!$S:$S,$D$2)=0,"",SUMIFS('Base heures'!$Q:$Q,'Base heures'!$B:$B,HI$5,'Base heures'!$G:$G,$D21,'Base heures'!$P:$P,$D$2)+SUMIFS('Base heures'!$T:$T,'Base heures'!$B:$B,HI$5,'Base heures'!$G:$G,$D21,'Base heures'!$S:$S,$D$2))</f>
        <v/>
      </c>
      <c r="HJ22" s="17" t="str">
        <f>IF(SUMIFS('Base heures'!$Q:$Q,'Base heures'!$B:$B,HJ$5,'Base heures'!$G:$G,$D21,'Base heures'!$P:$P,$D$2)+SUMIFS('Base heures'!$T:$T,'Base heures'!$B:$B,HJ$5,'Base heures'!$G:$G,$D21,'Base heures'!$S:$S,$D$2)=0,"",SUMIFS('Base heures'!$Q:$Q,'Base heures'!$B:$B,HJ$5,'Base heures'!$G:$G,$D21,'Base heures'!$P:$P,$D$2)+SUMIFS('Base heures'!$T:$T,'Base heures'!$B:$B,HJ$5,'Base heures'!$G:$G,$D21,'Base heures'!$S:$S,$D$2))</f>
        <v/>
      </c>
      <c r="HK22" s="17" t="str">
        <f>IF(SUMIFS('Base heures'!$Q:$Q,'Base heures'!$B:$B,HK$5,'Base heures'!$G:$G,$D21,'Base heures'!$P:$P,$D$2)+SUMIFS('Base heures'!$T:$T,'Base heures'!$B:$B,HK$5,'Base heures'!$G:$G,$D21,'Base heures'!$S:$S,$D$2)=0,"",SUMIFS('Base heures'!$Q:$Q,'Base heures'!$B:$B,HK$5,'Base heures'!$G:$G,$D21,'Base heures'!$P:$P,$D$2)+SUMIFS('Base heures'!$T:$T,'Base heures'!$B:$B,HK$5,'Base heures'!$G:$G,$D21,'Base heures'!$S:$S,$D$2))</f>
        <v/>
      </c>
      <c r="HL22" s="17" t="str">
        <f>IF(SUMIFS('Base heures'!$Q:$Q,'Base heures'!$B:$B,HL$5,'Base heures'!$G:$G,$D21,'Base heures'!$P:$P,$D$2)+SUMIFS('Base heures'!$T:$T,'Base heures'!$B:$B,HL$5,'Base heures'!$G:$G,$D21,'Base heures'!$S:$S,$D$2)=0,"",SUMIFS('Base heures'!$Q:$Q,'Base heures'!$B:$B,HL$5,'Base heures'!$G:$G,$D21,'Base heures'!$P:$P,$D$2)+SUMIFS('Base heures'!$T:$T,'Base heures'!$B:$B,HL$5,'Base heures'!$G:$G,$D21,'Base heures'!$S:$S,$D$2))</f>
        <v/>
      </c>
      <c r="HM22" s="17" t="str">
        <f>IF(SUMIFS('Base heures'!$Q:$Q,'Base heures'!$B:$B,HM$5,'Base heures'!$G:$G,$D21,'Base heures'!$P:$P,$D$2)+SUMIFS('Base heures'!$T:$T,'Base heures'!$B:$B,HM$5,'Base heures'!$G:$G,$D21,'Base heures'!$S:$S,$D$2)=0,"",SUMIFS('Base heures'!$Q:$Q,'Base heures'!$B:$B,HM$5,'Base heures'!$G:$G,$D21,'Base heures'!$P:$P,$D$2)+SUMIFS('Base heures'!$T:$T,'Base heures'!$B:$B,HM$5,'Base heures'!$G:$G,$D21,'Base heures'!$S:$S,$D$2))</f>
        <v/>
      </c>
      <c r="HN22" s="17" t="str">
        <f>IF(SUMIFS('Base heures'!$Q:$Q,'Base heures'!$B:$B,HN$5,'Base heures'!$G:$G,$D21,'Base heures'!$P:$P,$D$2)+SUMIFS('Base heures'!$T:$T,'Base heures'!$B:$B,HN$5,'Base heures'!$G:$G,$D21,'Base heures'!$S:$S,$D$2)=0,"",SUMIFS('Base heures'!$Q:$Q,'Base heures'!$B:$B,HN$5,'Base heures'!$G:$G,$D21,'Base heures'!$P:$P,$D$2)+SUMIFS('Base heures'!$T:$T,'Base heures'!$B:$B,HN$5,'Base heures'!$G:$G,$D21,'Base heures'!$S:$S,$D$2))</f>
        <v/>
      </c>
      <c r="HO22" s="17" t="str">
        <f>IF(SUMIFS('Base heures'!$Q:$Q,'Base heures'!$B:$B,HO$5,'Base heures'!$G:$G,$D21,'Base heures'!$P:$P,$D$2)+SUMIFS('Base heures'!$T:$T,'Base heures'!$B:$B,HO$5,'Base heures'!$G:$G,$D21,'Base heures'!$S:$S,$D$2)=0,"",SUMIFS('Base heures'!$Q:$Q,'Base heures'!$B:$B,HO$5,'Base heures'!$G:$G,$D21,'Base heures'!$P:$P,$D$2)+SUMIFS('Base heures'!$T:$T,'Base heures'!$B:$B,HO$5,'Base heures'!$G:$G,$D21,'Base heures'!$S:$S,$D$2))</f>
        <v/>
      </c>
      <c r="HP22" s="17" t="str">
        <f>IF(SUMIFS('Base heures'!$Q:$Q,'Base heures'!$B:$B,HP$5,'Base heures'!$G:$G,$D21,'Base heures'!$P:$P,$D$2)+SUMIFS('Base heures'!$T:$T,'Base heures'!$B:$B,HP$5,'Base heures'!$G:$G,$D21,'Base heures'!$S:$S,$D$2)=0,"",SUMIFS('Base heures'!$Q:$Q,'Base heures'!$B:$B,HP$5,'Base heures'!$G:$G,$D21,'Base heures'!$P:$P,$D$2)+SUMIFS('Base heures'!$T:$T,'Base heures'!$B:$B,HP$5,'Base heures'!$G:$G,$D21,'Base heures'!$S:$S,$D$2))</f>
        <v/>
      </c>
      <c r="HQ22" s="17" t="str">
        <f>IF(SUMIFS('Base heures'!$Q:$Q,'Base heures'!$B:$B,HQ$5,'Base heures'!$G:$G,$D21,'Base heures'!$P:$P,$D$2)+SUMIFS('Base heures'!$T:$T,'Base heures'!$B:$B,HQ$5,'Base heures'!$G:$G,$D21,'Base heures'!$S:$S,$D$2)=0,"",SUMIFS('Base heures'!$Q:$Q,'Base heures'!$B:$B,HQ$5,'Base heures'!$G:$G,$D21,'Base heures'!$P:$P,$D$2)+SUMIFS('Base heures'!$T:$T,'Base heures'!$B:$B,HQ$5,'Base heures'!$G:$G,$D21,'Base heures'!$S:$S,$D$2))</f>
        <v/>
      </c>
      <c r="HR22" s="17" t="str">
        <f>IF(SUMIFS('Base heures'!$Q:$Q,'Base heures'!$B:$B,HR$5,'Base heures'!$G:$G,$D21,'Base heures'!$P:$P,$D$2)+SUMIFS('Base heures'!$T:$T,'Base heures'!$B:$B,HR$5,'Base heures'!$G:$G,$D21,'Base heures'!$S:$S,$D$2)=0,"",SUMIFS('Base heures'!$Q:$Q,'Base heures'!$B:$B,HR$5,'Base heures'!$G:$G,$D21,'Base heures'!$P:$P,$D$2)+SUMIFS('Base heures'!$T:$T,'Base heures'!$B:$B,HR$5,'Base heures'!$G:$G,$D21,'Base heures'!$S:$S,$D$2))</f>
        <v/>
      </c>
      <c r="HS22" s="17" t="str">
        <f>IF(SUMIFS('Base heures'!$Q:$Q,'Base heures'!$B:$B,HS$5,'Base heures'!$G:$G,$D21,'Base heures'!$P:$P,$D$2)+SUMIFS('Base heures'!$T:$T,'Base heures'!$B:$B,HS$5,'Base heures'!$G:$G,$D21,'Base heures'!$S:$S,$D$2)=0,"",SUMIFS('Base heures'!$Q:$Q,'Base heures'!$B:$B,HS$5,'Base heures'!$G:$G,$D21,'Base heures'!$P:$P,$D$2)+SUMIFS('Base heures'!$T:$T,'Base heures'!$B:$B,HS$5,'Base heures'!$G:$G,$D21,'Base heures'!$S:$S,$D$2))</f>
        <v/>
      </c>
      <c r="HT22" s="17" t="str">
        <f>IF(SUMIFS('Base heures'!$Q:$Q,'Base heures'!$B:$B,HT$5,'Base heures'!$G:$G,$D21,'Base heures'!$P:$P,$D$2)+SUMIFS('Base heures'!$T:$T,'Base heures'!$B:$B,HT$5,'Base heures'!$G:$G,$D21,'Base heures'!$S:$S,$D$2)=0,"",SUMIFS('Base heures'!$Q:$Q,'Base heures'!$B:$B,HT$5,'Base heures'!$G:$G,$D21,'Base heures'!$P:$P,$D$2)+SUMIFS('Base heures'!$T:$T,'Base heures'!$B:$B,HT$5,'Base heures'!$G:$G,$D21,'Base heures'!$S:$S,$D$2))</f>
        <v/>
      </c>
      <c r="HU22" s="17" t="str">
        <f>IF(SUMIFS('Base heures'!$Q:$Q,'Base heures'!$B:$B,HU$5,'Base heures'!$G:$G,$D21,'Base heures'!$P:$P,$D$2)+SUMIFS('Base heures'!$T:$T,'Base heures'!$B:$B,HU$5,'Base heures'!$G:$G,$D21,'Base heures'!$S:$S,$D$2)=0,"",SUMIFS('Base heures'!$Q:$Q,'Base heures'!$B:$B,HU$5,'Base heures'!$G:$G,$D21,'Base heures'!$P:$P,$D$2)+SUMIFS('Base heures'!$T:$T,'Base heures'!$B:$B,HU$5,'Base heures'!$G:$G,$D21,'Base heures'!$S:$S,$D$2))</f>
        <v/>
      </c>
      <c r="HV22" s="17" t="str">
        <f>IF(SUMIFS('Base heures'!$Q:$Q,'Base heures'!$B:$B,HV$5,'Base heures'!$G:$G,$D21,'Base heures'!$P:$P,$D$2)+SUMIFS('Base heures'!$T:$T,'Base heures'!$B:$B,HV$5,'Base heures'!$G:$G,$D21,'Base heures'!$S:$S,$D$2)=0,"",SUMIFS('Base heures'!$Q:$Q,'Base heures'!$B:$B,HV$5,'Base heures'!$G:$G,$D21,'Base heures'!$P:$P,$D$2)+SUMIFS('Base heures'!$T:$T,'Base heures'!$B:$B,HV$5,'Base heures'!$G:$G,$D21,'Base heures'!$S:$S,$D$2))</f>
        <v/>
      </c>
      <c r="HW22" s="17" t="str">
        <f>IF(SUMIFS('Base heures'!$Q:$Q,'Base heures'!$B:$B,HW$5,'Base heures'!$G:$G,$D21,'Base heures'!$P:$P,$D$2)+SUMIFS('Base heures'!$T:$T,'Base heures'!$B:$B,HW$5,'Base heures'!$G:$G,$D21,'Base heures'!$S:$S,$D$2)=0,"",SUMIFS('Base heures'!$Q:$Q,'Base heures'!$B:$B,HW$5,'Base heures'!$G:$G,$D21,'Base heures'!$P:$P,$D$2)+SUMIFS('Base heures'!$T:$T,'Base heures'!$B:$B,HW$5,'Base heures'!$G:$G,$D21,'Base heures'!$S:$S,$D$2))</f>
        <v/>
      </c>
      <c r="HX22" s="17" t="str">
        <f>IF(SUMIFS('Base heures'!$Q:$Q,'Base heures'!$B:$B,HX$5,'Base heures'!$G:$G,$D21,'Base heures'!$P:$P,$D$2)+SUMIFS('Base heures'!$T:$T,'Base heures'!$B:$B,HX$5,'Base heures'!$G:$G,$D21,'Base heures'!$S:$S,$D$2)=0,"",SUMIFS('Base heures'!$Q:$Q,'Base heures'!$B:$B,HX$5,'Base heures'!$G:$G,$D21,'Base heures'!$P:$P,$D$2)+SUMIFS('Base heures'!$T:$T,'Base heures'!$B:$B,HX$5,'Base heures'!$G:$G,$D21,'Base heures'!$S:$S,$D$2))</f>
        <v/>
      </c>
      <c r="HY22" s="17" t="str">
        <f>IF(SUMIFS('Base heures'!$Q:$Q,'Base heures'!$B:$B,HY$5,'Base heures'!$G:$G,$D21,'Base heures'!$P:$P,$D$2)+SUMIFS('Base heures'!$T:$T,'Base heures'!$B:$B,HY$5,'Base heures'!$G:$G,$D21,'Base heures'!$S:$S,$D$2)=0,"",SUMIFS('Base heures'!$Q:$Q,'Base heures'!$B:$B,HY$5,'Base heures'!$G:$G,$D21,'Base heures'!$P:$P,$D$2)+SUMIFS('Base heures'!$T:$T,'Base heures'!$B:$B,HY$5,'Base heures'!$G:$G,$D21,'Base heures'!$S:$S,$D$2))</f>
        <v/>
      </c>
      <c r="HZ22" s="17" t="str">
        <f>IF(SUMIFS('Base heures'!$Q:$Q,'Base heures'!$B:$B,HZ$5,'Base heures'!$G:$G,$D21,'Base heures'!$P:$P,$D$2)+SUMIFS('Base heures'!$T:$T,'Base heures'!$B:$B,HZ$5,'Base heures'!$G:$G,$D21,'Base heures'!$S:$S,$D$2)=0,"",SUMIFS('Base heures'!$Q:$Q,'Base heures'!$B:$B,HZ$5,'Base heures'!$G:$G,$D21,'Base heures'!$P:$P,$D$2)+SUMIFS('Base heures'!$T:$T,'Base heures'!$B:$B,HZ$5,'Base heures'!$G:$G,$D21,'Base heures'!$S:$S,$D$2))</f>
        <v/>
      </c>
      <c r="IA22" s="17" t="str">
        <f>IF(SUMIFS('Base heures'!$Q:$Q,'Base heures'!$B:$B,IA$5,'Base heures'!$G:$G,$D21,'Base heures'!$P:$P,$D$2)+SUMIFS('Base heures'!$T:$T,'Base heures'!$B:$B,IA$5,'Base heures'!$G:$G,$D21,'Base heures'!$S:$S,$D$2)=0,"",SUMIFS('Base heures'!$Q:$Q,'Base heures'!$B:$B,IA$5,'Base heures'!$G:$G,$D21,'Base heures'!$P:$P,$D$2)+SUMIFS('Base heures'!$T:$T,'Base heures'!$B:$B,IA$5,'Base heures'!$G:$G,$D21,'Base heures'!$S:$S,$D$2))</f>
        <v/>
      </c>
      <c r="IB22" s="17" t="str">
        <f>IF(SUMIFS('Base heures'!$Q:$Q,'Base heures'!$B:$B,IB$5,'Base heures'!$G:$G,$D21,'Base heures'!$P:$P,$D$2)+SUMIFS('Base heures'!$T:$T,'Base heures'!$B:$B,IB$5,'Base heures'!$G:$G,$D21,'Base heures'!$S:$S,$D$2)=0,"",SUMIFS('Base heures'!$Q:$Q,'Base heures'!$B:$B,IB$5,'Base heures'!$G:$G,$D21,'Base heures'!$P:$P,$D$2)+SUMIFS('Base heures'!$T:$T,'Base heures'!$B:$B,IB$5,'Base heures'!$G:$G,$D21,'Base heures'!$S:$S,$D$2))</f>
        <v/>
      </c>
      <c r="IC22" s="17" t="str">
        <f>IF(SUMIFS('Base heures'!$Q:$Q,'Base heures'!$B:$B,IC$5,'Base heures'!$G:$G,$D21,'Base heures'!$P:$P,$D$2)+SUMIFS('Base heures'!$T:$T,'Base heures'!$B:$B,IC$5,'Base heures'!$G:$G,$D21,'Base heures'!$S:$S,$D$2)=0,"",SUMIFS('Base heures'!$Q:$Q,'Base heures'!$B:$B,IC$5,'Base heures'!$G:$G,$D21,'Base heures'!$P:$P,$D$2)+SUMIFS('Base heures'!$T:$T,'Base heures'!$B:$B,IC$5,'Base heures'!$G:$G,$D21,'Base heures'!$S:$S,$D$2))</f>
        <v/>
      </c>
      <c r="ID22" s="17" t="str">
        <f>IF(SUMIFS('Base heures'!$Q:$Q,'Base heures'!$B:$B,ID$5,'Base heures'!$G:$G,$D21,'Base heures'!$P:$P,$D$2)+SUMIFS('Base heures'!$T:$T,'Base heures'!$B:$B,ID$5,'Base heures'!$G:$G,$D21,'Base heures'!$S:$S,$D$2)=0,"",SUMIFS('Base heures'!$Q:$Q,'Base heures'!$B:$B,ID$5,'Base heures'!$G:$G,$D21,'Base heures'!$P:$P,$D$2)+SUMIFS('Base heures'!$T:$T,'Base heures'!$B:$B,ID$5,'Base heures'!$G:$G,$D21,'Base heures'!$S:$S,$D$2))</f>
        <v/>
      </c>
      <c r="IE22" s="17" t="str">
        <f>IF(SUMIFS('Base heures'!$Q:$Q,'Base heures'!$B:$B,IE$5,'Base heures'!$G:$G,$D21,'Base heures'!$P:$P,$D$2)+SUMIFS('Base heures'!$T:$T,'Base heures'!$B:$B,IE$5,'Base heures'!$G:$G,$D21,'Base heures'!$S:$S,$D$2)=0,"",SUMIFS('Base heures'!$Q:$Q,'Base heures'!$B:$B,IE$5,'Base heures'!$G:$G,$D21,'Base heures'!$P:$P,$D$2)+SUMIFS('Base heures'!$T:$T,'Base heures'!$B:$B,IE$5,'Base heures'!$G:$G,$D21,'Base heures'!$S:$S,$D$2))</f>
        <v/>
      </c>
      <c r="IF22" s="17" t="str">
        <f>IF(SUMIFS('Base heures'!$Q:$Q,'Base heures'!$B:$B,IF$5,'Base heures'!$G:$G,$D21,'Base heures'!$P:$P,$D$2)+SUMIFS('Base heures'!$T:$T,'Base heures'!$B:$B,IF$5,'Base heures'!$G:$G,$D21,'Base heures'!$S:$S,$D$2)=0,"",SUMIFS('Base heures'!$Q:$Q,'Base heures'!$B:$B,IF$5,'Base heures'!$G:$G,$D21,'Base heures'!$P:$P,$D$2)+SUMIFS('Base heures'!$T:$T,'Base heures'!$B:$B,IF$5,'Base heures'!$G:$G,$D21,'Base heures'!$S:$S,$D$2))</f>
        <v/>
      </c>
      <c r="IG22" s="17" t="str">
        <f>IF(SUMIFS('Base heures'!$Q:$Q,'Base heures'!$B:$B,IG$5,'Base heures'!$G:$G,$D21,'Base heures'!$P:$P,$D$2)+SUMIFS('Base heures'!$T:$T,'Base heures'!$B:$B,IG$5,'Base heures'!$G:$G,$D21,'Base heures'!$S:$S,$D$2)=0,"",SUMIFS('Base heures'!$Q:$Q,'Base heures'!$B:$B,IG$5,'Base heures'!$G:$G,$D21,'Base heures'!$P:$P,$D$2)+SUMIFS('Base heures'!$T:$T,'Base heures'!$B:$B,IG$5,'Base heures'!$G:$G,$D21,'Base heures'!$S:$S,$D$2))</f>
        <v/>
      </c>
      <c r="IH22" s="17" t="str">
        <f>IF(SUMIFS('Base heures'!$Q:$Q,'Base heures'!$B:$B,IH$5,'Base heures'!$G:$G,$D21,'Base heures'!$P:$P,$D$2)+SUMIFS('Base heures'!$T:$T,'Base heures'!$B:$B,IH$5,'Base heures'!$G:$G,$D21,'Base heures'!$S:$S,$D$2)=0,"",SUMIFS('Base heures'!$Q:$Q,'Base heures'!$B:$B,IH$5,'Base heures'!$G:$G,$D21,'Base heures'!$P:$P,$D$2)+SUMIFS('Base heures'!$T:$T,'Base heures'!$B:$B,IH$5,'Base heures'!$G:$G,$D21,'Base heures'!$S:$S,$D$2))</f>
        <v/>
      </c>
      <c r="II22" s="17" t="str">
        <f>IF(SUMIFS('Base heures'!$Q:$Q,'Base heures'!$B:$B,II$5,'Base heures'!$G:$G,$D21,'Base heures'!$P:$P,$D$2)+SUMIFS('Base heures'!$T:$T,'Base heures'!$B:$B,II$5,'Base heures'!$G:$G,$D21,'Base heures'!$S:$S,$D$2)=0,"",SUMIFS('Base heures'!$Q:$Q,'Base heures'!$B:$B,II$5,'Base heures'!$G:$G,$D21,'Base heures'!$P:$P,$D$2)+SUMIFS('Base heures'!$T:$T,'Base heures'!$B:$B,II$5,'Base heures'!$G:$G,$D21,'Base heures'!$S:$S,$D$2))</f>
        <v/>
      </c>
      <c r="IJ22" s="17" t="str">
        <f>IF(SUMIFS('Base heures'!$Q:$Q,'Base heures'!$B:$B,IJ$5,'Base heures'!$G:$G,$D21,'Base heures'!$P:$P,$D$2)+SUMIFS('Base heures'!$T:$T,'Base heures'!$B:$B,IJ$5,'Base heures'!$G:$G,$D21,'Base heures'!$S:$S,$D$2)=0,"",SUMIFS('Base heures'!$Q:$Q,'Base heures'!$B:$B,IJ$5,'Base heures'!$G:$G,$D21,'Base heures'!$P:$P,$D$2)+SUMIFS('Base heures'!$T:$T,'Base heures'!$B:$B,IJ$5,'Base heures'!$G:$G,$D21,'Base heures'!$S:$S,$D$2))</f>
        <v/>
      </c>
      <c r="IK22" s="17" t="str">
        <f>IF(SUMIFS('Base heures'!$Q:$Q,'Base heures'!$B:$B,IK$5,'Base heures'!$G:$G,$D21,'Base heures'!$P:$P,$D$2)+SUMIFS('Base heures'!$T:$T,'Base heures'!$B:$B,IK$5,'Base heures'!$G:$G,$D21,'Base heures'!$S:$S,$D$2)=0,"",SUMIFS('Base heures'!$Q:$Q,'Base heures'!$B:$B,IK$5,'Base heures'!$G:$G,$D21,'Base heures'!$P:$P,$D$2)+SUMIFS('Base heures'!$T:$T,'Base heures'!$B:$B,IK$5,'Base heures'!$G:$G,$D21,'Base heures'!$S:$S,$D$2))</f>
        <v/>
      </c>
      <c r="IL22" s="17" t="str">
        <f>IF(SUMIFS('Base heures'!$Q:$Q,'Base heures'!$B:$B,IL$5,'Base heures'!$G:$G,$D21,'Base heures'!$P:$P,$D$2)+SUMIFS('Base heures'!$T:$T,'Base heures'!$B:$B,IL$5,'Base heures'!$G:$G,$D21,'Base heures'!$S:$S,$D$2)=0,"",SUMIFS('Base heures'!$Q:$Q,'Base heures'!$B:$B,IL$5,'Base heures'!$G:$G,$D21,'Base heures'!$P:$P,$D$2)+SUMIFS('Base heures'!$T:$T,'Base heures'!$B:$B,IL$5,'Base heures'!$G:$G,$D21,'Base heures'!$S:$S,$D$2))</f>
        <v/>
      </c>
      <c r="IM22" s="17" t="str">
        <f>IF(SUMIFS('Base heures'!$Q:$Q,'Base heures'!$B:$B,IM$5,'Base heures'!$G:$G,$D21,'Base heures'!$P:$P,$D$2)+SUMIFS('Base heures'!$T:$T,'Base heures'!$B:$B,IM$5,'Base heures'!$G:$G,$D21,'Base heures'!$S:$S,$D$2)=0,"",SUMIFS('Base heures'!$Q:$Q,'Base heures'!$B:$B,IM$5,'Base heures'!$G:$G,$D21,'Base heures'!$P:$P,$D$2)+SUMIFS('Base heures'!$T:$T,'Base heures'!$B:$B,IM$5,'Base heures'!$G:$G,$D21,'Base heures'!$S:$S,$D$2))</f>
        <v/>
      </c>
      <c r="IN22" s="17" t="str">
        <f>IF(SUMIFS('Base heures'!$Q:$Q,'Base heures'!$B:$B,IN$5,'Base heures'!$G:$G,$D21,'Base heures'!$P:$P,$D$2)+SUMIFS('Base heures'!$T:$T,'Base heures'!$B:$B,IN$5,'Base heures'!$G:$G,$D21,'Base heures'!$S:$S,$D$2)=0,"",SUMIFS('Base heures'!$Q:$Q,'Base heures'!$B:$B,IN$5,'Base heures'!$G:$G,$D21,'Base heures'!$P:$P,$D$2)+SUMIFS('Base heures'!$T:$T,'Base heures'!$B:$B,IN$5,'Base heures'!$G:$G,$D21,'Base heures'!$S:$S,$D$2))</f>
        <v/>
      </c>
      <c r="IO22" s="17" t="str">
        <f>IF(SUMIFS('Base heures'!$Q:$Q,'Base heures'!$B:$B,IO$5,'Base heures'!$G:$G,$D21,'Base heures'!$P:$P,$D$2)+SUMIFS('Base heures'!$T:$T,'Base heures'!$B:$B,IO$5,'Base heures'!$G:$G,$D21,'Base heures'!$S:$S,$D$2)=0,"",SUMIFS('Base heures'!$Q:$Q,'Base heures'!$B:$B,IO$5,'Base heures'!$G:$G,$D21,'Base heures'!$P:$P,$D$2)+SUMIFS('Base heures'!$T:$T,'Base heures'!$B:$B,IO$5,'Base heures'!$G:$G,$D21,'Base heures'!$S:$S,$D$2))</f>
        <v/>
      </c>
      <c r="IP22" s="17" t="str">
        <f>IF(SUMIFS('Base heures'!$Q:$Q,'Base heures'!$B:$B,IP$5,'Base heures'!$G:$G,$D21,'Base heures'!$P:$P,$D$2)+SUMIFS('Base heures'!$T:$T,'Base heures'!$B:$B,IP$5,'Base heures'!$G:$G,$D21,'Base heures'!$S:$S,$D$2)=0,"",SUMIFS('Base heures'!$Q:$Q,'Base heures'!$B:$B,IP$5,'Base heures'!$G:$G,$D21,'Base heures'!$P:$P,$D$2)+SUMIFS('Base heures'!$T:$T,'Base heures'!$B:$B,IP$5,'Base heures'!$G:$G,$D21,'Base heures'!$S:$S,$D$2))</f>
        <v/>
      </c>
      <c r="IQ22" s="17" t="str">
        <f>IF(SUMIFS('Base heures'!$Q:$Q,'Base heures'!$B:$B,IQ$5,'Base heures'!$G:$G,$D21,'Base heures'!$P:$P,$D$2)+SUMIFS('Base heures'!$T:$T,'Base heures'!$B:$B,IQ$5,'Base heures'!$G:$G,$D21,'Base heures'!$S:$S,$D$2)=0,"",SUMIFS('Base heures'!$Q:$Q,'Base heures'!$B:$B,IQ$5,'Base heures'!$G:$G,$D21,'Base heures'!$P:$P,$D$2)+SUMIFS('Base heures'!$T:$T,'Base heures'!$B:$B,IQ$5,'Base heures'!$G:$G,$D21,'Base heures'!$S:$S,$D$2))</f>
        <v/>
      </c>
      <c r="IR22" s="17" t="str">
        <f>IF(SUMIFS('Base heures'!$Q:$Q,'Base heures'!$B:$B,IR$5,'Base heures'!$G:$G,$D21,'Base heures'!$P:$P,$D$2)+SUMIFS('Base heures'!$T:$T,'Base heures'!$B:$B,IR$5,'Base heures'!$G:$G,$D21,'Base heures'!$S:$S,$D$2)=0,"",SUMIFS('Base heures'!$Q:$Q,'Base heures'!$B:$B,IR$5,'Base heures'!$G:$G,$D21,'Base heures'!$P:$P,$D$2)+SUMIFS('Base heures'!$T:$T,'Base heures'!$B:$B,IR$5,'Base heures'!$G:$G,$D21,'Base heures'!$S:$S,$D$2))</f>
        <v/>
      </c>
      <c r="IS22" s="17" t="str">
        <f>IF(SUMIFS('Base heures'!$Q:$Q,'Base heures'!$B:$B,IS$5,'Base heures'!$G:$G,$D21,'Base heures'!$P:$P,$D$2)+SUMIFS('Base heures'!$T:$T,'Base heures'!$B:$B,IS$5,'Base heures'!$G:$G,$D21,'Base heures'!$S:$S,$D$2)=0,"",SUMIFS('Base heures'!$Q:$Q,'Base heures'!$B:$B,IS$5,'Base heures'!$G:$G,$D21,'Base heures'!$P:$P,$D$2)+SUMIFS('Base heures'!$T:$T,'Base heures'!$B:$B,IS$5,'Base heures'!$G:$G,$D21,'Base heures'!$S:$S,$D$2))</f>
        <v/>
      </c>
      <c r="IT22" s="17" t="str">
        <f>IF(SUMIFS('Base heures'!$Q:$Q,'Base heures'!$B:$B,IT$5,'Base heures'!$G:$G,$D21,'Base heures'!$P:$P,$D$2)+SUMIFS('Base heures'!$T:$T,'Base heures'!$B:$B,IT$5,'Base heures'!$G:$G,$D21,'Base heures'!$S:$S,$D$2)=0,"",SUMIFS('Base heures'!$Q:$Q,'Base heures'!$B:$B,IT$5,'Base heures'!$G:$G,$D21,'Base heures'!$P:$P,$D$2)+SUMIFS('Base heures'!$T:$T,'Base heures'!$B:$B,IT$5,'Base heures'!$G:$G,$D21,'Base heures'!$S:$S,$D$2))</f>
        <v/>
      </c>
      <c r="IU22" s="17" t="str">
        <f>IF(SUMIFS('Base heures'!$Q:$Q,'Base heures'!$B:$B,IU$5,'Base heures'!$G:$G,$D21,'Base heures'!$P:$P,$D$2)+SUMIFS('Base heures'!$T:$T,'Base heures'!$B:$B,IU$5,'Base heures'!$G:$G,$D21,'Base heures'!$S:$S,$D$2)=0,"",SUMIFS('Base heures'!$Q:$Q,'Base heures'!$B:$B,IU$5,'Base heures'!$G:$G,$D21,'Base heures'!$P:$P,$D$2)+SUMIFS('Base heures'!$T:$T,'Base heures'!$B:$B,IU$5,'Base heures'!$G:$G,$D21,'Base heures'!$S:$S,$D$2))</f>
        <v/>
      </c>
      <c r="IV22" s="17" t="str">
        <f>IF(SUMIFS('Base heures'!$Q:$Q,'Base heures'!$B:$B,IV$5,'Base heures'!$G:$G,$D21,'Base heures'!$P:$P,$D$2)+SUMIFS('Base heures'!$T:$T,'Base heures'!$B:$B,IV$5,'Base heures'!$G:$G,$D21,'Base heures'!$S:$S,$D$2)=0,"",SUMIFS('Base heures'!$Q:$Q,'Base heures'!$B:$B,IV$5,'Base heures'!$G:$G,$D21,'Base heures'!$P:$P,$D$2)+SUMIFS('Base heures'!$T:$T,'Base heures'!$B:$B,IV$5,'Base heures'!$G:$G,$D21,'Base heures'!$S:$S,$D$2))</f>
        <v/>
      </c>
      <c r="IW22" s="17" t="str">
        <f>IF(SUMIFS('Base heures'!$Q:$Q,'Base heures'!$B:$B,IW$5,'Base heures'!$G:$G,$D21,'Base heures'!$P:$P,$D$2)+SUMIFS('Base heures'!$T:$T,'Base heures'!$B:$B,IW$5,'Base heures'!$G:$G,$D21,'Base heures'!$S:$S,$D$2)=0,"",SUMIFS('Base heures'!$Q:$Q,'Base heures'!$B:$B,IW$5,'Base heures'!$G:$G,$D21,'Base heures'!$P:$P,$D$2)+SUMIFS('Base heures'!$T:$T,'Base heures'!$B:$B,IW$5,'Base heures'!$G:$G,$D21,'Base heures'!$S:$S,$D$2))</f>
        <v/>
      </c>
      <c r="IX22" s="17" t="str">
        <f>IF(SUMIFS('Base heures'!$Q:$Q,'Base heures'!$B:$B,IX$5,'Base heures'!$G:$G,$D21,'Base heures'!$P:$P,$D$2)+SUMIFS('Base heures'!$T:$T,'Base heures'!$B:$B,IX$5,'Base heures'!$G:$G,$D21,'Base heures'!$S:$S,$D$2)=0,"",SUMIFS('Base heures'!$Q:$Q,'Base heures'!$B:$B,IX$5,'Base heures'!$G:$G,$D21,'Base heures'!$P:$P,$D$2)+SUMIFS('Base heures'!$T:$T,'Base heures'!$B:$B,IX$5,'Base heures'!$G:$G,$D21,'Base heures'!$S:$S,$D$2))</f>
        <v/>
      </c>
      <c r="IY22" s="17" t="str">
        <f>IF(SUMIFS('Base heures'!$Q:$Q,'Base heures'!$B:$B,IY$5,'Base heures'!$G:$G,$D21,'Base heures'!$P:$P,$D$2)+SUMIFS('Base heures'!$T:$T,'Base heures'!$B:$B,IY$5,'Base heures'!$G:$G,$D21,'Base heures'!$S:$S,$D$2)=0,"",SUMIFS('Base heures'!$Q:$Q,'Base heures'!$B:$B,IY$5,'Base heures'!$G:$G,$D21,'Base heures'!$P:$P,$D$2)+SUMIFS('Base heures'!$T:$T,'Base heures'!$B:$B,IY$5,'Base heures'!$G:$G,$D21,'Base heures'!$S:$S,$D$2))</f>
        <v/>
      </c>
      <c r="IZ22" s="17" t="str">
        <f>IF(SUMIFS('Base heures'!$Q:$Q,'Base heures'!$B:$B,IZ$5,'Base heures'!$G:$G,$D21,'Base heures'!$P:$P,$D$2)+SUMIFS('Base heures'!$T:$T,'Base heures'!$B:$B,IZ$5,'Base heures'!$G:$G,$D21,'Base heures'!$S:$S,$D$2)=0,"",SUMIFS('Base heures'!$Q:$Q,'Base heures'!$B:$B,IZ$5,'Base heures'!$G:$G,$D21,'Base heures'!$P:$P,$D$2)+SUMIFS('Base heures'!$T:$T,'Base heures'!$B:$B,IZ$5,'Base heures'!$G:$G,$D21,'Base heures'!$S:$S,$D$2))</f>
        <v/>
      </c>
      <c r="JA22" s="17" t="str">
        <f>IF(SUMIFS('Base heures'!$Q:$Q,'Base heures'!$B:$B,JA$5,'Base heures'!$G:$G,$D21,'Base heures'!$P:$P,$D$2)+SUMIFS('Base heures'!$T:$T,'Base heures'!$B:$B,JA$5,'Base heures'!$G:$G,$D21,'Base heures'!$S:$S,$D$2)=0,"",SUMIFS('Base heures'!$Q:$Q,'Base heures'!$B:$B,JA$5,'Base heures'!$G:$G,$D21,'Base heures'!$P:$P,$D$2)+SUMIFS('Base heures'!$T:$T,'Base heures'!$B:$B,JA$5,'Base heures'!$G:$G,$D21,'Base heures'!$S:$S,$D$2))</f>
        <v/>
      </c>
      <c r="JB22" s="17" t="str">
        <f>IF(SUMIFS('Base heures'!$Q:$Q,'Base heures'!$B:$B,JB$5,'Base heures'!$G:$G,$D21,'Base heures'!$P:$P,$D$2)+SUMIFS('Base heures'!$T:$T,'Base heures'!$B:$B,JB$5,'Base heures'!$G:$G,$D21,'Base heures'!$S:$S,$D$2)=0,"",SUMIFS('Base heures'!$Q:$Q,'Base heures'!$B:$B,JB$5,'Base heures'!$G:$G,$D21,'Base heures'!$P:$P,$D$2)+SUMIFS('Base heures'!$T:$T,'Base heures'!$B:$B,JB$5,'Base heures'!$G:$G,$D21,'Base heures'!$S:$S,$D$2))</f>
        <v/>
      </c>
      <c r="JC22" s="17" t="str">
        <f>IF(SUMIFS('Base heures'!$Q:$Q,'Base heures'!$B:$B,JC$5,'Base heures'!$G:$G,$D21,'Base heures'!$P:$P,$D$2)+SUMIFS('Base heures'!$T:$T,'Base heures'!$B:$B,JC$5,'Base heures'!$G:$G,$D21,'Base heures'!$S:$S,$D$2)=0,"",SUMIFS('Base heures'!$Q:$Q,'Base heures'!$B:$B,JC$5,'Base heures'!$G:$G,$D21,'Base heures'!$P:$P,$D$2)+SUMIFS('Base heures'!$T:$T,'Base heures'!$B:$B,JC$5,'Base heures'!$G:$G,$D21,'Base heures'!$S:$S,$D$2))</f>
        <v/>
      </c>
      <c r="JD22" s="17" t="str">
        <f>IF(SUMIFS('Base heures'!$Q:$Q,'Base heures'!$B:$B,JD$5,'Base heures'!$G:$G,$D21,'Base heures'!$P:$P,$D$2)+SUMIFS('Base heures'!$T:$T,'Base heures'!$B:$B,JD$5,'Base heures'!$G:$G,$D21,'Base heures'!$S:$S,$D$2)=0,"",SUMIFS('Base heures'!$Q:$Q,'Base heures'!$B:$B,JD$5,'Base heures'!$G:$G,$D21,'Base heures'!$P:$P,$D$2)+SUMIFS('Base heures'!$T:$T,'Base heures'!$B:$B,JD$5,'Base heures'!$G:$G,$D21,'Base heures'!$S:$S,$D$2))</f>
        <v/>
      </c>
      <c r="JE22" s="17" t="str">
        <f>IF(SUMIFS('Base heures'!$Q:$Q,'Base heures'!$B:$B,JE$5,'Base heures'!$G:$G,$D21,'Base heures'!$P:$P,$D$2)+SUMIFS('Base heures'!$T:$T,'Base heures'!$B:$B,JE$5,'Base heures'!$G:$G,$D21,'Base heures'!$S:$S,$D$2)=0,"",SUMIFS('Base heures'!$Q:$Q,'Base heures'!$B:$B,JE$5,'Base heures'!$G:$G,$D21,'Base heures'!$P:$P,$D$2)+SUMIFS('Base heures'!$T:$T,'Base heures'!$B:$B,JE$5,'Base heures'!$G:$G,$D21,'Base heures'!$S:$S,$D$2))</f>
        <v/>
      </c>
      <c r="JF22" s="17" t="str">
        <f>IF(SUMIFS('Base heures'!$Q:$Q,'Base heures'!$B:$B,JF$5,'Base heures'!$G:$G,$D21,'Base heures'!$P:$P,$D$2)+SUMIFS('Base heures'!$T:$T,'Base heures'!$B:$B,JF$5,'Base heures'!$G:$G,$D21,'Base heures'!$S:$S,$D$2)=0,"",SUMIFS('Base heures'!$Q:$Q,'Base heures'!$B:$B,JF$5,'Base heures'!$G:$G,$D21,'Base heures'!$P:$P,$D$2)+SUMIFS('Base heures'!$T:$T,'Base heures'!$B:$B,JF$5,'Base heures'!$G:$G,$D21,'Base heures'!$S:$S,$D$2))</f>
        <v/>
      </c>
      <c r="JG22" s="17" t="str">
        <f>IF(SUMIFS('Base heures'!$Q:$Q,'Base heures'!$B:$B,JG$5,'Base heures'!$G:$G,$D21,'Base heures'!$P:$P,$D$2)+SUMIFS('Base heures'!$T:$T,'Base heures'!$B:$B,JG$5,'Base heures'!$G:$G,$D21,'Base heures'!$S:$S,$D$2)=0,"",SUMIFS('Base heures'!$Q:$Q,'Base heures'!$B:$B,JG$5,'Base heures'!$G:$G,$D21,'Base heures'!$P:$P,$D$2)+SUMIFS('Base heures'!$T:$T,'Base heures'!$B:$B,JG$5,'Base heures'!$G:$G,$D21,'Base heures'!$S:$S,$D$2))</f>
        <v/>
      </c>
      <c r="JH22" s="17" t="str">
        <f>IF(SUMIFS('Base heures'!$Q:$Q,'Base heures'!$B:$B,JH$5,'Base heures'!$G:$G,$D21,'Base heures'!$P:$P,$D$2)+SUMIFS('Base heures'!$T:$T,'Base heures'!$B:$B,JH$5,'Base heures'!$G:$G,$D21,'Base heures'!$S:$S,$D$2)=0,"",SUMIFS('Base heures'!$Q:$Q,'Base heures'!$B:$B,JH$5,'Base heures'!$G:$G,$D21,'Base heures'!$P:$P,$D$2)+SUMIFS('Base heures'!$T:$T,'Base heures'!$B:$B,JH$5,'Base heures'!$G:$G,$D21,'Base heures'!$S:$S,$D$2))</f>
        <v/>
      </c>
      <c r="JI22" s="17" t="str">
        <f>IF(SUMIFS('Base heures'!$Q:$Q,'Base heures'!$B:$B,JI$5,'Base heures'!$G:$G,$D21,'Base heures'!$P:$P,$D$2)+SUMIFS('Base heures'!$T:$T,'Base heures'!$B:$B,JI$5,'Base heures'!$G:$G,$D21,'Base heures'!$S:$S,$D$2)=0,"",SUMIFS('Base heures'!$Q:$Q,'Base heures'!$B:$B,JI$5,'Base heures'!$G:$G,$D21,'Base heures'!$P:$P,$D$2)+SUMIFS('Base heures'!$T:$T,'Base heures'!$B:$B,JI$5,'Base heures'!$G:$G,$D21,'Base heures'!$S:$S,$D$2))</f>
        <v/>
      </c>
      <c r="JJ22" s="17" t="str">
        <f>IF(SUMIFS('Base heures'!$Q:$Q,'Base heures'!$B:$B,JJ$5,'Base heures'!$G:$G,$D21,'Base heures'!$P:$P,$D$2)+SUMIFS('Base heures'!$T:$T,'Base heures'!$B:$B,JJ$5,'Base heures'!$G:$G,$D21,'Base heures'!$S:$S,$D$2)=0,"",SUMIFS('Base heures'!$Q:$Q,'Base heures'!$B:$B,JJ$5,'Base heures'!$G:$G,$D21,'Base heures'!$P:$P,$D$2)+SUMIFS('Base heures'!$T:$T,'Base heures'!$B:$B,JJ$5,'Base heures'!$G:$G,$D21,'Base heures'!$S:$S,$D$2))</f>
        <v/>
      </c>
      <c r="JK22" s="17" t="str">
        <f>IF(SUMIFS('Base heures'!$Q:$Q,'Base heures'!$B:$B,JK$5,'Base heures'!$G:$G,$D21,'Base heures'!$P:$P,$D$2)+SUMIFS('Base heures'!$T:$T,'Base heures'!$B:$B,JK$5,'Base heures'!$G:$G,$D21,'Base heures'!$S:$S,$D$2)=0,"",SUMIFS('Base heures'!$Q:$Q,'Base heures'!$B:$B,JK$5,'Base heures'!$G:$G,$D21,'Base heures'!$P:$P,$D$2)+SUMIFS('Base heures'!$T:$T,'Base heures'!$B:$B,JK$5,'Base heures'!$G:$G,$D21,'Base heures'!$S:$S,$D$2))</f>
        <v/>
      </c>
      <c r="JL22" s="17" t="str">
        <f>IF(SUMIFS('Base heures'!$Q:$Q,'Base heures'!$B:$B,JL$5,'Base heures'!$G:$G,$D21,'Base heures'!$P:$P,$D$2)+SUMIFS('Base heures'!$T:$T,'Base heures'!$B:$B,JL$5,'Base heures'!$G:$G,$D21,'Base heures'!$S:$S,$D$2)=0,"",SUMIFS('Base heures'!$Q:$Q,'Base heures'!$B:$B,JL$5,'Base heures'!$G:$G,$D21,'Base heures'!$P:$P,$D$2)+SUMIFS('Base heures'!$T:$T,'Base heures'!$B:$B,JL$5,'Base heures'!$G:$G,$D21,'Base heures'!$S:$S,$D$2))</f>
        <v/>
      </c>
      <c r="JM22" s="17" t="str">
        <f>IF(SUMIFS('Base heures'!$Q:$Q,'Base heures'!$B:$B,JM$5,'Base heures'!$G:$G,$D21,'Base heures'!$P:$P,$D$2)+SUMIFS('Base heures'!$T:$T,'Base heures'!$B:$B,JM$5,'Base heures'!$G:$G,$D21,'Base heures'!$S:$S,$D$2)=0,"",SUMIFS('Base heures'!$Q:$Q,'Base heures'!$B:$B,JM$5,'Base heures'!$G:$G,$D21,'Base heures'!$P:$P,$D$2)+SUMIFS('Base heures'!$T:$T,'Base heures'!$B:$B,JM$5,'Base heures'!$G:$G,$D21,'Base heures'!$S:$S,$D$2))</f>
        <v/>
      </c>
      <c r="JN22" s="17" t="str">
        <f>IF(SUMIFS('Base heures'!$Q:$Q,'Base heures'!$B:$B,JN$5,'Base heures'!$G:$G,$D21,'Base heures'!$P:$P,$D$2)+SUMIFS('Base heures'!$T:$T,'Base heures'!$B:$B,JN$5,'Base heures'!$G:$G,$D21,'Base heures'!$S:$S,$D$2)=0,"",SUMIFS('Base heures'!$Q:$Q,'Base heures'!$B:$B,JN$5,'Base heures'!$G:$G,$D21,'Base heures'!$P:$P,$D$2)+SUMIFS('Base heures'!$T:$T,'Base heures'!$B:$B,JN$5,'Base heures'!$G:$G,$D21,'Base heures'!$S:$S,$D$2))</f>
        <v/>
      </c>
      <c r="JO22" s="17" t="str">
        <f>IF(SUMIFS('Base heures'!$Q:$Q,'Base heures'!$B:$B,JO$5,'Base heures'!$G:$G,$D21,'Base heures'!$P:$P,$D$2)+SUMIFS('Base heures'!$T:$T,'Base heures'!$B:$B,JO$5,'Base heures'!$G:$G,$D21,'Base heures'!$S:$S,$D$2)=0,"",SUMIFS('Base heures'!$Q:$Q,'Base heures'!$B:$B,JO$5,'Base heures'!$G:$G,$D21,'Base heures'!$P:$P,$D$2)+SUMIFS('Base heures'!$T:$T,'Base heures'!$B:$B,JO$5,'Base heures'!$G:$G,$D21,'Base heures'!$S:$S,$D$2))</f>
        <v/>
      </c>
      <c r="JP22" s="17" t="str">
        <f>IF(SUMIFS('Base heures'!$Q:$Q,'Base heures'!$B:$B,JP$5,'Base heures'!$G:$G,$D21,'Base heures'!$P:$P,$D$2)+SUMIFS('Base heures'!$T:$T,'Base heures'!$B:$B,JP$5,'Base heures'!$G:$G,$D21,'Base heures'!$S:$S,$D$2)=0,"",SUMIFS('Base heures'!$Q:$Q,'Base heures'!$B:$B,JP$5,'Base heures'!$G:$G,$D21,'Base heures'!$P:$P,$D$2)+SUMIFS('Base heures'!$T:$T,'Base heures'!$B:$B,JP$5,'Base heures'!$G:$G,$D21,'Base heures'!$S:$S,$D$2))</f>
        <v/>
      </c>
      <c r="JQ22" s="17" t="str">
        <f>IF(SUMIFS('Base heures'!$Q:$Q,'Base heures'!$B:$B,JQ$5,'Base heures'!$G:$G,$D21,'Base heures'!$P:$P,$D$2)+SUMIFS('Base heures'!$T:$T,'Base heures'!$B:$B,JQ$5,'Base heures'!$G:$G,$D21,'Base heures'!$S:$S,$D$2)=0,"",SUMIFS('Base heures'!$Q:$Q,'Base heures'!$B:$B,JQ$5,'Base heures'!$G:$G,$D21,'Base heures'!$P:$P,$D$2)+SUMIFS('Base heures'!$T:$T,'Base heures'!$B:$B,JQ$5,'Base heures'!$G:$G,$D21,'Base heures'!$S:$S,$D$2))</f>
        <v/>
      </c>
      <c r="JR22" s="17" t="str">
        <f>IF(SUMIFS('Base heures'!$Q:$Q,'Base heures'!$B:$B,JR$5,'Base heures'!$G:$G,$D21,'Base heures'!$P:$P,$D$2)+SUMIFS('Base heures'!$T:$T,'Base heures'!$B:$B,JR$5,'Base heures'!$G:$G,$D21,'Base heures'!$S:$S,$D$2)=0,"",SUMIFS('Base heures'!$Q:$Q,'Base heures'!$B:$B,JR$5,'Base heures'!$G:$G,$D21,'Base heures'!$P:$P,$D$2)+SUMIFS('Base heures'!$T:$T,'Base heures'!$B:$B,JR$5,'Base heures'!$G:$G,$D21,'Base heures'!$S:$S,$D$2))</f>
        <v/>
      </c>
      <c r="JS22" s="17" t="str">
        <f>IF(SUMIFS('Base heures'!$Q:$Q,'Base heures'!$B:$B,JS$5,'Base heures'!$G:$G,$D21,'Base heures'!$P:$P,$D$2)+SUMIFS('Base heures'!$T:$T,'Base heures'!$B:$B,JS$5,'Base heures'!$G:$G,$D21,'Base heures'!$S:$S,$D$2)=0,"",SUMIFS('Base heures'!$Q:$Q,'Base heures'!$B:$B,JS$5,'Base heures'!$G:$G,$D21,'Base heures'!$P:$P,$D$2)+SUMIFS('Base heures'!$T:$T,'Base heures'!$B:$B,JS$5,'Base heures'!$G:$G,$D21,'Base heures'!$S:$S,$D$2))</f>
        <v/>
      </c>
      <c r="JT22" s="17" t="str">
        <f>IF(SUMIFS('Base heures'!$Q:$Q,'Base heures'!$B:$B,JT$5,'Base heures'!$G:$G,$D21,'Base heures'!$P:$P,$D$2)+SUMIFS('Base heures'!$T:$T,'Base heures'!$B:$B,JT$5,'Base heures'!$G:$G,$D21,'Base heures'!$S:$S,$D$2)=0,"",SUMIFS('Base heures'!$Q:$Q,'Base heures'!$B:$B,JT$5,'Base heures'!$G:$G,$D21,'Base heures'!$P:$P,$D$2)+SUMIFS('Base heures'!$T:$T,'Base heures'!$B:$B,JT$5,'Base heures'!$G:$G,$D21,'Base heures'!$S:$S,$D$2))</f>
        <v/>
      </c>
      <c r="JU22" s="17" t="str">
        <f>IF(SUMIFS('Base heures'!$Q:$Q,'Base heures'!$B:$B,JU$5,'Base heures'!$G:$G,$D21,'Base heures'!$P:$P,$D$2)+SUMIFS('Base heures'!$T:$T,'Base heures'!$B:$B,JU$5,'Base heures'!$G:$G,$D21,'Base heures'!$S:$S,$D$2)=0,"",SUMIFS('Base heures'!$Q:$Q,'Base heures'!$B:$B,JU$5,'Base heures'!$G:$G,$D21,'Base heures'!$P:$P,$D$2)+SUMIFS('Base heures'!$T:$T,'Base heures'!$B:$B,JU$5,'Base heures'!$G:$G,$D21,'Base heures'!$S:$S,$D$2))</f>
        <v/>
      </c>
      <c r="JV22" s="17" t="str">
        <f>IF(SUMIFS('Base heures'!$Q:$Q,'Base heures'!$B:$B,JV$5,'Base heures'!$G:$G,$D21,'Base heures'!$P:$P,$D$2)+SUMIFS('Base heures'!$T:$T,'Base heures'!$B:$B,JV$5,'Base heures'!$G:$G,$D21,'Base heures'!$S:$S,$D$2)=0,"",SUMIFS('Base heures'!$Q:$Q,'Base heures'!$B:$B,JV$5,'Base heures'!$G:$G,$D21,'Base heures'!$P:$P,$D$2)+SUMIFS('Base heures'!$T:$T,'Base heures'!$B:$B,JV$5,'Base heures'!$G:$G,$D21,'Base heures'!$S:$S,$D$2))</f>
        <v/>
      </c>
      <c r="JW22" s="17" t="str">
        <f>IF(SUMIFS('Base heures'!$Q:$Q,'Base heures'!$B:$B,JW$5,'Base heures'!$G:$G,$D21,'Base heures'!$P:$P,$D$2)+SUMIFS('Base heures'!$T:$T,'Base heures'!$B:$B,JW$5,'Base heures'!$G:$G,$D21,'Base heures'!$S:$S,$D$2)=0,"",SUMIFS('Base heures'!$Q:$Q,'Base heures'!$B:$B,JW$5,'Base heures'!$G:$G,$D21,'Base heures'!$P:$P,$D$2)+SUMIFS('Base heures'!$T:$T,'Base heures'!$B:$B,JW$5,'Base heures'!$G:$G,$D21,'Base heures'!$S:$S,$D$2))</f>
        <v/>
      </c>
      <c r="JX22" s="17" t="str">
        <f>IF(SUMIFS('Base heures'!$Q:$Q,'Base heures'!$B:$B,JX$5,'Base heures'!$G:$G,$D21,'Base heures'!$P:$P,$D$2)+SUMIFS('Base heures'!$T:$T,'Base heures'!$B:$B,JX$5,'Base heures'!$G:$G,$D21,'Base heures'!$S:$S,$D$2)=0,"",SUMIFS('Base heures'!$Q:$Q,'Base heures'!$B:$B,JX$5,'Base heures'!$G:$G,$D21,'Base heures'!$P:$P,$D$2)+SUMIFS('Base heures'!$T:$T,'Base heures'!$B:$B,JX$5,'Base heures'!$G:$G,$D21,'Base heures'!$S:$S,$D$2))</f>
        <v/>
      </c>
      <c r="JY22" s="17" t="str">
        <f>IF(SUMIFS('Base heures'!$Q:$Q,'Base heures'!$B:$B,JY$5,'Base heures'!$G:$G,$D21,'Base heures'!$P:$P,$D$2)+SUMIFS('Base heures'!$T:$T,'Base heures'!$B:$B,JY$5,'Base heures'!$G:$G,$D21,'Base heures'!$S:$S,$D$2)=0,"",SUMIFS('Base heures'!$Q:$Q,'Base heures'!$B:$B,JY$5,'Base heures'!$G:$G,$D21,'Base heures'!$P:$P,$D$2)+SUMIFS('Base heures'!$T:$T,'Base heures'!$B:$B,JY$5,'Base heures'!$G:$G,$D21,'Base heures'!$S:$S,$D$2))</f>
        <v/>
      </c>
      <c r="JZ22" s="17" t="str">
        <f>IF(SUMIFS('Base heures'!$Q:$Q,'Base heures'!$B:$B,JZ$5,'Base heures'!$G:$G,$D21,'Base heures'!$P:$P,$D$2)+SUMIFS('Base heures'!$T:$T,'Base heures'!$B:$B,JZ$5,'Base heures'!$G:$G,$D21,'Base heures'!$S:$S,$D$2)=0,"",SUMIFS('Base heures'!$Q:$Q,'Base heures'!$B:$B,JZ$5,'Base heures'!$G:$G,$D21,'Base heures'!$P:$P,$D$2)+SUMIFS('Base heures'!$T:$T,'Base heures'!$B:$B,JZ$5,'Base heures'!$G:$G,$D21,'Base heures'!$S:$S,$D$2))</f>
        <v/>
      </c>
      <c r="KA22" s="17" t="str">
        <f>IF(SUMIFS('Base heures'!$Q:$Q,'Base heures'!$B:$B,KA$5,'Base heures'!$G:$G,$D21,'Base heures'!$P:$P,$D$2)+SUMIFS('Base heures'!$T:$T,'Base heures'!$B:$B,KA$5,'Base heures'!$G:$G,$D21,'Base heures'!$S:$S,$D$2)=0,"",SUMIFS('Base heures'!$Q:$Q,'Base heures'!$B:$B,KA$5,'Base heures'!$G:$G,$D21,'Base heures'!$P:$P,$D$2)+SUMIFS('Base heures'!$T:$T,'Base heures'!$B:$B,KA$5,'Base heures'!$G:$G,$D21,'Base heures'!$S:$S,$D$2))</f>
        <v/>
      </c>
      <c r="KB22" s="17" t="str">
        <f>IF(SUMIFS('Base heures'!$Q:$Q,'Base heures'!$B:$B,KB$5,'Base heures'!$G:$G,$D21,'Base heures'!$P:$P,$D$2)+SUMIFS('Base heures'!$T:$T,'Base heures'!$B:$B,KB$5,'Base heures'!$G:$G,$D21,'Base heures'!$S:$S,$D$2)=0,"",SUMIFS('Base heures'!$Q:$Q,'Base heures'!$B:$B,KB$5,'Base heures'!$G:$G,$D21,'Base heures'!$P:$P,$D$2)+SUMIFS('Base heures'!$T:$T,'Base heures'!$B:$B,KB$5,'Base heures'!$G:$G,$D21,'Base heures'!$S:$S,$D$2))</f>
        <v/>
      </c>
      <c r="KC22" s="17" t="str">
        <f>IF(SUMIFS('Base heures'!$Q:$Q,'Base heures'!$B:$B,KC$5,'Base heures'!$G:$G,$D21,'Base heures'!$P:$P,$D$2)+SUMIFS('Base heures'!$T:$T,'Base heures'!$B:$B,KC$5,'Base heures'!$G:$G,$D21,'Base heures'!$S:$S,$D$2)=0,"",SUMIFS('Base heures'!$Q:$Q,'Base heures'!$B:$B,KC$5,'Base heures'!$G:$G,$D21,'Base heures'!$P:$P,$D$2)+SUMIFS('Base heures'!$T:$T,'Base heures'!$B:$B,KC$5,'Base heures'!$G:$G,$D21,'Base heures'!$S:$S,$D$2))</f>
        <v/>
      </c>
      <c r="KD22" s="17" t="str">
        <f>IF(SUMIFS('Base heures'!$Q:$Q,'Base heures'!$B:$B,KD$5,'Base heures'!$G:$G,$D21,'Base heures'!$P:$P,$D$2)+SUMIFS('Base heures'!$T:$T,'Base heures'!$B:$B,KD$5,'Base heures'!$G:$G,$D21,'Base heures'!$S:$S,$D$2)=0,"",SUMIFS('Base heures'!$Q:$Q,'Base heures'!$B:$B,KD$5,'Base heures'!$G:$G,$D21,'Base heures'!$P:$P,$D$2)+SUMIFS('Base heures'!$T:$T,'Base heures'!$B:$B,KD$5,'Base heures'!$G:$G,$D21,'Base heures'!$S:$S,$D$2))</f>
        <v/>
      </c>
      <c r="KE22" s="17" t="str">
        <f>IF(SUMIFS('Base heures'!$Q:$Q,'Base heures'!$B:$B,KE$5,'Base heures'!$G:$G,$D21,'Base heures'!$P:$P,$D$2)+SUMIFS('Base heures'!$T:$T,'Base heures'!$B:$B,KE$5,'Base heures'!$G:$G,$D21,'Base heures'!$S:$S,$D$2)=0,"",SUMIFS('Base heures'!$Q:$Q,'Base heures'!$B:$B,KE$5,'Base heures'!$G:$G,$D21,'Base heures'!$P:$P,$D$2)+SUMIFS('Base heures'!$T:$T,'Base heures'!$B:$B,KE$5,'Base heures'!$G:$G,$D21,'Base heures'!$S:$S,$D$2))</f>
        <v/>
      </c>
      <c r="KF22" s="17" t="str">
        <f>IF(SUMIFS('Base heures'!$Q:$Q,'Base heures'!$B:$B,KF$5,'Base heures'!$G:$G,$D21,'Base heures'!$P:$P,$D$2)+SUMIFS('Base heures'!$T:$T,'Base heures'!$B:$B,KF$5,'Base heures'!$G:$G,$D21,'Base heures'!$S:$S,$D$2)=0,"",SUMIFS('Base heures'!$Q:$Q,'Base heures'!$B:$B,KF$5,'Base heures'!$G:$G,$D21,'Base heures'!$P:$P,$D$2)+SUMIFS('Base heures'!$T:$T,'Base heures'!$B:$B,KF$5,'Base heures'!$G:$G,$D21,'Base heures'!$S:$S,$D$2))</f>
        <v/>
      </c>
      <c r="KG22" s="17" t="str">
        <f>IF(SUMIFS('Base heures'!$Q:$Q,'Base heures'!$B:$B,KG$5,'Base heures'!$G:$G,$D21,'Base heures'!$P:$P,$D$2)+SUMIFS('Base heures'!$T:$T,'Base heures'!$B:$B,KG$5,'Base heures'!$G:$G,$D21,'Base heures'!$S:$S,$D$2)=0,"",SUMIFS('Base heures'!$Q:$Q,'Base heures'!$B:$B,KG$5,'Base heures'!$G:$G,$D21,'Base heures'!$P:$P,$D$2)+SUMIFS('Base heures'!$T:$T,'Base heures'!$B:$B,KG$5,'Base heures'!$G:$G,$D21,'Base heures'!$S:$S,$D$2))</f>
        <v/>
      </c>
      <c r="KH22" s="17" t="str">
        <f>IF(SUMIFS('Base heures'!$Q:$Q,'Base heures'!$B:$B,KH$5,'Base heures'!$G:$G,$D21,'Base heures'!$P:$P,$D$2)+SUMIFS('Base heures'!$T:$T,'Base heures'!$B:$B,KH$5,'Base heures'!$G:$G,$D21,'Base heures'!$S:$S,$D$2)=0,"",SUMIFS('Base heures'!$Q:$Q,'Base heures'!$B:$B,KH$5,'Base heures'!$G:$G,$D21,'Base heures'!$P:$P,$D$2)+SUMIFS('Base heures'!$T:$T,'Base heures'!$B:$B,KH$5,'Base heures'!$G:$G,$D21,'Base heures'!$S:$S,$D$2))</f>
        <v/>
      </c>
      <c r="KI22" s="17" t="str">
        <f>IF(SUMIFS('Base heures'!$Q:$Q,'Base heures'!$B:$B,KI$5,'Base heures'!$G:$G,$D21,'Base heures'!$P:$P,$D$2)+SUMIFS('Base heures'!$T:$T,'Base heures'!$B:$B,KI$5,'Base heures'!$G:$G,$D21,'Base heures'!$S:$S,$D$2)=0,"",SUMIFS('Base heures'!$Q:$Q,'Base heures'!$B:$B,KI$5,'Base heures'!$G:$G,$D21,'Base heures'!$P:$P,$D$2)+SUMIFS('Base heures'!$T:$T,'Base heures'!$B:$B,KI$5,'Base heures'!$G:$G,$D21,'Base heures'!$S:$S,$D$2))</f>
        <v/>
      </c>
      <c r="KJ22" s="17" t="str">
        <f>IF(SUMIFS('Base heures'!$Q:$Q,'Base heures'!$B:$B,KJ$5,'Base heures'!$G:$G,$D21,'Base heures'!$P:$P,$D$2)+SUMIFS('Base heures'!$T:$T,'Base heures'!$B:$B,KJ$5,'Base heures'!$G:$G,$D21,'Base heures'!$S:$S,$D$2)=0,"",SUMIFS('Base heures'!$Q:$Q,'Base heures'!$B:$B,KJ$5,'Base heures'!$G:$G,$D21,'Base heures'!$P:$P,$D$2)+SUMIFS('Base heures'!$T:$T,'Base heures'!$B:$B,KJ$5,'Base heures'!$G:$G,$D21,'Base heures'!$S:$S,$D$2))</f>
        <v/>
      </c>
      <c r="KK22" s="17" t="str">
        <f>IF(SUMIFS('Base heures'!$Q:$Q,'Base heures'!$B:$B,KK$5,'Base heures'!$G:$G,$D21,'Base heures'!$P:$P,$D$2)+SUMIFS('Base heures'!$T:$T,'Base heures'!$B:$B,KK$5,'Base heures'!$G:$G,$D21,'Base heures'!$S:$S,$D$2)=0,"",SUMIFS('Base heures'!$Q:$Q,'Base heures'!$B:$B,KK$5,'Base heures'!$G:$G,$D21,'Base heures'!$P:$P,$D$2)+SUMIFS('Base heures'!$T:$T,'Base heures'!$B:$B,KK$5,'Base heures'!$G:$G,$D21,'Base heures'!$S:$S,$D$2))</f>
        <v/>
      </c>
      <c r="KL22" s="17" t="str">
        <f>IF(SUMIFS('Base heures'!$Q:$Q,'Base heures'!$B:$B,KL$5,'Base heures'!$G:$G,$D21,'Base heures'!$P:$P,$D$2)+SUMIFS('Base heures'!$T:$T,'Base heures'!$B:$B,KL$5,'Base heures'!$G:$G,$D21,'Base heures'!$S:$S,$D$2)=0,"",SUMIFS('Base heures'!$Q:$Q,'Base heures'!$B:$B,KL$5,'Base heures'!$G:$G,$D21,'Base heures'!$P:$P,$D$2)+SUMIFS('Base heures'!$T:$T,'Base heures'!$B:$B,KL$5,'Base heures'!$G:$G,$D21,'Base heures'!$S:$S,$D$2))</f>
        <v/>
      </c>
      <c r="KM22" s="17" t="str">
        <f>IF(SUMIFS('Base heures'!$Q:$Q,'Base heures'!$B:$B,KM$5,'Base heures'!$G:$G,$D21,'Base heures'!$P:$P,$D$2)+SUMIFS('Base heures'!$T:$T,'Base heures'!$B:$B,KM$5,'Base heures'!$G:$G,$D21,'Base heures'!$S:$S,$D$2)=0,"",SUMIFS('Base heures'!$Q:$Q,'Base heures'!$B:$B,KM$5,'Base heures'!$G:$G,$D21,'Base heures'!$P:$P,$D$2)+SUMIFS('Base heures'!$T:$T,'Base heures'!$B:$B,KM$5,'Base heures'!$G:$G,$D21,'Base heures'!$S:$S,$D$2))</f>
        <v/>
      </c>
      <c r="KN22" s="17" t="str">
        <f>IF(SUMIFS('Base heures'!$Q:$Q,'Base heures'!$B:$B,KN$5,'Base heures'!$G:$G,$D21,'Base heures'!$P:$P,$D$2)+SUMIFS('Base heures'!$T:$T,'Base heures'!$B:$B,KN$5,'Base heures'!$G:$G,$D21,'Base heures'!$S:$S,$D$2)=0,"",SUMIFS('Base heures'!$Q:$Q,'Base heures'!$B:$B,KN$5,'Base heures'!$G:$G,$D21,'Base heures'!$P:$P,$D$2)+SUMIFS('Base heures'!$T:$T,'Base heures'!$B:$B,KN$5,'Base heures'!$G:$G,$D21,'Base heures'!$S:$S,$D$2))</f>
        <v/>
      </c>
      <c r="KO22" s="17" t="str">
        <f>IF(SUMIFS('Base heures'!$Q:$Q,'Base heures'!$B:$B,KO$5,'Base heures'!$G:$G,$D21,'Base heures'!$P:$P,$D$2)+SUMIFS('Base heures'!$T:$T,'Base heures'!$B:$B,KO$5,'Base heures'!$G:$G,$D21,'Base heures'!$S:$S,$D$2)=0,"",SUMIFS('Base heures'!$Q:$Q,'Base heures'!$B:$B,KO$5,'Base heures'!$G:$G,$D21,'Base heures'!$P:$P,$D$2)+SUMIFS('Base heures'!$T:$T,'Base heures'!$B:$B,KO$5,'Base heures'!$G:$G,$D21,'Base heures'!$S:$S,$D$2))</f>
        <v/>
      </c>
      <c r="KP22" s="17" t="str">
        <f>IF(SUMIFS('Base heures'!$Q:$Q,'Base heures'!$B:$B,KP$5,'Base heures'!$G:$G,$D21,'Base heures'!$P:$P,$D$2)+SUMIFS('Base heures'!$T:$T,'Base heures'!$B:$B,KP$5,'Base heures'!$G:$G,$D21,'Base heures'!$S:$S,$D$2)=0,"",SUMIFS('Base heures'!$Q:$Q,'Base heures'!$B:$B,KP$5,'Base heures'!$G:$G,$D21,'Base heures'!$P:$P,$D$2)+SUMIFS('Base heures'!$T:$T,'Base heures'!$B:$B,KP$5,'Base heures'!$G:$G,$D21,'Base heures'!$S:$S,$D$2))</f>
        <v/>
      </c>
      <c r="KQ22" s="17" t="str">
        <f>IF(SUMIFS('Base heures'!$Q:$Q,'Base heures'!$B:$B,KQ$5,'Base heures'!$G:$G,$D21,'Base heures'!$P:$P,$D$2)+SUMIFS('Base heures'!$T:$T,'Base heures'!$B:$B,KQ$5,'Base heures'!$G:$G,$D21,'Base heures'!$S:$S,$D$2)=0,"",SUMIFS('Base heures'!$Q:$Q,'Base heures'!$B:$B,KQ$5,'Base heures'!$G:$G,$D21,'Base heures'!$P:$P,$D$2)+SUMIFS('Base heures'!$T:$T,'Base heures'!$B:$B,KQ$5,'Base heures'!$G:$G,$D21,'Base heures'!$S:$S,$D$2))</f>
        <v/>
      </c>
      <c r="KR22" s="17" t="str">
        <f>IF(SUMIFS('Base heures'!$Q:$Q,'Base heures'!$B:$B,KR$5,'Base heures'!$G:$G,$D21,'Base heures'!$P:$P,$D$2)+SUMIFS('Base heures'!$T:$T,'Base heures'!$B:$B,KR$5,'Base heures'!$G:$G,$D21,'Base heures'!$S:$S,$D$2)=0,"",SUMIFS('Base heures'!$Q:$Q,'Base heures'!$B:$B,KR$5,'Base heures'!$G:$G,$D21,'Base heures'!$P:$P,$D$2)+SUMIFS('Base heures'!$T:$T,'Base heures'!$B:$B,KR$5,'Base heures'!$G:$G,$D21,'Base heures'!$S:$S,$D$2))</f>
        <v/>
      </c>
      <c r="KS22" s="17" t="str">
        <f>IF(SUMIFS('Base heures'!$Q:$Q,'Base heures'!$B:$B,KS$5,'Base heures'!$G:$G,$D21,'Base heures'!$P:$P,$D$2)+SUMIFS('Base heures'!$T:$T,'Base heures'!$B:$B,KS$5,'Base heures'!$G:$G,$D21,'Base heures'!$S:$S,$D$2)=0,"",SUMIFS('Base heures'!$Q:$Q,'Base heures'!$B:$B,KS$5,'Base heures'!$G:$G,$D21,'Base heures'!$P:$P,$D$2)+SUMIFS('Base heures'!$T:$T,'Base heures'!$B:$B,KS$5,'Base heures'!$G:$G,$D21,'Base heures'!$S:$S,$D$2))</f>
        <v/>
      </c>
      <c r="KT22" s="17" t="str">
        <f>IF(SUMIFS('Base heures'!$Q:$Q,'Base heures'!$B:$B,KT$5,'Base heures'!$G:$G,$D21,'Base heures'!$P:$P,$D$2)+SUMIFS('Base heures'!$T:$T,'Base heures'!$B:$B,KT$5,'Base heures'!$G:$G,$D21,'Base heures'!$S:$S,$D$2)=0,"",SUMIFS('Base heures'!$Q:$Q,'Base heures'!$B:$B,KT$5,'Base heures'!$G:$G,$D21,'Base heures'!$P:$P,$D$2)+SUMIFS('Base heures'!$T:$T,'Base heures'!$B:$B,KT$5,'Base heures'!$G:$G,$D21,'Base heures'!$S:$S,$D$2))</f>
        <v/>
      </c>
      <c r="KU22" s="17" t="str">
        <f>IF(SUMIFS('Base heures'!$Q:$Q,'Base heures'!$B:$B,KU$5,'Base heures'!$G:$G,$D21,'Base heures'!$P:$P,$D$2)+SUMIFS('Base heures'!$T:$T,'Base heures'!$B:$B,KU$5,'Base heures'!$G:$G,$D21,'Base heures'!$S:$S,$D$2)=0,"",SUMIFS('Base heures'!$Q:$Q,'Base heures'!$B:$B,KU$5,'Base heures'!$G:$G,$D21,'Base heures'!$P:$P,$D$2)+SUMIFS('Base heures'!$T:$T,'Base heures'!$B:$B,KU$5,'Base heures'!$G:$G,$D21,'Base heures'!$S:$S,$D$2))</f>
        <v/>
      </c>
      <c r="KV22" s="17" t="str">
        <f>IF(SUMIFS('Base heures'!$Q:$Q,'Base heures'!$B:$B,KV$5,'Base heures'!$G:$G,$D21,'Base heures'!$P:$P,$D$2)+SUMIFS('Base heures'!$T:$T,'Base heures'!$B:$B,KV$5,'Base heures'!$G:$G,$D21,'Base heures'!$S:$S,$D$2)=0,"",SUMIFS('Base heures'!$Q:$Q,'Base heures'!$B:$B,KV$5,'Base heures'!$G:$G,$D21,'Base heures'!$P:$P,$D$2)+SUMIFS('Base heures'!$T:$T,'Base heures'!$B:$B,KV$5,'Base heures'!$G:$G,$D21,'Base heures'!$S:$S,$D$2))</f>
        <v/>
      </c>
      <c r="KW22" s="17" t="str">
        <f>IF(SUMIFS('Base heures'!$Q:$Q,'Base heures'!$B:$B,KW$5,'Base heures'!$G:$G,$D21,'Base heures'!$P:$P,$D$2)+SUMIFS('Base heures'!$T:$T,'Base heures'!$B:$B,KW$5,'Base heures'!$G:$G,$D21,'Base heures'!$S:$S,$D$2)=0,"",SUMIFS('Base heures'!$Q:$Q,'Base heures'!$B:$B,KW$5,'Base heures'!$G:$G,$D21,'Base heures'!$P:$P,$D$2)+SUMIFS('Base heures'!$T:$T,'Base heures'!$B:$B,KW$5,'Base heures'!$G:$G,$D21,'Base heures'!$S:$S,$D$2))</f>
        <v/>
      </c>
      <c r="KX22" s="17" t="str">
        <f>IF(SUMIFS('Base heures'!$Q:$Q,'Base heures'!$B:$B,KX$5,'Base heures'!$G:$G,$D21,'Base heures'!$P:$P,$D$2)+SUMIFS('Base heures'!$T:$T,'Base heures'!$B:$B,KX$5,'Base heures'!$G:$G,$D21,'Base heures'!$S:$S,$D$2)=0,"",SUMIFS('Base heures'!$Q:$Q,'Base heures'!$B:$B,KX$5,'Base heures'!$G:$G,$D21,'Base heures'!$P:$P,$D$2)+SUMIFS('Base heures'!$T:$T,'Base heures'!$B:$B,KX$5,'Base heures'!$G:$G,$D21,'Base heures'!$S:$S,$D$2))</f>
        <v/>
      </c>
      <c r="KY22" s="17" t="str">
        <f>IF(SUMIFS('Base heures'!$Q:$Q,'Base heures'!$B:$B,KY$5,'Base heures'!$G:$G,$D21,'Base heures'!$P:$P,$D$2)+SUMIFS('Base heures'!$T:$T,'Base heures'!$B:$B,KY$5,'Base heures'!$G:$G,$D21,'Base heures'!$S:$S,$D$2)=0,"",SUMIFS('Base heures'!$Q:$Q,'Base heures'!$B:$B,KY$5,'Base heures'!$G:$G,$D21,'Base heures'!$P:$P,$D$2)+SUMIFS('Base heures'!$T:$T,'Base heures'!$B:$B,KY$5,'Base heures'!$G:$G,$D21,'Base heures'!$S:$S,$D$2))</f>
        <v/>
      </c>
      <c r="KZ22" s="17" t="str">
        <f>IF(SUMIFS('Base heures'!$Q:$Q,'Base heures'!$B:$B,KZ$5,'Base heures'!$G:$G,$D21,'Base heures'!$P:$P,$D$2)+SUMIFS('Base heures'!$T:$T,'Base heures'!$B:$B,KZ$5,'Base heures'!$G:$G,$D21,'Base heures'!$S:$S,$D$2)=0,"",SUMIFS('Base heures'!$Q:$Q,'Base heures'!$B:$B,KZ$5,'Base heures'!$G:$G,$D21,'Base heures'!$P:$P,$D$2)+SUMIFS('Base heures'!$T:$T,'Base heures'!$B:$B,KZ$5,'Base heures'!$G:$G,$D21,'Base heures'!$S:$S,$D$2))</f>
        <v/>
      </c>
      <c r="LA22" s="17" t="str">
        <f>IF(SUMIFS('Base heures'!$Q:$Q,'Base heures'!$B:$B,LA$5,'Base heures'!$G:$G,$D21,'Base heures'!$P:$P,$D$2)+SUMIFS('Base heures'!$T:$T,'Base heures'!$B:$B,LA$5,'Base heures'!$G:$G,$D21,'Base heures'!$S:$S,$D$2)=0,"",SUMIFS('Base heures'!$Q:$Q,'Base heures'!$B:$B,LA$5,'Base heures'!$G:$G,$D21,'Base heures'!$P:$P,$D$2)+SUMIFS('Base heures'!$T:$T,'Base heures'!$B:$B,LA$5,'Base heures'!$G:$G,$D21,'Base heures'!$S:$S,$D$2))</f>
        <v/>
      </c>
      <c r="LB22" s="17" t="str">
        <f>IF(SUMIFS('Base heures'!$Q:$Q,'Base heures'!$B:$B,LB$5,'Base heures'!$G:$G,$D21,'Base heures'!$P:$P,$D$2)+SUMIFS('Base heures'!$T:$T,'Base heures'!$B:$B,LB$5,'Base heures'!$G:$G,$D21,'Base heures'!$S:$S,$D$2)=0,"",SUMIFS('Base heures'!$Q:$Q,'Base heures'!$B:$B,LB$5,'Base heures'!$G:$G,$D21,'Base heures'!$P:$P,$D$2)+SUMIFS('Base heures'!$T:$T,'Base heures'!$B:$B,LB$5,'Base heures'!$G:$G,$D21,'Base heures'!$S:$S,$D$2))</f>
        <v/>
      </c>
      <c r="LC22" s="17" t="str">
        <f>IF(SUMIFS('Base heures'!$Q:$Q,'Base heures'!$B:$B,LC$5,'Base heures'!$G:$G,$D21,'Base heures'!$P:$P,$D$2)+SUMIFS('Base heures'!$T:$T,'Base heures'!$B:$B,LC$5,'Base heures'!$G:$G,$D21,'Base heures'!$S:$S,$D$2)=0,"",SUMIFS('Base heures'!$Q:$Q,'Base heures'!$B:$B,LC$5,'Base heures'!$G:$G,$D21,'Base heures'!$P:$P,$D$2)+SUMIFS('Base heures'!$T:$T,'Base heures'!$B:$B,LC$5,'Base heures'!$G:$G,$D21,'Base heures'!$S:$S,$D$2))</f>
        <v/>
      </c>
      <c r="LD22" s="17" t="str">
        <f>IF(SUMIFS('Base heures'!$Q:$Q,'Base heures'!$B:$B,LD$5,'Base heures'!$G:$G,$D21,'Base heures'!$P:$P,$D$2)+SUMIFS('Base heures'!$T:$T,'Base heures'!$B:$B,LD$5,'Base heures'!$G:$G,$D21,'Base heures'!$S:$S,$D$2)=0,"",SUMIFS('Base heures'!$Q:$Q,'Base heures'!$B:$B,LD$5,'Base heures'!$G:$G,$D21,'Base heures'!$P:$P,$D$2)+SUMIFS('Base heures'!$T:$T,'Base heures'!$B:$B,LD$5,'Base heures'!$G:$G,$D21,'Base heures'!$S:$S,$D$2))</f>
        <v/>
      </c>
      <c r="LE22" s="17" t="str">
        <f>IF(SUMIFS('Base heures'!$Q:$Q,'Base heures'!$B:$B,LE$5,'Base heures'!$G:$G,$D21,'Base heures'!$P:$P,$D$2)+SUMIFS('Base heures'!$T:$T,'Base heures'!$B:$B,LE$5,'Base heures'!$G:$G,$D21,'Base heures'!$S:$S,$D$2)=0,"",SUMIFS('Base heures'!$Q:$Q,'Base heures'!$B:$B,LE$5,'Base heures'!$G:$G,$D21,'Base heures'!$P:$P,$D$2)+SUMIFS('Base heures'!$T:$T,'Base heures'!$B:$B,LE$5,'Base heures'!$G:$G,$D21,'Base heures'!$S:$S,$D$2))</f>
        <v/>
      </c>
    </row>
    <row r="23" spans="3:317">
      <c r="C23" s="40"/>
      <c r="D23" s="40"/>
      <c r="E23" s="17" t="s">
        <v>623</v>
      </c>
      <c r="F23" s="35" t="str">
        <f>IFERROR(F21/F22,"")</f>
        <v/>
      </c>
      <c r="G23" s="35" t="str">
        <f t="shared" ref="G23" si="1300">IFERROR(G21/G22,"")</f>
        <v/>
      </c>
      <c r="H23" s="35" t="str">
        <f t="shared" ref="H23" si="1301">IFERROR(H21/H22,"")</f>
        <v/>
      </c>
      <c r="I23" s="35" t="str">
        <f t="shared" ref="I23" si="1302">IFERROR(I21/I22,"")</f>
        <v/>
      </c>
      <c r="J23" s="35" t="str">
        <f t="shared" ref="J23" si="1303">IFERROR(J21/J22,"")</f>
        <v/>
      </c>
      <c r="K23" s="35" t="str">
        <f t="shared" ref="K23" si="1304">IFERROR(K21/K22,"")</f>
        <v/>
      </c>
      <c r="L23" s="35" t="str">
        <f t="shared" ref="L23" si="1305">IFERROR(L21/L22,"")</f>
        <v/>
      </c>
      <c r="M23" s="35" t="str">
        <f t="shared" ref="M23" si="1306">IFERROR(M21/M22,"")</f>
        <v/>
      </c>
      <c r="N23" s="35" t="str">
        <f t="shared" ref="N23" si="1307">IFERROR(N21/N22,"")</f>
        <v/>
      </c>
      <c r="O23" s="35" t="str">
        <f t="shared" ref="O23" si="1308">IFERROR(O21/O22,"")</f>
        <v/>
      </c>
      <c r="P23" s="35" t="str">
        <f t="shared" ref="P23" si="1309">IFERROR(P21/P22,"")</f>
        <v/>
      </c>
      <c r="Q23" s="35" t="str">
        <f t="shared" ref="Q23" si="1310">IFERROR(Q21/Q22,"")</f>
        <v/>
      </c>
      <c r="R23" s="35" t="str">
        <f t="shared" ref="R23" si="1311">IFERROR(R21/R22,"")</f>
        <v/>
      </c>
      <c r="S23" s="35" t="str">
        <f t="shared" ref="S23" si="1312">IFERROR(S21/S22,"")</f>
        <v/>
      </c>
      <c r="T23" s="35" t="str">
        <f t="shared" ref="T23" si="1313">IFERROR(T21/T22,"")</f>
        <v/>
      </c>
      <c r="U23" s="35" t="str">
        <f t="shared" ref="U23" si="1314">IFERROR(U21/U22,"")</f>
        <v/>
      </c>
      <c r="V23" s="35" t="str">
        <f t="shared" ref="V23" si="1315">IFERROR(V21/V22,"")</f>
        <v/>
      </c>
      <c r="W23" s="35" t="str">
        <f t="shared" ref="W23" si="1316">IFERROR(W21/W22,"")</f>
        <v/>
      </c>
      <c r="X23" s="35" t="str">
        <f t="shared" ref="X23" si="1317">IFERROR(X21/X22,"")</f>
        <v/>
      </c>
      <c r="Y23" s="35" t="str">
        <f t="shared" ref="Y23" si="1318">IFERROR(Y21/Y22,"")</f>
        <v/>
      </c>
      <c r="Z23" s="35" t="str">
        <f t="shared" ref="Z23" si="1319">IFERROR(Z21/Z22,"")</f>
        <v/>
      </c>
      <c r="AA23" s="35" t="str">
        <f t="shared" ref="AA23" si="1320">IFERROR(AA21/AA22,"")</f>
        <v/>
      </c>
      <c r="AB23" s="35" t="str">
        <f t="shared" ref="AB23" si="1321">IFERROR(AB21/AB22,"")</f>
        <v/>
      </c>
      <c r="AC23" s="35" t="str">
        <f t="shared" ref="AC23" si="1322">IFERROR(AC21/AC22,"")</f>
        <v/>
      </c>
      <c r="AD23" s="35" t="str">
        <f t="shared" ref="AD23" si="1323">IFERROR(AD21/AD22,"")</f>
        <v/>
      </c>
      <c r="AE23" s="35" t="str">
        <f t="shared" ref="AE23" si="1324">IFERROR(AE21/AE22,"")</f>
        <v/>
      </c>
      <c r="AF23" s="35" t="str">
        <f t="shared" ref="AF23" si="1325">IFERROR(AF21/AF22,"")</f>
        <v/>
      </c>
      <c r="AG23" s="35" t="str">
        <f t="shared" ref="AG23" si="1326">IFERROR(AG21/AG22,"")</f>
        <v/>
      </c>
      <c r="AH23" s="35" t="str">
        <f t="shared" ref="AH23" si="1327">IFERROR(AH21/AH22,"")</f>
        <v/>
      </c>
      <c r="AI23" s="35" t="str">
        <f t="shared" ref="AI23" si="1328">IFERROR(AI21/AI22,"")</f>
        <v/>
      </c>
      <c r="AJ23" s="35" t="str">
        <f t="shared" ref="AJ23" si="1329">IFERROR(AJ21/AJ22,"")</f>
        <v/>
      </c>
      <c r="AK23" s="35" t="str">
        <f t="shared" ref="AK23" si="1330">IFERROR(AK21/AK22,"")</f>
        <v/>
      </c>
      <c r="AL23" s="35" t="str">
        <f t="shared" ref="AL23" si="1331">IFERROR(AL21/AL22,"")</f>
        <v/>
      </c>
      <c r="AM23" s="35" t="str">
        <f t="shared" ref="AM23" si="1332">IFERROR(AM21/AM22,"")</f>
        <v/>
      </c>
      <c r="AN23" s="35" t="str">
        <f t="shared" ref="AN23" si="1333">IFERROR(AN21/AN22,"")</f>
        <v/>
      </c>
      <c r="AO23" s="35" t="str">
        <f t="shared" ref="AO23" si="1334">IFERROR(AO21/AO22,"")</f>
        <v/>
      </c>
      <c r="AP23" s="35" t="str">
        <f t="shared" ref="AP23" si="1335">IFERROR(AP21/AP22,"")</f>
        <v/>
      </c>
      <c r="AQ23" s="35" t="str">
        <f t="shared" ref="AQ23" si="1336">IFERROR(AQ21/AQ22,"")</f>
        <v/>
      </c>
      <c r="AR23" s="35" t="str">
        <f t="shared" ref="AR23" si="1337">IFERROR(AR21/AR22,"")</f>
        <v/>
      </c>
      <c r="AS23" s="35" t="str">
        <f t="shared" ref="AS23" si="1338">IFERROR(AS21/AS22,"")</f>
        <v/>
      </c>
      <c r="AT23" s="35" t="str">
        <f t="shared" ref="AT23" si="1339">IFERROR(AT21/AT22,"")</f>
        <v/>
      </c>
      <c r="AU23" s="35" t="str">
        <f t="shared" ref="AU23" si="1340">IFERROR(AU21/AU22,"")</f>
        <v/>
      </c>
      <c r="AV23" s="35" t="str">
        <f t="shared" ref="AV23" si="1341">IFERROR(AV21/AV22,"")</f>
        <v/>
      </c>
      <c r="AW23" s="35" t="str">
        <f t="shared" ref="AW23" si="1342">IFERROR(AW21/AW22,"")</f>
        <v/>
      </c>
      <c r="AX23" s="35" t="str">
        <f t="shared" ref="AX23" si="1343">IFERROR(AX21/AX22,"")</f>
        <v/>
      </c>
      <c r="AY23" s="35" t="str">
        <f t="shared" ref="AY23" si="1344">IFERROR(AY21/AY22,"")</f>
        <v/>
      </c>
      <c r="AZ23" s="35" t="str">
        <f t="shared" ref="AZ23" si="1345">IFERROR(AZ21/AZ22,"")</f>
        <v/>
      </c>
      <c r="BA23" s="35" t="str">
        <f t="shared" ref="BA23" si="1346">IFERROR(BA21/BA22,"")</f>
        <v/>
      </c>
      <c r="BB23" s="35" t="str">
        <f t="shared" ref="BB23" si="1347">IFERROR(BB21/BB22,"")</f>
        <v/>
      </c>
      <c r="BC23" s="35" t="str">
        <f t="shared" ref="BC23" si="1348">IFERROR(BC21/BC22,"")</f>
        <v/>
      </c>
      <c r="BD23" s="35" t="str">
        <f t="shared" ref="BD23" si="1349">IFERROR(BD21/BD22,"")</f>
        <v/>
      </c>
      <c r="BE23" s="35" t="str">
        <f t="shared" ref="BE23" si="1350">IFERROR(BE21/BE22,"")</f>
        <v/>
      </c>
      <c r="BF23" s="35" t="str">
        <f t="shared" ref="BF23" si="1351">IFERROR(BF21/BF22,"")</f>
        <v/>
      </c>
      <c r="BG23" s="35" t="str">
        <f t="shared" ref="BG23" si="1352">IFERROR(BG21/BG22,"")</f>
        <v/>
      </c>
      <c r="BH23" s="35" t="str">
        <f t="shared" ref="BH23" si="1353">IFERROR(BH21/BH22,"")</f>
        <v/>
      </c>
      <c r="BI23" s="35" t="str">
        <f t="shared" ref="BI23" si="1354">IFERROR(BI21/BI22,"")</f>
        <v/>
      </c>
      <c r="BJ23" s="35" t="str">
        <f t="shared" ref="BJ23" si="1355">IFERROR(BJ21/BJ22,"")</f>
        <v/>
      </c>
      <c r="BK23" s="35" t="str">
        <f t="shared" ref="BK23" si="1356">IFERROR(BK21/BK22,"")</f>
        <v/>
      </c>
      <c r="BL23" s="35" t="str">
        <f t="shared" ref="BL23" si="1357">IFERROR(BL21/BL22,"")</f>
        <v/>
      </c>
      <c r="BM23" s="35" t="str">
        <f t="shared" ref="BM23" si="1358">IFERROR(BM21/BM22,"")</f>
        <v/>
      </c>
      <c r="BN23" s="35" t="str">
        <f t="shared" ref="BN23" si="1359">IFERROR(BN21/BN22,"")</f>
        <v/>
      </c>
      <c r="BO23" s="35" t="str">
        <f t="shared" ref="BO23" si="1360">IFERROR(BO21/BO22,"")</f>
        <v/>
      </c>
      <c r="BP23" s="35" t="str">
        <f t="shared" ref="BP23" si="1361">IFERROR(BP21/BP22,"")</f>
        <v/>
      </c>
      <c r="BQ23" s="35" t="str">
        <f t="shared" ref="BQ23" si="1362">IFERROR(BQ21/BQ22,"")</f>
        <v/>
      </c>
      <c r="BR23" s="35" t="str">
        <f t="shared" ref="BR23" si="1363">IFERROR(BR21/BR22,"")</f>
        <v/>
      </c>
      <c r="BS23" s="35" t="str">
        <f t="shared" ref="BS23" si="1364">IFERROR(BS21/BS22,"")</f>
        <v/>
      </c>
      <c r="BT23" s="35" t="str">
        <f t="shared" ref="BT23" si="1365">IFERROR(BT21/BT22,"")</f>
        <v/>
      </c>
      <c r="BU23" s="35" t="str">
        <f t="shared" ref="BU23" si="1366">IFERROR(BU21/BU22,"")</f>
        <v/>
      </c>
      <c r="BV23" s="35" t="str">
        <f t="shared" ref="BV23" si="1367">IFERROR(BV21/BV22,"")</f>
        <v/>
      </c>
      <c r="BW23" s="35" t="str">
        <f t="shared" ref="BW23" si="1368">IFERROR(BW21/BW22,"")</f>
        <v/>
      </c>
      <c r="BX23" s="35" t="str">
        <f t="shared" ref="BX23" si="1369">IFERROR(BX21/BX22,"")</f>
        <v/>
      </c>
      <c r="BY23" s="35" t="str">
        <f t="shared" ref="BY23" si="1370">IFERROR(BY21/BY22,"")</f>
        <v/>
      </c>
      <c r="BZ23" s="35" t="str">
        <f t="shared" ref="BZ23" si="1371">IFERROR(BZ21/BZ22,"")</f>
        <v/>
      </c>
      <c r="CA23" s="35" t="str">
        <f t="shared" ref="CA23" si="1372">IFERROR(CA21/CA22,"")</f>
        <v/>
      </c>
      <c r="CB23" s="35" t="str">
        <f t="shared" ref="CB23" si="1373">IFERROR(CB21/CB22,"")</f>
        <v/>
      </c>
      <c r="CC23" s="35" t="str">
        <f t="shared" ref="CC23" si="1374">IFERROR(CC21/CC22,"")</f>
        <v/>
      </c>
      <c r="CD23" s="35" t="str">
        <f t="shared" ref="CD23" si="1375">IFERROR(CD21/CD22,"")</f>
        <v/>
      </c>
      <c r="CE23" s="35" t="str">
        <f t="shared" ref="CE23" si="1376">IFERROR(CE21/CE22,"")</f>
        <v/>
      </c>
      <c r="CF23" s="35" t="str">
        <f t="shared" ref="CF23" si="1377">IFERROR(CF21/CF22,"")</f>
        <v/>
      </c>
      <c r="CG23" s="35" t="str">
        <f t="shared" ref="CG23" si="1378">IFERROR(CG21/CG22,"")</f>
        <v/>
      </c>
      <c r="CH23" s="35" t="str">
        <f t="shared" ref="CH23" si="1379">IFERROR(CH21/CH22,"")</f>
        <v/>
      </c>
      <c r="CI23" s="35" t="str">
        <f t="shared" ref="CI23" si="1380">IFERROR(CI21/CI22,"")</f>
        <v/>
      </c>
      <c r="CJ23" s="35" t="str">
        <f t="shared" ref="CJ23" si="1381">IFERROR(CJ21/CJ22,"")</f>
        <v/>
      </c>
      <c r="CK23" s="35" t="str">
        <f t="shared" ref="CK23" si="1382">IFERROR(CK21/CK22,"")</f>
        <v/>
      </c>
      <c r="CL23" s="35" t="str">
        <f t="shared" ref="CL23" si="1383">IFERROR(CL21/CL22,"")</f>
        <v/>
      </c>
      <c r="CM23" s="35" t="str">
        <f t="shared" ref="CM23" si="1384">IFERROR(CM21/CM22,"")</f>
        <v/>
      </c>
      <c r="CN23" s="35" t="str">
        <f t="shared" ref="CN23" si="1385">IFERROR(CN21/CN22,"")</f>
        <v/>
      </c>
      <c r="CO23" s="35" t="str">
        <f t="shared" ref="CO23" si="1386">IFERROR(CO21/CO22,"")</f>
        <v/>
      </c>
      <c r="CP23" s="35" t="str">
        <f t="shared" ref="CP23" si="1387">IFERROR(CP21/CP22,"")</f>
        <v/>
      </c>
      <c r="CQ23" s="35" t="str">
        <f t="shared" ref="CQ23" si="1388">IFERROR(CQ21/CQ22,"")</f>
        <v/>
      </c>
      <c r="CR23" s="35" t="str">
        <f t="shared" ref="CR23" si="1389">IFERROR(CR21/CR22,"")</f>
        <v/>
      </c>
      <c r="CS23" s="35" t="str">
        <f t="shared" ref="CS23" si="1390">IFERROR(CS21/CS22,"")</f>
        <v/>
      </c>
      <c r="CT23" s="35" t="str">
        <f t="shared" ref="CT23" si="1391">IFERROR(CT21/CT22,"")</f>
        <v/>
      </c>
      <c r="CU23" s="35" t="str">
        <f t="shared" ref="CU23" si="1392">IFERROR(CU21/CU22,"")</f>
        <v/>
      </c>
      <c r="CV23" s="35" t="str">
        <f t="shared" ref="CV23" si="1393">IFERROR(CV21/CV22,"")</f>
        <v/>
      </c>
      <c r="CW23" s="35" t="str">
        <f t="shared" ref="CW23" si="1394">IFERROR(CW21/CW22,"")</f>
        <v/>
      </c>
      <c r="CX23" s="35" t="str">
        <f t="shared" ref="CX23" si="1395">IFERROR(CX21/CX22,"")</f>
        <v/>
      </c>
      <c r="CY23" s="35" t="str">
        <f t="shared" ref="CY23" si="1396">IFERROR(CY21/CY22,"")</f>
        <v/>
      </c>
      <c r="CZ23" s="35" t="str">
        <f t="shared" ref="CZ23" si="1397">IFERROR(CZ21/CZ22,"")</f>
        <v/>
      </c>
      <c r="DA23" s="35" t="str">
        <f t="shared" ref="DA23" si="1398">IFERROR(DA21/DA22,"")</f>
        <v/>
      </c>
      <c r="DB23" s="35" t="str">
        <f t="shared" ref="DB23" si="1399">IFERROR(DB21/DB22,"")</f>
        <v/>
      </c>
      <c r="DC23" s="35" t="str">
        <f t="shared" ref="DC23" si="1400">IFERROR(DC21/DC22,"")</f>
        <v/>
      </c>
      <c r="DD23" s="35" t="str">
        <f t="shared" ref="DD23" si="1401">IFERROR(DD21/DD22,"")</f>
        <v/>
      </c>
      <c r="DE23" s="35" t="str">
        <f t="shared" ref="DE23" si="1402">IFERROR(DE21/DE22,"")</f>
        <v/>
      </c>
      <c r="DF23" s="35" t="str">
        <f t="shared" ref="DF23" si="1403">IFERROR(DF21/DF22,"")</f>
        <v/>
      </c>
      <c r="DG23" s="35" t="str">
        <f t="shared" ref="DG23" si="1404">IFERROR(DG21/DG22,"")</f>
        <v/>
      </c>
      <c r="DH23" s="35" t="str">
        <f t="shared" ref="DH23" si="1405">IFERROR(DH21/DH22,"")</f>
        <v/>
      </c>
      <c r="DI23" s="35" t="str">
        <f t="shared" ref="DI23" si="1406">IFERROR(DI21/DI22,"")</f>
        <v/>
      </c>
      <c r="DJ23" s="35" t="str">
        <f t="shared" ref="DJ23" si="1407">IFERROR(DJ21/DJ22,"")</f>
        <v/>
      </c>
      <c r="DK23" s="35" t="str">
        <f t="shared" ref="DK23" si="1408">IFERROR(DK21/DK22,"")</f>
        <v/>
      </c>
      <c r="DL23" s="35" t="str">
        <f t="shared" ref="DL23" si="1409">IFERROR(DL21/DL22,"")</f>
        <v/>
      </c>
      <c r="DM23" s="35" t="str">
        <f t="shared" ref="DM23" si="1410">IFERROR(DM21/DM22,"")</f>
        <v/>
      </c>
      <c r="DN23" s="35" t="str">
        <f t="shared" ref="DN23" si="1411">IFERROR(DN21/DN22,"")</f>
        <v/>
      </c>
      <c r="DO23" s="35" t="str">
        <f t="shared" ref="DO23" si="1412">IFERROR(DO21/DO22,"")</f>
        <v/>
      </c>
      <c r="DP23" s="35" t="str">
        <f t="shared" ref="DP23" si="1413">IFERROR(DP21/DP22,"")</f>
        <v/>
      </c>
      <c r="DQ23" s="35" t="str">
        <f t="shared" ref="DQ23" si="1414">IFERROR(DQ21/DQ22,"")</f>
        <v/>
      </c>
      <c r="DR23" s="35" t="str">
        <f t="shared" ref="DR23" si="1415">IFERROR(DR21/DR22,"")</f>
        <v/>
      </c>
      <c r="DS23" s="35" t="str">
        <f t="shared" ref="DS23" si="1416">IFERROR(DS21/DS22,"")</f>
        <v/>
      </c>
      <c r="DT23" s="35" t="str">
        <f t="shared" ref="DT23" si="1417">IFERROR(DT21/DT22,"")</f>
        <v/>
      </c>
      <c r="DU23" s="35" t="str">
        <f t="shared" ref="DU23" si="1418">IFERROR(DU21/DU22,"")</f>
        <v/>
      </c>
      <c r="DV23" s="35" t="str">
        <f t="shared" ref="DV23" si="1419">IFERROR(DV21/DV22,"")</f>
        <v/>
      </c>
      <c r="DW23" s="35" t="str">
        <f t="shared" ref="DW23" si="1420">IFERROR(DW21/DW22,"")</f>
        <v/>
      </c>
      <c r="DX23" s="35" t="str">
        <f t="shared" ref="DX23" si="1421">IFERROR(DX21/DX22,"")</f>
        <v/>
      </c>
      <c r="DY23" s="35" t="str">
        <f t="shared" ref="DY23" si="1422">IFERROR(DY21/DY22,"")</f>
        <v/>
      </c>
      <c r="DZ23" s="35" t="str">
        <f t="shared" ref="DZ23" si="1423">IFERROR(DZ21/DZ22,"")</f>
        <v/>
      </c>
      <c r="EA23" s="35" t="str">
        <f t="shared" ref="EA23" si="1424">IFERROR(EA21/EA22,"")</f>
        <v/>
      </c>
      <c r="EB23" s="35" t="str">
        <f t="shared" ref="EB23" si="1425">IFERROR(EB21/EB22,"")</f>
        <v/>
      </c>
      <c r="EC23" s="35" t="str">
        <f t="shared" ref="EC23" si="1426">IFERROR(EC21/EC22,"")</f>
        <v/>
      </c>
      <c r="ED23" s="35" t="str">
        <f t="shared" ref="ED23" si="1427">IFERROR(ED21/ED22,"")</f>
        <v/>
      </c>
      <c r="EE23" s="35" t="str">
        <f t="shared" ref="EE23" si="1428">IFERROR(EE21/EE22,"")</f>
        <v/>
      </c>
      <c r="EF23" s="35" t="str">
        <f t="shared" ref="EF23" si="1429">IFERROR(EF21/EF22,"")</f>
        <v/>
      </c>
      <c r="EG23" s="35" t="str">
        <f t="shared" ref="EG23" si="1430">IFERROR(EG21/EG22,"")</f>
        <v/>
      </c>
      <c r="EH23" s="35" t="str">
        <f t="shared" ref="EH23" si="1431">IFERROR(EH21/EH22,"")</f>
        <v/>
      </c>
      <c r="EI23" s="35" t="str">
        <f t="shared" ref="EI23" si="1432">IFERROR(EI21/EI22,"")</f>
        <v/>
      </c>
      <c r="EJ23" s="35" t="str">
        <f t="shared" ref="EJ23" si="1433">IFERROR(EJ21/EJ22,"")</f>
        <v/>
      </c>
      <c r="EK23" s="35" t="str">
        <f t="shared" ref="EK23" si="1434">IFERROR(EK21/EK22,"")</f>
        <v/>
      </c>
      <c r="EL23" s="35" t="str">
        <f t="shared" ref="EL23" si="1435">IFERROR(EL21/EL22,"")</f>
        <v/>
      </c>
      <c r="EM23" s="35" t="str">
        <f t="shared" ref="EM23" si="1436">IFERROR(EM21/EM22,"")</f>
        <v/>
      </c>
      <c r="EN23" s="35" t="str">
        <f t="shared" ref="EN23" si="1437">IFERROR(EN21/EN22,"")</f>
        <v/>
      </c>
      <c r="EO23" s="35" t="str">
        <f t="shared" ref="EO23" si="1438">IFERROR(EO21/EO22,"")</f>
        <v/>
      </c>
      <c r="EP23" s="35" t="str">
        <f t="shared" ref="EP23" si="1439">IFERROR(EP21/EP22,"")</f>
        <v/>
      </c>
      <c r="EQ23" s="35" t="str">
        <f t="shared" ref="EQ23" si="1440">IFERROR(EQ21/EQ22,"")</f>
        <v/>
      </c>
      <c r="ER23" s="35" t="str">
        <f t="shared" ref="ER23" si="1441">IFERROR(ER21/ER22,"")</f>
        <v/>
      </c>
      <c r="ES23" s="35" t="str">
        <f t="shared" ref="ES23" si="1442">IFERROR(ES21/ES22,"")</f>
        <v/>
      </c>
      <c r="ET23" s="35" t="str">
        <f t="shared" ref="ET23" si="1443">IFERROR(ET21/ET22,"")</f>
        <v/>
      </c>
      <c r="EU23" s="35" t="str">
        <f t="shared" ref="EU23" si="1444">IFERROR(EU21/EU22,"")</f>
        <v/>
      </c>
      <c r="EV23" s="35" t="str">
        <f t="shared" ref="EV23" si="1445">IFERROR(EV21/EV22,"")</f>
        <v/>
      </c>
      <c r="EW23" s="35" t="str">
        <f t="shared" ref="EW23" si="1446">IFERROR(EW21/EW22,"")</f>
        <v/>
      </c>
      <c r="EX23" s="35" t="str">
        <f t="shared" ref="EX23" si="1447">IFERROR(EX21/EX22,"")</f>
        <v/>
      </c>
      <c r="EY23" s="35" t="str">
        <f t="shared" ref="EY23" si="1448">IFERROR(EY21/EY22,"")</f>
        <v/>
      </c>
      <c r="EZ23" s="35" t="str">
        <f t="shared" ref="EZ23" si="1449">IFERROR(EZ21/EZ22,"")</f>
        <v/>
      </c>
      <c r="FA23" s="35" t="str">
        <f t="shared" ref="FA23" si="1450">IFERROR(FA21/FA22,"")</f>
        <v/>
      </c>
      <c r="FB23" s="35" t="str">
        <f t="shared" ref="FB23" si="1451">IFERROR(FB21/FB22,"")</f>
        <v/>
      </c>
      <c r="FC23" s="35" t="str">
        <f t="shared" ref="FC23" si="1452">IFERROR(FC21/FC22,"")</f>
        <v/>
      </c>
      <c r="FD23" s="35" t="str">
        <f t="shared" ref="FD23" si="1453">IFERROR(FD21/FD22,"")</f>
        <v/>
      </c>
      <c r="FE23" s="35" t="str">
        <f t="shared" ref="FE23" si="1454">IFERROR(FE21/FE22,"")</f>
        <v/>
      </c>
      <c r="FF23" s="35" t="str">
        <f t="shared" ref="FF23" si="1455">IFERROR(FF21/FF22,"")</f>
        <v/>
      </c>
      <c r="FG23" s="35" t="str">
        <f t="shared" ref="FG23" si="1456">IFERROR(FG21/FG22,"")</f>
        <v/>
      </c>
      <c r="FH23" s="35" t="str">
        <f t="shared" ref="FH23" si="1457">IFERROR(FH21/FH22,"")</f>
        <v/>
      </c>
      <c r="FI23" s="35" t="str">
        <f t="shared" ref="FI23" si="1458">IFERROR(FI21/FI22,"")</f>
        <v/>
      </c>
      <c r="FJ23" s="35" t="str">
        <f t="shared" ref="FJ23" si="1459">IFERROR(FJ21/FJ22,"")</f>
        <v/>
      </c>
      <c r="FK23" s="35" t="str">
        <f t="shared" ref="FK23" si="1460">IFERROR(FK21/FK22,"")</f>
        <v/>
      </c>
      <c r="FL23" s="35" t="str">
        <f t="shared" ref="FL23" si="1461">IFERROR(FL21/FL22,"")</f>
        <v/>
      </c>
      <c r="FM23" s="35" t="str">
        <f t="shared" ref="FM23" si="1462">IFERROR(FM21/FM22,"")</f>
        <v/>
      </c>
      <c r="FN23" s="35" t="str">
        <f t="shared" ref="FN23" si="1463">IFERROR(FN21/FN22,"")</f>
        <v/>
      </c>
      <c r="FO23" s="35" t="str">
        <f t="shared" ref="FO23" si="1464">IFERROR(FO21/FO22,"")</f>
        <v/>
      </c>
      <c r="FP23" s="35" t="str">
        <f t="shared" ref="FP23" si="1465">IFERROR(FP21/FP22,"")</f>
        <v/>
      </c>
      <c r="FQ23" s="35" t="str">
        <f t="shared" ref="FQ23" si="1466">IFERROR(FQ21/FQ22,"")</f>
        <v/>
      </c>
      <c r="FR23" s="35" t="str">
        <f t="shared" ref="FR23" si="1467">IFERROR(FR21/FR22,"")</f>
        <v/>
      </c>
      <c r="FS23" s="35" t="str">
        <f t="shared" ref="FS23" si="1468">IFERROR(FS21/FS22,"")</f>
        <v/>
      </c>
      <c r="FT23" s="35" t="str">
        <f t="shared" ref="FT23" si="1469">IFERROR(FT21/FT22,"")</f>
        <v/>
      </c>
      <c r="FU23" s="35" t="str">
        <f t="shared" ref="FU23" si="1470">IFERROR(FU21/FU22,"")</f>
        <v/>
      </c>
      <c r="FV23" s="35" t="str">
        <f t="shared" ref="FV23" si="1471">IFERROR(FV21/FV22,"")</f>
        <v/>
      </c>
      <c r="FW23" s="35" t="str">
        <f t="shared" ref="FW23" si="1472">IFERROR(FW21/FW22,"")</f>
        <v/>
      </c>
      <c r="FX23" s="35" t="str">
        <f t="shared" ref="FX23" si="1473">IFERROR(FX21/FX22,"")</f>
        <v/>
      </c>
      <c r="FY23" s="35" t="str">
        <f t="shared" ref="FY23" si="1474">IFERROR(FY21/FY22,"")</f>
        <v/>
      </c>
      <c r="FZ23" s="35" t="str">
        <f t="shared" ref="FZ23" si="1475">IFERROR(FZ21/FZ22,"")</f>
        <v/>
      </c>
      <c r="GA23" s="35" t="str">
        <f t="shared" ref="GA23" si="1476">IFERROR(GA21/GA22,"")</f>
        <v/>
      </c>
      <c r="GB23" s="35" t="str">
        <f t="shared" ref="GB23" si="1477">IFERROR(GB21/GB22,"")</f>
        <v/>
      </c>
      <c r="GC23" s="35" t="str">
        <f t="shared" ref="GC23" si="1478">IFERROR(GC21/GC22,"")</f>
        <v/>
      </c>
      <c r="GD23" s="35" t="str">
        <f t="shared" ref="GD23" si="1479">IFERROR(GD21/GD22,"")</f>
        <v/>
      </c>
      <c r="GE23" s="35" t="str">
        <f t="shared" ref="GE23" si="1480">IFERROR(GE21/GE22,"")</f>
        <v/>
      </c>
      <c r="GF23" s="35" t="str">
        <f t="shared" ref="GF23" si="1481">IFERROR(GF21/GF22,"")</f>
        <v/>
      </c>
      <c r="GG23" s="35" t="str">
        <f t="shared" ref="GG23" si="1482">IFERROR(GG21/GG22,"")</f>
        <v/>
      </c>
      <c r="GH23" s="35" t="str">
        <f t="shared" ref="GH23" si="1483">IFERROR(GH21/GH22,"")</f>
        <v/>
      </c>
      <c r="GI23" s="35" t="str">
        <f t="shared" ref="GI23" si="1484">IFERROR(GI21/GI22,"")</f>
        <v/>
      </c>
      <c r="GJ23" s="35" t="str">
        <f t="shared" ref="GJ23" si="1485">IFERROR(GJ21/GJ22,"")</f>
        <v/>
      </c>
      <c r="GK23" s="35" t="str">
        <f t="shared" ref="GK23" si="1486">IFERROR(GK21/GK22,"")</f>
        <v/>
      </c>
      <c r="GL23" s="35" t="str">
        <f t="shared" ref="GL23" si="1487">IFERROR(GL21/GL22,"")</f>
        <v/>
      </c>
      <c r="GM23" s="35" t="str">
        <f t="shared" ref="GM23" si="1488">IFERROR(GM21/GM22,"")</f>
        <v/>
      </c>
      <c r="GN23" s="35" t="str">
        <f t="shared" ref="GN23" si="1489">IFERROR(GN21/GN22,"")</f>
        <v/>
      </c>
      <c r="GO23" s="35" t="str">
        <f t="shared" ref="GO23" si="1490">IFERROR(GO21/GO22,"")</f>
        <v/>
      </c>
      <c r="GP23" s="35" t="str">
        <f t="shared" ref="GP23" si="1491">IFERROR(GP21/GP22,"")</f>
        <v/>
      </c>
      <c r="GQ23" s="35" t="str">
        <f t="shared" ref="GQ23" si="1492">IFERROR(GQ21/GQ22,"")</f>
        <v/>
      </c>
      <c r="GR23" s="35" t="str">
        <f t="shared" ref="GR23" si="1493">IFERROR(GR21/GR22,"")</f>
        <v/>
      </c>
      <c r="GS23" s="35" t="str">
        <f t="shared" ref="GS23" si="1494">IFERROR(GS21/GS22,"")</f>
        <v/>
      </c>
      <c r="GT23" s="35" t="str">
        <f t="shared" ref="GT23" si="1495">IFERROR(GT21/GT22,"")</f>
        <v/>
      </c>
      <c r="GU23" s="35" t="str">
        <f t="shared" ref="GU23" si="1496">IFERROR(GU21/GU22,"")</f>
        <v/>
      </c>
      <c r="GV23" s="35" t="str">
        <f t="shared" ref="GV23" si="1497">IFERROR(GV21/GV22,"")</f>
        <v/>
      </c>
      <c r="GW23" s="35" t="str">
        <f t="shared" ref="GW23" si="1498">IFERROR(GW21/GW22,"")</f>
        <v/>
      </c>
      <c r="GX23" s="35" t="str">
        <f t="shared" ref="GX23" si="1499">IFERROR(GX21/GX22,"")</f>
        <v/>
      </c>
      <c r="GY23" s="35" t="str">
        <f t="shared" ref="GY23" si="1500">IFERROR(GY21/GY22,"")</f>
        <v/>
      </c>
      <c r="GZ23" s="35" t="str">
        <f t="shared" ref="GZ23" si="1501">IFERROR(GZ21/GZ22,"")</f>
        <v/>
      </c>
      <c r="HA23" s="35" t="str">
        <f t="shared" ref="HA23" si="1502">IFERROR(HA21/HA22,"")</f>
        <v/>
      </c>
      <c r="HB23" s="35" t="str">
        <f t="shared" ref="HB23" si="1503">IFERROR(HB21/HB22,"")</f>
        <v/>
      </c>
      <c r="HC23" s="35" t="str">
        <f t="shared" ref="HC23" si="1504">IFERROR(HC21/HC22,"")</f>
        <v/>
      </c>
      <c r="HD23" s="35" t="str">
        <f t="shared" ref="HD23" si="1505">IFERROR(HD21/HD22,"")</f>
        <v/>
      </c>
      <c r="HE23" s="35" t="str">
        <f t="shared" ref="HE23" si="1506">IFERROR(HE21/HE22,"")</f>
        <v/>
      </c>
      <c r="HF23" s="35" t="str">
        <f t="shared" ref="HF23" si="1507">IFERROR(HF21/HF22,"")</f>
        <v/>
      </c>
      <c r="HG23" s="35" t="str">
        <f t="shared" ref="HG23" si="1508">IFERROR(HG21/HG22,"")</f>
        <v/>
      </c>
      <c r="HH23" s="35" t="str">
        <f t="shared" ref="HH23" si="1509">IFERROR(HH21/HH22,"")</f>
        <v/>
      </c>
      <c r="HI23" s="35" t="str">
        <f t="shared" ref="HI23" si="1510">IFERROR(HI21/HI22,"")</f>
        <v/>
      </c>
      <c r="HJ23" s="35" t="str">
        <f t="shared" ref="HJ23" si="1511">IFERROR(HJ21/HJ22,"")</f>
        <v/>
      </c>
      <c r="HK23" s="35" t="str">
        <f t="shared" ref="HK23" si="1512">IFERROR(HK21/HK22,"")</f>
        <v/>
      </c>
      <c r="HL23" s="35" t="str">
        <f t="shared" ref="HL23" si="1513">IFERROR(HL21/HL22,"")</f>
        <v/>
      </c>
      <c r="HM23" s="35" t="str">
        <f t="shared" ref="HM23" si="1514">IFERROR(HM21/HM22,"")</f>
        <v/>
      </c>
      <c r="HN23" s="35" t="str">
        <f t="shared" ref="HN23" si="1515">IFERROR(HN21/HN22,"")</f>
        <v/>
      </c>
      <c r="HO23" s="35" t="str">
        <f t="shared" ref="HO23" si="1516">IFERROR(HO21/HO22,"")</f>
        <v/>
      </c>
      <c r="HP23" s="35" t="str">
        <f t="shared" ref="HP23" si="1517">IFERROR(HP21/HP22,"")</f>
        <v/>
      </c>
      <c r="HQ23" s="35" t="str">
        <f t="shared" ref="HQ23" si="1518">IFERROR(HQ21/HQ22,"")</f>
        <v/>
      </c>
      <c r="HR23" s="35" t="str">
        <f t="shared" ref="HR23" si="1519">IFERROR(HR21/HR22,"")</f>
        <v/>
      </c>
      <c r="HS23" s="35" t="str">
        <f t="shared" ref="HS23" si="1520">IFERROR(HS21/HS22,"")</f>
        <v/>
      </c>
      <c r="HT23" s="35" t="str">
        <f t="shared" ref="HT23" si="1521">IFERROR(HT21/HT22,"")</f>
        <v/>
      </c>
      <c r="HU23" s="35" t="str">
        <f t="shared" ref="HU23" si="1522">IFERROR(HU21/HU22,"")</f>
        <v/>
      </c>
      <c r="HV23" s="35" t="str">
        <f t="shared" ref="HV23" si="1523">IFERROR(HV21/HV22,"")</f>
        <v/>
      </c>
      <c r="HW23" s="35" t="str">
        <f t="shared" ref="HW23" si="1524">IFERROR(HW21/HW22,"")</f>
        <v/>
      </c>
      <c r="HX23" s="35" t="str">
        <f t="shared" ref="HX23" si="1525">IFERROR(HX21/HX22,"")</f>
        <v/>
      </c>
      <c r="HY23" s="35" t="str">
        <f t="shared" ref="HY23" si="1526">IFERROR(HY21/HY22,"")</f>
        <v/>
      </c>
      <c r="HZ23" s="35" t="str">
        <f t="shared" ref="HZ23" si="1527">IFERROR(HZ21/HZ22,"")</f>
        <v/>
      </c>
      <c r="IA23" s="35" t="str">
        <f t="shared" ref="IA23" si="1528">IFERROR(IA21/IA22,"")</f>
        <v/>
      </c>
      <c r="IB23" s="35" t="str">
        <f t="shared" ref="IB23" si="1529">IFERROR(IB21/IB22,"")</f>
        <v/>
      </c>
      <c r="IC23" s="35" t="str">
        <f t="shared" ref="IC23" si="1530">IFERROR(IC21/IC22,"")</f>
        <v/>
      </c>
      <c r="ID23" s="35" t="str">
        <f t="shared" ref="ID23" si="1531">IFERROR(ID21/ID22,"")</f>
        <v/>
      </c>
      <c r="IE23" s="35" t="str">
        <f t="shared" ref="IE23" si="1532">IFERROR(IE21/IE22,"")</f>
        <v/>
      </c>
      <c r="IF23" s="35" t="str">
        <f t="shared" ref="IF23" si="1533">IFERROR(IF21/IF22,"")</f>
        <v/>
      </c>
      <c r="IG23" s="35" t="str">
        <f t="shared" ref="IG23" si="1534">IFERROR(IG21/IG22,"")</f>
        <v/>
      </c>
      <c r="IH23" s="35" t="str">
        <f t="shared" ref="IH23" si="1535">IFERROR(IH21/IH22,"")</f>
        <v/>
      </c>
      <c r="II23" s="35" t="str">
        <f t="shared" ref="II23" si="1536">IFERROR(II21/II22,"")</f>
        <v/>
      </c>
      <c r="IJ23" s="35" t="str">
        <f t="shared" ref="IJ23" si="1537">IFERROR(IJ21/IJ22,"")</f>
        <v/>
      </c>
      <c r="IK23" s="35" t="str">
        <f t="shared" ref="IK23" si="1538">IFERROR(IK21/IK22,"")</f>
        <v/>
      </c>
      <c r="IL23" s="35" t="str">
        <f t="shared" ref="IL23" si="1539">IFERROR(IL21/IL22,"")</f>
        <v/>
      </c>
      <c r="IM23" s="35" t="str">
        <f t="shared" ref="IM23" si="1540">IFERROR(IM21/IM22,"")</f>
        <v/>
      </c>
      <c r="IN23" s="35" t="str">
        <f t="shared" ref="IN23" si="1541">IFERROR(IN21/IN22,"")</f>
        <v/>
      </c>
      <c r="IO23" s="35" t="str">
        <f t="shared" ref="IO23" si="1542">IFERROR(IO21/IO22,"")</f>
        <v/>
      </c>
      <c r="IP23" s="35" t="str">
        <f t="shared" ref="IP23" si="1543">IFERROR(IP21/IP22,"")</f>
        <v/>
      </c>
      <c r="IQ23" s="35" t="str">
        <f t="shared" ref="IQ23" si="1544">IFERROR(IQ21/IQ22,"")</f>
        <v/>
      </c>
      <c r="IR23" s="35" t="str">
        <f t="shared" ref="IR23" si="1545">IFERROR(IR21/IR22,"")</f>
        <v/>
      </c>
      <c r="IS23" s="35" t="str">
        <f t="shared" ref="IS23" si="1546">IFERROR(IS21/IS22,"")</f>
        <v/>
      </c>
      <c r="IT23" s="35" t="str">
        <f t="shared" ref="IT23" si="1547">IFERROR(IT21/IT22,"")</f>
        <v/>
      </c>
      <c r="IU23" s="35" t="str">
        <f t="shared" ref="IU23" si="1548">IFERROR(IU21/IU22,"")</f>
        <v/>
      </c>
      <c r="IV23" s="35" t="str">
        <f t="shared" ref="IV23" si="1549">IFERROR(IV21/IV22,"")</f>
        <v/>
      </c>
      <c r="IW23" s="35" t="str">
        <f t="shared" ref="IW23" si="1550">IFERROR(IW21/IW22,"")</f>
        <v/>
      </c>
      <c r="IX23" s="35" t="str">
        <f t="shared" ref="IX23" si="1551">IFERROR(IX21/IX22,"")</f>
        <v/>
      </c>
      <c r="IY23" s="35" t="str">
        <f t="shared" ref="IY23" si="1552">IFERROR(IY21/IY22,"")</f>
        <v/>
      </c>
      <c r="IZ23" s="35" t="str">
        <f t="shared" ref="IZ23" si="1553">IFERROR(IZ21/IZ22,"")</f>
        <v/>
      </c>
      <c r="JA23" s="35" t="str">
        <f t="shared" ref="JA23" si="1554">IFERROR(JA21/JA22,"")</f>
        <v/>
      </c>
      <c r="JB23" s="35" t="str">
        <f t="shared" ref="JB23" si="1555">IFERROR(JB21/JB22,"")</f>
        <v/>
      </c>
      <c r="JC23" s="35" t="str">
        <f t="shared" ref="JC23" si="1556">IFERROR(JC21/JC22,"")</f>
        <v/>
      </c>
      <c r="JD23" s="35" t="str">
        <f t="shared" ref="JD23" si="1557">IFERROR(JD21/JD22,"")</f>
        <v/>
      </c>
      <c r="JE23" s="35" t="str">
        <f t="shared" ref="JE23" si="1558">IFERROR(JE21/JE22,"")</f>
        <v/>
      </c>
      <c r="JF23" s="35" t="str">
        <f t="shared" ref="JF23" si="1559">IFERROR(JF21/JF22,"")</f>
        <v/>
      </c>
      <c r="JG23" s="35" t="str">
        <f t="shared" ref="JG23" si="1560">IFERROR(JG21/JG22,"")</f>
        <v/>
      </c>
      <c r="JH23" s="35" t="str">
        <f t="shared" ref="JH23" si="1561">IFERROR(JH21/JH22,"")</f>
        <v/>
      </c>
      <c r="JI23" s="35" t="str">
        <f t="shared" ref="JI23" si="1562">IFERROR(JI21/JI22,"")</f>
        <v/>
      </c>
      <c r="JJ23" s="35" t="str">
        <f t="shared" ref="JJ23" si="1563">IFERROR(JJ21/JJ22,"")</f>
        <v/>
      </c>
      <c r="JK23" s="35" t="str">
        <f t="shared" ref="JK23" si="1564">IFERROR(JK21/JK22,"")</f>
        <v/>
      </c>
      <c r="JL23" s="35" t="str">
        <f t="shared" ref="JL23" si="1565">IFERROR(JL21/JL22,"")</f>
        <v/>
      </c>
      <c r="JM23" s="35" t="str">
        <f t="shared" ref="JM23" si="1566">IFERROR(JM21/JM22,"")</f>
        <v/>
      </c>
      <c r="JN23" s="35" t="str">
        <f t="shared" ref="JN23" si="1567">IFERROR(JN21/JN22,"")</f>
        <v/>
      </c>
      <c r="JO23" s="35" t="str">
        <f t="shared" ref="JO23" si="1568">IFERROR(JO21/JO22,"")</f>
        <v/>
      </c>
      <c r="JP23" s="35" t="str">
        <f t="shared" ref="JP23" si="1569">IFERROR(JP21/JP22,"")</f>
        <v/>
      </c>
      <c r="JQ23" s="35" t="str">
        <f t="shared" ref="JQ23" si="1570">IFERROR(JQ21/JQ22,"")</f>
        <v/>
      </c>
      <c r="JR23" s="35" t="str">
        <f t="shared" ref="JR23" si="1571">IFERROR(JR21/JR22,"")</f>
        <v/>
      </c>
      <c r="JS23" s="35" t="str">
        <f t="shared" ref="JS23" si="1572">IFERROR(JS21/JS22,"")</f>
        <v/>
      </c>
      <c r="JT23" s="35" t="str">
        <f t="shared" ref="JT23" si="1573">IFERROR(JT21/JT22,"")</f>
        <v/>
      </c>
      <c r="JU23" s="35" t="str">
        <f t="shared" ref="JU23" si="1574">IFERROR(JU21/JU22,"")</f>
        <v/>
      </c>
      <c r="JV23" s="35" t="str">
        <f t="shared" ref="JV23" si="1575">IFERROR(JV21/JV22,"")</f>
        <v/>
      </c>
      <c r="JW23" s="35" t="str">
        <f t="shared" ref="JW23" si="1576">IFERROR(JW21/JW22,"")</f>
        <v/>
      </c>
      <c r="JX23" s="35" t="str">
        <f t="shared" ref="JX23" si="1577">IFERROR(JX21/JX22,"")</f>
        <v/>
      </c>
      <c r="JY23" s="35" t="str">
        <f t="shared" ref="JY23" si="1578">IFERROR(JY21/JY22,"")</f>
        <v/>
      </c>
      <c r="JZ23" s="35" t="str">
        <f t="shared" ref="JZ23" si="1579">IFERROR(JZ21/JZ22,"")</f>
        <v/>
      </c>
      <c r="KA23" s="35" t="str">
        <f t="shared" ref="KA23" si="1580">IFERROR(KA21/KA22,"")</f>
        <v/>
      </c>
      <c r="KB23" s="35" t="str">
        <f t="shared" ref="KB23" si="1581">IFERROR(KB21/KB22,"")</f>
        <v/>
      </c>
      <c r="KC23" s="35" t="str">
        <f t="shared" ref="KC23" si="1582">IFERROR(KC21/KC22,"")</f>
        <v/>
      </c>
      <c r="KD23" s="35" t="str">
        <f t="shared" ref="KD23" si="1583">IFERROR(KD21/KD22,"")</f>
        <v/>
      </c>
      <c r="KE23" s="35" t="str">
        <f t="shared" ref="KE23" si="1584">IFERROR(KE21/KE22,"")</f>
        <v/>
      </c>
      <c r="KF23" s="35" t="str">
        <f t="shared" ref="KF23" si="1585">IFERROR(KF21/KF22,"")</f>
        <v/>
      </c>
      <c r="KG23" s="35" t="str">
        <f t="shared" ref="KG23" si="1586">IFERROR(KG21/KG22,"")</f>
        <v/>
      </c>
      <c r="KH23" s="35" t="str">
        <f t="shared" ref="KH23" si="1587">IFERROR(KH21/KH22,"")</f>
        <v/>
      </c>
      <c r="KI23" s="35" t="str">
        <f t="shared" ref="KI23" si="1588">IFERROR(KI21/KI22,"")</f>
        <v/>
      </c>
      <c r="KJ23" s="35" t="str">
        <f t="shared" ref="KJ23" si="1589">IFERROR(KJ21/KJ22,"")</f>
        <v/>
      </c>
      <c r="KK23" s="35" t="str">
        <f t="shared" ref="KK23" si="1590">IFERROR(KK21/KK22,"")</f>
        <v/>
      </c>
      <c r="KL23" s="35" t="str">
        <f t="shared" ref="KL23" si="1591">IFERROR(KL21/KL22,"")</f>
        <v/>
      </c>
      <c r="KM23" s="35" t="str">
        <f t="shared" ref="KM23" si="1592">IFERROR(KM21/KM22,"")</f>
        <v/>
      </c>
      <c r="KN23" s="35" t="str">
        <f t="shared" ref="KN23" si="1593">IFERROR(KN21/KN22,"")</f>
        <v/>
      </c>
      <c r="KO23" s="35" t="str">
        <f t="shared" ref="KO23" si="1594">IFERROR(KO21/KO22,"")</f>
        <v/>
      </c>
      <c r="KP23" s="35" t="str">
        <f t="shared" ref="KP23" si="1595">IFERROR(KP21/KP22,"")</f>
        <v/>
      </c>
      <c r="KQ23" s="35" t="str">
        <f t="shared" ref="KQ23" si="1596">IFERROR(KQ21/KQ22,"")</f>
        <v/>
      </c>
      <c r="KR23" s="35" t="str">
        <f t="shared" ref="KR23" si="1597">IFERROR(KR21/KR22,"")</f>
        <v/>
      </c>
      <c r="KS23" s="35" t="str">
        <f t="shared" ref="KS23" si="1598">IFERROR(KS21/KS22,"")</f>
        <v/>
      </c>
      <c r="KT23" s="35" t="str">
        <f t="shared" ref="KT23" si="1599">IFERROR(KT21/KT22,"")</f>
        <v/>
      </c>
      <c r="KU23" s="35" t="str">
        <f t="shared" ref="KU23" si="1600">IFERROR(KU21/KU22,"")</f>
        <v/>
      </c>
      <c r="KV23" s="35" t="str">
        <f t="shared" ref="KV23" si="1601">IFERROR(KV21/KV22,"")</f>
        <v/>
      </c>
      <c r="KW23" s="35" t="str">
        <f t="shared" ref="KW23" si="1602">IFERROR(KW21/KW22,"")</f>
        <v/>
      </c>
      <c r="KX23" s="35" t="str">
        <f t="shared" ref="KX23" si="1603">IFERROR(KX21/KX22,"")</f>
        <v/>
      </c>
      <c r="KY23" s="35" t="str">
        <f t="shared" ref="KY23" si="1604">IFERROR(KY21/KY22,"")</f>
        <v/>
      </c>
      <c r="KZ23" s="35" t="str">
        <f t="shared" ref="KZ23" si="1605">IFERROR(KZ21/KZ22,"")</f>
        <v/>
      </c>
      <c r="LA23" s="35" t="str">
        <f t="shared" ref="LA23" si="1606">IFERROR(LA21/LA22,"")</f>
        <v/>
      </c>
      <c r="LB23" s="35" t="str">
        <f t="shared" ref="LB23" si="1607">IFERROR(LB21/LB22,"")</f>
        <v/>
      </c>
      <c r="LC23" s="35" t="str">
        <f t="shared" ref="LC23" si="1608">IFERROR(LC21/LC22,"")</f>
        <v/>
      </c>
      <c r="LD23" s="35" t="str">
        <f t="shared" ref="LD23" si="1609">IFERROR(LD21/LD22,"")</f>
        <v/>
      </c>
      <c r="LE23" s="35" t="str">
        <f t="shared" ref="LE23" si="1610">IFERROR(LE21/LE22,"")</f>
        <v/>
      </c>
    </row>
    <row r="24" spans="3:317">
      <c r="C24" s="40" t="str">
        <f>'Base personnel'!K9</f>
        <v>Marcel UYTTERHAEGHER</v>
      </c>
      <c r="D24" s="40" t="str">
        <f>IFERROR(INDEX('Base personnel'!D:G,MATCH(C24,'Base personnel'!G:G,0),1),"")</f>
        <v>BMUY</v>
      </c>
      <c r="E24" s="17" t="s">
        <v>621</v>
      </c>
      <c r="F24" s="17" t="str">
        <f>IF(SUMIFS('Base volume'!$F:$F,'Base volume'!$C:$C,Suivi!$D24,'Base volume'!$D:$D,Suivi!$C$2,'Base volume'!$A:$A,Suivi!F$5)=0,"",SUMIFS('Base volume'!$F:$F,'Base volume'!$C:$C,Suivi!$D24,'Base volume'!$D:$D,Suivi!$C$2,'Base volume'!$A:$A,Suivi!F$5))</f>
        <v/>
      </c>
      <c r="G24" s="17" t="str">
        <f>IF(SUMIFS('Base volume'!$F:$F,'Base volume'!$C:$C,Suivi!$D24,'Base volume'!$D:$D,Suivi!$C$2,'Base volume'!$A:$A,Suivi!G$5)=0,"",SUMIFS('Base volume'!$F:$F,'Base volume'!$C:$C,Suivi!$D24,'Base volume'!$D:$D,Suivi!$C$2,'Base volume'!$A:$A,Suivi!G$5))</f>
        <v/>
      </c>
      <c r="H24" s="17" t="str">
        <f>IF(SUMIFS('Base volume'!$F:$F,'Base volume'!$C:$C,Suivi!$D24,'Base volume'!$D:$D,Suivi!$C$2,'Base volume'!$A:$A,Suivi!H$5)=0,"",SUMIFS('Base volume'!$F:$F,'Base volume'!$C:$C,Suivi!$D24,'Base volume'!$D:$D,Suivi!$C$2,'Base volume'!$A:$A,Suivi!H$5))</f>
        <v/>
      </c>
      <c r="I24" s="17" t="str">
        <f>IF(SUMIFS('Base volume'!$F:$F,'Base volume'!$C:$C,Suivi!$D24,'Base volume'!$D:$D,Suivi!$C$2,'Base volume'!$A:$A,Suivi!I$5)=0,"",SUMIFS('Base volume'!$F:$F,'Base volume'!$C:$C,Suivi!$D24,'Base volume'!$D:$D,Suivi!$C$2,'Base volume'!$A:$A,Suivi!I$5))</f>
        <v/>
      </c>
      <c r="J24" s="17" t="str">
        <f>IF(SUMIFS('Base volume'!$F:$F,'Base volume'!$C:$C,Suivi!$D24,'Base volume'!$D:$D,Suivi!$C$2,'Base volume'!$A:$A,Suivi!J$5)=0,"",SUMIFS('Base volume'!$F:$F,'Base volume'!$C:$C,Suivi!$D24,'Base volume'!$D:$D,Suivi!$C$2,'Base volume'!$A:$A,Suivi!J$5))</f>
        <v/>
      </c>
      <c r="K24" s="17" t="str">
        <f>IF(SUMIFS('Base volume'!$F:$F,'Base volume'!$C:$C,Suivi!$D24,'Base volume'!$D:$D,Suivi!$C$2,'Base volume'!$A:$A,Suivi!K$5)=0,"",SUMIFS('Base volume'!$F:$F,'Base volume'!$C:$C,Suivi!$D24,'Base volume'!$D:$D,Suivi!$C$2,'Base volume'!$A:$A,Suivi!K$5))</f>
        <v/>
      </c>
      <c r="L24" s="17" t="str">
        <f>IF(SUMIFS('Base volume'!$F:$F,'Base volume'!$C:$C,Suivi!$D24,'Base volume'!$D:$D,Suivi!$C$2,'Base volume'!$A:$A,Suivi!L$5)=0,"",SUMIFS('Base volume'!$F:$F,'Base volume'!$C:$C,Suivi!$D24,'Base volume'!$D:$D,Suivi!$C$2,'Base volume'!$A:$A,Suivi!L$5))</f>
        <v/>
      </c>
      <c r="M24" s="17" t="str">
        <f>IF(SUMIFS('Base volume'!$F:$F,'Base volume'!$C:$C,Suivi!$D24,'Base volume'!$D:$D,Suivi!$C$2,'Base volume'!$A:$A,Suivi!M$5)=0,"",SUMIFS('Base volume'!$F:$F,'Base volume'!$C:$C,Suivi!$D24,'Base volume'!$D:$D,Suivi!$C$2,'Base volume'!$A:$A,Suivi!M$5))</f>
        <v/>
      </c>
      <c r="N24" s="17" t="str">
        <f>IF(SUMIFS('Base volume'!$F:$F,'Base volume'!$C:$C,Suivi!$D24,'Base volume'!$D:$D,Suivi!$C$2,'Base volume'!$A:$A,Suivi!N$5)=0,"",SUMIFS('Base volume'!$F:$F,'Base volume'!$C:$C,Suivi!$D24,'Base volume'!$D:$D,Suivi!$C$2,'Base volume'!$A:$A,Suivi!N$5))</f>
        <v/>
      </c>
      <c r="O24" s="17" t="str">
        <f>IF(SUMIFS('Base volume'!$F:$F,'Base volume'!$C:$C,Suivi!$D24,'Base volume'!$D:$D,Suivi!$C$2,'Base volume'!$A:$A,Suivi!O$5)=0,"",SUMIFS('Base volume'!$F:$F,'Base volume'!$C:$C,Suivi!$D24,'Base volume'!$D:$D,Suivi!$C$2,'Base volume'!$A:$A,Suivi!O$5))</f>
        <v/>
      </c>
      <c r="P24" s="17" t="str">
        <f>IF(SUMIFS('Base volume'!$F:$F,'Base volume'!$C:$C,Suivi!$D24,'Base volume'!$D:$D,Suivi!$C$2,'Base volume'!$A:$A,Suivi!P$5)=0,"",SUMIFS('Base volume'!$F:$F,'Base volume'!$C:$C,Suivi!$D24,'Base volume'!$D:$D,Suivi!$C$2,'Base volume'!$A:$A,Suivi!P$5))</f>
        <v/>
      </c>
      <c r="Q24" s="17" t="str">
        <f>IF(SUMIFS('Base volume'!$F:$F,'Base volume'!$C:$C,Suivi!$D24,'Base volume'!$D:$D,Suivi!$C$2,'Base volume'!$A:$A,Suivi!Q$5)=0,"",SUMIFS('Base volume'!$F:$F,'Base volume'!$C:$C,Suivi!$D24,'Base volume'!$D:$D,Suivi!$C$2,'Base volume'!$A:$A,Suivi!Q$5))</f>
        <v/>
      </c>
      <c r="R24" s="17" t="str">
        <f>IF(SUMIFS('Base volume'!$F:$F,'Base volume'!$C:$C,Suivi!$D24,'Base volume'!$D:$D,Suivi!$C$2,'Base volume'!$A:$A,Suivi!R$5)=0,"",SUMIFS('Base volume'!$F:$F,'Base volume'!$C:$C,Suivi!$D24,'Base volume'!$D:$D,Suivi!$C$2,'Base volume'!$A:$A,Suivi!R$5))</f>
        <v/>
      </c>
      <c r="S24" s="17" t="str">
        <f>IF(SUMIFS('Base volume'!$F:$F,'Base volume'!$C:$C,Suivi!$D24,'Base volume'!$D:$D,Suivi!$C$2,'Base volume'!$A:$A,Suivi!S$5)=0,"",SUMIFS('Base volume'!$F:$F,'Base volume'!$C:$C,Suivi!$D24,'Base volume'!$D:$D,Suivi!$C$2,'Base volume'!$A:$A,Suivi!S$5))</f>
        <v/>
      </c>
      <c r="T24" s="17" t="str">
        <f>IF(SUMIFS('Base volume'!$F:$F,'Base volume'!$C:$C,Suivi!$D24,'Base volume'!$D:$D,Suivi!$C$2,'Base volume'!$A:$A,Suivi!T$5)=0,"",SUMIFS('Base volume'!$F:$F,'Base volume'!$C:$C,Suivi!$D24,'Base volume'!$D:$D,Suivi!$C$2,'Base volume'!$A:$A,Suivi!T$5))</f>
        <v/>
      </c>
      <c r="U24" s="17" t="str">
        <f>IF(SUMIFS('Base volume'!$F:$F,'Base volume'!$C:$C,Suivi!$D24,'Base volume'!$D:$D,Suivi!$C$2,'Base volume'!$A:$A,Suivi!U$5)=0,"",SUMIFS('Base volume'!$F:$F,'Base volume'!$C:$C,Suivi!$D24,'Base volume'!$D:$D,Suivi!$C$2,'Base volume'!$A:$A,Suivi!U$5))</f>
        <v/>
      </c>
      <c r="V24" s="17" t="str">
        <f>IF(SUMIFS('Base volume'!$F:$F,'Base volume'!$C:$C,Suivi!$D24,'Base volume'!$D:$D,Suivi!$C$2,'Base volume'!$A:$A,Suivi!V$5)=0,"",SUMIFS('Base volume'!$F:$F,'Base volume'!$C:$C,Suivi!$D24,'Base volume'!$D:$D,Suivi!$C$2,'Base volume'!$A:$A,Suivi!V$5))</f>
        <v/>
      </c>
      <c r="W24" s="17" t="str">
        <f>IF(SUMIFS('Base volume'!$F:$F,'Base volume'!$C:$C,Suivi!$D24,'Base volume'!$D:$D,Suivi!$C$2,'Base volume'!$A:$A,Suivi!W$5)=0,"",SUMIFS('Base volume'!$F:$F,'Base volume'!$C:$C,Suivi!$D24,'Base volume'!$D:$D,Suivi!$C$2,'Base volume'!$A:$A,Suivi!W$5))</f>
        <v/>
      </c>
      <c r="X24" s="17" t="str">
        <f>IF(SUMIFS('Base volume'!$F:$F,'Base volume'!$C:$C,Suivi!$D24,'Base volume'!$D:$D,Suivi!$C$2,'Base volume'!$A:$A,Suivi!X$5)=0,"",SUMIFS('Base volume'!$F:$F,'Base volume'!$C:$C,Suivi!$D24,'Base volume'!$D:$D,Suivi!$C$2,'Base volume'!$A:$A,Suivi!X$5))</f>
        <v/>
      </c>
      <c r="Y24" s="17" t="str">
        <f>IF(SUMIFS('Base volume'!$F:$F,'Base volume'!$C:$C,Suivi!$D24,'Base volume'!$D:$D,Suivi!$C$2,'Base volume'!$A:$A,Suivi!Y$5)=0,"",SUMIFS('Base volume'!$F:$F,'Base volume'!$C:$C,Suivi!$D24,'Base volume'!$D:$D,Suivi!$C$2,'Base volume'!$A:$A,Suivi!Y$5))</f>
        <v/>
      </c>
      <c r="Z24" s="17" t="str">
        <f>IF(SUMIFS('Base volume'!$F:$F,'Base volume'!$C:$C,Suivi!$D24,'Base volume'!$D:$D,Suivi!$C$2,'Base volume'!$A:$A,Suivi!Z$5)=0,"",SUMIFS('Base volume'!$F:$F,'Base volume'!$C:$C,Suivi!$D24,'Base volume'!$D:$D,Suivi!$C$2,'Base volume'!$A:$A,Suivi!Z$5))</f>
        <v/>
      </c>
      <c r="AA24" s="17" t="str">
        <f>IF(SUMIFS('Base volume'!$F:$F,'Base volume'!$C:$C,Suivi!$D24,'Base volume'!$D:$D,Suivi!$C$2,'Base volume'!$A:$A,Suivi!AA$5)=0,"",SUMIFS('Base volume'!$F:$F,'Base volume'!$C:$C,Suivi!$D24,'Base volume'!$D:$D,Suivi!$C$2,'Base volume'!$A:$A,Suivi!AA$5))</f>
        <v/>
      </c>
      <c r="AB24" s="17" t="str">
        <f>IF(SUMIFS('Base volume'!$F:$F,'Base volume'!$C:$C,Suivi!$D24,'Base volume'!$D:$D,Suivi!$C$2,'Base volume'!$A:$A,Suivi!AB$5)=0,"",SUMIFS('Base volume'!$F:$F,'Base volume'!$C:$C,Suivi!$D24,'Base volume'!$D:$D,Suivi!$C$2,'Base volume'!$A:$A,Suivi!AB$5))</f>
        <v/>
      </c>
      <c r="AC24" s="17" t="str">
        <f>IF(SUMIFS('Base volume'!$F:$F,'Base volume'!$C:$C,Suivi!$D24,'Base volume'!$D:$D,Suivi!$C$2,'Base volume'!$A:$A,Suivi!AC$5)=0,"",SUMIFS('Base volume'!$F:$F,'Base volume'!$C:$C,Suivi!$D24,'Base volume'!$D:$D,Suivi!$C$2,'Base volume'!$A:$A,Suivi!AC$5))</f>
        <v/>
      </c>
      <c r="AD24" s="17" t="str">
        <f>IF(SUMIFS('Base volume'!$F:$F,'Base volume'!$C:$C,Suivi!$D24,'Base volume'!$D:$D,Suivi!$C$2,'Base volume'!$A:$A,Suivi!AD$5)=0,"",SUMIFS('Base volume'!$F:$F,'Base volume'!$C:$C,Suivi!$D24,'Base volume'!$D:$D,Suivi!$C$2,'Base volume'!$A:$A,Suivi!AD$5))</f>
        <v/>
      </c>
      <c r="AE24" s="17" t="str">
        <f>IF(SUMIFS('Base volume'!$F:$F,'Base volume'!$C:$C,Suivi!$D24,'Base volume'!$D:$D,Suivi!$C$2,'Base volume'!$A:$A,Suivi!AE$5)=0,"",SUMIFS('Base volume'!$F:$F,'Base volume'!$C:$C,Suivi!$D24,'Base volume'!$D:$D,Suivi!$C$2,'Base volume'!$A:$A,Suivi!AE$5))</f>
        <v/>
      </c>
      <c r="AF24" s="17" t="str">
        <f>IF(SUMIFS('Base volume'!$F:$F,'Base volume'!$C:$C,Suivi!$D24,'Base volume'!$D:$D,Suivi!$C$2,'Base volume'!$A:$A,Suivi!AF$5)=0,"",SUMIFS('Base volume'!$F:$F,'Base volume'!$C:$C,Suivi!$D24,'Base volume'!$D:$D,Suivi!$C$2,'Base volume'!$A:$A,Suivi!AF$5))</f>
        <v/>
      </c>
      <c r="AG24" s="17" t="str">
        <f>IF(SUMIFS('Base volume'!$F:$F,'Base volume'!$C:$C,Suivi!$D24,'Base volume'!$D:$D,Suivi!$C$2,'Base volume'!$A:$A,Suivi!AG$5)=0,"",SUMIFS('Base volume'!$F:$F,'Base volume'!$C:$C,Suivi!$D24,'Base volume'!$D:$D,Suivi!$C$2,'Base volume'!$A:$A,Suivi!AG$5))</f>
        <v/>
      </c>
      <c r="AH24" s="17" t="str">
        <f>IF(SUMIFS('Base volume'!$F:$F,'Base volume'!$C:$C,Suivi!$D24,'Base volume'!$D:$D,Suivi!$C$2,'Base volume'!$A:$A,Suivi!AH$5)=0,"",SUMIFS('Base volume'!$F:$F,'Base volume'!$C:$C,Suivi!$D24,'Base volume'!$D:$D,Suivi!$C$2,'Base volume'!$A:$A,Suivi!AH$5))</f>
        <v/>
      </c>
      <c r="AI24" s="17" t="str">
        <f>IF(SUMIFS('Base volume'!$F:$F,'Base volume'!$C:$C,Suivi!$D24,'Base volume'!$D:$D,Suivi!$C$2,'Base volume'!$A:$A,Suivi!AI$5)=0,"",SUMIFS('Base volume'!$F:$F,'Base volume'!$C:$C,Suivi!$D24,'Base volume'!$D:$D,Suivi!$C$2,'Base volume'!$A:$A,Suivi!AI$5))</f>
        <v/>
      </c>
      <c r="AJ24" s="17" t="str">
        <f>IF(SUMIFS('Base volume'!$F:$F,'Base volume'!$C:$C,Suivi!$D24,'Base volume'!$D:$D,Suivi!$C$2,'Base volume'!$A:$A,Suivi!AJ$5)=0,"",SUMIFS('Base volume'!$F:$F,'Base volume'!$C:$C,Suivi!$D24,'Base volume'!$D:$D,Suivi!$C$2,'Base volume'!$A:$A,Suivi!AJ$5))</f>
        <v/>
      </c>
      <c r="AK24" s="17" t="str">
        <f>IF(SUMIFS('Base volume'!$F:$F,'Base volume'!$C:$C,Suivi!$D24,'Base volume'!$D:$D,Suivi!$C$2,'Base volume'!$A:$A,Suivi!AK$5)=0,"",SUMIFS('Base volume'!$F:$F,'Base volume'!$C:$C,Suivi!$D24,'Base volume'!$D:$D,Suivi!$C$2,'Base volume'!$A:$A,Suivi!AK$5))</f>
        <v/>
      </c>
      <c r="AL24" s="17" t="str">
        <f>IF(SUMIFS('Base volume'!$F:$F,'Base volume'!$C:$C,Suivi!$D24,'Base volume'!$D:$D,Suivi!$C$2,'Base volume'!$A:$A,Suivi!AL$5)=0,"",SUMIFS('Base volume'!$F:$F,'Base volume'!$C:$C,Suivi!$D24,'Base volume'!$D:$D,Suivi!$C$2,'Base volume'!$A:$A,Suivi!AL$5))</f>
        <v/>
      </c>
      <c r="AM24" s="17" t="str">
        <f>IF(SUMIFS('Base volume'!$F:$F,'Base volume'!$C:$C,Suivi!$D24,'Base volume'!$D:$D,Suivi!$C$2,'Base volume'!$A:$A,Suivi!AM$5)=0,"",SUMIFS('Base volume'!$F:$F,'Base volume'!$C:$C,Suivi!$D24,'Base volume'!$D:$D,Suivi!$C$2,'Base volume'!$A:$A,Suivi!AM$5))</f>
        <v/>
      </c>
      <c r="AN24" s="17" t="str">
        <f>IF(SUMIFS('Base volume'!$F:$F,'Base volume'!$C:$C,Suivi!$D24,'Base volume'!$D:$D,Suivi!$C$2,'Base volume'!$A:$A,Suivi!AN$5)=0,"",SUMIFS('Base volume'!$F:$F,'Base volume'!$C:$C,Suivi!$D24,'Base volume'!$D:$D,Suivi!$C$2,'Base volume'!$A:$A,Suivi!AN$5))</f>
        <v/>
      </c>
      <c r="AO24" s="17" t="str">
        <f>IF(SUMIFS('Base volume'!$F:$F,'Base volume'!$C:$C,Suivi!$D24,'Base volume'!$D:$D,Suivi!$C$2,'Base volume'!$A:$A,Suivi!AO$5)=0,"",SUMIFS('Base volume'!$F:$F,'Base volume'!$C:$C,Suivi!$D24,'Base volume'!$D:$D,Suivi!$C$2,'Base volume'!$A:$A,Suivi!AO$5))</f>
        <v/>
      </c>
      <c r="AP24" s="17" t="str">
        <f>IF(SUMIFS('Base volume'!$F:$F,'Base volume'!$C:$C,Suivi!$D24,'Base volume'!$D:$D,Suivi!$C$2,'Base volume'!$A:$A,Suivi!AP$5)=0,"",SUMIFS('Base volume'!$F:$F,'Base volume'!$C:$C,Suivi!$D24,'Base volume'!$D:$D,Suivi!$C$2,'Base volume'!$A:$A,Suivi!AP$5))</f>
        <v/>
      </c>
      <c r="AQ24" s="17" t="str">
        <f>IF(SUMIFS('Base volume'!$F:$F,'Base volume'!$C:$C,Suivi!$D24,'Base volume'!$D:$D,Suivi!$C$2,'Base volume'!$A:$A,Suivi!AQ$5)=0,"",SUMIFS('Base volume'!$F:$F,'Base volume'!$C:$C,Suivi!$D24,'Base volume'!$D:$D,Suivi!$C$2,'Base volume'!$A:$A,Suivi!AQ$5))</f>
        <v/>
      </c>
      <c r="AR24" s="17" t="str">
        <f>IF(SUMIFS('Base volume'!$F:$F,'Base volume'!$C:$C,Suivi!$D24,'Base volume'!$D:$D,Suivi!$C$2,'Base volume'!$A:$A,Suivi!AR$5)=0,"",SUMIFS('Base volume'!$F:$F,'Base volume'!$C:$C,Suivi!$D24,'Base volume'!$D:$D,Suivi!$C$2,'Base volume'!$A:$A,Suivi!AR$5))</f>
        <v/>
      </c>
      <c r="AS24" s="17" t="str">
        <f>IF(SUMIFS('Base volume'!$F:$F,'Base volume'!$C:$C,Suivi!$D24,'Base volume'!$D:$D,Suivi!$C$2,'Base volume'!$A:$A,Suivi!AS$5)=0,"",SUMIFS('Base volume'!$F:$F,'Base volume'!$C:$C,Suivi!$D24,'Base volume'!$D:$D,Suivi!$C$2,'Base volume'!$A:$A,Suivi!AS$5))</f>
        <v/>
      </c>
      <c r="AT24" s="17" t="str">
        <f>IF(SUMIFS('Base volume'!$F:$F,'Base volume'!$C:$C,Suivi!$D24,'Base volume'!$D:$D,Suivi!$C$2,'Base volume'!$A:$A,Suivi!AT$5)=0,"",SUMIFS('Base volume'!$F:$F,'Base volume'!$C:$C,Suivi!$D24,'Base volume'!$D:$D,Suivi!$C$2,'Base volume'!$A:$A,Suivi!AT$5))</f>
        <v/>
      </c>
      <c r="AU24" s="17" t="str">
        <f>IF(SUMIFS('Base volume'!$F:$F,'Base volume'!$C:$C,Suivi!$D24,'Base volume'!$D:$D,Suivi!$C$2,'Base volume'!$A:$A,Suivi!AU$5)=0,"",SUMIFS('Base volume'!$F:$F,'Base volume'!$C:$C,Suivi!$D24,'Base volume'!$D:$D,Suivi!$C$2,'Base volume'!$A:$A,Suivi!AU$5))</f>
        <v/>
      </c>
      <c r="AV24" s="17" t="str">
        <f>IF(SUMIFS('Base volume'!$F:$F,'Base volume'!$C:$C,Suivi!$D24,'Base volume'!$D:$D,Suivi!$C$2,'Base volume'!$A:$A,Suivi!AV$5)=0,"",SUMIFS('Base volume'!$F:$F,'Base volume'!$C:$C,Suivi!$D24,'Base volume'!$D:$D,Suivi!$C$2,'Base volume'!$A:$A,Suivi!AV$5))</f>
        <v/>
      </c>
      <c r="AW24" s="17" t="str">
        <f>IF(SUMIFS('Base volume'!$F:$F,'Base volume'!$C:$C,Suivi!$D24,'Base volume'!$D:$D,Suivi!$C$2,'Base volume'!$A:$A,Suivi!AW$5)=0,"",SUMIFS('Base volume'!$F:$F,'Base volume'!$C:$C,Suivi!$D24,'Base volume'!$D:$D,Suivi!$C$2,'Base volume'!$A:$A,Suivi!AW$5))</f>
        <v/>
      </c>
      <c r="AX24" s="17" t="str">
        <f>IF(SUMIFS('Base volume'!$F:$F,'Base volume'!$C:$C,Suivi!$D24,'Base volume'!$D:$D,Suivi!$C$2,'Base volume'!$A:$A,Suivi!AX$5)=0,"",SUMIFS('Base volume'!$F:$F,'Base volume'!$C:$C,Suivi!$D24,'Base volume'!$D:$D,Suivi!$C$2,'Base volume'!$A:$A,Suivi!AX$5))</f>
        <v/>
      </c>
      <c r="AY24" s="17" t="str">
        <f>IF(SUMIFS('Base volume'!$F:$F,'Base volume'!$C:$C,Suivi!$D24,'Base volume'!$D:$D,Suivi!$C$2,'Base volume'!$A:$A,Suivi!AY$5)=0,"",SUMIFS('Base volume'!$F:$F,'Base volume'!$C:$C,Suivi!$D24,'Base volume'!$D:$D,Suivi!$C$2,'Base volume'!$A:$A,Suivi!AY$5))</f>
        <v/>
      </c>
      <c r="AZ24" s="17" t="str">
        <f>IF(SUMIFS('Base volume'!$F:$F,'Base volume'!$C:$C,Suivi!$D24,'Base volume'!$D:$D,Suivi!$C$2,'Base volume'!$A:$A,Suivi!AZ$5)=0,"",SUMIFS('Base volume'!$F:$F,'Base volume'!$C:$C,Suivi!$D24,'Base volume'!$D:$D,Suivi!$C$2,'Base volume'!$A:$A,Suivi!AZ$5))</f>
        <v/>
      </c>
      <c r="BA24" s="17" t="str">
        <f>IF(SUMIFS('Base volume'!$F:$F,'Base volume'!$C:$C,Suivi!$D24,'Base volume'!$D:$D,Suivi!$C$2,'Base volume'!$A:$A,Suivi!BA$5)=0,"",SUMIFS('Base volume'!$F:$F,'Base volume'!$C:$C,Suivi!$D24,'Base volume'!$D:$D,Suivi!$C$2,'Base volume'!$A:$A,Suivi!BA$5))</f>
        <v/>
      </c>
      <c r="BB24" s="17" t="str">
        <f>IF(SUMIFS('Base volume'!$F:$F,'Base volume'!$C:$C,Suivi!$D24,'Base volume'!$D:$D,Suivi!$C$2,'Base volume'!$A:$A,Suivi!BB$5)=0,"",SUMIFS('Base volume'!$F:$F,'Base volume'!$C:$C,Suivi!$D24,'Base volume'!$D:$D,Suivi!$C$2,'Base volume'!$A:$A,Suivi!BB$5))</f>
        <v/>
      </c>
      <c r="BC24" s="17" t="str">
        <f>IF(SUMIFS('Base volume'!$F:$F,'Base volume'!$C:$C,Suivi!$D24,'Base volume'!$D:$D,Suivi!$C$2,'Base volume'!$A:$A,Suivi!BC$5)=0,"",SUMIFS('Base volume'!$F:$F,'Base volume'!$C:$C,Suivi!$D24,'Base volume'!$D:$D,Suivi!$C$2,'Base volume'!$A:$A,Suivi!BC$5))</f>
        <v/>
      </c>
      <c r="BD24" s="17" t="str">
        <f>IF(SUMIFS('Base volume'!$F:$F,'Base volume'!$C:$C,Suivi!$D24,'Base volume'!$D:$D,Suivi!$C$2,'Base volume'!$A:$A,Suivi!BD$5)=0,"",SUMIFS('Base volume'!$F:$F,'Base volume'!$C:$C,Suivi!$D24,'Base volume'!$D:$D,Suivi!$C$2,'Base volume'!$A:$A,Suivi!BD$5))</f>
        <v/>
      </c>
      <c r="BE24" s="17" t="str">
        <f>IF(SUMIFS('Base volume'!$F:$F,'Base volume'!$C:$C,Suivi!$D24,'Base volume'!$D:$D,Suivi!$C$2,'Base volume'!$A:$A,Suivi!BE$5)=0,"",SUMIFS('Base volume'!$F:$F,'Base volume'!$C:$C,Suivi!$D24,'Base volume'!$D:$D,Suivi!$C$2,'Base volume'!$A:$A,Suivi!BE$5))</f>
        <v/>
      </c>
      <c r="BF24" s="17" t="str">
        <f>IF(SUMIFS('Base volume'!$F:$F,'Base volume'!$C:$C,Suivi!$D24,'Base volume'!$D:$D,Suivi!$C$2,'Base volume'!$A:$A,Suivi!BF$5)=0,"",SUMIFS('Base volume'!$F:$F,'Base volume'!$C:$C,Suivi!$D24,'Base volume'!$D:$D,Suivi!$C$2,'Base volume'!$A:$A,Suivi!BF$5))</f>
        <v/>
      </c>
      <c r="BG24" s="17" t="str">
        <f>IF(SUMIFS('Base volume'!$F:$F,'Base volume'!$C:$C,Suivi!$D24,'Base volume'!$D:$D,Suivi!$C$2,'Base volume'!$A:$A,Suivi!BG$5)=0,"",SUMIFS('Base volume'!$F:$F,'Base volume'!$C:$C,Suivi!$D24,'Base volume'!$D:$D,Suivi!$C$2,'Base volume'!$A:$A,Suivi!BG$5))</f>
        <v/>
      </c>
      <c r="BH24" s="17" t="str">
        <f>IF(SUMIFS('Base volume'!$F:$F,'Base volume'!$C:$C,Suivi!$D24,'Base volume'!$D:$D,Suivi!$C$2,'Base volume'!$A:$A,Suivi!BH$5)=0,"",SUMIFS('Base volume'!$F:$F,'Base volume'!$C:$C,Suivi!$D24,'Base volume'!$D:$D,Suivi!$C$2,'Base volume'!$A:$A,Suivi!BH$5))</f>
        <v/>
      </c>
      <c r="BI24" s="17" t="str">
        <f>IF(SUMIFS('Base volume'!$F:$F,'Base volume'!$C:$C,Suivi!$D24,'Base volume'!$D:$D,Suivi!$C$2,'Base volume'!$A:$A,Suivi!BI$5)=0,"",SUMIFS('Base volume'!$F:$F,'Base volume'!$C:$C,Suivi!$D24,'Base volume'!$D:$D,Suivi!$C$2,'Base volume'!$A:$A,Suivi!BI$5))</f>
        <v/>
      </c>
      <c r="BJ24" s="17" t="str">
        <f>IF(SUMIFS('Base volume'!$F:$F,'Base volume'!$C:$C,Suivi!$D24,'Base volume'!$D:$D,Suivi!$C$2,'Base volume'!$A:$A,Suivi!BJ$5)=0,"",SUMIFS('Base volume'!$F:$F,'Base volume'!$C:$C,Suivi!$D24,'Base volume'!$D:$D,Suivi!$C$2,'Base volume'!$A:$A,Suivi!BJ$5))</f>
        <v/>
      </c>
      <c r="BK24" s="17" t="str">
        <f>IF(SUMIFS('Base volume'!$F:$F,'Base volume'!$C:$C,Suivi!$D24,'Base volume'!$D:$D,Suivi!$C$2,'Base volume'!$A:$A,Suivi!BK$5)=0,"",SUMIFS('Base volume'!$F:$F,'Base volume'!$C:$C,Suivi!$D24,'Base volume'!$D:$D,Suivi!$C$2,'Base volume'!$A:$A,Suivi!BK$5))</f>
        <v/>
      </c>
      <c r="BL24" s="17" t="str">
        <f>IF(SUMIFS('Base volume'!$F:$F,'Base volume'!$C:$C,Suivi!$D24,'Base volume'!$D:$D,Suivi!$C$2,'Base volume'!$A:$A,Suivi!BL$5)=0,"",SUMIFS('Base volume'!$F:$F,'Base volume'!$C:$C,Suivi!$D24,'Base volume'!$D:$D,Suivi!$C$2,'Base volume'!$A:$A,Suivi!BL$5))</f>
        <v/>
      </c>
      <c r="BM24" s="17" t="str">
        <f>IF(SUMIFS('Base volume'!$F:$F,'Base volume'!$C:$C,Suivi!$D24,'Base volume'!$D:$D,Suivi!$C$2,'Base volume'!$A:$A,Suivi!BM$5)=0,"",SUMIFS('Base volume'!$F:$F,'Base volume'!$C:$C,Suivi!$D24,'Base volume'!$D:$D,Suivi!$C$2,'Base volume'!$A:$A,Suivi!BM$5))</f>
        <v/>
      </c>
      <c r="BN24" s="17" t="str">
        <f>IF(SUMIFS('Base volume'!$F:$F,'Base volume'!$C:$C,Suivi!$D24,'Base volume'!$D:$D,Suivi!$C$2,'Base volume'!$A:$A,Suivi!BN$5)=0,"",SUMIFS('Base volume'!$F:$F,'Base volume'!$C:$C,Suivi!$D24,'Base volume'!$D:$D,Suivi!$C$2,'Base volume'!$A:$A,Suivi!BN$5))</f>
        <v/>
      </c>
      <c r="BO24" s="17" t="str">
        <f>IF(SUMIFS('Base volume'!$F:$F,'Base volume'!$C:$C,Suivi!$D24,'Base volume'!$D:$D,Suivi!$C$2,'Base volume'!$A:$A,Suivi!BO$5)=0,"",SUMIFS('Base volume'!$F:$F,'Base volume'!$C:$C,Suivi!$D24,'Base volume'!$D:$D,Suivi!$C$2,'Base volume'!$A:$A,Suivi!BO$5))</f>
        <v/>
      </c>
      <c r="BP24" s="17" t="str">
        <f>IF(SUMIFS('Base volume'!$F:$F,'Base volume'!$C:$C,Suivi!$D24,'Base volume'!$D:$D,Suivi!$C$2,'Base volume'!$A:$A,Suivi!BP$5)=0,"",SUMIFS('Base volume'!$F:$F,'Base volume'!$C:$C,Suivi!$D24,'Base volume'!$D:$D,Suivi!$C$2,'Base volume'!$A:$A,Suivi!BP$5))</f>
        <v/>
      </c>
      <c r="BQ24" s="17" t="str">
        <f>IF(SUMIFS('Base volume'!$F:$F,'Base volume'!$C:$C,Suivi!$D24,'Base volume'!$D:$D,Suivi!$C$2,'Base volume'!$A:$A,Suivi!BQ$5)=0,"",SUMIFS('Base volume'!$F:$F,'Base volume'!$C:$C,Suivi!$D24,'Base volume'!$D:$D,Suivi!$C$2,'Base volume'!$A:$A,Suivi!BQ$5))</f>
        <v/>
      </c>
      <c r="BR24" s="17" t="str">
        <f>IF(SUMIFS('Base volume'!$F:$F,'Base volume'!$C:$C,Suivi!$D24,'Base volume'!$D:$D,Suivi!$C$2,'Base volume'!$A:$A,Suivi!BR$5)=0,"",SUMIFS('Base volume'!$F:$F,'Base volume'!$C:$C,Suivi!$D24,'Base volume'!$D:$D,Suivi!$C$2,'Base volume'!$A:$A,Suivi!BR$5))</f>
        <v/>
      </c>
      <c r="BS24" s="17" t="str">
        <f>IF(SUMIFS('Base volume'!$F:$F,'Base volume'!$C:$C,Suivi!$D24,'Base volume'!$D:$D,Suivi!$C$2,'Base volume'!$A:$A,Suivi!BS$5)=0,"",SUMIFS('Base volume'!$F:$F,'Base volume'!$C:$C,Suivi!$D24,'Base volume'!$D:$D,Suivi!$C$2,'Base volume'!$A:$A,Suivi!BS$5))</f>
        <v/>
      </c>
      <c r="BT24" s="17" t="str">
        <f>IF(SUMIFS('Base volume'!$F:$F,'Base volume'!$C:$C,Suivi!$D24,'Base volume'!$D:$D,Suivi!$C$2,'Base volume'!$A:$A,Suivi!BT$5)=0,"",SUMIFS('Base volume'!$F:$F,'Base volume'!$C:$C,Suivi!$D24,'Base volume'!$D:$D,Suivi!$C$2,'Base volume'!$A:$A,Suivi!BT$5))</f>
        <v/>
      </c>
      <c r="BU24" s="17" t="str">
        <f>IF(SUMIFS('Base volume'!$F:$F,'Base volume'!$C:$C,Suivi!$D24,'Base volume'!$D:$D,Suivi!$C$2,'Base volume'!$A:$A,Suivi!BU$5)=0,"",SUMIFS('Base volume'!$F:$F,'Base volume'!$C:$C,Suivi!$D24,'Base volume'!$D:$D,Suivi!$C$2,'Base volume'!$A:$A,Suivi!BU$5))</f>
        <v/>
      </c>
      <c r="BV24" s="17" t="str">
        <f>IF(SUMIFS('Base volume'!$F:$F,'Base volume'!$C:$C,Suivi!$D24,'Base volume'!$D:$D,Suivi!$C$2,'Base volume'!$A:$A,Suivi!BV$5)=0,"",SUMIFS('Base volume'!$F:$F,'Base volume'!$C:$C,Suivi!$D24,'Base volume'!$D:$D,Suivi!$C$2,'Base volume'!$A:$A,Suivi!BV$5))</f>
        <v/>
      </c>
      <c r="BW24" s="17" t="str">
        <f>IF(SUMIFS('Base volume'!$F:$F,'Base volume'!$C:$C,Suivi!$D24,'Base volume'!$D:$D,Suivi!$C$2,'Base volume'!$A:$A,Suivi!BW$5)=0,"",SUMIFS('Base volume'!$F:$F,'Base volume'!$C:$C,Suivi!$D24,'Base volume'!$D:$D,Suivi!$C$2,'Base volume'!$A:$A,Suivi!BW$5))</f>
        <v/>
      </c>
      <c r="BX24" s="17" t="str">
        <f>IF(SUMIFS('Base volume'!$F:$F,'Base volume'!$C:$C,Suivi!$D24,'Base volume'!$D:$D,Suivi!$C$2,'Base volume'!$A:$A,Suivi!BX$5)=0,"",SUMIFS('Base volume'!$F:$F,'Base volume'!$C:$C,Suivi!$D24,'Base volume'!$D:$D,Suivi!$C$2,'Base volume'!$A:$A,Suivi!BX$5))</f>
        <v/>
      </c>
      <c r="BY24" s="17" t="str">
        <f>IF(SUMIFS('Base volume'!$F:$F,'Base volume'!$C:$C,Suivi!$D24,'Base volume'!$D:$D,Suivi!$C$2,'Base volume'!$A:$A,Suivi!BY$5)=0,"",SUMIFS('Base volume'!$F:$F,'Base volume'!$C:$C,Suivi!$D24,'Base volume'!$D:$D,Suivi!$C$2,'Base volume'!$A:$A,Suivi!BY$5))</f>
        <v/>
      </c>
      <c r="BZ24" s="17" t="str">
        <f>IF(SUMIFS('Base volume'!$F:$F,'Base volume'!$C:$C,Suivi!$D24,'Base volume'!$D:$D,Suivi!$C$2,'Base volume'!$A:$A,Suivi!BZ$5)=0,"",SUMIFS('Base volume'!$F:$F,'Base volume'!$C:$C,Suivi!$D24,'Base volume'!$D:$D,Suivi!$C$2,'Base volume'!$A:$A,Suivi!BZ$5))</f>
        <v/>
      </c>
      <c r="CA24" s="17" t="str">
        <f>IF(SUMIFS('Base volume'!$F:$F,'Base volume'!$C:$C,Suivi!$D24,'Base volume'!$D:$D,Suivi!$C$2,'Base volume'!$A:$A,Suivi!CA$5)=0,"",SUMIFS('Base volume'!$F:$F,'Base volume'!$C:$C,Suivi!$D24,'Base volume'!$D:$D,Suivi!$C$2,'Base volume'!$A:$A,Suivi!CA$5))</f>
        <v/>
      </c>
      <c r="CB24" s="17" t="str">
        <f>IF(SUMIFS('Base volume'!$F:$F,'Base volume'!$C:$C,Suivi!$D24,'Base volume'!$D:$D,Suivi!$C$2,'Base volume'!$A:$A,Suivi!CB$5)=0,"",SUMIFS('Base volume'!$F:$F,'Base volume'!$C:$C,Suivi!$D24,'Base volume'!$D:$D,Suivi!$C$2,'Base volume'!$A:$A,Suivi!CB$5))</f>
        <v/>
      </c>
      <c r="CC24" s="17" t="str">
        <f>IF(SUMIFS('Base volume'!$F:$F,'Base volume'!$C:$C,Suivi!$D24,'Base volume'!$D:$D,Suivi!$C$2,'Base volume'!$A:$A,Suivi!CC$5)=0,"",SUMIFS('Base volume'!$F:$F,'Base volume'!$C:$C,Suivi!$D24,'Base volume'!$D:$D,Suivi!$C$2,'Base volume'!$A:$A,Suivi!CC$5))</f>
        <v/>
      </c>
      <c r="CD24" s="17" t="str">
        <f>IF(SUMIFS('Base volume'!$F:$F,'Base volume'!$C:$C,Suivi!$D24,'Base volume'!$D:$D,Suivi!$C$2,'Base volume'!$A:$A,Suivi!CD$5)=0,"",SUMIFS('Base volume'!$F:$F,'Base volume'!$C:$C,Suivi!$D24,'Base volume'!$D:$D,Suivi!$C$2,'Base volume'!$A:$A,Suivi!CD$5))</f>
        <v/>
      </c>
      <c r="CE24" s="17" t="str">
        <f>IF(SUMIFS('Base volume'!$F:$F,'Base volume'!$C:$C,Suivi!$D24,'Base volume'!$D:$D,Suivi!$C$2,'Base volume'!$A:$A,Suivi!CE$5)=0,"",SUMIFS('Base volume'!$F:$F,'Base volume'!$C:$C,Suivi!$D24,'Base volume'!$D:$D,Suivi!$C$2,'Base volume'!$A:$A,Suivi!CE$5))</f>
        <v/>
      </c>
      <c r="CF24" s="17" t="str">
        <f>IF(SUMIFS('Base volume'!$F:$F,'Base volume'!$C:$C,Suivi!$D24,'Base volume'!$D:$D,Suivi!$C$2,'Base volume'!$A:$A,Suivi!CF$5)=0,"",SUMIFS('Base volume'!$F:$F,'Base volume'!$C:$C,Suivi!$D24,'Base volume'!$D:$D,Suivi!$C$2,'Base volume'!$A:$A,Suivi!CF$5))</f>
        <v/>
      </c>
      <c r="CG24" s="17" t="str">
        <f>IF(SUMIFS('Base volume'!$F:$F,'Base volume'!$C:$C,Suivi!$D24,'Base volume'!$D:$D,Suivi!$C$2,'Base volume'!$A:$A,Suivi!CG$5)=0,"",SUMIFS('Base volume'!$F:$F,'Base volume'!$C:$C,Suivi!$D24,'Base volume'!$D:$D,Suivi!$C$2,'Base volume'!$A:$A,Suivi!CG$5))</f>
        <v/>
      </c>
      <c r="CH24" s="17" t="str">
        <f>IF(SUMIFS('Base volume'!$F:$F,'Base volume'!$C:$C,Suivi!$D24,'Base volume'!$D:$D,Suivi!$C$2,'Base volume'!$A:$A,Suivi!CH$5)=0,"",SUMIFS('Base volume'!$F:$F,'Base volume'!$C:$C,Suivi!$D24,'Base volume'!$D:$D,Suivi!$C$2,'Base volume'!$A:$A,Suivi!CH$5))</f>
        <v/>
      </c>
      <c r="CI24" s="17" t="str">
        <f>IF(SUMIFS('Base volume'!$F:$F,'Base volume'!$C:$C,Suivi!$D24,'Base volume'!$D:$D,Suivi!$C$2,'Base volume'!$A:$A,Suivi!CI$5)=0,"",SUMIFS('Base volume'!$F:$F,'Base volume'!$C:$C,Suivi!$D24,'Base volume'!$D:$D,Suivi!$C$2,'Base volume'!$A:$A,Suivi!CI$5))</f>
        <v/>
      </c>
      <c r="CJ24" s="17" t="str">
        <f>IF(SUMIFS('Base volume'!$F:$F,'Base volume'!$C:$C,Suivi!$D24,'Base volume'!$D:$D,Suivi!$C$2,'Base volume'!$A:$A,Suivi!CJ$5)=0,"",SUMIFS('Base volume'!$F:$F,'Base volume'!$C:$C,Suivi!$D24,'Base volume'!$D:$D,Suivi!$C$2,'Base volume'!$A:$A,Suivi!CJ$5))</f>
        <v/>
      </c>
      <c r="CK24" s="17" t="str">
        <f>IF(SUMIFS('Base volume'!$F:$F,'Base volume'!$C:$C,Suivi!$D24,'Base volume'!$D:$D,Suivi!$C$2,'Base volume'!$A:$A,Suivi!CK$5)=0,"",SUMIFS('Base volume'!$F:$F,'Base volume'!$C:$C,Suivi!$D24,'Base volume'!$D:$D,Suivi!$C$2,'Base volume'!$A:$A,Suivi!CK$5))</f>
        <v/>
      </c>
      <c r="CL24" s="17" t="str">
        <f>IF(SUMIFS('Base volume'!$F:$F,'Base volume'!$C:$C,Suivi!$D24,'Base volume'!$D:$D,Suivi!$C$2,'Base volume'!$A:$A,Suivi!CL$5)=0,"",SUMIFS('Base volume'!$F:$F,'Base volume'!$C:$C,Suivi!$D24,'Base volume'!$D:$D,Suivi!$C$2,'Base volume'!$A:$A,Suivi!CL$5))</f>
        <v/>
      </c>
      <c r="CM24" s="17" t="str">
        <f>IF(SUMIFS('Base volume'!$F:$F,'Base volume'!$C:$C,Suivi!$D24,'Base volume'!$D:$D,Suivi!$C$2,'Base volume'!$A:$A,Suivi!CM$5)=0,"",SUMIFS('Base volume'!$F:$F,'Base volume'!$C:$C,Suivi!$D24,'Base volume'!$D:$D,Suivi!$C$2,'Base volume'!$A:$A,Suivi!CM$5))</f>
        <v/>
      </c>
      <c r="CN24" s="17" t="str">
        <f>IF(SUMIFS('Base volume'!$F:$F,'Base volume'!$C:$C,Suivi!$D24,'Base volume'!$D:$D,Suivi!$C$2,'Base volume'!$A:$A,Suivi!CN$5)=0,"",SUMIFS('Base volume'!$F:$F,'Base volume'!$C:$C,Suivi!$D24,'Base volume'!$D:$D,Suivi!$C$2,'Base volume'!$A:$A,Suivi!CN$5))</f>
        <v/>
      </c>
      <c r="CO24" s="17" t="str">
        <f>IF(SUMIFS('Base volume'!$F:$F,'Base volume'!$C:$C,Suivi!$D24,'Base volume'!$D:$D,Suivi!$C$2,'Base volume'!$A:$A,Suivi!CO$5)=0,"",SUMIFS('Base volume'!$F:$F,'Base volume'!$C:$C,Suivi!$D24,'Base volume'!$D:$D,Suivi!$C$2,'Base volume'!$A:$A,Suivi!CO$5))</f>
        <v/>
      </c>
      <c r="CP24" s="17" t="str">
        <f>IF(SUMIFS('Base volume'!$F:$F,'Base volume'!$C:$C,Suivi!$D24,'Base volume'!$D:$D,Suivi!$C$2,'Base volume'!$A:$A,Suivi!CP$5)=0,"",SUMIFS('Base volume'!$F:$F,'Base volume'!$C:$C,Suivi!$D24,'Base volume'!$D:$D,Suivi!$C$2,'Base volume'!$A:$A,Suivi!CP$5))</f>
        <v/>
      </c>
      <c r="CQ24" s="17" t="str">
        <f>IF(SUMIFS('Base volume'!$F:$F,'Base volume'!$C:$C,Suivi!$D24,'Base volume'!$D:$D,Suivi!$C$2,'Base volume'!$A:$A,Suivi!CQ$5)=0,"",SUMIFS('Base volume'!$F:$F,'Base volume'!$C:$C,Suivi!$D24,'Base volume'!$D:$D,Suivi!$C$2,'Base volume'!$A:$A,Suivi!CQ$5))</f>
        <v/>
      </c>
      <c r="CR24" s="17" t="str">
        <f>IF(SUMIFS('Base volume'!$F:$F,'Base volume'!$C:$C,Suivi!$D24,'Base volume'!$D:$D,Suivi!$C$2,'Base volume'!$A:$A,Suivi!CR$5)=0,"",SUMIFS('Base volume'!$F:$F,'Base volume'!$C:$C,Suivi!$D24,'Base volume'!$D:$D,Suivi!$C$2,'Base volume'!$A:$A,Suivi!CR$5))</f>
        <v/>
      </c>
      <c r="CS24" s="17" t="str">
        <f>IF(SUMIFS('Base volume'!$F:$F,'Base volume'!$C:$C,Suivi!$D24,'Base volume'!$D:$D,Suivi!$C$2,'Base volume'!$A:$A,Suivi!CS$5)=0,"",SUMIFS('Base volume'!$F:$F,'Base volume'!$C:$C,Suivi!$D24,'Base volume'!$D:$D,Suivi!$C$2,'Base volume'!$A:$A,Suivi!CS$5))</f>
        <v/>
      </c>
      <c r="CT24" s="17" t="str">
        <f>IF(SUMIFS('Base volume'!$F:$F,'Base volume'!$C:$C,Suivi!$D24,'Base volume'!$D:$D,Suivi!$C$2,'Base volume'!$A:$A,Suivi!CT$5)=0,"",SUMIFS('Base volume'!$F:$F,'Base volume'!$C:$C,Suivi!$D24,'Base volume'!$D:$D,Suivi!$C$2,'Base volume'!$A:$A,Suivi!CT$5))</f>
        <v/>
      </c>
      <c r="CU24" s="17" t="str">
        <f>IF(SUMIFS('Base volume'!$F:$F,'Base volume'!$C:$C,Suivi!$D24,'Base volume'!$D:$D,Suivi!$C$2,'Base volume'!$A:$A,Suivi!CU$5)=0,"",SUMIFS('Base volume'!$F:$F,'Base volume'!$C:$C,Suivi!$D24,'Base volume'!$D:$D,Suivi!$C$2,'Base volume'!$A:$A,Suivi!CU$5))</f>
        <v/>
      </c>
      <c r="CV24" s="17" t="str">
        <f>IF(SUMIFS('Base volume'!$F:$F,'Base volume'!$C:$C,Suivi!$D24,'Base volume'!$D:$D,Suivi!$C$2,'Base volume'!$A:$A,Suivi!CV$5)=0,"",SUMIFS('Base volume'!$F:$F,'Base volume'!$C:$C,Suivi!$D24,'Base volume'!$D:$D,Suivi!$C$2,'Base volume'!$A:$A,Suivi!CV$5))</f>
        <v/>
      </c>
      <c r="CW24" s="17" t="str">
        <f>IF(SUMIFS('Base volume'!$F:$F,'Base volume'!$C:$C,Suivi!$D24,'Base volume'!$D:$D,Suivi!$C$2,'Base volume'!$A:$A,Suivi!CW$5)=0,"",SUMIFS('Base volume'!$F:$F,'Base volume'!$C:$C,Suivi!$D24,'Base volume'!$D:$D,Suivi!$C$2,'Base volume'!$A:$A,Suivi!CW$5))</f>
        <v/>
      </c>
      <c r="CX24" s="17" t="str">
        <f>IF(SUMIFS('Base volume'!$F:$F,'Base volume'!$C:$C,Suivi!$D24,'Base volume'!$D:$D,Suivi!$C$2,'Base volume'!$A:$A,Suivi!CX$5)=0,"",SUMIFS('Base volume'!$F:$F,'Base volume'!$C:$C,Suivi!$D24,'Base volume'!$D:$D,Suivi!$C$2,'Base volume'!$A:$A,Suivi!CX$5))</f>
        <v/>
      </c>
      <c r="CY24" s="17" t="str">
        <f>IF(SUMIFS('Base volume'!$F:$F,'Base volume'!$C:$C,Suivi!$D24,'Base volume'!$D:$D,Suivi!$C$2,'Base volume'!$A:$A,Suivi!CY$5)=0,"",SUMIFS('Base volume'!$F:$F,'Base volume'!$C:$C,Suivi!$D24,'Base volume'!$D:$D,Suivi!$C$2,'Base volume'!$A:$A,Suivi!CY$5))</f>
        <v/>
      </c>
      <c r="CZ24" s="17" t="str">
        <f>IF(SUMIFS('Base volume'!$F:$F,'Base volume'!$C:$C,Suivi!$D24,'Base volume'!$D:$D,Suivi!$C$2,'Base volume'!$A:$A,Suivi!CZ$5)=0,"",SUMIFS('Base volume'!$F:$F,'Base volume'!$C:$C,Suivi!$D24,'Base volume'!$D:$D,Suivi!$C$2,'Base volume'!$A:$A,Suivi!CZ$5))</f>
        <v/>
      </c>
      <c r="DA24" s="17" t="str">
        <f>IF(SUMIFS('Base volume'!$F:$F,'Base volume'!$C:$C,Suivi!$D24,'Base volume'!$D:$D,Suivi!$C$2,'Base volume'!$A:$A,Suivi!DA$5)=0,"",SUMIFS('Base volume'!$F:$F,'Base volume'!$C:$C,Suivi!$D24,'Base volume'!$D:$D,Suivi!$C$2,'Base volume'!$A:$A,Suivi!DA$5))</f>
        <v/>
      </c>
      <c r="DB24" s="17" t="str">
        <f>IF(SUMIFS('Base volume'!$F:$F,'Base volume'!$C:$C,Suivi!$D24,'Base volume'!$D:$D,Suivi!$C$2,'Base volume'!$A:$A,Suivi!DB$5)=0,"",SUMIFS('Base volume'!$F:$F,'Base volume'!$C:$C,Suivi!$D24,'Base volume'!$D:$D,Suivi!$C$2,'Base volume'!$A:$A,Suivi!DB$5))</f>
        <v/>
      </c>
      <c r="DC24" s="17" t="str">
        <f>IF(SUMIFS('Base volume'!$F:$F,'Base volume'!$C:$C,Suivi!$D24,'Base volume'!$D:$D,Suivi!$C$2,'Base volume'!$A:$A,Suivi!DC$5)=0,"",SUMIFS('Base volume'!$F:$F,'Base volume'!$C:$C,Suivi!$D24,'Base volume'!$D:$D,Suivi!$C$2,'Base volume'!$A:$A,Suivi!DC$5))</f>
        <v/>
      </c>
      <c r="DD24" s="17" t="str">
        <f>IF(SUMIFS('Base volume'!$F:$F,'Base volume'!$C:$C,Suivi!$D24,'Base volume'!$D:$D,Suivi!$C$2,'Base volume'!$A:$A,Suivi!DD$5)=0,"",SUMIFS('Base volume'!$F:$F,'Base volume'!$C:$C,Suivi!$D24,'Base volume'!$D:$D,Suivi!$C$2,'Base volume'!$A:$A,Suivi!DD$5))</f>
        <v/>
      </c>
      <c r="DE24" s="17" t="str">
        <f>IF(SUMIFS('Base volume'!$F:$F,'Base volume'!$C:$C,Suivi!$D24,'Base volume'!$D:$D,Suivi!$C$2,'Base volume'!$A:$A,Suivi!DE$5)=0,"",SUMIFS('Base volume'!$F:$F,'Base volume'!$C:$C,Suivi!$D24,'Base volume'!$D:$D,Suivi!$C$2,'Base volume'!$A:$A,Suivi!DE$5))</f>
        <v/>
      </c>
      <c r="DF24" s="17" t="str">
        <f>IF(SUMIFS('Base volume'!$F:$F,'Base volume'!$C:$C,Suivi!$D24,'Base volume'!$D:$D,Suivi!$C$2,'Base volume'!$A:$A,Suivi!DF$5)=0,"",SUMIFS('Base volume'!$F:$F,'Base volume'!$C:$C,Suivi!$D24,'Base volume'!$D:$D,Suivi!$C$2,'Base volume'!$A:$A,Suivi!DF$5))</f>
        <v/>
      </c>
      <c r="DG24" s="17" t="str">
        <f>IF(SUMIFS('Base volume'!$F:$F,'Base volume'!$C:$C,Suivi!$D24,'Base volume'!$D:$D,Suivi!$C$2,'Base volume'!$A:$A,Suivi!DG$5)=0,"",SUMIFS('Base volume'!$F:$F,'Base volume'!$C:$C,Suivi!$D24,'Base volume'!$D:$D,Suivi!$C$2,'Base volume'!$A:$A,Suivi!DG$5))</f>
        <v/>
      </c>
      <c r="DH24" s="17" t="str">
        <f>IF(SUMIFS('Base volume'!$F:$F,'Base volume'!$C:$C,Suivi!$D24,'Base volume'!$D:$D,Suivi!$C$2,'Base volume'!$A:$A,Suivi!DH$5)=0,"",SUMIFS('Base volume'!$F:$F,'Base volume'!$C:$C,Suivi!$D24,'Base volume'!$D:$D,Suivi!$C$2,'Base volume'!$A:$A,Suivi!DH$5))</f>
        <v/>
      </c>
      <c r="DI24" s="17" t="str">
        <f>IF(SUMIFS('Base volume'!$F:$F,'Base volume'!$C:$C,Suivi!$D24,'Base volume'!$D:$D,Suivi!$C$2,'Base volume'!$A:$A,Suivi!DI$5)=0,"",SUMIFS('Base volume'!$F:$F,'Base volume'!$C:$C,Suivi!$D24,'Base volume'!$D:$D,Suivi!$C$2,'Base volume'!$A:$A,Suivi!DI$5))</f>
        <v/>
      </c>
      <c r="DJ24" s="17" t="str">
        <f>IF(SUMIFS('Base volume'!$F:$F,'Base volume'!$C:$C,Suivi!$D24,'Base volume'!$D:$D,Suivi!$C$2,'Base volume'!$A:$A,Suivi!DJ$5)=0,"",SUMIFS('Base volume'!$F:$F,'Base volume'!$C:$C,Suivi!$D24,'Base volume'!$D:$D,Suivi!$C$2,'Base volume'!$A:$A,Suivi!DJ$5))</f>
        <v/>
      </c>
      <c r="DK24" s="17" t="str">
        <f>IF(SUMIFS('Base volume'!$F:$F,'Base volume'!$C:$C,Suivi!$D24,'Base volume'!$D:$D,Suivi!$C$2,'Base volume'!$A:$A,Suivi!DK$5)=0,"",SUMIFS('Base volume'!$F:$F,'Base volume'!$C:$C,Suivi!$D24,'Base volume'!$D:$D,Suivi!$C$2,'Base volume'!$A:$A,Suivi!DK$5))</f>
        <v/>
      </c>
      <c r="DL24" s="17" t="str">
        <f>IF(SUMIFS('Base volume'!$F:$F,'Base volume'!$C:$C,Suivi!$D24,'Base volume'!$D:$D,Suivi!$C$2,'Base volume'!$A:$A,Suivi!DL$5)=0,"",SUMIFS('Base volume'!$F:$F,'Base volume'!$C:$C,Suivi!$D24,'Base volume'!$D:$D,Suivi!$C$2,'Base volume'!$A:$A,Suivi!DL$5))</f>
        <v/>
      </c>
      <c r="DM24" s="17" t="str">
        <f>IF(SUMIFS('Base volume'!$F:$F,'Base volume'!$C:$C,Suivi!$D24,'Base volume'!$D:$D,Suivi!$C$2,'Base volume'!$A:$A,Suivi!DM$5)=0,"",SUMIFS('Base volume'!$F:$F,'Base volume'!$C:$C,Suivi!$D24,'Base volume'!$D:$D,Suivi!$C$2,'Base volume'!$A:$A,Suivi!DM$5))</f>
        <v/>
      </c>
      <c r="DN24" s="17" t="str">
        <f>IF(SUMIFS('Base volume'!$F:$F,'Base volume'!$C:$C,Suivi!$D24,'Base volume'!$D:$D,Suivi!$C$2,'Base volume'!$A:$A,Suivi!DN$5)=0,"",SUMIFS('Base volume'!$F:$F,'Base volume'!$C:$C,Suivi!$D24,'Base volume'!$D:$D,Suivi!$C$2,'Base volume'!$A:$A,Suivi!DN$5))</f>
        <v/>
      </c>
      <c r="DO24" s="17" t="str">
        <f>IF(SUMIFS('Base volume'!$F:$F,'Base volume'!$C:$C,Suivi!$D24,'Base volume'!$D:$D,Suivi!$C$2,'Base volume'!$A:$A,Suivi!DO$5)=0,"",SUMIFS('Base volume'!$F:$F,'Base volume'!$C:$C,Suivi!$D24,'Base volume'!$D:$D,Suivi!$C$2,'Base volume'!$A:$A,Suivi!DO$5))</f>
        <v/>
      </c>
      <c r="DP24" s="17" t="str">
        <f>IF(SUMIFS('Base volume'!$F:$F,'Base volume'!$C:$C,Suivi!$D24,'Base volume'!$D:$D,Suivi!$C$2,'Base volume'!$A:$A,Suivi!DP$5)=0,"",SUMIFS('Base volume'!$F:$F,'Base volume'!$C:$C,Suivi!$D24,'Base volume'!$D:$D,Suivi!$C$2,'Base volume'!$A:$A,Suivi!DP$5))</f>
        <v/>
      </c>
      <c r="DQ24" s="17" t="str">
        <f>IF(SUMIFS('Base volume'!$F:$F,'Base volume'!$C:$C,Suivi!$D24,'Base volume'!$D:$D,Suivi!$C$2,'Base volume'!$A:$A,Suivi!DQ$5)=0,"",SUMIFS('Base volume'!$F:$F,'Base volume'!$C:$C,Suivi!$D24,'Base volume'!$D:$D,Suivi!$C$2,'Base volume'!$A:$A,Suivi!DQ$5))</f>
        <v/>
      </c>
      <c r="DR24" s="17" t="str">
        <f>IF(SUMIFS('Base volume'!$F:$F,'Base volume'!$C:$C,Suivi!$D24,'Base volume'!$D:$D,Suivi!$C$2,'Base volume'!$A:$A,Suivi!DR$5)=0,"",SUMIFS('Base volume'!$F:$F,'Base volume'!$C:$C,Suivi!$D24,'Base volume'!$D:$D,Suivi!$C$2,'Base volume'!$A:$A,Suivi!DR$5))</f>
        <v/>
      </c>
      <c r="DS24" s="17" t="str">
        <f>IF(SUMIFS('Base volume'!$F:$F,'Base volume'!$C:$C,Suivi!$D24,'Base volume'!$D:$D,Suivi!$C$2,'Base volume'!$A:$A,Suivi!DS$5)=0,"",SUMIFS('Base volume'!$F:$F,'Base volume'!$C:$C,Suivi!$D24,'Base volume'!$D:$D,Suivi!$C$2,'Base volume'!$A:$A,Suivi!DS$5))</f>
        <v/>
      </c>
      <c r="DT24" s="17" t="str">
        <f>IF(SUMIFS('Base volume'!$F:$F,'Base volume'!$C:$C,Suivi!$D24,'Base volume'!$D:$D,Suivi!$C$2,'Base volume'!$A:$A,Suivi!DT$5)=0,"",SUMIFS('Base volume'!$F:$F,'Base volume'!$C:$C,Suivi!$D24,'Base volume'!$D:$D,Suivi!$C$2,'Base volume'!$A:$A,Suivi!DT$5))</f>
        <v/>
      </c>
      <c r="DU24" s="17" t="str">
        <f>IF(SUMIFS('Base volume'!$F:$F,'Base volume'!$C:$C,Suivi!$D24,'Base volume'!$D:$D,Suivi!$C$2,'Base volume'!$A:$A,Suivi!DU$5)=0,"",SUMIFS('Base volume'!$F:$F,'Base volume'!$C:$C,Suivi!$D24,'Base volume'!$D:$D,Suivi!$C$2,'Base volume'!$A:$A,Suivi!DU$5))</f>
        <v/>
      </c>
      <c r="DV24" s="17" t="str">
        <f>IF(SUMIFS('Base volume'!$F:$F,'Base volume'!$C:$C,Suivi!$D24,'Base volume'!$D:$D,Suivi!$C$2,'Base volume'!$A:$A,Suivi!DV$5)=0,"",SUMIFS('Base volume'!$F:$F,'Base volume'!$C:$C,Suivi!$D24,'Base volume'!$D:$D,Suivi!$C$2,'Base volume'!$A:$A,Suivi!DV$5))</f>
        <v/>
      </c>
      <c r="DW24" s="17" t="str">
        <f>IF(SUMIFS('Base volume'!$F:$F,'Base volume'!$C:$C,Suivi!$D24,'Base volume'!$D:$D,Suivi!$C$2,'Base volume'!$A:$A,Suivi!DW$5)=0,"",SUMIFS('Base volume'!$F:$F,'Base volume'!$C:$C,Suivi!$D24,'Base volume'!$D:$D,Suivi!$C$2,'Base volume'!$A:$A,Suivi!DW$5))</f>
        <v/>
      </c>
      <c r="DX24" s="17" t="str">
        <f>IF(SUMIFS('Base volume'!$F:$F,'Base volume'!$C:$C,Suivi!$D24,'Base volume'!$D:$D,Suivi!$C$2,'Base volume'!$A:$A,Suivi!DX$5)=0,"",SUMIFS('Base volume'!$F:$F,'Base volume'!$C:$C,Suivi!$D24,'Base volume'!$D:$D,Suivi!$C$2,'Base volume'!$A:$A,Suivi!DX$5))</f>
        <v/>
      </c>
      <c r="DY24" s="17" t="str">
        <f>IF(SUMIFS('Base volume'!$F:$F,'Base volume'!$C:$C,Suivi!$D24,'Base volume'!$D:$D,Suivi!$C$2,'Base volume'!$A:$A,Suivi!DY$5)=0,"",SUMIFS('Base volume'!$F:$F,'Base volume'!$C:$C,Suivi!$D24,'Base volume'!$D:$D,Suivi!$C$2,'Base volume'!$A:$A,Suivi!DY$5))</f>
        <v/>
      </c>
      <c r="DZ24" s="17" t="str">
        <f>IF(SUMIFS('Base volume'!$F:$F,'Base volume'!$C:$C,Suivi!$D24,'Base volume'!$D:$D,Suivi!$C$2,'Base volume'!$A:$A,Suivi!DZ$5)=0,"",SUMIFS('Base volume'!$F:$F,'Base volume'!$C:$C,Suivi!$D24,'Base volume'!$D:$D,Suivi!$C$2,'Base volume'!$A:$A,Suivi!DZ$5))</f>
        <v/>
      </c>
      <c r="EA24" s="17" t="str">
        <f>IF(SUMIFS('Base volume'!$F:$F,'Base volume'!$C:$C,Suivi!$D24,'Base volume'!$D:$D,Suivi!$C$2,'Base volume'!$A:$A,Suivi!EA$5)=0,"",SUMIFS('Base volume'!$F:$F,'Base volume'!$C:$C,Suivi!$D24,'Base volume'!$D:$D,Suivi!$C$2,'Base volume'!$A:$A,Suivi!EA$5))</f>
        <v/>
      </c>
      <c r="EB24" s="17" t="str">
        <f>IF(SUMIFS('Base volume'!$F:$F,'Base volume'!$C:$C,Suivi!$D24,'Base volume'!$D:$D,Suivi!$C$2,'Base volume'!$A:$A,Suivi!EB$5)=0,"",SUMIFS('Base volume'!$F:$F,'Base volume'!$C:$C,Suivi!$D24,'Base volume'!$D:$D,Suivi!$C$2,'Base volume'!$A:$A,Suivi!EB$5))</f>
        <v/>
      </c>
      <c r="EC24" s="17" t="str">
        <f>IF(SUMIFS('Base volume'!$F:$F,'Base volume'!$C:$C,Suivi!$D24,'Base volume'!$D:$D,Suivi!$C$2,'Base volume'!$A:$A,Suivi!EC$5)=0,"",SUMIFS('Base volume'!$F:$F,'Base volume'!$C:$C,Suivi!$D24,'Base volume'!$D:$D,Suivi!$C$2,'Base volume'!$A:$A,Suivi!EC$5))</f>
        <v/>
      </c>
      <c r="ED24" s="17" t="str">
        <f>IF(SUMIFS('Base volume'!$F:$F,'Base volume'!$C:$C,Suivi!$D24,'Base volume'!$D:$D,Suivi!$C$2,'Base volume'!$A:$A,Suivi!ED$5)=0,"",SUMIFS('Base volume'!$F:$F,'Base volume'!$C:$C,Suivi!$D24,'Base volume'!$D:$D,Suivi!$C$2,'Base volume'!$A:$A,Suivi!ED$5))</f>
        <v/>
      </c>
      <c r="EE24" s="17" t="str">
        <f>IF(SUMIFS('Base volume'!$F:$F,'Base volume'!$C:$C,Suivi!$D24,'Base volume'!$D:$D,Suivi!$C$2,'Base volume'!$A:$A,Suivi!EE$5)=0,"",SUMIFS('Base volume'!$F:$F,'Base volume'!$C:$C,Suivi!$D24,'Base volume'!$D:$D,Suivi!$C$2,'Base volume'!$A:$A,Suivi!EE$5))</f>
        <v/>
      </c>
      <c r="EF24" s="17" t="str">
        <f>IF(SUMIFS('Base volume'!$F:$F,'Base volume'!$C:$C,Suivi!$D24,'Base volume'!$D:$D,Suivi!$C$2,'Base volume'!$A:$A,Suivi!EF$5)=0,"",SUMIFS('Base volume'!$F:$F,'Base volume'!$C:$C,Suivi!$D24,'Base volume'!$D:$D,Suivi!$C$2,'Base volume'!$A:$A,Suivi!EF$5))</f>
        <v/>
      </c>
      <c r="EG24" s="17" t="str">
        <f>IF(SUMIFS('Base volume'!$F:$F,'Base volume'!$C:$C,Suivi!$D24,'Base volume'!$D:$D,Suivi!$C$2,'Base volume'!$A:$A,Suivi!EG$5)=0,"",SUMIFS('Base volume'!$F:$F,'Base volume'!$C:$C,Suivi!$D24,'Base volume'!$D:$D,Suivi!$C$2,'Base volume'!$A:$A,Suivi!EG$5))</f>
        <v/>
      </c>
      <c r="EH24" s="17" t="str">
        <f>IF(SUMIFS('Base volume'!$F:$F,'Base volume'!$C:$C,Suivi!$D24,'Base volume'!$D:$D,Suivi!$C$2,'Base volume'!$A:$A,Suivi!EH$5)=0,"",SUMIFS('Base volume'!$F:$F,'Base volume'!$C:$C,Suivi!$D24,'Base volume'!$D:$D,Suivi!$C$2,'Base volume'!$A:$A,Suivi!EH$5))</f>
        <v/>
      </c>
      <c r="EI24" s="17" t="str">
        <f>IF(SUMIFS('Base volume'!$F:$F,'Base volume'!$C:$C,Suivi!$D24,'Base volume'!$D:$D,Suivi!$C$2,'Base volume'!$A:$A,Suivi!EI$5)=0,"",SUMIFS('Base volume'!$F:$F,'Base volume'!$C:$C,Suivi!$D24,'Base volume'!$D:$D,Suivi!$C$2,'Base volume'!$A:$A,Suivi!EI$5))</f>
        <v/>
      </c>
      <c r="EJ24" s="17" t="str">
        <f>IF(SUMIFS('Base volume'!$F:$F,'Base volume'!$C:$C,Suivi!$D24,'Base volume'!$D:$D,Suivi!$C$2,'Base volume'!$A:$A,Suivi!EJ$5)=0,"",SUMIFS('Base volume'!$F:$F,'Base volume'!$C:$C,Suivi!$D24,'Base volume'!$D:$D,Suivi!$C$2,'Base volume'!$A:$A,Suivi!EJ$5))</f>
        <v/>
      </c>
      <c r="EK24" s="17" t="str">
        <f>IF(SUMIFS('Base volume'!$F:$F,'Base volume'!$C:$C,Suivi!$D24,'Base volume'!$D:$D,Suivi!$C$2,'Base volume'!$A:$A,Suivi!EK$5)=0,"",SUMIFS('Base volume'!$F:$F,'Base volume'!$C:$C,Suivi!$D24,'Base volume'!$D:$D,Suivi!$C$2,'Base volume'!$A:$A,Suivi!EK$5))</f>
        <v/>
      </c>
      <c r="EL24" s="17" t="str">
        <f>IF(SUMIFS('Base volume'!$F:$F,'Base volume'!$C:$C,Suivi!$D24,'Base volume'!$D:$D,Suivi!$C$2,'Base volume'!$A:$A,Suivi!EL$5)=0,"",SUMIFS('Base volume'!$F:$F,'Base volume'!$C:$C,Suivi!$D24,'Base volume'!$D:$D,Suivi!$C$2,'Base volume'!$A:$A,Suivi!EL$5))</f>
        <v/>
      </c>
      <c r="EM24" s="17" t="str">
        <f>IF(SUMIFS('Base volume'!$F:$F,'Base volume'!$C:$C,Suivi!$D24,'Base volume'!$D:$D,Suivi!$C$2,'Base volume'!$A:$A,Suivi!EM$5)=0,"",SUMIFS('Base volume'!$F:$F,'Base volume'!$C:$C,Suivi!$D24,'Base volume'!$D:$D,Suivi!$C$2,'Base volume'!$A:$A,Suivi!EM$5))</f>
        <v/>
      </c>
      <c r="EN24" s="17" t="str">
        <f>IF(SUMIFS('Base volume'!$F:$F,'Base volume'!$C:$C,Suivi!$D24,'Base volume'!$D:$D,Suivi!$C$2,'Base volume'!$A:$A,Suivi!EN$5)=0,"",SUMIFS('Base volume'!$F:$F,'Base volume'!$C:$C,Suivi!$D24,'Base volume'!$D:$D,Suivi!$C$2,'Base volume'!$A:$A,Suivi!EN$5))</f>
        <v/>
      </c>
      <c r="EO24" s="17" t="str">
        <f>IF(SUMIFS('Base volume'!$F:$F,'Base volume'!$C:$C,Suivi!$D24,'Base volume'!$D:$D,Suivi!$C$2,'Base volume'!$A:$A,Suivi!EO$5)=0,"",SUMIFS('Base volume'!$F:$F,'Base volume'!$C:$C,Suivi!$D24,'Base volume'!$D:$D,Suivi!$C$2,'Base volume'!$A:$A,Suivi!EO$5))</f>
        <v/>
      </c>
      <c r="EP24" s="17" t="str">
        <f>IF(SUMIFS('Base volume'!$F:$F,'Base volume'!$C:$C,Suivi!$D24,'Base volume'!$D:$D,Suivi!$C$2,'Base volume'!$A:$A,Suivi!EP$5)=0,"",SUMIFS('Base volume'!$F:$F,'Base volume'!$C:$C,Suivi!$D24,'Base volume'!$D:$D,Suivi!$C$2,'Base volume'!$A:$A,Suivi!EP$5))</f>
        <v/>
      </c>
      <c r="EQ24" s="17" t="str">
        <f>IF(SUMIFS('Base volume'!$F:$F,'Base volume'!$C:$C,Suivi!$D24,'Base volume'!$D:$D,Suivi!$C$2,'Base volume'!$A:$A,Suivi!EQ$5)=0,"",SUMIFS('Base volume'!$F:$F,'Base volume'!$C:$C,Suivi!$D24,'Base volume'!$D:$D,Suivi!$C$2,'Base volume'!$A:$A,Suivi!EQ$5))</f>
        <v/>
      </c>
      <c r="ER24" s="17" t="str">
        <f>IF(SUMIFS('Base volume'!$F:$F,'Base volume'!$C:$C,Suivi!$D24,'Base volume'!$D:$D,Suivi!$C$2,'Base volume'!$A:$A,Suivi!ER$5)=0,"",SUMIFS('Base volume'!$F:$F,'Base volume'!$C:$C,Suivi!$D24,'Base volume'!$D:$D,Suivi!$C$2,'Base volume'!$A:$A,Suivi!ER$5))</f>
        <v/>
      </c>
      <c r="ES24" s="17" t="str">
        <f>IF(SUMIFS('Base volume'!$F:$F,'Base volume'!$C:$C,Suivi!$D24,'Base volume'!$D:$D,Suivi!$C$2,'Base volume'!$A:$A,Suivi!ES$5)=0,"",SUMIFS('Base volume'!$F:$F,'Base volume'!$C:$C,Suivi!$D24,'Base volume'!$D:$D,Suivi!$C$2,'Base volume'!$A:$A,Suivi!ES$5))</f>
        <v/>
      </c>
      <c r="ET24" s="17" t="str">
        <f>IF(SUMIFS('Base volume'!$F:$F,'Base volume'!$C:$C,Suivi!$D24,'Base volume'!$D:$D,Suivi!$C$2,'Base volume'!$A:$A,Suivi!ET$5)=0,"",SUMIFS('Base volume'!$F:$F,'Base volume'!$C:$C,Suivi!$D24,'Base volume'!$D:$D,Suivi!$C$2,'Base volume'!$A:$A,Suivi!ET$5))</f>
        <v/>
      </c>
      <c r="EU24" s="17" t="str">
        <f>IF(SUMIFS('Base volume'!$F:$F,'Base volume'!$C:$C,Suivi!$D24,'Base volume'!$D:$D,Suivi!$C$2,'Base volume'!$A:$A,Suivi!EU$5)=0,"",SUMIFS('Base volume'!$F:$F,'Base volume'!$C:$C,Suivi!$D24,'Base volume'!$D:$D,Suivi!$C$2,'Base volume'!$A:$A,Suivi!EU$5))</f>
        <v/>
      </c>
      <c r="EV24" s="17" t="str">
        <f>IF(SUMIFS('Base volume'!$F:$F,'Base volume'!$C:$C,Suivi!$D24,'Base volume'!$D:$D,Suivi!$C$2,'Base volume'!$A:$A,Suivi!EV$5)=0,"",SUMIFS('Base volume'!$F:$F,'Base volume'!$C:$C,Suivi!$D24,'Base volume'!$D:$D,Suivi!$C$2,'Base volume'!$A:$A,Suivi!EV$5))</f>
        <v/>
      </c>
      <c r="EW24" s="17" t="str">
        <f>IF(SUMIFS('Base volume'!$F:$F,'Base volume'!$C:$C,Suivi!$D24,'Base volume'!$D:$D,Suivi!$C$2,'Base volume'!$A:$A,Suivi!EW$5)=0,"",SUMIFS('Base volume'!$F:$F,'Base volume'!$C:$C,Suivi!$D24,'Base volume'!$D:$D,Suivi!$C$2,'Base volume'!$A:$A,Suivi!EW$5))</f>
        <v/>
      </c>
      <c r="EX24" s="17" t="str">
        <f>IF(SUMIFS('Base volume'!$F:$F,'Base volume'!$C:$C,Suivi!$D24,'Base volume'!$D:$D,Suivi!$C$2,'Base volume'!$A:$A,Suivi!EX$5)=0,"",SUMIFS('Base volume'!$F:$F,'Base volume'!$C:$C,Suivi!$D24,'Base volume'!$D:$D,Suivi!$C$2,'Base volume'!$A:$A,Suivi!EX$5))</f>
        <v/>
      </c>
      <c r="EY24" s="17" t="str">
        <f>IF(SUMIFS('Base volume'!$F:$F,'Base volume'!$C:$C,Suivi!$D24,'Base volume'!$D:$D,Suivi!$C$2,'Base volume'!$A:$A,Suivi!EY$5)=0,"",SUMIFS('Base volume'!$F:$F,'Base volume'!$C:$C,Suivi!$D24,'Base volume'!$D:$D,Suivi!$C$2,'Base volume'!$A:$A,Suivi!EY$5))</f>
        <v/>
      </c>
      <c r="EZ24" s="17" t="str">
        <f>IF(SUMIFS('Base volume'!$F:$F,'Base volume'!$C:$C,Suivi!$D24,'Base volume'!$D:$D,Suivi!$C$2,'Base volume'!$A:$A,Suivi!EZ$5)=0,"",SUMIFS('Base volume'!$F:$F,'Base volume'!$C:$C,Suivi!$D24,'Base volume'!$D:$D,Suivi!$C$2,'Base volume'!$A:$A,Suivi!EZ$5))</f>
        <v/>
      </c>
      <c r="FA24" s="17" t="str">
        <f>IF(SUMIFS('Base volume'!$F:$F,'Base volume'!$C:$C,Suivi!$D24,'Base volume'!$D:$D,Suivi!$C$2,'Base volume'!$A:$A,Suivi!FA$5)=0,"",SUMIFS('Base volume'!$F:$F,'Base volume'!$C:$C,Suivi!$D24,'Base volume'!$D:$D,Suivi!$C$2,'Base volume'!$A:$A,Suivi!FA$5))</f>
        <v/>
      </c>
      <c r="FB24" s="17" t="str">
        <f>IF(SUMIFS('Base volume'!$F:$F,'Base volume'!$C:$C,Suivi!$D24,'Base volume'!$D:$D,Suivi!$C$2,'Base volume'!$A:$A,Suivi!FB$5)=0,"",SUMIFS('Base volume'!$F:$F,'Base volume'!$C:$C,Suivi!$D24,'Base volume'!$D:$D,Suivi!$C$2,'Base volume'!$A:$A,Suivi!FB$5))</f>
        <v/>
      </c>
      <c r="FC24" s="17" t="str">
        <f>IF(SUMIFS('Base volume'!$F:$F,'Base volume'!$C:$C,Suivi!$D24,'Base volume'!$D:$D,Suivi!$C$2,'Base volume'!$A:$A,Suivi!FC$5)=0,"",SUMIFS('Base volume'!$F:$F,'Base volume'!$C:$C,Suivi!$D24,'Base volume'!$D:$D,Suivi!$C$2,'Base volume'!$A:$A,Suivi!FC$5))</f>
        <v/>
      </c>
      <c r="FD24" s="17" t="str">
        <f>IF(SUMIFS('Base volume'!$F:$F,'Base volume'!$C:$C,Suivi!$D24,'Base volume'!$D:$D,Suivi!$C$2,'Base volume'!$A:$A,Suivi!FD$5)=0,"",SUMIFS('Base volume'!$F:$F,'Base volume'!$C:$C,Suivi!$D24,'Base volume'!$D:$D,Suivi!$C$2,'Base volume'!$A:$A,Suivi!FD$5))</f>
        <v/>
      </c>
      <c r="FE24" s="17" t="str">
        <f>IF(SUMIFS('Base volume'!$F:$F,'Base volume'!$C:$C,Suivi!$D24,'Base volume'!$D:$D,Suivi!$C$2,'Base volume'!$A:$A,Suivi!FE$5)=0,"",SUMIFS('Base volume'!$F:$F,'Base volume'!$C:$C,Suivi!$D24,'Base volume'!$D:$D,Suivi!$C$2,'Base volume'!$A:$A,Suivi!FE$5))</f>
        <v/>
      </c>
      <c r="FF24" s="17" t="str">
        <f>IF(SUMIFS('Base volume'!$F:$F,'Base volume'!$C:$C,Suivi!$D24,'Base volume'!$D:$D,Suivi!$C$2,'Base volume'!$A:$A,Suivi!FF$5)=0,"",SUMIFS('Base volume'!$F:$F,'Base volume'!$C:$C,Suivi!$D24,'Base volume'!$D:$D,Suivi!$C$2,'Base volume'!$A:$A,Suivi!FF$5))</f>
        <v/>
      </c>
      <c r="FG24" s="17" t="str">
        <f>IF(SUMIFS('Base volume'!$F:$F,'Base volume'!$C:$C,Suivi!$D24,'Base volume'!$D:$D,Suivi!$C$2,'Base volume'!$A:$A,Suivi!FG$5)=0,"",SUMIFS('Base volume'!$F:$F,'Base volume'!$C:$C,Suivi!$D24,'Base volume'!$D:$D,Suivi!$C$2,'Base volume'!$A:$A,Suivi!FG$5))</f>
        <v/>
      </c>
      <c r="FH24" s="17" t="str">
        <f>IF(SUMIFS('Base volume'!$F:$F,'Base volume'!$C:$C,Suivi!$D24,'Base volume'!$D:$D,Suivi!$C$2,'Base volume'!$A:$A,Suivi!FH$5)=0,"",SUMIFS('Base volume'!$F:$F,'Base volume'!$C:$C,Suivi!$D24,'Base volume'!$D:$D,Suivi!$C$2,'Base volume'!$A:$A,Suivi!FH$5))</f>
        <v/>
      </c>
      <c r="FI24" s="17" t="str">
        <f>IF(SUMIFS('Base volume'!$F:$F,'Base volume'!$C:$C,Suivi!$D24,'Base volume'!$D:$D,Suivi!$C$2,'Base volume'!$A:$A,Suivi!FI$5)=0,"",SUMIFS('Base volume'!$F:$F,'Base volume'!$C:$C,Suivi!$D24,'Base volume'!$D:$D,Suivi!$C$2,'Base volume'!$A:$A,Suivi!FI$5))</f>
        <v/>
      </c>
      <c r="FJ24" s="17" t="str">
        <f>IF(SUMIFS('Base volume'!$F:$F,'Base volume'!$C:$C,Suivi!$D24,'Base volume'!$D:$D,Suivi!$C$2,'Base volume'!$A:$A,Suivi!FJ$5)=0,"",SUMIFS('Base volume'!$F:$F,'Base volume'!$C:$C,Suivi!$D24,'Base volume'!$D:$D,Suivi!$C$2,'Base volume'!$A:$A,Suivi!FJ$5))</f>
        <v/>
      </c>
      <c r="FK24" s="17" t="str">
        <f>IF(SUMIFS('Base volume'!$F:$F,'Base volume'!$C:$C,Suivi!$D24,'Base volume'!$D:$D,Suivi!$C$2,'Base volume'!$A:$A,Suivi!FK$5)=0,"",SUMIFS('Base volume'!$F:$F,'Base volume'!$C:$C,Suivi!$D24,'Base volume'!$D:$D,Suivi!$C$2,'Base volume'!$A:$A,Suivi!FK$5))</f>
        <v/>
      </c>
      <c r="FL24" s="17" t="str">
        <f>IF(SUMIFS('Base volume'!$F:$F,'Base volume'!$C:$C,Suivi!$D24,'Base volume'!$D:$D,Suivi!$C$2,'Base volume'!$A:$A,Suivi!FL$5)=0,"",SUMIFS('Base volume'!$F:$F,'Base volume'!$C:$C,Suivi!$D24,'Base volume'!$D:$D,Suivi!$C$2,'Base volume'!$A:$A,Suivi!FL$5))</f>
        <v/>
      </c>
      <c r="FM24" s="17" t="str">
        <f>IF(SUMIFS('Base volume'!$F:$F,'Base volume'!$C:$C,Suivi!$D24,'Base volume'!$D:$D,Suivi!$C$2,'Base volume'!$A:$A,Suivi!FM$5)=0,"",SUMIFS('Base volume'!$F:$F,'Base volume'!$C:$C,Suivi!$D24,'Base volume'!$D:$D,Suivi!$C$2,'Base volume'!$A:$A,Suivi!FM$5))</f>
        <v/>
      </c>
      <c r="FN24" s="17" t="str">
        <f>IF(SUMIFS('Base volume'!$F:$F,'Base volume'!$C:$C,Suivi!$D24,'Base volume'!$D:$D,Suivi!$C$2,'Base volume'!$A:$A,Suivi!FN$5)=0,"",SUMIFS('Base volume'!$F:$F,'Base volume'!$C:$C,Suivi!$D24,'Base volume'!$D:$D,Suivi!$C$2,'Base volume'!$A:$A,Suivi!FN$5))</f>
        <v/>
      </c>
      <c r="FO24" s="17" t="str">
        <f>IF(SUMIFS('Base volume'!$F:$F,'Base volume'!$C:$C,Suivi!$D24,'Base volume'!$D:$D,Suivi!$C$2,'Base volume'!$A:$A,Suivi!FO$5)=0,"",SUMIFS('Base volume'!$F:$F,'Base volume'!$C:$C,Suivi!$D24,'Base volume'!$D:$D,Suivi!$C$2,'Base volume'!$A:$A,Suivi!FO$5))</f>
        <v/>
      </c>
      <c r="FP24" s="17" t="str">
        <f>IF(SUMIFS('Base volume'!$F:$F,'Base volume'!$C:$C,Suivi!$D24,'Base volume'!$D:$D,Suivi!$C$2,'Base volume'!$A:$A,Suivi!FP$5)=0,"",SUMIFS('Base volume'!$F:$F,'Base volume'!$C:$C,Suivi!$D24,'Base volume'!$D:$D,Suivi!$C$2,'Base volume'!$A:$A,Suivi!FP$5))</f>
        <v/>
      </c>
      <c r="FQ24" s="17" t="str">
        <f>IF(SUMIFS('Base volume'!$F:$F,'Base volume'!$C:$C,Suivi!$D24,'Base volume'!$D:$D,Suivi!$C$2,'Base volume'!$A:$A,Suivi!FQ$5)=0,"",SUMIFS('Base volume'!$F:$F,'Base volume'!$C:$C,Suivi!$D24,'Base volume'!$D:$D,Suivi!$C$2,'Base volume'!$A:$A,Suivi!FQ$5))</f>
        <v/>
      </c>
      <c r="FR24" s="17" t="str">
        <f>IF(SUMIFS('Base volume'!$F:$F,'Base volume'!$C:$C,Suivi!$D24,'Base volume'!$D:$D,Suivi!$C$2,'Base volume'!$A:$A,Suivi!FR$5)=0,"",SUMIFS('Base volume'!$F:$F,'Base volume'!$C:$C,Suivi!$D24,'Base volume'!$D:$D,Suivi!$C$2,'Base volume'!$A:$A,Suivi!FR$5))</f>
        <v/>
      </c>
      <c r="FS24" s="17" t="str">
        <f>IF(SUMIFS('Base volume'!$F:$F,'Base volume'!$C:$C,Suivi!$D24,'Base volume'!$D:$D,Suivi!$C$2,'Base volume'!$A:$A,Suivi!FS$5)=0,"",SUMIFS('Base volume'!$F:$F,'Base volume'!$C:$C,Suivi!$D24,'Base volume'!$D:$D,Suivi!$C$2,'Base volume'!$A:$A,Suivi!FS$5))</f>
        <v/>
      </c>
      <c r="FT24" s="17" t="str">
        <f>IF(SUMIFS('Base volume'!$F:$F,'Base volume'!$C:$C,Suivi!$D24,'Base volume'!$D:$D,Suivi!$C$2,'Base volume'!$A:$A,Suivi!FT$5)=0,"",SUMIFS('Base volume'!$F:$F,'Base volume'!$C:$C,Suivi!$D24,'Base volume'!$D:$D,Suivi!$C$2,'Base volume'!$A:$A,Suivi!FT$5))</f>
        <v/>
      </c>
      <c r="FU24" s="17" t="str">
        <f>IF(SUMIFS('Base volume'!$F:$F,'Base volume'!$C:$C,Suivi!$D24,'Base volume'!$D:$D,Suivi!$C$2,'Base volume'!$A:$A,Suivi!FU$5)=0,"",SUMIFS('Base volume'!$F:$F,'Base volume'!$C:$C,Suivi!$D24,'Base volume'!$D:$D,Suivi!$C$2,'Base volume'!$A:$A,Suivi!FU$5))</f>
        <v/>
      </c>
      <c r="FV24" s="17" t="str">
        <f>IF(SUMIFS('Base volume'!$F:$F,'Base volume'!$C:$C,Suivi!$D24,'Base volume'!$D:$D,Suivi!$C$2,'Base volume'!$A:$A,Suivi!FV$5)=0,"",SUMIFS('Base volume'!$F:$F,'Base volume'!$C:$C,Suivi!$D24,'Base volume'!$D:$D,Suivi!$C$2,'Base volume'!$A:$A,Suivi!FV$5))</f>
        <v/>
      </c>
      <c r="FW24" s="17" t="str">
        <f>IF(SUMIFS('Base volume'!$F:$F,'Base volume'!$C:$C,Suivi!$D24,'Base volume'!$D:$D,Suivi!$C$2,'Base volume'!$A:$A,Suivi!FW$5)=0,"",SUMIFS('Base volume'!$F:$F,'Base volume'!$C:$C,Suivi!$D24,'Base volume'!$D:$D,Suivi!$C$2,'Base volume'!$A:$A,Suivi!FW$5))</f>
        <v/>
      </c>
      <c r="FX24" s="17" t="str">
        <f>IF(SUMIFS('Base volume'!$F:$F,'Base volume'!$C:$C,Suivi!$D24,'Base volume'!$D:$D,Suivi!$C$2,'Base volume'!$A:$A,Suivi!FX$5)=0,"",SUMIFS('Base volume'!$F:$F,'Base volume'!$C:$C,Suivi!$D24,'Base volume'!$D:$D,Suivi!$C$2,'Base volume'!$A:$A,Suivi!FX$5))</f>
        <v/>
      </c>
      <c r="FY24" s="17" t="str">
        <f>IF(SUMIFS('Base volume'!$F:$F,'Base volume'!$C:$C,Suivi!$D24,'Base volume'!$D:$D,Suivi!$C$2,'Base volume'!$A:$A,Suivi!FY$5)=0,"",SUMIFS('Base volume'!$F:$F,'Base volume'!$C:$C,Suivi!$D24,'Base volume'!$D:$D,Suivi!$C$2,'Base volume'!$A:$A,Suivi!FY$5))</f>
        <v/>
      </c>
      <c r="FZ24" s="17" t="str">
        <f>IF(SUMIFS('Base volume'!$F:$F,'Base volume'!$C:$C,Suivi!$D24,'Base volume'!$D:$D,Suivi!$C$2,'Base volume'!$A:$A,Suivi!FZ$5)=0,"",SUMIFS('Base volume'!$F:$F,'Base volume'!$C:$C,Suivi!$D24,'Base volume'!$D:$D,Suivi!$C$2,'Base volume'!$A:$A,Suivi!FZ$5))</f>
        <v/>
      </c>
      <c r="GA24" s="17" t="str">
        <f>IF(SUMIFS('Base volume'!$F:$F,'Base volume'!$C:$C,Suivi!$D24,'Base volume'!$D:$D,Suivi!$C$2,'Base volume'!$A:$A,Suivi!GA$5)=0,"",SUMIFS('Base volume'!$F:$F,'Base volume'!$C:$C,Suivi!$D24,'Base volume'!$D:$D,Suivi!$C$2,'Base volume'!$A:$A,Suivi!GA$5))</f>
        <v/>
      </c>
      <c r="GB24" s="17" t="str">
        <f>IF(SUMIFS('Base volume'!$F:$F,'Base volume'!$C:$C,Suivi!$D24,'Base volume'!$D:$D,Suivi!$C$2,'Base volume'!$A:$A,Suivi!GB$5)=0,"",SUMIFS('Base volume'!$F:$F,'Base volume'!$C:$C,Suivi!$D24,'Base volume'!$D:$D,Suivi!$C$2,'Base volume'!$A:$A,Suivi!GB$5))</f>
        <v/>
      </c>
      <c r="GC24" s="17" t="str">
        <f>IF(SUMIFS('Base volume'!$F:$F,'Base volume'!$C:$C,Suivi!$D24,'Base volume'!$D:$D,Suivi!$C$2,'Base volume'!$A:$A,Suivi!GC$5)=0,"",SUMIFS('Base volume'!$F:$F,'Base volume'!$C:$C,Suivi!$D24,'Base volume'!$D:$D,Suivi!$C$2,'Base volume'!$A:$A,Suivi!GC$5))</f>
        <v/>
      </c>
      <c r="GD24" s="17" t="str">
        <f>IF(SUMIFS('Base volume'!$F:$F,'Base volume'!$C:$C,Suivi!$D24,'Base volume'!$D:$D,Suivi!$C$2,'Base volume'!$A:$A,Suivi!GD$5)=0,"",SUMIFS('Base volume'!$F:$F,'Base volume'!$C:$C,Suivi!$D24,'Base volume'!$D:$D,Suivi!$C$2,'Base volume'!$A:$A,Suivi!GD$5))</f>
        <v/>
      </c>
      <c r="GE24" s="17" t="str">
        <f>IF(SUMIFS('Base volume'!$F:$F,'Base volume'!$C:$C,Suivi!$D24,'Base volume'!$D:$D,Suivi!$C$2,'Base volume'!$A:$A,Suivi!GE$5)=0,"",SUMIFS('Base volume'!$F:$F,'Base volume'!$C:$C,Suivi!$D24,'Base volume'!$D:$D,Suivi!$C$2,'Base volume'!$A:$A,Suivi!GE$5))</f>
        <v/>
      </c>
      <c r="GF24" s="17" t="str">
        <f>IF(SUMIFS('Base volume'!$F:$F,'Base volume'!$C:$C,Suivi!$D24,'Base volume'!$D:$D,Suivi!$C$2,'Base volume'!$A:$A,Suivi!GF$5)=0,"",SUMIFS('Base volume'!$F:$F,'Base volume'!$C:$C,Suivi!$D24,'Base volume'!$D:$D,Suivi!$C$2,'Base volume'!$A:$A,Suivi!GF$5))</f>
        <v/>
      </c>
      <c r="GG24" s="17" t="str">
        <f>IF(SUMIFS('Base volume'!$F:$F,'Base volume'!$C:$C,Suivi!$D24,'Base volume'!$D:$D,Suivi!$C$2,'Base volume'!$A:$A,Suivi!GG$5)=0,"",SUMIFS('Base volume'!$F:$F,'Base volume'!$C:$C,Suivi!$D24,'Base volume'!$D:$D,Suivi!$C$2,'Base volume'!$A:$A,Suivi!GG$5))</f>
        <v/>
      </c>
      <c r="GH24" s="17" t="str">
        <f>IF(SUMIFS('Base volume'!$F:$F,'Base volume'!$C:$C,Suivi!$D24,'Base volume'!$D:$D,Suivi!$C$2,'Base volume'!$A:$A,Suivi!GH$5)=0,"",SUMIFS('Base volume'!$F:$F,'Base volume'!$C:$C,Suivi!$D24,'Base volume'!$D:$D,Suivi!$C$2,'Base volume'!$A:$A,Suivi!GH$5))</f>
        <v/>
      </c>
      <c r="GI24" s="17" t="str">
        <f>IF(SUMIFS('Base volume'!$F:$F,'Base volume'!$C:$C,Suivi!$D24,'Base volume'!$D:$D,Suivi!$C$2,'Base volume'!$A:$A,Suivi!GI$5)=0,"",SUMIFS('Base volume'!$F:$F,'Base volume'!$C:$C,Suivi!$D24,'Base volume'!$D:$D,Suivi!$C$2,'Base volume'!$A:$A,Suivi!GI$5))</f>
        <v/>
      </c>
      <c r="GJ24" s="17" t="str">
        <f>IF(SUMIFS('Base volume'!$F:$F,'Base volume'!$C:$C,Suivi!$D24,'Base volume'!$D:$D,Suivi!$C$2,'Base volume'!$A:$A,Suivi!GJ$5)=0,"",SUMIFS('Base volume'!$F:$F,'Base volume'!$C:$C,Suivi!$D24,'Base volume'!$D:$D,Suivi!$C$2,'Base volume'!$A:$A,Suivi!GJ$5))</f>
        <v/>
      </c>
      <c r="GK24" s="17" t="str">
        <f>IF(SUMIFS('Base volume'!$F:$F,'Base volume'!$C:$C,Suivi!$D24,'Base volume'!$D:$D,Suivi!$C$2,'Base volume'!$A:$A,Suivi!GK$5)=0,"",SUMIFS('Base volume'!$F:$F,'Base volume'!$C:$C,Suivi!$D24,'Base volume'!$D:$D,Suivi!$C$2,'Base volume'!$A:$A,Suivi!GK$5))</f>
        <v/>
      </c>
      <c r="GL24" s="17" t="str">
        <f>IF(SUMIFS('Base volume'!$F:$F,'Base volume'!$C:$C,Suivi!$D24,'Base volume'!$D:$D,Suivi!$C$2,'Base volume'!$A:$A,Suivi!GL$5)=0,"",SUMIFS('Base volume'!$F:$F,'Base volume'!$C:$C,Suivi!$D24,'Base volume'!$D:$D,Suivi!$C$2,'Base volume'!$A:$A,Suivi!GL$5))</f>
        <v/>
      </c>
      <c r="GM24" s="17" t="str">
        <f>IF(SUMIFS('Base volume'!$F:$F,'Base volume'!$C:$C,Suivi!$D24,'Base volume'!$D:$D,Suivi!$C$2,'Base volume'!$A:$A,Suivi!GM$5)=0,"",SUMIFS('Base volume'!$F:$F,'Base volume'!$C:$C,Suivi!$D24,'Base volume'!$D:$D,Suivi!$C$2,'Base volume'!$A:$A,Suivi!GM$5))</f>
        <v/>
      </c>
      <c r="GN24" s="17" t="str">
        <f>IF(SUMIFS('Base volume'!$F:$F,'Base volume'!$C:$C,Suivi!$D24,'Base volume'!$D:$D,Suivi!$C$2,'Base volume'!$A:$A,Suivi!GN$5)=0,"",SUMIFS('Base volume'!$F:$F,'Base volume'!$C:$C,Suivi!$D24,'Base volume'!$D:$D,Suivi!$C$2,'Base volume'!$A:$A,Suivi!GN$5))</f>
        <v/>
      </c>
      <c r="GO24" s="17" t="str">
        <f>IF(SUMIFS('Base volume'!$F:$F,'Base volume'!$C:$C,Suivi!$D24,'Base volume'!$D:$D,Suivi!$C$2,'Base volume'!$A:$A,Suivi!GO$5)=0,"",SUMIFS('Base volume'!$F:$F,'Base volume'!$C:$C,Suivi!$D24,'Base volume'!$D:$D,Suivi!$C$2,'Base volume'!$A:$A,Suivi!GO$5))</f>
        <v/>
      </c>
      <c r="GP24" s="17" t="str">
        <f>IF(SUMIFS('Base volume'!$F:$F,'Base volume'!$C:$C,Suivi!$D24,'Base volume'!$D:$D,Suivi!$C$2,'Base volume'!$A:$A,Suivi!GP$5)=0,"",SUMIFS('Base volume'!$F:$F,'Base volume'!$C:$C,Suivi!$D24,'Base volume'!$D:$D,Suivi!$C$2,'Base volume'!$A:$A,Suivi!GP$5))</f>
        <v/>
      </c>
      <c r="GQ24" s="17" t="str">
        <f>IF(SUMIFS('Base volume'!$F:$F,'Base volume'!$C:$C,Suivi!$D24,'Base volume'!$D:$D,Suivi!$C$2,'Base volume'!$A:$A,Suivi!GQ$5)=0,"",SUMIFS('Base volume'!$F:$F,'Base volume'!$C:$C,Suivi!$D24,'Base volume'!$D:$D,Suivi!$C$2,'Base volume'!$A:$A,Suivi!GQ$5))</f>
        <v/>
      </c>
      <c r="GR24" s="17" t="str">
        <f>IF(SUMIFS('Base volume'!$F:$F,'Base volume'!$C:$C,Suivi!$D24,'Base volume'!$D:$D,Suivi!$C$2,'Base volume'!$A:$A,Suivi!GR$5)=0,"",SUMIFS('Base volume'!$F:$F,'Base volume'!$C:$C,Suivi!$D24,'Base volume'!$D:$D,Suivi!$C$2,'Base volume'!$A:$A,Suivi!GR$5))</f>
        <v/>
      </c>
      <c r="GS24" s="17" t="str">
        <f>IF(SUMIFS('Base volume'!$F:$F,'Base volume'!$C:$C,Suivi!$D24,'Base volume'!$D:$D,Suivi!$C$2,'Base volume'!$A:$A,Suivi!GS$5)=0,"",SUMIFS('Base volume'!$F:$F,'Base volume'!$C:$C,Suivi!$D24,'Base volume'!$D:$D,Suivi!$C$2,'Base volume'!$A:$A,Suivi!GS$5))</f>
        <v/>
      </c>
      <c r="GT24" s="17" t="str">
        <f>IF(SUMIFS('Base volume'!$F:$F,'Base volume'!$C:$C,Suivi!$D24,'Base volume'!$D:$D,Suivi!$C$2,'Base volume'!$A:$A,Suivi!GT$5)=0,"",SUMIFS('Base volume'!$F:$F,'Base volume'!$C:$C,Suivi!$D24,'Base volume'!$D:$D,Suivi!$C$2,'Base volume'!$A:$A,Suivi!GT$5))</f>
        <v/>
      </c>
      <c r="GU24" s="17" t="str">
        <f>IF(SUMIFS('Base volume'!$F:$F,'Base volume'!$C:$C,Suivi!$D24,'Base volume'!$D:$D,Suivi!$C$2,'Base volume'!$A:$A,Suivi!GU$5)=0,"",SUMIFS('Base volume'!$F:$F,'Base volume'!$C:$C,Suivi!$D24,'Base volume'!$D:$D,Suivi!$C$2,'Base volume'!$A:$A,Suivi!GU$5))</f>
        <v/>
      </c>
      <c r="GV24" s="17" t="str">
        <f>IF(SUMIFS('Base volume'!$F:$F,'Base volume'!$C:$C,Suivi!$D24,'Base volume'!$D:$D,Suivi!$C$2,'Base volume'!$A:$A,Suivi!GV$5)=0,"",SUMIFS('Base volume'!$F:$F,'Base volume'!$C:$C,Suivi!$D24,'Base volume'!$D:$D,Suivi!$C$2,'Base volume'!$A:$A,Suivi!GV$5))</f>
        <v/>
      </c>
      <c r="GW24" s="17" t="str">
        <f>IF(SUMIFS('Base volume'!$F:$F,'Base volume'!$C:$C,Suivi!$D24,'Base volume'!$D:$D,Suivi!$C$2,'Base volume'!$A:$A,Suivi!GW$5)=0,"",SUMIFS('Base volume'!$F:$F,'Base volume'!$C:$C,Suivi!$D24,'Base volume'!$D:$D,Suivi!$C$2,'Base volume'!$A:$A,Suivi!GW$5))</f>
        <v/>
      </c>
      <c r="GX24" s="17" t="str">
        <f>IF(SUMIFS('Base volume'!$F:$F,'Base volume'!$C:$C,Suivi!$D24,'Base volume'!$D:$D,Suivi!$C$2,'Base volume'!$A:$A,Suivi!GX$5)=0,"",SUMIFS('Base volume'!$F:$F,'Base volume'!$C:$C,Suivi!$D24,'Base volume'!$D:$D,Suivi!$C$2,'Base volume'!$A:$A,Suivi!GX$5))</f>
        <v/>
      </c>
      <c r="GY24" s="17" t="str">
        <f>IF(SUMIFS('Base volume'!$F:$F,'Base volume'!$C:$C,Suivi!$D24,'Base volume'!$D:$D,Suivi!$C$2,'Base volume'!$A:$A,Suivi!GY$5)=0,"",SUMIFS('Base volume'!$F:$F,'Base volume'!$C:$C,Suivi!$D24,'Base volume'!$D:$D,Suivi!$C$2,'Base volume'!$A:$A,Suivi!GY$5))</f>
        <v/>
      </c>
      <c r="GZ24" s="17" t="str">
        <f>IF(SUMIFS('Base volume'!$F:$F,'Base volume'!$C:$C,Suivi!$D24,'Base volume'!$D:$D,Suivi!$C$2,'Base volume'!$A:$A,Suivi!GZ$5)=0,"",SUMIFS('Base volume'!$F:$F,'Base volume'!$C:$C,Suivi!$D24,'Base volume'!$D:$D,Suivi!$C$2,'Base volume'!$A:$A,Suivi!GZ$5))</f>
        <v/>
      </c>
      <c r="HA24" s="17" t="str">
        <f>IF(SUMIFS('Base volume'!$F:$F,'Base volume'!$C:$C,Suivi!$D24,'Base volume'!$D:$D,Suivi!$C$2,'Base volume'!$A:$A,Suivi!HA$5)=0,"",SUMIFS('Base volume'!$F:$F,'Base volume'!$C:$C,Suivi!$D24,'Base volume'!$D:$D,Suivi!$C$2,'Base volume'!$A:$A,Suivi!HA$5))</f>
        <v/>
      </c>
      <c r="HB24" s="17" t="str">
        <f>IF(SUMIFS('Base volume'!$F:$F,'Base volume'!$C:$C,Suivi!$D24,'Base volume'!$D:$D,Suivi!$C$2,'Base volume'!$A:$A,Suivi!HB$5)=0,"",SUMIFS('Base volume'!$F:$F,'Base volume'!$C:$C,Suivi!$D24,'Base volume'!$D:$D,Suivi!$C$2,'Base volume'!$A:$A,Suivi!HB$5))</f>
        <v/>
      </c>
      <c r="HC24" s="17" t="str">
        <f>IF(SUMIFS('Base volume'!$F:$F,'Base volume'!$C:$C,Suivi!$D24,'Base volume'!$D:$D,Suivi!$C$2,'Base volume'!$A:$A,Suivi!HC$5)=0,"",SUMIFS('Base volume'!$F:$F,'Base volume'!$C:$C,Suivi!$D24,'Base volume'!$D:$D,Suivi!$C$2,'Base volume'!$A:$A,Suivi!HC$5))</f>
        <v/>
      </c>
      <c r="HD24" s="17" t="str">
        <f>IF(SUMIFS('Base volume'!$F:$F,'Base volume'!$C:$C,Suivi!$D24,'Base volume'!$D:$D,Suivi!$C$2,'Base volume'!$A:$A,Suivi!HD$5)=0,"",SUMIFS('Base volume'!$F:$F,'Base volume'!$C:$C,Suivi!$D24,'Base volume'!$D:$D,Suivi!$C$2,'Base volume'!$A:$A,Suivi!HD$5))</f>
        <v/>
      </c>
      <c r="HE24" s="17" t="str">
        <f>IF(SUMIFS('Base volume'!$F:$F,'Base volume'!$C:$C,Suivi!$D24,'Base volume'!$D:$D,Suivi!$C$2,'Base volume'!$A:$A,Suivi!HE$5)=0,"",SUMIFS('Base volume'!$F:$F,'Base volume'!$C:$C,Suivi!$D24,'Base volume'!$D:$D,Suivi!$C$2,'Base volume'!$A:$A,Suivi!HE$5))</f>
        <v/>
      </c>
      <c r="HF24" s="17" t="str">
        <f>IF(SUMIFS('Base volume'!$F:$F,'Base volume'!$C:$C,Suivi!$D24,'Base volume'!$D:$D,Suivi!$C$2,'Base volume'!$A:$A,Suivi!HF$5)=0,"",SUMIFS('Base volume'!$F:$F,'Base volume'!$C:$C,Suivi!$D24,'Base volume'!$D:$D,Suivi!$C$2,'Base volume'!$A:$A,Suivi!HF$5))</f>
        <v/>
      </c>
      <c r="HG24" s="17" t="str">
        <f>IF(SUMIFS('Base volume'!$F:$F,'Base volume'!$C:$C,Suivi!$D24,'Base volume'!$D:$D,Suivi!$C$2,'Base volume'!$A:$A,Suivi!HG$5)=0,"",SUMIFS('Base volume'!$F:$F,'Base volume'!$C:$C,Suivi!$D24,'Base volume'!$D:$D,Suivi!$C$2,'Base volume'!$A:$A,Suivi!HG$5))</f>
        <v/>
      </c>
      <c r="HH24" s="17" t="str">
        <f>IF(SUMIFS('Base volume'!$F:$F,'Base volume'!$C:$C,Suivi!$D24,'Base volume'!$D:$D,Suivi!$C$2,'Base volume'!$A:$A,Suivi!HH$5)=0,"",SUMIFS('Base volume'!$F:$F,'Base volume'!$C:$C,Suivi!$D24,'Base volume'!$D:$D,Suivi!$C$2,'Base volume'!$A:$A,Suivi!HH$5))</f>
        <v/>
      </c>
      <c r="HI24" s="17" t="str">
        <f>IF(SUMIFS('Base volume'!$F:$F,'Base volume'!$C:$C,Suivi!$D24,'Base volume'!$D:$D,Suivi!$C$2,'Base volume'!$A:$A,Suivi!HI$5)=0,"",SUMIFS('Base volume'!$F:$F,'Base volume'!$C:$C,Suivi!$D24,'Base volume'!$D:$D,Suivi!$C$2,'Base volume'!$A:$A,Suivi!HI$5))</f>
        <v/>
      </c>
      <c r="HJ24" s="17" t="str">
        <f>IF(SUMIFS('Base volume'!$F:$F,'Base volume'!$C:$C,Suivi!$D24,'Base volume'!$D:$D,Suivi!$C$2,'Base volume'!$A:$A,Suivi!HJ$5)=0,"",SUMIFS('Base volume'!$F:$F,'Base volume'!$C:$C,Suivi!$D24,'Base volume'!$D:$D,Suivi!$C$2,'Base volume'!$A:$A,Suivi!HJ$5))</f>
        <v/>
      </c>
      <c r="HK24" s="17" t="str">
        <f>IF(SUMIFS('Base volume'!$F:$F,'Base volume'!$C:$C,Suivi!$D24,'Base volume'!$D:$D,Suivi!$C$2,'Base volume'!$A:$A,Suivi!HK$5)=0,"",SUMIFS('Base volume'!$F:$F,'Base volume'!$C:$C,Suivi!$D24,'Base volume'!$D:$D,Suivi!$C$2,'Base volume'!$A:$A,Suivi!HK$5))</f>
        <v/>
      </c>
      <c r="HL24" s="17" t="str">
        <f>IF(SUMIFS('Base volume'!$F:$F,'Base volume'!$C:$C,Suivi!$D24,'Base volume'!$D:$D,Suivi!$C$2,'Base volume'!$A:$A,Suivi!HL$5)=0,"",SUMIFS('Base volume'!$F:$F,'Base volume'!$C:$C,Suivi!$D24,'Base volume'!$D:$D,Suivi!$C$2,'Base volume'!$A:$A,Suivi!HL$5))</f>
        <v/>
      </c>
      <c r="HM24" s="17" t="str">
        <f>IF(SUMIFS('Base volume'!$F:$F,'Base volume'!$C:$C,Suivi!$D24,'Base volume'!$D:$D,Suivi!$C$2,'Base volume'!$A:$A,Suivi!HM$5)=0,"",SUMIFS('Base volume'!$F:$F,'Base volume'!$C:$C,Suivi!$D24,'Base volume'!$D:$D,Suivi!$C$2,'Base volume'!$A:$A,Suivi!HM$5))</f>
        <v/>
      </c>
      <c r="HN24" s="17" t="str">
        <f>IF(SUMIFS('Base volume'!$F:$F,'Base volume'!$C:$C,Suivi!$D24,'Base volume'!$D:$D,Suivi!$C$2,'Base volume'!$A:$A,Suivi!HN$5)=0,"",SUMIFS('Base volume'!$F:$F,'Base volume'!$C:$C,Suivi!$D24,'Base volume'!$D:$D,Suivi!$C$2,'Base volume'!$A:$A,Suivi!HN$5))</f>
        <v/>
      </c>
      <c r="HO24" s="17" t="str">
        <f>IF(SUMIFS('Base volume'!$F:$F,'Base volume'!$C:$C,Suivi!$D24,'Base volume'!$D:$D,Suivi!$C$2,'Base volume'!$A:$A,Suivi!HO$5)=0,"",SUMIFS('Base volume'!$F:$F,'Base volume'!$C:$C,Suivi!$D24,'Base volume'!$D:$D,Suivi!$C$2,'Base volume'!$A:$A,Suivi!HO$5))</f>
        <v/>
      </c>
      <c r="HP24" s="17" t="str">
        <f>IF(SUMIFS('Base volume'!$F:$F,'Base volume'!$C:$C,Suivi!$D24,'Base volume'!$D:$D,Suivi!$C$2,'Base volume'!$A:$A,Suivi!HP$5)=0,"",SUMIFS('Base volume'!$F:$F,'Base volume'!$C:$C,Suivi!$D24,'Base volume'!$D:$D,Suivi!$C$2,'Base volume'!$A:$A,Suivi!HP$5))</f>
        <v/>
      </c>
      <c r="HQ24" s="17" t="str">
        <f>IF(SUMIFS('Base volume'!$F:$F,'Base volume'!$C:$C,Suivi!$D24,'Base volume'!$D:$D,Suivi!$C$2,'Base volume'!$A:$A,Suivi!HQ$5)=0,"",SUMIFS('Base volume'!$F:$F,'Base volume'!$C:$C,Suivi!$D24,'Base volume'!$D:$D,Suivi!$C$2,'Base volume'!$A:$A,Suivi!HQ$5))</f>
        <v/>
      </c>
      <c r="HR24" s="17" t="str">
        <f>IF(SUMIFS('Base volume'!$F:$F,'Base volume'!$C:$C,Suivi!$D24,'Base volume'!$D:$D,Suivi!$C$2,'Base volume'!$A:$A,Suivi!HR$5)=0,"",SUMIFS('Base volume'!$F:$F,'Base volume'!$C:$C,Suivi!$D24,'Base volume'!$D:$D,Suivi!$C$2,'Base volume'!$A:$A,Suivi!HR$5))</f>
        <v/>
      </c>
      <c r="HS24" s="17" t="str">
        <f>IF(SUMIFS('Base volume'!$F:$F,'Base volume'!$C:$C,Suivi!$D24,'Base volume'!$D:$D,Suivi!$C$2,'Base volume'!$A:$A,Suivi!HS$5)=0,"",SUMIFS('Base volume'!$F:$F,'Base volume'!$C:$C,Suivi!$D24,'Base volume'!$D:$D,Suivi!$C$2,'Base volume'!$A:$A,Suivi!HS$5))</f>
        <v/>
      </c>
      <c r="HT24" s="17" t="str">
        <f>IF(SUMIFS('Base volume'!$F:$F,'Base volume'!$C:$C,Suivi!$D24,'Base volume'!$D:$D,Suivi!$C$2,'Base volume'!$A:$A,Suivi!HT$5)=0,"",SUMIFS('Base volume'!$F:$F,'Base volume'!$C:$C,Suivi!$D24,'Base volume'!$D:$D,Suivi!$C$2,'Base volume'!$A:$A,Suivi!HT$5))</f>
        <v/>
      </c>
      <c r="HU24" s="17" t="str">
        <f>IF(SUMIFS('Base volume'!$F:$F,'Base volume'!$C:$C,Suivi!$D24,'Base volume'!$D:$D,Suivi!$C$2,'Base volume'!$A:$A,Suivi!HU$5)=0,"",SUMIFS('Base volume'!$F:$F,'Base volume'!$C:$C,Suivi!$D24,'Base volume'!$D:$D,Suivi!$C$2,'Base volume'!$A:$A,Suivi!HU$5))</f>
        <v/>
      </c>
      <c r="HV24" s="17" t="str">
        <f>IF(SUMIFS('Base volume'!$F:$F,'Base volume'!$C:$C,Suivi!$D24,'Base volume'!$D:$D,Suivi!$C$2,'Base volume'!$A:$A,Suivi!HV$5)=0,"",SUMIFS('Base volume'!$F:$F,'Base volume'!$C:$C,Suivi!$D24,'Base volume'!$D:$D,Suivi!$C$2,'Base volume'!$A:$A,Suivi!HV$5))</f>
        <v/>
      </c>
      <c r="HW24" s="17" t="str">
        <f>IF(SUMIFS('Base volume'!$F:$F,'Base volume'!$C:$C,Suivi!$D24,'Base volume'!$D:$D,Suivi!$C$2,'Base volume'!$A:$A,Suivi!HW$5)=0,"",SUMIFS('Base volume'!$F:$F,'Base volume'!$C:$C,Suivi!$D24,'Base volume'!$D:$D,Suivi!$C$2,'Base volume'!$A:$A,Suivi!HW$5))</f>
        <v/>
      </c>
      <c r="HX24" s="17" t="str">
        <f>IF(SUMIFS('Base volume'!$F:$F,'Base volume'!$C:$C,Suivi!$D24,'Base volume'!$D:$D,Suivi!$C$2,'Base volume'!$A:$A,Suivi!HX$5)=0,"",SUMIFS('Base volume'!$F:$F,'Base volume'!$C:$C,Suivi!$D24,'Base volume'!$D:$D,Suivi!$C$2,'Base volume'!$A:$A,Suivi!HX$5))</f>
        <v/>
      </c>
      <c r="HY24" s="17" t="str">
        <f>IF(SUMIFS('Base volume'!$F:$F,'Base volume'!$C:$C,Suivi!$D24,'Base volume'!$D:$D,Suivi!$C$2,'Base volume'!$A:$A,Suivi!HY$5)=0,"",SUMIFS('Base volume'!$F:$F,'Base volume'!$C:$C,Suivi!$D24,'Base volume'!$D:$D,Suivi!$C$2,'Base volume'!$A:$A,Suivi!HY$5))</f>
        <v/>
      </c>
      <c r="HZ24" s="17" t="str">
        <f>IF(SUMIFS('Base volume'!$F:$F,'Base volume'!$C:$C,Suivi!$D24,'Base volume'!$D:$D,Suivi!$C$2,'Base volume'!$A:$A,Suivi!HZ$5)=0,"",SUMIFS('Base volume'!$F:$F,'Base volume'!$C:$C,Suivi!$D24,'Base volume'!$D:$D,Suivi!$C$2,'Base volume'!$A:$A,Suivi!HZ$5))</f>
        <v/>
      </c>
      <c r="IA24" s="17" t="str">
        <f>IF(SUMIFS('Base volume'!$F:$F,'Base volume'!$C:$C,Suivi!$D24,'Base volume'!$D:$D,Suivi!$C$2,'Base volume'!$A:$A,Suivi!IA$5)=0,"",SUMIFS('Base volume'!$F:$F,'Base volume'!$C:$C,Suivi!$D24,'Base volume'!$D:$D,Suivi!$C$2,'Base volume'!$A:$A,Suivi!IA$5))</f>
        <v/>
      </c>
      <c r="IB24" s="17" t="str">
        <f>IF(SUMIFS('Base volume'!$F:$F,'Base volume'!$C:$C,Suivi!$D24,'Base volume'!$D:$D,Suivi!$C$2,'Base volume'!$A:$A,Suivi!IB$5)=0,"",SUMIFS('Base volume'!$F:$F,'Base volume'!$C:$C,Suivi!$D24,'Base volume'!$D:$D,Suivi!$C$2,'Base volume'!$A:$A,Suivi!IB$5))</f>
        <v/>
      </c>
      <c r="IC24" s="17" t="str">
        <f>IF(SUMIFS('Base volume'!$F:$F,'Base volume'!$C:$C,Suivi!$D24,'Base volume'!$D:$D,Suivi!$C$2,'Base volume'!$A:$A,Suivi!IC$5)=0,"",SUMIFS('Base volume'!$F:$F,'Base volume'!$C:$C,Suivi!$D24,'Base volume'!$D:$D,Suivi!$C$2,'Base volume'!$A:$A,Suivi!IC$5))</f>
        <v/>
      </c>
      <c r="ID24" s="17" t="str">
        <f>IF(SUMIFS('Base volume'!$F:$F,'Base volume'!$C:$C,Suivi!$D24,'Base volume'!$D:$D,Suivi!$C$2,'Base volume'!$A:$A,Suivi!ID$5)=0,"",SUMIFS('Base volume'!$F:$F,'Base volume'!$C:$C,Suivi!$D24,'Base volume'!$D:$D,Suivi!$C$2,'Base volume'!$A:$A,Suivi!ID$5))</f>
        <v/>
      </c>
      <c r="IE24" s="17" t="str">
        <f>IF(SUMIFS('Base volume'!$F:$F,'Base volume'!$C:$C,Suivi!$D24,'Base volume'!$D:$D,Suivi!$C$2,'Base volume'!$A:$A,Suivi!IE$5)=0,"",SUMIFS('Base volume'!$F:$F,'Base volume'!$C:$C,Suivi!$D24,'Base volume'!$D:$D,Suivi!$C$2,'Base volume'!$A:$A,Suivi!IE$5))</f>
        <v/>
      </c>
      <c r="IF24" s="17" t="str">
        <f>IF(SUMIFS('Base volume'!$F:$F,'Base volume'!$C:$C,Suivi!$D24,'Base volume'!$D:$D,Suivi!$C$2,'Base volume'!$A:$A,Suivi!IF$5)=0,"",SUMIFS('Base volume'!$F:$F,'Base volume'!$C:$C,Suivi!$D24,'Base volume'!$D:$D,Suivi!$C$2,'Base volume'!$A:$A,Suivi!IF$5))</f>
        <v/>
      </c>
      <c r="IG24" s="17" t="str">
        <f>IF(SUMIFS('Base volume'!$F:$F,'Base volume'!$C:$C,Suivi!$D24,'Base volume'!$D:$D,Suivi!$C$2,'Base volume'!$A:$A,Suivi!IG$5)=0,"",SUMIFS('Base volume'!$F:$F,'Base volume'!$C:$C,Suivi!$D24,'Base volume'!$D:$D,Suivi!$C$2,'Base volume'!$A:$A,Suivi!IG$5))</f>
        <v/>
      </c>
      <c r="IH24" s="17" t="str">
        <f>IF(SUMIFS('Base volume'!$F:$F,'Base volume'!$C:$C,Suivi!$D24,'Base volume'!$D:$D,Suivi!$C$2,'Base volume'!$A:$A,Suivi!IH$5)=0,"",SUMIFS('Base volume'!$F:$F,'Base volume'!$C:$C,Suivi!$D24,'Base volume'!$D:$D,Suivi!$C$2,'Base volume'!$A:$A,Suivi!IH$5))</f>
        <v/>
      </c>
      <c r="II24" s="17" t="str">
        <f>IF(SUMIFS('Base volume'!$F:$F,'Base volume'!$C:$C,Suivi!$D24,'Base volume'!$D:$D,Suivi!$C$2,'Base volume'!$A:$A,Suivi!II$5)=0,"",SUMIFS('Base volume'!$F:$F,'Base volume'!$C:$C,Suivi!$D24,'Base volume'!$D:$D,Suivi!$C$2,'Base volume'!$A:$A,Suivi!II$5))</f>
        <v/>
      </c>
      <c r="IJ24" s="17" t="str">
        <f>IF(SUMIFS('Base volume'!$F:$F,'Base volume'!$C:$C,Suivi!$D24,'Base volume'!$D:$D,Suivi!$C$2,'Base volume'!$A:$A,Suivi!IJ$5)=0,"",SUMIFS('Base volume'!$F:$F,'Base volume'!$C:$C,Suivi!$D24,'Base volume'!$D:$D,Suivi!$C$2,'Base volume'!$A:$A,Suivi!IJ$5))</f>
        <v/>
      </c>
      <c r="IK24" s="17" t="str">
        <f>IF(SUMIFS('Base volume'!$F:$F,'Base volume'!$C:$C,Suivi!$D24,'Base volume'!$D:$D,Suivi!$C$2,'Base volume'!$A:$A,Suivi!IK$5)=0,"",SUMIFS('Base volume'!$F:$F,'Base volume'!$C:$C,Suivi!$D24,'Base volume'!$D:$D,Suivi!$C$2,'Base volume'!$A:$A,Suivi!IK$5))</f>
        <v/>
      </c>
      <c r="IL24" s="17" t="str">
        <f>IF(SUMIFS('Base volume'!$F:$F,'Base volume'!$C:$C,Suivi!$D24,'Base volume'!$D:$D,Suivi!$C$2,'Base volume'!$A:$A,Suivi!IL$5)=0,"",SUMIFS('Base volume'!$F:$F,'Base volume'!$C:$C,Suivi!$D24,'Base volume'!$D:$D,Suivi!$C$2,'Base volume'!$A:$A,Suivi!IL$5))</f>
        <v/>
      </c>
      <c r="IM24" s="17" t="str">
        <f>IF(SUMIFS('Base volume'!$F:$F,'Base volume'!$C:$C,Suivi!$D24,'Base volume'!$D:$D,Suivi!$C$2,'Base volume'!$A:$A,Suivi!IM$5)=0,"",SUMIFS('Base volume'!$F:$F,'Base volume'!$C:$C,Suivi!$D24,'Base volume'!$D:$D,Suivi!$C$2,'Base volume'!$A:$A,Suivi!IM$5))</f>
        <v/>
      </c>
      <c r="IN24" s="17" t="str">
        <f>IF(SUMIFS('Base volume'!$F:$F,'Base volume'!$C:$C,Suivi!$D24,'Base volume'!$D:$D,Suivi!$C$2,'Base volume'!$A:$A,Suivi!IN$5)=0,"",SUMIFS('Base volume'!$F:$F,'Base volume'!$C:$C,Suivi!$D24,'Base volume'!$D:$D,Suivi!$C$2,'Base volume'!$A:$A,Suivi!IN$5))</f>
        <v/>
      </c>
      <c r="IO24" s="17" t="str">
        <f>IF(SUMIFS('Base volume'!$F:$F,'Base volume'!$C:$C,Suivi!$D24,'Base volume'!$D:$D,Suivi!$C$2,'Base volume'!$A:$A,Suivi!IO$5)=0,"",SUMIFS('Base volume'!$F:$F,'Base volume'!$C:$C,Suivi!$D24,'Base volume'!$D:$D,Suivi!$C$2,'Base volume'!$A:$A,Suivi!IO$5))</f>
        <v/>
      </c>
      <c r="IP24" s="17" t="str">
        <f>IF(SUMIFS('Base volume'!$F:$F,'Base volume'!$C:$C,Suivi!$D24,'Base volume'!$D:$D,Suivi!$C$2,'Base volume'!$A:$A,Suivi!IP$5)=0,"",SUMIFS('Base volume'!$F:$F,'Base volume'!$C:$C,Suivi!$D24,'Base volume'!$D:$D,Suivi!$C$2,'Base volume'!$A:$A,Suivi!IP$5))</f>
        <v/>
      </c>
      <c r="IQ24" s="17" t="str">
        <f>IF(SUMIFS('Base volume'!$F:$F,'Base volume'!$C:$C,Suivi!$D24,'Base volume'!$D:$D,Suivi!$C$2,'Base volume'!$A:$A,Suivi!IQ$5)=0,"",SUMIFS('Base volume'!$F:$F,'Base volume'!$C:$C,Suivi!$D24,'Base volume'!$D:$D,Suivi!$C$2,'Base volume'!$A:$A,Suivi!IQ$5))</f>
        <v/>
      </c>
      <c r="IR24" s="17" t="str">
        <f>IF(SUMIFS('Base volume'!$F:$F,'Base volume'!$C:$C,Suivi!$D24,'Base volume'!$D:$D,Suivi!$C$2,'Base volume'!$A:$A,Suivi!IR$5)=0,"",SUMIFS('Base volume'!$F:$F,'Base volume'!$C:$C,Suivi!$D24,'Base volume'!$D:$D,Suivi!$C$2,'Base volume'!$A:$A,Suivi!IR$5))</f>
        <v/>
      </c>
      <c r="IS24" s="17" t="str">
        <f>IF(SUMIFS('Base volume'!$F:$F,'Base volume'!$C:$C,Suivi!$D24,'Base volume'!$D:$D,Suivi!$C$2,'Base volume'!$A:$A,Suivi!IS$5)=0,"",SUMIFS('Base volume'!$F:$F,'Base volume'!$C:$C,Suivi!$D24,'Base volume'!$D:$D,Suivi!$C$2,'Base volume'!$A:$A,Suivi!IS$5))</f>
        <v/>
      </c>
      <c r="IT24" s="17" t="str">
        <f>IF(SUMIFS('Base volume'!$F:$F,'Base volume'!$C:$C,Suivi!$D24,'Base volume'!$D:$D,Suivi!$C$2,'Base volume'!$A:$A,Suivi!IT$5)=0,"",SUMIFS('Base volume'!$F:$F,'Base volume'!$C:$C,Suivi!$D24,'Base volume'!$D:$D,Suivi!$C$2,'Base volume'!$A:$A,Suivi!IT$5))</f>
        <v/>
      </c>
      <c r="IU24" s="17" t="str">
        <f>IF(SUMIFS('Base volume'!$F:$F,'Base volume'!$C:$C,Suivi!$D24,'Base volume'!$D:$D,Suivi!$C$2,'Base volume'!$A:$A,Suivi!IU$5)=0,"",SUMIFS('Base volume'!$F:$F,'Base volume'!$C:$C,Suivi!$D24,'Base volume'!$D:$D,Suivi!$C$2,'Base volume'!$A:$A,Suivi!IU$5))</f>
        <v/>
      </c>
      <c r="IV24" s="17" t="str">
        <f>IF(SUMIFS('Base volume'!$F:$F,'Base volume'!$C:$C,Suivi!$D24,'Base volume'!$D:$D,Suivi!$C$2,'Base volume'!$A:$A,Suivi!IV$5)=0,"",SUMIFS('Base volume'!$F:$F,'Base volume'!$C:$C,Suivi!$D24,'Base volume'!$D:$D,Suivi!$C$2,'Base volume'!$A:$A,Suivi!IV$5))</f>
        <v/>
      </c>
      <c r="IW24" s="17" t="str">
        <f>IF(SUMIFS('Base volume'!$F:$F,'Base volume'!$C:$C,Suivi!$D24,'Base volume'!$D:$D,Suivi!$C$2,'Base volume'!$A:$A,Suivi!IW$5)=0,"",SUMIFS('Base volume'!$F:$F,'Base volume'!$C:$C,Suivi!$D24,'Base volume'!$D:$D,Suivi!$C$2,'Base volume'!$A:$A,Suivi!IW$5))</f>
        <v/>
      </c>
      <c r="IX24" s="17" t="str">
        <f>IF(SUMIFS('Base volume'!$F:$F,'Base volume'!$C:$C,Suivi!$D24,'Base volume'!$D:$D,Suivi!$C$2,'Base volume'!$A:$A,Suivi!IX$5)=0,"",SUMIFS('Base volume'!$F:$F,'Base volume'!$C:$C,Suivi!$D24,'Base volume'!$D:$D,Suivi!$C$2,'Base volume'!$A:$A,Suivi!IX$5))</f>
        <v/>
      </c>
      <c r="IY24" s="17" t="str">
        <f>IF(SUMIFS('Base volume'!$F:$F,'Base volume'!$C:$C,Suivi!$D24,'Base volume'!$D:$D,Suivi!$C$2,'Base volume'!$A:$A,Suivi!IY$5)=0,"",SUMIFS('Base volume'!$F:$F,'Base volume'!$C:$C,Suivi!$D24,'Base volume'!$D:$D,Suivi!$C$2,'Base volume'!$A:$A,Suivi!IY$5))</f>
        <v/>
      </c>
      <c r="IZ24" s="17" t="str">
        <f>IF(SUMIFS('Base volume'!$F:$F,'Base volume'!$C:$C,Suivi!$D24,'Base volume'!$D:$D,Suivi!$C$2,'Base volume'!$A:$A,Suivi!IZ$5)=0,"",SUMIFS('Base volume'!$F:$F,'Base volume'!$C:$C,Suivi!$D24,'Base volume'!$D:$D,Suivi!$C$2,'Base volume'!$A:$A,Suivi!IZ$5))</f>
        <v/>
      </c>
      <c r="JA24" s="17" t="str">
        <f>IF(SUMIFS('Base volume'!$F:$F,'Base volume'!$C:$C,Suivi!$D24,'Base volume'!$D:$D,Suivi!$C$2,'Base volume'!$A:$A,Suivi!JA$5)=0,"",SUMIFS('Base volume'!$F:$F,'Base volume'!$C:$C,Suivi!$D24,'Base volume'!$D:$D,Suivi!$C$2,'Base volume'!$A:$A,Suivi!JA$5))</f>
        <v/>
      </c>
      <c r="JB24" s="17" t="str">
        <f>IF(SUMIFS('Base volume'!$F:$F,'Base volume'!$C:$C,Suivi!$D24,'Base volume'!$D:$D,Suivi!$C$2,'Base volume'!$A:$A,Suivi!JB$5)=0,"",SUMIFS('Base volume'!$F:$F,'Base volume'!$C:$C,Suivi!$D24,'Base volume'!$D:$D,Suivi!$C$2,'Base volume'!$A:$A,Suivi!JB$5))</f>
        <v/>
      </c>
      <c r="JC24" s="17" t="str">
        <f>IF(SUMIFS('Base volume'!$F:$F,'Base volume'!$C:$C,Suivi!$D24,'Base volume'!$D:$D,Suivi!$C$2,'Base volume'!$A:$A,Suivi!JC$5)=0,"",SUMIFS('Base volume'!$F:$F,'Base volume'!$C:$C,Suivi!$D24,'Base volume'!$D:$D,Suivi!$C$2,'Base volume'!$A:$A,Suivi!JC$5))</f>
        <v/>
      </c>
      <c r="JD24" s="17" t="str">
        <f>IF(SUMIFS('Base volume'!$F:$F,'Base volume'!$C:$C,Suivi!$D24,'Base volume'!$D:$D,Suivi!$C$2,'Base volume'!$A:$A,Suivi!JD$5)=0,"",SUMIFS('Base volume'!$F:$F,'Base volume'!$C:$C,Suivi!$D24,'Base volume'!$D:$D,Suivi!$C$2,'Base volume'!$A:$A,Suivi!JD$5))</f>
        <v/>
      </c>
      <c r="JE24" s="17" t="str">
        <f>IF(SUMIFS('Base volume'!$F:$F,'Base volume'!$C:$C,Suivi!$D24,'Base volume'!$D:$D,Suivi!$C$2,'Base volume'!$A:$A,Suivi!JE$5)=0,"",SUMIFS('Base volume'!$F:$F,'Base volume'!$C:$C,Suivi!$D24,'Base volume'!$D:$D,Suivi!$C$2,'Base volume'!$A:$A,Suivi!JE$5))</f>
        <v/>
      </c>
      <c r="JF24" s="17" t="str">
        <f>IF(SUMIFS('Base volume'!$F:$F,'Base volume'!$C:$C,Suivi!$D24,'Base volume'!$D:$D,Suivi!$C$2,'Base volume'!$A:$A,Suivi!JF$5)=0,"",SUMIFS('Base volume'!$F:$F,'Base volume'!$C:$C,Suivi!$D24,'Base volume'!$D:$D,Suivi!$C$2,'Base volume'!$A:$A,Suivi!JF$5))</f>
        <v/>
      </c>
      <c r="JG24" s="17" t="str">
        <f>IF(SUMIFS('Base volume'!$F:$F,'Base volume'!$C:$C,Suivi!$D24,'Base volume'!$D:$D,Suivi!$C$2,'Base volume'!$A:$A,Suivi!JG$5)=0,"",SUMIFS('Base volume'!$F:$F,'Base volume'!$C:$C,Suivi!$D24,'Base volume'!$D:$D,Suivi!$C$2,'Base volume'!$A:$A,Suivi!JG$5))</f>
        <v/>
      </c>
      <c r="JH24" s="17" t="str">
        <f>IF(SUMIFS('Base volume'!$F:$F,'Base volume'!$C:$C,Suivi!$D24,'Base volume'!$D:$D,Suivi!$C$2,'Base volume'!$A:$A,Suivi!JH$5)=0,"",SUMIFS('Base volume'!$F:$F,'Base volume'!$C:$C,Suivi!$D24,'Base volume'!$D:$D,Suivi!$C$2,'Base volume'!$A:$A,Suivi!JH$5))</f>
        <v/>
      </c>
      <c r="JI24" s="17" t="str">
        <f>IF(SUMIFS('Base volume'!$F:$F,'Base volume'!$C:$C,Suivi!$D24,'Base volume'!$D:$D,Suivi!$C$2,'Base volume'!$A:$A,Suivi!JI$5)=0,"",SUMIFS('Base volume'!$F:$F,'Base volume'!$C:$C,Suivi!$D24,'Base volume'!$D:$D,Suivi!$C$2,'Base volume'!$A:$A,Suivi!JI$5))</f>
        <v/>
      </c>
      <c r="JJ24" s="17" t="str">
        <f>IF(SUMIFS('Base volume'!$F:$F,'Base volume'!$C:$C,Suivi!$D24,'Base volume'!$D:$D,Suivi!$C$2,'Base volume'!$A:$A,Suivi!JJ$5)=0,"",SUMIFS('Base volume'!$F:$F,'Base volume'!$C:$C,Suivi!$D24,'Base volume'!$D:$D,Suivi!$C$2,'Base volume'!$A:$A,Suivi!JJ$5))</f>
        <v/>
      </c>
      <c r="JK24" s="17" t="str">
        <f>IF(SUMIFS('Base volume'!$F:$F,'Base volume'!$C:$C,Suivi!$D24,'Base volume'!$D:$D,Suivi!$C$2,'Base volume'!$A:$A,Suivi!JK$5)=0,"",SUMIFS('Base volume'!$F:$F,'Base volume'!$C:$C,Suivi!$D24,'Base volume'!$D:$D,Suivi!$C$2,'Base volume'!$A:$A,Suivi!JK$5))</f>
        <v/>
      </c>
      <c r="JL24" s="17">
        <f>IF(SUMIFS('Base volume'!$F:$F,'Base volume'!$C:$C,Suivi!$D24,'Base volume'!$D:$D,Suivi!$C$2,'Base volume'!$A:$A,Suivi!JL$5)=0,"",SUMIFS('Base volume'!$F:$F,'Base volume'!$C:$C,Suivi!$D24,'Base volume'!$D:$D,Suivi!$C$2,'Base volume'!$A:$A,Suivi!JL$5))</f>
        <v>2378</v>
      </c>
      <c r="JM24" s="17">
        <f>IF(SUMIFS('Base volume'!$F:$F,'Base volume'!$C:$C,Suivi!$D24,'Base volume'!$D:$D,Suivi!$C$2,'Base volume'!$A:$A,Suivi!JM$5)=0,"",SUMIFS('Base volume'!$F:$F,'Base volume'!$C:$C,Suivi!$D24,'Base volume'!$D:$D,Suivi!$C$2,'Base volume'!$A:$A,Suivi!JM$5))</f>
        <v>3860</v>
      </c>
      <c r="JN24" s="17">
        <f>IF(SUMIFS('Base volume'!$F:$F,'Base volume'!$C:$C,Suivi!$D24,'Base volume'!$D:$D,Suivi!$C$2,'Base volume'!$A:$A,Suivi!JN$5)=0,"",SUMIFS('Base volume'!$F:$F,'Base volume'!$C:$C,Suivi!$D24,'Base volume'!$D:$D,Suivi!$C$2,'Base volume'!$A:$A,Suivi!JN$5))</f>
        <v>3242</v>
      </c>
      <c r="JO24" s="17">
        <f>IF(SUMIFS('Base volume'!$F:$F,'Base volume'!$C:$C,Suivi!$D24,'Base volume'!$D:$D,Suivi!$C$2,'Base volume'!$A:$A,Suivi!JO$5)=0,"",SUMIFS('Base volume'!$F:$F,'Base volume'!$C:$C,Suivi!$D24,'Base volume'!$D:$D,Suivi!$C$2,'Base volume'!$A:$A,Suivi!JO$5))</f>
        <v>3292</v>
      </c>
      <c r="JP24" s="17" t="str">
        <f>IF(SUMIFS('Base volume'!$F:$F,'Base volume'!$C:$C,Suivi!$D24,'Base volume'!$D:$D,Suivi!$C$2,'Base volume'!$A:$A,Suivi!JP$5)=0,"",SUMIFS('Base volume'!$F:$F,'Base volume'!$C:$C,Suivi!$D24,'Base volume'!$D:$D,Suivi!$C$2,'Base volume'!$A:$A,Suivi!JP$5))</f>
        <v/>
      </c>
      <c r="JQ24" s="17" t="str">
        <f>IF(SUMIFS('Base volume'!$F:$F,'Base volume'!$C:$C,Suivi!$D24,'Base volume'!$D:$D,Suivi!$C$2,'Base volume'!$A:$A,Suivi!JQ$5)=0,"",SUMIFS('Base volume'!$F:$F,'Base volume'!$C:$C,Suivi!$D24,'Base volume'!$D:$D,Suivi!$C$2,'Base volume'!$A:$A,Suivi!JQ$5))</f>
        <v/>
      </c>
      <c r="JR24" s="17">
        <f>IF(SUMIFS('Base volume'!$F:$F,'Base volume'!$C:$C,Suivi!$D24,'Base volume'!$D:$D,Suivi!$C$2,'Base volume'!$A:$A,Suivi!JR$5)=0,"",SUMIFS('Base volume'!$F:$F,'Base volume'!$C:$C,Suivi!$D24,'Base volume'!$D:$D,Suivi!$C$2,'Base volume'!$A:$A,Suivi!JR$5))</f>
        <v>2306</v>
      </c>
      <c r="JS24" s="17">
        <f>IF(SUMIFS('Base volume'!$F:$F,'Base volume'!$C:$C,Suivi!$D24,'Base volume'!$D:$D,Suivi!$C$2,'Base volume'!$A:$A,Suivi!JS$5)=0,"",SUMIFS('Base volume'!$F:$F,'Base volume'!$C:$C,Suivi!$D24,'Base volume'!$D:$D,Suivi!$C$2,'Base volume'!$A:$A,Suivi!JS$5))</f>
        <v>3171</v>
      </c>
      <c r="JT24" s="17">
        <f>IF(SUMIFS('Base volume'!$F:$F,'Base volume'!$C:$C,Suivi!$D24,'Base volume'!$D:$D,Suivi!$C$2,'Base volume'!$A:$A,Suivi!JT$5)=0,"",SUMIFS('Base volume'!$F:$F,'Base volume'!$C:$C,Suivi!$D24,'Base volume'!$D:$D,Suivi!$C$2,'Base volume'!$A:$A,Suivi!JT$5))</f>
        <v>3442</v>
      </c>
      <c r="JU24" s="17">
        <f>IF(SUMIFS('Base volume'!$F:$F,'Base volume'!$C:$C,Suivi!$D24,'Base volume'!$D:$D,Suivi!$C$2,'Base volume'!$A:$A,Suivi!JU$5)=0,"",SUMIFS('Base volume'!$F:$F,'Base volume'!$C:$C,Suivi!$D24,'Base volume'!$D:$D,Suivi!$C$2,'Base volume'!$A:$A,Suivi!JU$5))</f>
        <v>3140</v>
      </c>
      <c r="JV24" s="17" t="str">
        <f>IF(SUMIFS('Base volume'!$F:$F,'Base volume'!$C:$C,Suivi!$D24,'Base volume'!$D:$D,Suivi!$C$2,'Base volume'!$A:$A,Suivi!JV$5)=0,"",SUMIFS('Base volume'!$F:$F,'Base volume'!$C:$C,Suivi!$D24,'Base volume'!$D:$D,Suivi!$C$2,'Base volume'!$A:$A,Suivi!JV$5))</f>
        <v/>
      </c>
      <c r="JW24" s="17" t="str">
        <f>IF(SUMIFS('Base volume'!$F:$F,'Base volume'!$C:$C,Suivi!$D24,'Base volume'!$D:$D,Suivi!$C$2,'Base volume'!$A:$A,Suivi!JW$5)=0,"",SUMIFS('Base volume'!$F:$F,'Base volume'!$C:$C,Suivi!$D24,'Base volume'!$D:$D,Suivi!$C$2,'Base volume'!$A:$A,Suivi!JW$5))</f>
        <v/>
      </c>
      <c r="JX24" s="17">
        <f>IF(SUMIFS('Base volume'!$F:$F,'Base volume'!$C:$C,Suivi!$D24,'Base volume'!$D:$D,Suivi!$C$2,'Base volume'!$A:$A,Suivi!JX$5)=0,"",SUMIFS('Base volume'!$F:$F,'Base volume'!$C:$C,Suivi!$D24,'Base volume'!$D:$D,Suivi!$C$2,'Base volume'!$A:$A,Suivi!JX$5))</f>
        <v>3005</v>
      </c>
      <c r="JY24" s="17">
        <f>IF(SUMIFS('Base volume'!$F:$F,'Base volume'!$C:$C,Suivi!$D24,'Base volume'!$D:$D,Suivi!$C$2,'Base volume'!$A:$A,Suivi!JY$5)=0,"",SUMIFS('Base volume'!$F:$F,'Base volume'!$C:$C,Suivi!$D24,'Base volume'!$D:$D,Suivi!$C$2,'Base volume'!$A:$A,Suivi!JY$5))</f>
        <v>4885</v>
      </c>
      <c r="JZ24" s="17" t="str">
        <f>IF(SUMIFS('Base volume'!$F:$F,'Base volume'!$C:$C,Suivi!$D24,'Base volume'!$D:$D,Suivi!$C$2,'Base volume'!$A:$A,Suivi!JZ$5)=0,"",SUMIFS('Base volume'!$F:$F,'Base volume'!$C:$C,Suivi!$D24,'Base volume'!$D:$D,Suivi!$C$2,'Base volume'!$A:$A,Suivi!JZ$5))</f>
        <v/>
      </c>
      <c r="KA24" s="17" t="str">
        <f>IF(SUMIFS('Base volume'!$F:$F,'Base volume'!$C:$C,Suivi!$D24,'Base volume'!$D:$D,Suivi!$C$2,'Base volume'!$A:$A,Suivi!KA$5)=0,"",SUMIFS('Base volume'!$F:$F,'Base volume'!$C:$C,Suivi!$D24,'Base volume'!$D:$D,Suivi!$C$2,'Base volume'!$A:$A,Suivi!KA$5))</f>
        <v/>
      </c>
      <c r="KB24" s="17" t="str">
        <f>IF(SUMIFS('Base volume'!$F:$F,'Base volume'!$C:$C,Suivi!$D24,'Base volume'!$D:$D,Suivi!$C$2,'Base volume'!$A:$A,Suivi!KB$5)=0,"",SUMIFS('Base volume'!$F:$F,'Base volume'!$C:$C,Suivi!$D24,'Base volume'!$D:$D,Suivi!$C$2,'Base volume'!$A:$A,Suivi!KB$5))</f>
        <v/>
      </c>
      <c r="KC24" s="17" t="str">
        <f>IF(SUMIFS('Base volume'!$F:$F,'Base volume'!$C:$C,Suivi!$D24,'Base volume'!$D:$D,Suivi!$C$2,'Base volume'!$A:$A,Suivi!KC$5)=0,"",SUMIFS('Base volume'!$F:$F,'Base volume'!$C:$C,Suivi!$D24,'Base volume'!$D:$D,Suivi!$C$2,'Base volume'!$A:$A,Suivi!KC$5))</f>
        <v/>
      </c>
      <c r="KD24" s="17" t="str">
        <f>IF(SUMIFS('Base volume'!$F:$F,'Base volume'!$C:$C,Suivi!$D24,'Base volume'!$D:$D,Suivi!$C$2,'Base volume'!$A:$A,Suivi!KD$5)=0,"",SUMIFS('Base volume'!$F:$F,'Base volume'!$C:$C,Suivi!$D24,'Base volume'!$D:$D,Suivi!$C$2,'Base volume'!$A:$A,Suivi!KD$5))</f>
        <v/>
      </c>
      <c r="KE24" s="17" t="str">
        <f>IF(SUMIFS('Base volume'!$F:$F,'Base volume'!$C:$C,Suivi!$D24,'Base volume'!$D:$D,Suivi!$C$2,'Base volume'!$A:$A,Suivi!KE$5)=0,"",SUMIFS('Base volume'!$F:$F,'Base volume'!$C:$C,Suivi!$D24,'Base volume'!$D:$D,Suivi!$C$2,'Base volume'!$A:$A,Suivi!KE$5))</f>
        <v/>
      </c>
      <c r="KF24" s="17" t="str">
        <f>IF(SUMIFS('Base volume'!$F:$F,'Base volume'!$C:$C,Suivi!$D24,'Base volume'!$D:$D,Suivi!$C$2,'Base volume'!$A:$A,Suivi!KF$5)=0,"",SUMIFS('Base volume'!$F:$F,'Base volume'!$C:$C,Suivi!$D24,'Base volume'!$D:$D,Suivi!$C$2,'Base volume'!$A:$A,Suivi!KF$5))</f>
        <v/>
      </c>
      <c r="KG24" s="17" t="str">
        <f>IF(SUMIFS('Base volume'!$F:$F,'Base volume'!$C:$C,Suivi!$D24,'Base volume'!$D:$D,Suivi!$C$2,'Base volume'!$A:$A,Suivi!KG$5)=0,"",SUMIFS('Base volume'!$F:$F,'Base volume'!$C:$C,Suivi!$D24,'Base volume'!$D:$D,Suivi!$C$2,'Base volume'!$A:$A,Suivi!KG$5))</f>
        <v/>
      </c>
      <c r="KH24" s="17" t="str">
        <f>IF(SUMIFS('Base volume'!$F:$F,'Base volume'!$C:$C,Suivi!$D24,'Base volume'!$D:$D,Suivi!$C$2,'Base volume'!$A:$A,Suivi!KH$5)=0,"",SUMIFS('Base volume'!$F:$F,'Base volume'!$C:$C,Suivi!$D24,'Base volume'!$D:$D,Suivi!$C$2,'Base volume'!$A:$A,Suivi!KH$5))</f>
        <v/>
      </c>
      <c r="KI24" s="17" t="str">
        <f>IF(SUMIFS('Base volume'!$F:$F,'Base volume'!$C:$C,Suivi!$D24,'Base volume'!$D:$D,Suivi!$C$2,'Base volume'!$A:$A,Suivi!KI$5)=0,"",SUMIFS('Base volume'!$F:$F,'Base volume'!$C:$C,Suivi!$D24,'Base volume'!$D:$D,Suivi!$C$2,'Base volume'!$A:$A,Suivi!KI$5))</f>
        <v/>
      </c>
      <c r="KJ24" s="17" t="str">
        <f>IF(SUMIFS('Base volume'!$F:$F,'Base volume'!$C:$C,Suivi!$D24,'Base volume'!$D:$D,Suivi!$C$2,'Base volume'!$A:$A,Suivi!KJ$5)=0,"",SUMIFS('Base volume'!$F:$F,'Base volume'!$C:$C,Suivi!$D24,'Base volume'!$D:$D,Suivi!$C$2,'Base volume'!$A:$A,Suivi!KJ$5))</f>
        <v/>
      </c>
      <c r="KK24" s="17" t="str">
        <f>IF(SUMIFS('Base volume'!$F:$F,'Base volume'!$C:$C,Suivi!$D24,'Base volume'!$D:$D,Suivi!$C$2,'Base volume'!$A:$A,Suivi!KK$5)=0,"",SUMIFS('Base volume'!$F:$F,'Base volume'!$C:$C,Suivi!$D24,'Base volume'!$D:$D,Suivi!$C$2,'Base volume'!$A:$A,Suivi!KK$5))</f>
        <v/>
      </c>
      <c r="KL24" s="17">
        <f>IF(SUMIFS('Base volume'!$F:$F,'Base volume'!$C:$C,Suivi!$D24,'Base volume'!$D:$D,Suivi!$C$2,'Base volume'!$A:$A,Suivi!KL$5)=0,"",SUMIFS('Base volume'!$F:$F,'Base volume'!$C:$C,Suivi!$D24,'Base volume'!$D:$D,Suivi!$C$2,'Base volume'!$A:$A,Suivi!KL$5))</f>
        <v>3451</v>
      </c>
      <c r="KM24" s="17">
        <f>IF(SUMIFS('Base volume'!$F:$F,'Base volume'!$C:$C,Suivi!$D24,'Base volume'!$D:$D,Suivi!$C$2,'Base volume'!$A:$A,Suivi!KM$5)=0,"",SUMIFS('Base volume'!$F:$F,'Base volume'!$C:$C,Suivi!$D24,'Base volume'!$D:$D,Suivi!$C$2,'Base volume'!$A:$A,Suivi!KM$5))</f>
        <v>2726</v>
      </c>
      <c r="KN24" s="17" t="str">
        <f>IF(SUMIFS('Base volume'!$F:$F,'Base volume'!$C:$C,Suivi!$D24,'Base volume'!$D:$D,Suivi!$C$2,'Base volume'!$A:$A,Suivi!KN$5)=0,"",SUMIFS('Base volume'!$F:$F,'Base volume'!$C:$C,Suivi!$D24,'Base volume'!$D:$D,Suivi!$C$2,'Base volume'!$A:$A,Suivi!KN$5))</f>
        <v/>
      </c>
      <c r="KO24" s="17" t="str">
        <f>IF(SUMIFS('Base volume'!$F:$F,'Base volume'!$C:$C,Suivi!$D24,'Base volume'!$D:$D,Suivi!$C$2,'Base volume'!$A:$A,Suivi!KO$5)=0,"",SUMIFS('Base volume'!$F:$F,'Base volume'!$C:$C,Suivi!$D24,'Base volume'!$D:$D,Suivi!$C$2,'Base volume'!$A:$A,Suivi!KO$5))</f>
        <v/>
      </c>
      <c r="KP24" s="17" t="str">
        <f>IF(SUMIFS('Base volume'!$F:$F,'Base volume'!$C:$C,Suivi!$D24,'Base volume'!$D:$D,Suivi!$C$2,'Base volume'!$A:$A,Suivi!KP$5)=0,"",SUMIFS('Base volume'!$F:$F,'Base volume'!$C:$C,Suivi!$D24,'Base volume'!$D:$D,Suivi!$C$2,'Base volume'!$A:$A,Suivi!KP$5))</f>
        <v/>
      </c>
      <c r="KQ24" s="17" t="str">
        <f>IF(SUMIFS('Base volume'!$F:$F,'Base volume'!$C:$C,Suivi!$D24,'Base volume'!$D:$D,Suivi!$C$2,'Base volume'!$A:$A,Suivi!KQ$5)=0,"",SUMIFS('Base volume'!$F:$F,'Base volume'!$C:$C,Suivi!$D24,'Base volume'!$D:$D,Suivi!$C$2,'Base volume'!$A:$A,Suivi!KQ$5))</f>
        <v/>
      </c>
      <c r="KR24" s="17" t="str">
        <f>IF(SUMIFS('Base volume'!$F:$F,'Base volume'!$C:$C,Suivi!$D24,'Base volume'!$D:$D,Suivi!$C$2,'Base volume'!$A:$A,Suivi!KR$5)=0,"",SUMIFS('Base volume'!$F:$F,'Base volume'!$C:$C,Suivi!$D24,'Base volume'!$D:$D,Suivi!$C$2,'Base volume'!$A:$A,Suivi!KR$5))</f>
        <v/>
      </c>
      <c r="KS24" s="17" t="str">
        <f>IF(SUMIFS('Base volume'!$F:$F,'Base volume'!$C:$C,Suivi!$D24,'Base volume'!$D:$D,Suivi!$C$2,'Base volume'!$A:$A,Suivi!KS$5)=0,"",SUMIFS('Base volume'!$F:$F,'Base volume'!$C:$C,Suivi!$D24,'Base volume'!$D:$D,Suivi!$C$2,'Base volume'!$A:$A,Suivi!KS$5))</f>
        <v/>
      </c>
      <c r="KT24" s="17" t="str">
        <f>IF(SUMIFS('Base volume'!$F:$F,'Base volume'!$C:$C,Suivi!$D24,'Base volume'!$D:$D,Suivi!$C$2,'Base volume'!$A:$A,Suivi!KT$5)=0,"",SUMIFS('Base volume'!$F:$F,'Base volume'!$C:$C,Suivi!$D24,'Base volume'!$D:$D,Suivi!$C$2,'Base volume'!$A:$A,Suivi!KT$5))</f>
        <v/>
      </c>
      <c r="KU24" s="17" t="str">
        <f>IF(SUMIFS('Base volume'!$F:$F,'Base volume'!$C:$C,Suivi!$D24,'Base volume'!$D:$D,Suivi!$C$2,'Base volume'!$A:$A,Suivi!KU$5)=0,"",SUMIFS('Base volume'!$F:$F,'Base volume'!$C:$C,Suivi!$D24,'Base volume'!$D:$D,Suivi!$C$2,'Base volume'!$A:$A,Suivi!KU$5))</f>
        <v/>
      </c>
      <c r="KV24" s="17" t="str">
        <f>IF(SUMIFS('Base volume'!$F:$F,'Base volume'!$C:$C,Suivi!$D24,'Base volume'!$D:$D,Suivi!$C$2,'Base volume'!$A:$A,Suivi!KV$5)=0,"",SUMIFS('Base volume'!$F:$F,'Base volume'!$C:$C,Suivi!$D24,'Base volume'!$D:$D,Suivi!$C$2,'Base volume'!$A:$A,Suivi!KV$5))</f>
        <v/>
      </c>
      <c r="KW24" s="17" t="str">
        <f>IF(SUMIFS('Base volume'!$F:$F,'Base volume'!$C:$C,Suivi!$D24,'Base volume'!$D:$D,Suivi!$C$2,'Base volume'!$A:$A,Suivi!KW$5)=0,"",SUMIFS('Base volume'!$F:$F,'Base volume'!$C:$C,Suivi!$D24,'Base volume'!$D:$D,Suivi!$C$2,'Base volume'!$A:$A,Suivi!KW$5))</f>
        <v/>
      </c>
      <c r="KX24" s="17" t="str">
        <f>IF(SUMIFS('Base volume'!$F:$F,'Base volume'!$C:$C,Suivi!$D24,'Base volume'!$D:$D,Suivi!$C$2,'Base volume'!$A:$A,Suivi!KX$5)=0,"",SUMIFS('Base volume'!$F:$F,'Base volume'!$C:$C,Suivi!$D24,'Base volume'!$D:$D,Suivi!$C$2,'Base volume'!$A:$A,Suivi!KX$5))</f>
        <v/>
      </c>
      <c r="KY24" s="17" t="str">
        <f>IF(SUMIFS('Base volume'!$F:$F,'Base volume'!$C:$C,Suivi!$D24,'Base volume'!$D:$D,Suivi!$C$2,'Base volume'!$A:$A,Suivi!KY$5)=0,"",SUMIFS('Base volume'!$F:$F,'Base volume'!$C:$C,Suivi!$D24,'Base volume'!$D:$D,Suivi!$C$2,'Base volume'!$A:$A,Suivi!KY$5))</f>
        <v/>
      </c>
      <c r="KZ24" s="17" t="str">
        <f>IF(SUMIFS('Base volume'!$F:$F,'Base volume'!$C:$C,Suivi!$D24,'Base volume'!$D:$D,Suivi!$C$2,'Base volume'!$A:$A,Suivi!KZ$5)=0,"",SUMIFS('Base volume'!$F:$F,'Base volume'!$C:$C,Suivi!$D24,'Base volume'!$D:$D,Suivi!$C$2,'Base volume'!$A:$A,Suivi!KZ$5))</f>
        <v/>
      </c>
      <c r="LA24" s="17" t="str">
        <f>IF(SUMIFS('Base volume'!$F:$F,'Base volume'!$C:$C,Suivi!$D24,'Base volume'!$D:$D,Suivi!$C$2,'Base volume'!$A:$A,Suivi!LA$5)=0,"",SUMIFS('Base volume'!$F:$F,'Base volume'!$C:$C,Suivi!$D24,'Base volume'!$D:$D,Suivi!$C$2,'Base volume'!$A:$A,Suivi!LA$5))</f>
        <v/>
      </c>
      <c r="LB24" s="17" t="str">
        <f>IF(SUMIFS('Base volume'!$F:$F,'Base volume'!$C:$C,Suivi!$D24,'Base volume'!$D:$D,Suivi!$C$2,'Base volume'!$A:$A,Suivi!LB$5)=0,"",SUMIFS('Base volume'!$F:$F,'Base volume'!$C:$C,Suivi!$D24,'Base volume'!$D:$D,Suivi!$C$2,'Base volume'!$A:$A,Suivi!LB$5))</f>
        <v/>
      </c>
      <c r="LC24" s="17" t="str">
        <f>IF(SUMIFS('Base volume'!$F:$F,'Base volume'!$C:$C,Suivi!$D24,'Base volume'!$D:$D,Suivi!$C$2,'Base volume'!$A:$A,Suivi!LC$5)=0,"",SUMIFS('Base volume'!$F:$F,'Base volume'!$C:$C,Suivi!$D24,'Base volume'!$D:$D,Suivi!$C$2,'Base volume'!$A:$A,Suivi!LC$5))</f>
        <v/>
      </c>
      <c r="LD24" s="17" t="str">
        <f>IF(SUMIFS('Base volume'!$F:$F,'Base volume'!$C:$C,Suivi!$D24,'Base volume'!$D:$D,Suivi!$C$2,'Base volume'!$A:$A,Suivi!LD$5)=0,"",SUMIFS('Base volume'!$F:$F,'Base volume'!$C:$C,Suivi!$D24,'Base volume'!$D:$D,Suivi!$C$2,'Base volume'!$A:$A,Suivi!LD$5))</f>
        <v/>
      </c>
      <c r="LE24" s="17" t="str">
        <f>IF(SUMIFS('Base volume'!$F:$F,'Base volume'!$C:$C,Suivi!$D24,'Base volume'!$D:$D,Suivi!$C$2,'Base volume'!$A:$A,Suivi!LE$5)=0,"",SUMIFS('Base volume'!$F:$F,'Base volume'!$C:$C,Suivi!$D24,'Base volume'!$D:$D,Suivi!$C$2,'Base volume'!$A:$A,Suivi!LE$5))</f>
        <v/>
      </c>
    </row>
    <row r="25" spans="3:317">
      <c r="C25" s="40"/>
      <c r="D25" s="40"/>
      <c r="E25" s="17" t="s">
        <v>622</v>
      </c>
      <c r="F25" s="17" t="str">
        <f>IF(SUMIFS('Base heures'!$Q:$Q,'Base heures'!$B:$B,F$5,'Base heures'!$G:$G,$D24,'Base heures'!$P:$P,$D$2)+SUMIFS('Base heures'!$T:$T,'Base heures'!$B:$B,F$5,'Base heures'!$G:$G,$D24,'Base heures'!$S:$S,$D$2)=0,"",SUMIFS('Base heures'!$Q:$Q,'Base heures'!$B:$B,F$5,'Base heures'!$G:$G,$D24,'Base heures'!$P:$P,$D$2)+SUMIFS('Base heures'!$T:$T,'Base heures'!$B:$B,F$5,'Base heures'!$G:$G,$D24,'Base heures'!$S:$S,$D$2))</f>
        <v/>
      </c>
      <c r="G25" s="17" t="str">
        <f>IF(SUMIFS('Base heures'!$Q:$Q,'Base heures'!$B:$B,G$5,'Base heures'!$G:$G,$D24,'Base heures'!$P:$P,$D$2)+SUMIFS('Base heures'!$T:$T,'Base heures'!$B:$B,G$5,'Base heures'!$G:$G,$D24,'Base heures'!$S:$S,$D$2)=0,"",SUMIFS('Base heures'!$Q:$Q,'Base heures'!$B:$B,G$5,'Base heures'!$G:$G,$D24,'Base heures'!$P:$P,$D$2)+SUMIFS('Base heures'!$T:$T,'Base heures'!$B:$B,G$5,'Base heures'!$G:$G,$D24,'Base heures'!$S:$S,$D$2))</f>
        <v/>
      </c>
      <c r="H25" s="17" t="str">
        <f>IF(SUMIFS('Base heures'!$Q:$Q,'Base heures'!$B:$B,H$5,'Base heures'!$G:$G,$D24,'Base heures'!$P:$P,$D$2)+SUMIFS('Base heures'!$T:$T,'Base heures'!$B:$B,H$5,'Base heures'!$G:$G,$D24,'Base heures'!$S:$S,$D$2)=0,"",SUMIFS('Base heures'!$Q:$Q,'Base heures'!$B:$B,H$5,'Base heures'!$G:$G,$D24,'Base heures'!$P:$P,$D$2)+SUMIFS('Base heures'!$T:$T,'Base heures'!$B:$B,H$5,'Base heures'!$G:$G,$D24,'Base heures'!$S:$S,$D$2))</f>
        <v/>
      </c>
      <c r="I25" s="17" t="str">
        <f>IF(SUMIFS('Base heures'!$Q:$Q,'Base heures'!$B:$B,I$5,'Base heures'!$G:$G,$D24,'Base heures'!$P:$P,$D$2)+SUMIFS('Base heures'!$T:$T,'Base heures'!$B:$B,I$5,'Base heures'!$G:$G,$D24,'Base heures'!$S:$S,$D$2)=0,"",SUMIFS('Base heures'!$Q:$Q,'Base heures'!$B:$B,I$5,'Base heures'!$G:$G,$D24,'Base heures'!$P:$P,$D$2)+SUMIFS('Base heures'!$T:$T,'Base heures'!$B:$B,I$5,'Base heures'!$G:$G,$D24,'Base heures'!$S:$S,$D$2))</f>
        <v/>
      </c>
      <c r="J25" s="17" t="str">
        <f>IF(SUMIFS('Base heures'!$Q:$Q,'Base heures'!$B:$B,J$5,'Base heures'!$G:$G,$D24,'Base heures'!$P:$P,$D$2)+SUMIFS('Base heures'!$T:$T,'Base heures'!$B:$B,J$5,'Base heures'!$G:$G,$D24,'Base heures'!$S:$S,$D$2)=0,"",SUMIFS('Base heures'!$Q:$Q,'Base heures'!$B:$B,J$5,'Base heures'!$G:$G,$D24,'Base heures'!$P:$P,$D$2)+SUMIFS('Base heures'!$T:$T,'Base heures'!$B:$B,J$5,'Base heures'!$G:$G,$D24,'Base heures'!$S:$S,$D$2))</f>
        <v/>
      </c>
      <c r="K25" s="17" t="str">
        <f>IF(SUMIFS('Base heures'!$Q:$Q,'Base heures'!$B:$B,K$5,'Base heures'!$G:$G,$D24,'Base heures'!$P:$P,$D$2)+SUMIFS('Base heures'!$T:$T,'Base heures'!$B:$B,K$5,'Base heures'!$G:$G,$D24,'Base heures'!$S:$S,$D$2)=0,"",SUMIFS('Base heures'!$Q:$Q,'Base heures'!$B:$B,K$5,'Base heures'!$G:$G,$D24,'Base heures'!$P:$P,$D$2)+SUMIFS('Base heures'!$T:$T,'Base heures'!$B:$B,K$5,'Base heures'!$G:$G,$D24,'Base heures'!$S:$S,$D$2))</f>
        <v/>
      </c>
      <c r="L25" s="17" t="str">
        <f>IF(SUMIFS('Base heures'!$Q:$Q,'Base heures'!$B:$B,L$5,'Base heures'!$G:$G,$D24,'Base heures'!$P:$P,$D$2)+SUMIFS('Base heures'!$T:$T,'Base heures'!$B:$B,L$5,'Base heures'!$G:$G,$D24,'Base heures'!$S:$S,$D$2)=0,"",SUMIFS('Base heures'!$Q:$Q,'Base heures'!$B:$B,L$5,'Base heures'!$G:$G,$D24,'Base heures'!$P:$P,$D$2)+SUMIFS('Base heures'!$T:$T,'Base heures'!$B:$B,L$5,'Base heures'!$G:$G,$D24,'Base heures'!$S:$S,$D$2))</f>
        <v/>
      </c>
      <c r="M25" s="17" t="str">
        <f>IF(SUMIFS('Base heures'!$Q:$Q,'Base heures'!$B:$B,M$5,'Base heures'!$G:$G,$D24,'Base heures'!$P:$P,$D$2)+SUMIFS('Base heures'!$T:$T,'Base heures'!$B:$B,M$5,'Base heures'!$G:$G,$D24,'Base heures'!$S:$S,$D$2)=0,"",SUMIFS('Base heures'!$Q:$Q,'Base heures'!$B:$B,M$5,'Base heures'!$G:$G,$D24,'Base heures'!$P:$P,$D$2)+SUMIFS('Base heures'!$T:$T,'Base heures'!$B:$B,M$5,'Base heures'!$G:$G,$D24,'Base heures'!$S:$S,$D$2))</f>
        <v/>
      </c>
      <c r="N25" s="17" t="str">
        <f>IF(SUMIFS('Base heures'!$Q:$Q,'Base heures'!$B:$B,N$5,'Base heures'!$G:$G,$D24,'Base heures'!$P:$P,$D$2)+SUMIFS('Base heures'!$T:$T,'Base heures'!$B:$B,N$5,'Base heures'!$G:$G,$D24,'Base heures'!$S:$S,$D$2)=0,"",SUMIFS('Base heures'!$Q:$Q,'Base heures'!$B:$B,N$5,'Base heures'!$G:$G,$D24,'Base heures'!$P:$P,$D$2)+SUMIFS('Base heures'!$T:$T,'Base heures'!$B:$B,N$5,'Base heures'!$G:$G,$D24,'Base heures'!$S:$S,$D$2))</f>
        <v/>
      </c>
      <c r="O25" s="17" t="str">
        <f>IF(SUMIFS('Base heures'!$Q:$Q,'Base heures'!$B:$B,O$5,'Base heures'!$G:$G,$D24,'Base heures'!$P:$P,$D$2)+SUMIFS('Base heures'!$T:$T,'Base heures'!$B:$B,O$5,'Base heures'!$G:$G,$D24,'Base heures'!$S:$S,$D$2)=0,"",SUMIFS('Base heures'!$Q:$Q,'Base heures'!$B:$B,O$5,'Base heures'!$G:$G,$D24,'Base heures'!$P:$P,$D$2)+SUMIFS('Base heures'!$T:$T,'Base heures'!$B:$B,O$5,'Base heures'!$G:$G,$D24,'Base heures'!$S:$S,$D$2))</f>
        <v/>
      </c>
      <c r="P25" s="17" t="str">
        <f>IF(SUMIFS('Base heures'!$Q:$Q,'Base heures'!$B:$B,P$5,'Base heures'!$G:$G,$D24,'Base heures'!$P:$P,$D$2)+SUMIFS('Base heures'!$T:$T,'Base heures'!$B:$B,P$5,'Base heures'!$G:$G,$D24,'Base heures'!$S:$S,$D$2)=0,"",SUMIFS('Base heures'!$Q:$Q,'Base heures'!$B:$B,P$5,'Base heures'!$G:$G,$D24,'Base heures'!$P:$P,$D$2)+SUMIFS('Base heures'!$T:$T,'Base heures'!$B:$B,P$5,'Base heures'!$G:$G,$D24,'Base heures'!$S:$S,$D$2))</f>
        <v/>
      </c>
      <c r="Q25" s="17" t="str">
        <f>IF(SUMIFS('Base heures'!$Q:$Q,'Base heures'!$B:$B,Q$5,'Base heures'!$G:$G,$D24,'Base heures'!$P:$P,$D$2)+SUMIFS('Base heures'!$T:$T,'Base heures'!$B:$B,Q$5,'Base heures'!$G:$G,$D24,'Base heures'!$S:$S,$D$2)=0,"",SUMIFS('Base heures'!$Q:$Q,'Base heures'!$B:$B,Q$5,'Base heures'!$G:$G,$D24,'Base heures'!$P:$P,$D$2)+SUMIFS('Base heures'!$T:$T,'Base heures'!$B:$B,Q$5,'Base heures'!$G:$G,$D24,'Base heures'!$S:$S,$D$2))</f>
        <v/>
      </c>
      <c r="R25" s="17" t="str">
        <f>IF(SUMIFS('Base heures'!$Q:$Q,'Base heures'!$B:$B,R$5,'Base heures'!$G:$G,$D24,'Base heures'!$P:$P,$D$2)+SUMIFS('Base heures'!$T:$T,'Base heures'!$B:$B,R$5,'Base heures'!$G:$G,$D24,'Base heures'!$S:$S,$D$2)=0,"",SUMIFS('Base heures'!$Q:$Q,'Base heures'!$B:$B,R$5,'Base heures'!$G:$G,$D24,'Base heures'!$P:$P,$D$2)+SUMIFS('Base heures'!$T:$T,'Base heures'!$B:$B,R$5,'Base heures'!$G:$G,$D24,'Base heures'!$S:$S,$D$2))</f>
        <v/>
      </c>
      <c r="S25" s="17" t="str">
        <f>IF(SUMIFS('Base heures'!$Q:$Q,'Base heures'!$B:$B,S$5,'Base heures'!$G:$G,$D24,'Base heures'!$P:$P,$D$2)+SUMIFS('Base heures'!$T:$T,'Base heures'!$B:$B,S$5,'Base heures'!$G:$G,$D24,'Base heures'!$S:$S,$D$2)=0,"",SUMIFS('Base heures'!$Q:$Q,'Base heures'!$B:$B,S$5,'Base heures'!$G:$G,$D24,'Base heures'!$P:$P,$D$2)+SUMIFS('Base heures'!$T:$T,'Base heures'!$B:$B,S$5,'Base heures'!$G:$G,$D24,'Base heures'!$S:$S,$D$2))</f>
        <v/>
      </c>
      <c r="T25" s="17" t="str">
        <f>IF(SUMIFS('Base heures'!$Q:$Q,'Base heures'!$B:$B,T$5,'Base heures'!$G:$G,$D24,'Base heures'!$P:$P,$D$2)+SUMIFS('Base heures'!$T:$T,'Base heures'!$B:$B,T$5,'Base heures'!$G:$G,$D24,'Base heures'!$S:$S,$D$2)=0,"",SUMIFS('Base heures'!$Q:$Q,'Base heures'!$B:$B,T$5,'Base heures'!$G:$G,$D24,'Base heures'!$P:$P,$D$2)+SUMIFS('Base heures'!$T:$T,'Base heures'!$B:$B,T$5,'Base heures'!$G:$G,$D24,'Base heures'!$S:$S,$D$2))</f>
        <v/>
      </c>
      <c r="U25" s="17" t="str">
        <f>IF(SUMIFS('Base heures'!$Q:$Q,'Base heures'!$B:$B,U$5,'Base heures'!$G:$G,$D24,'Base heures'!$P:$P,$D$2)+SUMIFS('Base heures'!$T:$T,'Base heures'!$B:$B,U$5,'Base heures'!$G:$G,$D24,'Base heures'!$S:$S,$D$2)=0,"",SUMIFS('Base heures'!$Q:$Q,'Base heures'!$B:$B,U$5,'Base heures'!$G:$G,$D24,'Base heures'!$P:$P,$D$2)+SUMIFS('Base heures'!$T:$T,'Base heures'!$B:$B,U$5,'Base heures'!$G:$G,$D24,'Base heures'!$S:$S,$D$2))</f>
        <v/>
      </c>
      <c r="V25" s="17" t="str">
        <f>IF(SUMIFS('Base heures'!$Q:$Q,'Base heures'!$B:$B,V$5,'Base heures'!$G:$G,$D24,'Base heures'!$P:$P,$D$2)+SUMIFS('Base heures'!$T:$T,'Base heures'!$B:$B,V$5,'Base heures'!$G:$G,$D24,'Base heures'!$S:$S,$D$2)=0,"",SUMIFS('Base heures'!$Q:$Q,'Base heures'!$B:$B,V$5,'Base heures'!$G:$G,$D24,'Base heures'!$P:$P,$D$2)+SUMIFS('Base heures'!$T:$T,'Base heures'!$B:$B,V$5,'Base heures'!$G:$G,$D24,'Base heures'!$S:$S,$D$2))</f>
        <v/>
      </c>
      <c r="W25" s="17" t="str">
        <f>IF(SUMIFS('Base heures'!$Q:$Q,'Base heures'!$B:$B,W$5,'Base heures'!$G:$G,$D24,'Base heures'!$P:$P,$D$2)+SUMIFS('Base heures'!$T:$T,'Base heures'!$B:$B,W$5,'Base heures'!$G:$G,$D24,'Base heures'!$S:$S,$D$2)=0,"",SUMIFS('Base heures'!$Q:$Q,'Base heures'!$B:$B,W$5,'Base heures'!$G:$G,$D24,'Base heures'!$P:$P,$D$2)+SUMIFS('Base heures'!$T:$T,'Base heures'!$B:$B,W$5,'Base heures'!$G:$G,$D24,'Base heures'!$S:$S,$D$2))</f>
        <v/>
      </c>
      <c r="X25" s="17" t="str">
        <f>IF(SUMIFS('Base heures'!$Q:$Q,'Base heures'!$B:$B,X$5,'Base heures'!$G:$G,$D24,'Base heures'!$P:$P,$D$2)+SUMIFS('Base heures'!$T:$T,'Base heures'!$B:$B,X$5,'Base heures'!$G:$G,$D24,'Base heures'!$S:$S,$D$2)=0,"",SUMIFS('Base heures'!$Q:$Q,'Base heures'!$B:$B,X$5,'Base heures'!$G:$G,$D24,'Base heures'!$P:$P,$D$2)+SUMIFS('Base heures'!$T:$T,'Base heures'!$B:$B,X$5,'Base heures'!$G:$G,$D24,'Base heures'!$S:$S,$D$2))</f>
        <v/>
      </c>
      <c r="Y25" s="17" t="str">
        <f>IF(SUMIFS('Base heures'!$Q:$Q,'Base heures'!$B:$B,Y$5,'Base heures'!$G:$G,$D24,'Base heures'!$P:$P,$D$2)+SUMIFS('Base heures'!$T:$T,'Base heures'!$B:$B,Y$5,'Base heures'!$G:$G,$D24,'Base heures'!$S:$S,$D$2)=0,"",SUMIFS('Base heures'!$Q:$Q,'Base heures'!$B:$B,Y$5,'Base heures'!$G:$G,$D24,'Base heures'!$P:$P,$D$2)+SUMIFS('Base heures'!$T:$T,'Base heures'!$B:$B,Y$5,'Base heures'!$G:$G,$D24,'Base heures'!$S:$S,$D$2))</f>
        <v/>
      </c>
      <c r="Z25" s="17" t="str">
        <f>IF(SUMIFS('Base heures'!$Q:$Q,'Base heures'!$B:$B,Z$5,'Base heures'!$G:$G,$D24,'Base heures'!$P:$P,$D$2)+SUMIFS('Base heures'!$T:$T,'Base heures'!$B:$B,Z$5,'Base heures'!$G:$G,$D24,'Base heures'!$S:$S,$D$2)=0,"",SUMIFS('Base heures'!$Q:$Q,'Base heures'!$B:$B,Z$5,'Base heures'!$G:$G,$D24,'Base heures'!$P:$P,$D$2)+SUMIFS('Base heures'!$T:$T,'Base heures'!$B:$B,Z$5,'Base heures'!$G:$G,$D24,'Base heures'!$S:$S,$D$2))</f>
        <v/>
      </c>
      <c r="AA25" s="17" t="str">
        <f>IF(SUMIFS('Base heures'!$Q:$Q,'Base heures'!$B:$B,AA$5,'Base heures'!$G:$G,$D24,'Base heures'!$P:$P,$D$2)+SUMIFS('Base heures'!$T:$T,'Base heures'!$B:$B,AA$5,'Base heures'!$G:$G,$D24,'Base heures'!$S:$S,$D$2)=0,"",SUMIFS('Base heures'!$Q:$Q,'Base heures'!$B:$B,AA$5,'Base heures'!$G:$G,$D24,'Base heures'!$P:$P,$D$2)+SUMIFS('Base heures'!$T:$T,'Base heures'!$B:$B,AA$5,'Base heures'!$G:$G,$D24,'Base heures'!$S:$S,$D$2))</f>
        <v/>
      </c>
      <c r="AB25" s="17" t="str">
        <f>IF(SUMIFS('Base heures'!$Q:$Q,'Base heures'!$B:$B,AB$5,'Base heures'!$G:$G,$D24,'Base heures'!$P:$P,$D$2)+SUMIFS('Base heures'!$T:$T,'Base heures'!$B:$B,AB$5,'Base heures'!$G:$G,$D24,'Base heures'!$S:$S,$D$2)=0,"",SUMIFS('Base heures'!$Q:$Q,'Base heures'!$B:$B,AB$5,'Base heures'!$G:$G,$D24,'Base heures'!$P:$P,$D$2)+SUMIFS('Base heures'!$T:$T,'Base heures'!$B:$B,AB$5,'Base heures'!$G:$G,$D24,'Base heures'!$S:$S,$D$2))</f>
        <v/>
      </c>
      <c r="AC25" s="17" t="str">
        <f>IF(SUMIFS('Base heures'!$Q:$Q,'Base heures'!$B:$B,AC$5,'Base heures'!$G:$G,$D24,'Base heures'!$P:$P,$D$2)+SUMIFS('Base heures'!$T:$T,'Base heures'!$B:$B,AC$5,'Base heures'!$G:$G,$D24,'Base heures'!$S:$S,$D$2)=0,"",SUMIFS('Base heures'!$Q:$Q,'Base heures'!$B:$B,AC$5,'Base heures'!$G:$G,$D24,'Base heures'!$P:$P,$D$2)+SUMIFS('Base heures'!$T:$T,'Base heures'!$B:$B,AC$5,'Base heures'!$G:$G,$D24,'Base heures'!$S:$S,$D$2))</f>
        <v/>
      </c>
      <c r="AD25" s="17" t="str">
        <f>IF(SUMIFS('Base heures'!$Q:$Q,'Base heures'!$B:$B,AD$5,'Base heures'!$G:$G,$D24,'Base heures'!$P:$P,$D$2)+SUMIFS('Base heures'!$T:$T,'Base heures'!$B:$B,AD$5,'Base heures'!$G:$G,$D24,'Base heures'!$S:$S,$D$2)=0,"",SUMIFS('Base heures'!$Q:$Q,'Base heures'!$B:$B,AD$5,'Base heures'!$G:$G,$D24,'Base heures'!$P:$P,$D$2)+SUMIFS('Base heures'!$T:$T,'Base heures'!$B:$B,AD$5,'Base heures'!$G:$G,$D24,'Base heures'!$S:$S,$D$2))</f>
        <v/>
      </c>
      <c r="AE25" s="17" t="str">
        <f>IF(SUMIFS('Base heures'!$Q:$Q,'Base heures'!$B:$B,AE$5,'Base heures'!$G:$G,$D24,'Base heures'!$P:$P,$D$2)+SUMIFS('Base heures'!$T:$T,'Base heures'!$B:$B,AE$5,'Base heures'!$G:$G,$D24,'Base heures'!$S:$S,$D$2)=0,"",SUMIFS('Base heures'!$Q:$Q,'Base heures'!$B:$B,AE$5,'Base heures'!$G:$G,$D24,'Base heures'!$P:$P,$D$2)+SUMIFS('Base heures'!$T:$T,'Base heures'!$B:$B,AE$5,'Base heures'!$G:$G,$D24,'Base heures'!$S:$S,$D$2))</f>
        <v/>
      </c>
      <c r="AF25" s="17" t="str">
        <f>IF(SUMIFS('Base heures'!$Q:$Q,'Base heures'!$B:$B,AF$5,'Base heures'!$G:$G,$D24,'Base heures'!$P:$P,$D$2)+SUMIFS('Base heures'!$T:$T,'Base heures'!$B:$B,AF$5,'Base heures'!$G:$G,$D24,'Base heures'!$S:$S,$D$2)=0,"",SUMIFS('Base heures'!$Q:$Q,'Base heures'!$B:$B,AF$5,'Base heures'!$G:$G,$D24,'Base heures'!$P:$P,$D$2)+SUMIFS('Base heures'!$T:$T,'Base heures'!$B:$B,AF$5,'Base heures'!$G:$G,$D24,'Base heures'!$S:$S,$D$2))</f>
        <v/>
      </c>
      <c r="AG25" s="17" t="str">
        <f>IF(SUMIFS('Base heures'!$Q:$Q,'Base heures'!$B:$B,AG$5,'Base heures'!$G:$G,$D24,'Base heures'!$P:$P,$D$2)+SUMIFS('Base heures'!$T:$T,'Base heures'!$B:$B,AG$5,'Base heures'!$G:$G,$D24,'Base heures'!$S:$S,$D$2)=0,"",SUMIFS('Base heures'!$Q:$Q,'Base heures'!$B:$B,AG$5,'Base heures'!$G:$G,$D24,'Base heures'!$P:$P,$D$2)+SUMIFS('Base heures'!$T:$T,'Base heures'!$B:$B,AG$5,'Base heures'!$G:$G,$D24,'Base heures'!$S:$S,$D$2))</f>
        <v/>
      </c>
      <c r="AH25" s="17" t="str">
        <f>IF(SUMIFS('Base heures'!$Q:$Q,'Base heures'!$B:$B,AH$5,'Base heures'!$G:$G,$D24,'Base heures'!$P:$P,$D$2)+SUMIFS('Base heures'!$T:$T,'Base heures'!$B:$B,AH$5,'Base heures'!$G:$G,$D24,'Base heures'!$S:$S,$D$2)=0,"",SUMIFS('Base heures'!$Q:$Q,'Base heures'!$B:$B,AH$5,'Base heures'!$G:$G,$D24,'Base heures'!$P:$P,$D$2)+SUMIFS('Base heures'!$T:$T,'Base heures'!$B:$B,AH$5,'Base heures'!$G:$G,$D24,'Base heures'!$S:$S,$D$2))</f>
        <v/>
      </c>
      <c r="AI25" s="17" t="str">
        <f>IF(SUMIFS('Base heures'!$Q:$Q,'Base heures'!$B:$B,AI$5,'Base heures'!$G:$G,$D24,'Base heures'!$P:$P,$D$2)+SUMIFS('Base heures'!$T:$T,'Base heures'!$B:$B,AI$5,'Base heures'!$G:$G,$D24,'Base heures'!$S:$S,$D$2)=0,"",SUMIFS('Base heures'!$Q:$Q,'Base heures'!$B:$B,AI$5,'Base heures'!$G:$G,$D24,'Base heures'!$P:$P,$D$2)+SUMIFS('Base heures'!$T:$T,'Base heures'!$B:$B,AI$5,'Base heures'!$G:$G,$D24,'Base heures'!$S:$S,$D$2))</f>
        <v/>
      </c>
      <c r="AJ25" s="17" t="str">
        <f>IF(SUMIFS('Base heures'!$Q:$Q,'Base heures'!$B:$B,AJ$5,'Base heures'!$G:$G,$D24,'Base heures'!$P:$P,$D$2)+SUMIFS('Base heures'!$T:$T,'Base heures'!$B:$B,AJ$5,'Base heures'!$G:$G,$D24,'Base heures'!$S:$S,$D$2)=0,"",SUMIFS('Base heures'!$Q:$Q,'Base heures'!$B:$B,AJ$5,'Base heures'!$G:$G,$D24,'Base heures'!$P:$P,$D$2)+SUMIFS('Base heures'!$T:$T,'Base heures'!$B:$B,AJ$5,'Base heures'!$G:$G,$D24,'Base heures'!$S:$S,$D$2))</f>
        <v/>
      </c>
      <c r="AK25" s="17" t="str">
        <f>IF(SUMIFS('Base heures'!$Q:$Q,'Base heures'!$B:$B,AK$5,'Base heures'!$G:$G,$D24,'Base heures'!$P:$P,$D$2)+SUMIFS('Base heures'!$T:$T,'Base heures'!$B:$B,AK$5,'Base heures'!$G:$G,$D24,'Base heures'!$S:$S,$D$2)=0,"",SUMIFS('Base heures'!$Q:$Q,'Base heures'!$B:$B,AK$5,'Base heures'!$G:$G,$D24,'Base heures'!$P:$P,$D$2)+SUMIFS('Base heures'!$T:$T,'Base heures'!$B:$B,AK$5,'Base heures'!$G:$G,$D24,'Base heures'!$S:$S,$D$2))</f>
        <v/>
      </c>
      <c r="AL25" s="17" t="str">
        <f>IF(SUMIFS('Base heures'!$Q:$Q,'Base heures'!$B:$B,AL$5,'Base heures'!$G:$G,$D24,'Base heures'!$P:$P,$D$2)+SUMIFS('Base heures'!$T:$T,'Base heures'!$B:$B,AL$5,'Base heures'!$G:$G,$D24,'Base heures'!$S:$S,$D$2)=0,"",SUMIFS('Base heures'!$Q:$Q,'Base heures'!$B:$B,AL$5,'Base heures'!$G:$G,$D24,'Base heures'!$P:$P,$D$2)+SUMIFS('Base heures'!$T:$T,'Base heures'!$B:$B,AL$5,'Base heures'!$G:$G,$D24,'Base heures'!$S:$S,$D$2))</f>
        <v/>
      </c>
      <c r="AM25" s="17" t="str">
        <f>IF(SUMIFS('Base heures'!$Q:$Q,'Base heures'!$B:$B,AM$5,'Base heures'!$G:$G,$D24,'Base heures'!$P:$P,$D$2)+SUMIFS('Base heures'!$T:$T,'Base heures'!$B:$B,AM$5,'Base heures'!$G:$G,$D24,'Base heures'!$S:$S,$D$2)=0,"",SUMIFS('Base heures'!$Q:$Q,'Base heures'!$B:$B,AM$5,'Base heures'!$G:$G,$D24,'Base heures'!$P:$P,$D$2)+SUMIFS('Base heures'!$T:$T,'Base heures'!$B:$B,AM$5,'Base heures'!$G:$G,$D24,'Base heures'!$S:$S,$D$2))</f>
        <v/>
      </c>
      <c r="AN25" s="17" t="str">
        <f>IF(SUMIFS('Base heures'!$Q:$Q,'Base heures'!$B:$B,AN$5,'Base heures'!$G:$G,$D24,'Base heures'!$P:$P,$D$2)+SUMIFS('Base heures'!$T:$T,'Base heures'!$B:$B,AN$5,'Base heures'!$G:$G,$D24,'Base heures'!$S:$S,$D$2)=0,"",SUMIFS('Base heures'!$Q:$Q,'Base heures'!$B:$B,AN$5,'Base heures'!$G:$G,$D24,'Base heures'!$P:$P,$D$2)+SUMIFS('Base heures'!$T:$T,'Base heures'!$B:$B,AN$5,'Base heures'!$G:$G,$D24,'Base heures'!$S:$S,$D$2))</f>
        <v/>
      </c>
      <c r="AO25" s="17" t="str">
        <f>IF(SUMIFS('Base heures'!$Q:$Q,'Base heures'!$B:$B,AO$5,'Base heures'!$G:$G,$D24,'Base heures'!$P:$P,$D$2)+SUMIFS('Base heures'!$T:$T,'Base heures'!$B:$B,AO$5,'Base heures'!$G:$G,$D24,'Base heures'!$S:$S,$D$2)=0,"",SUMIFS('Base heures'!$Q:$Q,'Base heures'!$B:$B,AO$5,'Base heures'!$G:$G,$D24,'Base heures'!$P:$P,$D$2)+SUMIFS('Base heures'!$T:$T,'Base heures'!$B:$B,AO$5,'Base heures'!$G:$G,$D24,'Base heures'!$S:$S,$D$2))</f>
        <v/>
      </c>
      <c r="AP25" s="17" t="str">
        <f>IF(SUMIFS('Base heures'!$Q:$Q,'Base heures'!$B:$B,AP$5,'Base heures'!$G:$G,$D24,'Base heures'!$P:$P,$D$2)+SUMIFS('Base heures'!$T:$T,'Base heures'!$B:$B,AP$5,'Base heures'!$G:$G,$D24,'Base heures'!$S:$S,$D$2)=0,"",SUMIFS('Base heures'!$Q:$Q,'Base heures'!$B:$B,AP$5,'Base heures'!$G:$G,$D24,'Base heures'!$P:$P,$D$2)+SUMIFS('Base heures'!$T:$T,'Base heures'!$B:$B,AP$5,'Base heures'!$G:$G,$D24,'Base heures'!$S:$S,$D$2))</f>
        <v/>
      </c>
      <c r="AQ25" s="17" t="str">
        <f>IF(SUMIFS('Base heures'!$Q:$Q,'Base heures'!$B:$B,AQ$5,'Base heures'!$G:$G,$D24,'Base heures'!$P:$P,$D$2)+SUMIFS('Base heures'!$T:$T,'Base heures'!$B:$B,AQ$5,'Base heures'!$G:$G,$D24,'Base heures'!$S:$S,$D$2)=0,"",SUMIFS('Base heures'!$Q:$Q,'Base heures'!$B:$B,AQ$5,'Base heures'!$G:$G,$D24,'Base heures'!$P:$P,$D$2)+SUMIFS('Base heures'!$T:$T,'Base heures'!$B:$B,AQ$5,'Base heures'!$G:$G,$D24,'Base heures'!$S:$S,$D$2))</f>
        <v/>
      </c>
      <c r="AR25" s="17" t="str">
        <f>IF(SUMIFS('Base heures'!$Q:$Q,'Base heures'!$B:$B,AR$5,'Base heures'!$G:$G,$D24,'Base heures'!$P:$P,$D$2)+SUMIFS('Base heures'!$T:$T,'Base heures'!$B:$B,AR$5,'Base heures'!$G:$G,$D24,'Base heures'!$S:$S,$D$2)=0,"",SUMIFS('Base heures'!$Q:$Q,'Base heures'!$B:$B,AR$5,'Base heures'!$G:$G,$D24,'Base heures'!$P:$P,$D$2)+SUMIFS('Base heures'!$T:$T,'Base heures'!$B:$B,AR$5,'Base heures'!$G:$G,$D24,'Base heures'!$S:$S,$D$2))</f>
        <v/>
      </c>
      <c r="AS25" s="17" t="str">
        <f>IF(SUMIFS('Base heures'!$Q:$Q,'Base heures'!$B:$B,AS$5,'Base heures'!$G:$G,$D24,'Base heures'!$P:$P,$D$2)+SUMIFS('Base heures'!$T:$T,'Base heures'!$B:$B,AS$5,'Base heures'!$G:$G,$D24,'Base heures'!$S:$S,$D$2)=0,"",SUMIFS('Base heures'!$Q:$Q,'Base heures'!$B:$B,AS$5,'Base heures'!$G:$G,$D24,'Base heures'!$P:$P,$D$2)+SUMIFS('Base heures'!$T:$T,'Base heures'!$B:$B,AS$5,'Base heures'!$G:$G,$D24,'Base heures'!$S:$S,$D$2))</f>
        <v/>
      </c>
      <c r="AT25" s="17" t="str">
        <f>IF(SUMIFS('Base heures'!$Q:$Q,'Base heures'!$B:$B,AT$5,'Base heures'!$G:$G,$D24,'Base heures'!$P:$P,$D$2)+SUMIFS('Base heures'!$T:$T,'Base heures'!$B:$B,AT$5,'Base heures'!$G:$G,$D24,'Base heures'!$S:$S,$D$2)=0,"",SUMIFS('Base heures'!$Q:$Q,'Base heures'!$B:$B,AT$5,'Base heures'!$G:$G,$D24,'Base heures'!$P:$P,$D$2)+SUMIFS('Base heures'!$T:$T,'Base heures'!$B:$B,AT$5,'Base heures'!$G:$G,$D24,'Base heures'!$S:$S,$D$2))</f>
        <v/>
      </c>
      <c r="AU25" s="17" t="str">
        <f>IF(SUMIFS('Base heures'!$Q:$Q,'Base heures'!$B:$B,AU$5,'Base heures'!$G:$G,$D24,'Base heures'!$P:$P,$D$2)+SUMIFS('Base heures'!$T:$T,'Base heures'!$B:$B,AU$5,'Base heures'!$G:$G,$D24,'Base heures'!$S:$S,$D$2)=0,"",SUMIFS('Base heures'!$Q:$Q,'Base heures'!$B:$B,AU$5,'Base heures'!$G:$G,$D24,'Base heures'!$P:$P,$D$2)+SUMIFS('Base heures'!$T:$T,'Base heures'!$B:$B,AU$5,'Base heures'!$G:$G,$D24,'Base heures'!$S:$S,$D$2))</f>
        <v/>
      </c>
      <c r="AV25" s="17" t="str">
        <f>IF(SUMIFS('Base heures'!$Q:$Q,'Base heures'!$B:$B,AV$5,'Base heures'!$G:$G,$D24,'Base heures'!$P:$P,$D$2)+SUMIFS('Base heures'!$T:$T,'Base heures'!$B:$B,AV$5,'Base heures'!$G:$G,$D24,'Base heures'!$S:$S,$D$2)=0,"",SUMIFS('Base heures'!$Q:$Q,'Base heures'!$B:$B,AV$5,'Base heures'!$G:$G,$D24,'Base heures'!$P:$P,$D$2)+SUMIFS('Base heures'!$T:$T,'Base heures'!$B:$B,AV$5,'Base heures'!$G:$G,$D24,'Base heures'!$S:$S,$D$2))</f>
        <v/>
      </c>
      <c r="AW25" s="17" t="str">
        <f>IF(SUMIFS('Base heures'!$Q:$Q,'Base heures'!$B:$B,AW$5,'Base heures'!$G:$G,$D24,'Base heures'!$P:$P,$D$2)+SUMIFS('Base heures'!$T:$T,'Base heures'!$B:$B,AW$5,'Base heures'!$G:$G,$D24,'Base heures'!$S:$S,$D$2)=0,"",SUMIFS('Base heures'!$Q:$Q,'Base heures'!$B:$B,AW$5,'Base heures'!$G:$G,$D24,'Base heures'!$P:$P,$D$2)+SUMIFS('Base heures'!$T:$T,'Base heures'!$B:$B,AW$5,'Base heures'!$G:$G,$D24,'Base heures'!$S:$S,$D$2))</f>
        <v/>
      </c>
      <c r="AX25" s="17" t="str">
        <f>IF(SUMIFS('Base heures'!$Q:$Q,'Base heures'!$B:$B,AX$5,'Base heures'!$G:$G,$D24,'Base heures'!$P:$P,$D$2)+SUMIFS('Base heures'!$T:$T,'Base heures'!$B:$B,AX$5,'Base heures'!$G:$G,$D24,'Base heures'!$S:$S,$D$2)=0,"",SUMIFS('Base heures'!$Q:$Q,'Base heures'!$B:$B,AX$5,'Base heures'!$G:$G,$D24,'Base heures'!$P:$P,$D$2)+SUMIFS('Base heures'!$T:$T,'Base heures'!$B:$B,AX$5,'Base heures'!$G:$G,$D24,'Base heures'!$S:$S,$D$2))</f>
        <v/>
      </c>
      <c r="AY25" s="17" t="str">
        <f>IF(SUMIFS('Base heures'!$Q:$Q,'Base heures'!$B:$B,AY$5,'Base heures'!$G:$G,$D24,'Base heures'!$P:$P,$D$2)+SUMIFS('Base heures'!$T:$T,'Base heures'!$B:$B,AY$5,'Base heures'!$G:$G,$D24,'Base heures'!$S:$S,$D$2)=0,"",SUMIFS('Base heures'!$Q:$Q,'Base heures'!$B:$B,AY$5,'Base heures'!$G:$G,$D24,'Base heures'!$P:$P,$D$2)+SUMIFS('Base heures'!$T:$T,'Base heures'!$B:$B,AY$5,'Base heures'!$G:$G,$D24,'Base heures'!$S:$S,$D$2))</f>
        <v/>
      </c>
      <c r="AZ25" s="17" t="str">
        <f>IF(SUMIFS('Base heures'!$Q:$Q,'Base heures'!$B:$B,AZ$5,'Base heures'!$G:$G,$D24,'Base heures'!$P:$P,$D$2)+SUMIFS('Base heures'!$T:$T,'Base heures'!$B:$B,AZ$5,'Base heures'!$G:$G,$D24,'Base heures'!$S:$S,$D$2)=0,"",SUMIFS('Base heures'!$Q:$Q,'Base heures'!$B:$B,AZ$5,'Base heures'!$G:$G,$D24,'Base heures'!$P:$P,$D$2)+SUMIFS('Base heures'!$T:$T,'Base heures'!$B:$B,AZ$5,'Base heures'!$G:$G,$D24,'Base heures'!$S:$S,$D$2))</f>
        <v/>
      </c>
      <c r="BA25" s="17" t="str">
        <f>IF(SUMIFS('Base heures'!$Q:$Q,'Base heures'!$B:$B,BA$5,'Base heures'!$G:$G,$D24,'Base heures'!$P:$P,$D$2)+SUMIFS('Base heures'!$T:$T,'Base heures'!$B:$B,BA$5,'Base heures'!$G:$G,$D24,'Base heures'!$S:$S,$D$2)=0,"",SUMIFS('Base heures'!$Q:$Q,'Base heures'!$B:$B,BA$5,'Base heures'!$G:$G,$D24,'Base heures'!$P:$P,$D$2)+SUMIFS('Base heures'!$T:$T,'Base heures'!$B:$B,BA$5,'Base heures'!$G:$G,$D24,'Base heures'!$S:$S,$D$2))</f>
        <v/>
      </c>
      <c r="BB25" s="17" t="str">
        <f>IF(SUMIFS('Base heures'!$Q:$Q,'Base heures'!$B:$B,BB$5,'Base heures'!$G:$G,$D24,'Base heures'!$P:$P,$D$2)+SUMIFS('Base heures'!$T:$T,'Base heures'!$B:$B,BB$5,'Base heures'!$G:$G,$D24,'Base heures'!$S:$S,$D$2)=0,"",SUMIFS('Base heures'!$Q:$Q,'Base heures'!$B:$B,BB$5,'Base heures'!$G:$G,$D24,'Base heures'!$P:$P,$D$2)+SUMIFS('Base heures'!$T:$T,'Base heures'!$B:$B,BB$5,'Base heures'!$G:$G,$D24,'Base heures'!$S:$S,$D$2))</f>
        <v/>
      </c>
      <c r="BC25" s="17" t="str">
        <f>IF(SUMIFS('Base heures'!$Q:$Q,'Base heures'!$B:$B,BC$5,'Base heures'!$G:$G,$D24,'Base heures'!$P:$P,$D$2)+SUMIFS('Base heures'!$T:$T,'Base heures'!$B:$B,BC$5,'Base heures'!$G:$G,$D24,'Base heures'!$S:$S,$D$2)=0,"",SUMIFS('Base heures'!$Q:$Q,'Base heures'!$B:$B,BC$5,'Base heures'!$G:$G,$D24,'Base heures'!$P:$P,$D$2)+SUMIFS('Base heures'!$T:$T,'Base heures'!$B:$B,BC$5,'Base heures'!$G:$G,$D24,'Base heures'!$S:$S,$D$2))</f>
        <v/>
      </c>
      <c r="BD25" s="17" t="str">
        <f>IF(SUMIFS('Base heures'!$Q:$Q,'Base heures'!$B:$B,BD$5,'Base heures'!$G:$G,$D24,'Base heures'!$P:$P,$D$2)+SUMIFS('Base heures'!$T:$T,'Base heures'!$B:$B,BD$5,'Base heures'!$G:$G,$D24,'Base heures'!$S:$S,$D$2)=0,"",SUMIFS('Base heures'!$Q:$Q,'Base heures'!$B:$B,BD$5,'Base heures'!$G:$G,$D24,'Base heures'!$P:$P,$D$2)+SUMIFS('Base heures'!$T:$T,'Base heures'!$B:$B,BD$5,'Base heures'!$G:$G,$D24,'Base heures'!$S:$S,$D$2))</f>
        <v/>
      </c>
      <c r="BE25" s="17" t="str">
        <f>IF(SUMIFS('Base heures'!$Q:$Q,'Base heures'!$B:$B,BE$5,'Base heures'!$G:$G,$D24,'Base heures'!$P:$P,$D$2)+SUMIFS('Base heures'!$T:$T,'Base heures'!$B:$B,BE$5,'Base heures'!$G:$G,$D24,'Base heures'!$S:$S,$D$2)=0,"",SUMIFS('Base heures'!$Q:$Q,'Base heures'!$B:$B,BE$5,'Base heures'!$G:$G,$D24,'Base heures'!$P:$P,$D$2)+SUMIFS('Base heures'!$T:$T,'Base heures'!$B:$B,BE$5,'Base heures'!$G:$G,$D24,'Base heures'!$S:$S,$D$2))</f>
        <v/>
      </c>
      <c r="BF25" s="17" t="str">
        <f>IF(SUMIFS('Base heures'!$Q:$Q,'Base heures'!$B:$B,BF$5,'Base heures'!$G:$G,$D24,'Base heures'!$P:$P,$D$2)+SUMIFS('Base heures'!$T:$T,'Base heures'!$B:$B,BF$5,'Base heures'!$G:$G,$D24,'Base heures'!$S:$S,$D$2)=0,"",SUMIFS('Base heures'!$Q:$Q,'Base heures'!$B:$B,BF$5,'Base heures'!$G:$G,$D24,'Base heures'!$P:$P,$D$2)+SUMIFS('Base heures'!$T:$T,'Base heures'!$B:$B,BF$5,'Base heures'!$G:$G,$D24,'Base heures'!$S:$S,$D$2))</f>
        <v/>
      </c>
      <c r="BG25" s="17" t="str">
        <f>IF(SUMIFS('Base heures'!$Q:$Q,'Base heures'!$B:$B,BG$5,'Base heures'!$G:$G,$D24,'Base heures'!$P:$P,$D$2)+SUMIFS('Base heures'!$T:$T,'Base heures'!$B:$B,BG$5,'Base heures'!$G:$G,$D24,'Base heures'!$S:$S,$D$2)=0,"",SUMIFS('Base heures'!$Q:$Q,'Base heures'!$B:$B,BG$5,'Base heures'!$G:$G,$D24,'Base heures'!$P:$P,$D$2)+SUMIFS('Base heures'!$T:$T,'Base heures'!$B:$B,BG$5,'Base heures'!$G:$G,$D24,'Base heures'!$S:$S,$D$2))</f>
        <v/>
      </c>
      <c r="BH25" s="17" t="str">
        <f>IF(SUMIFS('Base heures'!$Q:$Q,'Base heures'!$B:$B,BH$5,'Base heures'!$G:$G,$D24,'Base heures'!$P:$P,$D$2)+SUMIFS('Base heures'!$T:$T,'Base heures'!$B:$B,BH$5,'Base heures'!$G:$G,$D24,'Base heures'!$S:$S,$D$2)=0,"",SUMIFS('Base heures'!$Q:$Q,'Base heures'!$B:$B,BH$5,'Base heures'!$G:$G,$D24,'Base heures'!$P:$P,$D$2)+SUMIFS('Base heures'!$T:$T,'Base heures'!$B:$B,BH$5,'Base heures'!$G:$G,$D24,'Base heures'!$S:$S,$D$2))</f>
        <v/>
      </c>
      <c r="BI25" s="17" t="str">
        <f>IF(SUMIFS('Base heures'!$Q:$Q,'Base heures'!$B:$B,BI$5,'Base heures'!$G:$G,$D24,'Base heures'!$P:$P,$D$2)+SUMIFS('Base heures'!$T:$T,'Base heures'!$B:$B,BI$5,'Base heures'!$G:$G,$D24,'Base heures'!$S:$S,$D$2)=0,"",SUMIFS('Base heures'!$Q:$Q,'Base heures'!$B:$B,BI$5,'Base heures'!$G:$G,$D24,'Base heures'!$P:$P,$D$2)+SUMIFS('Base heures'!$T:$T,'Base heures'!$B:$B,BI$5,'Base heures'!$G:$G,$D24,'Base heures'!$S:$S,$D$2))</f>
        <v/>
      </c>
      <c r="BJ25" s="17" t="str">
        <f>IF(SUMIFS('Base heures'!$Q:$Q,'Base heures'!$B:$B,BJ$5,'Base heures'!$G:$G,$D24,'Base heures'!$P:$P,$D$2)+SUMIFS('Base heures'!$T:$T,'Base heures'!$B:$B,BJ$5,'Base heures'!$G:$G,$D24,'Base heures'!$S:$S,$D$2)=0,"",SUMIFS('Base heures'!$Q:$Q,'Base heures'!$B:$B,BJ$5,'Base heures'!$G:$G,$D24,'Base heures'!$P:$P,$D$2)+SUMIFS('Base heures'!$T:$T,'Base heures'!$B:$B,BJ$5,'Base heures'!$G:$G,$D24,'Base heures'!$S:$S,$D$2))</f>
        <v/>
      </c>
      <c r="BK25" s="17" t="str">
        <f>IF(SUMIFS('Base heures'!$Q:$Q,'Base heures'!$B:$B,BK$5,'Base heures'!$G:$G,$D24,'Base heures'!$P:$P,$D$2)+SUMIFS('Base heures'!$T:$T,'Base heures'!$B:$B,BK$5,'Base heures'!$G:$G,$D24,'Base heures'!$S:$S,$D$2)=0,"",SUMIFS('Base heures'!$Q:$Q,'Base heures'!$B:$B,BK$5,'Base heures'!$G:$G,$D24,'Base heures'!$P:$P,$D$2)+SUMIFS('Base heures'!$T:$T,'Base heures'!$B:$B,BK$5,'Base heures'!$G:$G,$D24,'Base heures'!$S:$S,$D$2))</f>
        <v/>
      </c>
      <c r="BL25" s="17" t="str">
        <f>IF(SUMIFS('Base heures'!$Q:$Q,'Base heures'!$B:$B,BL$5,'Base heures'!$G:$G,$D24,'Base heures'!$P:$P,$D$2)+SUMIFS('Base heures'!$T:$T,'Base heures'!$B:$B,BL$5,'Base heures'!$G:$G,$D24,'Base heures'!$S:$S,$D$2)=0,"",SUMIFS('Base heures'!$Q:$Q,'Base heures'!$B:$B,BL$5,'Base heures'!$G:$G,$D24,'Base heures'!$P:$P,$D$2)+SUMIFS('Base heures'!$T:$T,'Base heures'!$B:$B,BL$5,'Base heures'!$G:$G,$D24,'Base heures'!$S:$S,$D$2))</f>
        <v/>
      </c>
      <c r="BM25" s="17" t="str">
        <f>IF(SUMIFS('Base heures'!$Q:$Q,'Base heures'!$B:$B,BM$5,'Base heures'!$G:$G,$D24,'Base heures'!$P:$P,$D$2)+SUMIFS('Base heures'!$T:$T,'Base heures'!$B:$B,BM$5,'Base heures'!$G:$G,$D24,'Base heures'!$S:$S,$D$2)=0,"",SUMIFS('Base heures'!$Q:$Q,'Base heures'!$B:$B,BM$5,'Base heures'!$G:$G,$D24,'Base heures'!$P:$P,$D$2)+SUMIFS('Base heures'!$T:$T,'Base heures'!$B:$B,BM$5,'Base heures'!$G:$G,$D24,'Base heures'!$S:$S,$D$2))</f>
        <v/>
      </c>
      <c r="BN25" s="17" t="str">
        <f>IF(SUMIFS('Base heures'!$Q:$Q,'Base heures'!$B:$B,BN$5,'Base heures'!$G:$G,$D24,'Base heures'!$P:$P,$D$2)+SUMIFS('Base heures'!$T:$T,'Base heures'!$B:$B,BN$5,'Base heures'!$G:$G,$D24,'Base heures'!$S:$S,$D$2)=0,"",SUMIFS('Base heures'!$Q:$Q,'Base heures'!$B:$B,BN$5,'Base heures'!$G:$G,$D24,'Base heures'!$P:$P,$D$2)+SUMIFS('Base heures'!$T:$T,'Base heures'!$B:$B,BN$5,'Base heures'!$G:$G,$D24,'Base heures'!$S:$S,$D$2))</f>
        <v/>
      </c>
      <c r="BO25" s="17" t="str">
        <f>IF(SUMIFS('Base heures'!$Q:$Q,'Base heures'!$B:$B,BO$5,'Base heures'!$G:$G,$D24,'Base heures'!$P:$P,$D$2)+SUMIFS('Base heures'!$T:$T,'Base heures'!$B:$B,BO$5,'Base heures'!$G:$G,$D24,'Base heures'!$S:$S,$D$2)=0,"",SUMIFS('Base heures'!$Q:$Q,'Base heures'!$B:$B,BO$5,'Base heures'!$G:$G,$D24,'Base heures'!$P:$P,$D$2)+SUMIFS('Base heures'!$T:$T,'Base heures'!$B:$B,BO$5,'Base heures'!$G:$G,$D24,'Base heures'!$S:$S,$D$2))</f>
        <v/>
      </c>
      <c r="BP25" s="17" t="str">
        <f>IF(SUMIFS('Base heures'!$Q:$Q,'Base heures'!$B:$B,BP$5,'Base heures'!$G:$G,$D24,'Base heures'!$P:$P,$D$2)+SUMIFS('Base heures'!$T:$T,'Base heures'!$B:$B,BP$5,'Base heures'!$G:$G,$D24,'Base heures'!$S:$S,$D$2)=0,"",SUMIFS('Base heures'!$Q:$Q,'Base heures'!$B:$B,BP$5,'Base heures'!$G:$G,$D24,'Base heures'!$P:$P,$D$2)+SUMIFS('Base heures'!$T:$T,'Base heures'!$B:$B,BP$5,'Base heures'!$G:$G,$D24,'Base heures'!$S:$S,$D$2))</f>
        <v/>
      </c>
      <c r="BQ25" s="17" t="str">
        <f>IF(SUMIFS('Base heures'!$Q:$Q,'Base heures'!$B:$B,BQ$5,'Base heures'!$G:$G,$D24,'Base heures'!$P:$P,$D$2)+SUMIFS('Base heures'!$T:$T,'Base heures'!$B:$B,BQ$5,'Base heures'!$G:$G,$D24,'Base heures'!$S:$S,$D$2)=0,"",SUMIFS('Base heures'!$Q:$Q,'Base heures'!$B:$B,BQ$5,'Base heures'!$G:$G,$D24,'Base heures'!$P:$P,$D$2)+SUMIFS('Base heures'!$T:$T,'Base heures'!$B:$B,BQ$5,'Base heures'!$G:$G,$D24,'Base heures'!$S:$S,$D$2))</f>
        <v/>
      </c>
      <c r="BR25" s="17" t="str">
        <f>IF(SUMIFS('Base heures'!$Q:$Q,'Base heures'!$B:$B,BR$5,'Base heures'!$G:$G,$D24,'Base heures'!$P:$P,$D$2)+SUMIFS('Base heures'!$T:$T,'Base heures'!$B:$B,BR$5,'Base heures'!$G:$G,$D24,'Base heures'!$S:$S,$D$2)=0,"",SUMIFS('Base heures'!$Q:$Q,'Base heures'!$B:$B,BR$5,'Base heures'!$G:$G,$D24,'Base heures'!$P:$P,$D$2)+SUMIFS('Base heures'!$T:$T,'Base heures'!$B:$B,BR$5,'Base heures'!$G:$G,$D24,'Base heures'!$S:$S,$D$2))</f>
        <v/>
      </c>
      <c r="BS25" s="17" t="str">
        <f>IF(SUMIFS('Base heures'!$Q:$Q,'Base heures'!$B:$B,BS$5,'Base heures'!$G:$G,$D24,'Base heures'!$P:$P,$D$2)+SUMIFS('Base heures'!$T:$T,'Base heures'!$B:$B,BS$5,'Base heures'!$G:$G,$D24,'Base heures'!$S:$S,$D$2)=0,"",SUMIFS('Base heures'!$Q:$Q,'Base heures'!$B:$B,BS$5,'Base heures'!$G:$G,$D24,'Base heures'!$P:$P,$D$2)+SUMIFS('Base heures'!$T:$T,'Base heures'!$B:$B,BS$5,'Base heures'!$G:$G,$D24,'Base heures'!$S:$S,$D$2))</f>
        <v/>
      </c>
      <c r="BT25" s="17" t="str">
        <f>IF(SUMIFS('Base heures'!$Q:$Q,'Base heures'!$B:$B,BT$5,'Base heures'!$G:$G,$D24,'Base heures'!$P:$P,$D$2)+SUMIFS('Base heures'!$T:$T,'Base heures'!$B:$B,BT$5,'Base heures'!$G:$G,$D24,'Base heures'!$S:$S,$D$2)=0,"",SUMIFS('Base heures'!$Q:$Q,'Base heures'!$B:$B,BT$5,'Base heures'!$G:$G,$D24,'Base heures'!$P:$P,$D$2)+SUMIFS('Base heures'!$T:$T,'Base heures'!$B:$B,BT$5,'Base heures'!$G:$G,$D24,'Base heures'!$S:$S,$D$2))</f>
        <v/>
      </c>
      <c r="BU25" s="17" t="str">
        <f>IF(SUMIFS('Base heures'!$Q:$Q,'Base heures'!$B:$B,BU$5,'Base heures'!$G:$G,$D24,'Base heures'!$P:$P,$D$2)+SUMIFS('Base heures'!$T:$T,'Base heures'!$B:$B,BU$5,'Base heures'!$G:$G,$D24,'Base heures'!$S:$S,$D$2)=0,"",SUMIFS('Base heures'!$Q:$Q,'Base heures'!$B:$B,BU$5,'Base heures'!$G:$G,$D24,'Base heures'!$P:$P,$D$2)+SUMIFS('Base heures'!$T:$T,'Base heures'!$B:$B,BU$5,'Base heures'!$G:$G,$D24,'Base heures'!$S:$S,$D$2))</f>
        <v/>
      </c>
      <c r="BV25" s="17" t="str">
        <f>IF(SUMIFS('Base heures'!$Q:$Q,'Base heures'!$B:$B,BV$5,'Base heures'!$G:$G,$D24,'Base heures'!$P:$P,$D$2)+SUMIFS('Base heures'!$T:$T,'Base heures'!$B:$B,BV$5,'Base heures'!$G:$G,$D24,'Base heures'!$S:$S,$D$2)=0,"",SUMIFS('Base heures'!$Q:$Q,'Base heures'!$B:$B,BV$5,'Base heures'!$G:$G,$D24,'Base heures'!$P:$P,$D$2)+SUMIFS('Base heures'!$T:$T,'Base heures'!$B:$B,BV$5,'Base heures'!$G:$G,$D24,'Base heures'!$S:$S,$D$2))</f>
        <v/>
      </c>
      <c r="BW25" s="17" t="str">
        <f>IF(SUMIFS('Base heures'!$Q:$Q,'Base heures'!$B:$B,BW$5,'Base heures'!$G:$G,$D24,'Base heures'!$P:$P,$D$2)+SUMIFS('Base heures'!$T:$T,'Base heures'!$B:$B,BW$5,'Base heures'!$G:$G,$D24,'Base heures'!$S:$S,$D$2)=0,"",SUMIFS('Base heures'!$Q:$Q,'Base heures'!$B:$B,BW$5,'Base heures'!$G:$G,$D24,'Base heures'!$P:$P,$D$2)+SUMIFS('Base heures'!$T:$T,'Base heures'!$B:$B,BW$5,'Base heures'!$G:$G,$D24,'Base heures'!$S:$S,$D$2))</f>
        <v/>
      </c>
      <c r="BX25" s="17" t="str">
        <f>IF(SUMIFS('Base heures'!$Q:$Q,'Base heures'!$B:$B,BX$5,'Base heures'!$G:$G,$D24,'Base heures'!$P:$P,$D$2)+SUMIFS('Base heures'!$T:$T,'Base heures'!$B:$B,BX$5,'Base heures'!$G:$G,$D24,'Base heures'!$S:$S,$D$2)=0,"",SUMIFS('Base heures'!$Q:$Q,'Base heures'!$B:$B,BX$5,'Base heures'!$G:$G,$D24,'Base heures'!$P:$P,$D$2)+SUMIFS('Base heures'!$T:$T,'Base heures'!$B:$B,BX$5,'Base heures'!$G:$G,$D24,'Base heures'!$S:$S,$D$2))</f>
        <v/>
      </c>
      <c r="BY25" s="17" t="str">
        <f>IF(SUMIFS('Base heures'!$Q:$Q,'Base heures'!$B:$B,BY$5,'Base heures'!$G:$G,$D24,'Base heures'!$P:$P,$D$2)+SUMIFS('Base heures'!$T:$T,'Base heures'!$B:$B,BY$5,'Base heures'!$G:$G,$D24,'Base heures'!$S:$S,$D$2)=0,"",SUMIFS('Base heures'!$Q:$Q,'Base heures'!$B:$B,BY$5,'Base heures'!$G:$G,$D24,'Base heures'!$P:$P,$D$2)+SUMIFS('Base heures'!$T:$T,'Base heures'!$B:$B,BY$5,'Base heures'!$G:$G,$D24,'Base heures'!$S:$S,$D$2))</f>
        <v/>
      </c>
      <c r="BZ25" s="17" t="str">
        <f>IF(SUMIFS('Base heures'!$Q:$Q,'Base heures'!$B:$B,BZ$5,'Base heures'!$G:$G,$D24,'Base heures'!$P:$P,$D$2)+SUMIFS('Base heures'!$T:$T,'Base heures'!$B:$B,BZ$5,'Base heures'!$G:$G,$D24,'Base heures'!$S:$S,$D$2)=0,"",SUMIFS('Base heures'!$Q:$Q,'Base heures'!$B:$B,BZ$5,'Base heures'!$G:$G,$D24,'Base heures'!$P:$P,$D$2)+SUMIFS('Base heures'!$T:$T,'Base heures'!$B:$B,BZ$5,'Base heures'!$G:$G,$D24,'Base heures'!$S:$S,$D$2))</f>
        <v/>
      </c>
      <c r="CA25" s="17" t="str">
        <f>IF(SUMIFS('Base heures'!$Q:$Q,'Base heures'!$B:$B,CA$5,'Base heures'!$G:$G,$D24,'Base heures'!$P:$P,$D$2)+SUMIFS('Base heures'!$T:$T,'Base heures'!$B:$B,CA$5,'Base heures'!$G:$G,$D24,'Base heures'!$S:$S,$D$2)=0,"",SUMIFS('Base heures'!$Q:$Q,'Base heures'!$B:$B,CA$5,'Base heures'!$G:$G,$D24,'Base heures'!$P:$P,$D$2)+SUMIFS('Base heures'!$T:$T,'Base heures'!$B:$B,CA$5,'Base heures'!$G:$G,$D24,'Base heures'!$S:$S,$D$2))</f>
        <v/>
      </c>
      <c r="CB25" s="17" t="str">
        <f>IF(SUMIFS('Base heures'!$Q:$Q,'Base heures'!$B:$B,CB$5,'Base heures'!$G:$G,$D24,'Base heures'!$P:$P,$D$2)+SUMIFS('Base heures'!$T:$T,'Base heures'!$B:$B,CB$5,'Base heures'!$G:$G,$D24,'Base heures'!$S:$S,$D$2)=0,"",SUMIFS('Base heures'!$Q:$Q,'Base heures'!$B:$B,CB$5,'Base heures'!$G:$G,$D24,'Base heures'!$P:$P,$D$2)+SUMIFS('Base heures'!$T:$T,'Base heures'!$B:$B,CB$5,'Base heures'!$G:$G,$D24,'Base heures'!$S:$S,$D$2))</f>
        <v/>
      </c>
      <c r="CC25" s="17" t="str">
        <f>IF(SUMIFS('Base heures'!$Q:$Q,'Base heures'!$B:$B,CC$5,'Base heures'!$G:$G,$D24,'Base heures'!$P:$P,$D$2)+SUMIFS('Base heures'!$T:$T,'Base heures'!$B:$B,CC$5,'Base heures'!$G:$G,$D24,'Base heures'!$S:$S,$D$2)=0,"",SUMIFS('Base heures'!$Q:$Q,'Base heures'!$B:$B,CC$5,'Base heures'!$G:$G,$D24,'Base heures'!$P:$P,$D$2)+SUMIFS('Base heures'!$T:$T,'Base heures'!$B:$B,CC$5,'Base heures'!$G:$G,$D24,'Base heures'!$S:$S,$D$2))</f>
        <v/>
      </c>
      <c r="CD25" s="17" t="str">
        <f>IF(SUMIFS('Base heures'!$Q:$Q,'Base heures'!$B:$B,CD$5,'Base heures'!$G:$G,$D24,'Base heures'!$P:$P,$D$2)+SUMIFS('Base heures'!$T:$T,'Base heures'!$B:$B,CD$5,'Base heures'!$G:$G,$D24,'Base heures'!$S:$S,$D$2)=0,"",SUMIFS('Base heures'!$Q:$Q,'Base heures'!$B:$B,CD$5,'Base heures'!$G:$G,$D24,'Base heures'!$P:$P,$D$2)+SUMIFS('Base heures'!$T:$T,'Base heures'!$B:$B,CD$5,'Base heures'!$G:$G,$D24,'Base heures'!$S:$S,$D$2))</f>
        <v/>
      </c>
      <c r="CE25" s="17" t="str">
        <f>IF(SUMIFS('Base heures'!$Q:$Q,'Base heures'!$B:$B,CE$5,'Base heures'!$G:$G,$D24,'Base heures'!$P:$P,$D$2)+SUMIFS('Base heures'!$T:$T,'Base heures'!$B:$B,CE$5,'Base heures'!$G:$G,$D24,'Base heures'!$S:$S,$D$2)=0,"",SUMIFS('Base heures'!$Q:$Q,'Base heures'!$B:$B,CE$5,'Base heures'!$G:$G,$D24,'Base heures'!$P:$P,$D$2)+SUMIFS('Base heures'!$T:$T,'Base heures'!$B:$B,CE$5,'Base heures'!$G:$G,$D24,'Base heures'!$S:$S,$D$2))</f>
        <v/>
      </c>
      <c r="CF25" s="17" t="str">
        <f>IF(SUMIFS('Base heures'!$Q:$Q,'Base heures'!$B:$B,CF$5,'Base heures'!$G:$G,$D24,'Base heures'!$P:$P,$D$2)+SUMIFS('Base heures'!$T:$T,'Base heures'!$B:$B,CF$5,'Base heures'!$G:$G,$D24,'Base heures'!$S:$S,$D$2)=0,"",SUMIFS('Base heures'!$Q:$Q,'Base heures'!$B:$B,CF$5,'Base heures'!$G:$G,$D24,'Base heures'!$P:$P,$D$2)+SUMIFS('Base heures'!$T:$T,'Base heures'!$B:$B,CF$5,'Base heures'!$G:$G,$D24,'Base heures'!$S:$S,$D$2))</f>
        <v/>
      </c>
      <c r="CG25" s="17" t="str">
        <f>IF(SUMIFS('Base heures'!$Q:$Q,'Base heures'!$B:$B,CG$5,'Base heures'!$G:$G,$D24,'Base heures'!$P:$P,$D$2)+SUMIFS('Base heures'!$T:$T,'Base heures'!$B:$B,CG$5,'Base heures'!$G:$G,$D24,'Base heures'!$S:$S,$D$2)=0,"",SUMIFS('Base heures'!$Q:$Q,'Base heures'!$B:$B,CG$5,'Base heures'!$G:$G,$D24,'Base heures'!$P:$P,$D$2)+SUMIFS('Base heures'!$T:$T,'Base heures'!$B:$B,CG$5,'Base heures'!$G:$G,$D24,'Base heures'!$S:$S,$D$2))</f>
        <v/>
      </c>
      <c r="CH25" s="17" t="str">
        <f>IF(SUMIFS('Base heures'!$Q:$Q,'Base heures'!$B:$B,CH$5,'Base heures'!$G:$G,$D24,'Base heures'!$P:$P,$D$2)+SUMIFS('Base heures'!$T:$T,'Base heures'!$B:$B,CH$5,'Base heures'!$G:$G,$D24,'Base heures'!$S:$S,$D$2)=0,"",SUMIFS('Base heures'!$Q:$Q,'Base heures'!$B:$B,CH$5,'Base heures'!$G:$G,$D24,'Base heures'!$P:$P,$D$2)+SUMIFS('Base heures'!$T:$T,'Base heures'!$B:$B,CH$5,'Base heures'!$G:$G,$D24,'Base heures'!$S:$S,$D$2))</f>
        <v/>
      </c>
      <c r="CI25" s="17" t="str">
        <f>IF(SUMIFS('Base heures'!$Q:$Q,'Base heures'!$B:$B,CI$5,'Base heures'!$G:$G,$D24,'Base heures'!$P:$P,$D$2)+SUMIFS('Base heures'!$T:$T,'Base heures'!$B:$B,CI$5,'Base heures'!$G:$G,$D24,'Base heures'!$S:$S,$D$2)=0,"",SUMIFS('Base heures'!$Q:$Q,'Base heures'!$B:$B,CI$5,'Base heures'!$G:$G,$D24,'Base heures'!$P:$P,$D$2)+SUMIFS('Base heures'!$T:$T,'Base heures'!$B:$B,CI$5,'Base heures'!$G:$G,$D24,'Base heures'!$S:$S,$D$2))</f>
        <v/>
      </c>
      <c r="CJ25" s="17" t="str">
        <f>IF(SUMIFS('Base heures'!$Q:$Q,'Base heures'!$B:$B,CJ$5,'Base heures'!$G:$G,$D24,'Base heures'!$P:$P,$D$2)+SUMIFS('Base heures'!$T:$T,'Base heures'!$B:$B,CJ$5,'Base heures'!$G:$G,$D24,'Base heures'!$S:$S,$D$2)=0,"",SUMIFS('Base heures'!$Q:$Q,'Base heures'!$B:$B,CJ$5,'Base heures'!$G:$G,$D24,'Base heures'!$P:$P,$D$2)+SUMIFS('Base heures'!$T:$T,'Base heures'!$B:$B,CJ$5,'Base heures'!$G:$G,$D24,'Base heures'!$S:$S,$D$2))</f>
        <v/>
      </c>
      <c r="CK25" s="17" t="str">
        <f>IF(SUMIFS('Base heures'!$Q:$Q,'Base heures'!$B:$B,CK$5,'Base heures'!$G:$G,$D24,'Base heures'!$P:$P,$D$2)+SUMIFS('Base heures'!$T:$T,'Base heures'!$B:$B,CK$5,'Base heures'!$G:$G,$D24,'Base heures'!$S:$S,$D$2)=0,"",SUMIFS('Base heures'!$Q:$Q,'Base heures'!$B:$B,CK$5,'Base heures'!$G:$G,$D24,'Base heures'!$P:$P,$D$2)+SUMIFS('Base heures'!$T:$T,'Base heures'!$B:$B,CK$5,'Base heures'!$G:$G,$D24,'Base heures'!$S:$S,$D$2))</f>
        <v/>
      </c>
      <c r="CL25" s="17" t="str">
        <f>IF(SUMIFS('Base heures'!$Q:$Q,'Base heures'!$B:$B,CL$5,'Base heures'!$G:$G,$D24,'Base heures'!$P:$P,$D$2)+SUMIFS('Base heures'!$T:$T,'Base heures'!$B:$B,CL$5,'Base heures'!$G:$G,$D24,'Base heures'!$S:$S,$D$2)=0,"",SUMIFS('Base heures'!$Q:$Q,'Base heures'!$B:$B,CL$5,'Base heures'!$G:$G,$D24,'Base heures'!$P:$P,$D$2)+SUMIFS('Base heures'!$T:$T,'Base heures'!$B:$B,CL$5,'Base heures'!$G:$G,$D24,'Base heures'!$S:$S,$D$2))</f>
        <v/>
      </c>
      <c r="CM25" s="17" t="str">
        <f>IF(SUMIFS('Base heures'!$Q:$Q,'Base heures'!$B:$B,CM$5,'Base heures'!$G:$G,$D24,'Base heures'!$P:$P,$D$2)+SUMIFS('Base heures'!$T:$T,'Base heures'!$B:$B,CM$5,'Base heures'!$G:$G,$D24,'Base heures'!$S:$S,$D$2)=0,"",SUMIFS('Base heures'!$Q:$Q,'Base heures'!$B:$B,CM$5,'Base heures'!$G:$G,$D24,'Base heures'!$P:$P,$D$2)+SUMIFS('Base heures'!$T:$T,'Base heures'!$B:$B,CM$5,'Base heures'!$G:$G,$D24,'Base heures'!$S:$S,$D$2))</f>
        <v/>
      </c>
      <c r="CN25" s="17" t="str">
        <f>IF(SUMIFS('Base heures'!$Q:$Q,'Base heures'!$B:$B,CN$5,'Base heures'!$G:$G,$D24,'Base heures'!$P:$P,$D$2)+SUMIFS('Base heures'!$T:$T,'Base heures'!$B:$B,CN$5,'Base heures'!$G:$G,$D24,'Base heures'!$S:$S,$D$2)=0,"",SUMIFS('Base heures'!$Q:$Q,'Base heures'!$B:$B,CN$5,'Base heures'!$G:$G,$D24,'Base heures'!$P:$P,$D$2)+SUMIFS('Base heures'!$T:$T,'Base heures'!$B:$B,CN$5,'Base heures'!$G:$G,$D24,'Base heures'!$S:$S,$D$2))</f>
        <v/>
      </c>
      <c r="CO25" s="17" t="str">
        <f>IF(SUMIFS('Base heures'!$Q:$Q,'Base heures'!$B:$B,CO$5,'Base heures'!$G:$G,$D24,'Base heures'!$P:$P,$D$2)+SUMIFS('Base heures'!$T:$T,'Base heures'!$B:$B,CO$5,'Base heures'!$G:$G,$D24,'Base heures'!$S:$S,$D$2)=0,"",SUMIFS('Base heures'!$Q:$Q,'Base heures'!$B:$B,CO$5,'Base heures'!$G:$G,$D24,'Base heures'!$P:$P,$D$2)+SUMIFS('Base heures'!$T:$T,'Base heures'!$B:$B,CO$5,'Base heures'!$G:$G,$D24,'Base heures'!$S:$S,$D$2))</f>
        <v/>
      </c>
      <c r="CP25" s="17" t="str">
        <f>IF(SUMIFS('Base heures'!$Q:$Q,'Base heures'!$B:$B,CP$5,'Base heures'!$G:$G,$D24,'Base heures'!$P:$P,$D$2)+SUMIFS('Base heures'!$T:$T,'Base heures'!$B:$B,CP$5,'Base heures'!$G:$G,$D24,'Base heures'!$S:$S,$D$2)=0,"",SUMIFS('Base heures'!$Q:$Q,'Base heures'!$B:$B,CP$5,'Base heures'!$G:$G,$D24,'Base heures'!$P:$P,$D$2)+SUMIFS('Base heures'!$T:$T,'Base heures'!$B:$B,CP$5,'Base heures'!$G:$G,$D24,'Base heures'!$S:$S,$D$2))</f>
        <v/>
      </c>
      <c r="CQ25" s="17" t="str">
        <f>IF(SUMIFS('Base heures'!$Q:$Q,'Base heures'!$B:$B,CQ$5,'Base heures'!$G:$G,$D24,'Base heures'!$P:$P,$D$2)+SUMIFS('Base heures'!$T:$T,'Base heures'!$B:$B,CQ$5,'Base heures'!$G:$G,$D24,'Base heures'!$S:$S,$D$2)=0,"",SUMIFS('Base heures'!$Q:$Q,'Base heures'!$B:$B,CQ$5,'Base heures'!$G:$G,$D24,'Base heures'!$P:$P,$D$2)+SUMIFS('Base heures'!$T:$T,'Base heures'!$B:$B,CQ$5,'Base heures'!$G:$G,$D24,'Base heures'!$S:$S,$D$2))</f>
        <v/>
      </c>
      <c r="CR25" s="17" t="str">
        <f>IF(SUMIFS('Base heures'!$Q:$Q,'Base heures'!$B:$B,CR$5,'Base heures'!$G:$G,$D24,'Base heures'!$P:$P,$D$2)+SUMIFS('Base heures'!$T:$T,'Base heures'!$B:$B,CR$5,'Base heures'!$G:$G,$D24,'Base heures'!$S:$S,$D$2)=0,"",SUMIFS('Base heures'!$Q:$Q,'Base heures'!$B:$B,CR$5,'Base heures'!$G:$G,$D24,'Base heures'!$P:$P,$D$2)+SUMIFS('Base heures'!$T:$T,'Base heures'!$B:$B,CR$5,'Base heures'!$G:$G,$D24,'Base heures'!$S:$S,$D$2))</f>
        <v/>
      </c>
      <c r="CS25" s="17" t="str">
        <f>IF(SUMIFS('Base heures'!$Q:$Q,'Base heures'!$B:$B,CS$5,'Base heures'!$G:$G,$D24,'Base heures'!$P:$P,$D$2)+SUMIFS('Base heures'!$T:$T,'Base heures'!$B:$B,CS$5,'Base heures'!$G:$G,$D24,'Base heures'!$S:$S,$D$2)=0,"",SUMIFS('Base heures'!$Q:$Q,'Base heures'!$B:$B,CS$5,'Base heures'!$G:$G,$D24,'Base heures'!$P:$P,$D$2)+SUMIFS('Base heures'!$T:$T,'Base heures'!$B:$B,CS$5,'Base heures'!$G:$G,$D24,'Base heures'!$S:$S,$D$2))</f>
        <v/>
      </c>
      <c r="CT25" s="17" t="str">
        <f>IF(SUMIFS('Base heures'!$Q:$Q,'Base heures'!$B:$B,CT$5,'Base heures'!$G:$G,$D24,'Base heures'!$P:$P,$D$2)+SUMIFS('Base heures'!$T:$T,'Base heures'!$B:$B,CT$5,'Base heures'!$G:$G,$D24,'Base heures'!$S:$S,$D$2)=0,"",SUMIFS('Base heures'!$Q:$Q,'Base heures'!$B:$B,CT$5,'Base heures'!$G:$G,$D24,'Base heures'!$P:$P,$D$2)+SUMIFS('Base heures'!$T:$T,'Base heures'!$B:$B,CT$5,'Base heures'!$G:$G,$D24,'Base heures'!$S:$S,$D$2))</f>
        <v/>
      </c>
      <c r="CU25" s="17" t="str">
        <f>IF(SUMIFS('Base heures'!$Q:$Q,'Base heures'!$B:$B,CU$5,'Base heures'!$G:$G,$D24,'Base heures'!$P:$P,$D$2)+SUMIFS('Base heures'!$T:$T,'Base heures'!$B:$B,CU$5,'Base heures'!$G:$G,$D24,'Base heures'!$S:$S,$D$2)=0,"",SUMIFS('Base heures'!$Q:$Q,'Base heures'!$B:$B,CU$5,'Base heures'!$G:$G,$D24,'Base heures'!$P:$P,$D$2)+SUMIFS('Base heures'!$T:$T,'Base heures'!$B:$B,CU$5,'Base heures'!$G:$G,$D24,'Base heures'!$S:$S,$D$2))</f>
        <v/>
      </c>
      <c r="CV25" s="17" t="str">
        <f>IF(SUMIFS('Base heures'!$Q:$Q,'Base heures'!$B:$B,CV$5,'Base heures'!$G:$G,$D24,'Base heures'!$P:$P,$D$2)+SUMIFS('Base heures'!$T:$T,'Base heures'!$B:$B,CV$5,'Base heures'!$G:$G,$D24,'Base heures'!$S:$S,$D$2)=0,"",SUMIFS('Base heures'!$Q:$Q,'Base heures'!$B:$B,CV$5,'Base heures'!$G:$G,$D24,'Base heures'!$P:$P,$D$2)+SUMIFS('Base heures'!$T:$T,'Base heures'!$B:$B,CV$5,'Base heures'!$G:$G,$D24,'Base heures'!$S:$S,$D$2))</f>
        <v/>
      </c>
      <c r="CW25" s="17" t="str">
        <f>IF(SUMIFS('Base heures'!$Q:$Q,'Base heures'!$B:$B,CW$5,'Base heures'!$G:$G,$D24,'Base heures'!$P:$P,$D$2)+SUMIFS('Base heures'!$T:$T,'Base heures'!$B:$B,CW$5,'Base heures'!$G:$G,$D24,'Base heures'!$S:$S,$D$2)=0,"",SUMIFS('Base heures'!$Q:$Q,'Base heures'!$B:$B,CW$5,'Base heures'!$G:$G,$D24,'Base heures'!$P:$P,$D$2)+SUMIFS('Base heures'!$T:$T,'Base heures'!$B:$B,CW$5,'Base heures'!$G:$G,$D24,'Base heures'!$S:$S,$D$2))</f>
        <v/>
      </c>
      <c r="CX25" s="17" t="str">
        <f>IF(SUMIFS('Base heures'!$Q:$Q,'Base heures'!$B:$B,CX$5,'Base heures'!$G:$G,$D24,'Base heures'!$P:$P,$D$2)+SUMIFS('Base heures'!$T:$T,'Base heures'!$B:$B,CX$5,'Base heures'!$G:$G,$D24,'Base heures'!$S:$S,$D$2)=0,"",SUMIFS('Base heures'!$Q:$Q,'Base heures'!$B:$B,CX$5,'Base heures'!$G:$G,$D24,'Base heures'!$P:$P,$D$2)+SUMIFS('Base heures'!$T:$T,'Base heures'!$B:$B,CX$5,'Base heures'!$G:$G,$D24,'Base heures'!$S:$S,$D$2))</f>
        <v/>
      </c>
      <c r="CY25" s="17" t="str">
        <f>IF(SUMIFS('Base heures'!$Q:$Q,'Base heures'!$B:$B,CY$5,'Base heures'!$G:$G,$D24,'Base heures'!$P:$P,$D$2)+SUMIFS('Base heures'!$T:$T,'Base heures'!$B:$B,CY$5,'Base heures'!$G:$G,$D24,'Base heures'!$S:$S,$D$2)=0,"",SUMIFS('Base heures'!$Q:$Q,'Base heures'!$B:$B,CY$5,'Base heures'!$G:$G,$D24,'Base heures'!$P:$P,$D$2)+SUMIFS('Base heures'!$T:$T,'Base heures'!$B:$B,CY$5,'Base heures'!$G:$G,$D24,'Base heures'!$S:$S,$D$2))</f>
        <v/>
      </c>
      <c r="CZ25" s="17" t="str">
        <f>IF(SUMIFS('Base heures'!$Q:$Q,'Base heures'!$B:$B,CZ$5,'Base heures'!$G:$G,$D24,'Base heures'!$P:$P,$D$2)+SUMIFS('Base heures'!$T:$T,'Base heures'!$B:$B,CZ$5,'Base heures'!$G:$G,$D24,'Base heures'!$S:$S,$D$2)=0,"",SUMIFS('Base heures'!$Q:$Q,'Base heures'!$B:$B,CZ$5,'Base heures'!$G:$G,$D24,'Base heures'!$P:$P,$D$2)+SUMIFS('Base heures'!$T:$T,'Base heures'!$B:$B,CZ$5,'Base heures'!$G:$G,$D24,'Base heures'!$S:$S,$D$2))</f>
        <v/>
      </c>
      <c r="DA25" s="17" t="str">
        <f>IF(SUMIFS('Base heures'!$Q:$Q,'Base heures'!$B:$B,DA$5,'Base heures'!$G:$G,$D24,'Base heures'!$P:$P,$D$2)+SUMIFS('Base heures'!$T:$T,'Base heures'!$B:$B,DA$5,'Base heures'!$G:$G,$D24,'Base heures'!$S:$S,$D$2)=0,"",SUMIFS('Base heures'!$Q:$Q,'Base heures'!$B:$B,DA$5,'Base heures'!$G:$G,$D24,'Base heures'!$P:$P,$D$2)+SUMIFS('Base heures'!$T:$T,'Base heures'!$B:$B,DA$5,'Base heures'!$G:$G,$D24,'Base heures'!$S:$S,$D$2))</f>
        <v/>
      </c>
      <c r="DB25" s="17" t="str">
        <f>IF(SUMIFS('Base heures'!$Q:$Q,'Base heures'!$B:$B,DB$5,'Base heures'!$G:$G,$D24,'Base heures'!$P:$P,$D$2)+SUMIFS('Base heures'!$T:$T,'Base heures'!$B:$B,DB$5,'Base heures'!$G:$G,$D24,'Base heures'!$S:$S,$D$2)=0,"",SUMIFS('Base heures'!$Q:$Q,'Base heures'!$B:$B,DB$5,'Base heures'!$G:$G,$D24,'Base heures'!$P:$P,$D$2)+SUMIFS('Base heures'!$T:$T,'Base heures'!$B:$B,DB$5,'Base heures'!$G:$G,$D24,'Base heures'!$S:$S,$D$2))</f>
        <v/>
      </c>
      <c r="DC25" s="17" t="str">
        <f>IF(SUMIFS('Base heures'!$Q:$Q,'Base heures'!$B:$B,DC$5,'Base heures'!$G:$G,$D24,'Base heures'!$P:$P,$D$2)+SUMIFS('Base heures'!$T:$T,'Base heures'!$B:$B,DC$5,'Base heures'!$G:$G,$D24,'Base heures'!$S:$S,$D$2)=0,"",SUMIFS('Base heures'!$Q:$Q,'Base heures'!$B:$B,DC$5,'Base heures'!$G:$G,$D24,'Base heures'!$P:$P,$D$2)+SUMIFS('Base heures'!$T:$T,'Base heures'!$B:$B,DC$5,'Base heures'!$G:$G,$D24,'Base heures'!$S:$S,$D$2))</f>
        <v/>
      </c>
      <c r="DD25" s="17" t="str">
        <f>IF(SUMIFS('Base heures'!$Q:$Q,'Base heures'!$B:$B,DD$5,'Base heures'!$G:$G,$D24,'Base heures'!$P:$P,$D$2)+SUMIFS('Base heures'!$T:$T,'Base heures'!$B:$B,DD$5,'Base heures'!$G:$G,$D24,'Base heures'!$S:$S,$D$2)=0,"",SUMIFS('Base heures'!$Q:$Q,'Base heures'!$B:$B,DD$5,'Base heures'!$G:$G,$D24,'Base heures'!$P:$P,$D$2)+SUMIFS('Base heures'!$T:$T,'Base heures'!$B:$B,DD$5,'Base heures'!$G:$G,$D24,'Base heures'!$S:$S,$D$2))</f>
        <v/>
      </c>
      <c r="DE25" s="17" t="str">
        <f>IF(SUMIFS('Base heures'!$Q:$Q,'Base heures'!$B:$B,DE$5,'Base heures'!$G:$G,$D24,'Base heures'!$P:$P,$D$2)+SUMIFS('Base heures'!$T:$T,'Base heures'!$B:$B,DE$5,'Base heures'!$G:$G,$D24,'Base heures'!$S:$S,$D$2)=0,"",SUMIFS('Base heures'!$Q:$Q,'Base heures'!$B:$B,DE$5,'Base heures'!$G:$G,$D24,'Base heures'!$P:$P,$D$2)+SUMIFS('Base heures'!$T:$T,'Base heures'!$B:$B,DE$5,'Base heures'!$G:$G,$D24,'Base heures'!$S:$S,$D$2))</f>
        <v/>
      </c>
      <c r="DF25" s="17" t="str">
        <f>IF(SUMIFS('Base heures'!$Q:$Q,'Base heures'!$B:$B,DF$5,'Base heures'!$G:$G,$D24,'Base heures'!$P:$P,$D$2)+SUMIFS('Base heures'!$T:$T,'Base heures'!$B:$B,DF$5,'Base heures'!$G:$G,$D24,'Base heures'!$S:$S,$D$2)=0,"",SUMIFS('Base heures'!$Q:$Q,'Base heures'!$B:$B,DF$5,'Base heures'!$G:$G,$D24,'Base heures'!$P:$P,$D$2)+SUMIFS('Base heures'!$T:$T,'Base heures'!$B:$B,DF$5,'Base heures'!$G:$G,$D24,'Base heures'!$S:$S,$D$2))</f>
        <v/>
      </c>
      <c r="DG25" s="17" t="str">
        <f>IF(SUMIFS('Base heures'!$Q:$Q,'Base heures'!$B:$B,DG$5,'Base heures'!$G:$G,$D24,'Base heures'!$P:$P,$D$2)+SUMIFS('Base heures'!$T:$T,'Base heures'!$B:$B,DG$5,'Base heures'!$G:$G,$D24,'Base heures'!$S:$S,$D$2)=0,"",SUMIFS('Base heures'!$Q:$Q,'Base heures'!$B:$B,DG$5,'Base heures'!$G:$G,$D24,'Base heures'!$P:$P,$D$2)+SUMIFS('Base heures'!$T:$T,'Base heures'!$B:$B,DG$5,'Base heures'!$G:$G,$D24,'Base heures'!$S:$S,$D$2))</f>
        <v/>
      </c>
      <c r="DH25" s="17" t="str">
        <f>IF(SUMIFS('Base heures'!$Q:$Q,'Base heures'!$B:$B,DH$5,'Base heures'!$G:$G,$D24,'Base heures'!$P:$P,$D$2)+SUMIFS('Base heures'!$T:$T,'Base heures'!$B:$B,DH$5,'Base heures'!$G:$G,$D24,'Base heures'!$S:$S,$D$2)=0,"",SUMIFS('Base heures'!$Q:$Q,'Base heures'!$B:$B,DH$5,'Base heures'!$G:$G,$D24,'Base heures'!$P:$P,$D$2)+SUMIFS('Base heures'!$T:$T,'Base heures'!$B:$B,DH$5,'Base heures'!$G:$G,$D24,'Base heures'!$S:$S,$D$2))</f>
        <v/>
      </c>
      <c r="DI25" s="17" t="str">
        <f>IF(SUMIFS('Base heures'!$Q:$Q,'Base heures'!$B:$B,DI$5,'Base heures'!$G:$G,$D24,'Base heures'!$P:$P,$D$2)+SUMIFS('Base heures'!$T:$T,'Base heures'!$B:$B,DI$5,'Base heures'!$G:$G,$D24,'Base heures'!$S:$S,$D$2)=0,"",SUMIFS('Base heures'!$Q:$Q,'Base heures'!$B:$B,DI$5,'Base heures'!$G:$G,$D24,'Base heures'!$P:$P,$D$2)+SUMIFS('Base heures'!$T:$T,'Base heures'!$B:$B,DI$5,'Base heures'!$G:$G,$D24,'Base heures'!$S:$S,$D$2))</f>
        <v/>
      </c>
      <c r="DJ25" s="17" t="str">
        <f>IF(SUMIFS('Base heures'!$Q:$Q,'Base heures'!$B:$B,DJ$5,'Base heures'!$G:$G,$D24,'Base heures'!$P:$P,$D$2)+SUMIFS('Base heures'!$T:$T,'Base heures'!$B:$B,DJ$5,'Base heures'!$G:$G,$D24,'Base heures'!$S:$S,$D$2)=0,"",SUMIFS('Base heures'!$Q:$Q,'Base heures'!$B:$B,DJ$5,'Base heures'!$G:$G,$D24,'Base heures'!$P:$P,$D$2)+SUMIFS('Base heures'!$T:$T,'Base heures'!$B:$B,DJ$5,'Base heures'!$G:$G,$D24,'Base heures'!$S:$S,$D$2))</f>
        <v/>
      </c>
      <c r="DK25" s="17" t="str">
        <f>IF(SUMIFS('Base heures'!$Q:$Q,'Base heures'!$B:$B,DK$5,'Base heures'!$G:$G,$D24,'Base heures'!$P:$P,$D$2)+SUMIFS('Base heures'!$T:$T,'Base heures'!$B:$B,DK$5,'Base heures'!$G:$G,$D24,'Base heures'!$S:$S,$D$2)=0,"",SUMIFS('Base heures'!$Q:$Q,'Base heures'!$B:$B,DK$5,'Base heures'!$G:$G,$D24,'Base heures'!$P:$P,$D$2)+SUMIFS('Base heures'!$T:$T,'Base heures'!$B:$B,DK$5,'Base heures'!$G:$G,$D24,'Base heures'!$S:$S,$D$2))</f>
        <v/>
      </c>
      <c r="DL25" s="17" t="str">
        <f>IF(SUMIFS('Base heures'!$Q:$Q,'Base heures'!$B:$B,DL$5,'Base heures'!$G:$G,$D24,'Base heures'!$P:$P,$D$2)+SUMIFS('Base heures'!$T:$T,'Base heures'!$B:$B,DL$5,'Base heures'!$G:$G,$D24,'Base heures'!$S:$S,$D$2)=0,"",SUMIFS('Base heures'!$Q:$Q,'Base heures'!$B:$B,DL$5,'Base heures'!$G:$G,$D24,'Base heures'!$P:$P,$D$2)+SUMIFS('Base heures'!$T:$T,'Base heures'!$B:$B,DL$5,'Base heures'!$G:$G,$D24,'Base heures'!$S:$S,$D$2))</f>
        <v/>
      </c>
      <c r="DM25" s="17" t="str">
        <f>IF(SUMIFS('Base heures'!$Q:$Q,'Base heures'!$B:$B,DM$5,'Base heures'!$G:$G,$D24,'Base heures'!$P:$P,$D$2)+SUMIFS('Base heures'!$T:$T,'Base heures'!$B:$B,DM$5,'Base heures'!$G:$G,$D24,'Base heures'!$S:$S,$D$2)=0,"",SUMIFS('Base heures'!$Q:$Q,'Base heures'!$B:$B,DM$5,'Base heures'!$G:$G,$D24,'Base heures'!$P:$P,$D$2)+SUMIFS('Base heures'!$T:$T,'Base heures'!$B:$B,DM$5,'Base heures'!$G:$G,$D24,'Base heures'!$S:$S,$D$2))</f>
        <v/>
      </c>
      <c r="DN25" s="17" t="str">
        <f>IF(SUMIFS('Base heures'!$Q:$Q,'Base heures'!$B:$B,DN$5,'Base heures'!$G:$G,$D24,'Base heures'!$P:$P,$D$2)+SUMIFS('Base heures'!$T:$T,'Base heures'!$B:$B,DN$5,'Base heures'!$G:$G,$D24,'Base heures'!$S:$S,$D$2)=0,"",SUMIFS('Base heures'!$Q:$Q,'Base heures'!$B:$B,DN$5,'Base heures'!$G:$G,$D24,'Base heures'!$P:$P,$D$2)+SUMIFS('Base heures'!$T:$T,'Base heures'!$B:$B,DN$5,'Base heures'!$G:$G,$D24,'Base heures'!$S:$S,$D$2))</f>
        <v/>
      </c>
      <c r="DO25" s="17" t="str">
        <f>IF(SUMIFS('Base heures'!$Q:$Q,'Base heures'!$B:$B,DO$5,'Base heures'!$G:$G,$D24,'Base heures'!$P:$P,$D$2)+SUMIFS('Base heures'!$T:$T,'Base heures'!$B:$B,DO$5,'Base heures'!$G:$G,$D24,'Base heures'!$S:$S,$D$2)=0,"",SUMIFS('Base heures'!$Q:$Q,'Base heures'!$B:$B,DO$5,'Base heures'!$G:$G,$D24,'Base heures'!$P:$P,$D$2)+SUMIFS('Base heures'!$T:$T,'Base heures'!$B:$B,DO$5,'Base heures'!$G:$G,$D24,'Base heures'!$S:$S,$D$2))</f>
        <v/>
      </c>
      <c r="DP25" s="17" t="str">
        <f>IF(SUMIFS('Base heures'!$Q:$Q,'Base heures'!$B:$B,DP$5,'Base heures'!$G:$G,$D24,'Base heures'!$P:$P,$D$2)+SUMIFS('Base heures'!$T:$T,'Base heures'!$B:$B,DP$5,'Base heures'!$G:$G,$D24,'Base heures'!$S:$S,$D$2)=0,"",SUMIFS('Base heures'!$Q:$Q,'Base heures'!$B:$B,DP$5,'Base heures'!$G:$G,$D24,'Base heures'!$P:$P,$D$2)+SUMIFS('Base heures'!$T:$T,'Base heures'!$B:$B,DP$5,'Base heures'!$G:$G,$D24,'Base heures'!$S:$S,$D$2))</f>
        <v/>
      </c>
      <c r="DQ25" s="17" t="str">
        <f>IF(SUMIFS('Base heures'!$Q:$Q,'Base heures'!$B:$B,DQ$5,'Base heures'!$G:$G,$D24,'Base heures'!$P:$P,$D$2)+SUMIFS('Base heures'!$T:$T,'Base heures'!$B:$B,DQ$5,'Base heures'!$G:$G,$D24,'Base heures'!$S:$S,$D$2)=0,"",SUMIFS('Base heures'!$Q:$Q,'Base heures'!$B:$B,DQ$5,'Base heures'!$G:$G,$D24,'Base heures'!$P:$P,$D$2)+SUMIFS('Base heures'!$T:$T,'Base heures'!$B:$B,DQ$5,'Base heures'!$G:$G,$D24,'Base heures'!$S:$S,$D$2))</f>
        <v/>
      </c>
      <c r="DR25" s="17" t="str">
        <f>IF(SUMIFS('Base heures'!$Q:$Q,'Base heures'!$B:$B,DR$5,'Base heures'!$G:$G,$D24,'Base heures'!$P:$P,$D$2)+SUMIFS('Base heures'!$T:$T,'Base heures'!$B:$B,DR$5,'Base heures'!$G:$G,$D24,'Base heures'!$S:$S,$D$2)=0,"",SUMIFS('Base heures'!$Q:$Q,'Base heures'!$B:$B,DR$5,'Base heures'!$G:$G,$D24,'Base heures'!$P:$P,$D$2)+SUMIFS('Base heures'!$T:$T,'Base heures'!$B:$B,DR$5,'Base heures'!$G:$G,$D24,'Base heures'!$S:$S,$D$2))</f>
        <v/>
      </c>
      <c r="DS25" s="17" t="str">
        <f>IF(SUMIFS('Base heures'!$Q:$Q,'Base heures'!$B:$B,DS$5,'Base heures'!$G:$G,$D24,'Base heures'!$P:$P,$D$2)+SUMIFS('Base heures'!$T:$T,'Base heures'!$B:$B,DS$5,'Base heures'!$G:$G,$D24,'Base heures'!$S:$S,$D$2)=0,"",SUMIFS('Base heures'!$Q:$Q,'Base heures'!$B:$B,DS$5,'Base heures'!$G:$G,$D24,'Base heures'!$P:$P,$D$2)+SUMIFS('Base heures'!$T:$T,'Base heures'!$B:$B,DS$5,'Base heures'!$G:$G,$D24,'Base heures'!$S:$S,$D$2))</f>
        <v/>
      </c>
      <c r="DT25" s="17" t="str">
        <f>IF(SUMIFS('Base heures'!$Q:$Q,'Base heures'!$B:$B,DT$5,'Base heures'!$G:$G,$D24,'Base heures'!$P:$P,$D$2)+SUMIFS('Base heures'!$T:$T,'Base heures'!$B:$B,DT$5,'Base heures'!$G:$G,$D24,'Base heures'!$S:$S,$D$2)=0,"",SUMIFS('Base heures'!$Q:$Q,'Base heures'!$B:$B,DT$5,'Base heures'!$G:$G,$D24,'Base heures'!$P:$P,$D$2)+SUMIFS('Base heures'!$T:$T,'Base heures'!$B:$B,DT$5,'Base heures'!$G:$G,$D24,'Base heures'!$S:$S,$D$2))</f>
        <v/>
      </c>
      <c r="DU25" s="17" t="str">
        <f>IF(SUMIFS('Base heures'!$Q:$Q,'Base heures'!$B:$B,DU$5,'Base heures'!$G:$G,$D24,'Base heures'!$P:$P,$D$2)+SUMIFS('Base heures'!$T:$T,'Base heures'!$B:$B,DU$5,'Base heures'!$G:$G,$D24,'Base heures'!$S:$S,$D$2)=0,"",SUMIFS('Base heures'!$Q:$Q,'Base heures'!$B:$B,DU$5,'Base heures'!$G:$G,$D24,'Base heures'!$P:$P,$D$2)+SUMIFS('Base heures'!$T:$T,'Base heures'!$B:$B,DU$5,'Base heures'!$G:$G,$D24,'Base heures'!$S:$S,$D$2))</f>
        <v/>
      </c>
      <c r="DV25" s="17" t="str">
        <f>IF(SUMIFS('Base heures'!$Q:$Q,'Base heures'!$B:$B,DV$5,'Base heures'!$G:$G,$D24,'Base heures'!$P:$P,$D$2)+SUMIFS('Base heures'!$T:$T,'Base heures'!$B:$B,DV$5,'Base heures'!$G:$G,$D24,'Base heures'!$S:$S,$D$2)=0,"",SUMIFS('Base heures'!$Q:$Q,'Base heures'!$B:$B,DV$5,'Base heures'!$G:$G,$D24,'Base heures'!$P:$P,$D$2)+SUMIFS('Base heures'!$T:$T,'Base heures'!$B:$B,DV$5,'Base heures'!$G:$G,$D24,'Base heures'!$S:$S,$D$2))</f>
        <v/>
      </c>
      <c r="DW25" s="17" t="str">
        <f>IF(SUMIFS('Base heures'!$Q:$Q,'Base heures'!$B:$B,DW$5,'Base heures'!$G:$G,$D24,'Base heures'!$P:$P,$D$2)+SUMIFS('Base heures'!$T:$T,'Base heures'!$B:$B,DW$5,'Base heures'!$G:$G,$D24,'Base heures'!$S:$S,$D$2)=0,"",SUMIFS('Base heures'!$Q:$Q,'Base heures'!$B:$B,DW$5,'Base heures'!$G:$G,$D24,'Base heures'!$P:$P,$D$2)+SUMIFS('Base heures'!$T:$T,'Base heures'!$B:$B,DW$5,'Base heures'!$G:$G,$D24,'Base heures'!$S:$S,$D$2))</f>
        <v/>
      </c>
      <c r="DX25" s="17" t="str">
        <f>IF(SUMIFS('Base heures'!$Q:$Q,'Base heures'!$B:$B,DX$5,'Base heures'!$G:$G,$D24,'Base heures'!$P:$P,$D$2)+SUMIFS('Base heures'!$T:$T,'Base heures'!$B:$B,DX$5,'Base heures'!$G:$G,$D24,'Base heures'!$S:$S,$D$2)=0,"",SUMIFS('Base heures'!$Q:$Q,'Base heures'!$B:$B,DX$5,'Base heures'!$G:$G,$D24,'Base heures'!$P:$P,$D$2)+SUMIFS('Base heures'!$T:$T,'Base heures'!$B:$B,DX$5,'Base heures'!$G:$G,$D24,'Base heures'!$S:$S,$D$2))</f>
        <v/>
      </c>
      <c r="DY25" s="17" t="str">
        <f>IF(SUMIFS('Base heures'!$Q:$Q,'Base heures'!$B:$B,DY$5,'Base heures'!$G:$G,$D24,'Base heures'!$P:$P,$D$2)+SUMIFS('Base heures'!$T:$T,'Base heures'!$B:$B,DY$5,'Base heures'!$G:$G,$D24,'Base heures'!$S:$S,$D$2)=0,"",SUMIFS('Base heures'!$Q:$Q,'Base heures'!$B:$B,DY$5,'Base heures'!$G:$G,$D24,'Base heures'!$P:$P,$D$2)+SUMIFS('Base heures'!$T:$T,'Base heures'!$B:$B,DY$5,'Base heures'!$G:$G,$D24,'Base heures'!$S:$S,$D$2))</f>
        <v/>
      </c>
      <c r="DZ25" s="17" t="str">
        <f>IF(SUMIFS('Base heures'!$Q:$Q,'Base heures'!$B:$B,DZ$5,'Base heures'!$G:$G,$D24,'Base heures'!$P:$P,$D$2)+SUMIFS('Base heures'!$T:$T,'Base heures'!$B:$B,DZ$5,'Base heures'!$G:$G,$D24,'Base heures'!$S:$S,$D$2)=0,"",SUMIFS('Base heures'!$Q:$Q,'Base heures'!$B:$B,DZ$5,'Base heures'!$G:$G,$D24,'Base heures'!$P:$P,$D$2)+SUMIFS('Base heures'!$T:$T,'Base heures'!$B:$B,DZ$5,'Base heures'!$G:$G,$D24,'Base heures'!$S:$S,$D$2))</f>
        <v/>
      </c>
      <c r="EA25" s="17" t="str">
        <f>IF(SUMIFS('Base heures'!$Q:$Q,'Base heures'!$B:$B,EA$5,'Base heures'!$G:$G,$D24,'Base heures'!$P:$P,$D$2)+SUMIFS('Base heures'!$T:$T,'Base heures'!$B:$B,EA$5,'Base heures'!$G:$G,$D24,'Base heures'!$S:$S,$D$2)=0,"",SUMIFS('Base heures'!$Q:$Q,'Base heures'!$B:$B,EA$5,'Base heures'!$G:$G,$D24,'Base heures'!$P:$P,$D$2)+SUMIFS('Base heures'!$T:$T,'Base heures'!$B:$B,EA$5,'Base heures'!$G:$G,$D24,'Base heures'!$S:$S,$D$2))</f>
        <v/>
      </c>
      <c r="EB25" s="17" t="str">
        <f>IF(SUMIFS('Base heures'!$Q:$Q,'Base heures'!$B:$B,EB$5,'Base heures'!$G:$G,$D24,'Base heures'!$P:$P,$D$2)+SUMIFS('Base heures'!$T:$T,'Base heures'!$B:$B,EB$5,'Base heures'!$G:$G,$D24,'Base heures'!$S:$S,$D$2)=0,"",SUMIFS('Base heures'!$Q:$Q,'Base heures'!$B:$B,EB$5,'Base heures'!$G:$G,$D24,'Base heures'!$P:$P,$D$2)+SUMIFS('Base heures'!$T:$T,'Base heures'!$B:$B,EB$5,'Base heures'!$G:$G,$D24,'Base heures'!$S:$S,$D$2))</f>
        <v/>
      </c>
      <c r="EC25" s="17" t="str">
        <f>IF(SUMIFS('Base heures'!$Q:$Q,'Base heures'!$B:$B,EC$5,'Base heures'!$G:$G,$D24,'Base heures'!$P:$P,$D$2)+SUMIFS('Base heures'!$T:$T,'Base heures'!$B:$B,EC$5,'Base heures'!$G:$G,$D24,'Base heures'!$S:$S,$D$2)=0,"",SUMIFS('Base heures'!$Q:$Q,'Base heures'!$B:$B,EC$5,'Base heures'!$G:$G,$D24,'Base heures'!$P:$P,$D$2)+SUMIFS('Base heures'!$T:$T,'Base heures'!$B:$B,EC$5,'Base heures'!$G:$G,$D24,'Base heures'!$S:$S,$D$2))</f>
        <v/>
      </c>
      <c r="ED25" s="17" t="str">
        <f>IF(SUMIFS('Base heures'!$Q:$Q,'Base heures'!$B:$B,ED$5,'Base heures'!$G:$G,$D24,'Base heures'!$P:$P,$D$2)+SUMIFS('Base heures'!$T:$T,'Base heures'!$B:$B,ED$5,'Base heures'!$G:$G,$D24,'Base heures'!$S:$S,$D$2)=0,"",SUMIFS('Base heures'!$Q:$Q,'Base heures'!$B:$B,ED$5,'Base heures'!$G:$G,$D24,'Base heures'!$P:$P,$D$2)+SUMIFS('Base heures'!$T:$T,'Base heures'!$B:$B,ED$5,'Base heures'!$G:$G,$D24,'Base heures'!$S:$S,$D$2))</f>
        <v/>
      </c>
      <c r="EE25" s="17" t="str">
        <f>IF(SUMIFS('Base heures'!$Q:$Q,'Base heures'!$B:$B,EE$5,'Base heures'!$G:$G,$D24,'Base heures'!$P:$P,$D$2)+SUMIFS('Base heures'!$T:$T,'Base heures'!$B:$B,EE$5,'Base heures'!$G:$G,$D24,'Base heures'!$S:$S,$D$2)=0,"",SUMIFS('Base heures'!$Q:$Q,'Base heures'!$B:$B,EE$5,'Base heures'!$G:$G,$D24,'Base heures'!$P:$P,$D$2)+SUMIFS('Base heures'!$T:$T,'Base heures'!$B:$B,EE$5,'Base heures'!$G:$G,$D24,'Base heures'!$S:$S,$D$2))</f>
        <v/>
      </c>
      <c r="EF25" s="17" t="str">
        <f>IF(SUMIFS('Base heures'!$Q:$Q,'Base heures'!$B:$B,EF$5,'Base heures'!$G:$G,$D24,'Base heures'!$P:$P,$D$2)+SUMIFS('Base heures'!$T:$T,'Base heures'!$B:$B,EF$5,'Base heures'!$G:$G,$D24,'Base heures'!$S:$S,$D$2)=0,"",SUMIFS('Base heures'!$Q:$Q,'Base heures'!$B:$B,EF$5,'Base heures'!$G:$G,$D24,'Base heures'!$P:$P,$D$2)+SUMIFS('Base heures'!$T:$T,'Base heures'!$B:$B,EF$5,'Base heures'!$G:$G,$D24,'Base heures'!$S:$S,$D$2))</f>
        <v/>
      </c>
      <c r="EG25" s="17" t="str">
        <f>IF(SUMIFS('Base heures'!$Q:$Q,'Base heures'!$B:$B,EG$5,'Base heures'!$G:$G,$D24,'Base heures'!$P:$P,$D$2)+SUMIFS('Base heures'!$T:$T,'Base heures'!$B:$B,EG$5,'Base heures'!$G:$G,$D24,'Base heures'!$S:$S,$D$2)=0,"",SUMIFS('Base heures'!$Q:$Q,'Base heures'!$B:$B,EG$5,'Base heures'!$G:$G,$D24,'Base heures'!$P:$P,$D$2)+SUMIFS('Base heures'!$T:$T,'Base heures'!$B:$B,EG$5,'Base heures'!$G:$G,$D24,'Base heures'!$S:$S,$D$2))</f>
        <v/>
      </c>
      <c r="EH25" s="17" t="str">
        <f>IF(SUMIFS('Base heures'!$Q:$Q,'Base heures'!$B:$B,EH$5,'Base heures'!$G:$G,$D24,'Base heures'!$P:$P,$D$2)+SUMIFS('Base heures'!$T:$T,'Base heures'!$B:$B,EH$5,'Base heures'!$G:$G,$D24,'Base heures'!$S:$S,$D$2)=0,"",SUMIFS('Base heures'!$Q:$Q,'Base heures'!$B:$B,EH$5,'Base heures'!$G:$G,$D24,'Base heures'!$P:$P,$D$2)+SUMIFS('Base heures'!$T:$T,'Base heures'!$B:$B,EH$5,'Base heures'!$G:$G,$D24,'Base heures'!$S:$S,$D$2))</f>
        <v/>
      </c>
      <c r="EI25" s="17" t="str">
        <f>IF(SUMIFS('Base heures'!$Q:$Q,'Base heures'!$B:$B,EI$5,'Base heures'!$G:$G,$D24,'Base heures'!$P:$P,$D$2)+SUMIFS('Base heures'!$T:$T,'Base heures'!$B:$B,EI$5,'Base heures'!$G:$G,$D24,'Base heures'!$S:$S,$D$2)=0,"",SUMIFS('Base heures'!$Q:$Q,'Base heures'!$B:$B,EI$5,'Base heures'!$G:$G,$D24,'Base heures'!$P:$P,$D$2)+SUMIFS('Base heures'!$T:$T,'Base heures'!$B:$B,EI$5,'Base heures'!$G:$G,$D24,'Base heures'!$S:$S,$D$2))</f>
        <v/>
      </c>
      <c r="EJ25" s="17" t="str">
        <f>IF(SUMIFS('Base heures'!$Q:$Q,'Base heures'!$B:$B,EJ$5,'Base heures'!$G:$G,$D24,'Base heures'!$P:$P,$D$2)+SUMIFS('Base heures'!$T:$T,'Base heures'!$B:$B,EJ$5,'Base heures'!$G:$G,$D24,'Base heures'!$S:$S,$D$2)=0,"",SUMIFS('Base heures'!$Q:$Q,'Base heures'!$B:$B,EJ$5,'Base heures'!$G:$G,$D24,'Base heures'!$P:$P,$D$2)+SUMIFS('Base heures'!$T:$T,'Base heures'!$B:$B,EJ$5,'Base heures'!$G:$G,$D24,'Base heures'!$S:$S,$D$2))</f>
        <v/>
      </c>
      <c r="EK25" s="17" t="str">
        <f>IF(SUMIFS('Base heures'!$Q:$Q,'Base heures'!$B:$B,EK$5,'Base heures'!$G:$G,$D24,'Base heures'!$P:$P,$D$2)+SUMIFS('Base heures'!$T:$T,'Base heures'!$B:$B,EK$5,'Base heures'!$G:$G,$D24,'Base heures'!$S:$S,$D$2)=0,"",SUMIFS('Base heures'!$Q:$Q,'Base heures'!$B:$B,EK$5,'Base heures'!$G:$G,$D24,'Base heures'!$P:$P,$D$2)+SUMIFS('Base heures'!$T:$T,'Base heures'!$B:$B,EK$5,'Base heures'!$G:$G,$D24,'Base heures'!$S:$S,$D$2))</f>
        <v/>
      </c>
      <c r="EL25" s="17" t="str">
        <f>IF(SUMIFS('Base heures'!$Q:$Q,'Base heures'!$B:$B,EL$5,'Base heures'!$G:$G,$D24,'Base heures'!$P:$P,$D$2)+SUMIFS('Base heures'!$T:$T,'Base heures'!$B:$B,EL$5,'Base heures'!$G:$G,$D24,'Base heures'!$S:$S,$D$2)=0,"",SUMIFS('Base heures'!$Q:$Q,'Base heures'!$B:$B,EL$5,'Base heures'!$G:$G,$D24,'Base heures'!$P:$P,$D$2)+SUMIFS('Base heures'!$T:$T,'Base heures'!$B:$B,EL$5,'Base heures'!$G:$G,$D24,'Base heures'!$S:$S,$D$2))</f>
        <v/>
      </c>
      <c r="EM25" s="17" t="str">
        <f>IF(SUMIFS('Base heures'!$Q:$Q,'Base heures'!$B:$B,EM$5,'Base heures'!$G:$G,$D24,'Base heures'!$P:$P,$D$2)+SUMIFS('Base heures'!$T:$T,'Base heures'!$B:$B,EM$5,'Base heures'!$G:$G,$D24,'Base heures'!$S:$S,$D$2)=0,"",SUMIFS('Base heures'!$Q:$Q,'Base heures'!$B:$B,EM$5,'Base heures'!$G:$G,$D24,'Base heures'!$P:$P,$D$2)+SUMIFS('Base heures'!$T:$T,'Base heures'!$B:$B,EM$5,'Base heures'!$G:$G,$D24,'Base heures'!$S:$S,$D$2))</f>
        <v/>
      </c>
      <c r="EN25" s="17" t="str">
        <f>IF(SUMIFS('Base heures'!$Q:$Q,'Base heures'!$B:$B,EN$5,'Base heures'!$G:$G,$D24,'Base heures'!$P:$P,$D$2)+SUMIFS('Base heures'!$T:$T,'Base heures'!$B:$B,EN$5,'Base heures'!$G:$G,$D24,'Base heures'!$S:$S,$D$2)=0,"",SUMIFS('Base heures'!$Q:$Q,'Base heures'!$B:$B,EN$5,'Base heures'!$G:$G,$D24,'Base heures'!$P:$P,$D$2)+SUMIFS('Base heures'!$T:$T,'Base heures'!$B:$B,EN$5,'Base heures'!$G:$G,$D24,'Base heures'!$S:$S,$D$2))</f>
        <v/>
      </c>
      <c r="EO25" s="17" t="str">
        <f>IF(SUMIFS('Base heures'!$Q:$Q,'Base heures'!$B:$B,EO$5,'Base heures'!$G:$G,$D24,'Base heures'!$P:$P,$D$2)+SUMIFS('Base heures'!$T:$T,'Base heures'!$B:$B,EO$5,'Base heures'!$G:$G,$D24,'Base heures'!$S:$S,$D$2)=0,"",SUMIFS('Base heures'!$Q:$Q,'Base heures'!$B:$B,EO$5,'Base heures'!$G:$G,$D24,'Base heures'!$P:$P,$D$2)+SUMIFS('Base heures'!$T:$T,'Base heures'!$B:$B,EO$5,'Base heures'!$G:$G,$D24,'Base heures'!$S:$S,$D$2))</f>
        <v/>
      </c>
      <c r="EP25" s="17" t="str">
        <f>IF(SUMIFS('Base heures'!$Q:$Q,'Base heures'!$B:$B,EP$5,'Base heures'!$G:$G,$D24,'Base heures'!$P:$P,$D$2)+SUMIFS('Base heures'!$T:$T,'Base heures'!$B:$B,EP$5,'Base heures'!$G:$G,$D24,'Base heures'!$S:$S,$D$2)=0,"",SUMIFS('Base heures'!$Q:$Q,'Base heures'!$B:$B,EP$5,'Base heures'!$G:$G,$D24,'Base heures'!$P:$P,$D$2)+SUMIFS('Base heures'!$T:$T,'Base heures'!$B:$B,EP$5,'Base heures'!$G:$G,$D24,'Base heures'!$S:$S,$D$2))</f>
        <v/>
      </c>
      <c r="EQ25" s="17" t="str">
        <f>IF(SUMIFS('Base heures'!$Q:$Q,'Base heures'!$B:$B,EQ$5,'Base heures'!$G:$G,$D24,'Base heures'!$P:$P,$D$2)+SUMIFS('Base heures'!$T:$T,'Base heures'!$B:$B,EQ$5,'Base heures'!$G:$G,$D24,'Base heures'!$S:$S,$D$2)=0,"",SUMIFS('Base heures'!$Q:$Q,'Base heures'!$B:$B,EQ$5,'Base heures'!$G:$G,$D24,'Base heures'!$P:$P,$D$2)+SUMIFS('Base heures'!$T:$T,'Base heures'!$B:$B,EQ$5,'Base heures'!$G:$G,$D24,'Base heures'!$S:$S,$D$2))</f>
        <v/>
      </c>
      <c r="ER25" s="17" t="str">
        <f>IF(SUMIFS('Base heures'!$Q:$Q,'Base heures'!$B:$B,ER$5,'Base heures'!$G:$G,$D24,'Base heures'!$P:$P,$D$2)+SUMIFS('Base heures'!$T:$T,'Base heures'!$B:$B,ER$5,'Base heures'!$G:$G,$D24,'Base heures'!$S:$S,$D$2)=0,"",SUMIFS('Base heures'!$Q:$Q,'Base heures'!$B:$B,ER$5,'Base heures'!$G:$G,$D24,'Base heures'!$P:$P,$D$2)+SUMIFS('Base heures'!$T:$T,'Base heures'!$B:$B,ER$5,'Base heures'!$G:$G,$D24,'Base heures'!$S:$S,$D$2))</f>
        <v/>
      </c>
      <c r="ES25" s="17" t="str">
        <f>IF(SUMIFS('Base heures'!$Q:$Q,'Base heures'!$B:$B,ES$5,'Base heures'!$G:$G,$D24,'Base heures'!$P:$P,$D$2)+SUMIFS('Base heures'!$T:$T,'Base heures'!$B:$B,ES$5,'Base heures'!$G:$G,$D24,'Base heures'!$S:$S,$D$2)=0,"",SUMIFS('Base heures'!$Q:$Q,'Base heures'!$B:$B,ES$5,'Base heures'!$G:$G,$D24,'Base heures'!$P:$P,$D$2)+SUMIFS('Base heures'!$T:$T,'Base heures'!$B:$B,ES$5,'Base heures'!$G:$G,$D24,'Base heures'!$S:$S,$D$2))</f>
        <v/>
      </c>
      <c r="ET25" s="17" t="str">
        <f>IF(SUMIFS('Base heures'!$Q:$Q,'Base heures'!$B:$B,ET$5,'Base heures'!$G:$G,$D24,'Base heures'!$P:$P,$D$2)+SUMIFS('Base heures'!$T:$T,'Base heures'!$B:$B,ET$5,'Base heures'!$G:$G,$D24,'Base heures'!$S:$S,$D$2)=0,"",SUMIFS('Base heures'!$Q:$Q,'Base heures'!$B:$B,ET$5,'Base heures'!$G:$G,$D24,'Base heures'!$P:$P,$D$2)+SUMIFS('Base heures'!$T:$T,'Base heures'!$B:$B,ET$5,'Base heures'!$G:$G,$D24,'Base heures'!$S:$S,$D$2))</f>
        <v/>
      </c>
      <c r="EU25" s="17" t="str">
        <f>IF(SUMIFS('Base heures'!$Q:$Q,'Base heures'!$B:$B,EU$5,'Base heures'!$G:$G,$D24,'Base heures'!$P:$P,$D$2)+SUMIFS('Base heures'!$T:$T,'Base heures'!$B:$B,EU$5,'Base heures'!$G:$G,$D24,'Base heures'!$S:$S,$D$2)=0,"",SUMIFS('Base heures'!$Q:$Q,'Base heures'!$B:$B,EU$5,'Base heures'!$G:$G,$D24,'Base heures'!$P:$P,$D$2)+SUMIFS('Base heures'!$T:$T,'Base heures'!$B:$B,EU$5,'Base heures'!$G:$G,$D24,'Base heures'!$S:$S,$D$2))</f>
        <v/>
      </c>
      <c r="EV25" s="17" t="str">
        <f>IF(SUMIFS('Base heures'!$Q:$Q,'Base heures'!$B:$B,EV$5,'Base heures'!$G:$G,$D24,'Base heures'!$P:$P,$D$2)+SUMIFS('Base heures'!$T:$T,'Base heures'!$B:$B,EV$5,'Base heures'!$G:$G,$D24,'Base heures'!$S:$S,$D$2)=0,"",SUMIFS('Base heures'!$Q:$Q,'Base heures'!$B:$B,EV$5,'Base heures'!$G:$G,$D24,'Base heures'!$P:$P,$D$2)+SUMIFS('Base heures'!$T:$T,'Base heures'!$B:$B,EV$5,'Base heures'!$G:$G,$D24,'Base heures'!$S:$S,$D$2))</f>
        <v/>
      </c>
      <c r="EW25" s="17" t="str">
        <f>IF(SUMIFS('Base heures'!$Q:$Q,'Base heures'!$B:$B,EW$5,'Base heures'!$G:$G,$D24,'Base heures'!$P:$P,$D$2)+SUMIFS('Base heures'!$T:$T,'Base heures'!$B:$B,EW$5,'Base heures'!$G:$G,$D24,'Base heures'!$S:$S,$D$2)=0,"",SUMIFS('Base heures'!$Q:$Q,'Base heures'!$B:$B,EW$5,'Base heures'!$G:$G,$D24,'Base heures'!$P:$P,$D$2)+SUMIFS('Base heures'!$T:$T,'Base heures'!$B:$B,EW$5,'Base heures'!$G:$G,$D24,'Base heures'!$S:$S,$D$2))</f>
        <v/>
      </c>
      <c r="EX25" s="17" t="str">
        <f>IF(SUMIFS('Base heures'!$Q:$Q,'Base heures'!$B:$B,EX$5,'Base heures'!$G:$G,$D24,'Base heures'!$P:$P,$D$2)+SUMIFS('Base heures'!$T:$T,'Base heures'!$B:$B,EX$5,'Base heures'!$G:$G,$D24,'Base heures'!$S:$S,$D$2)=0,"",SUMIFS('Base heures'!$Q:$Q,'Base heures'!$B:$B,EX$5,'Base heures'!$G:$G,$D24,'Base heures'!$P:$P,$D$2)+SUMIFS('Base heures'!$T:$T,'Base heures'!$B:$B,EX$5,'Base heures'!$G:$G,$D24,'Base heures'!$S:$S,$D$2))</f>
        <v/>
      </c>
      <c r="EY25" s="17" t="str">
        <f>IF(SUMIFS('Base heures'!$Q:$Q,'Base heures'!$B:$B,EY$5,'Base heures'!$G:$G,$D24,'Base heures'!$P:$P,$D$2)+SUMIFS('Base heures'!$T:$T,'Base heures'!$B:$B,EY$5,'Base heures'!$G:$G,$D24,'Base heures'!$S:$S,$D$2)=0,"",SUMIFS('Base heures'!$Q:$Q,'Base heures'!$B:$B,EY$5,'Base heures'!$G:$G,$D24,'Base heures'!$P:$P,$D$2)+SUMIFS('Base heures'!$T:$T,'Base heures'!$B:$B,EY$5,'Base heures'!$G:$G,$D24,'Base heures'!$S:$S,$D$2))</f>
        <v/>
      </c>
      <c r="EZ25" s="17" t="str">
        <f>IF(SUMIFS('Base heures'!$Q:$Q,'Base heures'!$B:$B,EZ$5,'Base heures'!$G:$G,$D24,'Base heures'!$P:$P,$D$2)+SUMIFS('Base heures'!$T:$T,'Base heures'!$B:$B,EZ$5,'Base heures'!$G:$G,$D24,'Base heures'!$S:$S,$D$2)=0,"",SUMIFS('Base heures'!$Q:$Q,'Base heures'!$B:$B,EZ$5,'Base heures'!$G:$G,$D24,'Base heures'!$P:$P,$D$2)+SUMIFS('Base heures'!$T:$T,'Base heures'!$B:$B,EZ$5,'Base heures'!$G:$G,$D24,'Base heures'!$S:$S,$D$2))</f>
        <v/>
      </c>
      <c r="FA25" s="17" t="str">
        <f>IF(SUMIFS('Base heures'!$Q:$Q,'Base heures'!$B:$B,FA$5,'Base heures'!$G:$G,$D24,'Base heures'!$P:$P,$D$2)+SUMIFS('Base heures'!$T:$T,'Base heures'!$B:$B,FA$5,'Base heures'!$G:$G,$D24,'Base heures'!$S:$S,$D$2)=0,"",SUMIFS('Base heures'!$Q:$Q,'Base heures'!$B:$B,FA$5,'Base heures'!$G:$G,$D24,'Base heures'!$P:$P,$D$2)+SUMIFS('Base heures'!$T:$T,'Base heures'!$B:$B,FA$5,'Base heures'!$G:$G,$D24,'Base heures'!$S:$S,$D$2))</f>
        <v/>
      </c>
      <c r="FB25" s="17" t="str">
        <f>IF(SUMIFS('Base heures'!$Q:$Q,'Base heures'!$B:$B,FB$5,'Base heures'!$G:$G,$D24,'Base heures'!$P:$P,$D$2)+SUMIFS('Base heures'!$T:$T,'Base heures'!$B:$B,FB$5,'Base heures'!$G:$G,$D24,'Base heures'!$S:$S,$D$2)=0,"",SUMIFS('Base heures'!$Q:$Q,'Base heures'!$B:$B,FB$5,'Base heures'!$G:$G,$D24,'Base heures'!$P:$P,$D$2)+SUMIFS('Base heures'!$T:$T,'Base heures'!$B:$B,FB$5,'Base heures'!$G:$G,$D24,'Base heures'!$S:$S,$D$2))</f>
        <v/>
      </c>
      <c r="FC25" s="17" t="str">
        <f>IF(SUMIFS('Base heures'!$Q:$Q,'Base heures'!$B:$B,FC$5,'Base heures'!$G:$G,$D24,'Base heures'!$P:$P,$D$2)+SUMIFS('Base heures'!$T:$T,'Base heures'!$B:$B,FC$5,'Base heures'!$G:$G,$D24,'Base heures'!$S:$S,$D$2)=0,"",SUMIFS('Base heures'!$Q:$Q,'Base heures'!$B:$B,FC$5,'Base heures'!$G:$G,$D24,'Base heures'!$P:$P,$D$2)+SUMIFS('Base heures'!$T:$T,'Base heures'!$B:$B,FC$5,'Base heures'!$G:$G,$D24,'Base heures'!$S:$S,$D$2))</f>
        <v/>
      </c>
      <c r="FD25" s="17" t="str">
        <f>IF(SUMIFS('Base heures'!$Q:$Q,'Base heures'!$B:$B,FD$5,'Base heures'!$G:$G,$D24,'Base heures'!$P:$P,$D$2)+SUMIFS('Base heures'!$T:$T,'Base heures'!$B:$B,FD$5,'Base heures'!$G:$G,$D24,'Base heures'!$S:$S,$D$2)=0,"",SUMIFS('Base heures'!$Q:$Q,'Base heures'!$B:$B,FD$5,'Base heures'!$G:$G,$D24,'Base heures'!$P:$P,$D$2)+SUMIFS('Base heures'!$T:$T,'Base heures'!$B:$B,FD$5,'Base heures'!$G:$G,$D24,'Base heures'!$S:$S,$D$2))</f>
        <v/>
      </c>
      <c r="FE25" s="17" t="str">
        <f>IF(SUMIFS('Base heures'!$Q:$Q,'Base heures'!$B:$B,FE$5,'Base heures'!$G:$G,$D24,'Base heures'!$P:$P,$D$2)+SUMIFS('Base heures'!$T:$T,'Base heures'!$B:$B,FE$5,'Base heures'!$G:$G,$D24,'Base heures'!$S:$S,$D$2)=0,"",SUMIFS('Base heures'!$Q:$Q,'Base heures'!$B:$B,FE$5,'Base heures'!$G:$G,$D24,'Base heures'!$P:$P,$D$2)+SUMIFS('Base heures'!$T:$T,'Base heures'!$B:$B,FE$5,'Base heures'!$G:$G,$D24,'Base heures'!$S:$S,$D$2))</f>
        <v/>
      </c>
      <c r="FF25" s="17" t="str">
        <f>IF(SUMIFS('Base heures'!$Q:$Q,'Base heures'!$B:$B,FF$5,'Base heures'!$G:$G,$D24,'Base heures'!$P:$P,$D$2)+SUMIFS('Base heures'!$T:$T,'Base heures'!$B:$B,FF$5,'Base heures'!$G:$G,$D24,'Base heures'!$S:$S,$D$2)=0,"",SUMIFS('Base heures'!$Q:$Q,'Base heures'!$B:$B,FF$5,'Base heures'!$G:$G,$D24,'Base heures'!$P:$P,$D$2)+SUMIFS('Base heures'!$T:$T,'Base heures'!$B:$B,FF$5,'Base heures'!$G:$G,$D24,'Base heures'!$S:$S,$D$2))</f>
        <v/>
      </c>
      <c r="FG25" s="17" t="str">
        <f>IF(SUMIFS('Base heures'!$Q:$Q,'Base heures'!$B:$B,FG$5,'Base heures'!$G:$G,$D24,'Base heures'!$P:$P,$D$2)+SUMIFS('Base heures'!$T:$T,'Base heures'!$B:$B,FG$5,'Base heures'!$G:$G,$D24,'Base heures'!$S:$S,$D$2)=0,"",SUMIFS('Base heures'!$Q:$Q,'Base heures'!$B:$B,FG$5,'Base heures'!$G:$G,$D24,'Base heures'!$P:$P,$D$2)+SUMIFS('Base heures'!$T:$T,'Base heures'!$B:$B,FG$5,'Base heures'!$G:$G,$D24,'Base heures'!$S:$S,$D$2))</f>
        <v/>
      </c>
      <c r="FH25" s="17" t="str">
        <f>IF(SUMIFS('Base heures'!$Q:$Q,'Base heures'!$B:$B,FH$5,'Base heures'!$G:$G,$D24,'Base heures'!$P:$P,$D$2)+SUMIFS('Base heures'!$T:$T,'Base heures'!$B:$B,FH$5,'Base heures'!$G:$G,$D24,'Base heures'!$S:$S,$D$2)=0,"",SUMIFS('Base heures'!$Q:$Q,'Base heures'!$B:$B,FH$5,'Base heures'!$G:$G,$D24,'Base heures'!$P:$P,$D$2)+SUMIFS('Base heures'!$T:$T,'Base heures'!$B:$B,FH$5,'Base heures'!$G:$G,$D24,'Base heures'!$S:$S,$D$2))</f>
        <v/>
      </c>
      <c r="FI25" s="17" t="str">
        <f>IF(SUMIFS('Base heures'!$Q:$Q,'Base heures'!$B:$B,FI$5,'Base heures'!$G:$G,$D24,'Base heures'!$P:$P,$D$2)+SUMIFS('Base heures'!$T:$T,'Base heures'!$B:$B,FI$5,'Base heures'!$G:$G,$D24,'Base heures'!$S:$S,$D$2)=0,"",SUMIFS('Base heures'!$Q:$Q,'Base heures'!$B:$B,FI$5,'Base heures'!$G:$G,$D24,'Base heures'!$P:$P,$D$2)+SUMIFS('Base heures'!$T:$T,'Base heures'!$B:$B,FI$5,'Base heures'!$G:$G,$D24,'Base heures'!$S:$S,$D$2))</f>
        <v/>
      </c>
      <c r="FJ25" s="17" t="str">
        <f>IF(SUMIFS('Base heures'!$Q:$Q,'Base heures'!$B:$B,FJ$5,'Base heures'!$G:$G,$D24,'Base heures'!$P:$P,$D$2)+SUMIFS('Base heures'!$T:$T,'Base heures'!$B:$B,FJ$5,'Base heures'!$G:$G,$D24,'Base heures'!$S:$S,$D$2)=0,"",SUMIFS('Base heures'!$Q:$Q,'Base heures'!$B:$B,FJ$5,'Base heures'!$G:$G,$D24,'Base heures'!$P:$P,$D$2)+SUMIFS('Base heures'!$T:$T,'Base heures'!$B:$B,FJ$5,'Base heures'!$G:$G,$D24,'Base heures'!$S:$S,$D$2))</f>
        <v/>
      </c>
      <c r="FK25" s="17" t="str">
        <f>IF(SUMIFS('Base heures'!$Q:$Q,'Base heures'!$B:$B,FK$5,'Base heures'!$G:$G,$D24,'Base heures'!$P:$P,$D$2)+SUMIFS('Base heures'!$T:$T,'Base heures'!$B:$B,FK$5,'Base heures'!$G:$G,$D24,'Base heures'!$S:$S,$D$2)=0,"",SUMIFS('Base heures'!$Q:$Q,'Base heures'!$B:$B,FK$5,'Base heures'!$G:$G,$D24,'Base heures'!$P:$P,$D$2)+SUMIFS('Base heures'!$T:$T,'Base heures'!$B:$B,FK$5,'Base heures'!$G:$G,$D24,'Base heures'!$S:$S,$D$2))</f>
        <v/>
      </c>
      <c r="FL25" s="17" t="str">
        <f>IF(SUMIFS('Base heures'!$Q:$Q,'Base heures'!$B:$B,FL$5,'Base heures'!$G:$G,$D24,'Base heures'!$P:$P,$D$2)+SUMIFS('Base heures'!$T:$T,'Base heures'!$B:$B,FL$5,'Base heures'!$G:$G,$D24,'Base heures'!$S:$S,$D$2)=0,"",SUMIFS('Base heures'!$Q:$Q,'Base heures'!$B:$B,FL$5,'Base heures'!$G:$G,$D24,'Base heures'!$P:$P,$D$2)+SUMIFS('Base heures'!$T:$T,'Base heures'!$B:$B,FL$5,'Base heures'!$G:$G,$D24,'Base heures'!$S:$S,$D$2))</f>
        <v/>
      </c>
      <c r="FM25" s="17" t="str">
        <f>IF(SUMIFS('Base heures'!$Q:$Q,'Base heures'!$B:$B,FM$5,'Base heures'!$G:$G,$D24,'Base heures'!$P:$P,$D$2)+SUMIFS('Base heures'!$T:$T,'Base heures'!$B:$B,FM$5,'Base heures'!$G:$G,$D24,'Base heures'!$S:$S,$D$2)=0,"",SUMIFS('Base heures'!$Q:$Q,'Base heures'!$B:$B,FM$5,'Base heures'!$G:$G,$D24,'Base heures'!$P:$P,$D$2)+SUMIFS('Base heures'!$T:$T,'Base heures'!$B:$B,FM$5,'Base heures'!$G:$G,$D24,'Base heures'!$S:$S,$D$2))</f>
        <v/>
      </c>
      <c r="FN25" s="17" t="str">
        <f>IF(SUMIFS('Base heures'!$Q:$Q,'Base heures'!$B:$B,FN$5,'Base heures'!$G:$G,$D24,'Base heures'!$P:$P,$D$2)+SUMIFS('Base heures'!$T:$T,'Base heures'!$B:$B,FN$5,'Base heures'!$G:$G,$D24,'Base heures'!$S:$S,$D$2)=0,"",SUMIFS('Base heures'!$Q:$Q,'Base heures'!$B:$B,FN$5,'Base heures'!$G:$G,$D24,'Base heures'!$P:$P,$D$2)+SUMIFS('Base heures'!$T:$T,'Base heures'!$B:$B,FN$5,'Base heures'!$G:$G,$D24,'Base heures'!$S:$S,$D$2))</f>
        <v/>
      </c>
      <c r="FO25" s="17" t="str">
        <f>IF(SUMIFS('Base heures'!$Q:$Q,'Base heures'!$B:$B,FO$5,'Base heures'!$G:$G,$D24,'Base heures'!$P:$P,$D$2)+SUMIFS('Base heures'!$T:$T,'Base heures'!$B:$B,FO$5,'Base heures'!$G:$G,$D24,'Base heures'!$S:$S,$D$2)=0,"",SUMIFS('Base heures'!$Q:$Q,'Base heures'!$B:$B,FO$5,'Base heures'!$G:$G,$D24,'Base heures'!$P:$P,$D$2)+SUMIFS('Base heures'!$T:$T,'Base heures'!$B:$B,FO$5,'Base heures'!$G:$G,$D24,'Base heures'!$S:$S,$D$2))</f>
        <v/>
      </c>
      <c r="FP25" s="17" t="str">
        <f>IF(SUMIFS('Base heures'!$Q:$Q,'Base heures'!$B:$B,FP$5,'Base heures'!$G:$G,$D24,'Base heures'!$P:$P,$D$2)+SUMIFS('Base heures'!$T:$T,'Base heures'!$B:$B,FP$5,'Base heures'!$G:$G,$D24,'Base heures'!$S:$S,$D$2)=0,"",SUMIFS('Base heures'!$Q:$Q,'Base heures'!$B:$B,FP$5,'Base heures'!$G:$G,$D24,'Base heures'!$P:$P,$D$2)+SUMIFS('Base heures'!$T:$T,'Base heures'!$B:$B,FP$5,'Base heures'!$G:$G,$D24,'Base heures'!$S:$S,$D$2))</f>
        <v/>
      </c>
      <c r="FQ25" s="17" t="str">
        <f>IF(SUMIFS('Base heures'!$Q:$Q,'Base heures'!$B:$B,FQ$5,'Base heures'!$G:$G,$D24,'Base heures'!$P:$P,$D$2)+SUMIFS('Base heures'!$T:$T,'Base heures'!$B:$B,FQ$5,'Base heures'!$G:$G,$D24,'Base heures'!$S:$S,$D$2)=0,"",SUMIFS('Base heures'!$Q:$Q,'Base heures'!$B:$B,FQ$5,'Base heures'!$G:$G,$D24,'Base heures'!$P:$P,$D$2)+SUMIFS('Base heures'!$T:$T,'Base heures'!$B:$B,FQ$5,'Base heures'!$G:$G,$D24,'Base heures'!$S:$S,$D$2))</f>
        <v/>
      </c>
      <c r="FR25" s="17" t="str">
        <f>IF(SUMIFS('Base heures'!$Q:$Q,'Base heures'!$B:$B,FR$5,'Base heures'!$G:$G,$D24,'Base heures'!$P:$P,$D$2)+SUMIFS('Base heures'!$T:$T,'Base heures'!$B:$B,FR$5,'Base heures'!$G:$G,$D24,'Base heures'!$S:$S,$D$2)=0,"",SUMIFS('Base heures'!$Q:$Q,'Base heures'!$B:$B,FR$5,'Base heures'!$G:$G,$D24,'Base heures'!$P:$P,$D$2)+SUMIFS('Base heures'!$T:$T,'Base heures'!$B:$B,FR$5,'Base heures'!$G:$G,$D24,'Base heures'!$S:$S,$D$2))</f>
        <v/>
      </c>
      <c r="FS25" s="17" t="str">
        <f>IF(SUMIFS('Base heures'!$Q:$Q,'Base heures'!$B:$B,FS$5,'Base heures'!$G:$G,$D24,'Base heures'!$P:$P,$D$2)+SUMIFS('Base heures'!$T:$T,'Base heures'!$B:$B,FS$5,'Base heures'!$G:$G,$D24,'Base heures'!$S:$S,$D$2)=0,"",SUMIFS('Base heures'!$Q:$Q,'Base heures'!$B:$B,FS$5,'Base heures'!$G:$G,$D24,'Base heures'!$P:$P,$D$2)+SUMIFS('Base heures'!$T:$T,'Base heures'!$B:$B,FS$5,'Base heures'!$G:$G,$D24,'Base heures'!$S:$S,$D$2))</f>
        <v/>
      </c>
      <c r="FT25" s="17" t="str">
        <f>IF(SUMIFS('Base heures'!$Q:$Q,'Base heures'!$B:$B,FT$5,'Base heures'!$G:$G,$D24,'Base heures'!$P:$P,$D$2)+SUMIFS('Base heures'!$T:$T,'Base heures'!$B:$B,FT$5,'Base heures'!$G:$G,$D24,'Base heures'!$S:$S,$D$2)=0,"",SUMIFS('Base heures'!$Q:$Q,'Base heures'!$B:$B,FT$5,'Base heures'!$G:$G,$D24,'Base heures'!$P:$P,$D$2)+SUMIFS('Base heures'!$T:$T,'Base heures'!$B:$B,FT$5,'Base heures'!$G:$G,$D24,'Base heures'!$S:$S,$D$2))</f>
        <v/>
      </c>
      <c r="FU25" s="17" t="str">
        <f>IF(SUMIFS('Base heures'!$Q:$Q,'Base heures'!$B:$B,FU$5,'Base heures'!$G:$G,$D24,'Base heures'!$P:$P,$D$2)+SUMIFS('Base heures'!$T:$T,'Base heures'!$B:$B,FU$5,'Base heures'!$G:$G,$D24,'Base heures'!$S:$S,$D$2)=0,"",SUMIFS('Base heures'!$Q:$Q,'Base heures'!$B:$B,FU$5,'Base heures'!$G:$G,$D24,'Base heures'!$P:$P,$D$2)+SUMIFS('Base heures'!$T:$T,'Base heures'!$B:$B,FU$5,'Base heures'!$G:$G,$D24,'Base heures'!$S:$S,$D$2))</f>
        <v/>
      </c>
      <c r="FV25" s="17" t="str">
        <f>IF(SUMIFS('Base heures'!$Q:$Q,'Base heures'!$B:$B,FV$5,'Base heures'!$G:$G,$D24,'Base heures'!$P:$P,$D$2)+SUMIFS('Base heures'!$T:$T,'Base heures'!$B:$B,FV$5,'Base heures'!$G:$G,$D24,'Base heures'!$S:$S,$D$2)=0,"",SUMIFS('Base heures'!$Q:$Q,'Base heures'!$B:$B,FV$5,'Base heures'!$G:$G,$D24,'Base heures'!$P:$P,$D$2)+SUMIFS('Base heures'!$T:$T,'Base heures'!$B:$B,FV$5,'Base heures'!$G:$G,$D24,'Base heures'!$S:$S,$D$2))</f>
        <v/>
      </c>
      <c r="FW25" s="17" t="str">
        <f>IF(SUMIFS('Base heures'!$Q:$Q,'Base heures'!$B:$B,FW$5,'Base heures'!$G:$G,$D24,'Base heures'!$P:$P,$D$2)+SUMIFS('Base heures'!$T:$T,'Base heures'!$B:$B,FW$5,'Base heures'!$G:$G,$D24,'Base heures'!$S:$S,$D$2)=0,"",SUMIFS('Base heures'!$Q:$Q,'Base heures'!$B:$B,FW$5,'Base heures'!$G:$G,$D24,'Base heures'!$P:$P,$D$2)+SUMIFS('Base heures'!$T:$T,'Base heures'!$B:$B,FW$5,'Base heures'!$G:$G,$D24,'Base heures'!$S:$S,$D$2))</f>
        <v/>
      </c>
      <c r="FX25" s="17" t="str">
        <f>IF(SUMIFS('Base heures'!$Q:$Q,'Base heures'!$B:$B,FX$5,'Base heures'!$G:$G,$D24,'Base heures'!$P:$P,$D$2)+SUMIFS('Base heures'!$T:$T,'Base heures'!$B:$B,FX$5,'Base heures'!$G:$G,$D24,'Base heures'!$S:$S,$D$2)=0,"",SUMIFS('Base heures'!$Q:$Q,'Base heures'!$B:$B,FX$5,'Base heures'!$G:$G,$D24,'Base heures'!$P:$P,$D$2)+SUMIFS('Base heures'!$T:$T,'Base heures'!$B:$B,FX$5,'Base heures'!$G:$G,$D24,'Base heures'!$S:$S,$D$2))</f>
        <v/>
      </c>
      <c r="FY25" s="17" t="str">
        <f>IF(SUMIFS('Base heures'!$Q:$Q,'Base heures'!$B:$B,FY$5,'Base heures'!$G:$G,$D24,'Base heures'!$P:$P,$D$2)+SUMIFS('Base heures'!$T:$T,'Base heures'!$B:$B,FY$5,'Base heures'!$G:$G,$D24,'Base heures'!$S:$S,$D$2)=0,"",SUMIFS('Base heures'!$Q:$Q,'Base heures'!$B:$B,FY$5,'Base heures'!$G:$G,$D24,'Base heures'!$P:$P,$D$2)+SUMIFS('Base heures'!$T:$T,'Base heures'!$B:$B,FY$5,'Base heures'!$G:$G,$D24,'Base heures'!$S:$S,$D$2))</f>
        <v/>
      </c>
      <c r="FZ25" s="17" t="str">
        <f>IF(SUMIFS('Base heures'!$Q:$Q,'Base heures'!$B:$B,FZ$5,'Base heures'!$G:$G,$D24,'Base heures'!$P:$P,$D$2)+SUMIFS('Base heures'!$T:$T,'Base heures'!$B:$B,FZ$5,'Base heures'!$G:$G,$D24,'Base heures'!$S:$S,$D$2)=0,"",SUMIFS('Base heures'!$Q:$Q,'Base heures'!$B:$B,FZ$5,'Base heures'!$G:$G,$D24,'Base heures'!$P:$P,$D$2)+SUMIFS('Base heures'!$T:$T,'Base heures'!$B:$B,FZ$5,'Base heures'!$G:$G,$D24,'Base heures'!$S:$S,$D$2))</f>
        <v/>
      </c>
      <c r="GA25" s="17" t="str">
        <f>IF(SUMIFS('Base heures'!$Q:$Q,'Base heures'!$B:$B,GA$5,'Base heures'!$G:$G,$D24,'Base heures'!$P:$P,$D$2)+SUMIFS('Base heures'!$T:$T,'Base heures'!$B:$B,GA$5,'Base heures'!$G:$G,$D24,'Base heures'!$S:$S,$D$2)=0,"",SUMIFS('Base heures'!$Q:$Q,'Base heures'!$B:$B,GA$5,'Base heures'!$G:$G,$D24,'Base heures'!$P:$P,$D$2)+SUMIFS('Base heures'!$T:$T,'Base heures'!$B:$B,GA$5,'Base heures'!$G:$G,$D24,'Base heures'!$S:$S,$D$2))</f>
        <v/>
      </c>
      <c r="GB25" s="17" t="str">
        <f>IF(SUMIFS('Base heures'!$Q:$Q,'Base heures'!$B:$B,GB$5,'Base heures'!$G:$G,$D24,'Base heures'!$P:$P,$D$2)+SUMIFS('Base heures'!$T:$T,'Base heures'!$B:$B,GB$5,'Base heures'!$G:$G,$D24,'Base heures'!$S:$S,$D$2)=0,"",SUMIFS('Base heures'!$Q:$Q,'Base heures'!$B:$B,GB$5,'Base heures'!$G:$G,$D24,'Base heures'!$P:$P,$D$2)+SUMIFS('Base heures'!$T:$T,'Base heures'!$B:$B,GB$5,'Base heures'!$G:$G,$D24,'Base heures'!$S:$S,$D$2))</f>
        <v/>
      </c>
      <c r="GC25" s="17" t="str">
        <f>IF(SUMIFS('Base heures'!$Q:$Q,'Base heures'!$B:$B,GC$5,'Base heures'!$G:$G,$D24,'Base heures'!$P:$P,$D$2)+SUMIFS('Base heures'!$T:$T,'Base heures'!$B:$B,GC$5,'Base heures'!$G:$G,$D24,'Base heures'!$S:$S,$D$2)=0,"",SUMIFS('Base heures'!$Q:$Q,'Base heures'!$B:$B,GC$5,'Base heures'!$G:$G,$D24,'Base heures'!$P:$P,$D$2)+SUMIFS('Base heures'!$T:$T,'Base heures'!$B:$B,GC$5,'Base heures'!$G:$G,$D24,'Base heures'!$S:$S,$D$2))</f>
        <v/>
      </c>
      <c r="GD25" s="17" t="str">
        <f>IF(SUMIFS('Base heures'!$Q:$Q,'Base heures'!$B:$B,GD$5,'Base heures'!$G:$G,$D24,'Base heures'!$P:$P,$D$2)+SUMIFS('Base heures'!$T:$T,'Base heures'!$B:$B,GD$5,'Base heures'!$G:$G,$D24,'Base heures'!$S:$S,$D$2)=0,"",SUMIFS('Base heures'!$Q:$Q,'Base heures'!$B:$B,GD$5,'Base heures'!$G:$G,$D24,'Base heures'!$P:$P,$D$2)+SUMIFS('Base heures'!$T:$T,'Base heures'!$B:$B,GD$5,'Base heures'!$G:$G,$D24,'Base heures'!$S:$S,$D$2))</f>
        <v/>
      </c>
      <c r="GE25" s="17" t="str">
        <f>IF(SUMIFS('Base heures'!$Q:$Q,'Base heures'!$B:$B,GE$5,'Base heures'!$G:$G,$D24,'Base heures'!$P:$P,$D$2)+SUMIFS('Base heures'!$T:$T,'Base heures'!$B:$B,GE$5,'Base heures'!$G:$G,$D24,'Base heures'!$S:$S,$D$2)=0,"",SUMIFS('Base heures'!$Q:$Q,'Base heures'!$B:$B,GE$5,'Base heures'!$G:$G,$D24,'Base heures'!$P:$P,$D$2)+SUMIFS('Base heures'!$T:$T,'Base heures'!$B:$B,GE$5,'Base heures'!$G:$G,$D24,'Base heures'!$S:$S,$D$2))</f>
        <v/>
      </c>
      <c r="GF25" s="17" t="str">
        <f>IF(SUMIFS('Base heures'!$Q:$Q,'Base heures'!$B:$B,GF$5,'Base heures'!$G:$G,$D24,'Base heures'!$P:$P,$D$2)+SUMIFS('Base heures'!$T:$T,'Base heures'!$B:$B,GF$5,'Base heures'!$G:$G,$D24,'Base heures'!$S:$S,$D$2)=0,"",SUMIFS('Base heures'!$Q:$Q,'Base heures'!$B:$B,GF$5,'Base heures'!$G:$G,$D24,'Base heures'!$P:$P,$D$2)+SUMIFS('Base heures'!$T:$T,'Base heures'!$B:$B,GF$5,'Base heures'!$G:$G,$D24,'Base heures'!$S:$S,$D$2))</f>
        <v/>
      </c>
      <c r="GG25" s="17" t="str">
        <f>IF(SUMIFS('Base heures'!$Q:$Q,'Base heures'!$B:$B,GG$5,'Base heures'!$G:$G,$D24,'Base heures'!$P:$P,$D$2)+SUMIFS('Base heures'!$T:$T,'Base heures'!$B:$B,GG$5,'Base heures'!$G:$G,$D24,'Base heures'!$S:$S,$D$2)=0,"",SUMIFS('Base heures'!$Q:$Q,'Base heures'!$B:$B,GG$5,'Base heures'!$G:$G,$D24,'Base heures'!$P:$P,$D$2)+SUMIFS('Base heures'!$T:$T,'Base heures'!$B:$B,GG$5,'Base heures'!$G:$G,$D24,'Base heures'!$S:$S,$D$2))</f>
        <v/>
      </c>
      <c r="GH25" s="17" t="str">
        <f>IF(SUMIFS('Base heures'!$Q:$Q,'Base heures'!$B:$B,GH$5,'Base heures'!$G:$G,$D24,'Base heures'!$P:$P,$D$2)+SUMIFS('Base heures'!$T:$T,'Base heures'!$B:$B,GH$5,'Base heures'!$G:$G,$D24,'Base heures'!$S:$S,$D$2)=0,"",SUMIFS('Base heures'!$Q:$Q,'Base heures'!$B:$B,GH$5,'Base heures'!$G:$G,$D24,'Base heures'!$P:$P,$D$2)+SUMIFS('Base heures'!$T:$T,'Base heures'!$B:$B,GH$5,'Base heures'!$G:$G,$D24,'Base heures'!$S:$S,$D$2))</f>
        <v/>
      </c>
      <c r="GI25" s="17" t="str">
        <f>IF(SUMIFS('Base heures'!$Q:$Q,'Base heures'!$B:$B,GI$5,'Base heures'!$G:$G,$D24,'Base heures'!$P:$P,$D$2)+SUMIFS('Base heures'!$T:$T,'Base heures'!$B:$B,GI$5,'Base heures'!$G:$G,$D24,'Base heures'!$S:$S,$D$2)=0,"",SUMIFS('Base heures'!$Q:$Q,'Base heures'!$B:$B,GI$5,'Base heures'!$G:$G,$D24,'Base heures'!$P:$P,$D$2)+SUMIFS('Base heures'!$T:$T,'Base heures'!$B:$B,GI$5,'Base heures'!$G:$G,$D24,'Base heures'!$S:$S,$D$2))</f>
        <v/>
      </c>
      <c r="GJ25" s="17" t="str">
        <f>IF(SUMIFS('Base heures'!$Q:$Q,'Base heures'!$B:$B,GJ$5,'Base heures'!$G:$G,$D24,'Base heures'!$P:$P,$D$2)+SUMIFS('Base heures'!$T:$T,'Base heures'!$B:$B,GJ$5,'Base heures'!$G:$G,$D24,'Base heures'!$S:$S,$D$2)=0,"",SUMIFS('Base heures'!$Q:$Q,'Base heures'!$B:$B,GJ$5,'Base heures'!$G:$G,$D24,'Base heures'!$P:$P,$D$2)+SUMIFS('Base heures'!$T:$T,'Base heures'!$B:$B,GJ$5,'Base heures'!$G:$G,$D24,'Base heures'!$S:$S,$D$2))</f>
        <v/>
      </c>
      <c r="GK25" s="17" t="str">
        <f>IF(SUMIFS('Base heures'!$Q:$Q,'Base heures'!$B:$B,GK$5,'Base heures'!$G:$G,$D24,'Base heures'!$P:$P,$D$2)+SUMIFS('Base heures'!$T:$T,'Base heures'!$B:$B,GK$5,'Base heures'!$G:$G,$D24,'Base heures'!$S:$S,$D$2)=0,"",SUMIFS('Base heures'!$Q:$Q,'Base heures'!$B:$B,GK$5,'Base heures'!$G:$G,$D24,'Base heures'!$P:$P,$D$2)+SUMIFS('Base heures'!$T:$T,'Base heures'!$B:$B,GK$5,'Base heures'!$G:$G,$D24,'Base heures'!$S:$S,$D$2))</f>
        <v/>
      </c>
      <c r="GL25" s="17" t="str">
        <f>IF(SUMIFS('Base heures'!$Q:$Q,'Base heures'!$B:$B,GL$5,'Base heures'!$G:$G,$D24,'Base heures'!$P:$P,$D$2)+SUMIFS('Base heures'!$T:$T,'Base heures'!$B:$B,GL$5,'Base heures'!$G:$G,$D24,'Base heures'!$S:$S,$D$2)=0,"",SUMIFS('Base heures'!$Q:$Q,'Base heures'!$B:$B,GL$5,'Base heures'!$G:$G,$D24,'Base heures'!$P:$P,$D$2)+SUMIFS('Base heures'!$T:$T,'Base heures'!$B:$B,GL$5,'Base heures'!$G:$G,$D24,'Base heures'!$S:$S,$D$2))</f>
        <v/>
      </c>
      <c r="GM25" s="17" t="str">
        <f>IF(SUMIFS('Base heures'!$Q:$Q,'Base heures'!$B:$B,GM$5,'Base heures'!$G:$G,$D24,'Base heures'!$P:$P,$D$2)+SUMIFS('Base heures'!$T:$T,'Base heures'!$B:$B,GM$5,'Base heures'!$G:$G,$D24,'Base heures'!$S:$S,$D$2)=0,"",SUMIFS('Base heures'!$Q:$Q,'Base heures'!$B:$B,GM$5,'Base heures'!$G:$G,$D24,'Base heures'!$P:$P,$D$2)+SUMIFS('Base heures'!$T:$T,'Base heures'!$B:$B,GM$5,'Base heures'!$G:$G,$D24,'Base heures'!$S:$S,$D$2))</f>
        <v/>
      </c>
      <c r="GN25" s="17" t="str">
        <f>IF(SUMIFS('Base heures'!$Q:$Q,'Base heures'!$B:$B,GN$5,'Base heures'!$G:$G,$D24,'Base heures'!$P:$P,$D$2)+SUMIFS('Base heures'!$T:$T,'Base heures'!$B:$B,GN$5,'Base heures'!$G:$G,$D24,'Base heures'!$S:$S,$D$2)=0,"",SUMIFS('Base heures'!$Q:$Q,'Base heures'!$B:$B,GN$5,'Base heures'!$G:$G,$D24,'Base heures'!$P:$P,$D$2)+SUMIFS('Base heures'!$T:$T,'Base heures'!$B:$B,GN$5,'Base heures'!$G:$G,$D24,'Base heures'!$S:$S,$D$2))</f>
        <v/>
      </c>
      <c r="GO25" s="17" t="str">
        <f>IF(SUMIFS('Base heures'!$Q:$Q,'Base heures'!$B:$B,GO$5,'Base heures'!$G:$G,$D24,'Base heures'!$P:$P,$D$2)+SUMIFS('Base heures'!$T:$T,'Base heures'!$B:$B,GO$5,'Base heures'!$G:$G,$D24,'Base heures'!$S:$S,$D$2)=0,"",SUMIFS('Base heures'!$Q:$Q,'Base heures'!$B:$B,GO$5,'Base heures'!$G:$G,$D24,'Base heures'!$P:$P,$D$2)+SUMIFS('Base heures'!$T:$T,'Base heures'!$B:$B,GO$5,'Base heures'!$G:$G,$D24,'Base heures'!$S:$S,$D$2))</f>
        <v/>
      </c>
      <c r="GP25" s="17" t="str">
        <f>IF(SUMIFS('Base heures'!$Q:$Q,'Base heures'!$B:$B,GP$5,'Base heures'!$G:$G,$D24,'Base heures'!$P:$P,$D$2)+SUMIFS('Base heures'!$T:$T,'Base heures'!$B:$B,GP$5,'Base heures'!$G:$G,$D24,'Base heures'!$S:$S,$D$2)=0,"",SUMIFS('Base heures'!$Q:$Q,'Base heures'!$B:$B,GP$5,'Base heures'!$G:$G,$D24,'Base heures'!$P:$P,$D$2)+SUMIFS('Base heures'!$T:$T,'Base heures'!$B:$B,GP$5,'Base heures'!$G:$G,$D24,'Base heures'!$S:$S,$D$2))</f>
        <v/>
      </c>
      <c r="GQ25" s="17" t="str">
        <f>IF(SUMIFS('Base heures'!$Q:$Q,'Base heures'!$B:$B,GQ$5,'Base heures'!$G:$G,$D24,'Base heures'!$P:$P,$D$2)+SUMIFS('Base heures'!$T:$T,'Base heures'!$B:$B,GQ$5,'Base heures'!$G:$G,$D24,'Base heures'!$S:$S,$D$2)=0,"",SUMIFS('Base heures'!$Q:$Q,'Base heures'!$B:$B,GQ$5,'Base heures'!$G:$G,$D24,'Base heures'!$P:$P,$D$2)+SUMIFS('Base heures'!$T:$T,'Base heures'!$B:$B,GQ$5,'Base heures'!$G:$G,$D24,'Base heures'!$S:$S,$D$2))</f>
        <v/>
      </c>
      <c r="GR25" s="17" t="str">
        <f>IF(SUMIFS('Base heures'!$Q:$Q,'Base heures'!$B:$B,GR$5,'Base heures'!$G:$G,$D24,'Base heures'!$P:$P,$D$2)+SUMIFS('Base heures'!$T:$T,'Base heures'!$B:$B,GR$5,'Base heures'!$G:$G,$D24,'Base heures'!$S:$S,$D$2)=0,"",SUMIFS('Base heures'!$Q:$Q,'Base heures'!$B:$B,GR$5,'Base heures'!$G:$G,$D24,'Base heures'!$P:$P,$D$2)+SUMIFS('Base heures'!$T:$T,'Base heures'!$B:$B,GR$5,'Base heures'!$G:$G,$D24,'Base heures'!$S:$S,$D$2))</f>
        <v/>
      </c>
      <c r="GS25" s="17" t="str">
        <f>IF(SUMIFS('Base heures'!$Q:$Q,'Base heures'!$B:$B,GS$5,'Base heures'!$G:$G,$D24,'Base heures'!$P:$P,$D$2)+SUMIFS('Base heures'!$T:$T,'Base heures'!$B:$B,GS$5,'Base heures'!$G:$G,$D24,'Base heures'!$S:$S,$D$2)=0,"",SUMIFS('Base heures'!$Q:$Q,'Base heures'!$B:$B,GS$5,'Base heures'!$G:$G,$D24,'Base heures'!$P:$P,$D$2)+SUMIFS('Base heures'!$T:$T,'Base heures'!$B:$B,GS$5,'Base heures'!$G:$G,$D24,'Base heures'!$S:$S,$D$2))</f>
        <v/>
      </c>
      <c r="GT25" s="17" t="str">
        <f>IF(SUMIFS('Base heures'!$Q:$Q,'Base heures'!$B:$B,GT$5,'Base heures'!$G:$G,$D24,'Base heures'!$P:$P,$D$2)+SUMIFS('Base heures'!$T:$T,'Base heures'!$B:$B,GT$5,'Base heures'!$G:$G,$D24,'Base heures'!$S:$S,$D$2)=0,"",SUMIFS('Base heures'!$Q:$Q,'Base heures'!$B:$B,GT$5,'Base heures'!$G:$G,$D24,'Base heures'!$P:$P,$D$2)+SUMIFS('Base heures'!$T:$T,'Base heures'!$B:$B,GT$5,'Base heures'!$G:$G,$D24,'Base heures'!$S:$S,$D$2))</f>
        <v/>
      </c>
      <c r="GU25" s="17" t="str">
        <f>IF(SUMIFS('Base heures'!$Q:$Q,'Base heures'!$B:$B,GU$5,'Base heures'!$G:$G,$D24,'Base heures'!$P:$P,$D$2)+SUMIFS('Base heures'!$T:$T,'Base heures'!$B:$B,GU$5,'Base heures'!$G:$G,$D24,'Base heures'!$S:$S,$D$2)=0,"",SUMIFS('Base heures'!$Q:$Q,'Base heures'!$B:$B,GU$5,'Base heures'!$G:$G,$D24,'Base heures'!$P:$P,$D$2)+SUMIFS('Base heures'!$T:$T,'Base heures'!$B:$B,GU$5,'Base heures'!$G:$G,$D24,'Base heures'!$S:$S,$D$2))</f>
        <v/>
      </c>
      <c r="GV25" s="17" t="str">
        <f>IF(SUMIFS('Base heures'!$Q:$Q,'Base heures'!$B:$B,GV$5,'Base heures'!$G:$G,$D24,'Base heures'!$P:$P,$D$2)+SUMIFS('Base heures'!$T:$T,'Base heures'!$B:$B,GV$5,'Base heures'!$G:$G,$D24,'Base heures'!$S:$S,$D$2)=0,"",SUMIFS('Base heures'!$Q:$Q,'Base heures'!$B:$B,GV$5,'Base heures'!$G:$G,$D24,'Base heures'!$P:$P,$D$2)+SUMIFS('Base heures'!$T:$T,'Base heures'!$B:$B,GV$5,'Base heures'!$G:$G,$D24,'Base heures'!$S:$S,$D$2))</f>
        <v/>
      </c>
      <c r="GW25" s="17" t="str">
        <f>IF(SUMIFS('Base heures'!$Q:$Q,'Base heures'!$B:$B,GW$5,'Base heures'!$G:$G,$D24,'Base heures'!$P:$P,$D$2)+SUMIFS('Base heures'!$T:$T,'Base heures'!$B:$B,GW$5,'Base heures'!$G:$G,$D24,'Base heures'!$S:$S,$D$2)=0,"",SUMIFS('Base heures'!$Q:$Q,'Base heures'!$B:$B,GW$5,'Base heures'!$G:$G,$D24,'Base heures'!$P:$P,$D$2)+SUMIFS('Base heures'!$T:$T,'Base heures'!$B:$B,GW$5,'Base heures'!$G:$G,$D24,'Base heures'!$S:$S,$D$2))</f>
        <v/>
      </c>
      <c r="GX25" s="17" t="str">
        <f>IF(SUMIFS('Base heures'!$Q:$Q,'Base heures'!$B:$B,GX$5,'Base heures'!$G:$G,$D24,'Base heures'!$P:$P,$D$2)+SUMIFS('Base heures'!$T:$T,'Base heures'!$B:$B,GX$5,'Base heures'!$G:$G,$D24,'Base heures'!$S:$S,$D$2)=0,"",SUMIFS('Base heures'!$Q:$Q,'Base heures'!$B:$B,GX$5,'Base heures'!$G:$G,$D24,'Base heures'!$P:$P,$D$2)+SUMIFS('Base heures'!$T:$T,'Base heures'!$B:$B,GX$5,'Base heures'!$G:$G,$D24,'Base heures'!$S:$S,$D$2))</f>
        <v/>
      </c>
      <c r="GY25" s="17" t="str">
        <f>IF(SUMIFS('Base heures'!$Q:$Q,'Base heures'!$B:$B,GY$5,'Base heures'!$G:$G,$D24,'Base heures'!$P:$P,$D$2)+SUMIFS('Base heures'!$T:$T,'Base heures'!$B:$B,GY$5,'Base heures'!$G:$G,$D24,'Base heures'!$S:$S,$D$2)=0,"",SUMIFS('Base heures'!$Q:$Q,'Base heures'!$B:$B,GY$5,'Base heures'!$G:$G,$D24,'Base heures'!$P:$P,$D$2)+SUMIFS('Base heures'!$T:$T,'Base heures'!$B:$B,GY$5,'Base heures'!$G:$G,$D24,'Base heures'!$S:$S,$D$2))</f>
        <v/>
      </c>
      <c r="GZ25" s="17" t="str">
        <f>IF(SUMIFS('Base heures'!$Q:$Q,'Base heures'!$B:$B,GZ$5,'Base heures'!$G:$G,$D24,'Base heures'!$P:$P,$D$2)+SUMIFS('Base heures'!$T:$T,'Base heures'!$B:$B,GZ$5,'Base heures'!$G:$G,$D24,'Base heures'!$S:$S,$D$2)=0,"",SUMIFS('Base heures'!$Q:$Q,'Base heures'!$B:$B,GZ$5,'Base heures'!$G:$G,$D24,'Base heures'!$P:$P,$D$2)+SUMIFS('Base heures'!$T:$T,'Base heures'!$B:$B,GZ$5,'Base heures'!$G:$G,$D24,'Base heures'!$S:$S,$D$2))</f>
        <v/>
      </c>
      <c r="HA25" s="17" t="str">
        <f>IF(SUMIFS('Base heures'!$Q:$Q,'Base heures'!$B:$B,HA$5,'Base heures'!$G:$G,$D24,'Base heures'!$P:$P,$D$2)+SUMIFS('Base heures'!$T:$T,'Base heures'!$B:$B,HA$5,'Base heures'!$G:$G,$D24,'Base heures'!$S:$S,$D$2)=0,"",SUMIFS('Base heures'!$Q:$Q,'Base heures'!$B:$B,HA$5,'Base heures'!$G:$G,$D24,'Base heures'!$P:$P,$D$2)+SUMIFS('Base heures'!$T:$T,'Base heures'!$B:$B,HA$5,'Base heures'!$G:$G,$D24,'Base heures'!$S:$S,$D$2))</f>
        <v/>
      </c>
      <c r="HB25" s="17" t="str">
        <f>IF(SUMIFS('Base heures'!$Q:$Q,'Base heures'!$B:$B,HB$5,'Base heures'!$G:$G,$D24,'Base heures'!$P:$P,$D$2)+SUMIFS('Base heures'!$T:$T,'Base heures'!$B:$B,HB$5,'Base heures'!$G:$G,$D24,'Base heures'!$S:$S,$D$2)=0,"",SUMIFS('Base heures'!$Q:$Q,'Base heures'!$B:$B,HB$5,'Base heures'!$G:$G,$D24,'Base heures'!$P:$P,$D$2)+SUMIFS('Base heures'!$T:$T,'Base heures'!$B:$B,HB$5,'Base heures'!$G:$G,$D24,'Base heures'!$S:$S,$D$2))</f>
        <v/>
      </c>
      <c r="HC25" s="17" t="str">
        <f>IF(SUMIFS('Base heures'!$Q:$Q,'Base heures'!$B:$B,HC$5,'Base heures'!$G:$G,$D24,'Base heures'!$P:$P,$D$2)+SUMIFS('Base heures'!$T:$T,'Base heures'!$B:$B,HC$5,'Base heures'!$G:$G,$D24,'Base heures'!$S:$S,$D$2)=0,"",SUMIFS('Base heures'!$Q:$Q,'Base heures'!$B:$B,HC$5,'Base heures'!$G:$G,$D24,'Base heures'!$P:$P,$D$2)+SUMIFS('Base heures'!$T:$T,'Base heures'!$B:$B,HC$5,'Base heures'!$G:$G,$D24,'Base heures'!$S:$S,$D$2))</f>
        <v/>
      </c>
      <c r="HD25" s="17" t="str">
        <f>IF(SUMIFS('Base heures'!$Q:$Q,'Base heures'!$B:$B,HD$5,'Base heures'!$G:$G,$D24,'Base heures'!$P:$P,$D$2)+SUMIFS('Base heures'!$T:$T,'Base heures'!$B:$B,HD$5,'Base heures'!$G:$G,$D24,'Base heures'!$S:$S,$D$2)=0,"",SUMIFS('Base heures'!$Q:$Q,'Base heures'!$B:$B,HD$5,'Base heures'!$G:$G,$D24,'Base heures'!$P:$P,$D$2)+SUMIFS('Base heures'!$T:$T,'Base heures'!$B:$B,HD$5,'Base heures'!$G:$G,$D24,'Base heures'!$S:$S,$D$2))</f>
        <v/>
      </c>
      <c r="HE25" s="17" t="str">
        <f>IF(SUMIFS('Base heures'!$Q:$Q,'Base heures'!$B:$B,HE$5,'Base heures'!$G:$G,$D24,'Base heures'!$P:$P,$D$2)+SUMIFS('Base heures'!$T:$T,'Base heures'!$B:$B,HE$5,'Base heures'!$G:$G,$D24,'Base heures'!$S:$S,$D$2)=0,"",SUMIFS('Base heures'!$Q:$Q,'Base heures'!$B:$B,HE$5,'Base heures'!$G:$G,$D24,'Base heures'!$P:$P,$D$2)+SUMIFS('Base heures'!$T:$T,'Base heures'!$B:$B,HE$5,'Base heures'!$G:$G,$D24,'Base heures'!$S:$S,$D$2))</f>
        <v/>
      </c>
      <c r="HF25" s="17" t="str">
        <f>IF(SUMIFS('Base heures'!$Q:$Q,'Base heures'!$B:$B,HF$5,'Base heures'!$G:$G,$D24,'Base heures'!$P:$P,$D$2)+SUMIFS('Base heures'!$T:$T,'Base heures'!$B:$B,HF$5,'Base heures'!$G:$G,$D24,'Base heures'!$S:$S,$D$2)=0,"",SUMIFS('Base heures'!$Q:$Q,'Base heures'!$B:$B,HF$5,'Base heures'!$G:$G,$D24,'Base heures'!$P:$P,$D$2)+SUMIFS('Base heures'!$T:$T,'Base heures'!$B:$B,HF$5,'Base heures'!$G:$G,$D24,'Base heures'!$S:$S,$D$2))</f>
        <v/>
      </c>
      <c r="HG25" s="17" t="str">
        <f>IF(SUMIFS('Base heures'!$Q:$Q,'Base heures'!$B:$B,HG$5,'Base heures'!$G:$G,$D24,'Base heures'!$P:$P,$D$2)+SUMIFS('Base heures'!$T:$T,'Base heures'!$B:$B,HG$5,'Base heures'!$G:$G,$D24,'Base heures'!$S:$S,$D$2)=0,"",SUMIFS('Base heures'!$Q:$Q,'Base heures'!$B:$B,HG$5,'Base heures'!$G:$G,$D24,'Base heures'!$P:$P,$D$2)+SUMIFS('Base heures'!$T:$T,'Base heures'!$B:$B,HG$5,'Base heures'!$G:$G,$D24,'Base heures'!$S:$S,$D$2))</f>
        <v/>
      </c>
      <c r="HH25" s="17" t="str">
        <f>IF(SUMIFS('Base heures'!$Q:$Q,'Base heures'!$B:$B,HH$5,'Base heures'!$G:$G,$D24,'Base heures'!$P:$P,$D$2)+SUMIFS('Base heures'!$T:$T,'Base heures'!$B:$B,HH$5,'Base heures'!$G:$G,$D24,'Base heures'!$S:$S,$D$2)=0,"",SUMIFS('Base heures'!$Q:$Q,'Base heures'!$B:$B,HH$5,'Base heures'!$G:$G,$D24,'Base heures'!$P:$P,$D$2)+SUMIFS('Base heures'!$T:$T,'Base heures'!$B:$B,HH$5,'Base heures'!$G:$G,$D24,'Base heures'!$S:$S,$D$2))</f>
        <v/>
      </c>
      <c r="HI25" s="17" t="str">
        <f>IF(SUMIFS('Base heures'!$Q:$Q,'Base heures'!$B:$B,HI$5,'Base heures'!$G:$G,$D24,'Base heures'!$P:$P,$D$2)+SUMIFS('Base heures'!$T:$T,'Base heures'!$B:$B,HI$5,'Base heures'!$G:$G,$D24,'Base heures'!$S:$S,$D$2)=0,"",SUMIFS('Base heures'!$Q:$Q,'Base heures'!$B:$B,HI$5,'Base heures'!$G:$G,$D24,'Base heures'!$P:$P,$D$2)+SUMIFS('Base heures'!$T:$T,'Base heures'!$B:$B,HI$5,'Base heures'!$G:$G,$D24,'Base heures'!$S:$S,$D$2))</f>
        <v/>
      </c>
      <c r="HJ25" s="17" t="str">
        <f>IF(SUMIFS('Base heures'!$Q:$Q,'Base heures'!$B:$B,HJ$5,'Base heures'!$G:$G,$D24,'Base heures'!$P:$P,$D$2)+SUMIFS('Base heures'!$T:$T,'Base heures'!$B:$B,HJ$5,'Base heures'!$G:$G,$D24,'Base heures'!$S:$S,$D$2)=0,"",SUMIFS('Base heures'!$Q:$Q,'Base heures'!$B:$B,HJ$5,'Base heures'!$G:$G,$D24,'Base heures'!$P:$P,$D$2)+SUMIFS('Base heures'!$T:$T,'Base heures'!$B:$B,HJ$5,'Base heures'!$G:$G,$D24,'Base heures'!$S:$S,$D$2))</f>
        <v/>
      </c>
      <c r="HK25" s="17" t="str">
        <f>IF(SUMIFS('Base heures'!$Q:$Q,'Base heures'!$B:$B,HK$5,'Base heures'!$G:$G,$D24,'Base heures'!$P:$P,$D$2)+SUMIFS('Base heures'!$T:$T,'Base heures'!$B:$B,HK$5,'Base heures'!$G:$G,$D24,'Base heures'!$S:$S,$D$2)=0,"",SUMIFS('Base heures'!$Q:$Q,'Base heures'!$B:$B,HK$5,'Base heures'!$G:$G,$D24,'Base heures'!$P:$P,$D$2)+SUMIFS('Base heures'!$T:$T,'Base heures'!$B:$B,HK$5,'Base heures'!$G:$G,$D24,'Base heures'!$S:$S,$D$2))</f>
        <v/>
      </c>
      <c r="HL25" s="17" t="str">
        <f>IF(SUMIFS('Base heures'!$Q:$Q,'Base heures'!$B:$B,HL$5,'Base heures'!$G:$G,$D24,'Base heures'!$P:$P,$D$2)+SUMIFS('Base heures'!$T:$T,'Base heures'!$B:$B,HL$5,'Base heures'!$G:$G,$D24,'Base heures'!$S:$S,$D$2)=0,"",SUMIFS('Base heures'!$Q:$Q,'Base heures'!$B:$B,HL$5,'Base heures'!$G:$G,$D24,'Base heures'!$P:$P,$D$2)+SUMIFS('Base heures'!$T:$T,'Base heures'!$B:$B,HL$5,'Base heures'!$G:$G,$D24,'Base heures'!$S:$S,$D$2))</f>
        <v/>
      </c>
      <c r="HM25" s="17" t="str">
        <f>IF(SUMIFS('Base heures'!$Q:$Q,'Base heures'!$B:$B,HM$5,'Base heures'!$G:$G,$D24,'Base heures'!$P:$P,$D$2)+SUMIFS('Base heures'!$T:$T,'Base heures'!$B:$B,HM$5,'Base heures'!$G:$G,$D24,'Base heures'!$S:$S,$D$2)=0,"",SUMIFS('Base heures'!$Q:$Q,'Base heures'!$B:$B,HM$5,'Base heures'!$G:$G,$D24,'Base heures'!$P:$P,$D$2)+SUMIFS('Base heures'!$T:$T,'Base heures'!$B:$B,HM$5,'Base heures'!$G:$G,$D24,'Base heures'!$S:$S,$D$2))</f>
        <v/>
      </c>
      <c r="HN25" s="17" t="str">
        <f>IF(SUMIFS('Base heures'!$Q:$Q,'Base heures'!$B:$B,HN$5,'Base heures'!$G:$G,$D24,'Base heures'!$P:$P,$D$2)+SUMIFS('Base heures'!$T:$T,'Base heures'!$B:$B,HN$5,'Base heures'!$G:$G,$D24,'Base heures'!$S:$S,$D$2)=0,"",SUMIFS('Base heures'!$Q:$Q,'Base heures'!$B:$B,HN$5,'Base heures'!$G:$G,$D24,'Base heures'!$P:$P,$D$2)+SUMIFS('Base heures'!$T:$T,'Base heures'!$B:$B,HN$5,'Base heures'!$G:$G,$D24,'Base heures'!$S:$S,$D$2))</f>
        <v/>
      </c>
      <c r="HO25" s="17" t="str">
        <f>IF(SUMIFS('Base heures'!$Q:$Q,'Base heures'!$B:$B,HO$5,'Base heures'!$G:$G,$D24,'Base heures'!$P:$P,$D$2)+SUMIFS('Base heures'!$T:$T,'Base heures'!$B:$B,HO$5,'Base heures'!$G:$G,$D24,'Base heures'!$S:$S,$D$2)=0,"",SUMIFS('Base heures'!$Q:$Q,'Base heures'!$B:$B,HO$5,'Base heures'!$G:$G,$D24,'Base heures'!$P:$P,$D$2)+SUMIFS('Base heures'!$T:$T,'Base heures'!$B:$B,HO$5,'Base heures'!$G:$G,$D24,'Base heures'!$S:$S,$D$2))</f>
        <v/>
      </c>
      <c r="HP25" s="17" t="str">
        <f>IF(SUMIFS('Base heures'!$Q:$Q,'Base heures'!$B:$B,HP$5,'Base heures'!$G:$G,$D24,'Base heures'!$P:$P,$D$2)+SUMIFS('Base heures'!$T:$T,'Base heures'!$B:$B,HP$5,'Base heures'!$G:$G,$D24,'Base heures'!$S:$S,$D$2)=0,"",SUMIFS('Base heures'!$Q:$Q,'Base heures'!$B:$B,HP$5,'Base heures'!$G:$G,$D24,'Base heures'!$P:$P,$D$2)+SUMIFS('Base heures'!$T:$T,'Base heures'!$B:$B,HP$5,'Base heures'!$G:$G,$D24,'Base heures'!$S:$S,$D$2))</f>
        <v/>
      </c>
      <c r="HQ25" s="17" t="str">
        <f>IF(SUMIFS('Base heures'!$Q:$Q,'Base heures'!$B:$B,HQ$5,'Base heures'!$G:$G,$D24,'Base heures'!$P:$P,$D$2)+SUMIFS('Base heures'!$T:$T,'Base heures'!$B:$B,HQ$5,'Base heures'!$G:$G,$D24,'Base heures'!$S:$S,$D$2)=0,"",SUMIFS('Base heures'!$Q:$Q,'Base heures'!$B:$B,HQ$5,'Base heures'!$G:$G,$D24,'Base heures'!$P:$P,$D$2)+SUMIFS('Base heures'!$T:$T,'Base heures'!$B:$B,HQ$5,'Base heures'!$G:$G,$D24,'Base heures'!$S:$S,$D$2))</f>
        <v/>
      </c>
      <c r="HR25" s="17" t="str">
        <f>IF(SUMIFS('Base heures'!$Q:$Q,'Base heures'!$B:$B,HR$5,'Base heures'!$G:$G,$D24,'Base heures'!$P:$P,$D$2)+SUMIFS('Base heures'!$T:$T,'Base heures'!$B:$B,HR$5,'Base heures'!$G:$G,$D24,'Base heures'!$S:$S,$D$2)=0,"",SUMIFS('Base heures'!$Q:$Q,'Base heures'!$B:$B,HR$5,'Base heures'!$G:$G,$D24,'Base heures'!$P:$P,$D$2)+SUMIFS('Base heures'!$T:$T,'Base heures'!$B:$B,HR$5,'Base heures'!$G:$G,$D24,'Base heures'!$S:$S,$D$2))</f>
        <v/>
      </c>
      <c r="HS25" s="17" t="str">
        <f>IF(SUMIFS('Base heures'!$Q:$Q,'Base heures'!$B:$B,HS$5,'Base heures'!$G:$G,$D24,'Base heures'!$P:$P,$D$2)+SUMIFS('Base heures'!$T:$T,'Base heures'!$B:$B,HS$5,'Base heures'!$G:$G,$D24,'Base heures'!$S:$S,$D$2)=0,"",SUMIFS('Base heures'!$Q:$Q,'Base heures'!$B:$B,HS$5,'Base heures'!$G:$G,$D24,'Base heures'!$P:$P,$D$2)+SUMIFS('Base heures'!$T:$T,'Base heures'!$B:$B,HS$5,'Base heures'!$G:$G,$D24,'Base heures'!$S:$S,$D$2))</f>
        <v/>
      </c>
      <c r="HT25" s="17" t="str">
        <f>IF(SUMIFS('Base heures'!$Q:$Q,'Base heures'!$B:$B,HT$5,'Base heures'!$G:$G,$D24,'Base heures'!$P:$P,$D$2)+SUMIFS('Base heures'!$T:$T,'Base heures'!$B:$B,HT$5,'Base heures'!$G:$G,$D24,'Base heures'!$S:$S,$D$2)=0,"",SUMIFS('Base heures'!$Q:$Q,'Base heures'!$B:$B,HT$5,'Base heures'!$G:$G,$D24,'Base heures'!$P:$P,$D$2)+SUMIFS('Base heures'!$T:$T,'Base heures'!$B:$B,HT$5,'Base heures'!$G:$G,$D24,'Base heures'!$S:$S,$D$2))</f>
        <v/>
      </c>
      <c r="HU25" s="17" t="str">
        <f>IF(SUMIFS('Base heures'!$Q:$Q,'Base heures'!$B:$B,HU$5,'Base heures'!$G:$G,$D24,'Base heures'!$P:$P,$D$2)+SUMIFS('Base heures'!$T:$T,'Base heures'!$B:$B,HU$5,'Base heures'!$G:$G,$D24,'Base heures'!$S:$S,$D$2)=0,"",SUMIFS('Base heures'!$Q:$Q,'Base heures'!$B:$B,HU$5,'Base heures'!$G:$G,$D24,'Base heures'!$P:$P,$D$2)+SUMIFS('Base heures'!$T:$T,'Base heures'!$B:$B,HU$5,'Base heures'!$G:$G,$D24,'Base heures'!$S:$S,$D$2))</f>
        <v/>
      </c>
      <c r="HV25" s="17" t="str">
        <f>IF(SUMIFS('Base heures'!$Q:$Q,'Base heures'!$B:$B,HV$5,'Base heures'!$G:$G,$D24,'Base heures'!$P:$P,$D$2)+SUMIFS('Base heures'!$T:$T,'Base heures'!$B:$B,HV$5,'Base heures'!$G:$G,$D24,'Base heures'!$S:$S,$D$2)=0,"",SUMIFS('Base heures'!$Q:$Q,'Base heures'!$B:$B,HV$5,'Base heures'!$G:$G,$D24,'Base heures'!$P:$P,$D$2)+SUMIFS('Base heures'!$T:$T,'Base heures'!$B:$B,HV$5,'Base heures'!$G:$G,$D24,'Base heures'!$S:$S,$D$2))</f>
        <v/>
      </c>
      <c r="HW25" s="17" t="str">
        <f>IF(SUMIFS('Base heures'!$Q:$Q,'Base heures'!$B:$B,HW$5,'Base heures'!$G:$G,$D24,'Base heures'!$P:$P,$D$2)+SUMIFS('Base heures'!$T:$T,'Base heures'!$B:$B,HW$5,'Base heures'!$G:$G,$D24,'Base heures'!$S:$S,$D$2)=0,"",SUMIFS('Base heures'!$Q:$Q,'Base heures'!$B:$B,HW$5,'Base heures'!$G:$G,$D24,'Base heures'!$P:$P,$D$2)+SUMIFS('Base heures'!$T:$T,'Base heures'!$B:$B,HW$5,'Base heures'!$G:$G,$D24,'Base heures'!$S:$S,$D$2))</f>
        <v/>
      </c>
      <c r="HX25" s="17" t="str">
        <f>IF(SUMIFS('Base heures'!$Q:$Q,'Base heures'!$B:$B,HX$5,'Base heures'!$G:$G,$D24,'Base heures'!$P:$P,$D$2)+SUMIFS('Base heures'!$T:$T,'Base heures'!$B:$B,HX$5,'Base heures'!$G:$G,$D24,'Base heures'!$S:$S,$D$2)=0,"",SUMIFS('Base heures'!$Q:$Q,'Base heures'!$B:$B,HX$5,'Base heures'!$G:$G,$D24,'Base heures'!$P:$P,$D$2)+SUMIFS('Base heures'!$T:$T,'Base heures'!$B:$B,HX$5,'Base heures'!$G:$G,$D24,'Base heures'!$S:$S,$D$2))</f>
        <v/>
      </c>
      <c r="HY25" s="17" t="str">
        <f>IF(SUMIFS('Base heures'!$Q:$Q,'Base heures'!$B:$B,HY$5,'Base heures'!$G:$G,$D24,'Base heures'!$P:$P,$D$2)+SUMIFS('Base heures'!$T:$T,'Base heures'!$B:$B,HY$5,'Base heures'!$G:$G,$D24,'Base heures'!$S:$S,$D$2)=0,"",SUMIFS('Base heures'!$Q:$Q,'Base heures'!$B:$B,HY$5,'Base heures'!$G:$G,$D24,'Base heures'!$P:$P,$D$2)+SUMIFS('Base heures'!$T:$T,'Base heures'!$B:$B,HY$5,'Base heures'!$G:$G,$D24,'Base heures'!$S:$S,$D$2))</f>
        <v/>
      </c>
      <c r="HZ25" s="17" t="str">
        <f>IF(SUMIFS('Base heures'!$Q:$Q,'Base heures'!$B:$B,HZ$5,'Base heures'!$G:$G,$D24,'Base heures'!$P:$P,$D$2)+SUMIFS('Base heures'!$T:$T,'Base heures'!$B:$B,HZ$5,'Base heures'!$G:$G,$D24,'Base heures'!$S:$S,$D$2)=0,"",SUMIFS('Base heures'!$Q:$Q,'Base heures'!$B:$B,HZ$5,'Base heures'!$G:$G,$D24,'Base heures'!$P:$P,$D$2)+SUMIFS('Base heures'!$T:$T,'Base heures'!$B:$B,HZ$5,'Base heures'!$G:$G,$D24,'Base heures'!$S:$S,$D$2))</f>
        <v/>
      </c>
      <c r="IA25" s="17" t="str">
        <f>IF(SUMIFS('Base heures'!$Q:$Q,'Base heures'!$B:$B,IA$5,'Base heures'!$G:$G,$D24,'Base heures'!$P:$P,$D$2)+SUMIFS('Base heures'!$T:$T,'Base heures'!$B:$B,IA$5,'Base heures'!$G:$G,$D24,'Base heures'!$S:$S,$D$2)=0,"",SUMIFS('Base heures'!$Q:$Q,'Base heures'!$B:$B,IA$5,'Base heures'!$G:$G,$D24,'Base heures'!$P:$P,$D$2)+SUMIFS('Base heures'!$T:$T,'Base heures'!$B:$B,IA$5,'Base heures'!$G:$G,$D24,'Base heures'!$S:$S,$D$2))</f>
        <v/>
      </c>
      <c r="IB25" s="17" t="str">
        <f>IF(SUMIFS('Base heures'!$Q:$Q,'Base heures'!$B:$B,IB$5,'Base heures'!$G:$G,$D24,'Base heures'!$P:$P,$D$2)+SUMIFS('Base heures'!$T:$T,'Base heures'!$B:$B,IB$5,'Base heures'!$G:$G,$D24,'Base heures'!$S:$S,$D$2)=0,"",SUMIFS('Base heures'!$Q:$Q,'Base heures'!$B:$B,IB$5,'Base heures'!$G:$G,$D24,'Base heures'!$P:$P,$D$2)+SUMIFS('Base heures'!$T:$T,'Base heures'!$B:$B,IB$5,'Base heures'!$G:$G,$D24,'Base heures'!$S:$S,$D$2))</f>
        <v/>
      </c>
      <c r="IC25" s="17" t="str">
        <f>IF(SUMIFS('Base heures'!$Q:$Q,'Base heures'!$B:$B,IC$5,'Base heures'!$G:$G,$D24,'Base heures'!$P:$P,$D$2)+SUMIFS('Base heures'!$T:$T,'Base heures'!$B:$B,IC$5,'Base heures'!$G:$G,$D24,'Base heures'!$S:$S,$D$2)=0,"",SUMIFS('Base heures'!$Q:$Q,'Base heures'!$B:$B,IC$5,'Base heures'!$G:$G,$D24,'Base heures'!$P:$P,$D$2)+SUMIFS('Base heures'!$T:$T,'Base heures'!$B:$B,IC$5,'Base heures'!$G:$G,$D24,'Base heures'!$S:$S,$D$2))</f>
        <v/>
      </c>
      <c r="ID25" s="17" t="str">
        <f>IF(SUMIFS('Base heures'!$Q:$Q,'Base heures'!$B:$B,ID$5,'Base heures'!$G:$G,$D24,'Base heures'!$P:$P,$D$2)+SUMIFS('Base heures'!$T:$T,'Base heures'!$B:$B,ID$5,'Base heures'!$G:$G,$D24,'Base heures'!$S:$S,$D$2)=0,"",SUMIFS('Base heures'!$Q:$Q,'Base heures'!$B:$B,ID$5,'Base heures'!$G:$G,$D24,'Base heures'!$P:$P,$D$2)+SUMIFS('Base heures'!$T:$T,'Base heures'!$B:$B,ID$5,'Base heures'!$G:$G,$D24,'Base heures'!$S:$S,$D$2))</f>
        <v/>
      </c>
      <c r="IE25" s="17" t="str">
        <f>IF(SUMIFS('Base heures'!$Q:$Q,'Base heures'!$B:$B,IE$5,'Base heures'!$G:$G,$D24,'Base heures'!$P:$P,$D$2)+SUMIFS('Base heures'!$T:$T,'Base heures'!$B:$B,IE$5,'Base heures'!$G:$G,$D24,'Base heures'!$S:$S,$D$2)=0,"",SUMIFS('Base heures'!$Q:$Q,'Base heures'!$B:$B,IE$5,'Base heures'!$G:$G,$D24,'Base heures'!$P:$P,$D$2)+SUMIFS('Base heures'!$T:$T,'Base heures'!$B:$B,IE$5,'Base heures'!$G:$G,$D24,'Base heures'!$S:$S,$D$2))</f>
        <v/>
      </c>
      <c r="IF25" s="17" t="str">
        <f>IF(SUMIFS('Base heures'!$Q:$Q,'Base heures'!$B:$B,IF$5,'Base heures'!$G:$G,$D24,'Base heures'!$P:$P,$D$2)+SUMIFS('Base heures'!$T:$T,'Base heures'!$B:$B,IF$5,'Base heures'!$G:$G,$D24,'Base heures'!$S:$S,$D$2)=0,"",SUMIFS('Base heures'!$Q:$Q,'Base heures'!$B:$B,IF$5,'Base heures'!$G:$G,$D24,'Base heures'!$P:$P,$D$2)+SUMIFS('Base heures'!$T:$T,'Base heures'!$B:$B,IF$5,'Base heures'!$G:$G,$D24,'Base heures'!$S:$S,$D$2))</f>
        <v/>
      </c>
      <c r="IG25" s="17" t="str">
        <f>IF(SUMIFS('Base heures'!$Q:$Q,'Base heures'!$B:$B,IG$5,'Base heures'!$G:$G,$D24,'Base heures'!$P:$P,$D$2)+SUMIFS('Base heures'!$T:$T,'Base heures'!$B:$B,IG$5,'Base heures'!$G:$G,$D24,'Base heures'!$S:$S,$D$2)=0,"",SUMIFS('Base heures'!$Q:$Q,'Base heures'!$B:$B,IG$5,'Base heures'!$G:$G,$D24,'Base heures'!$P:$P,$D$2)+SUMIFS('Base heures'!$T:$T,'Base heures'!$B:$B,IG$5,'Base heures'!$G:$G,$D24,'Base heures'!$S:$S,$D$2))</f>
        <v/>
      </c>
      <c r="IH25" s="17" t="str">
        <f>IF(SUMIFS('Base heures'!$Q:$Q,'Base heures'!$B:$B,IH$5,'Base heures'!$G:$G,$D24,'Base heures'!$P:$P,$D$2)+SUMIFS('Base heures'!$T:$T,'Base heures'!$B:$B,IH$5,'Base heures'!$G:$G,$D24,'Base heures'!$S:$S,$D$2)=0,"",SUMIFS('Base heures'!$Q:$Q,'Base heures'!$B:$B,IH$5,'Base heures'!$G:$G,$D24,'Base heures'!$P:$P,$D$2)+SUMIFS('Base heures'!$T:$T,'Base heures'!$B:$B,IH$5,'Base heures'!$G:$G,$D24,'Base heures'!$S:$S,$D$2))</f>
        <v/>
      </c>
      <c r="II25" s="17" t="str">
        <f>IF(SUMIFS('Base heures'!$Q:$Q,'Base heures'!$B:$B,II$5,'Base heures'!$G:$G,$D24,'Base heures'!$P:$P,$D$2)+SUMIFS('Base heures'!$T:$T,'Base heures'!$B:$B,II$5,'Base heures'!$G:$G,$D24,'Base heures'!$S:$S,$D$2)=0,"",SUMIFS('Base heures'!$Q:$Q,'Base heures'!$B:$B,II$5,'Base heures'!$G:$G,$D24,'Base heures'!$P:$P,$D$2)+SUMIFS('Base heures'!$T:$T,'Base heures'!$B:$B,II$5,'Base heures'!$G:$G,$D24,'Base heures'!$S:$S,$D$2))</f>
        <v/>
      </c>
      <c r="IJ25" s="17" t="str">
        <f>IF(SUMIFS('Base heures'!$Q:$Q,'Base heures'!$B:$B,IJ$5,'Base heures'!$G:$G,$D24,'Base heures'!$P:$P,$D$2)+SUMIFS('Base heures'!$T:$T,'Base heures'!$B:$B,IJ$5,'Base heures'!$G:$G,$D24,'Base heures'!$S:$S,$D$2)=0,"",SUMIFS('Base heures'!$Q:$Q,'Base heures'!$B:$B,IJ$5,'Base heures'!$G:$G,$D24,'Base heures'!$P:$P,$D$2)+SUMIFS('Base heures'!$T:$T,'Base heures'!$B:$B,IJ$5,'Base heures'!$G:$G,$D24,'Base heures'!$S:$S,$D$2))</f>
        <v/>
      </c>
      <c r="IK25" s="17" t="str">
        <f>IF(SUMIFS('Base heures'!$Q:$Q,'Base heures'!$B:$B,IK$5,'Base heures'!$G:$G,$D24,'Base heures'!$P:$P,$D$2)+SUMIFS('Base heures'!$T:$T,'Base heures'!$B:$B,IK$5,'Base heures'!$G:$G,$D24,'Base heures'!$S:$S,$D$2)=0,"",SUMIFS('Base heures'!$Q:$Q,'Base heures'!$B:$B,IK$5,'Base heures'!$G:$G,$D24,'Base heures'!$P:$P,$D$2)+SUMIFS('Base heures'!$T:$T,'Base heures'!$B:$B,IK$5,'Base heures'!$G:$G,$D24,'Base heures'!$S:$S,$D$2))</f>
        <v/>
      </c>
      <c r="IL25" s="17" t="str">
        <f>IF(SUMIFS('Base heures'!$Q:$Q,'Base heures'!$B:$B,IL$5,'Base heures'!$G:$G,$D24,'Base heures'!$P:$P,$D$2)+SUMIFS('Base heures'!$T:$T,'Base heures'!$B:$B,IL$5,'Base heures'!$G:$G,$D24,'Base heures'!$S:$S,$D$2)=0,"",SUMIFS('Base heures'!$Q:$Q,'Base heures'!$B:$B,IL$5,'Base heures'!$G:$G,$D24,'Base heures'!$P:$P,$D$2)+SUMIFS('Base heures'!$T:$T,'Base heures'!$B:$B,IL$5,'Base heures'!$G:$G,$D24,'Base heures'!$S:$S,$D$2))</f>
        <v/>
      </c>
      <c r="IM25" s="17" t="str">
        <f>IF(SUMIFS('Base heures'!$Q:$Q,'Base heures'!$B:$B,IM$5,'Base heures'!$G:$G,$D24,'Base heures'!$P:$P,$D$2)+SUMIFS('Base heures'!$T:$T,'Base heures'!$B:$B,IM$5,'Base heures'!$G:$G,$D24,'Base heures'!$S:$S,$D$2)=0,"",SUMIFS('Base heures'!$Q:$Q,'Base heures'!$B:$B,IM$5,'Base heures'!$G:$G,$D24,'Base heures'!$P:$P,$D$2)+SUMIFS('Base heures'!$T:$T,'Base heures'!$B:$B,IM$5,'Base heures'!$G:$G,$D24,'Base heures'!$S:$S,$D$2))</f>
        <v/>
      </c>
      <c r="IN25" s="17" t="str">
        <f>IF(SUMIFS('Base heures'!$Q:$Q,'Base heures'!$B:$B,IN$5,'Base heures'!$G:$G,$D24,'Base heures'!$P:$P,$D$2)+SUMIFS('Base heures'!$T:$T,'Base heures'!$B:$B,IN$5,'Base heures'!$G:$G,$D24,'Base heures'!$S:$S,$D$2)=0,"",SUMIFS('Base heures'!$Q:$Q,'Base heures'!$B:$B,IN$5,'Base heures'!$G:$G,$D24,'Base heures'!$P:$P,$D$2)+SUMIFS('Base heures'!$T:$T,'Base heures'!$B:$B,IN$5,'Base heures'!$G:$G,$D24,'Base heures'!$S:$S,$D$2))</f>
        <v/>
      </c>
      <c r="IO25" s="17" t="str">
        <f>IF(SUMIFS('Base heures'!$Q:$Q,'Base heures'!$B:$B,IO$5,'Base heures'!$G:$G,$D24,'Base heures'!$P:$P,$D$2)+SUMIFS('Base heures'!$T:$T,'Base heures'!$B:$B,IO$5,'Base heures'!$G:$G,$D24,'Base heures'!$S:$S,$D$2)=0,"",SUMIFS('Base heures'!$Q:$Q,'Base heures'!$B:$B,IO$5,'Base heures'!$G:$G,$D24,'Base heures'!$P:$P,$D$2)+SUMIFS('Base heures'!$T:$T,'Base heures'!$B:$B,IO$5,'Base heures'!$G:$G,$D24,'Base heures'!$S:$S,$D$2))</f>
        <v/>
      </c>
      <c r="IP25" s="17" t="str">
        <f>IF(SUMIFS('Base heures'!$Q:$Q,'Base heures'!$B:$B,IP$5,'Base heures'!$G:$G,$D24,'Base heures'!$P:$P,$D$2)+SUMIFS('Base heures'!$T:$T,'Base heures'!$B:$B,IP$5,'Base heures'!$G:$G,$D24,'Base heures'!$S:$S,$D$2)=0,"",SUMIFS('Base heures'!$Q:$Q,'Base heures'!$B:$B,IP$5,'Base heures'!$G:$G,$D24,'Base heures'!$P:$P,$D$2)+SUMIFS('Base heures'!$T:$T,'Base heures'!$B:$B,IP$5,'Base heures'!$G:$G,$D24,'Base heures'!$S:$S,$D$2))</f>
        <v/>
      </c>
      <c r="IQ25" s="17" t="str">
        <f>IF(SUMIFS('Base heures'!$Q:$Q,'Base heures'!$B:$B,IQ$5,'Base heures'!$G:$G,$D24,'Base heures'!$P:$P,$D$2)+SUMIFS('Base heures'!$T:$T,'Base heures'!$B:$B,IQ$5,'Base heures'!$G:$G,$D24,'Base heures'!$S:$S,$D$2)=0,"",SUMIFS('Base heures'!$Q:$Q,'Base heures'!$B:$B,IQ$5,'Base heures'!$G:$G,$D24,'Base heures'!$P:$P,$D$2)+SUMIFS('Base heures'!$T:$T,'Base heures'!$B:$B,IQ$5,'Base heures'!$G:$G,$D24,'Base heures'!$S:$S,$D$2))</f>
        <v/>
      </c>
      <c r="IR25" s="17" t="str">
        <f>IF(SUMIFS('Base heures'!$Q:$Q,'Base heures'!$B:$B,IR$5,'Base heures'!$G:$G,$D24,'Base heures'!$P:$P,$D$2)+SUMIFS('Base heures'!$T:$T,'Base heures'!$B:$B,IR$5,'Base heures'!$G:$G,$D24,'Base heures'!$S:$S,$D$2)=0,"",SUMIFS('Base heures'!$Q:$Q,'Base heures'!$B:$B,IR$5,'Base heures'!$G:$G,$D24,'Base heures'!$P:$P,$D$2)+SUMIFS('Base heures'!$T:$T,'Base heures'!$B:$B,IR$5,'Base heures'!$G:$G,$D24,'Base heures'!$S:$S,$D$2))</f>
        <v/>
      </c>
      <c r="IS25" s="17" t="str">
        <f>IF(SUMIFS('Base heures'!$Q:$Q,'Base heures'!$B:$B,IS$5,'Base heures'!$G:$G,$D24,'Base heures'!$P:$P,$D$2)+SUMIFS('Base heures'!$T:$T,'Base heures'!$B:$B,IS$5,'Base heures'!$G:$G,$D24,'Base heures'!$S:$S,$D$2)=0,"",SUMIFS('Base heures'!$Q:$Q,'Base heures'!$B:$B,IS$5,'Base heures'!$G:$G,$D24,'Base heures'!$P:$P,$D$2)+SUMIFS('Base heures'!$T:$T,'Base heures'!$B:$B,IS$5,'Base heures'!$G:$G,$D24,'Base heures'!$S:$S,$D$2))</f>
        <v/>
      </c>
      <c r="IT25" s="17" t="str">
        <f>IF(SUMIFS('Base heures'!$Q:$Q,'Base heures'!$B:$B,IT$5,'Base heures'!$G:$G,$D24,'Base heures'!$P:$P,$D$2)+SUMIFS('Base heures'!$T:$T,'Base heures'!$B:$B,IT$5,'Base heures'!$G:$G,$D24,'Base heures'!$S:$S,$D$2)=0,"",SUMIFS('Base heures'!$Q:$Q,'Base heures'!$B:$B,IT$5,'Base heures'!$G:$G,$D24,'Base heures'!$P:$P,$D$2)+SUMIFS('Base heures'!$T:$T,'Base heures'!$B:$B,IT$5,'Base heures'!$G:$G,$D24,'Base heures'!$S:$S,$D$2))</f>
        <v/>
      </c>
      <c r="IU25" s="17" t="str">
        <f>IF(SUMIFS('Base heures'!$Q:$Q,'Base heures'!$B:$B,IU$5,'Base heures'!$G:$G,$D24,'Base heures'!$P:$P,$D$2)+SUMIFS('Base heures'!$T:$T,'Base heures'!$B:$B,IU$5,'Base heures'!$G:$G,$D24,'Base heures'!$S:$S,$D$2)=0,"",SUMIFS('Base heures'!$Q:$Q,'Base heures'!$B:$B,IU$5,'Base heures'!$G:$G,$D24,'Base heures'!$P:$P,$D$2)+SUMIFS('Base heures'!$T:$T,'Base heures'!$B:$B,IU$5,'Base heures'!$G:$G,$D24,'Base heures'!$S:$S,$D$2))</f>
        <v/>
      </c>
      <c r="IV25" s="17" t="str">
        <f>IF(SUMIFS('Base heures'!$Q:$Q,'Base heures'!$B:$B,IV$5,'Base heures'!$G:$G,$D24,'Base heures'!$P:$P,$D$2)+SUMIFS('Base heures'!$T:$T,'Base heures'!$B:$B,IV$5,'Base heures'!$G:$G,$D24,'Base heures'!$S:$S,$D$2)=0,"",SUMIFS('Base heures'!$Q:$Q,'Base heures'!$B:$B,IV$5,'Base heures'!$G:$G,$D24,'Base heures'!$P:$P,$D$2)+SUMIFS('Base heures'!$T:$T,'Base heures'!$B:$B,IV$5,'Base heures'!$G:$G,$D24,'Base heures'!$S:$S,$D$2))</f>
        <v/>
      </c>
      <c r="IW25" s="17" t="str">
        <f>IF(SUMIFS('Base heures'!$Q:$Q,'Base heures'!$B:$B,IW$5,'Base heures'!$G:$G,$D24,'Base heures'!$P:$P,$D$2)+SUMIFS('Base heures'!$T:$T,'Base heures'!$B:$B,IW$5,'Base heures'!$G:$G,$D24,'Base heures'!$S:$S,$D$2)=0,"",SUMIFS('Base heures'!$Q:$Q,'Base heures'!$B:$B,IW$5,'Base heures'!$G:$G,$D24,'Base heures'!$P:$P,$D$2)+SUMIFS('Base heures'!$T:$T,'Base heures'!$B:$B,IW$5,'Base heures'!$G:$G,$D24,'Base heures'!$S:$S,$D$2))</f>
        <v/>
      </c>
      <c r="IX25" s="17" t="str">
        <f>IF(SUMIFS('Base heures'!$Q:$Q,'Base heures'!$B:$B,IX$5,'Base heures'!$G:$G,$D24,'Base heures'!$P:$P,$D$2)+SUMIFS('Base heures'!$T:$T,'Base heures'!$B:$B,IX$5,'Base heures'!$G:$G,$D24,'Base heures'!$S:$S,$D$2)=0,"",SUMIFS('Base heures'!$Q:$Q,'Base heures'!$B:$B,IX$5,'Base heures'!$G:$G,$D24,'Base heures'!$P:$P,$D$2)+SUMIFS('Base heures'!$T:$T,'Base heures'!$B:$B,IX$5,'Base heures'!$G:$G,$D24,'Base heures'!$S:$S,$D$2))</f>
        <v/>
      </c>
      <c r="IY25" s="17" t="str">
        <f>IF(SUMIFS('Base heures'!$Q:$Q,'Base heures'!$B:$B,IY$5,'Base heures'!$G:$G,$D24,'Base heures'!$P:$P,$D$2)+SUMIFS('Base heures'!$T:$T,'Base heures'!$B:$B,IY$5,'Base heures'!$G:$G,$D24,'Base heures'!$S:$S,$D$2)=0,"",SUMIFS('Base heures'!$Q:$Q,'Base heures'!$B:$B,IY$5,'Base heures'!$G:$G,$D24,'Base heures'!$P:$P,$D$2)+SUMIFS('Base heures'!$T:$T,'Base heures'!$B:$B,IY$5,'Base heures'!$G:$G,$D24,'Base heures'!$S:$S,$D$2))</f>
        <v/>
      </c>
      <c r="IZ25" s="17" t="str">
        <f>IF(SUMIFS('Base heures'!$Q:$Q,'Base heures'!$B:$B,IZ$5,'Base heures'!$G:$G,$D24,'Base heures'!$P:$P,$D$2)+SUMIFS('Base heures'!$T:$T,'Base heures'!$B:$B,IZ$5,'Base heures'!$G:$G,$D24,'Base heures'!$S:$S,$D$2)=0,"",SUMIFS('Base heures'!$Q:$Q,'Base heures'!$B:$B,IZ$5,'Base heures'!$G:$G,$D24,'Base heures'!$P:$P,$D$2)+SUMIFS('Base heures'!$T:$T,'Base heures'!$B:$B,IZ$5,'Base heures'!$G:$G,$D24,'Base heures'!$S:$S,$D$2))</f>
        <v/>
      </c>
      <c r="JA25" s="17" t="str">
        <f>IF(SUMIFS('Base heures'!$Q:$Q,'Base heures'!$B:$B,JA$5,'Base heures'!$G:$G,$D24,'Base heures'!$P:$P,$D$2)+SUMIFS('Base heures'!$T:$T,'Base heures'!$B:$B,JA$5,'Base heures'!$G:$G,$D24,'Base heures'!$S:$S,$D$2)=0,"",SUMIFS('Base heures'!$Q:$Q,'Base heures'!$B:$B,JA$5,'Base heures'!$G:$G,$D24,'Base heures'!$P:$P,$D$2)+SUMIFS('Base heures'!$T:$T,'Base heures'!$B:$B,JA$5,'Base heures'!$G:$G,$D24,'Base heures'!$S:$S,$D$2))</f>
        <v/>
      </c>
      <c r="JB25" s="17" t="str">
        <f>IF(SUMIFS('Base heures'!$Q:$Q,'Base heures'!$B:$B,JB$5,'Base heures'!$G:$G,$D24,'Base heures'!$P:$P,$D$2)+SUMIFS('Base heures'!$T:$T,'Base heures'!$B:$B,JB$5,'Base heures'!$G:$G,$D24,'Base heures'!$S:$S,$D$2)=0,"",SUMIFS('Base heures'!$Q:$Q,'Base heures'!$B:$B,JB$5,'Base heures'!$G:$G,$D24,'Base heures'!$P:$P,$D$2)+SUMIFS('Base heures'!$T:$T,'Base heures'!$B:$B,JB$5,'Base heures'!$G:$G,$D24,'Base heures'!$S:$S,$D$2))</f>
        <v/>
      </c>
      <c r="JC25" s="17" t="str">
        <f>IF(SUMIFS('Base heures'!$Q:$Q,'Base heures'!$B:$B,JC$5,'Base heures'!$G:$G,$D24,'Base heures'!$P:$P,$D$2)+SUMIFS('Base heures'!$T:$T,'Base heures'!$B:$B,JC$5,'Base heures'!$G:$G,$D24,'Base heures'!$S:$S,$D$2)=0,"",SUMIFS('Base heures'!$Q:$Q,'Base heures'!$B:$B,JC$5,'Base heures'!$G:$G,$D24,'Base heures'!$P:$P,$D$2)+SUMIFS('Base heures'!$T:$T,'Base heures'!$B:$B,JC$5,'Base heures'!$G:$G,$D24,'Base heures'!$S:$S,$D$2))</f>
        <v/>
      </c>
      <c r="JD25" s="17" t="str">
        <f>IF(SUMIFS('Base heures'!$Q:$Q,'Base heures'!$B:$B,JD$5,'Base heures'!$G:$G,$D24,'Base heures'!$P:$P,$D$2)+SUMIFS('Base heures'!$T:$T,'Base heures'!$B:$B,JD$5,'Base heures'!$G:$G,$D24,'Base heures'!$S:$S,$D$2)=0,"",SUMIFS('Base heures'!$Q:$Q,'Base heures'!$B:$B,JD$5,'Base heures'!$G:$G,$D24,'Base heures'!$P:$P,$D$2)+SUMIFS('Base heures'!$T:$T,'Base heures'!$B:$B,JD$5,'Base heures'!$G:$G,$D24,'Base heures'!$S:$S,$D$2))</f>
        <v/>
      </c>
      <c r="JE25" s="17" t="str">
        <f>IF(SUMIFS('Base heures'!$Q:$Q,'Base heures'!$B:$B,JE$5,'Base heures'!$G:$G,$D24,'Base heures'!$P:$P,$D$2)+SUMIFS('Base heures'!$T:$T,'Base heures'!$B:$B,JE$5,'Base heures'!$G:$G,$D24,'Base heures'!$S:$S,$D$2)=0,"",SUMIFS('Base heures'!$Q:$Q,'Base heures'!$B:$B,JE$5,'Base heures'!$G:$G,$D24,'Base heures'!$P:$P,$D$2)+SUMIFS('Base heures'!$T:$T,'Base heures'!$B:$B,JE$5,'Base heures'!$G:$G,$D24,'Base heures'!$S:$S,$D$2))</f>
        <v/>
      </c>
      <c r="JF25" s="17" t="str">
        <f>IF(SUMIFS('Base heures'!$Q:$Q,'Base heures'!$B:$B,JF$5,'Base heures'!$G:$G,$D24,'Base heures'!$P:$P,$D$2)+SUMIFS('Base heures'!$T:$T,'Base heures'!$B:$B,JF$5,'Base heures'!$G:$G,$D24,'Base heures'!$S:$S,$D$2)=0,"",SUMIFS('Base heures'!$Q:$Q,'Base heures'!$B:$B,JF$5,'Base heures'!$G:$G,$D24,'Base heures'!$P:$P,$D$2)+SUMIFS('Base heures'!$T:$T,'Base heures'!$B:$B,JF$5,'Base heures'!$G:$G,$D24,'Base heures'!$S:$S,$D$2))</f>
        <v/>
      </c>
      <c r="JG25" s="17" t="str">
        <f>IF(SUMIFS('Base heures'!$Q:$Q,'Base heures'!$B:$B,JG$5,'Base heures'!$G:$G,$D24,'Base heures'!$P:$P,$D$2)+SUMIFS('Base heures'!$T:$T,'Base heures'!$B:$B,JG$5,'Base heures'!$G:$G,$D24,'Base heures'!$S:$S,$D$2)=0,"",SUMIFS('Base heures'!$Q:$Q,'Base heures'!$B:$B,JG$5,'Base heures'!$G:$G,$D24,'Base heures'!$P:$P,$D$2)+SUMIFS('Base heures'!$T:$T,'Base heures'!$B:$B,JG$5,'Base heures'!$G:$G,$D24,'Base heures'!$S:$S,$D$2))</f>
        <v/>
      </c>
      <c r="JH25" s="17" t="str">
        <f>IF(SUMIFS('Base heures'!$Q:$Q,'Base heures'!$B:$B,JH$5,'Base heures'!$G:$G,$D24,'Base heures'!$P:$P,$D$2)+SUMIFS('Base heures'!$T:$T,'Base heures'!$B:$B,JH$5,'Base heures'!$G:$G,$D24,'Base heures'!$S:$S,$D$2)=0,"",SUMIFS('Base heures'!$Q:$Q,'Base heures'!$B:$B,JH$5,'Base heures'!$G:$G,$D24,'Base heures'!$P:$P,$D$2)+SUMIFS('Base heures'!$T:$T,'Base heures'!$B:$B,JH$5,'Base heures'!$G:$G,$D24,'Base heures'!$S:$S,$D$2))</f>
        <v/>
      </c>
      <c r="JI25" s="17" t="str">
        <f>IF(SUMIFS('Base heures'!$Q:$Q,'Base heures'!$B:$B,JI$5,'Base heures'!$G:$G,$D24,'Base heures'!$P:$P,$D$2)+SUMIFS('Base heures'!$T:$T,'Base heures'!$B:$B,JI$5,'Base heures'!$G:$G,$D24,'Base heures'!$S:$S,$D$2)=0,"",SUMIFS('Base heures'!$Q:$Q,'Base heures'!$B:$B,JI$5,'Base heures'!$G:$G,$D24,'Base heures'!$P:$P,$D$2)+SUMIFS('Base heures'!$T:$T,'Base heures'!$B:$B,JI$5,'Base heures'!$G:$G,$D24,'Base heures'!$S:$S,$D$2))</f>
        <v/>
      </c>
      <c r="JJ25" s="17" t="str">
        <f>IF(SUMIFS('Base heures'!$Q:$Q,'Base heures'!$B:$B,JJ$5,'Base heures'!$G:$G,$D24,'Base heures'!$P:$P,$D$2)+SUMIFS('Base heures'!$T:$T,'Base heures'!$B:$B,JJ$5,'Base heures'!$G:$G,$D24,'Base heures'!$S:$S,$D$2)=0,"",SUMIFS('Base heures'!$Q:$Q,'Base heures'!$B:$B,JJ$5,'Base heures'!$G:$G,$D24,'Base heures'!$P:$P,$D$2)+SUMIFS('Base heures'!$T:$T,'Base heures'!$B:$B,JJ$5,'Base heures'!$G:$G,$D24,'Base heures'!$S:$S,$D$2))</f>
        <v/>
      </c>
      <c r="JK25" s="17" t="str">
        <f>IF(SUMIFS('Base heures'!$Q:$Q,'Base heures'!$B:$B,JK$5,'Base heures'!$G:$G,$D24,'Base heures'!$P:$P,$D$2)+SUMIFS('Base heures'!$T:$T,'Base heures'!$B:$B,JK$5,'Base heures'!$G:$G,$D24,'Base heures'!$S:$S,$D$2)=0,"",SUMIFS('Base heures'!$Q:$Q,'Base heures'!$B:$B,JK$5,'Base heures'!$G:$G,$D24,'Base heures'!$P:$P,$D$2)+SUMIFS('Base heures'!$T:$T,'Base heures'!$B:$B,JK$5,'Base heures'!$G:$G,$D24,'Base heures'!$S:$S,$D$2))</f>
        <v/>
      </c>
      <c r="JL25" s="17" t="str">
        <f>IF(SUMIFS('Base heures'!$Q:$Q,'Base heures'!$B:$B,JL$5,'Base heures'!$G:$G,$D24,'Base heures'!$P:$P,$D$2)+SUMIFS('Base heures'!$T:$T,'Base heures'!$B:$B,JL$5,'Base heures'!$G:$G,$D24,'Base heures'!$S:$S,$D$2)=0,"",SUMIFS('Base heures'!$Q:$Q,'Base heures'!$B:$B,JL$5,'Base heures'!$G:$G,$D24,'Base heures'!$P:$P,$D$2)+SUMIFS('Base heures'!$T:$T,'Base heures'!$B:$B,JL$5,'Base heures'!$G:$G,$D24,'Base heures'!$S:$S,$D$2))</f>
        <v/>
      </c>
      <c r="JM25" s="17" t="str">
        <f>IF(SUMIFS('Base heures'!$Q:$Q,'Base heures'!$B:$B,JM$5,'Base heures'!$G:$G,$D24,'Base heures'!$P:$P,$D$2)+SUMIFS('Base heures'!$T:$T,'Base heures'!$B:$B,JM$5,'Base heures'!$G:$G,$D24,'Base heures'!$S:$S,$D$2)=0,"",SUMIFS('Base heures'!$Q:$Q,'Base heures'!$B:$B,JM$5,'Base heures'!$G:$G,$D24,'Base heures'!$P:$P,$D$2)+SUMIFS('Base heures'!$T:$T,'Base heures'!$B:$B,JM$5,'Base heures'!$G:$G,$D24,'Base heures'!$S:$S,$D$2))</f>
        <v/>
      </c>
      <c r="JN25" s="17" t="str">
        <f>IF(SUMIFS('Base heures'!$Q:$Q,'Base heures'!$B:$B,JN$5,'Base heures'!$G:$G,$D24,'Base heures'!$P:$P,$D$2)+SUMIFS('Base heures'!$T:$T,'Base heures'!$B:$B,JN$5,'Base heures'!$G:$G,$D24,'Base heures'!$S:$S,$D$2)=0,"",SUMIFS('Base heures'!$Q:$Q,'Base heures'!$B:$B,JN$5,'Base heures'!$G:$G,$D24,'Base heures'!$P:$P,$D$2)+SUMIFS('Base heures'!$T:$T,'Base heures'!$B:$B,JN$5,'Base heures'!$G:$G,$D24,'Base heures'!$S:$S,$D$2))</f>
        <v/>
      </c>
      <c r="JO25" s="17" t="str">
        <f>IF(SUMIFS('Base heures'!$Q:$Q,'Base heures'!$B:$B,JO$5,'Base heures'!$G:$G,$D24,'Base heures'!$P:$P,$D$2)+SUMIFS('Base heures'!$T:$T,'Base heures'!$B:$B,JO$5,'Base heures'!$G:$G,$D24,'Base heures'!$S:$S,$D$2)=0,"",SUMIFS('Base heures'!$Q:$Q,'Base heures'!$B:$B,JO$5,'Base heures'!$G:$G,$D24,'Base heures'!$P:$P,$D$2)+SUMIFS('Base heures'!$T:$T,'Base heures'!$B:$B,JO$5,'Base heures'!$G:$G,$D24,'Base heures'!$S:$S,$D$2))</f>
        <v/>
      </c>
      <c r="JP25" s="17" t="str">
        <f>IF(SUMIFS('Base heures'!$Q:$Q,'Base heures'!$B:$B,JP$5,'Base heures'!$G:$G,$D24,'Base heures'!$P:$P,$D$2)+SUMIFS('Base heures'!$T:$T,'Base heures'!$B:$B,JP$5,'Base heures'!$G:$G,$D24,'Base heures'!$S:$S,$D$2)=0,"",SUMIFS('Base heures'!$Q:$Q,'Base heures'!$B:$B,JP$5,'Base heures'!$G:$G,$D24,'Base heures'!$P:$P,$D$2)+SUMIFS('Base heures'!$T:$T,'Base heures'!$B:$B,JP$5,'Base heures'!$G:$G,$D24,'Base heures'!$S:$S,$D$2))</f>
        <v/>
      </c>
      <c r="JQ25" s="17" t="str">
        <f>IF(SUMIFS('Base heures'!$Q:$Q,'Base heures'!$B:$B,JQ$5,'Base heures'!$G:$G,$D24,'Base heures'!$P:$P,$D$2)+SUMIFS('Base heures'!$T:$T,'Base heures'!$B:$B,JQ$5,'Base heures'!$G:$G,$D24,'Base heures'!$S:$S,$D$2)=0,"",SUMIFS('Base heures'!$Q:$Q,'Base heures'!$B:$B,JQ$5,'Base heures'!$G:$G,$D24,'Base heures'!$P:$P,$D$2)+SUMIFS('Base heures'!$T:$T,'Base heures'!$B:$B,JQ$5,'Base heures'!$G:$G,$D24,'Base heures'!$S:$S,$D$2))</f>
        <v/>
      </c>
      <c r="JR25" s="17" t="str">
        <f>IF(SUMIFS('Base heures'!$Q:$Q,'Base heures'!$B:$B,JR$5,'Base heures'!$G:$G,$D24,'Base heures'!$P:$P,$D$2)+SUMIFS('Base heures'!$T:$T,'Base heures'!$B:$B,JR$5,'Base heures'!$G:$G,$D24,'Base heures'!$S:$S,$D$2)=0,"",SUMIFS('Base heures'!$Q:$Q,'Base heures'!$B:$B,JR$5,'Base heures'!$G:$G,$D24,'Base heures'!$P:$P,$D$2)+SUMIFS('Base heures'!$T:$T,'Base heures'!$B:$B,JR$5,'Base heures'!$G:$G,$D24,'Base heures'!$S:$S,$D$2))</f>
        <v/>
      </c>
      <c r="JS25" s="17" t="str">
        <f>IF(SUMIFS('Base heures'!$Q:$Q,'Base heures'!$B:$B,JS$5,'Base heures'!$G:$G,$D24,'Base heures'!$P:$P,$D$2)+SUMIFS('Base heures'!$T:$T,'Base heures'!$B:$B,JS$5,'Base heures'!$G:$G,$D24,'Base heures'!$S:$S,$D$2)=0,"",SUMIFS('Base heures'!$Q:$Q,'Base heures'!$B:$B,JS$5,'Base heures'!$G:$G,$D24,'Base heures'!$P:$P,$D$2)+SUMIFS('Base heures'!$T:$T,'Base heures'!$B:$B,JS$5,'Base heures'!$G:$G,$D24,'Base heures'!$S:$S,$D$2))</f>
        <v/>
      </c>
      <c r="JT25" s="17" t="str">
        <f>IF(SUMIFS('Base heures'!$Q:$Q,'Base heures'!$B:$B,JT$5,'Base heures'!$G:$G,$D24,'Base heures'!$P:$P,$D$2)+SUMIFS('Base heures'!$T:$T,'Base heures'!$B:$B,JT$5,'Base heures'!$G:$G,$D24,'Base heures'!$S:$S,$D$2)=0,"",SUMIFS('Base heures'!$Q:$Q,'Base heures'!$B:$B,JT$5,'Base heures'!$G:$G,$D24,'Base heures'!$P:$P,$D$2)+SUMIFS('Base heures'!$T:$T,'Base heures'!$B:$B,JT$5,'Base heures'!$G:$G,$D24,'Base heures'!$S:$S,$D$2))</f>
        <v/>
      </c>
      <c r="JU25" s="17" t="str">
        <f>IF(SUMIFS('Base heures'!$Q:$Q,'Base heures'!$B:$B,JU$5,'Base heures'!$G:$G,$D24,'Base heures'!$P:$P,$D$2)+SUMIFS('Base heures'!$T:$T,'Base heures'!$B:$B,JU$5,'Base heures'!$G:$G,$D24,'Base heures'!$S:$S,$D$2)=0,"",SUMIFS('Base heures'!$Q:$Q,'Base heures'!$B:$B,JU$5,'Base heures'!$G:$G,$D24,'Base heures'!$P:$P,$D$2)+SUMIFS('Base heures'!$T:$T,'Base heures'!$B:$B,JU$5,'Base heures'!$G:$G,$D24,'Base heures'!$S:$S,$D$2))</f>
        <v/>
      </c>
      <c r="JV25" s="17" t="str">
        <f>IF(SUMIFS('Base heures'!$Q:$Q,'Base heures'!$B:$B,JV$5,'Base heures'!$G:$G,$D24,'Base heures'!$P:$P,$D$2)+SUMIFS('Base heures'!$T:$T,'Base heures'!$B:$B,JV$5,'Base heures'!$G:$G,$D24,'Base heures'!$S:$S,$D$2)=0,"",SUMIFS('Base heures'!$Q:$Q,'Base heures'!$B:$B,JV$5,'Base heures'!$G:$G,$D24,'Base heures'!$P:$P,$D$2)+SUMIFS('Base heures'!$T:$T,'Base heures'!$B:$B,JV$5,'Base heures'!$G:$G,$D24,'Base heures'!$S:$S,$D$2))</f>
        <v/>
      </c>
      <c r="JW25" s="17" t="str">
        <f>IF(SUMIFS('Base heures'!$Q:$Q,'Base heures'!$B:$B,JW$5,'Base heures'!$G:$G,$D24,'Base heures'!$P:$P,$D$2)+SUMIFS('Base heures'!$T:$T,'Base heures'!$B:$B,JW$5,'Base heures'!$G:$G,$D24,'Base heures'!$S:$S,$D$2)=0,"",SUMIFS('Base heures'!$Q:$Q,'Base heures'!$B:$B,JW$5,'Base heures'!$G:$G,$D24,'Base heures'!$P:$P,$D$2)+SUMIFS('Base heures'!$T:$T,'Base heures'!$B:$B,JW$5,'Base heures'!$G:$G,$D24,'Base heures'!$S:$S,$D$2))</f>
        <v/>
      </c>
      <c r="JX25" s="17" t="str">
        <f>IF(SUMIFS('Base heures'!$Q:$Q,'Base heures'!$B:$B,JX$5,'Base heures'!$G:$G,$D24,'Base heures'!$P:$P,$D$2)+SUMIFS('Base heures'!$T:$T,'Base heures'!$B:$B,JX$5,'Base heures'!$G:$G,$D24,'Base heures'!$S:$S,$D$2)=0,"",SUMIFS('Base heures'!$Q:$Q,'Base heures'!$B:$B,JX$5,'Base heures'!$G:$G,$D24,'Base heures'!$P:$P,$D$2)+SUMIFS('Base heures'!$T:$T,'Base heures'!$B:$B,JX$5,'Base heures'!$G:$G,$D24,'Base heures'!$S:$S,$D$2))</f>
        <v/>
      </c>
      <c r="JY25" s="17" t="str">
        <f>IF(SUMIFS('Base heures'!$Q:$Q,'Base heures'!$B:$B,JY$5,'Base heures'!$G:$G,$D24,'Base heures'!$P:$P,$D$2)+SUMIFS('Base heures'!$T:$T,'Base heures'!$B:$B,JY$5,'Base heures'!$G:$G,$D24,'Base heures'!$S:$S,$D$2)=0,"",SUMIFS('Base heures'!$Q:$Q,'Base heures'!$B:$B,JY$5,'Base heures'!$G:$G,$D24,'Base heures'!$P:$P,$D$2)+SUMIFS('Base heures'!$T:$T,'Base heures'!$B:$B,JY$5,'Base heures'!$G:$G,$D24,'Base heures'!$S:$S,$D$2))</f>
        <v/>
      </c>
      <c r="JZ25" s="17" t="str">
        <f>IF(SUMIFS('Base heures'!$Q:$Q,'Base heures'!$B:$B,JZ$5,'Base heures'!$G:$G,$D24,'Base heures'!$P:$P,$D$2)+SUMIFS('Base heures'!$T:$T,'Base heures'!$B:$B,JZ$5,'Base heures'!$G:$G,$D24,'Base heures'!$S:$S,$D$2)=0,"",SUMIFS('Base heures'!$Q:$Q,'Base heures'!$B:$B,JZ$5,'Base heures'!$G:$G,$D24,'Base heures'!$P:$P,$D$2)+SUMIFS('Base heures'!$T:$T,'Base heures'!$B:$B,JZ$5,'Base heures'!$G:$G,$D24,'Base heures'!$S:$S,$D$2))</f>
        <v/>
      </c>
      <c r="KA25" s="17" t="str">
        <f>IF(SUMIFS('Base heures'!$Q:$Q,'Base heures'!$B:$B,KA$5,'Base heures'!$G:$G,$D24,'Base heures'!$P:$P,$D$2)+SUMIFS('Base heures'!$T:$T,'Base heures'!$B:$B,KA$5,'Base heures'!$G:$G,$D24,'Base heures'!$S:$S,$D$2)=0,"",SUMIFS('Base heures'!$Q:$Q,'Base heures'!$B:$B,KA$5,'Base heures'!$G:$G,$D24,'Base heures'!$P:$P,$D$2)+SUMIFS('Base heures'!$T:$T,'Base heures'!$B:$B,KA$5,'Base heures'!$G:$G,$D24,'Base heures'!$S:$S,$D$2))</f>
        <v/>
      </c>
      <c r="KB25" s="17" t="str">
        <f>IF(SUMIFS('Base heures'!$Q:$Q,'Base heures'!$B:$B,KB$5,'Base heures'!$G:$G,$D24,'Base heures'!$P:$P,$D$2)+SUMIFS('Base heures'!$T:$T,'Base heures'!$B:$B,KB$5,'Base heures'!$G:$G,$D24,'Base heures'!$S:$S,$D$2)=0,"",SUMIFS('Base heures'!$Q:$Q,'Base heures'!$B:$B,KB$5,'Base heures'!$G:$G,$D24,'Base heures'!$P:$P,$D$2)+SUMIFS('Base heures'!$T:$T,'Base heures'!$B:$B,KB$5,'Base heures'!$G:$G,$D24,'Base heures'!$S:$S,$D$2))</f>
        <v/>
      </c>
      <c r="KC25" s="17" t="str">
        <f>IF(SUMIFS('Base heures'!$Q:$Q,'Base heures'!$B:$B,KC$5,'Base heures'!$G:$G,$D24,'Base heures'!$P:$P,$D$2)+SUMIFS('Base heures'!$T:$T,'Base heures'!$B:$B,KC$5,'Base heures'!$G:$G,$D24,'Base heures'!$S:$S,$D$2)=0,"",SUMIFS('Base heures'!$Q:$Q,'Base heures'!$B:$B,KC$5,'Base heures'!$G:$G,$D24,'Base heures'!$P:$P,$D$2)+SUMIFS('Base heures'!$T:$T,'Base heures'!$B:$B,KC$5,'Base heures'!$G:$G,$D24,'Base heures'!$S:$S,$D$2))</f>
        <v/>
      </c>
      <c r="KD25" s="17" t="str">
        <f>IF(SUMIFS('Base heures'!$Q:$Q,'Base heures'!$B:$B,KD$5,'Base heures'!$G:$G,$D24,'Base heures'!$P:$P,$D$2)+SUMIFS('Base heures'!$T:$T,'Base heures'!$B:$B,KD$5,'Base heures'!$G:$G,$D24,'Base heures'!$S:$S,$D$2)=0,"",SUMIFS('Base heures'!$Q:$Q,'Base heures'!$B:$B,KD$5,'Base heures'!$G:$G,$D24,'Base heures'!$P:$P,$D$2)+SUMIFS('Base heures'!$T:$T,'Base heures'!$B:$B,KD$5,'Base heures'!$G:$G,$D24,'Base heures'!$S:$S,$D$2))</f>
        <v/>
      </c>
      <c r="KE25" s="17" t="str">
        <f>IF(SUMIFS('Base heures'!$Q:$Q,'Base heures'!$B:$B,KE$5,'Base heures'!$G:$G,$D24,'Base heures'!$P:$P,$D$2)+SUMIFS('Base heures'!$T:$T,'Base heures'!$B:$B,KE$5,'Base heures'!$G:$G,$D24,'Base heures'!$S:$S,$D$2)=0,"",SUMIFS('Base heures'!$Q:$Q,'Base heures'!$B:$B,KE$5,'Base heures'!$G:$G,$D24,'Base heures'!$P:$P,$D$2)+SUMIFS('Base heures'!$T:$T,'Base heures'!$B:$B,KE$5,'Base heures'!$G:$G,$D24,'Base heures'!$S:$S,$D$2))</f>
        <v/>
      </c>
      <c r="KF25" s="17" t="str">
        <f>IF(SUMIFS('Base heures'!$Q:$Q,'Base heures'!$B:$B,KF$5,'Base heures'!$G:$G,$D24,'Base heures'!$P:$P,$D$2)+SUMIFS('Base heures'!$T:$T,'Base heures'!$B:$B,KF$5,'Base heures'!$G:$G,$D24,'Base heures'!$S:$S,$D$2)=0,"",SUMIFS('Base heures'!$Q:$Q,'Base heures'!$B:$B,KF$5,'Base heures'!$G:$G,$D24,'Base heures'!$P:$P,$D$2)+SUMIFS('Base heures'!$T:$T,'Base heures'!$B:$B,KF$5,'Base heures'!$G:$G,$D24,'Base heures'!$S:$S,$D$2))</f>
        <v/>
      </c>
      <c r="KG25" s="17" t="str">
        <f>IF(SUMIFS('Base heures'!$Q:$Q,'Base heures'!$B:$B,KG$5,'Base heures'!$G:$G,$D24,'Base heures'!$P:$P,$D$2)+SUMIFS('Base heures'!$T:$T,'Base heures'!$B:$B,KG$5,'Base heures'!$G:$G,$D24,'Base heures'!$S:$S,$D$2)=0,"",SUMIFS('Base heures'!$Q:$Q,'Base heures'!$B:$B,KG$5,'Base heures'!$G:$G,$D24,'Base heures'!$P:$P,$D$2)+SUMIFS('Base heures'!$T:$T,'Base heures'!$B:$B,KG$5,'Base heures'!$G:$G,$D24,'Base heures'!$S:$S,$D$2))</f>
        <v/>
      </c>
      <c r="KH25" s="17" t="str">
        <f>IF(SUMIFS('Base heures'!$Q:$Q,'Base heures'!$B:$B,KH$5,'Base heures'!$G:$G,$D24,'Base heures'!$P:$P,$D$2)+SUMIFS('Base heures'!$T:$T,'Base heures'!$B:$B,KH$5,'Base heures'!$G:$G,$D24,'Base heures'!$S:$S,$D$2)=0,"",SUMIFS('Base heures'!$Q:$Q,'Base heures'!$B:$B,KH$5,'Base heures'!$G:$G,$D24,'Base heures'!$P:$P,$D$2)+SUMIFS('Base heures'!$T:$T,'Base heures'!$B:$B,KH$5,'Base heures'!$G:$G,$D24,'Base heures'!$S:$S,$D$2))</f>
        <v/>
      </c>
      <c r="KI25" s="17" t="str">
        <f>IF(SUMIFS('Base heures'!$Q:$Q,'Base heures'!$B:$B,KI$5,'Base heures'!$G:$G,$D24,'Base heures'!$P:$P,$D$2)+SUMIFS('Base heures'!$T:$T,'Base heures'!$B:$B,KI$5,'Base heures'!$G:$G,$D24,'Base heures'!$S:$S,$D$2)=0,"",SUMIFS('Base heures'!$Q:$Q,'Base heures'!$B:$B,KI$5,'Base heures'!$G:$G,$D24,'Base heures'!$P:$P,$D$2)+SUMIFS('Base heures'!$T:$T,'Base heures'!$B:$B,KI$5,'Base heures'!$G:$G,$D24,'Base heures'!$S:$S,$D$2))</f>
        <v/>
      </c>
      <c r="KJ25" s="17">
        <f>IF(SUMIFS('Base heures'!$Q:$Q,'Base heures'!$B:$B,KJ$5,'Base heures'!$G:$G,$D24,'Base heures'!$P:$P,$D$2)+SUMIFS('Base heures'!$T:$T,'Base heures'!$B:$B,KJ$5,'Base heures'!$G:$G,$D24,'Base heures'!$S:$S,$D$2)=0,"",SUMIFS('Base heures'!$Q:$Q,'Base heures'!$B:$B,KJ$5,'Base heures'!$G:$G,$D24,'Base heures'!$P:$P,$D$2)+SUMIFS('Base heures'!$T:$T,'Base heures'!$B:$B,KJ$5,'Base heures'!$G:$G,$D24,'Base heures'!$S:$S,$D$2))</f>
        <v>7</v>
      </c>
      <c r="KK25" s="17">
        <f>IF(SUMIFS('Base heures'!$Q:$Q,'Base heures'!$B:$B,KK$5,'Base heures'!$G:$G,$D24,'Base heures'!$P:$P,$D$2)+SUMIFS('Base heures'!$T:$T,'Base heures'!$B:$B,KK$5,'Base heures'!$G:$G,$D24,'Base heures'!$S:$S,$D$2)=0,"",SUMIFS('Base heures'!$Q:$Q,'Base heures'!$B:$B,KK$5,'Base heures'!$G:$G,$D24,'Base heures'!$P:$P,$D$2)+SUMIFS('Base heures'!$T:$T,'Base heures'!$B:$B,KK$5,'Base heures'!$G:$G,$D24,'Base heures'!$S:$S,$D$2))</f>
        <v>6</v>
      </c>
      <c r="KL25" s="17">
        <f>IF(SUMIFS('Base heures'!$Q:$Q,'Base heures'!$B:$B,KL$5,'Base heures'!$G:$G,$D24,'Base heures'!$P:$P,$D$2)+SUMIFS('Base heures'!$T:$T,'Base heures'!$B:$B,KL$5,'Base heures'!$G:$G,$D24,'Base heures'!$S:$S,$D$2)=0,"",SUMIFS('Base heures'!$Q:$Q,'Base heures'!$B:$B,KL$5,'Base heures'!$G:$G,$D24,'Base heures'!$P:$P,$D$2)+SUMIFS('Base heures'!$T:$T,'Base heures'!$B:$B,KL$5,'Base heures'!$G:$G,$D24,'Base heures'!$S:$S,$D$2))</f>
        <v>7</v>
      </c>
      <c r="KM25" s="17">
        <f>IF(SUMIFS('Base heures'!$Q:$Q,'Base heures'!$B:$B,KM$5,'Base heures'!$G:$G,$D24,'Base heures'!$P:$P,$D$2)+SUMIFS('Base heures'!$T:$T,'Base heures'!$B:$B,KM$5,'Base heures'!$G:$G,$D24,'Base heures'!$S:$S,$D$2)=0,"",SUMIFS('Base heures'!$Q:$Q,'Base heures'!$B:$B,KM$5,'Base heures'!$G:$G,$D24,'Base heures'!$P:$P,$D$2)+SUMIFS('Base heures'!$T:$T,'Base heures'!$B:$B,KM$5,'Base heures'!$G:$G,$D24,'Base heures'!$S:$S,$D$2))</f>
        <v>7</v>
      </c>
      <c r="KN25" s="17" t="str">
        <f>IF(SUMIFS('Base heures'!$Q:$Q,'Base heures'!$B:$B,KN$5,'Base heures'!$G:$G,$D24,'Base heures'!$P:$P,$D$2)+SUMIFS('Base heures'!$T:$T,'Base heures'!$B:$B,KN$5,'Base heures'!$G:$G,$D24,'Base heures'!$S:$S,$D$2)=0,"",SUMIFS('Base heures'!$Q:$Q,'Base heures'!$B:$B,KN$5,'Base heures'!$G:$G,$D24,'Base heures'!$P:$P,$D$2)+SUMIFS('Base heures'!$T:$T,'Base heures'!$B:$B,KN$5,'Base heures'!$G:$G,$D24,'Base heures'!$S:$S,$D$2))</f>
        <v/>
      </c>
      <c r="KO25" s="17" t="str">
        <f>IF(SUMIFS('Base heures'!$Q:$Q,'Base heures'!$B:$B,KO$5,'Base heures'!$G:$G,$D24,'Base heures'!$P:$P,$D$2)+SUMIFS('Base heures'!$T:$T,'Base heures'!$B:$B,KO$5,'Base heures'!$G:$G,$D24,'Base heures'!$S:$S,$D$2)=0,"",SUMIFS('Base heures'!$Q:$Q,'Base heures'!$B:$B,KO$5,'Base heures'!$G:$G,$D24,'Base heures'!$P:$P,$D$2)+SUMIFS('Base heures'!$T:$T,'Base heures'!$B:$B,KO$5,'Base heures'!$G:$G,$D24,'Base heures'!$S:$S,$D$2))</f>
        <v/>
      </c>
      <c r="KP25" s="17" t="str">
        <f>IF(SUMIFS('Base heures'!$Q:$Q,'Base heures'!$B:$B,KP$5,'Base heures'!$G:$G,$D24,'Base heures'!$P:$P,$D$2)+SUMIFS('Base heures'!$T:$T,'Base heures'!$B:$B,KP$5,'Base heures'!$G:$G,$D24,'Base heures'!$S:$S,$D$2)=0,"",SUMIFS('Base heures'!$Q:$Q,'Base heures'!$B:$B,KP$5,'Base heures'!$G:$G,$D24,'Base heures'!$P:$P,$D$2)+SUMIFS('Base heures'!$T:$T,'Base heures'!$B:$B,KP$5,'Base heures'!$G:$G,$D24,'Base heures'!$S:$S,$D$2))</f>
        <v/>
      </c>
      <c r="KQ25" s="17" t="str">
        <f>IF(SUMIFS('Base heures'!$Q:$Q,'Base heures'!$B:$B,KQ$5,'Base heures'!$G:$G,$D24,'Base heures'!$P:$P,$D$2)+SUMIFS('Base heures'!$T:$T,'Base heures'!$B:$B,KQ$5,'Base heures'!$G:$G,$D24,'Base heures'!$S:$S,$D$2)=0,"",SUMIFS('Base heures'!$Q:$Q,'Base heures'!$B:$B,KQ$5,'Base heures'!$G:$G,$D24,'Base heures'!$P:$P,$D$2)+SUMIFS('Base heures'!$T:$T,'Base heures'!$B:$B,KQ$5,'Base heures'!$G:$G,$D24,'Base heures'!$S:$S,$D$2))</f>
        <v/>
      </c>
      <c r="KR25" s="17" t="str">
        <f>IF(SUMIFS('Base heures'!$Q:$Q,'Base heures'!$B:$B,KR$5,'Base heures'!$G:$G,$D24,'Base heures'!$P:$P,$D$2)+SUMIFS('Base heures'!$T:$T,'Base heures'!$B:$B,KR$5,'Base heures'!$G:$G,$D24,'Base heures'!$S:$S,$D$2)=0,"",SUMIFS('Base heures'!$Q:$Q,'Base heures'!$B:$B,KR$5,'Base heures'!$G:$G,$D24,'Base heures'!$P:$P,$D$2)+SUMIFS('Base heures'!$T:$T,'Base heures'!$B:$B,KR$5,'Base heures'!$G:$G,$D24,'Base heures'!$S:$S,$D$2))</f>
        <v/>
      </c>
      <c r="KS25" s="17" t="str">
        <f>IF(SUMIFS('Base heures'!$Q:$Q,'Base heures'!$B:$B,KS$5,'Base heures'!$G:$G,$D24,'Base heures'!$P:$P,$D$2)+SUMIFS('Base heures'!$T:$T,'Base heures'!$B:$B,KS$5,'Base heures'!$G:$G,$D24,'Base heures'!$S:$S,$D$2)=0,"",SUMIFS('Base heures'!$Q:$Q,'Base heures'!$B:$B,KS$5,'Base heures'!$G:$G,$D24,'Base heures'!$P:$P,$D$2)+SUMIFS('Base heures'!$T:$T,'Base heures'!$B:$B,KS$5,'Base heures'!$G:$G,$D24,'Base heures'!$S:$S,$D$2))</f>
        <v/>
      </c>
      <c r="KT25" s="17" t="str">
        <f>IF(SUMIFS('Base heures'!$Q:$Q,'Base heures'!$B:$B,KT$5,'Base heures'!$G:$G,$D24,'Base heures'!$P:$P,$D$2)+SUMIFS('Base heures'!$T:$T,'Base heures'!$B:$B,KT$5,'Base heures'!$G:$G,$D24,'Base heures'!$S:$S,$D$2)=0,"",SUMIFS('Base heures'!$Q:$Q,'Base heures'!$B:$B,KT$5,'Base heures'!$G:$G,$D24,'Base heures'!$P:$P,$D$2)+SUMIFS('Base heures'!$T:$T,'Base heures'!$B:$B,KT$5,'Base heures'!$G:$G,$D24,'Base heures'!$S:$S,$D$2))</f>
        <v/>
      </c>
      <c r="KU25" s="17" t="str">
        <f>IF(SUMIFS('Base heures'!$Q:$Q,'Base heures'!$B:$B,KU$5,'Base heures'!$G:$G,$D24,'Base heures'!$P:$P,$D$2)+SUMIFS('Base heures'!$T:$T,'Base heures'!$B:$B,KU$5,'Base heures'!$G:$G,$D24,'Base heures'!$S:$S,$D$2)=0,"",SUMIFS('Base heures'!$Q:$Q,'Base heures'!$B:$B,KU$5,'Base heures'!$G:$G,$D24,'Base heures'!$P:$P,$D$2)+SUMIFS('Base heures'!$T:$T,'Base heures'!$B:$B,KU$5,'Base heures'!$G:$G,$D24,'Base heures'!$S:$S,$D$2))</f>
        <v/>
      </c>
      <c r="KV25" s="17" t="str">
        <f>IF(SUMIFS('Base heures'!$Q:$Q,'Base heures'!$B:$B,KV$5,'Base heures'!$G:$G,$D24,'Base heures'!$P:$P,$D$2)+SUMIFS('Base heures'!$T:$T,'Base heures'!$B:$B,KV$5,'Base heures'!$G:$G,$D24,'Base heures'!$S:$S,$D$2)=0,"",SUMIFS('Base heures'!$Q:$Q,'Base heures'!$B:$B,KV$5,'Base heures'!$G:$G,$D24,'Base heures'!$P:$P,$D$2)+SUMIFS('Base heures'!$T:$T,'Base heures'!$B:$B,KV$5,'Base heures'!$G:$G,$D24,'Base heures'!$S:$S,$D$2))</f>
        <v/>
      </c>
      <c r="KW25" s="17" t="str">
        <f>IF(SUMIFS('Base heures'!$Q:$Q,'Base heures'!$B:$B,KW$5,'Base heures'!$G:$G,$D24,'Base heures'!$P:$P,$D$2)+SUMIFS('Base heures'!$T:$T,'Base heures'!$B:$B,KW$5,'Base heures'!$G:$G,$D24,'Base heures'!$S:$S,$D$2)=0,"",SUMIFS('Base heures'!$Q:$Q,'Base heures'!$B:$B,KW$5,'Base heures'!$G:$G,$D24,'Base heures'!$P:$P,$D$2)+SUMIFS('Base heures'!$T:$T,'Base heures'!$B:$B,KW$5,'Base heures'!$G:$G,$D24,'Base heures'!$S:$S,$D$2))</f>
        <v/>
      </c>
      <c r="KX25" s="17" t="str">
        <f>IF(SUMIFS('Base heures'!$Q:$Q,'Base heures'!$B:$B,KX$5,'Base heures'!$G:$G,$D24,'Base heures'!$P:$P,$D$2)+SUMIFS('Base heures'!$T:$T,'Base heures'!$B:$B,KX$5,'Base heures'!$G:$G,$D24,'Base heures'!$S:$S,$D$2)=0,"",SUMIFS('Base heures'!$Q:$Q,'Base heures'!$B:$B,KX$5,'Base heures'!$G:$G,$D24,'Base heures'!$P:$P,$D$2)+SUMIFS('Base heures'!$T:$T,'Base heures'!$B:$B,KX$5,'Base heures'!$G:$G,$D24,'Base heures'!$S:$S,$D$2))</f>
        <v/>
      </c>
      <c r="KY25" s="17" t="str">
        <f>IF(SUMIFS('Base heures'!$Q:$Q,'Base heures'!$B:$B,KY$5,'Base heures'!$G:$G,$D24,'Base heures'!$P:$P,$D$2)+SUMIFS('Base heures'!$T:$T,'Base heures'!$B:$B,KY$5,'Base heures'!$G:$G,$D24,'Base heures'!$S:$S,$D$2)=0,"",SUMIFS('Base heures'!$Q:$Q,'Base heures'!$B:$B,KY$5,'Base heures'!$G:$G,$D24,'Base heures'!$P:$P,$D$2)+SUMIFS('Base heures'!$T:$T,'Base heures'!$B:$B,KY$5,'Base heures'!$G:$G,$D24,'Base heures'!$S:$S,$D$2))</f>
        <v/>
      </c>
      <c r="KZ25" s="17" t="str">
        <f>IF(SUMIFS('Base heures'!$Q:$Q,'Base heures'!$B:$B,KZ$5,'Base heures'!$G:$G,$D24,'Base heures'!$P:$P,$D$2)+SUMIFS('Base heures'!$T:$T,'Base heures'!$B:$B,KZ$5,'Base heures'!$G:$G,$D24,'Base heures'!$S:$S,$D$2)=0,"",SUMIFS('Base heures'!$Q:$Q,'Base heures'!$B:$B,KZ$5,'Base heures'!$G:$G,$D24,'Base heures'!$P:$P,$D$2)+SUMIFS('Base heures'!$T:$T,'Base heures'!$B:$B,KZ$5,'Base heures'!$G:$G,$D24,'Base heures'!$S:$S,$D$2))</f>
        <v/>
      </c>
      <c r="LA25" s="17" t="str">
        <f>IF(SUMIFS('Base heures'!$Q:$Q,'Base heures'!$B:$B,LA$5,'Base heures'!$G:$G,$D24,'Base heures'!$P:$P,$D$2)+SUMIFS('Base heures'!$T:$T,'Base heures'!$B:$B,LA$5,'Base heures'!$G:$G,$D24,'Base heures'!$S:$S,$D$2)=0,"",SUMIFS('Base heures'!$Q:$Q,'Base heures'!$B:$B,LA$5,'Base heures'!$G:$G,$D24,'Base heures'!$P:$P,$D$2)+SUMIFS('Base heures'!$T:$T,'Base heures'!$B:$B,LA$5,'Base heures'!$G:$G,$D24,'Base heures'!$S:$S,$D$2))</f>
        <v/>
      </c>
      <c r="LB25" s="17" t="str">
        <f>IF(SUMIFS('Base heures'!$Q:$Q,'Base heures'!$B:$B,LB$5,'Base heures'!$G:$G,$D24,'Base heures'!$P:$P,$D$2)+SUMIFS('Base heures'!$T:$T,'Base heures'!$B:$B,LB$5,'Base heures'!$G:$G,$D24,'Base heures'!$S:$S,$D$2)=0,"",SUMIFS('Base heures'!$Q:$Q,'Base heures'!$B:$B,LB$5,'Base heures'!$G:$G,$D24,'Base heures'!$P:$P,$D$2)+SUMIFS('Base heures'!$T:$T,'Base heures'!$B:$B,LB$5,'Base heures'!$G:$G,$D24,'Base heures'!$S:$S,$D$2))</f>
        <v/>
      </c>
      <c r="LC25" s="17" t="str">
        <f>IF(SUMIFS('Base heures'!$Q:$Q,'Base heures'!$B:$B,LC$5,'Base heures'!$G:$G,$D24,'Base heures'!$P:$P,$D$2)+SUMIFS('Base heures'!$T:$T,'Base heures'!$B:$B,LC$5,'Base heures'!$G:$G,$D24,'Base heures'!$S:$S,$D$2)=0,"",SUMIFS('Base heures'!$Q:$Q,'Base heures'!$B:$B,LC$5,'Base heures'!$G:$G,$D24,'Base heures'!$P:$P,$D$2)+SUMIFS('Base heures'!$T:$T,'Base heures'!$B:$B,LC$5,'Base heures'!$G:$G,$D24,'Base heures'!$S:$S,$D$2))</f>
        <v/>
      </c>
      <c r="LD25" s="17" t="str">
        <f>IF(SUMIFS('Base heures'!$Q:$Q,'Base heures'!$B:$B,LD$5,'Base heures'!$G:$G,$D24,'Base heures'!$P:$P,$D$2)+SUMIFS('Base heures'!$T:$T,'Base heures'!$B:$B,LD$5,'Base heures'!$G:$G,$D24,'Base heures'!$S:$S,$D$2)=0,"",SUMIFS('Base heures'!$Q:$Q,'Base heures'!$B:$B,LD$5,'Base heures'!$G:$G,$D24,'Base heures'!$P:$P,$D$2)+SUMIFS('Base heures'!$T:$T,'Base heures'!$B:$B,LD$5,'Base heures'!$G:$G,$D24,'Base heures'!$S:$S,$D$2))</f>
        <v/>
      </c>
      <c r="LE25" s="17" t="str">
        <f>IF(SUMIFS('Base heures'!$Q:$Q,'Base heures'!$B:$B,LE$5,'Base heures'!$G:$G,$D24,'Base heures'!$P:$P,$D$2)+SUMIFS('Base heures'!$T:$T,'Base heures'!$B:$B,LE$5,'Base heures'!$G:$G,$D24,'Base heures'!$S:$S,$D$2)=0,"",SUMIFS('Base heures'!$Q:$Q,'Base heures'!$B:$B,LE$5,'Base heures'!$G:$G,$D24,'Base heures'!$P:$P,$D$2)+SUMIFS('Base heures'!$T:$T,'Base heures'!$B:$B,LE$5,'Base heures'!$G:$G,$D24,'Base heures'!$S:$S,$D$2))</f>
        <v/>
      </c>
    </row>
    <row r="26" spans="3:317">
      <c r="C26" s="40"/>
      <c r="D26" s="40"/>
      <c r="E26" s="17" t="s">
        <v>623</v>
      </c>
      <c r="F26" s="35" t="str">
        <f>IFERROR(F24/F25,"")</f>
        <v/>
      </c>
      <c r="G26" s="35" t="str">
        <f t="shared" ref="G26" si="1611">IFERROR(G24/G25,"")</f>
        <v/>
      </c>
      <c r="H26" s="35" t="str">
        <f t="shared" ref="H26" si="1612">IFERROR(H24/H25,"")</f>
        <v/>
      </c>
      <c r="I26" s="35" t="str">
        <f t="shared" ref="I26" si="1613">IFERROR(I24/I25,"")</f>
        <v/>
      </c>
      <c r="J26" s="35" t="str">
        <f t="shared" ref="J26" si="1614">IFERROR(J24/J25,"")</f>
        <v/>
      </c>
      <c r="K26" s="35" t="str">
        <f t="shared" ref="K26" si="1615">IFERROR(K24/K25,"")</f>
        <v/>
      </c>
      <c r="L26" s="35" t="str">
        <f t="shared" ref="L26" si="1616">IFERROR(L24/L25,"")</f>
        <v/>
      </c>
      <c r="M26" s="35" t="str">
        <f t="shared" ref="M26" si="1617">IFERROR(M24/M25,"")</f>
        <v/>
      </c>
      <c r="N26" s="35" t="str">
        <f t="shared" ref="N26" si="1618">IFERROR(N24/N25,"")</f>
        <v/>
      </c>
      <c r="O26" s="35" t="str">
        <f t="shared" ref="O26" si="1619">IFERROR(O24/O25,"")</f>
        <v/>
      </c>
      <c r="P26" s="35" t="str">
        <f t="shared" ref="P26" si="1620">IFERROR(P24/P25,"")</f>
        <v/>
      </c>
      <c r="Q26" s="35" t="str">
        <f t="shared" ref="Q26" si="1621">IFERROR(Q24/Q25,"")</f>
        <v/>
      </c>
      <c r="R26" s="35" t="str">
        <f t="shared" ref="R26" si="1622">IFERROR(R24/R25,"")</f>
        <v/>
      </c>
      <c r="S26" s="35" t="str">
        <f t="shared" ref="S26" si="1623">IFERROR(S24/S25,"")</f>
        <v/>
      </c>
      <c r="T26" s="35" t="str">
        <f t="shared" ref="T26" si="1624">IFERROR(T24/T25,"")</f>
        <v/>
      </c>
      <c r="U26" s="35" t="str">
        <f t="shared" ref="U26" si="1625">IFERROR(U24/U25,"")</f>
        <v/>
      </c>
      <c r="V26" s="35" t="str">
        <f t="shared" ref="V26" si="1626">IFERROR(V24/V25,"")</f>
        <v/>
      </c>
      <c r="W26" s="35" t="str">
        <f t="shared" ref="W26" si="1627">IFERROR(W24/W25,"")</f>
        <v/>
      </c>
      <c r="X26" s="35" t="str">
        <f t="shared" ref="X26" si="1628">IFERROR(X24/X25,"")</f>
        <v/>
      </c>
      <c r="Y26" s="35" t="str">
        <f t="shared" ref="Y26" si="1629">IFERROR(Y24/Y25,"")</f>
        <v/>
      </c>
      <c r="Z26" s="35" t="str">
        <f t="shared" ref="Z26" si="1630">IFERROR(Z24/Z25,"")</f>
        <v/>
      </c>
      <c r="AA26" s="35" t="str">
        <f t="shared" ref="AA26" si="1631">IFERROR(AA24/AA25,"")</f>
        <v/>
      </c>
      <c r="AB26" s="35" t="str">
        <f t="shared" ref="AB26" si="1632">IFERROR(AB24/AB25,"")</f>
        <v/>
      </c>
      <c r="AC26" s="35" t="str">
        <f t="shared" ref="AC26" si="1633">IFERROR(AC24/AC25,"")</f>
        <v/>
      </c>
      <c r="AD26" s="35" t="str">
        <f t="shared" ref="AD26" si="1634">IFERROR(AD24/AD25,"")</f>
        <v/>
      </c>
      <c r="AE26" s="35" t="str">
        <f t="shared" ref="AE26" si="1635">IFERROR(AE24/AE25,"")</f>
        <v/>
      </c>
      <c r="AF26" s="35" t="str">
        <f t="shared" ref="AF26" si="1636">IFERROR(AF24/AF25,"")</f>
        <v/>
      </c>
      <c r="AG26" s="35" t="str">
        <f t="shared" ref="AG26" si="1637">IFERROR(AG24/AG25,"")</f>
        <v/>
      </c>
      <c r="AH26" s="35" t="str">
        <f t="shared" ref="AH26" si="1638">IFERROR(AH24/AH25,"")</f>
        <v/>
      </c>
      <c r="AI26" s="35" t="str">
        <f t="shared" ref="AI26" si="1639">IFERROR(AI24/AI25,"")</f>
        <v/>
      </c>
      <c r="AJ26" s="35" t="str">
        <f t="shared" ref="AJ26" si="1640">IFERROR(AJ24/AJ25,"")</f>
        <v/>
      </c>
      <c r="AK26" s="35" t="str">
        <f t="shared" ref="AK26" si="1641">IFERROR(AK24/AK25,"")</f>
        <v/>
      </c>
      <c r="AL26" s="35" t="str">
        <f t="shared" ref="AL26" si="1642">IFERROR(AL24/AL25,"")</f>
        <v/>
      </c>
      <c r="AM26" s="35" t="str">
        <f t="shared" ref="AM26" si="1643">IFERROR(AM24/AM25,"")</f>
        <v/>
      </c>
      <c r="AN26" s="35" t="str">
        <f t="shared" ref="AN26" si="1644">IFERROR(AN24/AN25,"")</f>
        <v/>
      </c>
      <c r="AO26" s="35" t="str">
        <f t="shared" ref="AO26" si="1645">IFERROR(AO24/AO25,"")</f>
        <v/>
      </c>
      <c r="AP26" s="35" t="str">
        <f t="shared" ref="AP26" si="1646">IFERROR(AP24/AP25,"")</f>
        <v/>
      </c>
      <c r="AQ26" s="35" t="str">
        <f t="shared" ref="AQ26" si="1647">IFERROR(AQ24/AQ25,"")</f>
        <v/>
      </c>
      <c r="AR26" s="35" t="str">
        <f t="shared" ref="AR26" si="1648">IFERROR(AR24/AR25,"")</f>
        <v/>
      </c>
      <c r="AS26" s="35" t="str">
        <f t="shared" ref="AS26" si="1649">IFERROR(AS24/AS25,"")</f>
        <v/>
      </c>
      <c r="AT26" s="35" t="str">
        <f t="shared" ref="AT26" si="1650">IFERROR(AT24/AT25,"")</f>
        <v/>
      </c>
      <c r="AU26" s="35" t="str">
        <f t="shared" ref="AU26" si="1651">IFERROR(AU24/AU25,"")</f>
        <v/>
      </c>
      <c r="AV26" s="35" t="str">
        <f t="shared" ref="AV26" si="1652">IFERROR(AV24/AV25,"")</f>
        <v/>
      </c>
      <c r="AW26" s="35" t="str">
        <f t="shared" ref="AW26" si="1653">IFERROR(AW24/AW25,"")</f>
        <v/>
      </c>
      <c r="AX26" s="35" t="str">
        <f t="shared" ref="AX26" si="1654">IFERROR(AX24/AX25,"")</f>
        <v/>
      </c>
      <c r="AY26" s="35" t="str">
        <f t="shared" ref="AY26" si="1655">IFERROR(AY24/AY25,"")</f>
        <v/>
      </c>
      <c r="AZ26" s="35" t="str">
        <f t="shared" ref="AZ26" si="1656">IFERROR(AZ24/AZ25,"")</f>
        <v/>
      </c>
      <c r="BA26" s="35" t="str">
        <f t="shared" ref="BA26" si="1657">IFERROR(BA24/BA25,"")</f>
        <v/>
      </c>
      <c r="BB26" s="35" t="str">
        <f t="shared" ref="BB26" si="1658">IFERROR(BB24/BB25,"")</f>
        <v/>
      </c>
      <c r="BC26" s="35" t="str">
        <f t="shared" ref="BC26" si="1659">IFERROR(BC24/BC25,"")</f>
        <v/>
      </c>
      <c r="BD26" s="35" t="str">
        <f t="shared" ref="BD26" si="1660">IFERROR(BD24/BD25,"")</f>
        <v/>
      </c>
      <c r="BE26" s="35" t="str">
        <f t="shared" ref="BE26" si="1661">IFERROR(BE24/BE25,"")</f>
        <v/>
      </c>
      <c r="BF26" s="35" t="str">
        <f t="shared" ref="BF26" si="1662">IFERROR(BF24/BF25,"")</f>
        <v/>
      </c>
      <c r="BG26" s="35" t="str">
        <f t="shared" ref="BG26" si="1663">IFERROR(BG24/BG25,"")</f>
        <v/>
      </c>
      <c r="BH26" s="35" t="str">
        <f t="shared" ref="BH26" si="1664">IFERROR(BH24/BH25,"")</f>
        <v/>
      </c>
      <c r="BI26" s="35" t="str">
        <f t="shared" ref="BI26" si="1665">IFERROR(BI24/BI25,"")</f>
        <v/>
      </c>
      <c r="BJ26" s="35" t="str">
        <f t="shared" ref="BJ26" si="1666">IFERROR(BJ24/BJ25,"")</f>
        <v/>
      </c>
      <c r="BK26" s="35" t="str">
        <f t="shared" ref="BK26" si="1667">IFERROR(BK24/BK25,"")</f>
        <v/>
      </c>
      <c r="BL26" s="35" t="str">
        <f t="shared" ref="BL26" si="1668">IFERROR(BL24/BL25,"")</f>
        <v/>
      </c>
      <c r="BM26" s="35" t="str">
        <f t="shared" ref="BM26" si="1669">IFERROR(BM24/BM25,"")</f>
        <v/>
      </c>
      <c r="BN26" s="35" t="str">
        <f t="shared" ref="BN26" si="1670">IFERROR(BN24/BN25,"")</f>
        <v/>
      </c>
      <c r="BO26" s="35" t="str">
        <f t="shared" ref="BO26" si="1671">IFERROR(BO24/BO25,"")</f>
        <v/>
      </c>
      <c r="BP26" s="35" t="str">
        <f t="shared" ref="BP26" si="1672">IFERROR(BP24/BP25,"")</f>
        <v/>
      </c>
      <c r="BQ26" s="35" t="str">
        <f t="shared" ref="BQ26" si="1673">IFERROR(BQ24/BQ25,"")</f>
        <v/>
      </c>
      <c r="BR26" s="35" t="str">
        <f t="shared" ref="BR26" si="1674">IFERROR(BR24/BR25,"")</f>
        <v/>
      </c>
      <c r="BS26" s="35" t="str">
        <f t="shared" ref="BS26" si="1675">IFERROR(BS24/BS25,"")</f>
        <v/>
      </c>
      <c r="BT26" s="35" t="str">
        <f t="shared" ref="BT26" si="1676">IFERROR(BT24/BT25,"")</f>
        <v/>
      </c>
      <c r="BU26" s="35" t="str">
        <f t="shared" ref="BU26" si="1677">IFERROR(BU24/BU25,"")</f>
        <v/>
      </c>
      <c r="BV26" s="35" t="str">
        <f t="shared" ref="BV26" si="1678">IFERROR(BV24/BV25,"")</f>
        <v/>
      </c>
      <c r="BW26" s="35" t="str">
        <f t="shared" ref="BW26" si="1679">IFERROR(BW24/BW25,"")</f>
        <v/>
      </c>
      <c r="BX26" s="35" t="str">
        <f t="shared" ref="BX26" si="1680">IFERROR(BX24/BX25,"")</f>
        <v/>
      </c>
      <c r="BY26" s="35" t="str">
        <f t="shared" ref="BY26" si="1681">IFERROR(BY24/BY25,"")</f>
        <v/>
      </c>
      <c r="BZ26" s="35" t="str">
        <f t="shared" ref="BZ26" si="1682">IFERROR(BZ24/BZ25,"")</f>
        <v/>
      </c>
      <c r="CA26" s="35" t="str">
        <f t="shared" ref="CA26" si="1683">IFERROR(CA24/CA25,"")</f>
        <v/>
      </c>
      <c r="CB26" s="35" t="str">
        <f t="shared" ref="CB26" si="1684">IFERROR(CB24/CB25,"")</f>
        <v/>
      </c>
      <c r="CC26" s="35" t="str">
        <f t="shared" ref="CC26" si="1685">IFERROR(CC24/CC25,"")</f>
        <v/>
      </c>
      <c r="CD26" s="35" t="str">
        <f t="shared" ref="CD26" si="1686">IFERROR(CD24/CD25,"")</f>
        <v/>
      </c>
      <c r="CE26" s="35" t="str">
        <f t="shared" ref="CE26" si="1687">IFERROR(CE24/CE25,"")</f>
        <v/>
      </c>
      <c r="CF26" s="35" t="str">
        <f t="shared" ref="CF26" si="1688">IFERROR(CF24/CF25,"")</f>
        <v/>
      </c>
      <c r="CG26" s="35" t="str">
        <f t="shared" ref="CG26" si="1689">IFERROR(CG24/CG25,"")</f>
        <v/>
      </c>
      <c r="CH26" s="35" t="str">
        <f t="shared" ref="CH26" si="1690">IFERROR(CH24/CH25,"")</f>
        <v/>
      </c>
      <c r="CI26" s="35" t="str">
        <f t="shared" ref="CI26" si="1691">IFERROR(CI24/CI25,"")</f>
        <v/>
      </c>
      <c r="CJ26" s="35" t="str">
        <f t="shared" ref="CJ26" si="1692">IFERROR(CJ24/CJ25,"")</f>
        <v/>
      </c>
      <c r="CK26" s="35" t="str">
        <f t="shared" ref="CK26" si="1693">IFERROR(CK24/CK25,"")</f>
        <v/>
      </c>
      <c r="CL26" s="35" t="str">
        <f t="shared" ref="CL26" si="1694">IFERROR(CL24/CL25,"")</f>
        <v/>
      </c>
      <c r="CM26" s="35" t="str">
        <f t="shared" ref="CM26" si="1695">IFERROR(CM24/CM25,"")</f>
        <v/>
      </c>
      <c r="CN26" s="35" t="str">
        <f t="shared" ref="CN26" si="1696">IFERROR(CN24/CN25,"")</f>
        <v/>
      </c>
      <c r="CO26" s="35" t="str">
        <f t="shared" ref="CO26" si="1697">IFERROR(CO24/CO25,"")</f>
        <v/>
      </c>
      <c r="CP26" s="35" t="str">
        <f t="shared" ref="CP26" si="1698">IFERROR(CP24/CP25,"")</f>
        <v/>
      </c>
      <c r="CQ26" s="35" t="str">
        <f t="shared" ref="CQ26" si="1699">IFERROR(CQ24/CQ25,"")</f>
        <v/>
      </c>
      <c r="CR26" s="35" t="str">
        <f t="shared" ref="CR26" si="1700">IFERROR(CR24/CR25,"")</f>
        <v/>
      </c>
      <c r="CS26" s="35" t="str">
        <f t="shared" ref="CS26" si="1701">IFERROR(CS24/CS25,"")</f>
        <v/>
      </c>
      <c r="CT26" s="35" t="str">
        <f t="shared" ref="CT26" si="1702">IFERROR(CT24/CT25,"")</f>
        <v/>
      </c>
      <c r="CU26" s="35" t="str">
        <f t="shared" ref="CU26" si="1703">IFERROR(CU24/CU25,"")</f>
        <v/>
      </c>
      <c r="CV26" s="35" t="str">
        <f t="shared" ref="CV26" si="1704">IFERROR(CV24/CV25,"")</f>
        <v/>
      </c>
      <c r="CW26" s="35" t="str">
        <f t="shared" ref="CW26" si="1705">IFERROR(CW24/CW25,"")</f>
        <v/>
      </c>
      <c r="CX26" s="35" t="str">
        <f t="shared" ref="CX26" si="1706">IFERROR(CX24/CX25,"")</f>
        <v/>
      </c>
      <c r="CY26" s="35" t="str">
        <f t="shared" ref="CY26" si="1707">IFERROR(CY24/CY25,"")</f>
        <v/>
      </c>
      <c r="CZ26" s="35" t="str">
        <f t="shared" ref="CZ26" si="1708">IFERROR(CZ24/CZ25,"")</f>
        <v/>
      </c>
      <c r="DA26" s="35" t="str">
        <f t="shared" ref="DA26" si="1709">IFERROR(DA24/DA25,"")</f>
        <v/>
      </c>
      <c r="DB26" s="35" t="str">
        <f t="shared" ref="DB26" si="1710">IFERROR(DB24/DB25,"")</f>
        <v/>
      </c>
      <c r="DC26" s="35" t="str">
        <f t="shared" ref="DC26" si="1711">IFERROR(DC24/DC25,"")</f>
        <v/>
      </c>
      <c r="DD26" s="35" t="str">
        <f t="shared" ref="DD26" si="1712">IFERROR(DD24/DD25,"")</f>
        <v/>
      </c>
      <c r="DE26" s="35" t="str">
        <f t="shared" ref="DE26" si="1713">IFERROR(DE24/DE25,"")</f>
        <v/>
      </c>
      <c r="DF26" s="35" t="str">
        <f t="shared" ref="DF26" si="1714">IFERROR(DF24/DF25,"")</f>
        <v/>
      </c>
      <c r="DG26" s="35" t="str">
        <f t="shared" ref="DG26" si="1715">IFERROR(DG24/DG25,"")</f>
        <v/>
      </c>
      <c r="DH26" s="35" t="str">
        <f t="shared" ref="DH26" si="1716">IFERROR(DH24/DH25,"")</f>
        <v/>
      </c>
      <c r="DI26" s="35" t="str">
        <f t="shared" ref="DI26" si="1717">IFERROR(DI24/DI25,"")</f>
        <v/>
      </c>
      <c r="DJ26" s="35" t="str">
        <f t="shared" ref="DJ26" si="1718">IFERROR(DJ24/DJ25,"")</f>
        <v/>
      </c>
      <c r="DK26" s="35" t="str">
        <f t="shared" ref="DK26" si="1719">IFERROR(DK24/DK25,"")</f>
        <v/>
      </c>
      <c r="DL26" s="35" t="str">
        <f t="shared" ref="DL26" si="1720">IFERROR(DL24/DL25,"")</f>
        <v/>
      </c>
      <c r="DM26" s="35" t="str">
        <f t="shared" ref="DM26" si="1721">IFERROR(DM24/DM25,"")</f>
        <v/>
      </c>
      <c r="DN26" s="35" t="str">
        <f t="shared" ref="DN26" si="1722">IFERROR(DN24/DN25,"")</f>
        <v/>
      </c>
      <c r="DO26" s="35" t="str">
        <f t="shared" ref="DO26" si="1723">IFERROR(DO24/DO25,"")</f>
        <v/>
      </c>
      <c r="DP26" s="35" t="str">
        <f t="shared" ref="DP26" si="1724">IFERROR(DP24/DP25,"")</f>
        <v/>
      </c>
      <c r="DQ26" s="35" t="str">
        <f t="shared" ref="DQ26" si="1725">IFERROR(DQ24/DQ25,"")</f>
        <v/>
      </c>
      <c r="DR26" s="35" t="str">
        <f t="shared" ref="DR26" si="1726">IFERROR(DR24/DR25,"")</f>
        <v/>
      </c>
      <c r="DS26" s="35" t="str">
        <f t="shared" ref="DS26" si="1727">IFERROR(DS24/DS25,"")</f>
        <v/>
      </c>
      <c r="DT26" s="35" t="str">
        <f t="shared" ref="DT26" si="1728">IFERROR(DT24/DT25,"")</f>
        <v/>
      </c>
      <c r="DU26" s="35" t="str">
        <f t="shared" ref="DU26" si="1729">IFERROR(DU24/DU25,"")</f>
        <v/>
      </c>
      <c r="DV26" s="35" t="str">
        <f t="shared" ref="DV26" si="1730">IFERROR(DV24/DV25,"")</f>
        <v/>
      </c>
      <c r="DW26" s="35" t="str">
        <f t="shared" ref="DW26" si="1731">IFERROR(DW24/DW25,"")</f>
        <v/>
      </c>
      <c r="DX26" s="35" t="str">
        <f t="shared" ref="DX26" si="1732">IFERROR(DX24/DX25,"")</f>
        <v/>
      </c>
      <c r="DY26" s="35" t="str">
        <f t="shared" ref="DY26" si="1733">IFERROR(DY24/DY25,"")</f>
        <v/>
      </c>
      <c r="DZ26" s="35" t="str">
        <f t="shared" ref="DZ26" si="1734">IFERROR(DZ24/DZ25,"")</f>
        <v/>
      </c>
      <c r="EA26" s="35" t="str">
        <f t="shared" ref="EA26" si="1735">IFERROR(EA24/EA25,"")</f>
        <v/>
      </c>
      <c r="EB26" s="35" t="str">
        <f t="shared" ref="EB26" si="1736">IFERROR(EB24/EB25,"")</f>
        <v/>
      </c>
      <c r="EC26" s="35" t="str">
        <f t="shared" ref="EC26" si="1737">IFERROR(EC24/EC25,"")</f>
        <v/>
      </c>
      <c r="ED26" s="35" t="str">
        <f t="shared" ref="ED26" si="1738">IFERROR(ED24/ED25,"")</f>
        <v/>
      </c>
      <c r="EE26" s="35" t="str">
        <f t="shared" ref="EE26" si="1739">IFERROR(EE24/EE25,"")</f>
        <v/>
      </c>
      <c r="EF26" s="35" t="str">
        <f t="shared" ref="EF26" si="1740">IFERROR(EF24/EF25,"")</f>
        <v/>
      </c>
      <c r="EG26" s="35" t="str">
        <f t="shared" ref="EG26" si="1741">IFERROR(EG24/EG25,"")</f>
        <v/>
      </c>
      <c r="EH26" s="35" t="str">
        <f t="shared" ref="EH26" si="1742">IFERROR(EH24/EH25,"")</f>
        <v/>
      </c>
      <c r="EI26" s="35" t="str">
        <f t="shared" ref="EI26" si="1743">IFERROR(EI24/EI25,"")</f>
        <v/>
      </c>
      <c r="EJ26" s="35" t="str">
        <f t="shared" ref="EJ26" si="1744">IFERROR(EJ24/EJ25,"")</f>
        <v/>
      </c>
      <c r="EK26" s="35" t="str">
        <f t="shared" ref="EK26" si="1745">IFERROR(EK24/EK25,"")</f>
        <v/>
      </c>
      <c r="EL26" s="35" t="str">
        <f t="shared" ref="EL26" si="1746">IFERROR(EL24/EL25,"")</f>
        <v/>
      </c>
      <c r="EM26" s="35" t="str">
        <f t="shared" ref="EM26" si="1747">IFERROR(EM24/EM25,"")</f>
        <v/>
      </c>
      <c r="EN26" s="35" t="str">
        <f t="shared" ref="EN26" si="1748">IFERROR(EN24/EN25,"")</f>
        <v/>
      </c>
      <c r="EO26" s="35" t="str">
        <f t="shared" ref="EO26" si="1749">IFERROR(EO24/EO25,"")</f>
        <v/>
      </c>
      <c r="EP26" s="35" t="str">
        <f t="shared" ref="EP26" si="1750">IFERROR(EP24/EP25,"")</f>
        <v/>
      </c>
      <c r="EQ26" s="35" t="str">
        <f t="shared" ref="EQ26" si="1751">IFERROR(EQ24/EQ25,"")</f>
        <v/>
      </c>
      <c r="ER26" s="35" t="str">
        <f t="shared" ref="ER26" si="1752">IFERROR(ER24/ER25,"")</f>
        <v/>
      </c>
      <c r="ES26" s="35" t="str">
        <f t="shared" ref="ES26" si="1753">IFERROR(ES24/ES25,"")</f>
        <v/>
      </c>
      <c r="ET26" s="35" t="str">
        <f t="shared" ref="ET26" si="1754">IFERROR(ET24/ET25,"")</f>
        <v/>
      </c>
      <c r="EU26" s="35" t="str">
        <f t="shared" ref="EU26" si="1755">IFERROR(EU24/EU25,"")</f>
        <v/>
      </c>
      <c r="EV26" s="35" t="str">
        <f t="shared" ref="EV26" si="1756">IFERROR(EV24/EV25,"")</f>
        <v/>
      </c>
      <c r="EW26" s="35" t="str">
        <f t="shared" ref="EW26" si="1757">IFERROR(EW24/EW25,"")</f>
        <v/>
      </c>
      <c r="EX26" s="35" t="str">
        <f t="shared" ref="EX26" si="1758">IFERROR(EX24/EX25,"")</f>
        <v/>
      </c>
      <c r="EY26" s="35" t="str">
        <f t="shared" ref="EY26" si="1759">IFERROR(EY24/EY25,"")</f>
        <v/>
      </c>
      <c r="EZ26" s="35" t="str">
        <f t="shared" ref="EZ26" si="1760">IFERROR(EZ24/EZ25,"")</f>
        <v/>
      </c>
      <c r="FA26" s="35" t="str">
        <f t="shared" ref="FA26" si="1761">IFERROR(FA24/FA25,"")</f>
        <v/>
      </c>
      <c r="FB26" s="35" t="str">
        <f t="shared" ref="FB26" si="1762">IFERROR(FB24/FB25,"")</f>
        <v/>
      </c>
      <c r="FC26" s="35" t="str">
        <f t="shared" ref="FC26" si="1763">IFERROR(FC24/FC25,"")</f>
        <v/>
      </c>
      <c r="FD26" s="35" t="str">
        <f t="shared" ref="FD26" si="1764">IFERROR(FD24/FD25,"")</f>
        <v/>
      </c>
      <c r="FE26" s="35" t="str">
        <f t="shared" ref="FE26" si="1765">IFERROR(FE24/FE25,"")</f>
        <v/>
      </c>
      <c r="FF26" s="35" t="str">
        <f t="shared" ref="FF26" si="1766">IFERROR(FF24/FF25,"")</f>
        <v/>
      </c>
      <c r="FG26" s="35" t="str">
        <f t="shared" ref="FG26" si="1767">IFERROR(FG24/FG25,"")</f>
        <v/>
      </c>
      <c r="FH26" s="35" t="str">
        <f t="shared" ref="FH26" si="1768">IFERROR(FH24/FH25,"")</f>
        <v/>
      </c>
      <c r="FI26" s="35" t="str">
        <f t="shared" ref="FI26" si="1769">IFERROR(FI24/FI25,"")</f>
        <v/>
      </c>
      <c r="FJ26" s="35" t="str">
        <f t="shared" ref="FJ26" si="1770">IFERROR(FJ24/FJ25,"")</f>
        <v/>
      </c>
      <c r="FK26" s="35" t="str">
        <f t="shared" ref="FK26" si="1771">IFERROR(FK24/FK25,"")</f>
        <v/>
      </c>
      <c r="FL26" s="35" t="str">
        <f t="shared" ref="FL26" si="1772">IFERROR(FL24/FL25,"")</f>
        <v/>
      </c>
      <c r="FM26" s="35" t="str">
        <f t="shared" ref="FM26" si="1773">IFERROR(FM24/FM25,"")</f>
        <v/>
      </c>
      <c r="FN26" s="35" t="str">
        <f t="shared" ref="FN26" si="1774">IFERROR(FN24/FN25,"")</f>
        <v/>
      </c>
      <c r="FO26" s="35" t="str">
        <f t="shared" ref="FO26" si="1775">IFERROR(FO24/FO25,"")</f>
        <v/>
      </c>
      <c r="FP26" s="35" t="str">
        <f t="shared" ref="FP26" si="1776">IFERROR(FP24/FP25,"")</f>
        <v/>
      </c>
      <c r="FQ26" s="35" t="str">
        <f t="shared" ref="FQ26" si="1777">IFERROR(FQ24/FQ25,"")</f>
        <v/>
      </c>
      <c r="FR26" s="35" t="str">
        <f t="shared" ref="FR26" si="1778">IFERROR(FR24/FR25,"")</f>
        <v/>
      </c>
      <c r="FS26" s="35" t="str">
        <f t="shared" ref="FS26" si="1779">IFERROR(FS24/FS25,"")</f>
        <v/>
      </c>
      <c r="FT26" s="35" t="str">
        <f t="shared" ref="FT26" si="1780">IFERROR(FT24/FT25,"")</f>
        <v/>
      </c>
      <c r="FU26" s="35" t="str">
        <f t="shared" ref="FU26" si="1781">IFERROR(FU24/FU25,"")</f>
        <v/>
      </c>
      <c r="FV26" s="35" t="str">
        <f t="shared" ref="FV26" si="1782">IFERROR(FV24/FV25,"")</f>
        <v/>
      </c>
      <c r="FW26" s="35" t="str">
        <f t="shared" ref="FW26" si="1783">IFERROR(FW24/FW25,"")</f>
        <v/>
      </c>
      <c r="FX26" s="35" t="str">
        <f t="shared" ref="FX26" si="1784">IFERROR(FX24/FX25,"")</f>
        <v/>
      </c>
      <c r="FY26" s="35" t="str">
        <f t="shared" ref="FY26" si="1785">IFERROR(FY24/FY25,"")</f>
        <v/>
      </c>
      <c r="FZ26" s="35" t="str">
        <f t="shared" ref="FZ26" si="1786">IFERROR(FZ24/FZ25,"")</f>
        <v/>
      </c>
      <c r="GA26" s="35" t="str">
        <f t="shared" ref="GA26" si="1787">IFERROR(GA24/GA25,"")</f>
        <v/>
      </c>
      <c r="GB26" s="35" t="str">
        <f t="shared" ref="GB26" si="1788">IFERROR(GB24/GB25,"")</f>
        <v/>
      </c>
      <c r="GC26" s="35" t="str">
        <f t="shared" ref="GC26" si="1789">IFERROR(GC24/GC25,"")</f>
        <v/>
      </c>
      <c r="GD26" s="35" t="str">
        <f t="shared" ref="GD26" si="1790">IFERROR(GD24/GD25,"")</f>
        <v/>
      </c>
      <c r="GE26" s="35" t="str">
        <f t="shared" ref="GE26" si="1791">IFERROR(GE24/GE25,"")</f>
        <v/>
      </c>
      <c r="GF26" s="35" t="str">
        <f t="shared" ref="GF26" si="1792">IFERROR(GF24/GF25,"")</f>
        <v/>
      </c>
      <c r="GG26" s="35" t="str">
        <f t="shared" ref="GG26" si="1793">IFERROR(GG24/GG25,"")</f>
        <v/>
      </c>
      <c r="GH26" s="35" t="str">
        <f t="shared" ref="GH26" si="1794">IFERROR(GH24/GH25,"")</f>
        <v/>
      </c>
      <c r="GI26" s="35" t="str">
        <f t="shared" ref="GI26" si="1795">IFERROR(GI24/GI25,"")</f>
        <v/>
      </c>
      <c r="GJ26" s="35" t="str">
        <f t="shared" ref="GJ26" si="1796">IFERROR(GJ24/GJ25,"")</f>
        <v/>
      </c>
      <c r="GK26" s="35" t="str">
        <f t="shared" ref="GK26" si="1797">IFERROR(GK24/GK25,"")</f>
        <v/>
      </c>
      <c r="GL26" s="35" t="str">
        <f t="shared" ref="GL26" si="1798">IFERROR(GL24/GL25,"")</f>
        <v/>
      </c>
      <c r="GM26" s="35" t="str">
        <f t="shared" ref="GM26" si="1799">IFERROR(GM24/GM25,"")</f>
        <v/>
      </c>
      <c r="GN26" s="35" t="str">
        <f t="shared" ref="GN26" si="1800">IFERROR(GN24/GN25,"")</f>
        <v/>
      </c>
      <c r="GO26" s="35" t="str">
        <f t="shared" ref="GO26" si="1801">IFERROR(GO24/GO25,"")</f>
        <v/>
      </c>
      <c r="GP26" s="35" t="str">
        <f t="shared" ref="GP26" si="1802">IFERROR(GP24/GP25,"")</f>
        <v/>
      </c>
      <c r="GQ26" s="35" t="str">
        <f t="shared" ref="GQ26" si="1803">IFERROR(GQ24/GQ25,"")</f>
        <v/>
      </c>
      <c r="GR26" s="35" t="str">
        <f t="shared" ref="GR26" si="1804">IFERROR(GR24/GR25,"")</f>
        <v/>
      </c>
      <c r="GS26" s="35" t="str">
        <f t="shared" ref="GS26" si="1805">IFERROR(GS24/GS25,"")</f>
        <v/>
      </c>
      <c r="GT26" s="35" t="str">
        <f t="shared" ref="GT26" si="1806">IFERROR(GT24/GT25,"")</f>
        <v/>
      </c>
      <c r="GU26" s="35" t="str">
        <f t="shared" ref="GU26" si="1807">IFERROR(GU24/GU25,"")</f>
        <v/>
      </c>
      <c r="GV26" s="35" t="str">
        <f t="shared" ref="GV26" si="1808">IFERROR(GV24/GV25,"")</f>
        <v/>
      </c>
      <c r="GW26" s="35" t="str">
        <f t="shared" ref="GW26" si="1809">IFERROR(GW24/GW25,"")</f>
        <v/>
      </c>
      <c r="GX26" s="35" t="str">
        <f t="shared" ref="GX26" si="1810">IFERROR(GX24/GX25,"")</f>
        <v/>
      </c>
      <c r="GY26" s="35" t="str">
        <f t="shared" ref="GY26" si="1811">IFERROR(GY24/GY25,"")</f>
        <v/>
      </c>
      <c r="GZ26" s="35" t="str">
        <f t="shared" ref="GZ26" si="1812">IFERROR(GZ24/GZ25,"")</f>
        <v/>
      </c>
      <c r="HA26" s="35" t="str">
        <f t="shared" ref="HA26" si="1813">IFERROR(HA24/HA25,"")</f>
        <v/>
      </c>
      <c r="HB26" s="35" t="str">
        <f t="shared" ref="HB26" si="1814">IFERROR(HB24/HB25,"")</f>
        <v/>
      </c>
      <c r="HC26" s="35" t="str">
        <f t="shared" ref="HC26" si="1815">IFERROR(HC24/HC25,"")</f>
        <v/>
      </c>
      <c r="HD26" s="35" t="str">
        <f t="shared" ref="HD26" si="1816">IFERROR(HD24/HD25,"")</f>
        <v/>
      </c>
      <c r="HE26" s="35" t="str">
        <f t="shared" ref="HE26" si="1817">IFERROR(HE24/HE25,"")</f>
        <v/>
      </c>
      <c r="HF26" s="35" t="str">
        <f t="shared" ref="HF26" si="1818">IFERROR(HF24/HF25,"")</f>
        <v/>
      </c>
      <c r="HG26" s="35" t="str">
        <f t="shared" ref="HG26" si="1819">IFERROR(HG24/HG25,"")</f>
        <v/>
      </c>
      <c r="HH26" s="35" t="str">
        <f t="shared" ref="HH26" si="1820">IFERROR(HH24/HH25,"")</f>
        <v/>
      </c>
      <c r="HI26" s="35" t="str">
        <f t="shared" ref="HI26" si="1821">IFERROR(HI24/HI25,"")</f>
        <v/>
      </c>
      <c r="HJ26" s="35" t="str">
        <f t="shared" ref="HJ26" si="1822">IFERROR(HJ24/HJ25,"")</f>
        <v/>
      </c>
      <c r="HK26" s="35" t="str">
        <f t="shared" ref="HK26" si="1823">IFERROR(HK24/HK25,"")</f>
        <v/>
      </c>
      <c r="HL26" s="35" t="str">
        <f t="shared" ref="HL26" si="1824">IFERROR(HL24/HL25,"")</f>
        <v/>
      </c>
      <c r="HM26" s="35" t="str">
        <f t="shared" ref="HM26" si="1825">IFERROR(HM24/HM25,"")</f>
        <v/>
      </c>
      <c r="HN26" s="35" t="str">
        <f t="shared" ref="HN26" si="1826">IFERROR(HN24/HN25,"")</f>
        <v/>
      </c>
      <c r="HO26" s="35" t="str">
        <f t="shared" ref="HO26" si="1827">IFERROR(HO24/HO25,"")</f>
        <v/>
      </c>
      <c r="HP26" s="35" t="str">
        <f t="shared" ref="HP26" si="1828">IFERROR(HP24/HP25,"")</f>
        <v/>
      </c>
      <c r="HQ26" s="35" t="str">
        <f t="shared" ref="HQ26" si="1829">IFERROR(HQ24/HQ25,"")</f>
        <v/>
      </c>
      <c r="HR26" s="35" t="str">
        <f t="shared" ref="HR26" si="1830">IFERROR(HR24/HR25,"")</f>
        <v/>
      </c>
      <c r="HS26" s="35" t="str">
        <f t="shared" ref="HS26" si="1831">IFERROR(HS24/HS25,"")</f>
        <v/>
      </c>
      <c r="HT26" s="35" t="str">
        <f t="shared" ref="HT26" si="1832">IFERROR(HT24/HT25,"")</f>
        <v/>
      </c>
      <c r="HU26" s="35" t="str">
        <f t="shared" ref="HU26" si="1833">IFERROR(HU24/HU25,"")</f>
        <v/>
      </c>
      <c r="HV26" s="35" t="str">
        <f t="shared" ref="HV26" si="1834">IFERROR(HV24/HV25,"")</f>
        <v/>
      </c>
      <c r="HW26" s="35" t="str">
        <f t="shared" ref="HW26" si="1835">IFERROR(HW24/HW25,"")</f>
        <v/>
      </c>
      <c r="HX26" s="35" t="str">
        <f t="shared" ref="HX26" si="1836">IFERROR(HX24/HX25,"")</f>
        <v/>
      </c>
      <c r="HY26" s="35" t="str">
        <f t="shared" ref="HY26" si="1837">IFERROR(HY24/HY25,"")</f>
        <v/>
      </c>
      <c r="HZ26" s="35" t="str">
        <f t="shared" ref="HZ26" si="1838">IFERROR(HZ24/HZ25,"")</f>
        <v/>
      </c>
      <c r="IA26" s="35" t="str">
        <f t="shared" ref="IA26" si="1839">IFERROR(IA24/IA25,"")</f>
        <v/>
      </c>
      <c r="IB26" s="35" t="str">
        <f t="shared" ref="IB26" si="1840">IFERROR(IB24/IB25,"")</f>
        <v/>
      </c>
      <c r="IC26" s="35" t="str">
        <f t="shared" ref="IC26" si="1841">IFERROR(IC24/IC25,"")</f>
        <v/>
      </c>
      <c r="ID26" s="35" t="str">
        <f t="shared" ref="ID26" si="1842">IFERROR(ID24/ID25,"")</f>
        <v/>
      </c>
      <c r="IE26" s="35" t="str">
        <f t="shared" ref="IE26" si="1843">IFERROR(IE24/IE25,"")</f>
        <v/>
      </c>
      <c r="IF26" s="35" t="str">
        <f t="shared" ref="IF26" si="1844">IFERROR(IF24/IF25,"")</f>
        <v/>
      </c>
      <c r="IG26" s="35" t="str">
        <f t="shared" ref="IG26" si="1845">IFERROR(IG24/IG25,"")</f>
        <v/>
      </c>
      <c r="IH26" s="35" t="str">
        <f t="shared" ref="IH26" si="1846">IFERROR(IH24/IH25,"")</f>
        <v/>
      </c>
      <c r="II26" s="35" t="str">
        <f t="shared" ref="II26" si="1847">IFERROR(II24/II25,"")</f>
        <v/>
      </c>
      <c r="IJ26" s="35" t="str">
        <f t="shared" ref="IJ26" si="1848">IFERROR(IJ24/IJ25,"")</f>
        <v/>
      </c>
      <c r="IK26" s="35" t="str">
        <f t="shared" ref="IK26" si="1849">IFERROR(IK24/IK25,"")</f>
        <v/>
      </c>
      <c r="IL26" s="35" t="str">
        <f t="shared" ref="IL26" si="1850">IFERROR(IL24/IL25,"")</f>
        <v/>
      </c>
      <c r="IM26" s="35" t="str">
        <f t="shared" ref="IM26" si="1851">IFERROR(IM24/IM25,"")</f>
        <v/>
      </c>
      <c r="IN26" s="35" t="str">
        <f t="shared" ref="IN26" si="1852">IFERROR(IN24/IN25,"")</f>
        <v/>
      </c>
      <c r="IO26" s="35" t="str">
        <f t="shared" ref="IO26" si="1853">IFERROR(IO24/IO25,"")</f>
        <v/>
      </c>
      <c r="IP26" s="35" t="str">
        <f t="shared" ref="IP26" si="1854">IFERROR(IP24/IP25,"")</f>
        <v/>
      </c>
      <c r="IQ26" s="35" t="str">
        <f t="shared" ref="IQ26" si="1855">IFERROR(IQ24/IQ25,"")</f>
        <v/>
      </c>
      <c r="IR26" s="35" t="str">
        <f t="shared" ref="IR26" si="1856">IFERROR(IR24/IR25,"")</f>
        <v/>
      </c>
      <c r="IS26" s="35" t="str">
        <f t="shared" ref="IS26" si="1857">IFERROR(IS24/IS25,"")</f>
        <v/>
      </c>
      <c r="IT26" s="35" t="str">
        <f t="shared" ref="IT26" si="1858">IFERROR(IT24/IT25,"")</f>
        <v/>
      </c>
      <c r="IU26" s="35" t="str">
        <f t="shared" ref="IU26" si="1859">IFERROR(IU24/IU25,"")</f>
        <v/>
      </c>
      <c r="IV26" s="35" t="str">
        <f t="shared" ref="IV26" si="1860">IFERROR(IV24/IV25,"")</f>
        <v/>
      </c>
      <c r="IW26" s="35" t="str">
        <f t="shared" ref="IW26" si="1861">IFERROR(IW24/IW25,"")</f>
        <v/>
      </c>
      <c r="IX26" s="35" t="str">
        <f t="shared" ref="IX26" si="1862">IFERROR(IX24/IX25,"")</f>
        <v/>
      </c>
      <c r="IY26" s="35" t="str">
        <f t="shared" ref="IY26" si="1863">IFERROR(IY24/IY25,"")</f>
        <v/>
      </c>
      <c r="IZ26" s="35" t="str">
        <f t="shared" ref="IZ26" si="1864">IFERROR(IZ24/IZ25,"")</f>
        <v/>
      </c>
      <c r="JA26" s="35" t="str">
        <f t="shared" ref="JA26" si="1865">IFERROR(JA24/JA25,"")</f>
        <v/>
      </c>
      <c r="JB26" s="35" t="str">
        <f t="shared" ref="JB26" si="1866">IFERROR(JB24/JB25,"")</f>
        <v/>
      </c>
      <c r="JC26" s="35" t="str">
        <f t="shared" ref="JC26" si="1867">IFERROR(JC24/JC25,"")</f>
        <v/>
      </c>
      <c r="JD26" s="35" t="str">
        <f t="shared" ref="JD26" si="1868">IFERROR(JD24/JD25,"")</f>
        <v/>
      </c>
      <c r="JE26" s="35" t="str">
        <f t="shared" ref="JE26" si="1869">IFERROR(JE24/JE25,"")</f>
        <v/>
      </c>
      <c r="JF26" s="35" t="str">
        <f t="shared" ref="JF26" si="1870">IFERROR(JF24/JF25,"")</f>
        <v/>
      </c>
      <c r="JG26" s="35" t="str">
        <f t="shared" ref="JG26" si="1871">IFERROR(JG24/JG25,"")</f>
        <v/>
      </c>
      <c r="JH26" s="35" t="str">
        <f t="shared" ref="JH26" si="1872">IFERROR(JH24/JH25,"")</f>
        <v/>
      </c>
      <c r="JI26" s="35" t="str">
        <f t="shared" ref="JI26" si="1873">IFERROR(JI24/JI25,"")</f>
        <v/>
      </c>
      <c r="JJ26" s="35" t="str">
        <f t="shared" ref="JJ26" si="1874">IFERROR(JJ24/JJ25,"")</f>
        <v/>
      </c>
      <c r="JK26" s="35" t="str">
        <f t="shared" ref="JK26" si="1875">IFERROR(JK24/JK25,"")</f>
        <v/>
      </c>
      <c r="JL26" s="35" t="str">
        <f t="shared" ref="JL26" si="1876">IFERROR(JL24/JL25,"")</f>
        <v/>
      </c>
      <c r="JM26" s="35" t="str">
        <f t="shared" ref="JM26" si="1877">IFERROR(JM24/JM25,"")</f>
        <v/>
      </c>
      <c r="JN26" s="35" t="str">
        <f t="shared" ref="JN26" si="1878">IFERROR(JN24/JN25,"")</f>
        <v/>
      </c>
      <c r="JO26" s="35" t="str">
        <f t="shared" ref="JO26" si="1879">IFERROR(JO24/JO25,"")</f>
        <v/>
      </c>
      <c r="JP26" s="35" t="str">
        <f t="shared" ref="JP26" si="1880">IFERROR(JP24/JP25,"")</f>
        <v/>
      </c>
      <c r="JQ26" s="35" t="str">
        <f t="shared" ref="JQ26" si="1881">IFERROR(JQ24/JQ25,"")</f>
        <v/>
      </c>
      <c r="JR26" s="35" t="str">
        <f t="shared" ref="JR26" si="1882">IFERROR(JR24/JR25,"")</f>
        <v/>
      </c>
      <c r="JS26" s="35" t="str">
        <f t="shared" ref="JS26" si="1883">IFERROR(JS24/JS25,"")</f>
        <v/>
      </c>
      <c r="JT26" s="35" t="str">
        <f t="shared" ref="JT26" si="1884">IFERROR(JT24/JT25,"")</f>
        <v/>
      </c>
      <c r="JU26" s="35" t="str">
        <f t="shared" ref="JU26" si="1885">IFERROR(JU24/JU25,"")</f>
        <v/>
      </c>
      <c r="JV26" s="35" t="str">
        <f t="shared" ref="JV26" si="1886">IFERROR(JV24/JV25,"")</f>
        <v/>
      </c>
      <c r="JW26" s="35" t="str">
        <f t="shared" ref="JW26" si="1887">IFERROR(JW24/JW25,"")</f>
        <v/>
      </c>
      <c r="JX26" s="35" t="str">
        <f t="shared" ref="JX26" si="1888">IFERROR(JX24/JX25,"")</f>
        <v/>
      </c>
      <c r="JY26" s="35" t="str">
        <f t="shared" ref="JY26" si="1889">IFERROR(JY24/JY25,"")</f>
        <v/>
      </c>
      <c r="JZ26" s="35" t="str">
        <f t="shared" ref="JZ26" si="1890">IFERROR(JZ24/JZ25,"")</f>
        <v/>
      </c>
      <c r="KA26" s="35" t="str">
        <f t="shared" ref="KA26" si="1891">IFERROR(KA24/KA25,"")</f>
        <v/>
      </c>
      <c r="KB26" s="35" t="str">
        <f t="shared" ref="KB26" si="1892">IFERROR(KB24/KB25,"")</f>
        <v/>
      </c>
      <c r="KC26" s="35" t="str">
        <f t="shared" ref="KC26" si="1893">IFERROR(KC24/KC25,"")</f>
        <v/>
      </c>
      <c r="KD26" s="35" t="str">
        <f t="shared" ref="KD26" si="1894">IFERROR(KD24/KD25,"")</f>
        <v/>
      </c>
      <c r="KE26" s="35" t="str">
        <f t="shared" ref="KE26" si="1895">IFERROR(KE24/KE25,"")</f>
        <v/>
      </c>
      <c r="KF26" s="35" t="str">
        <f t="shared" ref="KF26" si="1896">IFERROR(KF24/KF25,"")</f>
        <v/>
      </c>
      <c r="KG26" s="35" t="str">
        <f t="shared" ref="KG26" si="1897">IFERROR(KG24/KG25,"")</f>
        <v/>
      </c>
      <c r="KH26" s="35" t="str">
        <f t="shared" ref="KH26" si="1898">IFERROR(KH24/KH25,"")</f>
        <v/>
      </c>
      <c r="KI26" s="35" t="str">
        <f t="shared" ref="KI26" si="1899">IFERROR(KI24/KI25,"")</f>
        <v/>
      </c>
      <c r="KJ26" s="35" t="str">
        <f t="shared" ref="KJ26" si="1900">IFERROR(KJ24/KJ25,"")</f>
        <v/>
      </c>
      <c r="KK26" s="35" t="str">
        <f t="shared" ref="KK26" si="1901">IFERROR(KK24/KK25,"")</f>
        <v/>
      </c>
      <c r="KL26" s="35">
        <f t="shared" ref="KL26" si="1902">IFERROR(KL24/KL25,"")</f>
        <v>493</v>
      </c>
      <c r="KM26" s="35">
        <f t="shared" ref="KM26" si="1903">IFERROR(KM24/KM25,"")</f>
        <v>389.42857142857144</v>
      </c>
      <c r="KN26" s="35" t="str">
        <f t="shared" ref="KN26" si="1904">IFERROR(KN24/KN25,"")</f>
        <v/>
      </c>
      <c r="KO26" s="35" t="str">
        <f t="shared" ref="KO26" si="1905">IFERROR(KO24/KO25,"")</f>
        <v/>
      </c>
      <c r="KP26" s="35" t="str">
        <f t="shared" ref="KP26" si="1906">IFERROR(KP24/KP25,"")</f>
        <v/>
      </c>
      <c r="KQ26" s="35" t="str">
        <f t="shared" ref="KQ26" si="1907">IFERROR(KQ24/KQ25,"")</f>
        <v/>
      </c>
      <c r="KR26" s="35" t="str">
        <f t="shared" ref="KR26" si="1908">IFERROR(KR24/KR25,"")</f>
        <v/>
      </c>
      <c r="KS26" s="35" t="str">
        <f t="shared" ref="KS26" si="1909">IFERROR(KS24/KS25,"")</f>
        <v/>
      </c>
      <c r="KT26" s="35" t="str">
        <f t="shared" ref="KT26" si="1910">IFERROR(KT24/KT25,"")</f>
        <v/>
      </c>
      <c r="KU26" s="35" t="str">
        <f t="shared" ref="KU26" si="1911">IFERROR(KU24/KU25,"")</f>
        <v/>
      </c>
      <c r="KV26" s="35" t="str">
        <f t="shared" ref="KV26" si="1912">IFERROR(KV24/KV25,"")</f>
        <v/>
      </c>
      <c r="KW26" s="35" t="str">
        <f t="shared" ref="KW26" si="1913">IFERROR(KW24/KW25,"")</f>
        <v/>
      </c>
      <c r="KX26" s="35" t="str">
        <f t="shared" ref="KX26" si="1914">IFERROR(KX24/KX25,"")</f>
        <v/>
      </c>
      <c r="KY26" s="35" t="str">
        <f t="shared" ref="KY26" si="1915">IFERROR(KY24/KY25,"")</f>
        <v/>
      </c>
      <c r="KZ26" s="35" t="str">
        <f t="shared" ref="KZ26" si="1916">IFERROR(KZ24/KZ25,"")</f>
        <v/>
      </c>
      <c r="LA26" s="35" t="str">
        <f t="shared" ref="LA26" si="1917">IFERROR(LA24/LA25,"")</f>
        <v/>
      </c>
      <c r="LB26" s="35" t="str">
        <f t="shared" ref="LB26" si="1918">IFERROR(LB24/LB25,"")</f>
        <v/>
      </c>
      <c r="LC26" s="35" t="str">
        <f t="shared" ref="LC26" si="1919">IFERROR(LC24/LC25,"")</f>
        <v/>
      </c>
      <c r="LD26" s="35" t="str">
        <f t="shared" ref="LD26" si="1920">IFERROR(LD24/LD25,"")</f>
        <v/>
      </c>
      <c r="LE26" s="35" t="str">
        <f t="shared" ref="LE26" si="1921">IFERROR(LE24/LE25,"")</f>
        <v/>
      </c>
    </row>
    <row r="27" spans="3:317">
      <c r="C27" s="40" t="str">
        <f>'Base personnel'!K10</f>
        <v>Mohamed FEKKIR</v>
      </c>
      <c r="D27" s="40" t="str">
        <f>IFERROR(INDEX('Base personnel'!D:G,MATCH(C27,'Base personnel'!G:G,0),1),"")</f>
        <v>DMFE</v>
      </c>
      <c r="E27" s="17" t="s">
        <v>621</v>
      </c>
      <c r="F27" s="17" t="str">
        <f>IF(SUMIFS('Base volume'!$F:$F,'Base volume'!$C:$C,Suivi!$D27,'Base volume'!$D:$D,Suivi!$C$2,'Base volume'!$A:$A,Suivi!F$5)=0,"",SUMIFS('Base volume'!$F:$F,'Base volume'!$C:$C,Suivi!$D27,'Base volume'!$D:$D,Suivi!$C$2,'Base volume'!$A:$A,Suivi!F$5))</f>
        <v/>
      </c>
      <c r="G27" s="17" t="str">
        <f>IF(SUMIFS('Base volume'!$F:$F,'Base volume'!$C:$C,Suivi!$D27,'Base volume'!$D:$D,Suivi!$C$2,'Base volume'!$A:$A,Suivi!G$5)=0,"",SUMIFS('Base volume'!$F:$F,'Base volume'!$C:$C,Suivi!$D27,'Base volume'!$D:$D,Suivi!$C$2,'Base volume'!$A:$A,Suivi!G$5))</f>
        <v/>
      </c>
      <c r="H27" s="17" t="str">
        <f>IF(SUMIFS('Base volume'!$F:$F,'Base volume'!$C:$C,Suivi!$D27,'Base volume'!$D:$D,Suivi!$C$2,'Base volume'!$A:$A,Suivi!H$5)=0,"",SUMIFS('Base volume'!$F:$F,'Base volume'!$C:$C,Suivi!$D27,'Base volume'!$D:$D,Suivi!$C$2,'Base volume'!$A:$A,Suivi!H$5))</f>
        <v/>
      </c>
      <c r="I27" s="17" t="str">
        <f>IF(SUMIFS('Base volume'!$F:$F,'Base volume'!$C:$C,Suivi!$D27,'Base volume'!$D:$D,Suivi!$C$2,'Base volume'!$A:$A,Suivi!I$5)=0,"",SUMIFS('Base volume'!$F:$F,'Base volume'!$C:$C,Suivi!$D27,'Base volume'!$D:$D,Suivi!$C$2,'Base volume'!$A:$A,Suivi!I$5))</f>
        <v/>
      </c>
      <c r="J27" s="17" t="str">
        <f>IF(SUMIFS('Base volume'!$F:$F,'Base volume'!$C:$C,Suivi!$D27,'Base volume'!$D:$D,Suivi!$C$2,'Base volume'!$A:$A,Suivi!J$5)=0,"",SUMIFS('Base volume'!$F:$F,'Base volume'!$C:$C,Suivi!$D27,'Base volume'!$D:$D,Suivi!$C$2,'Base volume'!$A:$A,Suivi!J$5))</f>
        <v/>
      </c>
      <c r="K27" s="17" t="str">
        <f>IF(SUMIFS('Base volume'!$F:$F,'Base volume'!$C:$C,Suivi!$D27,'Base volume'!$D:$D,Suivi!$C$2,'Base volume'!$A:$A,Suivi!K$5)=0,"",SUMIFS('Base volume'!$F:$F,'Base volume'!$C:$C,Suivi!$D27,'Base volume'!$D:$D,Suivi!$C$2,'Base volume'!$A:$A,Suivi!K$5))</f>
        <v/>
      </c>
      <c r="L27" s="17" t="str">
        <f>IF(SUMIFS('Base volume'!$F:$F,'Base volume'!$C:$C,Suivi!$D27,'Base volume'!$D:$D,Suivi!$C$2,'Base volume'!$A:$A,Suivi!L$5)=0,"",SUMIFS('Base volume'!$F:$F,'Base volume'!$C:$C,Suivi!$D27,'Base volume'!$D:$D,Suivi!$C$2,'Base volume'!$A:$A,Suivi!L$5))</f>
        <v/>
      </c>
      <c r="M27" s="17" t="str">
        <f>IF(SUMIFS('Base volume'!$F:$F,'Base volume'!$C:$C,Suivi!$D27,'Base volume'!$D:$D,Suivi!$C$2,'Base volume'!$A:$A,Suivi!M$5)=0,"",SUMIFS('Base volume'!$F:$F,'Base volume'!$C:$C,Suivi!$D27,'Base volume'!$D:$D,Suivi!$C$2,'Base volume'!$A:$A,Suivi!M$5))</f>
        <v/>
      </c>
      <c r="N27" s="17" t="str">
        <f>IF(SUMIFS('Base volume'!$F:$F,'Base volume'!$C:$C,Suivi!$D27,'Base volume'!$D:$D,Suivi!$C$2,'Base volume'!$A:$A,Suivi!N$5)=0,"",SUMIFS('Base volume'!$F:$F,'Base volume'!$C:$C,Suivi!$D27,'Base volume'!$D:$D,Suivi!$C$2,'Base volume'!$A:$A,Suivi!N$5))</f>
        <v/>
      </c>
      <c r="O27" s="17" t="str">
        <f>IF(SUMIFS('Base volume'!$F:$F,'Base volume'!$C:$C,Suivi!$D27,'Base volume'!$D:$D,Suivi!$C$2,'Base volume'!$A:$A,Suivi!O$5)=0,"",SUMIFS('Base volume'!$F:$F,'Base volume'!$C:$C,Suivi!$D27,'Base volume'!$D:$D,Suivi!$C$2,'Base volume'!$A:$A,Suivi!O$5))</f>
        <v/>
      </c>
      <c r="P27" s="17" t="str">
        <f>IF(SUMIFS('Base volume'!$F:$F,'Base volume'!$C:$C,Suivi!$D27,'Base volume'!$D:$D,Suivi!$C$2,'Base volume'!$A:$A,Suivi!P$5)=0,"",SUMIFS('Base volume'!$F:$F,'Base volume'!$C:$C,Suivi!$D27,'Base volume'!$D:$D,Suivi!$C$2,'Base volume'!$A:$A,Suivi!P$5))</f>
        <v/>
      </c>
      <c r="Q27" s="17" t="str">
        <f>IF(SUMIFS('Base volume'!$F:$F,'Base volume'!$C:$C,Suivi!$D27,'Base volume'!$D:$D,Suivi!$C$2,'Base volume'!$A:$A,Suivi!Q$5)=0,"",SUMIFS('Base volume'!$F:$F,'Base volume'!$C:$C,Suivi!$D27,'Base volume'!$D:$D,Suivi!$C$2,'Base volume'!$A:$A,Suivi!Q$5))</f>
        <v/>
      </c>
      <c r="R27" s="17" t="str">
        <f>IF(SUMIFS('Base volume'!$F:$F,'Base volume'!$C:$C,Suivi!$D27,'Base volume'!$D:$D,Suivi!$C$2,'Base volume'!$A:$A,Suivi!R$5)=0,"",SUMIFS('Base volume'!$F:$F,'Base volume'!$C:$C,Suivi!$D27,'Base volume'!$D:$D,Suivi!$C$2,'Base volume'!$A:$A,Suivi!R$5))</f>
        <v/>
      </c>
      <c r="S27" s="17" t="str">
        <f>IF(SUMIFS('Base volume'!$F:$F,'Base volume'!$C:$C,Suivi!$D27,'Base volume'!$D:$D,Suivi!$C$2,'Base volume'!$A:$A,Suivi!S$5)=0,"",SUMIFS('Base volume'!$F:$F,'Base volume'!$C:$C,Suivi!$D27,'Base volume'!$D:$D,Suivi!$C$2,'Base volume'!$A:$A,Suivi!S$5))</f>
        <v/>
      </c>
      <c r="T27" s="17" t="str">
        <f>IF(SUMIFS('Base volume'!$F:$F,'Base volume'!$C:$C,Suivi!$D27,'Base volume'!$D:$D,Suivi!$C$2,'Base volume'!$A:$A,Suivi!T$5)=0,"",SUMIFS('Base volume'!$F:$F,'Base volume'!$C:$C,Suivi!$D27,'Base volume'!$D:$D,Suivi!$C$2,'Base volume'!$A:$A,Suivi!T$5))</f>
        <v/>
      </c>
      <c r="U27" s="17" t="str">
        <f>IF(SUMIFS('Base volume'!$F:$F,'Base volume'!$C:$C,Suivi!$D27,'Base volume'!$D:$D,Suivi!$C$2,'Base volume'!$A:$A,Suivi!U$5)=0,"",SUMIFS('Base volume'!$F:$F,'Base volume'!$C:$C,Suivi!$D27,'Base volume'!$D:$D,Suivi!$C$2,'Base volume'!$A:$A,Suivi!U$5))</f>
        <v/>
      </c>
      <c r="V27" s="17" t="str">
        <f>IF(SUMIFS('Base volume'!$F:$F,'Base volume'!$C:$C,Suivi!$D27,'Base volume'!$D:$D,Suivi!$C$2,'Base volume'!$A:$A,Suivi!V$5)=0,"",SUMIFS('Base volume'!$F:$F,'Base volume'!$C:$C,Suivi!$D27,'Base volume'!$D:$D,Suivi!$C$2,'Base volume'!$A:$A,Suivi!V$5))</f>
        <v/>
      </c>
      <c r="W27" s="17" t="str">
        <f>IF(SUMIFS('Base volume'!$F:$F,'Base volume'!$C:$C,Suivi!$D27,'Base volume'!$D:$D,Suivi!$C$2,'Base volume'!$A:$A,Suivi!W$5)=0,"",SUMIFS('Base volume'!$F:$F,'Base volume'!$C:$C,Suivi!$D27,'Base volume'!$D:$D,Suivi!$C$2,'Base volume'!$A:$A,Suivi!W$5))</f>
        <v/>
      </c>
      <c r="X27" s="17" t="str">
        <f>IF(SUMIFS('Base volume'!$F:$F,'Base volume'!$C:$C,Suivi!$D27,'Base volume'!$D:$D,Suivi!$C$2,'Base volume'!$A:$A,Suivi!X$5)=0,"",SUMIFS('Base volume'!$F:$F,'Base volume'!$C:$C,Suivi!$D27,'Base volume'!$D:$D,Suivi!$C$2,'Base volume'!$A:$A,Suivi!X$5))</f>
        <v/>
      </c>
      <c r="Y27" s="17" t="str">
        <f>IF(SUMIFS('Base volume'!$F:$F,'Base volume'!$C:$C,Suivi!$D27,'Base volume'!$D:$D,Suivi!$C$2,'Base volume'!$A:$A,Suivi!Y$5)=0,"",SUMIFS('Base volume'!$F:$F,'Base volume'!$C:$C,Suivi!$D27,'Base volume'!$D:$D,Suivi!$C$2,'Base volume'!$A:$A,Suivi!Y$5))</f>
        <v/>
      </c>
      <c r="Z27" s="17" t="str">
        <f>IF(SUMIFS('Base volume'!$F:$F,'Base volume'!$C:$C,Suivi!$D27,'Base volume'!$D:$D,Suivi!$C$2,'Base volume'!$A:$A,Suivi!Z$5)=0,"",SUMIFS('Base volume'!$F:$F,'Base volume'!$C:$C,Suivi!$D27,'Base volume'!$D:$D,Suivi!$C$2,'Base volume'!$A:$A,Suivi!Z$5))</f>
        <v/>
      </c>
      <c r="AA27" s="17" t="str">
        <f>IF(SUMIFS('Base volume'!$F:$F,'Base volume'!$C:$C,Suivi!$D27,'Base volume'!$D:$D,Suivi!$C$2,'Base volume'!$A:$A,Suivi!AA$5)=0,"",SUMIFS('Base volume'!$F:$F,'Base volume'!$C:$C,Suivi!$D27,'Base volume'!$D:$D,Suivi!$C$2,'Base volume'!$A:$A,Suivi!AA$5))</f>
        <v/>
      </c>
      <c r="AB27" s="17" t="str">
        <f>IF(SUMIFS('Base volume'!$F:$F,'Base volume'!$C:$C,Suivi!$D27,'Base volume'!$D:$D,Suivi!$C$2,'Base volume'!$A:$A,Suivi!AB$5)=0,"",SUMIFS('Base volume'!$F:$F,'Base volume'!$C:$C,Suivi!$D27,'Base volume'!$D:$D,Suivi!$C$2,'Base volume'!$A:$A,Suivi!AB$5))</f>
        <v/>
      </c>
      <c r="AC27" s="17" t="str">
        <f>IF(SUMIFS('Base volume'!$F:$F,'Base volume'!$C:$C,Suivi!$D27,'Base volume'!$D:$D,Suivi!$C$2,'Base volume'!$A:$A,Suivi!AC$5)=0,"",SUMIFS('Base volume'!$F:$F,'Base volume'!$C:$C,Suivi!$D27,'Base volume'!$D:$D,Suivi!$C$2,'Base volume'!$A:$A,Suivi!AC$5))</f>
        <v/>
      </c>
      <c r="AD27" s="17" t="str">
        <f>IF(SUMIFS('Base volume'!$F:$F,'Base volume'!$C:$C,Suivi!$D27,'Base volume'!$D:$D,Suivi!$C$2,'Base volume'!$A:$A,Suivi!AD$5)=0,"",SUMIFS('Base volume'!$F:$F,'Base volume'!$C:$C,Suivi!$D27,'Base volume'!$D:$D,Suivi!$C$2,'Base volume'!$A:$A,Suivi!AD$5))</f>
        <v/>
      </c>
      <c r="AE27" s="17" t="str">
        <f>IF(SUMIFS('Base volume'!$F:$F,'Base volume'!$C:$C,Suivi!$D27,'Base volume'!$D:$D,Suivi!$C$2,'Base volume'!$A:$A,Suivi!AE$5)=0,"",SUMIFS('Base volume'!$F:$F,'Base volume'!$C:$C,Suivi!$D27,'Base volume'!$D:$D,Suivi!$C$2,'Base volume'!$A:$A,Suivi!AE$5))</f>
        <v/>
      </c>
      <c r="AF27" s="17" t="str">
        <f>IF(SUMIFS('Base volume'!$F:$F,'Base volume'!$C:$C,Suivi!$D27,'Base volume'!$D:$D,Suivi!$C$2,'Base volume'!$A:$A,Suivi!AF$5)=0,"",SUMIFS('Base volume'!$F:$F,'Base volume'!$C:$C,Suivi!$D27,'Base volume'!$D:$D,Suivi!$C$2,'Base volume'!$A:$A,Suivi!AF$5))</f>
        <v/>
      </c>
      <c r="AG27" s="17" t="str">
        <f>IF(SUMIFS('Base volume'!$F:$F,'Base volume'!$C:$C,Suivi!$D27,'Base volume'!$D:$D,Suivi!$C$2,'Base volume'!$A:$A,Suivi!AG$5)=0,"",SUMIFS('Base volume'!$F:$F,'Base volume'!$C:$C,Suivi!$D27,'Base volume'!$D:$D,Suivi!$C$2,'Base volume'!$A:$A,Suivi!AG$5))</f>
        <v/>
      </c>
      <c r="AH27" s="17" t="str">
        <f>IF(SUMIFS('Base volume'!$F:$F,'Base volume'!$C:$C,Suivi!$D27,'Base volume'!$D:$D,Suivi!$C$2,'Base volume'!$A:$A,Suivi!AH$5)=0,"",SUMIFS('Base volume'!$F:$F,'Base volume'!$C:$C,Suivi!$D27,'Base volume'!$D:$D,Suivi!$C$2,'Base volume'!$A:$A,Suivi!AH$5))</f>
        <v/>
      </c>
      <c r="AI27" s="17" t="str">
        <f>IF(SUMIFS('Base volume'!$F:$F,'Base volume'!$C:$C,Suivi!$D27,'Base volume'!$D:$D,Suivi!$C$2,'Base volume'!$A:$A,Suivi!AI$5)=0,"",SUMIFS('Base volume'!$F:$F,'Base volume'!$C:$C,Suivi!$D27,'Base volume'!$D:$D,Suivi!$C$2,'Base volume'!$A:$A,Suivi!AI$5))</f>
        <v/>
      </c>
      <c r="AJ27" s="17" t="str">
        <f>IF(SUMIFS('Base volume'!$F:$F,'Base volume'!$C:$C,Suivi!$D27,'Base volume'!$D:$D,Suivi!$C$2,'Base volume'!$A:$A,Suivi!AJ$5)=0,"",SUMIFS('Base volume'!$F:$F,'Base volume'!$C:$C,Suivi!$D27,'Base volume'!$D:$D,Suivi!$C$2,'Base volume'!$A:$A,Suivi!AJ$5))</f>
        <v/>
      </c>
      <c r="AK27" s="17" t="str">
        <f>IF(SUMIFS('Base volume'!$F:$F,'Base volume'!$C:$C,Suivi!$D27,'Base volume'!$D:$D,Suivi!$C$2,'Base volume'!$A:$A,Suivi!AK$5)=0,"",SUMIFS('Base volume'!$F:$F,'Base volume'!$C:$C,Suivi!$D27,'Base volume'!$D:$D,Suivi!$C$2,'Base volume'!$A:$A,Suivi!AK$5))</f>
        <v/>
      </c>
      <c r="AL27" s="17" t="str">
        <f>IF(SUMIFS('Base volume'!$F:$F,'Base volume'!$C:$C,Suivi!$D27,'Base volume'!$D:$D,Suivi!$C$2,'Base volume'!$A:$A,Suivi!AL$5)=0,"",SUMIFS('Base volume'!$F:$F,'Base volume'!$C:$C,Suivi!$D27,'Base volume'!$D:$D,Suivi!$C$2,'Base volume'!$A:$A,Suivi!AL$5))</f>
        <v/>
      </c>
      <c r="AM27" s="17" t="str">
        <f>IF(SUMIFS('Base volume'!$F:$F,'Base volume'!$C:$C,Suivi!$D27,'Base volume'!$D:$D,Suivi!$C$2,'Base volume'!$A:$A,Suivi!AM$5)=0,"",SUMIFS('Base volume'!$F:$F,'Base volume'!$C:$C,Suivi!$D27,'Base volume'!$D:$D,Suivi!$C$2,'Base volume'!$A:$A,Suivi!AM$5))</f>
        <v/>
      </c>
      <c r="AN27" s="17" t="str">
        <f>IF(SUMIFS('Base volume'!$F:$F,'Base volume'!$C:$C,Suivi!$D27,'Base volume'!$D:$D,Suivi!$C$2,'Base volume'!$A:$A,Suivi!AN$5)=0,"",SUMIFS('Base volume'!$F:$F,'Base volume'!$C:$C,Suivi!$D27,'Base volume'!$D:$D,Suivi!$C$2,'Base volume'!$A:$A,Suivi!AN$5))</f>
        <v/>
      </c>
      <c r="AO27" s="17" t="str">
        <f>IF(SUMIFS('Base volume'!$F:$F,'Base volume'!$C:$C,Suivi!$D27,'Base volume'!$D:$D,Suivi!$C$2,'Base volume'!$A:$A,Suivi!AO$5)=0,"",SUMIFS('Base volume'!$F:$F,'Base volume'!$C:$C,Suivi!$D27,'Base volume'!$D:$D,Suivi!$C$2,'Base volume'!$A:$A,Suivi!AO$5))</f>
        <v/>
      </c>
      <c r="AP27" s="17" t="str">
        <f>IF(SUMIFS('Base volume'!$F:$F,'Base volume'!$C:$C,Suivi!$D27,'Base volume'!$D:$D,Suivi!$C$2,'Base volume'!$A:$A,Suivi!AP$5)=0,"",SUMIFS('Base volume'!$F:$F,'Base volume'!$C:$C,Suivi!$D27,'Base volume'!$D:$D,Suivi!$C$2,'Base volume'!$A:$A,Suivi!AP$5))</f>
        <v/>
      </c>
      <c r="AQ27" s="17" t="str">
        <f>IF(SUMIFS('Base volume'!$F:$F,'Base volume'!$C:$C,Suivi!$D27,'Base volume'!$D:$D,Suivi!$C$2,'Base volume'!$A:$A,Suivi!AQ$5)=0,"",SUMIFS('Base volume'!$F:$F,'Base volume'!$C:$C,Suivi!$D27,'Base volume'!$D:$D,Suivi!$C$2,'Base volume'!$A:$A,Suivi!AQ$5))</f>
        <v/>
      </c>
      <c r="AR27" s="17" t="str">
        <f>IF(SUMIFS('Base volume'!$F:$F,'Base volume'!$C:$C,Suivi!$D27,'Base volume'!$D:$D,Suivi!$C$2,'Base volume'!$A:$A,Suivi!AR$5)=0,"",SUMIFS('Base volume'!$F:$F,'Base volume'!$C:$C,Suivi!$D27,'Base volume'!$D:$D,Suivi!$C$2,'Base volume'!$A:$A,Suivi!AR$5))</f>
        <v/>
      </c>
      <c r="AS27" s="17" t="str">
        <f>IF(SUMIFS('Base volume'!$F:$F,'Base volume'!$C:$C,Suivi!$D27,'Base volume'!$D:$D,Suivi!$C$2,'Base volume'!$A:$A,Suivi!AS$5)=0,"",SUMIFS('Base volume'!$F:$F,'Base volume'!$C:$C,Suivi!$D27,'Base volume'!$D:$D,Suivi!$C$2,'Base volume'!$A:$A,Suivi!AS$5))</f>
        <v/>
      </c>
      <c r="AT27" s="17" t="str">
        <f>IF(SUMIFS('Base volume'!$F:$F,'Base volume'!$C:$C,Suivi!$D27,'Base volume'!$D:$D,Suivi!$C$2,'Base volume'!$A:$A,Suivi!AT$5)=0,"",SUMIFS('Base volume'!$F:$F,'Base volume'!$C:$C,Suivi!$D27,'Base volume'!$D:$D,Suivi!$C$2,'Base volume'!$A:$A,Suivi!AT$5))</f>
        <v/>
      </c>
      <c r="AU27" s="17" t="str">
        <f>IF(SUMIFS('Base volume'!$F:$F,'Base volume'!$C:$C,Suivi!$D27,'Base volume'!$D:$D,Suivi!$C$2,'Base volume'!$A:$A,Suivi!AU$5)=0,"",SUMIFS('Base volume'!$F:$F,'Base volume'!$C:$C,Suivi!$D27,'Base volume'!$D:$D,Suivi!$C$2,'Base volume'!$A:$A,Suivi!AU$5))</f>
        <v/>
      </c>
      <c r="AV27" s="17" t="str">
        <f>IF(SUMIFS('Base volume'!$F:$F,'Base volume'!$C:$C,Suivi!$D27,'Base volume'!$D:$D,Suivi!$C$2,'Base volume'!$A:$A,Suivi!AV$5)=0,"",SUMIFS('Base volume'!$F:$F,'Base volume'!$C:$C,Suivi!$D27,'Base volume'!$D:$D,Suivi!$C$2,'Base volume'!$A:$A,Suivi!AV$5))</f>
        <v/>
      </c>
      <c r="AW27" s="17" t="str">
        <f>IF(SUMIFS('Base volume'!$F:$F,'Base volume'!$C:$C,Suivi!$D27,'Base volume'!$D:$D,Suivi!$C$2,'Base volume'!$A:$A,Suivi!AW$5)=0,"",SUMIFS('Base volume'!$F:$F,'Base volume'!$C:$C,Suivi!$D27,'Base volume'!$D:$D,Suivi!$C$2,'Base volume'!$A:$A,Suivi!AW$5))</f>
        <v/>
      </c>
      <c r="AX27" s="17" t="str">
        <f>IF(SUMIFS('Base volume'!$F:$F,'Base volume'!$C:$C,Suivi!$D27,'Base volume'!$D:$D,Suivi!$C$2,'Base volume'!$A:$A,Suivi!AX$5)=0,"",SUMIFS('Base volume'!$F:$F,'Base volume'!$C:$C,Suivi!$D27,'Base volume'!$D:$D,Suivi!$C$2,'Base volume'!$A:$A,Suivi!AX$5))</f>
        <v/>
      </c>
      <c r="AY27" s="17" t="str">
        <f>IF(SUMIFS('Base volume'!$F:$F,'Base volume'!$C:$C,Suivi!$D27,'Base volume'!$D:$D,Suivi!$C$2,'Base volume'!$A:$A,Suivi!AY$5)=0,"",SUMIFS('Base volume'!$F:$F,'Base volume'!$C:$C,Suivi!$D27,'Base volume'!$D:$D,Suivi!$C$2,'Base volume'!$A:$A,Suivi!AY$5))</f>
        <v/>
      </c>
      <c r="AZ27" s="17" t="str">
        <f>IF(SUMIFS('Base volume'!$F:$F,'Base volume'!$C:$C,Suivi!$D27,'Base volume'!$D:$D,Suivi!$C$2,'Base volume'!$A:$A,Suivi!AZ$5)=0,"",SUMIFS('Base volume'!$F:$F,'Base volume'!$C:$C,Suivi!$D27,'Base volume'!$D:$D,Suivi!$C$2,'Base volume'!$A:$A,Suivi!AZ$5))</f>
        <v/>
      </c>
      <c r="BA27" s="17" t="str">
        <f>IF(SUMIFS('Base volume'!$F:$F,'Base volume'!$C:$C,Suivi!$D27,'Base volume'!$D:$D,Suivi!$C$2,'Base volume'!$A:$A,Suivi!BA$5)=0,"",SUMIFS('Base volume'!$F:$F,'Base volume'!$C:$C,Suivi!$D27,'Base volume'!$D:$D,Suivi!$C$2,'Base volume'!$A:$A,Suivi!BA$5))</f>
        <v/>
      </c>
      <c r="BB27" s="17" t="str">
        <f>IF(SUMIFS('Base volume'!$F:$F,'Base volume'!$C:$C,Suivi!$D27,'Base volume'!$D:$D,Suivi!$C$2,'Base volume'!$A:$A,Suivi!BB$5)=0,"",SUMIFS('Base volume'!$F:$F,'Base volume'!$C:$C,Suivi!$D27,'Base volume'!$D:$D,Suivi!$C$2,'Base volume'!$A:$A,Suivi!BB$5))</f>
        <v/>
      </c>
      <c r="BC27" s="17" t="str">
        <f>IF(SUMIFS('Base volume'!$F:$F,'Base volume'!$C:$C,Suivi!$D27,'Base volume'!$D:$D,Suivi!$C$2,'Base volume'!$A:$A,Suivi!BC$5)=0,"",SUMIFS('Base volume'!$F:$F,'Base volume'!$C:$C,Suivi!$D27,'Base volume'!$D:$D,Suivi!$C$2,'Base volume'!$A:$A,Suivi!BC$5))</f>
        <v/>
      </c>
      <c r="BD27" s="17" t="str">
        <f>IF(SUMIFS('Base volume'!$F:$F,'Base volume'!$C:$C,Suivi!$D27,'Base volume'!$D:$D,Suivi!$C$2,'Base volume'!$A:$A,Suivi!BD$5)=0,"",SUMIFS('Base volume'!$F:$F,'Base volume'!$C:$C,Suivi!$D27,'Base volume'!$D:$D,Suivi!$C$2,'Base volume'!$A:$A,Suivi!BD$5))</f>
        <v/>
      </c>
      <c r="BE27" s="17" t="str">
        <f>IF(SUMIFS('Base volume'!$F:$F,'Base volume'!$C:$C,Suivi!$D27,'Base volume'!$D:$D,Suivi!$C$2,'Base volume'!$A:$A,Suivi!BE$5)=0,"",SUMIFS('Base volume'!$F:$F,'Base volume'!$C:$C,Suivi!$D27,'Base volume'!$D:$D,Suivi!$C$2,'Base volume'!$A:$A,Suivi!BE$5))</f>
        <v/>
      </c>
      <c r="BF27" s="17" t="str">
        <f>IF(SUMIFS('Base volume'!$F:$F,'Base volume'!$C:$C,Suivi!$D27,'Base volume'!$D:$D,Suivi!$C$2,'Base volume'!$A:$A,Suivi!BF$5)=0,"",SUMIFS('Base volume'!$F:$F,'Base volume'!$C:$C,Suivi!$D27,'Base volume'!$D:$D,Suivi!$C$2,'Base volume'!$A:$A,Suivi!BF$5))</f>
        <v/>
      </c>
      <c r="BG27" s="17" t="str">
        <f>IF(SUMIFS('Base volume'!$F:$F,'Base volume'!$C:$C,Suivi!$D27,'Base volume'!$D:$D,Suivi!$C$2,'Base volume'!$A:$A,Suivi!BG$5)=0,"",SUMIFS('Base volume'!$F:$F,'Base volume'!$C:$C,Suivi!$D27,'Base volume'!$D:$D,Suivi!$C$2,'Base volume'!$A:$A,Suivi!BG$5))</f>
        <v/>
      </c>
      <c r="BH27" s="17" t="str">
        <f>IF(SUMIFS('Base volume'!$F:$F,'Base volume'!$C:$C,Suivi!$D27,'Base volume'!$D:$D,Suivi!$C$2,'Base volume'!$A:$A,Suivi!BH$5)=0,"",SUMIFS('Base volume'!$F:$F,'Base volume'!$C:$C,Suivi!$D27,'Base volume'!$D:$D,Suivi!$C$2,'Base volume'!$A:$A,Suivi!BH$5))</f>
        <v/>
      </c>
      <c r="BI27" s="17" t="str">
        <f>IF(SUMIFS('Base volume'!$F:$F,'Base volume'!$C:$C,Suivi!$D27,'Base volume'!$D:$D,Suivi!$C$2,'Base volume'!$A:$A,Suivi!BI$5)=0,"",SUMIFS('Base volume'!$F:$F,'Base volume'!$C:$C,Suivi!$D27,'Base volume'!$D:$D,Suivi!$C$2,'Base volume'!$A:$A,Suivi!BI$5))</f>
        <v/>
      </c>
      <c r="BJ27" s="17" t="str">
        <f>IF(SUMIFS('Base volume'!$F:$F,'Base volume'!$C:$C,Suivi!$D27,'Base volume'!$D:$D,Suivi!$C$2,'Base volume'!$A:$A,Suivi!BJ$5)=0,"",SUMIFS('Base volume'!$F:$F,'Base volume'!$C:$C,Suivi!$D27,'Base volume'!$D:$D,Suivi!$C$2,'Base volume'!$A:$A,Suivi!BJ$5))</f>
        <v/>
      </c>
      <c r="BK27" s="17" t="str">
        <f>IF(SUMIFS('Base volume'!$F:$F,'Base volume'!$C:$C,Suivi!$D27,'Base volume'!$D:$D,Suivi!$C$2,'Base volume'!$A:$A,Suivi!BK$5)=0,"",SUMIFS('Base volume'!$F:$F,'Base volume'!$C:$C,Suivi!$D27,'Base volume'!$D:$D,Suivi!$C$2,'Base volume'!$A:$A,Suivi!BK$5))</f>
        <v/>
      </c>
      <c r="BL27" s="17" t="str">
        <f>IF(SUMIFS('Base volume'!$F:$F,'Base volume'!$C:$C,Suivi!$D27,'Base volume'!$D:$D,Suivi!$C$2,'Base volume'!$A:$A,Suivi!BL$5)=0,"",SUMIFS('Base volume'!$F:$F,'Base volume'!$C:$C,Suivi!$D27,'Base volume'!$D:$D,Suivi!$C$2,'Base volume'!$A:$A,Suivi!BL$5))</f>
        <v/>
      </c>
      <c r="BM27" s="17" t="str">
        <f>IF(SUMIFS('Base volume'!$F:$F,'Base volume'!$C:$C,Suivi!$D27,'Base volume'!$D:$D,Suivi!$C$2,'Base volume'!$A:$A,Suivi!BM$5)=0,"",SUMIFS('Base volume'!$F:$F,'Base volume'!$C:$C,Suivi!$D27,'Base volume'!$D:$D,Suivi!$C$2,'Base volume'!$A:$A,Suivi!BM$5))</f>
        <v/>
      </c>
      <c r="BN27" s="17" t="str">
        <f>IF(SUMIFS('Base volume'!$F:$F,'Base volume'!$C:$C,Suivi!$D27,'Base volume'!$D:$D,Suivi!$C$2,'Base volume'!$A:$A,Suivi!BN$5)=0,"",SUMIFS('Base volume'!$F:$F,'Base volume'!$C:$C,Suivi!$D27,'Base volume'!$D:$D,Suivi!$C$2,'Base volume'!$A:$A,Suivi!BN$5))</f>
        <v/>
      </c>
      <c r="BO27" s="17" t="str">
        <f>IF(SUMIFS('Base volume'!$F:$F,'Base volume'!$C:$C,Suivi!$D27,'Base volume'!$D:$D,Suivi!$C$2,'Base volume'!$A:$A,Suivi!BO$5)=0,"",SUMIFS('Base volume'!$F:$F,'Base volume'!$C:$C,Suivi!$D27,'Base volume'!$D:$D,Suivi!$C$2,'Base volume'!$A:$A,Suivi!BO$5))</f>
        <v/>
      </c>
      <c r="BP27" s="17" t="str">
        <f>IF(SUMIFS('Base volume'!$F:$F,'Base volume'!$C:$C,Suivi!$D27,'Base volume'!$D:$D,Suivi!$C$2,'Base volume'!$A:$A,Suivi!BP$5)=0,"",SUMIFS('Base volume'!$F:$F,'Base volume'!$C:$C,Suivi!$D27,'Base volume'!$D:$D,Suivi!$C$2,'Base volume'!$A:$A,Suivi!BP$5))</f>
        <v/>
      </c>
      <c r="BQ27" s="17" t="str">
        <f>IF(SUMIFS('Base volume'!$F:$F,'Base volume'!$C:$C,Suivi!$D27,'Base volume'!$D:$D,Suivi!$C$2,'Base volume'!$A:$A,Suivi!BQ$5)=0,"",SUMIFS('Base volume'!$F:$F,'Base volume'!$C:$C,Suivi!$D27,'Base volume'!$D:$D,Suivi!$C$2,'Base volume'!$A:$A,Suivi!BQ$5))</f>
        <v/>
      </c>
      <c r="BR27" s="17" t="str">
        <f>IF(SUMIFS('Base volume'!$F:$F,'Base volume'!$C:$C,Suivi!$D27,'Base volume'!$D:$D,Suivi!$C$2,'Base volume'!$A:$A,Suivi!BR$5)=0,"",SUMIFS('Base volume'!$F:$F,'Base volume'!$C:$C,Suivi!$D27,'Base volume'!$D:$D,Suivi!$C$2,'Base volume'!$A:$A,Suivi!BR$5))</f>
        <v/>
      </c>
      <c r="BS27" s="17" t="str">
        <f>IF(SUMIFS('Base volume'!$F:$F,'Base volume'!$C:$C,Suivi!$D27,'Base volume'!$D:$D,Suivi!$C$2,'Base volume'!$A:$A,Suivi!BS$5)=0,"",SUMIFS('Base volume'!$F:$F,'Base volume'!$C:$C,Suivi!$D27,'Base volume'!$D:$D,Suivi!$C$2,'Base volume'!$A:$A,Suivi!BS$5))</f>
        <v/>
      </c>
      <c r="BT27" s="17" t="str">
        <f>IF(SUMIFS('Base volume'!$F:$F,'Base volume'!$C:$C,Suivi!$D27,'Base volume'!$D:$D,Suivi!$C$2,'Base volume'!$A:$A,Suivi!BT$5)=0,"",SUMIFS('Base volume'!$F:$F,'Base volume'!$C:$C,Suivi!$D27,'Base volume'!$D:$D,Suivi!$C$2,'Base volume'!$A:$A,Suivi!BT$5))</f>
        <v/>
      </c>
      <c r="BU27" s="17" t="str">
        <f>IF(SUMIFS('Base volume'!$F:$F,'Base volume'!$C:$C,Suivi!$D27,'Base volume'!$D:$D,Suivi!$C$2,'Base volume'!$A:$A,Suivi!BU$5)=0,"",SUMIFS('Base volume'!$F:$F,'Base volume'!$C:$C,Suivi!$D27,'Base volume'!$D:$D,Suivi!$C$2,'Base volume'!$A:$A,Suivi!BU$5))</f>
        <v/>
      </c>
      <c r="BV27" s="17" t="str">
        <f>IF(SUMIFS('Base volume'!$F:$F,'Base volume'!$C:$C,Suivi!$D27,'Base volume'!$D:$D,Suivi!$C$2,'Base volume'!$A:$A,Suivi!BV$5)=0,"",SUMIFS('Base volume'!$F:$F,'Base volume'!$C:$C,Suivi!$D27,'Base volume'!$D:$D,Suivi!$C$2,'Base volume'!$A:$A,Suivi!BV$5))</f>
        <v/>
      </c>
      <c r="BW27" s="17" t="str">
        <f>IF(SUMIFS('Base volume'!$F:$F,'Base volume'!$C:$C,Suivi!$D27,'Base volume'!$D:$D,Suivi!$C$2,'Base volume'!$A:$A,Suivi!BW$5)=0,"",SUMIFS('Base volume'!$F:$F,'Base volume'!$C:$C,Suivi!$D27,'Base volume'!$D:$D,Suivi!$C$2,'Base volume'!$A:$A,Suivi!BW$5))</f>
        <v/>
      </c>
      <c r="BX27" s="17" t="str">
        <f>IF(SUMIFS('Base volume'!$F:$F,'Base volume'!$C:$C,Suivi!$D27,'Base volume'!$D:$D,Suivi!$C$2,'Base volume'!$A:$A,Suivi!BX$5)=0,"",SUMIFS('Base volume'!$F:$F,'Base volume'!$C:$C,Suivi!$D27,'Base volume'!$D:$D,Suivi!$C$2,'Base volume'!$A:$A,Suivi!BX$5))</f>
        <v/>
      </c>
      <c r="BY27" s="17" t="str">
        <f>IF(SUMIFS('Base volume'!$F:$F,'Base volume'!$C:$C,Suivi!$D27,'Base volume'!$D:$D,Suivi!$C$2,'Base volume'!$A:$A,Suivi!BY$5)=0,"",SUMIFS('Base volume'!$F:$F,'Base volume'!$C:$C,Suivi!$D27,'Base volume'!$D:$D,Suivi!$C$2,'Base volume'!$A:$A,Suivi!BY$5))</f>
        <v/>
      </c>
      <c r="BZ27" s="17" t="str">
        <f>IF(SUMIFS('Base volume'!$F:$F,'Base volume'!$C:$C,Suivi!$D27,'Base volume'!$D:$D,Suivi!$C$2,'Base volume'!$A:$A,Suivi!BZ$5)=0,"",SUMIFS('Base volume'!$F:$F,'Base volume'!$C:$C,Suivi!$D27,'Base volume'!$D:$D,Suivi!$C$2,'Base volume'!$A:$A,Suivi!BZ$5))</f>
        <v/>
      </c>
      <c r="CA27" s="17" t="str">
        <f>IF(SUMIFS('Base volume'!$F:$F,'Base volume'!$C:$C,Suivi!$D27,'Base volume'!$D:$D,Suivi!$C$2,'Base volume'!$A:$A,Suivi!CA$5)=0,"",SUMIFS('Base volume'!$F:$F,'Base volume'!$C:$C,Suivi!$D27,'Base volume'!$D:$D,Suivi!$C$2,'Base volume'!$A:$A,Suivi!CA$5))</f>
        <v/>
      </c>
      <c r="CB27" s="17" t="str">
        <f>IF(SUMIFS('Base volume'!$F:$F,'Base volume'!$C:$C,Suivi!$D27,'Base volume'!$D:$D,Suivi!$C$2,'Base volume'!$A:$A,Suivi!CB$5)=0,"",SUMIFS('Base volume'!$F:$F,'Base volume'!$C:$C,Suivi!$D27,'Base volume'!$D:$D,Suivi!$C$2,'Base volume'!$A:$A,Suivi!CB$5))</f>
        <v/>
      </c>
      <c r="CC27" s="17" t="str">
        <f>IF(SUMIFS('Base volume'!$F:$F,'Base volume'!$C:$C,Suivi!$D27,'Base volume'!$D:$D,Suivi!$C$2,'Base volume'!$A:$A,Suivi!CC$5)=0,"",SUMIFS('Base volume'!$F:$F,'Base volume'!$C:$C,Suivi!$D27,'Base volume'!$D:$D,Suivi!$C$2,'Base volume'!$A:$A,Suivi!CC$5))</f>
        <v/>
      </c>
      <c r="CD27" s="17" t="str">
        <f>IF(SUMIFS('Base volume'!$F:$F,'Base volume'!$C:$C,Suivi!$D27,'Base volume'!$D:$D,Suivi!$C$2,'Base volume'!$A:$A,Suivi!CD$5)=0,"",SUMIFS('Base volume'!$F:$F,'Base volume'!$C:$C,Suivi!$D27,'Base volume'!$D:$D,Suivi!$C$2,'Base volume'!$A:$A,Suivi!CD$5))</f>
        <v/>
      </c>
      <c r="CE27" s="17" t="str">
        <f>IF(SUMIFS('Base volume'!$F:$F,'Base volume'!$C:$C,Suivi!$D27,'Base volume'!$D:$D,Suivi!$C$2,'Base volume'!$A:$A,Suivi!CE$5)=0,"",SUMIFS('Base volume'!$F:$F,'Base volume'!$C:$C,Suivi!$D27,'Base volume'!$D:$D,Suivi!$C$2,'Base volume'!$A:$A,Suivi!CE$5))</f>
        <v/>
      </c>
      <c r="CF27" s="17" t="str">
        <f>IF(SUMIFS('Base volume'!$F:$F,'Base volume'!$C:$C,Suivi!$D27,'Base volume'!$D:$D,Suivi!$C$2,'Base volume'!$A:$A,Suivi!CF$5)=0,"",SUMIFS('Base volume'!$F:$F,'Base volume'!$C:$C,Suivi!$D27,'Base volume'!$D:$D,Suivi!$C$2,'Base volume'!$A:$A,Suivi!CF$5))</f>
        <v/>
      </c>
      <c r="CG27" s="17" t="str">
        <f>IF(SUMIFS('Base volume'!$F:$F,'Base volume'!$C:$C,Suivi!$D27,'Base volume'!$D:$D,Suivi!$C$2,'Base volume'!$A:$A,Suivi!CG$5)=0,"",SUMIFS('Base volume'!$F:$F,'Base volume'!$C:$C,Suivi!$D27,'Base volume'!$D:$D,Suivi!$C$2,'Base volume'!$A:$A,Suivi!CG$5))</f>
        <v/>
      </c>
      <c r="CH27" s="17" t="str">
        <f>IF(SUMIFS('Base volume'!$F:$F,'Base volume'!$C:$C,Suivi!$D27,'Base volume'!$D:$D,Suivi!$C$2,'Base volume'!$A:$A,Suivi!CH$5)=0,"",SUMIFS('Base volume'!$F:$F,'Base volume'!$C:$C,Suivi!$D27,'Base volume'!$D:$D,Suivi!$C$2,'Base volume'!$A:$A,Suivi!CH$5))</f>
        <v/>
      </c>
      <c r="CI27" s="17" t="str">
        <f>IF(SUMIFS('Base volume'!$F:$F,'Base volume'!$C:$C,Suivi!$D27,'Base volume'!$D:$D,Suivi!$C$2,'Base volume'!$A:$A,Suivi!CI$5)=0,"",SUMIFS('Base volume'!$F:$F,'Base volume'!$C:$C,Suivi!$D27,'Base volume'!$D:$D,Suivi!$C$2,'Base volume'!$A:$A,Suivi!CI$5))</f>
        <v/>
      </c>
      <c r="CJ27" s="17" t="str">
        <f>IF(SUMIFS('Base volume'!$F:$F,'Base volume'!$C:$C,Suivi!$D27,'Base volume'!$D:$D,Suivi!$C$2,'Base volume'!$A:$A,Suivi!CJ$5)=0,"",SUMIFS('Base volume'!$F:$F,'Base volume'!$C:$C,Suivi!$D27,'Base volume'!$D:$D,Suivi!$C$2,'Base volume'!$A:$A,Suivi!CJ$5))</f>
        <v/>
      </c>
      <c r="CK27" s="17" t="str">
        <f>IF(SUMIFS('Base volume'!$F:$F,'Base volume'!$C:$C,Suivi!$D27,'Base volume'!$D:$D,Suivi!$C$2,'Base volume'!$A:$A,Suivi!CK$5)=0,"",SUMIFS('Base volume'!$F:$F,'Base volume'!$C:$C,Suivi!$D27,'Base volume'!$D:$D,Suivi!$C$2,'Base volume'!$A:$A,Suivi!CK$5))</f>
        <v/>
      </c>
      <c r="CL27" s="17" t="str">
        <f>IF(SUMIFS('Base volume'!$F:$F,'Base volume'!$C:$C,Suivi!$D27,'Base volume'!$D:$D,Suivi!$C$2,'Base volume'!$A:$A,Suivi!CL$5)=0,"",SUMIFS('Base volume'!$F:$F,'Base volume'!$C:$C,Suivi!$D27,'Base volume'!$D:$D,Suivi!$C$2,'Base volume'!$A:$A,Suivi!CL$5))</f>
        <v/>
      </c>
      <c r="CM27" s="17" t="str">
        <f>IF(SUMIFS('Base volume'!$F:$F,'Base volume'!$C:$C,Suivi!$D27,'Base volume'!$D:$D,Suivi!$C$2,'Base volume'!$A:$A,Suivi!CM$5)=0,"",SUMIFS('Base volume'!$F:$F,'Base volume'!$C:$C,Suivi!$D27,'Base volume'!$D:$D,Suivi!$C$2,'Base volume'!$A:$A,Suivi!CM$5))</f>
        <v/>
      </c>
      <c r="CN27" s="17" t="str">
        <f>IF(SUMIFS('Base volume'!$F:$F,'Base volume'!$C:$C,Suivi!$D27,'Base volume'!$D:$D,Suivi!$C$2,'Base volume'!$A:$A,Suivi!CN$5)=0,"",SUMIFS('Base volume'!$F:$F,'Base volume'!$C:$C,Suivi!$D27,'Base volume'!$D:$D,Suivi!$C$2,'Base volume'!$A:$A,Suivi!CN$5))</f>
        <v/>
      </c>
      <c r="CO27" s="17" t="str">
        <f>IF(SUMIFS('Base volume'!$F:$F,'Base volume'!$C:$C,Suivi!$D27,'Base volume'!$D:$D,Suivi!$C$2,'Base volume'!$A:$A,Suivi!CO$5)=0,"",SUMIFS('Base volume'!$F:$F,'Base volume'!$C:$C,Suivi!$D27,'Base volume'!$D:$D,Suivi!$C$2,'Base volume'!$A:$A,Suivi!CO$5))</f>
        <v/>
      </c>
      <c r="CP27" s="17" t="str">
        <f>IF(SUMIFS('Base volume'!$F:$F,'Base volume'!$C:$C,Suivi!$D27,'Base volume'!$D:$D,Suivi!$C$2,'Base volume'!$A:$A,Suivi!CP$5)=0,"",SUMIFS('Base volume'!$F:$F,'Base volume'!$C:$C,Suivi!$D27,'Base volume'!$D:$D,Suivi!$C$2,'Base volume'!$A:$A,Suivi!CP$5))</f>
        <v/>
      </c>
      <c r="CQ27" s="17" t="str">
        <f>IF(SUMIFS('Base volume'!$F:$F,'Base volume'!$C:$C,Suivi!$D27,'Base volume'!$D:$D,Suivi!$C$2,'Base volume'!$A:$A,Suivi!CQ$5)=0,"",SUMIFS('Base volume'!$F:$F,'Base volume'!$C:$C,Suivi!$D27,'Base volume'!$D:$D,Suivi!$C$2,'Base volume'!$A:$A,Suivi!CQ$5))</f>
        <v/>
      </c>
      <c r="CR27" s="17" t="str">
        <f>IF(SUMIFS('Base volume'!$F:$F,'Base volume'!$C:$C,Suivi!$D27,'Base volume'!$D:$D,Suivi!$C$2,'Base volume'!$A:$A,Suivi!CR$5)=0,"",SUMIFS('Base volume'!$F:$F,'Base volume'!$C:$C,Suivi!$D27,'Base volume'!$D:$D,Suivi!$C$2,'Base volume'!$A:$A,Suivi!CR$5))</f>
        <v/>
      </c>
      <c r="CS27" s="17" t="str">
        <f>IF(SUMIFS('Base volume'!$F:$F,'Base volume'!$C:$C,Suivi!$D27,'Base volume'!$D:$D,Suivi!$C$2,'Base volume'!$A:$A,Suivi!CS$5)=0,"",SUMIFS('Base volume'!$F:$F,'Base volume'!$C:$C,Suivi!$D27,'Base volume'!$D:$D,Suivi!$C$2,'Base volume'!$A:$A,Suivi!CS$5))</f>
        <v/>
      </c>
      <c r="CT27" s="17" t="str">
        <f>IF(SUMIFS('Base volume'!$F:$F,'Base volume'!$C:$C,Suivi!$D27,'Base volume'!$D:$D,Suivi!$C$2,'Base volume'!$A:$A,Suivi!CT$5)=0,"",SUMIFS('Base volume'!$F:$F,'Base volume'!$C:$C,Suivi!$D27,'Base volume'!$D:$D,Suivi!$C$2,'Base volume'!$A:$A,Suivi!CT$5))</f>
        <v/>
      </c>
      <c r="CU27" s="17" t="str">
        <f>IF(SUMIFS('Base volume'!$F:$F,'Base volume'!$C:$C,Suivi!$D27,'Base volume'!$D:$D,Suivi!$C$2,'Base volume'!$A:$A,Suivi!CU$5)=0,"",SUMIFS('Base volume'!$F:$F,'Base volume'!$C:$C,Suivi!$D27,'Base volume'!$D:$D,Suivi!$C$2,'Base volume'!$A:$A,Suivi!CU$5))</f>
        <v/>
      </c>
      <c r="CV27" s="17" t="str">
        <f>IF(SUMIFS('Base volume'!$F:$F,'Base volume'!$C:$C,Suivi!$D27,'Base volume'!$D:$D,Suivi!$C$2,'Base volume'!$A:$A,Suivi!CV$5)=0,"",SUMIFS('Base volume'!$F:$F,'Base volume'!$C:$C,Suivi!$D27,'Base volume'!$D:$D,Suivi!$C$2,'Base volume'!$A:$A,Suivi!CV$5))</f>
        <v/>
      </c>
      <c r="CW27" s="17" t="str">
        <f>IF(SUMIFS('Base volume'!$F:$F,'Base volume'!$C:$C,Suivi!$D27,'Base volume'!$D:$D,Suivi!$C$2,'Base volume'!$A:$A,Suivi!CW$5)=0,"",SUMIFS('Base volume'!$F:$F,'Base volume'!$C:$C,Suivi!$D27,'Base volume'!$D:$D,Suivi!$C$2,'Base volume'!$A:$A,Suivi!CW$5))</f>
        <v/>
      </c>
      <c r="CX27" s="17" t="str">
        <f>IF(SUMIFS('Base volume'!$F:$F,'Base volume'!$C:$C,Suivi!$D27,'Base volume'!$D:$D,Suivi!$C$2,'Base volume'!$A:$A,Suivi!CX$5)=0,"",SUMIFS('Base volume'!$F:$F,'Base volume'!$C:$C,Suivi!$D27,'Base volume'!$D:$D,Suivi!$C$2,'Base volume'!$A:$A,Suivi!CX$5))</f>
        <v/>
      </c>
      <c r="CY27" s="17" t="str">
        <f>IF(SUMIFS('Base volume'!$F:$F,'Base volume'!$C:$C,Suivi!$D27,'Base volume'!$D:$D,Suivi!$C$2,'Base volume'!$A:$A,Suivi!CY$5)=0,"",SUMIFS('Base volume'!$F:$F,'Base volume'!$C:$C,Suivi!$D27,'Base volume'!$D:$D,Suivi!$C$2,'Base volume'!$A:$A,Suivi!CY$5))</f>
        <v/>
      </c>
      <c r="CZ27" s="17" t="str">
        <f>IF(SUMIFS('Base volume'!$F:$F,'Base volume'!$C:$C,Suivi!$D27,'Base volume'!$D:$D,Suivi!$C$2,'Base volume'!$A:$A,Suivi!CZ$5)=0,"",SUMIFS('Base volume'!$F:$F,'Base volume'!$C:$C,Suivi!$D27,'Base volume'!$D:$D,Suivi!$C$2,'Base volume'!$A:$A,Suivi!CZ$5))</f>
        <v/>
      </c>
      <c r="DA27" s="17" t="str">
        <f>IF(SUMIFS('Base volume'!$F:$F,'Base volume'!$C:$C,Suivi!$D27,'Base volume'!$D:$D,Suivi!$C$2,'Base volume'!$A:$A,Suivi!DA$5)=0,"",SUMIFS('Base volume'!$F:$F,'Base volume'!$C:$C,Suivi!$D27,'Base volume'!$D:$D,Suivi!$C$2,'Base volume'!$A:$A,Suivi!DA$5))</f>
        <v/>
      </c>
      <c r="DB27" s="17" t="str">
        <f>IF(SUMIFS('Base volume'!$F:$F,'Base volume'!$C:$C,Suivi!$D27,'Base volume'!$D:$D,Suivi!$C$2,'Base volume'!$A:$A,Suivi!DB$5)=0,"",SUMIFS('Base volume'!$F:$F,'Base volume'!$C:$C,Suivi!$D27,'Base volume'!$D:$D,Suivi!$C$2,'Base volume'!$A:$A,Suivi!DB$5))</f>
        <v/>
      </c>
      <c r="DC27" s="17" t="str">
        <f>IF(SUMIFS('Base volume'!$F:$F,'Base volume'!$C:$C,Suivi!$D27,'Base volume'!$D:$D,Suivi!$C$2,'Base volume'!$A:$A,Suivi!DC$5)=0,"",SUMIFS('Base volume'!$F:$F,'Base volume'!$C:$C,Suivi!$D27,'Base volume'!$D:$D,Suivi!$C$2,'Base volume'!$A:$A,Suivi!DC$5))</f>
        <v/>
      </c>
      <c r="DD27" s="17" t="str">
        <f>IF(SUMIFS('Base volume'!$F:$F,'Base volume'!$C:$C,Suivi!$D27,'Base volume'!$D:$D,Suivi!$C$2,'Base volume'!$A:$A,Suivi!DD$5)=0,"",SUMIFS('Base volume'!$F:$F,'Base volume'!$C:$C,Suivi!$D27,'Base volume'!$D:$D,Suivi!$C$2,'Base volume'!$A:$A,Suivi!DD$5))</f>
        <v/>
      </c>
      <c r="DE27" s="17" t="str">
        <f>IF(SUMIFS('Base volume'!$F:$F,'Base volume'!$C:$C,Suivi!$D27,'Base volume'!$D:$D,Suivi!$C$2,'Base volume'!$A:$A,Suivi!DE$5)=0,"",SUMIFS('Base volume'!$F:$F,'Base volume'!$C:$C,Suivi!$D27,'Base volume'!$D:$D,Suivi!$C$2,'Base volume'!$A:$A,Suivi!DE$5))</f>
        <v/>
      </c>
      <c r="DF27" s="17" t="str">
        <f>IF(SUMIFS('Base volume'!$F:$F,'Base volume'!$C:$C,Suivi!$D27,'Base volume'!$D:$D,Suivi!$C$2,'Base volume'!$A:$A,Suivi!DF$5)=0,"",SUMIFS('Base volume'!$F:$F,'Base volume'!$C:$C,Suivi!$D27,'Base volume'!$D:$D,Suivi!$C$2,'Base volume'!$A:$A,Suivi!DF$5))</f>
        <v/>
      </c>
      <c r="DG27" s="17" t="str">
        <f>IF(SUMIFS('Base volume'!$F:$F,'Base volume'!$C:$C,Suivi!$D27,'Base volume'!$D:$D,Suivi!$C$2,'Base volume'!$A:$A,Suivi!DG$5)=0,"",SUMIFS('Base volume'!$F:$F,'Base volume'!$C:$C,Suivi!$D27,'Base volume'!$D:$D,Suivi!$C$2,'Base volume'!$A:$A,Suivi!DG$5))</f>
        <v/>
      </c>
      <c r="DH27" s="17" t="str">
        <f>IF(SUMIFS('Base volume'!$F:$F,'Base volume'!$C:$C,Suivi!$D27,'Base volume'!$D:$D,Suivi!$C$2,'Base volume'!$A:$A,Suivi!DH$5)=0,"",SUMIFS('Base volume'!$F:$F,'Base volume'!$C:$C,Suivi!$D27,'Base volume'!$D:$D,Suivi!$C$2,'Base volume'!$A:$A,Suivi!DH$5))</f>
        <v/>
      </c>
      <c r="DI27" s="17" t="str">
        <f>IF(SUMIFS('Base volume'!$F:$F,'Base volume'!$C:$C,Suivi!$D27,'Base volume'!$D:$D,Suivi!$C$2,'Base volume'!$A:$A,Suivi!DI$5)=0,"",SUMIFS('Base volume'!$F:$F,'Base volume'!$C:$C,Suivi!$D27,'Base volume'!$D:$D,Suivi!$C$2,'Base volume'!$A:$A,Suivi!DI$5))</f>
        <v/>
      </c>
      <c r="DJ27" s="17" t="str">
        <f>IF(SUMIFS('Base volume'!$F:$F,'Base volume'!$C:$C,Suivi!$D27,'Base volume'!$D:$D,Suivi!$C$2,'Base volume'!$A:$A,Suivi!DJ$5)=0,"",SUMIFS('Base volume'!$F:$F,'Base volume'!$C:$C,Suivi!$D27,'Base volume'!$D:$D,Suivi!$C$2,'Base volume'!$A:$A,Suivi!DJ$5))</f>
        <v/>
      </c>
      <c r="DK27" s="17" t="str">
        <f>IF(SUMIFS('Base volume'!$F:$F,'Base volume'!$C:$C,Suivi!$D27,'Base volume'!$D:$D,Suivi!$C$2,'Base volume'!$A:$A,Suivi!DK$5)=0,"",SUMIFS('Base volume'!$F:$F,'Base volume'!$C:$C,Suivi!$D27,'Base volume'!$D:$D,Suivi!$C$2,'Base volume'!$A:$A,Suivi!DK$5))</f>
        <v/>
      </c>
      <c r="DL27" s="17" t="str">
        <f>IF(SUMIFS('Base volume'!$F:$F,'Base volume'!$C:$C,Suivi!$D27,'Base volume'!$D:$D,Suivi!$C$2,'Base volume'!$A:$A,Suivi!DL$5)=0,"",SUMIFS('Base volume'!$F:$F,'Base volume'!$C:$C,Suivi!$D27,'Base volume'!$D:$D,Suivi!$C$2,'Base volume'!$A:$A,Suivi!DL$5))</f>
        <v/>
      </c>
      <c r="DM27" s="17" t="str">
        <f>IF(SUMIFS('Base volume'!$F:$F,'Base volume'!$C:$C,Suivi!$D27,'Base volume'!$D:$D,Suivi!$C$2,'Base volume'!$A:$A,Suivi!DM$5)=0,"",SUMIFS('Base volume'!$F:$F,'Base volume'!$C:$C,Suivi!$D27,'Base volume'!$D:$D,Suivi!$C$2,'Base volume'!$A:$A,Suivi!DM$5))</f>
        <v/>
      </c>
      <c r="DN27" s="17" t="str">
        <f>IF(SUMIFS('Base volume'!$F:$F,'Base volume'!$C:$C,Suivi!$D27,'Base volume'!$D:$D,Suivi!$C$2,'Base volume'!$A:$A,Suivi!DN$5)=0,"",SUMIFS('Base volume'!$F:$F,'Base volume'!$C:$C,Suivi!$D27,'Base volume'!$D:$D,Suivi!$C$2,'Base volume'!$A:$A,Suivi!DN$5))</f>
        <v/>
      </c>
      <c r="DO27" s="17" t="str">
        <f>IF(SUMIFS('Base volume'!$F:$F,'Base volume'!$C:$C,Suivi!$D27,'Base volume'!$D:$D,Suivi!$C$2,'Base volume'!$A:$A,Suivi!DO$5)=0,"",SUMIFS('Base volume'!$F:$F,'Base volume'!$C:$C,Suivi!$D27,'Base volume'!$D:$D,Suivi!$C$2,'Base volume'!$A:$A,Suivi!DO$5))</f>
        <v/>
      </c>
      <c r="DP27" s="17" t="str">
        <f>IF(SUMIFS('Base volume'!$F:$F,'Base volume'!$C:$C,Suivi!$D27,'Base volume'!$D:$D,Suivi!$C$2,'Base volume'!$A:$A,Suivi!DP$5)=0,"",SUMIFS('Base volume'!$F:$F,'Base volume'!$C:$C,Suivi!$D27,'Base volume'!$D:$D,Suivi!$C$2,'Base volume'!$A:$A,Suivi!DP$5))</f>
        <v/>
      </c>
      <c r="DQ27" s="17" t="str">
        <f>IF(SUMIFS('Base volume'!$F:$F,'Base volume'!$C:$C,Suivi!$D27,'Base volume'!$D:$D,Suivi!$C$2,'Base volume'!$A:$A,Suivi!DQ$5)=0,"",SUMIFS('Base volume'!$F:$F,'Base volume'!$C:$C,Suivi!$D27,'Base volume'!$D:$D,Suivi!$C$2,'Base volume'!$A:$A,Suivi!DQ$5))</f>
        <v/>
      </c>
      <c r="DR27" s="17" t="str">
        <f>IF(SUMIFS('Base volume'!$F:$F,'Base volume'!$C:$C,Suivi!$D27,'Base volume'!$D:$D,Suivi!$C$2,'Base volume'!$A:$A,Suivi!DR$5)=0,"",SUMIFS('Base volume'!$F:$F,'Base volume'!$C:$C,Suivi!$D27,'Base volume'!$D:$D,Suivi!$C$2,'Base volume'!$A:$A,Suivi!DR$5))</f>
        <v/>
      </c>
      <c r="DS27" s="17" t="str">
        <f>IF(SUMIFS('Base volume'!$F:$F,'Base volume'!$C:$C,Suivi!$D27,'Base volume'!$D:$D,Suivi!$C$2,'Base volume'!$A:$A,Suivi!DS$5)=0,"",SUMIFS('Base volume'!$F:$F,'Base volume'!$C:$C,Suivi!$D27,'Base volume'!$D:$D,Suivi!$C$2,'Base volume'!$A:$A,Suivi!DS$5))</f>
        <v/>
      </c>
      <c r="DT27" s="17" t="str">
        <f>IF(SUMIFS('Base volume'!$F:$F,'Base volume'!$C:$C,Suivi!$D27,'Base volume'!$D:$D,Suivi!$C$2,'Base volume'!$A:$A,Suivi!DT$5)=0,"",SUMIFS('Base volume'!$F:$F,'Base volume'!$C:$C,Suivi!$D27,'Base volume'!$D:$D,Suivi!$C$2,'Base volume'!$A:$A,Suivi!DT$5))</f>
        <v/>
      </c>
      <c r="DU27" s="17" t="str">
        <f>IF(SUMIFS('Base volume'!$F:$F,'Base volume'!$C:$C,Suivi!$D27,'Base volume'!$D:$D,Suivi!$C$2,'Base volume'!$A:$A,Suivi!DU$5)=0,"",SUMIFS('Base volume'!$F:$F,'Base volume'!$C:$C,Suivi!$D27,'Base volume'!$D:$D,Suivi!$C$2,'Base volume'!$A:$A,Suivi!DU$5))</f>
        <v/>
      </c>
      <c r="DV27" s="17" t="str">
        <f>IF(SUMIFS('Base volume'!$F:$F,'Base volume'!$C:$C,Suivi!$D27,'Base volume'!$D:$D,Suivi!$C$2,'Base volume'!$A:$A,Suivi!DV$5)=0,"",SUMIFS('Base volume'!$F:$F,'Base volume'!$C:$C,Suivi!$D27,'Base volume'!$D:$D,Suivi!$C$2,'Base volume'!$A:$A,Suivi!DV$5))</f>
        <v/>
      </c>
      <c r="DW27" s="17" t="str">
        <f>IF(SUMIFS('Base volume'!$F:$F,'Base volume'!$C:$C,Suivi!$D27,'Base volume'!$D:$D,Suivi!$C$2,'Base volume'!$A:$A,Suivi!DW$5)=0,"",SUMIFS('Base volume'!$F:$F,'Base volume'!$C:$C,Suivi!$D27,'Base volume'!$D:$D,Suivi!$C$2,'Base volume'!$A:$A,Suivi!DW$5))</f>
        <v/>
      </c>
      <c r="DX27" s="17" t="str">
        <f>IF(SUMIFS('Base volume'!$F:$F,'Base volume'!$C:$C,Suivi!$D27,'Base volume'!$D:$D,Suivi!$C$2,'Base volume'!$A:$A,Suivi!DX$5)=0,"",SUMIFS('Base volume'!$F:$F,'Base volume'!$C:$C,Suivi!$D27,'Base volume'!$D:$D,Suivi!$C$2,'Base volume'!$A:$A,Suivi!DX$5))</f>
        <v/>
      </c>
      <c r="DY27" s="17" t="str">
        <f>IF(SUMIFS('Base volume'!$F:$F,'Base volume'!$C:$C,Suivi!$D27,'Base volume'!$D:$D,Suivi!$C$2,'Base volume'!$A:$A,Suivi!DY$5)=0,"",SUMIFS('Base volume'!$F:$F,'Base volume'!$C:$C,Suivi!$D27,'Base volume'!$D:$D,Suivi!$C$2,'Base volume'!$A:$A,Suivi!DY$5))</f>
        <v/>
      </c>
      <c r="DZ27" s="17" t="str">
        <f>IF(SUMIFS('Base volume'!$F:$F,'Base volume'!$C:$C,Suivi!$D27,'Base volume'!$D:$D,Suivi!$C$2,'Base volume'!$A:$A,Suivi!DZ$5)=0,"",SUMIFS('Base volume'!$F:$F,'Base volume'!$C:$C,Suivi!$D27,'Base volume'!$D:$D,Suivi!$C$2,'Base volume'!$A:$A,Suivi!DZ$5))</f>
        <v/>
      </c>
      <c r="EA27" s="17" t="str">
        <f>IF(SUMIFS('Base volume'!$F:$F,'Base volume'!$C:$C,Suivi!$D27,'Base volume'!$D:$D,Suivi!$C$2,'Base volume'!$A:$A,Suivi!EA$5)=0,"",SUMIFS('Base volume'!$F:$F,'Base volume'!$C:$C,Suivi!$D27,'Base volume'!$D:$D,Suivi!$C$2,'Base volume'!$A:$A,Suivi!EA$5))</f>
        <v/>
      </c>
      <c r="EB27" s="17" t="str">
        <f>IF(SUMIFS('Base volume'!$F:$F,'Base volume'!$C:$C,Suivi!$D27,'Base volume'!$D:$D,Suivi!$C$2,'Base volume'!$A:$A,Suivi!EB$5)=0,"",SUMIFS('Base volume'!$F:$F,'Base volume'!$C:$C,Suivi!$D27,'Base volume'!$D:$D,Suivi!$C$2,'Base volume'!$A:$A,Suivi!EB$5))</f>
        <v/>
      </c>
      <c r="EC27" s="17" t="str">
        <f>IF(SUMIFS('Base volume'!$F:$F,'Base volume'!$C:$C,Suivi!$D27,'Base volume'!$D:$D,Suivi!$C$2,'Base volume'!$A:$A,Suivi!EC$5)=0,"",SUMIFS('Base volume'!$F:$F,'Base volume'!$C:$C,Suivi!$D27,'Base volume'!$D:$D,Suivi!$C$2,'Base volume'!$A:$A,Suivi!EC$5))</f>
        <v/>
      </c>
      <c r="ED27" s="17" t="str">
        <f>IF(SUMIFS('Base volume'!$F:$F,'Base volume'!$C:$C,Suivi!$D27,'Base volume'!$D:$D,Suivi!$C$2,'Base volume'!$A:$A,Suivi!ED$5)=0,"",SUMIFS('Base volume'!$F:$F,'Base volume'!$C:$C,Suivi!$D27,'Base volume'!$D:$D,Suivi!$C$2,'Base volume'!$A:$A,Suivi!ED$5))</f>
        <v/>
      </c>
      <c r="EE27" s="17" t="str">
        <f>IF(SUMIFS('Base volume'!$F:$F,'Base volume'!$C:$C,Suivi!$D27,'Base volume'!$D:$D,Suivi!$C$2,'Base volume'!$A:$A,Suivi!EE$5)=0,"",SUMIFS('Base volume'!$F:$F,'Base volume'!$C:$C,Suivi!$D27,'Base volume'!$D:$D,Suivi!$C$2,'Base volume'!$A:$A,Suivi!EE$5))</f>
        <v/>
      </c>
      <c r="EF27" s="17" t="str">
        <f>IF(SUMIFS('Base volume'!$F:$F,'Base volume'!$C:$C,Suivi!$D27,'Base volume'!$D:$D,Suivi!$C$2,'Base volume'!$A:$A,Suivi!EF$5)=0,"",SUMIFS('Base volume'!$F:$F,'Base volume'!$C:$C,Suivi!$D27,'Base volume'!$D:$D,Suivi!$C$2,'Base volume'!$A:$A,Suivi!EF$5))</f>
        <v/>
      </c>
      <c r="EG27" s="17" t="str">
        <f>IF(SUMIFS('Base volume'!$F:$F,'Base volume'!$C:$C,Suivi!$D27,'Base volume'!$D:$D,Suivi!$C$2,'Base volume'!$A:$A,Suivi!EG$5)=0,"",SUMIFS('Base volume'!$F:$F,'Base volume'!$C:$C,Suivi!$D27,'Base volume'!$D:$D,Suivi!$C$2,'Base volume'!$A:$A,Suivi!EG$5))</f>
        <v/>
      </c>
      <c r="EH27" s="17" t="str">
        <f>IF(SUMIFS('Base volume'!$F:$F,'Base volume'!$C:$C,Suivi!$D27,'Base volume'!$D:$D,Suivi!$C$2,'Base volume'!$A:$A,Suivi!EH$5)=0,"",SUMIFS('Base volume'!$F:$F,'Base volume'!$C:$C,Suivi!$D27,'Base volume'!$D:$D,Suivi!$C$2,'Base volume'!$A:$A,Suivi!EH$5))</f>
        <v/>
      </c>
      <c r="EI27" s="17" t="str">
        <f>IF(SUMIFS('Base volume'!$F:$F,'Base volume'!$C:$C,Suivi!$D27,'Base volume'!$D:$D,Suivi!$C$2,'Base volume'!$A:$A,Suivi!EI$5)=0,"",SUMIFS('Base volume'!$F:$F,'Base volume'!$C:$C,Suivi!$D27,'Base volume'!$D:$D,Suivi!$C$2,'Base volume'!$A:$A,Suivi!EI$5))</f>
        <v/>
      </c>
      <c r="EJ27" s="17" t="str">
        <f>IF(SUMIFS('Base volume'!$F:$F,'Base volume'!$C:$C,Suivi!$D27,'Base volume'!$D:$D,Suivi!$C$2,'Base volume'!$A:$A,Suivi!EJ$5)=0,"",SUMIFS('Base volume'!$F:$F,'Base volume'!$C:$C,Suivi!$D27,'Base volume'!$D:$D,Suivi!$C$2,'Base volume'!$A:$A,Suivi!EJ$5))</f>
        <v/>
      </c>
      <c r="EK27" s="17" t="str">
        <f>IF(SUMIFS('Base volume'!$F:$F,'Base volume'!$C:$C,Suivi!$D27,'Base volume'!$D:$D,Suivi!$C$2,'Base volume'!$A:$A,Suivi!EK$5)=0,"",SUMIFS('Base volume'!$F:$F,'Base volume'!$C:$C,Suivi!$D27,'Base volume'!$D:$D,Suivi!$C$2,'Base volume'!$A:$A,Suivi!EK$5))</f>
        <v/>
      </c>
      <c r="EL27" s="17" t="str">
        <f>IF(SUMIFS('Base volume'!$F:$F,'Base volume'!$C:$C,Suivi!$D27,'Base volume'!$D:$D,Suivi!$C$2,'Base volume'!$A:$A,Suivi!EL$5)=0,"",SUMIFS('Base volume'!$F:$F,'Base volume'!$C:$C,Suivi!$D27,'Base volume'!$D:$D,Suivi!$C$2,'Base volume'!$A:$A,Suivi!EL$5))</f>
        <v/>
      </c>
      <c r="EM27" s="17" t="str">
        <f>IF(SUMIFS('Base volume'!$F:$F,'Base volume'!$C:$C,Suivi!$D27,'Base volume'!$D:$D,Suivi!$C$2,'Base volume'!$A:$A,Suivi!EM$5)=0,"",SUMIFS('Base volume'!$F:$F,'Base volume'!$C:$C,Suivi!$D27,'Base volume'!$D:$D,Suivi!$C$2,'Base volume'!$A:$A,Suivi!EM$5))</f>
        <v/>
      </c>
      <c r="EN27" s="17" t="str">
        <f>IF(SUMIFS('Base volume'!$F:$F,'Base volume'!$C:$C,Suivi!$D27,'Base volume'!$D:$D,Suivi!$C$2,'Base volume'!$A:$A,Suivi!EN$5)=0,"",SUMIFS('Base volume'!$F:$F,'Base volume'!$C:$C,Suivi!$D27,'Base volume'!$D:$D,Suivi!$C$2,'Base volume'!$A:$A,Suivi!EN$5))</f>
        <v/>
      </c>
      <c r="EO27" s="17" t="str">
        <f>IF(SUMIFS('Base volume'!$F:$F,'Base volume'!$C:$C,Suivi!$D27,'Base volume'!$D:$D,Suivi!$C$2,'Base volume'!$A:$A,Suivi!EO$5)=0,"",SUMIFS('Base volume'!$F:$F,'Base volume'!$C:$C,Suivi!$D27,'Base volume'!$D:$D,Suivi!$C$2,'Base volume'!$A:$A,Suivi!EO$5))</f>
        <v/>
      </c>
      <c r="EP27" s="17" t="str">
        <f>IF(SUMIFS('Base volume'!$F:$F,'Base volume'!$C:$C,Suivi!$D27,'Base volume'!$D:$D,Suivi!$C$2,'Base volume'!$A:$A,Suivi!EP$5)=0,"",SUMIFS('Base volume'!$F:$F,'Base volume'!$C:$C,Suivi!$D27,'Base volume'!$D:$D,Suivi!$C$2,'Base volume'!$A:$A,Suivi!EP$5))</f>
        <v/>
      </c>
      <c r="EQ27" s="17" t="str">
        <f>IF(SUMIFS('Base volume'!$F:$F,'Base volume'!$C:$C,Suivi!$D27,'Base volume'!$D:$D,Suivi!$C$2,'Base volume'!$A:$A,Suivi!EQ$5)=0,"",SUMIFS('Base volume'!$F:$F,'Base volume'!$C:$C,Suivi!$D27,'Base volume'!$D:$D,Suivi!$C$2,'Base volume'!$A:$A,Suivi!EQ$5))</f>
        <v/>
      </c>
      <c r="ER27" s="17" t="str">
        <f>IF(SUMIFS('Base volume'!$F:$F,'Base volume'!$C:$C,Suivi!$D27,'Base volume'!$D:$D,Suivi!$C$2,'Base volume'!$A:$A,Suivi!ER$5)=0,"",SUMIFS('Base volume'!$F:$F,'Base volume'!$C:$C,Suivi!$D27,'Base volume'!$D:$D,Suivi!$C$2,'Base volume'!$A:$A,Suivi!ER$5))</f>
        <v/>
      </c>
      <c r="ES27" s="17" t="str">
        <f>IF(SUMIFS('Base volume'!$F:$F,'Base volume'!$C:$C,Suivi!$D27,'Base volume'!$D:$D,Suivi!$C$2,'Base volume'!$A:$A,Suivi!ES$5)=0,"",SUMIFS('Base volume'!$F:$F,'Base volume'!$C:$C,Suivi!$D27,'Base volume'!$D:$D,Suivi!$C$2,'Base volume'!$A:$A,Suivi!ES$5))</f>
        <v/>
      </c>
      <c r="ET27" s="17" t="str">
        <f>IF(SUMIFS('Base volume'!$F:$F,'Base volume'!$C:$C,Suivi!$D27,'Base volume'!$D:$D,Suivi!$C$2,'Base volume'!$A:$A,Suivi!ET$5)=0,"",SUMIFS('Base volume'!$F:$F,'Base volume'!$C:$C,Suivi!$D27,'Base volume'!$D:$D,Suivi!$C$2,'Base volume'!$A:$A,Suivi!ET$5))</f>
        <v/>
      </c>
      <c r="EU27" s="17" t="str">
        <f>IF(SUMIFS('Base volume'!$F:$F,'Base volume'!$C:$C,Suivi!$D27,'Base volume'!$D:$D,Suivi!$C$2,'Base volume'!$A:$A,Suivi!EU$5)=0,"",SUMIFS('Base volume'!$F:$F,'Base volume'!$C:$C,Suivi!$D27,'Base volume'!$D:$D,Suivi!$C$2,'Base volume'!$A:$A,Suivi!EU$5))</f>
        <v/>
      </c>
      <c r="EV27" s="17" t="str">
        <f>IF(SUMIFS('Base volume'!$F:$F,'Base volume'!$C:$C,Suivi!$D27,'Base volume'!$D:$D,Suivi!$C$2,'Base volume'!$A:$A,Suivi!EV$5)=0,"",SUMIFS('Base volume'!$F:$F,'Base volume'!$C:$C,Suivi!$D27,'Base volume'!$D:$D,Suivi!$C$2,'Base volume'!$A:$A,Suivi!EV$5))</f>
        <v/>
      </c>
      <c r="EW27" s="17" t="str">
        <f>IF(SUMIFS('Base volume'!$F:$F,'Base volume'!$C:$C,Suivi!$D27,'Base volume'!$D:$D,Suivi!$C$2,'Base volume'!$A:$A,Suivi!EW$5)=0,"",SUMIFS('Base volume'!$F:$F,'Base volume'!$C:$C,Suivi!$D27,'Base volume'!$D:$D,Suivi!$C$2,'Base volume'!$A:$A,Suivi!EW$5))</f>
        <v/>
      </c>
      <c r="EX27" s="17" t="str">
        <f>IF(SUMIFS('Base volume'!$F:$F,'Base volume'!$C:$C,Suivi!$D27,'Base volume'!$D:$D,Suivi!$C$2,'Base volume'!$A:$A,Suivi!EX$5)=0,"",SUMIFS('Base volume'!$F:$F,'Base volume'!$C:$C,Suivi!$D27,'Base volume'!$D:$D,Suivi!$C$2,'Base volume'!$A:$A,Suivi!EX$5))</f>
        <v/>
      </c>
      <c r="EY27" s="17" t="str">
        <f>IF(SUMIFS('Base volume'!$F:$F,'Base volume'!$C:$C,Suivi!$D27,'Base volume'!$D:$D,Suivi!$C$2,'Base volume'!$A:$A,Suivi!EY$5)=0,"",SUMIFS('Base volume'!$F:$F,'Base volume'!$C:$C,Suivi!$D27,'Base volume'!$D:$D,Suivi!$C$2,'Base volume'!$A:$A,Suivi!EY$5))</f>
        <v/>
      </c>
      <c r="EZ27" s="17" t="str">
        <f>IF(SUMIFS('Base volume'!$F:$F,'Base volume'!$C:$C,Suivi!$D27,'Base volume'!$D:$D,Suivi!$C$2,'Base volume'!$A:$A,Suivi!EZ$5)=0,"",SUMIFS('Base volume'!$F:$F,'Base volume'!$C:$C,Suivi!$D27,'Base volume'!$D:$D,Suivi!$C$2,'Base volume'!$A:$A,Suivi!EZ$5))</f>
        <v/>
      </c>
      <c r="FA27" s="17" t="str">
        <f>IF(SUMIFS('Base volume'!$F:$F,'Base volume'!$C:$C,Suivi!$D27,'Base volume'!$D:$D,Suivi!$C$2,'Base volume'!$A:$A,Suivi!FA$5)=0,"",SUMIFS('Base volume'!$F:$F,'Base volume'!$C:$C,Suivi!$D27,'Base volume'!$D:$D,Suivi!$C$2,'Base volume'!$A:$A,Suivi!FA$5))</f>
        <v/>
      </c>
      <c r="FB27" s="17" t="str">
        <f>IF(SUMIFS('Base volume'!$F:$F,'Base volume'!$C:$C,Suivi!$D27,'Base volume'!$D:$D,Suivi!$C$2,'Base volume'!$A:$A,Suivi!FB$5)=0,"",SUMIFS('Base volume'!$F:$F,'Base volume'!$C:$C,Suivi!$D27,'Base volume'!$D:$D,Suivi!$C$2,'Base volume'!$A:$A,Suivi!FB$5))</f>
        <v/>
      </c>
      <c r="FC27" s="17" t="str">
        <f>IF(SUMIFS('Base volume'!$F:$F,'Base volume'!$C:$C,Suivi!$D27,'Base volume'!$D:$D,Suivi!$C$2,'Base volume'!$A:$A,Suivi!FC$5)=0,"",SUMIFS('Base volume'!$F:$F,'Base volume'!$C:$C,Suivi!$D27,'Base volume'!$D:$D,Suivi!$C$2,'Base volume'!$A:$A,Suivi!FC$5))</f>
        <v/>
      </c>
      <c r="FD27" s="17" t="str">
        <f>IF(SUMIFS('Base volume'!$F:$F,'Base volume'!$C:$C,Suivi!$D27,'Base volume'!$D:$D,Suivi!$C$2,'Base volume'!$A:$A,Suivi!FD$5)=0,"",SUMIFS('Base volume'!$F:$F,'Base volume'!$C:$C,Suivi!$D27,'Base volume'!$D:$D,Suivi!$C$2,'Base volume'!$A:$A,Suivi!FD$5))</f>
        <v/>
      </c>
      <c r="FE27" s="17" t="str">
        <f>IF(SUMIFS('Base volume'!$F:$F,'Base volume'!$C:$C,Suivi!$D27,'Base volume'!$D:$D,Suivi!$C$2,'Base volume'!$A:$A,Suivi!FE$5)=0,"",SUMIFS('Base volume'!$F:$F,'Base volume'!$C:$C,Suivi!$D27,'Base volume'!$D:$D,Suivi!$C$2,'Base volume'!$A:$A,Suivi!FE$5))</f>
        <v/>
      </c>
      <c r="FF27" s="17" t="str">
        <f>IF(SUMIFS('Base volume'!$F:$F,'Base volume'!$C:$C,Suivi!$D27,'Base volume'!$D:$D,Suivi!$C$2,'Base volume'!$A:$A,Suivi!FF$5)=0,"",SUMIFS('Base volume'!$F:$F,'Base volume'!$C:$C,Suivi!$D27,'Base volume'!$D:$D,Suivi!$C$2,'Base volume'!$A:$A,Suivi!FF$5))</f>
        <v/>
      </c>
      <c r="FG27" s="17" t="str">
        <f>IF(SUMIFS('Base volume'!$F:$F,'Base volume'!$C:$C,Suivi!$D27,'Base volume'!$D:$D,Suivi!$C$2,'Base volume'!$A:$A,Suivi!FG$5)=0,"",SUMIFS('Base volume'!$F:$F,'Base volume'!$C:$C,Suivi!$D27,'Base volume'!$D:$D,Suivi!$C$2,'Base volume'!$A:$A,Suivi!FG$5))</f>
        <v/>
      </c>
      <c r="FH27" s="17" t="str">
        <f>IF(SUMIFS('Base volume'!$F:$F,'Base volume'!$C:$C,Suivi!$D27,'Base volume'!$D:$D,Suivi!$C$2,'Base volume'!$A:$A,Suivi!FH$5)=0,"",SUMIFS('Base volume'!$F:$F,'Base volume'!$C:$C,Suivi!$D27,'Base volume'!$D:$D,Suivi!$C$2,'Base volume'!$A:$A,Suivi!FH$5))</f>
        <v/>
      </c>
      <c r="FI27" s="17" t="str">
        <f>IF(SUMIFS('Base volume'!$F:$F,'Base volume'!$C:$C,Suivi!$D27,'Base volume'!$D:$D,Suivi!$C$2,'Base volume'!$A:$A,Suivi!FI$5)=0,"",SUMIFS('Base volume'!$F:$F,'Base volume'!$C:$C,Suivi!$D27,'Base volume'!$D:$D,Suivi!$C$2,'Base volume'!$A:$A,Suivi!FI$5))</f>
        <v/>
      </c>
      <c r="FJ27" s="17" t="str">
        <f>IF(SUMIFS('Base volume'!$F:$F,'Base volume'!$C:$C,Suivi!$D27,'Base volume'!$D:$D,Suivi!$C$2,'Base volume'!$A:$A,Suivi!FJ$5)=0,"",SUMIFS('Base volume'!$F:$F,'Base volume'!$C:$C,Suivi!$D27,'Base volume'!$D:$D,Suivi!$C$2,'Base volume'!$A:$A,Suivi!FJ$5))</f>
        <v/>
      </c>
      <c r="FK27" s="17" t="str">
        <f>IF(SUMIFS('Base volume'!$F:$F,'Base volume'!$C:$C,Suivi!$D27,'Base volume'!$D:$D,Suivi!$C$2,'Base volume'!$A:$A,Suivi!FK$5)=0,"",SUMIFS('Base volume'!$F:$F,'Base volume'!$C:$C,Suivi!$D27,'Base volume'!$D:$D,Suivi!$C$2,'Base volume'!$A:$A,Suivi!FK$5))</f>
        <v/>
      </c>
      <c r="FL27" s="17" t="str">
        <f>IF(SUMIFS('Base volume'!$F:$F,'Base volume'!$C:$C,Suivi!$D27,'Base volume'!$D:$D,Suivi!$C$2,'Base volume'!$A:$A,Suivi!FL$5)=0,"",SUMIFS('Base volume'!$F:$F,'Base volume'!$C:$C,Suivi!$D27,'Base volume'!$D:$D,Suivi!$C$2,'Base volume'!$A:$A,Suivi!FL$5))</f>
        <v/>
      </c>
      <c r="FM27" s="17" t="str">
        <f>IF(SUMIFS('Base volume'!$F:$F,'Base volume'!$C:$C,Suivi!$D27,'Base volume'!$D:$D,Suivi!$C$2,'Base volume'!$A:$A,Suivi!FM$5)=0,"",SUMIFS('Base volume'!$F:$F,'Base volume'!$C:$C,Suivi!$D27,'Base volume'!$D:$D,Suivi!$C$2,'Base volume'!$A:$A,Suivi!FM$5))</f>
        <v/>
      </c>
      <c r="FN27" s="17" t="str">
        <f>IF(SUMIFS('Base volume'!$F:$F,'Base volume'!$C:$C,Suivi!$D27,'Base volume'!$D:$D,Suivi!$C$2,'Base volume'!$A:$A,Suivi!FN$5)=0,"",SUMIFS('Base volume'!$F:$F,'Base volume'!$C:$C,Suivi!$D27,'Base volume'!$D:$D,Suivi!$C$2,'Base volume'!$A:$A,Suivi!FN$5))</f>
        <v/>
      </c>
      <c r="FO27" s="17" t="str">
        <f>IF(SUMIFS('Base volume'!$F:$F,'Base volume'!$C:$C,Suivi!$D27,'Base volume'!$D:$D,Suivi!$C$2,'Base volume'!$A:$A,Suivi!FO$5)=0,"",SUMIFS('Base volume'!$F:$F,'Base volume'!$C:$C,Suivi!$D27,'Base volume'!$D:$D,Suivi!$C$2,'Base volume'!$A:$A,Suivi!FO$5))</f>
        <v/>
      </c>
      <c r="FP27" s="17" t="str">
        <f>IF(SUMIFS('Base volume'!$F:$F,'Base volume'!$C:$C,Suivi!$D27,'Base volume'!$D:$D,Suivi!$C$2,'Base volume'!$A:$A,Suivi!FP$5)=0,"",SUMIFS('Base volume'!$F:$F,'Base volume'!$C:$C,Suivi!$D27,'Base volume'!$D:$D,Suivi!$C$2,'Base volume'!$A:$A,Suivi!FP$5))</f>
        <v/>
      </c>
      <c r="FQ27" s="17" t="str">
        <f>IF(SUMIFS('Base volume'!$F:$F,'Base volume'!$C:$C,Suivi!$D27,'Base volume'!$D:$D,Suivi!$C$2,'Base volume'!$A:$A,Suivi!FQ$5)=0,"",SUMIFS('Base volume'!$F:$F,'Base volume'!$C:$C,Suivi!$D27,'Base volume'!$D:$D,Suivi!$C$2,'Base volume'!$A:$A,Suivi!FQ$5))</f>
        <v/>
      </c>
      <c r="FR27" s="17" t="str">
        <f>IF(SUMIFS('Base volume'!$F:$F,'Base volume'!$C:$C,Suivi!$D27,'Base volume'!$D:$D,Suivi!$C$2,'Base volume'!$A:$A,Suivi!FR$5)=0,"",SUMIFS('Base volume'!$F:$F,'Base volume'!$C:$C,Suivi!$D27,'Base volume'!$D:$D,Suivi!$C$2,'Base volume'!$A:$A,Suivi!FR$5))</f>
        <v/>
      </c>
      <c r="FS27" s="17" t="str">
        <f>IF(SUMIFS('Base volume'!$F:$F,'Base volume'!$C:$C,Suivi!$D27,'Base volume'!$D:$D,Suivi!$C$2,'Base volume'!$A:$A,Suivi!FS$5)=0,"",SUMIFS('Base volume'!$F:$F,'Base volume'!$C:$C,Suivi!$D27,'Base volume'!$D:$D,Suivi!$C$2,'Base volume'!$A:$A,Suivi!FS$5))</f>
        <v/>
      </c>
      <c r="FT27" s="17" t="str">
        <f>IF(SUMIFS('Base volume'!$F:$F,'Base volume'!$C:$C,Suivi!$D27,'Base volume'!$D:$D,Suivi!$C$2,'Base volume'!$A:$A,Suivi!FT$5)=0,"",SUMIFS('Base volume'!$F:$F,'Base volume'!$C:$C,Suivi!$D27,'Base volume'!$D:$D,Suivi!$C$2,'Base volume'!$A:$A,Suivi!FT$5))</f>
        <v/>
      </c>
      <c r="FU27" s="17" t="str">
        <f>IF(SUMIFS('Base volume'!$F:$F,'Base volume'!$C:$C,Suivi!$D27,'Base volume'!$D:$D,Suivi!$C$2,'Base volume'!$A:$A,Suivi!FU$5)=0,"",SUMIFS('Base volume'!$F:$F,'Base volume'!$C:$C,Suivi!$D27,'Base volume'!$D:$D,Suivi!$C$2,'Base volume'!$A:$A,Suivi!FU$5))</f>
        <v/>
      </c>
      <c r="FV27" s="17" t="str">
        <f>IF(SUMIFS('Base volume'!$F:$F,'Base volume'!$C:$C,Suivi!$D27,'Base volume'!$D:$D,Suivi!$C$2,'Base volume'!$A:$A,Suivi!FV$5)=0,"",SUMIFS('Base volume'!$F:$F,'Base volume'!$C:$C,Suivi!$D27,'Base volume'!$D:$D,Suivi!$C$2,'Base volume'!$A:$A,Suivi!FV$5))</f>
        <v/>
      </c>
      <c r="FW27" s="17" t="str">
        <f>IF(SUMIFS('Base volume'!$F:$F,'Base volume'!$C:$C,Suivi!$D27,'Base volume'!$D:$D,Suivi!$C$2,'Base volume'!$A:$A,Suivi!FW$5)=0,"",SUMIFS('Base volume'!$F:$F,'Base volume'!$C:$C,Suivi!$D27,'Base volume'!$D:$D,Suivi!$C$2,'Base volume'!$A:$A,Suivi!FW$5))</f>
        <v/>
      </c>
      <c r="FX27" s="17" t="str">
        <f>IF(SUMIFS('Base volume'!$F:$F,'Base volume'!$C:$C,Suivi!$D27,'Base volume'!$D:$D,Suivi!$C$2,'Base volume'!$A:$A,Suivi!FX$5)=0,"",SUMIFS('Base volume'!$F:$F,'Base volume'!$C:$C,Suivi!$D27,'Base volume'!$D:$D,Suivi!$C$2,'Base volume'!$A:$A,Suivi!FX$5))</f>
        <v/>
      </c>
      <c r="FY27" s="17" t="str">
        <f>IF(SUMIFS('Base volume'!$F:$F,'Base volume'!$C:$C,Suivi!$D27,'Base volume'!$D:$D,Suivi!$C$2,'Base volume'!$A:$A,Suivi!FY$5)=0,"",SUMIFS('Base volume'!$F:$F,'Base volume'!$C:$C,Suivi!$D27,'Base volume'!$D:$D,Suivi!$C$2,'Base volume'!$A:$A,Suivi!FY$5))</f>
        <v/>
      </c>
      <c r="FZ27" s="17" t="str">
        <f>IF(SUMIFS('Base volume'!$F:$F,'Base volume'!$C:$C,Suivi!$D27,'Base volume'!$D:$D,Suivi!$C$2,'Base volume'!$A:$A,Suivi!FZ$5)=0,"",SUMIFS('Base volume'!$F:$F,'Base volume'!$C:$C,Suivi!$D27,'Base volume'!$D:$D,Suivi!$C$2,'Base volume'!$A:$A,Suivi!FZ$5))</f>
        <v/>
      </c>
      <c r="GA27" s="17" t="str">
        <f>IF(SUMIFS('Base volume'!$F:$F,'Base volume'!$C:$C,Suivi!$D27,'Base volume'!$D:$D,Suivi!$C$2,'Base volume'!$A:$A,Suivi!GA$5)=0,"",SUMIFS('Base volume'!$F:$F,'Base volume'!$C:$C,Suivi!$D27,'Base volume'!$D:$D,Suivi!$C$2,'Base volume'!$A:$A,Suivi!GA$5))</f>
        <v/>
      </c>
      <c r="GB27" s="17" t="str">
        <f>IF(SUMIFS('Base volume'!$F:$F,'Base volume'!$C:$C,Suivi!$D27,'Base volume'!$D:$D,Suivi!$C$2,'Base volume'!$A:$A,Suivi!GB$5)=0,"",SUMIFS('Base volume'!$F:$F,'Base volume'!$C:$C,Suivi!$D27,'Base volume'!$D:$D,Suivi!$C$2,'Base volume'!$A:$A,Suivi!GB$5))</f>
        <v/>
      </c>
      <c r="GC27" s="17" t="str">
        <f>IF(SUMIFS('Base volume'!$F:$F,'Base volume'!$C:$C,Suivi!$D27,'Base volume'!$D:$D,Suivi!$C$2,'Base volume'!$A:$A,Suivi!GC$5)=0,"",SUMIFS('Base volume'!$F:$F,'Base volume'!$C:$C,Suivi!$D27,'Base volume'!$D:$D,Suivi!$C$2,'Base volume'!$A:$A,Suivi!GC$5))</f>
        <v/>
      </c>
      <c r="GD27" s="17" t="str">
        <f>IF(SUMIFS('Base volume'!$F:$F,'Base volume'!$C:$C,Suivi!$D27,'Base volume'!$D:$D,Suivi!$C$2,'Base volume'!$A:$A,Suivi!GD$5)=0,"",SUMIFS('Base volume'!$F:$F,'Base volume'!$C:$C,Suivi!$D27,'Base volume'!$D:$D,Suivi!$C$2,'Base volume'!$A:$A,Suivi!GD$5))</f>
        <v/>
      </c>
      <c r="GE27" s="17" t="str">
        <f>IF(SUMIFS('Base volume'!$F:$F,'Base volume'!$C:$C,Suivi!$D27,'Base volume'!$D:$D,Suivi!$C$2,'Base volume'!$A:$A,Suivi!GE$5)=0,"",SUMIFS('Base volume'!$F:$F,'Base volume'!$C:$C,Suivi!$D27,'Base volume'!$D:$D,Suivi!$C$2,'Base volume'!$A:$A,Suivi!GE$5))</f>
        <v/>
      </c>
      <c r="GF27" s="17" t="str">
        <f>IF(SUMIFS('Base volume'!$F:$F,'Base volume'!$C:$C,Suivi!$D27,'Base volume'!$D:$D,Suivi!$C$2,'Base volume'!$A:$A,Suivi!GF$5)=0,"",SUMIFS('Base volume'!$F:$F,'Base volume'!$C:$C,Suivi!$D27,'Base volume'!$D:$D,Suivi!$C$2,'Base volume'!$A:$A,Suivi!GF$5))</f>
        <v/>
      </c>
      <c r="GG27" s="17" t="str">
        <f>IF(SUMIFS('Base volume'!$F:$F,'Base volume'!$C:$C,Suivi!$D27,'Base volume'!$D:$D,Suivi!$C$2,'Base volume'!$A:$A,Suivi!GG$5)=0,"",SUMIFS('Base volume'!$F:$F,'Base volume'!$C:$C,Suivi!$D27,'Base volume'!$D:$D,Suivi!$C$2,'Base volume'!$A:$A,Suivi!GG$5))</f>
        <v/>
      </c>
      <c r="GH27" s="17" t="str">
        <f>IF(SUMIFS('Base volume'!$F:$F,'Base volume'!$C:$C,Suivi!$D27,'Base volume'!$D:$D,Suivi!$C$2,'Base volume'!$A:$A,Suivi!GH$5)=0,"",SUMIFS('Base volume'!$F:$F,'Base volume'!$C:$C,Suivi!$D27,'Base volume'!$D:$D,Suivi!$C$2,'Base volume'!$A:$A,Suivi!GH$5))</f>
        <v/>
      </c>
      <c r="GI27" s="17" t="str">
        <f>IF(SUMIFS('Base volume'!$F:$F,'Base volume'!$C:$C,Suivi!$D27,'Base volume'!$D:$D,Suivi!$C$2,'Base volume'!$A:$A,Suivi!GI$5)=0,"",SUMIFS('Base volume'!$F:$F,'Base volume'!$C:$C,Suivi!$D27,'Base volume'!$D:$D,Suivi!$C$2,'Base volume'!$A:$A,Suivi!GI$5))</f>
        <v/>
      </c>
      <c r="GJ27" s="17" t="str">
        <f>IF(SUMIFS('Base volume'!$F:$F,'Base volume'!$C:$C,Suivi!$D27,'Base volume'!$D:$D,Suivi!$C$2,'Base volume'!$A:$A,Suivi!GJ$5)=0,"",SUMIFS('Base volume'!$F:$F,'Base volume'!$C:$C,Suivi!$D27,'Base volume'!$D:$D,Suivi!$C$2,'Base volume'!$A:$A,Suivi!GJ$5))</f>
        <v/>
      </c>
      <c r="GK27" s="17" t="str">
        <f>IF(SUMIFS('Base volume'!$F:$F,'Base volume'!$C:$C,Suivi!$D27,'Base volume'!$D:$D,Suivi!$C$2,'Base volume'!$A:$A,Suivi!GK$5)=0,"",SUMIFS('Base volume'!$F:$F,'Base volume'!$C:$C,Suivi!$D27,'Base volume'!$D:$D,Suivi!$C$2,'Base volume'!$A:$A,Suivi!GK$5))</f>
        <v/>
      </c>
      <c r="GL27" s="17" t="str">
        <f>IF(SUMIFS('Base volume'!$F:$F,'Base volume'!$C:$C,Suivi!$D27,'Base volume'!$D:$D,Suivi!$C$2,'Base volume'!$A:$A,Suivi!GL$5)=0,"",SUMIFS('Base volume'!$F:$F,'Base volume'!$C:$C,Suivi!$D27,'Base volume'!$D:$D,Suivi!$C$2,'Base volume'!$A:$A,Suivi!GL$5))</f>
        <v/>
      </c>
      <c r="GM27" s="17" t="str">
        <f>IF(SUMIFS('Base volume'!$F:$F,'Base volume'!$C:$C,Suivi!$D27,'Base volume'!$D:$D,Suivi!$C$2,'Base volume'!$A:$A,Suivi!GM$5)=0,"",SUMIFS('Base volume'!$F:$F,'Base volume'!$C:$C,Suivi!$D27,'Base volume'!$D:$D,Suivi!$C$2,'Base volume'!$A:$A,Suivi!GM$5))</f>
        <v/>
      </c>
      <c r="GN27" s="17" t="str">
        <f>IF(SUMIFS('Base volume'!$F:$F,'Base volume'!$C:$C,Suivi!$D27,'Base volume'!$D:$D,Suivi!$C$2,'Base volume'!$A:$A,Suivi!GN$5)=0,"",SUMIFS('Base volume'!$F:$F,'Base volume'!$C:$C,Suivi!$D27,'Base volume'!$D:$D,Suivi!$C$2,'Base volume'!$A:$A,Suivi!GN$5))</f>
        <v/>
      </c>
      <c r="GO27" s="17" t="str">
        <f>IF(SUMIFS('Base volume'!$F:$F,'Base volume'!$C:$C,Suivi!$D27,'Base volume'!$D:$D,Suivi!$C$2,'Base volume'!$A:$A,Suivi!GO$5)=0,"",SUMIFS('Base volume'!$F:$F,'Base volume'!$C:$C,Suivi!$D27,'Base volume'!$D:$D,Suivi!$C$2,'Base volume'!$A:$A,Suivi!GO$5))</f>
        <v/>
      </c>
      <c r="GP27" s="17" t="str">
        <f>IF(SUMIFS('Base volume'!$F:$F,'Base volume'!$C:$C,Suivi!$D27,'Base volume'!$D:$D,Suivi!$C$2,'Base volume'!$A:$A,Suivi!GP$5)=0,"",SUMIFS('Base volume'!$F:$F,'Base volume'!$C:$C,Suivi!$D27,'Base volume'!$D:$D,Suivi!$C$2,'Base volume'!$A:$A,Suivi!GP$5))</f>
        <v/>
      </c>
      <c r="GQ27" s="17" t="str">
        <f>IF(SUMIFS('Base volume'!$F:$F,'Base volume'!$C:$C,Suivi!$D27,'Base volume'!$D:$D,Suivi!$C$2,'Base volume'!$A:$A,Suivi!GQ$5)=0,"",SUMIFS('Base volume'!$F:$F,'Base volume'!$C:$C,Suivi!$D27,'Base volume'!$D:$D,Suivi!$C$2,'Base volume'!$A:$A,Suivi!GQ$5))</f>
        <v/>
      </c>
      <c r="GR27" s="17" t="str">
        <f>IF(SUMIFS('Base volume'!$F:$F,'Base volume'!$C:$C,Suivi!$D27,'Base volume'!$D:$D,Suivi!$C$2,'Base volume'!$A:$A,Suivi!GR$5)=0,"",SUMIFS('Base volume'!$F:$F,'Base volume'!$C:$C,Suivi!$D27,'Base volume'!$D:$D,Suivi!$C$2,'Base volume'!$A:$A,Suivi!GR$5))</f>
        <v/>
      </c>
      <c r="GS27" s="17" t="str">
        <f>IF(SUMIFS('Base volume'!$F:$F,'Base volume'!$C:$C,Suivi!$D27,'Base volume'!$D:$D,Suivi!$C$2,'Base volume'!$A:$A,Suivi!GS$5)=0,"",SUMIFS('Base volume'!$F:$F,'Base volume'!$C:$C,Suivi!$D27,'Base volume'!$D:$D,Suivi!$C$2,'Base volume'!$A:$A,Suivi!GS$5))</f>
        <v/>
      </c>
      <c r="GT27" s="17" t="str">
        <f>IF(SUMIFS('Base volume'!$F:$F,'Base volume'!$C:$C,Suivi!$D27,'Base volume'!$D:$D,Suivi!$C$2,'Base volume'!$A:$A,Suivi!GT$5)=0,"",SUMIFS('Base volume'!$F:$F,'Base volume'!$C:$C,Suivi!$D27,'Base volume'!$D:$D,Suivi!$C$2,'Base volume'!$A:$A,Suivi!GT$5))</f>
        <v/>
      </c>
      <c r="GU27" s="17" t="str">
        <f>IF(SUMIFS('Base volume'!$F:$F,'Base volume'!$C:$C,Suivi!$D27,'Base volume'!$D:$D,Suivi!$C$2,'Base volume'!$A:$A,Suivi!GU$5)=0,"",SUMIFS('Base volume'!$F:$F,'Base volume'!$C:$C,Suivi!$D27,'Base volume'!$D:$D,Suivi!$C$2,'Base volume'!$A:$A,Suivi!GU$5))</f>
        <v/>
      </c>
      <c r="GV27" s="17" t="str">
        <f>IF(SUMIFS('Base volume'!$F:$F,'Base volume'!$C:$C,Suivi!$D27,'Base volume'!$D:$D,Suivi!$C$2,'Base volume'!$A:$A,Suivi!GV$5)=0,"",SUMIFS('Base volume'!$F:$F,'Base volume'!$C:$C,Suivi!$D27,'Base volume'!$D:$D,Suivi!$C$2,'Base volume'!$A:$A,Suivi!GV$5))</f>
        <v/>
      </c>
      <c r="GW27" s="17" t="str">
        <f>IF(SUMIFS('Base volume'!$F:$F,'Base volume'!$C:$C,Suivi!$D27,'Base volume'!$D:$D,Suivi!$C$2,'Base volume'!$A:$A,Suivi!GW$5)=0,"",SUMIFS('Base volume'!$F:$F,'Base volume'!$C:$C,Suivi!$D27,'Base volume'!$D:$D,Suivi!$C$2,'Base volume'!$A:$A,Suivi!GW$5))</f>
        <v/>
      </c>
      <c r="GX27" s="17" t="str">
        <f>IF(SUMIFS('Base volume'!$F:$F,'Base volume'!$C:$C,Suivi!$D27,'Base volume'!$D:$D,Suivi!$C$2,'Base volume'!$A:$A,Suivi!GX$5)=0,"",SUMIFS('Base volume'!$F:$F,'Base volume'!$C:$C,Suivi!$D27,'Base volume'!$D:$D,Suivi!$C$2,'Base volume'!$A:$A,Suivi!GX$5))</f>
        <v/>
      </c>
      <c r="GY27" s="17" t="str">
        <f>IF(SUMIFS('Base volume'!$F:$F,'Base volume'!$C:$C,Suivi!$D27,'Base volume'!$D:$D,Suivi!$C$2,'Base volume'!$A:$A,Suivi!GY$5)=0,"",SUMIFS('Base volume'!$F:$F,'Base volume'!$C:$C,Suivi!$D27,'Base volume'!$D:$D,Suivi!$C$2,'Base volume'!$A:$A,Suivi!GY$5))</f>
        <v/>
      </c>
      <c r="GZ27" s="17" t="str">
        <f>IF(SUMIFS('Base volume'!$F:$F,'Base volume'!$C:$C,Suivi!$D27,'Base volume'!$D:$D,Suivi!$C$2,'Base volume'!$A:$A,Suivi!GZ$5)=0,"",SUMIFS('Base volume'!$F:$F,'Base volume'!$C:$C,Suivi!$D27,'Base volume'!$D:$D,Suivi!$C$2,'Base volume'!$A:$A,Suivi!GZ$5))</f>
        <v/>
      </c>
      <c r="HA27" s="17" t="str">
        <f>IF(SUMIFS('Base volume'!$F:$F,'Base volume'!$C:$C,Suivi!$D27,'Base volume'!$D:$D,Suivi!$C$2,'Base volume'!$A:$A,Suivi!HA$5)=0,"",SUMIFS('Base volume'!$F:$F,'Base volume'!$C:$C,Suivi!$D27,'Base volume'!$D:$D,Suivi!$C$2,'Base volume'!$A:$A,Suivi!HA$5))</f>
        <v/>
      </c>
      <c r="HB27" s="17" t="str">
        <f>IF(SUMIFS('Base volume'!$F:$F,'Base volume'!$C:$C,Suivi!$D27,'Base volume'!$D:$D,Suivi!$C$2,'Base volume'!$A:$A,Suivi!HB$5)=0,"",SUMIFS('Base volume'!$F:$F,'Base volume'!$C:$C,Suivi!$D27,'Base volume'!$D:$D,Suivi!$C$2,'Base volume'!$A:$A,Suivi!HB$5))</f>
        <v/>
      </c>
      <c r="HC27" s="17" t="str">
        <f>IF(SUMIFS('Base volume'!$F:$F,'Base volume'!$C:$C,Suivi!$D27,'Base volume'!$D:$D,Suivi!$C$2,'Base volume'!$A:$A,Suivi!HC$5)=0,"",SUMIFS('Base volume'!$F:$F,'Base volume'!$C:$C,Suivi!$D27,'Base volume'!$D:$D,Suivi!$C$2,'Base volume'!$A:$A,Suivi!HC$5))</f>
        <v/>
      </c>
      <c r="HD27" s="17" t="str">
        <f>IF(SUMIFS('Base volume'!$F:$F,'Base volume'!$C:$C,Suivi!$D27,'Base volume'!$D:$D,Suivi!$C$2,'Base volume'!$A:$A,Suivi!HD$5)=0,"",SUMIFS('Base volume'!$F:$F,'Base volume'!$C:$C,Suivi!$D27,'Base volume'!$D:$D,Suivi!$C$2,'Base volume'!$A:$A,Suivi!HD$5))</f>
        <v/>
      </c>
      <c r="HE27" s="17" t="str">
        <f>IF(SUMIFS('Base volume'!$F:$F,'Base volume'!$C:$C,Suivi!$D27,'Base volume'!$D:$D,Suivi!$C$2,'Base volume'!$A:$A,Suivi!HE$5)=0,"",SUMIFS('Base volume'!$F:$F,'Base volume'!$C:$C,Suivi!$D27,'Base volume'!$D:$D,Suivi!$C$2,'Base volume'!$A:$A,Suivi!HE$5))</f>
        <v/>
      </c>
      <c r="HF27" s="17" t="str">
        <f>IF(SUMIFS('Base volume'!$F:$F,'Base volume'!$C:$C,Suivi!$D27,'Base volume'!$D:$D,Suivi!$C$2,'Base volume'!$A:$A,Suivi!HF$5)=0,"",SUMIFS('Base volume'!$F:$F,'Base volume'!$C:$C,Suivi!$D27,'Base volume'!$D:$D,Suivi!$C$2,'Base volume'!$A:$A,Suivi!HF$5))</f>
        <v/>
      </c>
      <c r="HG27" s="17" t="str">
        <f>IF(SUMIFS('Base volume'!$F:$F,'Base volume'!$C:$C,Suivi!$D27,'Base volume'!$D:$D,Suivi!$C$2,'Base volume'!$A:$A,Suivi!HG$5)=0,"",SUMIFS('Base volume'!$F:$F,'Base volume'!$C:$C,Suivi!$D27,'Base volume'!$D:$D,Suivi!$C$2,'Base volume'!$A:$A,Suivi!HG$5))</f>
        <v/>
      </c>
      <c r="HH27" s="17" t="str">
        <f>IF(SUMIFS('Base volume'!$F:$F,'Base volume'!$C:$C,Suivi!$D27,'Base volume'!$D:$D,Suivi!$C$2,'Base volume'!$A:$A,Suivi!HH$5)=0,"",SUMIFS('Base volume'!$F:$F,'Base volume'!$C:$C,Suivi!$D27,'Base volume'!$D:$D,Suivi!$C$2,'Base volume'!$A:$A,Suivi!HH$5))</f>
        <v/>
      </c>
      <c r="HI27" s="17" t="str">
        <f>IF(SUMIFS('Base volume'!$F:$F,'Base volume'!$C:$C,Suivi!$D27,'Base volume'!$D:$D,Suivi!$C$2,'Base volume'!$A:$A,Suivi!HI$5)=0,"",SUMIFS('Base volume'!$F:$F,'Base volume'!$C:$C,Suivi!$D27,'Base volume'!$D:$D,Suivi!$C$2,'Base volume'!$A:$A,Suivi!HI$5))</f>
        <v/>
      </c>
      <c r="HJ27" s="17" t="str">
        <f>IF(SUMIFS('Base volume'!$F:$F,'Base volume'!$C:$C,Suivi!$D27,'Base volume'!$D:$D,Suivi!$C$2,'Base volume'!$A:$A,Suivi!HJ$5)=0,"",SUMIFS('Base volume'!$F:$F,'Base volume'!$C:$C,Suivi!$D27,'Base volume'!$D:$D,Suivi!$C$2,'Base volume'!$A:$A,Suivi!HJ$5))</f>
        <v/>
      </c>
      <c r="HK27" s="17" t="str">
        <f>IF(SUMIFS('Base volume'!$F:$F,'Base volume'!$C:$C,Suivi!$D27,'Base volume'!$D:$D,Suivi!$C$2,'Base volume'!$A:$A,Suivi!HK$5)=0,"",SUMIFS('Base volume'!$F:$F,'Base volume'!$C:$C,Suivi!$D27,'Base volume'!$D:$D,Suivi!$C$2,'Base volume'!$A:$A,Suivi!HK$5))</f>
        <v/>
      </c>
      <c r="HL27" s="17" t="str">
        <f>IF(SUMIFS('Base volume'!$F:$F,'Base volume'!$C:$C,Suivi!$D27,'Base volume'!$D:$D,Suivi!$C$2,'Base volume'!$A:$A,Suivi!HL$5)=0,"",SUMIFS('Base volume'!$F:$F,'Base volume'!$C:$C,Suivi!$D27,'Base volume'!$D:$D,Suivi!$C$2,'Base volume'!$A:$A,Suivi!HL$5))</f>
        <v/>
      </c>
      <c r="HM27" s="17" t="str">
        <f>IF(SUMIFS('Base volume'!$F:$F,'Base volume'!$C:$C,Suivi!$D27,'Base volume'!$D:$D,Suivi!$C$2,'Base volume'!$A:$A,Suivi!HM$5)=0,"",SUMIFS('Base volume'!$F:$F,'Base volume'!$C:$C,Suivi!$D27,'Base volume'!$D:$D,Suivi!$C$2,'Base volume'!$A:$A,Suivi!HM$5))</f>
        <v/>
      </c>
      <c r="HN27" s="17" t="str">
        <f>IF(SUMIFS('Base volume'!$F:$F,'Base volume'!$C:$C,Suivi!$D27,'Base volume'!$D:$D,Suivi!$C$2,'Base volume'!$A:$A,Suivi!HN$5)=0,"",SUMIFS('Base volume'!$F:$F,'Base volume'!$C:$C,Suivi!$D27,'Base volume'!$D:$D,Suivi!$C$2,'Base volume'!$A:$A,Suivi!HN$5))</f>
        <v/>
      </c>
      <c r="HO27" s="17" t="str">
        <f>IF(SUMIFS('Base volume'!$F:$F,'Base volume'!$C:$C,Suivi!$D27,'Base volume'!$D:$D,Suivi!$C$2,'Base volume'!$A:$A,Suivi!HO$5)=0,"",SUMIFS('Base volume'!$F:$F,'Base volume'!$C:$C,Suivi!$D27,'Base volume'!$D:$D,Suivi!$C$2,'Base volume'!$A:$A,Suivi!HO$5))</f>
        <v/>
      </c>
      <c r="HP27" s="17" t="str">
        <f>IF(SUMIFS('Base volume'!$F:$F,'Base volume'!$C:$C,Suivi!$D27,'Base volume'!$D:$D,Suivi!$C$2,'Base volume'!$A:$A,Suivi!HP$5)=0,"",SUMIFS('Base volume'!$F:$F,'Base volume'!$C:$C,Suivi!$D27,'Base volume'!$D:$D,Suivi!$C$2,'Base volume'!$A:$A,Suivi!HP$5))</f>
        <v/>
      </c>
      <c r="HQ27" s="17" t="str">
        <f>IF(SUMIFS('Base volume'!$F:$F,'Base volume'!$C:$C,Suivi!$D27,'Base volume'!$D:$D,Suivi!$C$2,'Base volume'!$A:$A,Suivi!HQ$5)=0,"",SUMIFS('Base volume'!$F:$F,'Base volume'!$C:$C,Suivi!$D27,'Base volume'!$D:$D,Suivi!$C$2,'Base volume'!$A:$A,Suivi!HQ$5))</f>
        <v/>
      </c>
      <c r="HR27" s="17" t="str">
        <f>IF(SUMIFS('Base volume'!$F:$F,'Base volume'!$C:$C,Suivi!$D27,'Base volume'!$D:$D,Suivi!$C$2,'Base volume'!$A:$A,Suivi!HR$5)=0,"",SUMIFS('Base volume'!$F:$F,'Base volume'!$C:$C,Suivi!$D27,'Base volume'!$D:$D,Suivi!$C$2,'Base volume'!$A:$A,Suivi!HR$5))</f>
        <v/>
      </c>
      <c r="HS27" s="17" t="str">
        <f>IF(SUMIFS('Base volume'!$F:$F,'Base volume'!$C:$C,Suivi!$D27,'Base volume'!$D:$D,Suivi!$C$2,'Base volume'!$A:$A,Suivi!HS$5)=0,"",SUMIFS('Base volume'!$F:$F,'Base volume'!$C:$C,Suivi!$D27,'Base volume'!$D:$D,Suivi!$C$2,'Base volume'!$A:$A,Suivi!HS$5))</f>
        <v/>
      </c>
      <c r="HT27" s="17" t="str">
        <f>IF(SUMIFS('Base volume'!$F:$F,'Base volume'!$C:$C,Suivi!$D27,'Base volume'!$D:$D,Suivi!$C$2,'Base volume'!$A:$A,Suivi!HT$5)=0,"",SUMIFS('Base volume'!$F:$F,'Base volume'!$C:$C,Suivi!$D27,'Base volume'!$D:$D,Suivi!$C$2,'Base volume'!$A:$A,Suivi!HT$5))</f>
        <v/>
      </c>
      <c r="HU27" s="17" t="str">
        <f>IF(SUMIFS('Base volume'!$F:$F,'Base volume'!$C:$C,Suivi!$D27,'Base volume'!$D:$D,Suivi!$C$2,'Base volume'!$A:$A,Suivi!HU$5)=0,"",SUMIFS('Base volume'!$F:$F,'Base volume'!$C:$C,Suivi!$D27,'Base volume'!$D:$D,Suivi!$C$2,'Base volume'!$A:$A,Suivi!HU$5))</f>
        <v/>
      </c>
      <c r="HV27" s="17" t="str">
        <f>IF(SUMIFS('Base volume'!$F:$F,'Base volume'!$C:$C,Suivi!$D27,'Base volume'!$D:$D,Suivi!$C$2,'Base volume'!$A:$A,Suivi!HV$5)=0,"",SUMIFS('Base volume'!$F:$F,'Base volume'!$C:$C,Suivi!$D27,'Base volume'!$D:$D,Suivi!$C$2,'Base volume'!$A:$A,Suivi!HV$5))</f>
        <v/>
      </c>
      <c r="HW27" s="17" t="str">
        <f>IF(SUMIFS('Base volume'!$F:$F,'Base volume'!$C:$C,Suivi!$D27,'Base volume'!$D:$D,Suivi!$C$2,'Base volume'!$A:$A,Suivi!HW$5)=0,"",SUMIFS('Base volume'!$F:$F,'Base volume'!$C:$C,Suivi!$D27,'Base volume'!$D:$D,Suivi!$C$2,'Base volume'!$A:$A,Suivi!HW$5))</f>
        <v/>
      </c>
      <c r="HX27" s="17" t="str">
        <f>IF(SUMIFS('Base volume'!$F:$F,'Base volume'!$C:$C,Suivi!$D27,'Base volume'!$D:$D,Suivi!$C$2,'Base volume'!$A:$A,Suivi!HX$5)=0,"",SUMIFS('Base volume'!$F:$F,'Base volume'!$C:$C,Suivi!$D27,'Base volume'!$D:$D,Suivi!$C$2,'Base volume'!$A:$A,Suivi!HX$5))</f>
        <v/>
      </c>
      <c r="HY27" s="17" t="str">
        <f>IF(SUMIFS('Base volume'!$F:$F,'Base volume'!$C:$C,Suivi!$D27,'Base volume'!$D:$D,Suivi!$C$2,'Base volume'!$A:$A,Suivi!HY$5)=0,"",SUMIFS('Base volume'!$F:$F,'Base volume'!$C:$C,Suivi!$D27,'Base volume'!$D:$D,Suivi!$C$2,'Base volume'!$A:$A,Suivi!HY$5))</f>
        <v/>
      </c>
      <c r="HZ27" s="17" t="str">
        <f>IF(SUMIFS('Base volume'!$F:$F,'Base volume'!$C:$C,Suivi!$D27,'Base volume'!$D:$D,Suivi!$C$2,'Base volume'!$A:$A,Suivi!HZ$5)=0,"",SUMIFS('Base volume'!$F:$F,'Base volume'!$C:$C,Suivi!$D27,'Base volume'!$D:$D,Suivi!$C$2,'Base volume'!$A:$A,Suivi!HZ$5))</f>
        <v/>
      </c>
      <c r="IA27" s="17" t="str">
        <f>IF(SUMIFS('Base volume'!$F:$F,'Base volume'!$C:$C,Suivi!$D27,'Base volume'!$D:$D,Suivi!$C$2,'Base volume'!$A:$A,Suivi!IA$5)=0,"",SUMIFS('Base volume'!$F:$F,'Base volume'!$C:$C,Suivi!$D27,'Base volume'!$D:$D,Suivi!$C$2,'Base volume'!$A:$A,Suivi!IA$5))</f>
        <v/>
      </c>
      <c r="IB27" s="17" t="str">
        <f>IF(SUMIFS('Base volume'!$F:$F,'Base volume'!$C:$C,Suivi!$D27,'Base volume'!$D:$D,Suivi!$C$2,'Base volume'!$A:$A,Suivi!IB$5)=0,"",SUMIFS('Base volume'!$F:$F,'Base volume'!$C:$C,Suivi!$D27,'Base volume'!$D:$D,Suivi!$C$2,'Base volume'!$A:$A,Suivi!IB$5))</f>
        <v/>
      </c>
      <c r="IC27" s="17" t="str">
        <f>IF(SUMIFS('Base volume'!$F:$F,'Base volume'!$C:$C,Suivi!$D27,'Base volume'!$D:$D,Suivi!$C$2,'Base volume'!$A:$A,Suivi!IC$5)=0,"",SUMIFS('Base volume'!$F:$F,'Base volume'!$C:$C,Suivi!$D27,'Base volume'!$D:$D,Suivi!$C$2,'Base volume'!$A:$A,Suivi!IC$5))</f>
        <v/>
      </c>
      <c r="ID27" s="17" t="str">
        <f>IF(SUMIFS('Base volume'!$F:$F,'Base volume'!$C:$C,Suivi!$D27,'Base volume'!$D:$D,Suivi!$C$2,'Base volume'!$A:$A,Suivi!ID$5)=0,"",SUMIFS('Base volume'!$F:$F,'Base volume'!$C:$C,Suivi!$D27,'Base volume'!$D:$D,Suivi!$C$2,'Base volume'!$A:$A,Suivi!ID$5))</f>
        <v/>
      </c>
      <c r="IE27" s="17" t="str">
        <f>IF(SUMIFS('Base volume'!$F:$F,'Base volume'!$C:$C,Suivi!$D27,'Base volume'!$D:$D,Suivi!$C$2,'Base volume'!$A:$A,Suivi!IE$5)=0,"",SUMIFS('Base volume'!$F:$F,'Base volume'!$C:$C,Suivi!$D27,'Base volume'!$D:$D,Suivi!$C$2,'Base volume'!$A:$A,Suivi!IE$5))</f>
        <v/>
      </c>
      <c r="IF27" s="17" t="str">
        <f>IF(SUMIFS('Base volume'!$F:$F,'Base volume'!$C:$C,Suivi!$D27,'Base volume'!$D:$D,Suivi!$C$2,'Base volume'!$A:$A,Suivi!IF$5)=0,"",SUMIFS('Base volume'!$F:$F,'Base volume'!$C:$C,Suivi!$D27,'Base volume'!$D:$D,Suivi!$C$2,'Base volume'!$A:$A,Suivi!IF$5))</f>
        <v/>
      </c>
      <c r="IG27" s="17" t="str">
        <f>IF(SUMIFS('Base volume'!$F:$F,'Base volume'!$C:$C,Suivi!$D27,'Base volume'!$D:$D,Suivi!$C$2,'Base volume'!$A:$A,Suivi!IG$5)=0,"",SUMIFS('Base volume'!$F:$F,'Base volume'!$C:$C,Suivi!$D27,'Base volume'!$D:$D,Suivi!$C$2,'Base volume'!$A:$A,Suivi!IG$5))</f>
        <v/>
      </c>
      <c r="IH27" s="17" t="str">
        <f>IF(SUMIFS('Base volume'!$F:$F,'Base volume'!$C:$C,Suivi!$D27,'Base volume'!$D:$D,Suivi!$C$2,'Base volume'!$A:$A,Suivi!IH$5)=0,"",SUMIFS('Base volume'!$F:$F,'Base volume'!$C:$C,Suivi!$D27,'Base volume'!$D:$D,Suivi!$C$2,'Base volume'!$A:$A,Suivi!IH$5))</f>
        <v/>
      </c>
      <c r="II27" s="17" t="str">
        <f>IF(SUMIFS('Base volume'!$F:$F,'Base volume'!$C:$C,Suivi!$D27,'Base volume'!$D:$D,Suivi!$C$2,'Base volume'!$A:$A,Suivi!II$5)=0,"",SUMIFS('Base volume'!$F:$F,'Base volume'!$C:$C,Suivi!$D27,'Base volume'!$D:$D,Suivi!$C$2,'Base volume'!$A:$A,Suivi!II$5))</f>
        <v/>
      </c>
      <c r="IJ27" s="17" t="str">
        <f>IF(SUMIFS('Base volume'!$F:$F,'Base volume'!$C:$C,Suivi!$D27,'Base volume'!$D:$D,Suivi!$C$2,'Base volume'!$A:$A,Suivi!IJ$5)=0,"",SUMIFS('Base volume'!$F:$F,'Base volume'!$C:$C,Suivi!$D27,'Base volume'!$D:$D,Suivi!$C$2,'Base volume'!$A:$A,Suivi!IJ$5))</f>
        <v/>
      </c>
      <c r="IK27" s="17" t="str">
        <f>IF(SUMIFS('Base volume'!$F:$F,'Base volume'!$C:$C,Suivi!$D27,'Base volume'!$D:$D,Suivi!$C$2,'Base volume'!$A:$A,Suivi!IK$5)=0,"",SUMIFS('Base volume'!$F:$F,'Base volume'!$C:$C,Suivi!$D27,'Base volume'!$D:$D,Suivi!$C$2,'Base volume'!$A:$A,Suivi!IK$5))</f>
        <v/>
      </c>
      <c r="IL27" s="17" t="str">
        <f>IF(SUMIFS('Base volume'!$F:$F,'Base volume'!$C:$C,Suivi!$D27,'Base volume'!$D:$D,Suivi!$C$2,'Base volume'!$A:$A,Suivi!IL$5)=0,"",SUMIFS('Base volume'!$F:$F,'Base volume'!$C:$C,Suivi!$D27,'Base volume'!$D:$D,Suivi!$C$2,'Base volume'!$A:$A,Suivi!IL$5))</f>
        <v/>
      </c>
      <c r="IM27" s="17" t="str">
        <f>IF(SUMIFS('Base volume'!$F:$F,'Base volume'!$C:$C,Suivi!$D27,'Base volume'!$D:$D,Suivi!$C$2,'Base volume'!$A:$A,Suivi!IM$5)=0,"",SUMIFS('Base volume'!$F:$F,'Base volume'!$C:$C,Suivi!$D27,'Base volume'!$D:$D,Suivi!$C$2,'Base volume'!$A:$A,Suivi!IM$5))</f>
        <v/>
      </c>
      <c r="IN27" s="17" t="str">
        <f>IF(SUMIFS('Base volume'!$F:$F,'Base volume'!$C:$C,Suivi!$D27,'Base volume'!$D:$D,Suivi!$C$2,'Base volume'!$A:$A,Suivi!IN$5)=0,"",SUMIFS('Base volume'!$F:$F,'Base volume'!$C:$C,Suivi!$D27,'Base volume'!$D:$D,Suivi!$C$2,'Base volume'!$A:$A,Suivi!IN$5))</f>
        <v/>
      </c>
      <c r="IO27" s="17" t="str">
        <f>IF(SUMIFS('Base volume'!$F:$F,'Base volume'!$C:$C,Suivi!$D27,'Base volume'!$D:$D,Suivi!$C$2,'Base volume'!$A:$A,Suivi!IO$5)=0,"",SUMIFS('Base volume'!$F:$F,'Base volume'!$C:$C,Suivi!$D27,'Base volume'!$D:$D,Suivi!$C$2,'Base volume'!$A:$A,Suivi!IO$5))</f>
        <v/>
      </c>
      <c r="IP27" s="17" t="str">
        <f>IF(SUMIFS('Base volume'!$F:$F,'Base volume'!$C:$C,Suivi!$D27,'Base volume'!$D:$D,Suivi!$C$2,'Base volume'!$A:$A,Suivi!IP$5)=0,"",SUMIFS('Base volume'!$F:$F,'Base volume'!$C:$C,Suivi!$D27,'Base volume'!$D:$D,Suivi!$C$2,'Base volume'!$A:$A,Suivi!IP$5))</f>
        <v/>
      </c>
      <c r="IQ27" s="17" t="str">
        <f>IF(SUMIFS('Base volume'!$F:$F,'Base volume'!$C:$C,Suivi!$D27,'Base volume'!$D:$D,Suivi!$C$2,'Base volume'!$A:$A,Suivi!IQ$5)=0,"",SUMIFS('Base volume'!$F:$F,'Base volume'!$C:$C,Suivi!$D27,'Base volume'!$D:$D,Suivi!$C$2,'Base volume'!$A:$A,Suivi!IQ$5))</f>
        <v/>
      </c>
      <c r="IR27" s="17" t="str">
        <f>IF(SUMIFS('Base volume'!$F:$F,'Base volume'!$C:$C,Suivi!$D27,'Base volume'!$D:$D,Suivi!$C$2,'Base volume'!$A:$A,Suivi!IR$5)=0,"",SUMIFS('Base volume'!$F:$F,'Base volume'!$C:$C,Suivi!$D27,'Base volume'!$D:$D,Suivi!$C$2,'Base volume'!$A:$A,Suivi!IR$5))</f>
        <v/>
      </c>
      <c r="IS27" s="17" t="str">
        <f>IF(SUMIFS('Base volume'!$F:$F,'Base volume'!$C:$C,Suivi!$D27,'Base volume'!$D:$D,Suivi!$C$2,'Base volume'!$A:$A,Suivi!IS$5)=0,"",SUMIFS('Base volume'!$F:$F,'Base volume'!$C:$C,Suivi!$D27,'Base volume'!$D:$D,Suivi!$C$2,'Base volume'!$A:$A,Suivi!IS$5))</f>
        <v/>
      </c>
      <c r="IT27" s="17" t="str">
        <f>IF(SUMIFS('Base volume'!$F:$F,'Base volume'!$C:$C,Suivi!$D27,'Base volume'!$D:$D,Suivi!$C$2,'Base volume'!$A:$A,Suivi!IT$5)=0,"",SUMIFS('Base volume'!$F:$F,'Base volume'!$C:$C,Suivi!$D27,'Base volume'!$D:$D,Suivi!$C$2,'Base volume'!$A:$A,Suivi!IT$5))</f>
        <v/>
      </c>
      <c r="IU27" s="17" t="str">
        <f>IF(SUMIFS('Base volume'!$F:$F,'Base volume'!$C:$C,Suivi!$D27,'Base volume'!$D:$D,Suivi!$C$2,'Base volume'!$A:$A,Suivi!IU$5)=0,"",SUMIFS('Base volume'!$F:$F,'Base volume'!$C:$C,Suivi!$D27,'Base volume'!$D:$D,Suivi!$C$2,'Base volume'!$A:$A,Suivi!IU$5))</f>
        <v/>
      </c>
      <c r="IV27" s="17" t="str">
        <f>IF(SUMIFS('Base volume'!$F:$F,'Base volume'!$C:$C,Suivi!$D27,'Base volume'!$D:$D,Suivi!$C$2,'Base volume'!$A:$A,Suivi!IV$5)=0,"",SUMIFS('Base volume'!$F:$F,'Base volume'!$C:$C,Suivi!$D27,'Base volume'!$D:$D,Suivi!$C$2,'Base volume'!$A:$A,Suivi!IV$5))</f>
        <v/>
      </c>
      <c r="IW27" s="17" t="str">
        <f>IF(SUMIFS('Base volume'!$F:$F,'Base volume'!$C:$C,Suivi!$D27,'Base volume'!$D:$D,Suivi!$C$2,'Base volume'!$A:$A,Suivi!IW$5)=0,"",SUMIFS('Base volume'!$F:$F,'Base volume'!$C:$C,Suivi!$D27,'Base volume'!$D:$D,Suivi!$C$2,'Base volume'!$A:$A,Suivi!IW$5))</f>
        <v/>
      </c>
      <c r="IX27" s="17" t="str">
        <f>IF(SUMIFS('Base volume'!$F:$F,'Base volume'!$C:$C,Suivi!$D27,'Base volume'!$D:$D,Suivi!$C$2,'Base volume'!$A:$A,Suivi!IX$5)=0,"",SUMIFS('Base volume'!$F:$F,'Base volume'!$C:$C,Suivi!$D27,'Base volume'!$D:$D,Suivi!$C$2,'Base volume'!$A:$A,Suivi!IX$5))</f>
        <v/>
      </c>
      <c r="IY27" s="17" t="str">
        <f>IF(SUMIFS('Base volume'!$F:$F,'Base volume'!$C:$C,Suivi!$D27,'Base volume'!$D:$D,Suivi!$C$2,'Base volume'!$A:$A,Suivi!IY$5)=0,"",SUMIFS('Base volume'!$F:$F,'Base volume'!$C:$C,Suivi!$D27,'Base volume'!$D:$D,Suivi!$C$2,'Base volume'!$A:$A,Suivi!IY$5))</f>
        <v/>
      </c>
      <c r="IZ27" s="17" t="str">
        <f>IF(SUMIFS('Base volume'!$F:$F,'Base volume'!$C:$C,Suivi!$D27,'Base volume'!$D:$D,Suivi!$C$2,'Base volume'!$A:$A,Suivi!IZ$5)=0,"",SUMIFS('Base volume'!$F:$F,'Base volume'!$C:$C,Suivi!$D27,'Base volume'!$D:$D,Suivi!$C$2,'Base volume'!$A:$A,Suivi!IZ$5))</f>
        <v/>
      </c>
      <c r="JA27" s="17" t="str">
        <f>IF(SUMIFS('Base volume'!$F:$F,'Base volume'!$C:$C,Suivi!$D27,'Base volume'!$D:$D,Suivi!$C$2,'Base volume'!$A:$A,Suivi!JA$5)=0,"",SUMIFS('Base volume'!$F:$F,'Base volume'!$C:$C,Suivi!$D27,'Base volume'!$D:$D,Suivi!$C$2,'Base volume'!$A:$A,Suivi!JA$5))</f>
        <v/>
      </c>
      <c r="JB27" s="17" t="str">
        <f>IF(SUMIFS('Base volume'!$F:$F,'Base volume'!$C:$C,Suivi!$D27,'Base volume'!$D:$D,Suivi!$C$2,'Base volume'!$A:$A,Suivi!JB$5)=0,"",SUMIFS('Base volume'!$F:$F,'Base volume'!$C:$C,Suivi!$D27,'Base volume'!$D:$D,Suivi!$C$2,'Base volume'!$A:$A,Suivi!JB$5))</f>
        <v/>
      </c>
      <c r="JC27" s="17" t="str">
        <f>IF(SUMIFS('Base volume'!$F:$F,'Base volume'!$C:$C,Suivi!$D27,'Base volume'!$D:$D,Suivi!$C$2,'Base volume'!$A:$A,Suivi!JC$5)=0,"",SUMIFS('Base volume'!$F:$F,'Base volume'!$C:$C,Suivi!$D27,'Base volume'!$D:$D,Suivi!$C$2,'Base volume'!$A:$A,Suivi!JC$5))</f>
        <v/>
      </c>
      <c r="JD27" s="17" t="str">
        <f>IF(SUMIFS('Base volume'!$F:$F,'Base volume'!$C:$C,Suivi!$D27,'Base volume'!$D:$D,Suivi!$C$2,'Base volume'!$A:$A,Suivi!JD$5)=0,"",SUMIFS('Base volume'!$F:$F,'Base volume'!$C:$C,Suivi!$D27,'Base volume'!$D:$D,Suivi!$C$2,'Base volume'!$A:$A,Suivi!JD$5))</f>
        <v/>
      </c>
      <c r="JE27" s="17" t="str">
        <f>IF(SUMIFS('Base volume'!$F:$F,'Base volume'!$C:$C,Suivi!$D27,'Base volume'!$D:$D,Suivi!$C$2,'Base volume'!$A:$A,Suivi!JE$5)=0,"",SUMIFS('Base volume'!$F:$F,'Base volume'!$C:$C,Suivi!$D27,'Base volume'!$D:$D,Suivi!$C$2,'Base volume'!$A:$A,Suivi!JE$5))</f>
        <v/>
      </c>
      <c r="JF27" s="17" t="str">
        <f>IF(SUMIFS('Base volume'!$F:$F,'Base volume'!$C:$C,Suivi!$D27,'Base volume'!$D:$D,Suivi!$C$2,'Base volume'!$A:$A,Suivi!JF$5)=0,"",SUMIFS('Base volume'!$F:$F,'Base volume'!$C:$C,Suivi!$D27,'Base volume'!$D:$D,Suivi!$C$2,'Base volume'!$A:$A,Suivi!JF$5))</f>
        <v/>
      </c>
      <c r="JG27" s="17" t="str">
        <f>IF(SUMIFS('Base volume'!$F:$F,'Base volume'!$C:$C,Suivi!$D27,'Base volume'!$D:$D,Suivi!$C$2,'Base volume'!$A:$A,Suivi!JG$5)=0,"",SUMIFS('Base volume'!$F:$F,'Base volume'!$C:$C,Suivi!$D27,'Base volume'!$D:$D,Suivi!$C$2,'Base volume'!$A:$A,Suivi!JG$5))</f>
        <v/>
      </c>
      <c r="JH27" s="17" t="str">
        <f>IF(SUMIFS('Base volume'!$F:$F,'Base volume'!$C:$C,Suivi!$D27,'Base volume'!$D:$D,Suivi!$C$2,'Base volume'!$A:$A,Suivi!JH$5)=0,"",SUMIFS('Base volume'!$F:$F,'Base volume'!$C:$C,Suivi!$D27,'Base volume'!$D:$D,Suivi!$C$2,'Base volume'!$A:$A,Suivi!JH$5))</f>
        <v/>
      </c>
      <c r="JI27" s="17" t="str">
        <f>IF(SUMIFS('Base volume'!$F:$F,'Base volume'!$C:$C,Suivi!$D27,'Base volume'!$D:$D,Suivi!$C$2,'Base volume'!$A:$A,Suivi!JI$5)=0,"",SUMIFS('Base volume'!$F:$F,'Base volume'!$C:$C,Suivi!$D27,'Base volume'!$D:$D,Suivi!$C$2,'Base volume'!$A:$A,Suivi!JI$5))</f>
        <v/>
      </c>
      <c r="JJ27" s="17" t="str">
        <f>IF(SUMIFS('Base volume'!$F:$F,'Base volume'!$C:$C,Suivi!$D27,'Base volume'!$D:$D,Suivi!$C$2,'Base volume'!$A:$A,Suivi!JJ$5)=0,"",SUMIFS('Base volume'!$F:$F,'Base volume'!$C:$C,Suivi!$D27,'Base volume'!$D:$D,Suivi!$C$2,'Base volume'!$A:$A,Suivi!JJ$5))</f>
        <v/>
      </c>
      <c r="JK27" s="17">
        <f>IF(SUMIFS('Base volume'!$F:$F,'Base volume'!$C:$C,Suivi!$D27,'Base volume'!$D:$D,Suivi!$C$2,'Base volume'!$A:$A,Suivi!JK$5)=0,"",SUMIFS('Base volume'!$F:$F,'Base volume'!$C:$C,Suivi!$D27,'Base volume'!$D:$D,Suivi!$C$2,'Base volume'!$A:$A,Suivi!JK$5))</f>
        <v>1161</v>
      </c>
      <c r="JL27" s="17">
        <f>IF(SUMIFS('Base volume'!$F:$F,'Base volume'!$C:$C,Suivi!$D27,'Base volume'!$D:$D,Suivi!$C$2,'Base volume'!$A:$A,Suivi!JL$5)=0,"",SUMIFS('Base volume'!$F:$F,'Base volume'!$C:$C,Suivi!$D27,'Base volume'!$D:$D,Suivi!$C$2,'Base volume'!$A:$A,Suivi!JL$5))</f>
        <v>3584</v>
      </c>
      <c r="JM27" s="17">
        <f>IF(SUMIFS('Base volume'!$F:$F,'Base volume'!$C:$C,Suivi!$D27,'Base volume'!$D:$D,Suivi!$C$2,'Base volume'!$A:$A,Suivi!JM$5)=0,"",SUMIFS('Base volume'!$F:$F,'Base volume'!$C:$C,Suivi!$D27,'Base volume'!$D:$D,Suivi!$C$2,'Base volume'!$A:$A,Suivi!JM$5))</f>
        <v>4617</v>
      </c>
      <c r="JN27" s="17">
        <f>IF(SUMIFS('Base volume'!$F:$F,'Base volume'!$C:$C,Suivi!$D27,'Base volume'!$D:$D,Suivi!$C$2,'Base volume'!$A:$A,Suivi!JN$5)=0,"",SUMIFS('Base volume'!$F:$F,'Base volume'!$C:$C,Suivi!$D27,'Base volume'!$D:$D,Suivi!$C$2,'Base volume'!$A:$A,Suivi!JN$5))</f>
        <v>3795</v>
      </c>
      <c r="JO27" s="17">
        <f>IF(SUMIFS('Base volume'!$F:$F,'Base volume'!$C:$C,Suivi!$D27,'Base volume'!$D:$D,Suivi!$C$2,'Base volume'!$A:$A,Suivi!JO$5)=0,"",SUMIFS('Base volume'!$F:$F,'Base volume'!$C:$C,Suivi!$D27,'Base volume'!$D:$D,Suivi!$C$2,'Base volume'!$A:$A,Suivi!JO$5))</f>
        <v>5222</v>
      </c>
      <c r="JP27" s="17" t="str">
        <f>IF(SUMIFS('Base volume'!$F:$F,'Base volume'!$C:$C,Suivi!$D27,'Base volume'!$D:$D,Suivi!$C$2,'Base volume'!$A:$A,Suivi!JP$5)=0,"",SUMIFS('Base volume'!$F:$F,'Base volume'!$C:$C,Suivi!$D27,'Base volume'!$D:$D,Suivi!$C$2,'Base volume'!$A:$A,Suivi!JP$5))</f>
        <v/>
      </c>
      <c r="JQ27" s="17" t="str">
        <f>IF(SUMIFS('Base volume'!$F:$F,'Base volume'!$C:$C,Suivi!$D27,'Base volume'!$D:$D,Suivi!$C$2,'Base volume'!$A:$A,Suivi!JQ$5)=0,"",SUMIFS('Base volume'!$F:$F,'Base volume'!$C:$C,Suivi!$D27,'Base volume'!$D:$D,Suivi!$C$2,'Base volume'!$A:$A,Suivi!JQ$5))</f>
        <v/>
      </c>
      <c r="JR27" s="17">
        <f>IF(SUMIFS('Base volume'!$F:$F,'Base volume'!$C:$C,Suivi!$D27,'Base volume'!$D:$D,Suivi!$C$2,'Base volume'!$A:$A,Suivi!JR$5)=0,"",SUMIFS('Base volume'!$F:$F,'Base volume'!$C:$C,Suivi!$D27,'Base volume'!$D:$D,Suivi!$C$2,'Base volume'!$A:$A,Suivi!JR$5))</f>
        <v>2994</v>
      </c>
      <c r="JS27" s="17">
        <f>IF(SUMIFS('Base volume'!$F:$F,'Base volume'!$C:$C,Suivi!$D27,'Base volume'!$D:$D,Suivi!$C$2,'Base volume'!$A:$A,Suivi!JS$5)=0,"",SUMIFS('Base volume'!$F:$F,'Base volume'!$C:$C,Suivi!$D27,'Base volume'!$D:$D,Suivi!$C$2,'Base volume'!$A:$A,Suivi!JS$5))</f>
        <v>5152</v>
      </c>
      <c r="JT27" s="17" t="str">
        <f>IF(SUMIFS('Base volume'!$F:$F,'Base volume'!$C:$C,Suivi!$D27,'Base volume'!$D:$D,Suivi!$C$2,'Base volume'!$A:$A,Suivi!JT$5)=0,"",SUMIFS('Base volume'!$F:$F,'Base volume'!$C:$C,Suivi!$D27,'Base volume'!$D:$D,Suivi!$C$2,'Base volume'!$A:$A,Suivi!JT$5))</f>
        <v/>
      </c>
      <c r="JU27" s="17">
        <f>IF(SUMIFS('Base volume'!$F:$F,'Base volume'!$C:$C,Suivi!$D27,'Base volume'!$D:$D,Suivi!$C$2,'Base volume'!$A:$A,Suivi!JU$5)=0,"",SUMIFS('Base volume'!$F:$F,'Base volume'!$C:$C,Suivi!$D27,'Base volume'!$D:$D,Suivi!$C$2,'Base volume'!$A:$A,Suivi!JU$5))</f>
        <v>5167</v>
      </c>
      <c r="JV27" s="17" t="str">
        <f>IF(SUMIFS('Base volume'!$F:$F,'Base volume'!$C:$C,Suivi!$D27,'Base volume'!$D:$D,Suivi!$C$2,'Base volume'!$A:$A,Suivi!JV$5)=0,"",SUMIFS('Base volume'!$F:$F,'Base volume'!$C:$C,Suivi!$D27,'Base volume'!$D:$D,Suivi!$C$2,'Base volume'!$A:$A,Suivi!JV$5))</f>
        <v/>
      </c>
      <c r="JW27" s="17">
        <f>IF(SUMIFS('Base volume'!$F:$F,'Base volume'!$C:$C,Suivi!$D27,'Base volume'!$D:$D,Suivi!$C$2,'Base volume'!$A:$A,Suivi!JW$5)=0,"",SUMIFS('Base volume'!$F:$F,'Base volume'!$C:$C,Suivi!$D27,'Base volume'!$D:$D,Suivi!$C$2,'Base volume'!$A:$A,Suivi!JW$5))</f>
        <v>4382</v>
      </c>
      <c r="JX27" s="17">
        <f>IF(SUMIFS('Base volume'!$F:$F,'Base volume'!$C:$C,Suivi!$D27,'Base volume'!$D:$D,Suivi!$C$2,'Base volume'!$A:$A,Suivi!JX$5)=0,"",SUMIFS('Base volume'!$F:$F,'Base volume'!$C:$C,Suivi!$D27,'Base volume'!$D:$D,Suivi!$C$2,'Base volume'!$A:$A,Suivi!JX$5))</f>
        <v>4075</v>
      </c>
      <c r="JY27" s="17">
        <f>IF(SUMIFS('Base volume'!$F:$F,'Base volume'!$C:$C,Suivi!$D27,'Base volume'!$D:$D,Suivi!$C$2,'Base volume'!$A:$A,Suivi!JY$5)=0,"",SUMIFS('Base volume'!$F:$F,'Base volume'!$C:$C,Suivi!$D27,'Base volume'!$D:$D,Suivi!$C$2,'Base volume'!$A:$A,Suivi!JY$5))</f>
        <v>5837</v>
      </c>
      <c r="JZ27" s="17">
        <f>IF(SUMIFS('Base volume'!$F:$F,'Base volume'!$C:$C,Suivi!$D27,'Base volume'!$D:$D,Suivi!$C$2,'Base volume'!$A:$A,Suivi!JZ$5)=0,"",SUMIFS('Base volume'!$F:$F,'Base volume'!$C:$C,Suivi!$D27,'Base volume'!$D:$D,Suivi!$C$2,'Base volume'!$A:$A,Suivi!JZ$5))</f>
        <v>3618</v>
      </c>
      <c r="KA27" s="17">
        <f>IF(SUMIFS('Base volume'!$F:$F,'Base volume'!$C:$C,Suivi!$D27,'Base volume'!$D:$D,Suivi!$C$2,'Base volume'!$A:$A,Suivi!KA$5)=0,"",SUMIFS('Base volume'!$F:$F,'Base volume'!$C:$C,Suivi!$D27,'Base volume'!$D:$D,Suivi!$C$2,'Base volume'!$A:$A,Suivi!KA$5))</f>
        <v>4187</v>
      </c>
      <c r="KB27" s="17" t="str">
        <f>IF(SUMIFS('Base volume'!$F:$F,'Base volume'!$C:$C,Suivi!$D27,'Base volume'!$D:$D,Suivi!$C$2,'Base volume'!$A:$A,Suivi!KB$5)=0,"",SUMIFS('Base volume'!$F:$F,'Base volume'!$C:$C,Suivi!$D27,'Base volume'!$D:$D,Suivi!$C$2,'Base volume'!$A:$A,Suivi!KB$5))</f>
        <v/>
      </c>
      <c r="KC27" s="17">
        <f>IF(SUMIFS('Base volume'!$F:$F,'Base volume'!$C:$C,Suivi!$D27,'Base volume'!$D:$D,Suivi!$C$2,'Base volume'!$A:$A,Suivi!KC$5)=0,"",SUMIFS('Base volume'!$F:$F,'Base volume'!$C:$C,Suivi!$D27,'Base volume'!$D:$D,Suivi!$C$2,'Base volume'!$A:$A,Suivi!KC$5))</f>
        <v>730</v>
      </c>
      <c r="KD27" s="17">
        <f>IF(SUMIFS('Base volume'!$F:$F,'Base volume'!$C:$C,Suivi!$D27,'Base volume'!$D:$D,Suivi!$C$2,'Base volume'!$A:$A,Suivi!KD$5)=0,"",SUMIFS('Base volume'!$F:$F,'Base volume'!$C:$C,Suivi!$D27,'Base volume'!$D:$D,Suivi!$C$2,'Base volume'!$A:$A,Suivi!KD$5))</f>
        <v>4758</v>
      </c>
      <c r="KE27" s="17">
        <f>IF(SUMIFS('Base volume'!$F:$F,'Base volume'!$C:$C,Suivi!$D27,'Base volume'!$D:$D,Suivi!$C$2,'Base volume'!$A:$A,Suivi!KE$5)=0,"",SUMIFS('Base volume'!$F:$F,'Base volume'!$C:$C,Suivi!$D27,'Base volume'!$D:$D,Suivi!$C$2,'Base volume'!$A:$A,Suivi!KE$5))</f>
        <v>4893</v>
      </c>
      <c r="KF27" s="17">
        <f>IF(SUMIFS('Base volume'!$F:$F,'Base volume'!$C:$C,Suivi!$D27,'Base volume'!$D:$D,Suivi!$C$2,'Base volume'!$A:$A,Suivi!KF$5)=0,"",SUMIFS('Base volume'!$F:$F,'Base volume'!$C:$C,Suivi!$D27,'Base volume'!$D:$D,Suivi!$C$2,'Base volume'!$A:$A,Suivi!KF$5))</f>
        <v>3392</v>
      </c>
      <c r="KG27" s="17" t="str">
        <f>IF(SUMIFS('Base volume'!$F:$F,'Base volume'!$C:$C,Suivi!$D27,'Base volume'!$D:$D,Suivi!$C$2,'Base volume'!$A:$A,Suivi!KG$5)=0,"",SUMIFS('Base volume'!$F:$F,'Base volume'!$C:$C,Suivi!$D27,'Base volume'!$D:$D,Suivi!$C$2,'Base volume'!$A:$A,Suivi!KG$5))</f>
        <v/>
      </c>
      <c r="KH27" s="17" t="str">
        <f>IF(SUMIFS('Base volume'!$F:$F,'Base volume'!$C:$C,Suivi!$D27,'Base volume'!$D:$D,Suivi!$C$2,'Base volume'!$A:$A,Suivi!KH$5)=0,"",SUMIFS('Base volume'!$F:$F,'Base volume'!$C:$C,Suivi!$D27,'Base volume'!$D:$D,Suivi!$C$2,'Base volume'!$A:$A,Suivi!KH$5))</f>
        <v/>
      </c>
      <c r="KI27" s="17">
        <f>IF(SUMIFS('Base volume'!$F:$F,'Base volume'!$C:$C,Suivi!$D27,'Base volume'!$D:$D,Suivi!$C$2,'Base volume'!$A:$A,Suivi!KI$5)=0,"",SUMIFS('Base volume'!$F:$F,'Base volume'!$C:$C,Suivi!$D27,'Base volume'!$D:$D,Suivi!$C$2,'Base volume'!$A:$A,Suivi!KI$5))</f>
        <v>3605</v>
      </c>
      <c r="KJ27" s="17">
        <f>IF(SUMIFS('Base volume'!$F:$F,'Base volume'!$C:$C,Suivi!$D27,'Base volume'!$D:$D,Suivi!$C$2,'Base volume'!$A:$A,Suivi!KJ$5)=0,"",SUMIFS('Base volume'!$F:$F,'Base volume'!$C:$C,Suivi!$D27,'Base volume'!$D:$D,Suivi!$C$2,'Base volume'!$A:$A,Suivi!KJ$5))</f>
        <v>3247</v>
      </c>
      <c r="KK27" s="17">
        <f>IF(SUMIFS('Base volume'!$F:$F,'Base volume'!$C:$C,Suivi!$D27,'Base volume'!$D:$D,Suivi!$C$2,'Base volume'!$A:$A,Suivi!KK$5)=0,"",SUMIFS('Base volume'!$F:$F,'Base volume'!$C:$C,Suivi!$D27,'Base volume'!$D:$D,Suivi!$C$2,'Base volume'!$A:$A,Suivi!KK$5))</f>
        <v>2816</v>
      </c>
      <c r="KL27" s="17">
        <f>IF(SUMIFS('Base volume'!$F:$F,'Base volume'!$C:$C,Suivi!$D27,'Base volume'!$D:$D,Suivi!$C$2,'Base volume'!$A:$A,Suivi!KL$5)=0,"",SUMIFS('Base volume'!$F:$F,'Base volume'!$C:$C,Suivi!$D27,'Base volume'!$D:$D,Suivi!$C$2,'Base volume'!$A:$A,Suivi!KL$5))</f>
        <v>4486</v>
      </c>
      <c r="KM27" s="17">
        <f>IF(SUMIFS('Base volume'!$F:$F,'Base volume'!$C:$C,Suivi!$D27,'Base volume'!$D:$D,Suivi!$C$2,'Base volume'!$A:$A,Suivi!KM$5)=0,"",SUMIFS('Base volume'!$F:$F,'Base volume'!$C:$C,Suivi!$D27,'Base volume'!$D:$D,Suivi!$C$2,'Base volume'!$A:$A,Suivi!KM$5))</f>
        <v>1769</v>
      </c>
      <c r="KN27" s="17" t="str">
        <f>IF(SUMIFS('Base volume'!$F:$F,'Base volume'!$C:$C,Suivi!$D27,'Base volume'!$D:$D,Suivi!$C$2,'Base volume'!$A:$A,Suivi!KN$5)=0,"",SUMIFS('Base volume'!$F:$F,'Base volume'!$C:$C,Suivi!$D27,'Base volume'!$D:$D,Suivi!$C$2,'Base volume'!$A:$A,Suivi!KN$5))</f>
        <v/>
      </c>
      <c r="KO27" s="17" t="str">
        <f>IF(SUMIFS('Base volume'!$F:$F,'Base volume'!$C:$C,Suivi!$D27,'Base volume'!$D:$D,Suivi!$C$2,'Base volume'!$A:$A,Suivi!KO$5)=0,"",SUMIFS('Base volume'!$F:$F,'Base volume'!$C:$C,Suivi!$D27,'Base volume'!$D:$D,Suivi!$C$2,'Base volume'!$A:$A,Suivi!KO$5))</f>
        <v/>
      </c>
      <c r="KP27" s="17" t="str">
        <f>IF(SUMIFS('Base volume'!$F:$F,'Base volume'!$C:$C,Suivi!$D27,'Base volume'!$D:$D,Suivi!$C$2,'Base volume'!$A:$A,Suivi!KP$5)=0,"",SUMIFS('Base volume'!$F:$F,'Base volume'!$C:$C,Suivi!$D27,'Base volume'!$D:$D,Suivi!$C$2,'Base volume'!$A:$A,Suivi!KP$5))</f>
        <v/>
      </c>
      <c r="KQ27" s="17" t="str">
        <f>IF(SUMIFS('Base volume'!$F:$F,'Base volume'!$C:$C,Suivi!$D27,'Base volume'!$D:$D,Suivi!$C$2,'Base volume'!$A:$A,Suivi!KQ$5)=0,"",SUMIFS('Base volume'!$F:$F,'Base volume'!$C:$C,Suivi!$D27,'Base volume'!$D:$D,Suivi!$C$2,'Base volume'!$A:$A,Suivi!KQ$5))</f>
        <v/>
      </c>
      <c r="KR27" s="17" t="str">
        <f>IF(SUMIFS('Base volume'!$F:$F,'Base volume'!$C:$C,Suivi!$D27,'Base volume'!$D:$D,Suivi!$C$2,'Base volume'!$A:$A,Suivi!KR$5)=0,"",SUMIFS('Base volume'!$F:$F,'Base volume'!$C:$C,Suivi!$D27,'Base volume'!$D:$D,Suivi!$C$2,'Base volume'!$A:$A,Suivi!KR$5))</f>
        <v/>
      </c>
      <c r="KS27" s="17" t="str">
        <f>IF(SUMIFS('Base volume'!$F:$F,'Base volume'!$C:$C,Suivi!$D27,'Base volume'!$D:$D,Suivi!$C$2,'Base volume'!$A:$A,Suivi!KS$5)=0,"",SUMIFS('Base volume'!$F:$F,'Base volume'!$C:$C,Suivi!$D27,'Base volume'!$D:$D,Suivi!$C$2,'Base volume'!$A:$A,Suivi!KS$5))</f>
        <v/>
      </c>
      <c r="KT27" s="17" t="str">
        <f>IF(SUMIFS('Base volume'!$F:$F,'Base volume'!$C:$C,Suivi!$D27,'Base volume'!$D:$D,Suivi!$C$2,'Base volume'!$A:$A,Suivi!KT$5)=0,"",SUMIFS('Base volume'!$F:$F,'Base volume'!$C:$C,Suivi!$D27,'Base volume'!$D:$D,Suivi!$C$2,'Base volume'!$A:$A,Suivi!KT$5))</f>
        <v/>
      </c>
      <c r="KU27" s="17" t="str">
        <f>IF(SUMIFS('Base volume'!$F:$F,'Base volume'!$C:$C,Suivi!$D27,'Base volume'!$D:$D,Suivi!$C$2,'Base volume'!$A:$A,Suivi!KU$5)=0,"",SUMIFS('Base volume'!$F:$F,'Base volume'!$C:$C,Suivi!$D27,'Base volume'!$D:$D,Suivi!$C$2,'Base volume'!$A:$A,Suivi!KU$5))</f>
        <v/>
      </c>
      <c r="KV27" s="17" t="str">
        <f>IF(SUMIFS('Base volume'!$F:$F,'Base volume'!$C:$C,Suivi!$D27,'Base volume'!$D:$D,Suivi!$C$2,'Base volume'!$A:$A,Suivi!KV$5)=0,"",SUMIFS('Base volume'!$F:$F,'Base volume'!$C:$C,Suivi!$D27,'Base volume'!$D:$D,Suivi!$C$2,'Base volume'!$A:$A,Suivi!KV$5))</f>
        <v/>
      </c>
      <c r="KW27" s="17" t="str">
        <f>IF(SUMIFS('Base volume'!$F:$F,'Base volume'!$C:$C,Suivi!$D27,'Base volume'!$D:$D,Suivi!$C$2,'Base volume'!$A:$A,Suivi!KW$5)=0,"",SUMIFS('Base volume'!$F:$F,'Base volume'!$C:$C,Suivi!$D27,'Base volume'!$D:$D,Suivi!$C$2,'Base volume'!$A:$A,Suivi!KW$5))</f>
        <v/>
      </c>
      <c r="KX27" s="17" t="str">
        <f>IF(SUMIFS('Base volume'!$F:$F,'Base volume'!$C:$C,Suivi!$D27,'Base volume'!$D:$D,Suivi!$C$2,'Base volume'!$A:$A,Suivi!KX$5)=0,"",SUMIFS('Base volume'!$F:$F,'Base volume'!$C:$C,Suivi!$D27,'Base volume'!$D:$D,Suivi!$C$2,'Base volume'!$A:$A,Suivi!KX$5))</f>
        <v/>
      </c>
      <c r="KY27" s="17" t="str">
        <f>IF(SUMIFS('Base volume'!$F:$F,'Base volume'!$C:$C,Suivi!$D27,'Base volume'!$D:$D,Suivi!$C$2,'Base volume'!$A:$A,Suivi!KY$5)=0,"",SUMIFS('Base volume'!$F:$F,'Base volume'!$C:$C,Suivi!$D27,'Base volume'!$D:$D,Suivi!$C$2,'Base volume'!$A:$A,Suivi!KY$5))</f>
        <v/>
      </c>
      <c r="KZ27" s="17" t="str">
        <f>IF(SUMIFS('Base volume'!$F:$F,'Base volume'!$C:$C,Suivi!$D27,'Base volume'!$D:$D,Suivi!$C$2,'Base volume'!$A:$A,Suivi!KZ$5)=0,"",SUMIFS('Base volume'!$F:$F,'Base volume'!$C:$C,Suivi!$D27,'Base volume'!$D:$D,Suivi!$C$2,'Base volume'!$A:$A,Suivi!KZ$5))</f>
        <v/>
      </c>
      <c r="LA27" s="17" t="str">
        <f>IF(SUMIFS('Base volume'!$F:$F,'Base volume'!$C:$C,Suivi!$D27,'Base volume'!$D:$D,Suivi!$C$2,'Base volume'!$A:$A,Suivi!LA$5)=0,"",SUMIFS('Base volume'!$F:$F,'Base volume'!$C:$C,Suivi!$D27,'Base volume'!$D:$D,Suivi!$C$2,'Base volume'!$A:$A,Suivi!LA$5))</f>
        <v/>
      </c>
      <c r="LB27" s="17" t="str">
        <f>IF(SUMIFS('Base volume'!$F:$F,'Base volume'!$C:$C,Suivi!$D27,'Base volume'!$D:$D,Suivi!$C$2,'Base volume'!$A:$A,Suivi!LB$5)=0,"",SUMIFS('Base volume'!$F:$F,'Base volume'!$C:$C,Suivi!$D27,'Base volume'!$D:$D,Suivi!$C$2,'Base volume'!$A:$A,Suivi!LB$5))</f>
        <v/>
      </c>
      <c r="LC27" s="17" t="str">
        <f>IF(SUMIFS('Base volume'!$F:$F,'Base volume'!$C:$C,Suivi!$D27,'Base volume'!$D:$D,Suivi!$C$2,'Base volume'!$A:$A,Suivi!LC$5)=0,"",SUMIFS('Base volume'!$F:$F,'Base volume'!$C:$C,Suivi!$D27,'Base volume'!$D:$D,Suivi!$C$2,'Base volume'!$A:$A,Suivi!LC$5))</f>
        <v/>
      </c>
      <c r="LD27" s="17" t="str">
        <f>IF(SUMIFS('Base volume'!$F:$F,'Base volume'!$C:$C,Suivi!$D27,'Base volume'!$D:$D,Suivi!$C$2,'Base volume'!$A:$A,Suivi!LD$5)=0,"",SUMIFS('Base volume'!$F:$F,'Base volume'!$C:$C,Suivi!$D27,'Base volume'!$D:$D,Suivi!$C$2,'Base volume'!$A:$A,Suivi!LD$5))</f>
        <v/>
      </c>
      <c r="LE27" s="17" t="str">
        <f>IF(SUMIFS('Base volume'!$F:$F,'Base volume'!$C:$C,Suivi!$D27,'Base volume'!$D:$D,Suivi!$C$2,'Base volume'!$A:$A,Suivi!LE$5)=0,"",SUMIFS('Base volume'!$F:$F,'Base volume'!$C:$C,Suivi!$D27,'Base volume'!$D:$D,Suivi!$C$2,'Base volume'!$A:$A,Suivi!LE$5))</f>
        <v/>
      </c>
    </row>
    <row r="28" spans="3:317">
      <c r="C28" s="40"/>
      <c r="D28" s="40"/>
      <c r="E28" s="17" t="s">
        <v>622</v>
      </c>
      <c r="F28" s="17" t="str">
        <f>IF(SUMIFS('Base heures'!$Q:$Q,'Base heures'!$B:$B,F$5,'Base heures'!$G:$G,$D27,'Base heures'!$P:$P,$D$2)+SUMIFS('Base heures'!$T:$T,'Base heures'!$B:$B,F$5,'Base heures'!$G:$G,$D27,'Base heures'!$S:$S,$D$2)=0,"",SUMIFS('Base heures'!$Q:$Q,'Base heures'!$B:$B,F$5,'Base heures'!$G:$G,$D27,'Base heures'!$P:$P,$D$2)+SUMIFS('Base heures'!$T:$T,'Base heures'!$B:$B,F$5,'Base heures'!$G:$G,$D27,'Base heures'!$S:$S,$D$2))</f>
        <v/>
      </c>
      <c r="G28" s="17" t="str">
        <f>IF(SUMIFS('Base heures'!$Q:$Q,'Base heures'!$B:$B,G$5,'Base heures'!$G:$G,$D27,'Base heures'!$P:$P,$D$2)+SUMIFS('Base heures'!$T:$T,'Base heures'!$B:$B,G$5,'Base heures'!$G:$G,$D27,'Base heures'!$S:$S,$D$2)=0,"",SUMIFS('Base heures'!$Q:$Q,'Base heures'!$B:$B,G$5,'Base heures'!$G:$G,$D27,'Base heures'!$P:$P,$D$2)+SUMIFS('Base heures'!$T:$T,'Base heures'!$B:$B,G$5,'Base heures'!$G:$G,$D27,'Base heures'!$S:$S,$D$2))</f>
        <v/>
      </c>
      <c r="H28" s="17" t="str">
        <f>IF(SUMIFS('Base heures'!$Q:$Q,'Base heures'!$B:$B,H$5,'Base heures'!$G:$G,$D27,'Base heures'!$P:$P,$D$2)+SUMIFS('Base heures'!$T:$T,'Base heures'!$B:$B,H$5,'Base heures'!$G:$G,$D27,'Base heures'!$S:$S,$D$2)=0,"",SUMIFS('Base heures'!$Q:$Q,'Base heures'!$B:$B,H$5,'Base heures'!$G:$G,$D27,'Base heures'!$P:$P,$D$2)+SUMIFS('Base heures'!$T:$T,'Base heures'!$B:$B,H$5,'Base heures'!$G:$G,$D27,'Base heures'!$S:$S,$D$2))</f>
        <v/>
      </c>
      <c r="I28" s="17" t="str">
        <f>IF(SUMIFS('Base heures'!$Q:$Q,'Base heures'!$B:$B,I$5,'Base heures'!$G:$G,$D27,'Base heures'!$P:$P,$D$2)+SUMIFS('Base heures'!$T:$T,'Base heures'!$B:$B,I$5,'Base heures'!$G:$G,$D27,'Base heures'!$S:$S,$D$2)=0,"",SUMIFS('Base heures'!$Q:$Q,'Base heures'!$B:$B,I$5,'Base heures'!$G:$G,$D27,'Base heures'!$P:$P,$D$2)+SUMIFS('Base heures'!$T:$T,'Base heures'!$B:$B,I$5,'Base heures'!$G:$G,$D27,'Base heures'!$S:$S,$D$2))</f>
        <v/>
      </c>
      <c r="J28" s="17" t="str">
        <f>IF(SUMIFS('Base heures'!$Q:$Q,'Base heures'!$B:$B,J$5,'Base heures'!$G:$G,$D27,'Base heures'!$P:$P,$D$2)+SUMIFS('Base heures'!$T:$T,'Base heures'!$B:$B,J$5,'Base heures'!$G:$G,$D27,'Base heures'!$S:$S,$D$2)=0,"",SUMIFS('Base heures'!$Q:$Q,'Base heures'!$B:$B,J$5,'Base heures'!$G:$G,$D27,'Base heures'!$P:$P,$D$2)+SUMIFS('Base heures'!$T:$T,'Base heures'!$B:$B,J$5,'Base heures'!$G:$G,$D27,'Base heures'!$S:$S,$D$2))</f>
        <v/>
      </c>
      <c r="K28" s="17" t="str">
        <f>IF(SUMIFS('Base heures'!$Q:$Q,'Base heures'!$B:$B,K$5,'Base heures'!$G:$G,$D27,'Base heures'!$P:$P,$D$2)+SUMIFS('Base heures'!$T:$T,'Base heures'!$B:$B,K$5,'Base heures'!$G:$G,$D27,'Base heures'!$S:$S,$D$2)=0,"",SUMIFS('Base heures'!$Q:$Q,'Base heures'!$B:$B,K$5,'Base heures'!$G:$G,$D27,'Base heures'!$P:$P,$D$2)+SUMIFS('Base heures'!$T:$T,'Base heures'!$B:$B,K$5,'Base heures'!$G:$G,$D27,'Base heures'!$S:$S,$D$2))</f>
        <v/>
      </c>
      <c r="L28" s="17" t="str">
        <f>IF(SUMIFS('Base heures'!$Q:$Q,'Base heures'!$B:$B,L$5,'Base heures'!$G:$G,$D27,'Base heures'!$P:$P,$D$2)+SUMIFS('Base heures'!$T:$T,'Base heures'!$B:$B,L$5,'Base heures'!$G:$G,$D27,'Base heures'!$S:$S,$D$2)=0,"",SUMIFS('Base heures'!$Q:$Q,'Base heures'!$B:$B,L$5,'Base heures'!$G:$G,$D27,'Base heures'!$P:$P,$D$2)+SUMIFS('Base heures'!$T:$T,'Base heures'!$B:$B,L$5,'Base heures'!$G:$G,$D27,'Base heures'!$S:$S,$D$2))</f>
        <v/>
      </c>
      <c r="M28" s="17" t="str">
        <f>IF(SUMIFS('Base heures'!$Q:$Q,'Base heures'!$B:$B,M$5,'Base heures'!$G:$G,$D27,'Base heures'!$P:$P,$D$2)+SUMIFS('Base heures'!$T:$T,'Base heures'!$B:$B,M$5,'Base heures'!$G:$G,$D27,'Base heures'!$S:$S,$D$2)=0,"",SUMIFS('Base heures'!$Q:$Q,'Base heures'!$B:$B,M$5,'Base heures'!$G:$G,$D27,'Base heures'!$P:$P,$D$2)+SUMIFS('Base heures'!$T:$T,'Base heures'!$B:$B,M$5,'Base heures'!$G:$G,$D27,'Base heures'!$S:$S,$D$2))</f>
        <v/>
      </c>
      <c r="N28" s="17" t="str">
        <f>IF(SUMIFS('Base heures'!$Q:$Q,'Base heures'!$B:$B,N$5,'Base heures'!$G:$G,$D27,'Base heures'!$P:$P,$D$2)+SUMIFS('Base heures'!$T:$T,'Base heures'!$B:$B,N$5,'Base heures'!$G:$G,$D27,'Base heures'!$S:$S,$D$2)=0,"",SUMIFS('Base heures'!$Q:$Q,'Base heures'!$B:$B,N$5,'Base heures'!$G:$G,$D27,'Base heures'!$P:$P,$D$2)+SUMIFS('Base heures'!$T:$T,'Base heures'!$B:$B,N$5,'Base heures'!$G:$G,$D27,'Base heures'!$S:$S,$D$2))</f>
        <v/>
      </c>
      <c r="O28" s="17" t="str">
        <f>IF(SUMIFS('Base heures'!$Q:$Q,'Base heures'!$B:$B,O$5,'Base heures'!$G:$G,$D27,'Base heures'!$P:$P,$D$2)+SUMIFS('Base heures'!$T:$T,'Base heures'!$B:$B,O$5,'Base heures'!$G:$G,$D27,'Base heures'!$S:$S,$D$2)=0,"",SUMIFS('Base heures'!$Q:$Q,'Base heures'!$B:$B,O$5,'Base heures'!$G:$G,$D27,'Base heures'!$P:$P,$D$2)+SUMIFS('Base heures'!$T:$T,'Base heures'!$B:$B,O$5,'Base heures'!$G:$G,$D27,'Base heures'!$S:$S,$D$2))</f>
        <v/>
      </c>
      <c r="P28" s="17" t="str">
        <f>IF(SUMIFS('Base heures'!$Q:$Q,'Base heures'!$B:$B,P$5,'Base heures'!$G:$G,$D27,'Base heures'!$P:$P,$D$2)+SUMIFS('Base heures'!$T:$T,'Base heures'!$B:$B,P$5,'Base heures'!$G:$G,$D27,'Base heures'!$S:$S,$D$2)=0,"",SUMIFS('Base heures'!$Q:$Q,'Base heures'!$B:$B,P$5,'Base heures'!$G:$G,$D27,'Base heures'!$P:$P,$D$2)+SUMIFS('Base heures'!$T:$T,'Base heures'!$B:$B,P$5,'Base heures'!$G:$G,$D27,'Base heures'!$S:$S,$D$2))</f>
        <v/>
      </c>
      <c r="Q28" s="17" t="str">
        <f>IF(SUMIFS('Base heures'!$Q:$Q,'Base heures'!$B:$B,Q$5,'Base heures'!$G:$G,$D27,'Base heures'!$P:$P,$D$2)+SUMIFS('Base heures'!$T:$T,'Base heures'!$B:$B,Q$5,'Base heures'!$G:$G,$D27,'Base heures'!$S:$S,$D$2)=0,"",SUMIFS('Base heures'!$Q:$Q,'Base heures'!$B:$B,Q$5,'Base heures'!$G:$G,$D27,'Base heures'!$P:$P,$D$2)+SUMIFS('Base heures'!$T:$T,'Base heures'!$B:$B,Q$5,'Base heures'!$G:$G,$D27,'Base heures'!$S:$S,$D$2))</f>
        <v/>
      </c>
      <c r="R28" s="17" t="str">
        <f>IF(SUMIFS('Base heures'!$Q:$Q,'Base heures'!$B:$B,R$5,'Base heures'!$G:$G,$D27,'Base heures'!$P:$P,$D$2)+SUMIFS('Base heures'!$T:$T,'Base heures'!$B:$B,R$5,'Base heures'!$G:$G,$D27,'Base heures'!$S:$S,$D$2)=0,"",SUMIFS('Base heures'!$Q:$Q,'Base heures'!$B:$B,R$5,'Base heures'!$G:$G,$D27,'Base heures'!$P:$P,$D$2)+SUMIFS('Base heures'!$T:$T,'Base heures'!$B:$B,R$5,'Base heures'!$G:$G,$D27,'Base heures'!$S:$S,$D$2))</f>
        <v/>
      </c>
      <c r="S28" s="17" t="str">
        <f>IF(SUMIFS('Base heures'!$Q:$Q,'Base heures'!$B:$B,S$5,'Base heures'!$G:$G,$D27,'Base heures'!$P:$P,$D$2)+SUMIFS('Base heures'!$T:$T,'Base heures'!$B:$B,S$5,'Base heures'!$G:$G,$D27,'Base heures'!$S:$S,$D$2)=0,"",SUMIFS('Base heures'!$Q:$Q,'Base heures'!$B:$B,S$5,'Base heures'!$G:$G,$D27,'Base heures'!$P:$P,$D$2)+SUMIFS('Base heures'!$T:$T,'Base heures'!$B:$B,S$5,'Base heures'!$G:$G,$D27,'Base heures'!$S:$S,$D$2))</f>
        <v/>
      </c>
      <c r="T28" s="17" t="str">
        <f>IF(SUMIFS('Base heures'!$Q:$Q,'Base heures'!$B:$B,T$5,'Base heures'!$G:$G,$D27,'Base heures'!$P:$P,$D$2)+SUMIFS('Base heures'!$T:$T,'Base heures'!$B:$B,T$5,'Base heures'!$G:$G,$D27,'Base heures'!$S:$S,$D$2)=0,"",SUMIFS('Base heures'!$Q:$Q,'Base heures'!$B:$B,T$5,'Base heures'!$G:$G,$D27,'Base heures'!$P:$P,$D$2)+SUMIFS('Base heures'!$T:$T,'Base heures'!$B:$B,T$5,'Base heures'!$G:$G,$D27,'Base heures'!$S:$S,$D$2))</f>
        <v/>
      </c>
      <c r="U28" s="17" t="str">
        <f>IF(SUMIFS('Base heures'!$Q:$Q,'Base heures'!$B:$B,U$5,'Base heures'!$G:$G,$D27,'Base heures'!$P:$P,$D$2)+SUMIFS('Base heures'!$T:$T,'Base heures'!$B:$B,U$5,'Base heures'!$G:$G,$D27,'Base heures'!$S:$S,$D$2)=0,"",SUMIFS('Base heures'!$Q:$Q,'Base heures'!$B:$B,U$5,'Base heures'!$G:$G,$D27,'Base heures'!$P:$P,$D$2)+SUMIFS('Base heures'!$T:$T,'Base heures'!$B:$B,U$5,'Base heures'!$G:$G,$D27,'Base heures'!$S:$S,$D$2))</f>
        <v/>
      </c>
      <c r="V28" s="17" t="str">
        <f>IF(SUMIFS('Base heures'!$Q:$Q,'Base heures'!$B:$B,V$5,'Base heures'!$G:$G,$D27,'Base heures'!$P:$P,$D$2)+SUMIFS('Base heures'!$T:$T,'Base heures'!$B:$B,V$5,'Base heures'!$G:$G,$D27,'Base heures'!$S:$S,$D$2)=0,"",SUMIFS('Base heures'!$Q:$Q,'Base heures'!$B:$B,V$5,'Base heures'!$G:$G,$D27,'Base heures'!$P:$P,$D$2)+SUMIFS('Base heures'!$T:$T,'Base heures'!$B:$B,V$5,'Base heures'!$G:$G,$D27,'Base heures'!$S:$S,$D$2))</f>
        <v/>
      </c>
      <c r="W28" s="17" t="str">
        <f>IF(SUMIFS('Base heures'!$Q:$Q,'Base heures'!$B:$B,W$5,'Base heures'!$G:$G,$D27,'Base heures'!$P:$P,$D$2)+SUMIFS('Base heures'!$T:$T,'Base heures'!$B:$B,W$5,'Base heures'!$G:$G,$D27,'Base heures'!$S:$S,$D$2)=0,"",SUMIFS('Base heures'!$Q:$Q,'Base heures'!$B:$B,W$5,'Base heures'!$G:$G,$D27,'Base heures'!$P:$P,$D$2)+SUMIFS('Base heures'!$T:$T,'Base heures'!$B:$B,W$5,'Base heures'!$G:$G,$D27,'Base heures'!$S:$S,$D$2))</f>
        <v/>
      </c>
      <c r="X28" s="17" t="str">
        <f>IF(SUMIFS('Base heures'!$Q:$Q,'Base heures'!$B:$B,X$5,'Base heures'!$G:$G,$D27,'Base heures'!$P:$P,$D$2)+SUMIFS('Base heures'!$T:$T,'Base heures'!$B:$B,X$5,'Base heures'!$G:$G,$D27,'Base heures'!$S:$S,$D$2)=0,"",SUMIFS('Base heures'!$Q:$Q,'Base heures'!$B:$B,X$5,'Base heures'!$G:$G,$D27,'Base heures'!$P:$P,$D$2)+SUMIFS('Base heures'!$T:$T,'Base heures'!$B:$B,X$5,'Base heures'!$G:$G,$D27,'Base heures'!$S:$S,$D$2))</f>
        <v/>
      </c>
      <c r="Y28" s="17" t="str">
        <f>IF(SUMIFS('Base heures'!$Q:$Q,'Base heures'!$B:$B,Y$5,'Base heures'!$G:$G,$D27,'Base heures'!$P:$P,$D$2)+SUMIFS('Base heures'!$T:$T,'Base heures'!$B:$B,Y$5,'Base heures'!$G:$G,$D27,'Base heures'!$S:$S,$D$2)=0,"",SUMIFS('Base heures'!$Q:$Q,'Base heures'!$B:$B,Y$5,'Base heures'!$G:$G,$D27,'Base heures'!$P:$P,$D$2)+SUMIFS('Base heures'!$T:$T,'Base heures'!$B:$B,Y$5,'Base heures'!$G:$G,$D27,'Base heures'!$S:$S,$D$2))</f>
        <v/>
      </c>
      <c r="Z28" s="17" t="str">
        <f>IF(SUMIFS('Base heures'!$Q:$Q,'Base heures'!$B:$B,Z$5,'Base heures'!$G:$G,$D27,'Base heures'!$P:$P,$D$2)+SUMIFS('Base heures'!$T:$T,'Base heures'!$B:$B,Z$5,'Base heures'!$G:$G,$D27,'Base heures'!$S:$S,$D$2)=0,"",SUMIFS('Base heures'!$Q:$Q,'Base heures'!$B:$B,Z$5,'Base heures'!$G:$G,$D27,'Base heures'!$P:$P,$D$2)+SUMIFS('Base heures'!$T:$T,'Base heures'!$B:$B,Z$5,'Base heures'!$G:$G,$D27,'Base heures'!$S:$S,$D$2))</f>
        <v/>
      </c>
      <c r="AA28" s="17" t="str">
        <f>IF(SUMIFS('Base heures'!$Q:$Q,'Base heures'!$B:$B,AA$5,'Base heures'!$G:$G,$D27,'Base heures'!$P:$P,$D$2)+SUMIFS('Base heures'!$T:$T,'Base heures'!$B:$B,AA$5,'Base heures'!$G:$G,$D27,'Base heures'!$S:$S,$D$2)=0,"",SUMIFS('Base heures'!$Q:$Q,'Base heures'!$B:$B,AA$5,'Base heures'!$G:$G,$D27,'Base heures'!$P:$P,$D$2)+SUMIFS('Base heures'!$T:$T,'Base heures'!$B:$B,AA$5,'Base heures'!$G:$G,$D27,'Base heures'!$S:$S,$D$2))</f>
        <v/>
      </c>
      <c r="AB28" s="17" t="str">
        <f>IF(SUMIFS('Base heures'!$Q:$Q,'Base heures'!$B:$B,AB$5,'Base heures'!$G:$G,$D27,'Base heures'!$P:$P,$D$2)+SUMIFS('Base heures'!$T:$T,'Base heures'!$B:$B,AB$5,'Base heures'!$G:$G,$D27,'Base heures'!$S:$S,$D$2)=0,"",SUMIFS('Base heures'!$Q:$Q,'Base heures'!$B:$B,AB$5,'Base heures'!$G:$G,$D27,'Base heures'!$P:$P,$D$2)+SUMIFS('Base heures'!$T:$T,'Base heures'!$B:$B,AB$5,'Base heures'!$G:$G,$D27,'Base heures'!$S:$S,$D$2))</f>
        <v/>
      </c>
      <c r="AC28" s="17" t="str">
        <f>IF(SUMIFS('Base heures'!$Q:$Q,'Base heures'!$B:$B,AC$5,'Base heures'!$G:$G,$D27,'Base heures'!$P:$P,$D$2)+SUMIFS('Base heures'!$T:$T,'Base heures'!$B:$B,AC$5,'Base heures'!$G:$G,$D27,'Base heures'!$S:$S,$D$2)=0,"",SUMIFS('Base heures'!$Q:$Q,'Base heures'!$B:$B,AC$5,'Base heures'!$G:$G,$D27,'Base heures'!$P:$P,$D$2)+SUMIFS('Base heures'!$T:$T,'Base heures'!$B:$B,AC$5,'Base heures'!$G:$G,$D27,'Base heures'!$S:$S,$D$2))</f>
        <v/>
      </c>
      <c r="AD28" s="17" t="str">
        <f>IF(SUMIFS('Base heures'!$Q:$Q,'Base heures'!$B:$B,AD$5,'Base heures'!$G:$G,$D27,'Base heures'!$P:$P,$D$2)+SUMIFS('Base heures'!$T:$T,'Base heures'!$B:$B,AD$5,'Base heures'!$G:$G,$D27,'Base heures'!$S:$S,$D$2)=0,"",SUMIFS('Base heures'!$Q:$Q,'Base heures'!$B:$B,AD$5,'Base heures'!$G:$G,$D27,'Base heures'!$P:$P,$D$2)+SUMIFS('Base heures'!$T:$T,'Base heures'!$B:$B,AD$5,'Base heures'!$G:$G,$D27,'Base heures'!$S:$S,$D$2))</f>
        <v/>
      </c>
      <c r="AE28" s="17" t="str">
        <f>IF(SUMIFS('Base heures'!$Q:$Q,'Base heures'!$B:$B,AE$5,'Base heures'!$G:$G,$D27,'Base heures'!$P:$P,$D$2)+SUMIFS('Base heures'!$T:$T,'Base heures'!$B:$B,AE$5,'Base heures'!$G:$G,$D27,'Base heures'!$S:$S,$D$2)=0,"",SUMIFS('Base heures'!$Q:$Q,'Base heures'!$B:$B,AE$5,'Base heures'!$G:$G,$D27,'Base heures'!$P:$P,$D$2)+SUMIFS('Base heures'!$T:$T,'Base heures'!$B:$B,AE$5,'Base heures'!$G:$G,$D27,'Base heures'!$S:$S,$D$2))</f>
        <v/>
      </c>
      <c r="AF28" s="17" t="str">
        <f>IF(SUMIFS('Base heures'!$Q:$Q,'Base heures'!$B:$B,AF$5,'Base heures'!$G:$G,$D27,'Base heures'!$P:$P,$D$2)+SUMIFS('Base heures'!$T:$T,'Base heures'!$B:$B,AF$5,'Base heures'!$G:$G,$D27,'Base heures'!$S:$S,$D$2)=0,"",SUMIFS('Base heures'!$Q:$Q,'Base heures'!$B:$B,AF$5,'Base heures'!$G:$G,$D27,'Base heures'!$P:$P,$D$2)+SUMIFS('Base heures'!$T:$T,'Base heures'!$B:$B,AF$5,'Base heures'!$G:$G,$D27,'Base heures'!$S:$S,$D$2))</f>
        <v/>
      </c>
      <c r="AG28" s="17" t="str">
        <f>IF(SUMIFS('Base heures'!$Q:$Q,'Base heures'!$B:$B,AG$5,'Base heures'!$G:$G,$D27,'Base heures'!$P:$P,$D$2)+SUMIFS('Base heures'!$T:$T,'Base heures'!$B:$B,AG$5,'Base heures'!$G:$G,$D27,'Base heures'!$S:$S,$D$2)=0,"",SUMIFS('Base heures'!$Q:$Q,'Base heures'!$B:$B,AG$5,'Base heures'!$G:$G,$D27,'Base heures'!$P:$P,$D$2)+SUMIFS('Base heures'!$T:$T,'Base heures'!$B:$B,AG$5,'Base heures'!$G:$G,$D27,'Base heures'!$S:$S,$D$2))</f>
        <v/>
      </c>
      <c r="AH28" s="17" t="str">
        <f>IF(SUMIFS('Base heures'!$Q:$Q,'Base heures'!$B:$B,AH$5,'Base heures'!$G:$G,$D27,'Base heures'!$P:$P,$D$2)+SUMIFS('Base heures'!$T:$T,'Base heures'!$B:$B,AH$5,'Base heures'!$G:$G,$D27,'Base heures'!$S:$S,$D$2)=0,"",SUMIFS('Base heures'!$Q:$Q,'Base heures'!$B:$B,AH$5,'Base heures'!$G:$G,$D27,'Base heures'!$P:$P,$D$2)+SUMIFS('Base heures'!$T:$T,'Base heures'!$B:$B,AH$5,'Base heures'!$G:$G,$D27,'Base heures'!$S:$S,$D$2))</f>
        <v/>
      </c>
      <c r="AI28" s="17" t="str">
        <f>IF(SUMIFS('Base heures'!$Q:$Q,'Base heures'!$B:$B,AI$5,'Base heures'!$G:$G,$D27,'Base heures'!$P:$P,$D$2)+SUMIFS('Base heures'!$T:$T,'Base heures'!$B:$B,AI$5,'Base heures'!$G:$G,$D27,'Base heures'!$S:$S,$D$2)=0,"",SUMIFS('Base heures'!$Q:$Q,'Base heures'!$B:$B,AI$5,'Base heures'!$G:$G,$D27,'Base heures'!$P:$P,$D$2)+SUMIFS('Base heures'!$T:$T,'Base heures'!$B:$B,AI$5,'Base heures'!$G:$G,$D27,'Base heures'!$S:$S,$D$2))</f>
        <v/>
      </c>
      <c r="AJ28" s="17" t="str">
        <f>IF(SUMIFS('Base heures'!$Q:$Q,'Base heures'!$B:$B,AJ$5,'Base heures'!$G:$G,$D27,'Base heures'!$P:$P,$D$2)+SUMIFS('Base heures'!$T:$T,'Base heures'!$B:$B,AJ$5,'Base heures'!$G:$G,$D27,'Base heures'!$S:$S,$D$2)=0,"",SUMIFS('Base heures'!$Q:$Q,'Base heures'!$B:$B,AJ$5,'Base heures'!$G:$G,$D27,'Base heures'!$P:$P,$D$2)+SUMIFS('Base heures'!$T:$T,'Base heures'!$B:$B,AJ$5,'Base heures'!$G:$G,$D27,'Base heures'!$S:$S,$D$2))</f>
        <v/>
      </c>
      <c r="AK28" s="17" t="str">
        <f>IF(SUMIFS('Base heures'!$Q:$Q,'Base heures'!$B:$B,AK$5,'Base heures'!$G:$G,$D27,'Base heures'!$P:$P,$D$2)+SUMIFS('Base heures'!$T:$T,'Base heures'!$B:$B,AK$5,'Base heures'!$G:$G,$D27,'Base heures'!$S:$S,$D$2)=0,"",SUMIFS('Base heures'!$Q:$Q,'Base heures'!$B:$B,AK$5,'Base heures'!$G:$G,$D27,'Base heures'!$P:$P,$D$2)+SUMIFS('Base heures'!$T:$T,'Base heures'!$B:$B,AK$5,'Base heures'!$G:$G,$D27,'Base heures'!$S:$S,$D$2))</f>
        <v/>
      </c>
      <c r="AL28" s="17" t="str">
        <f>IF(SUMIFS('Base heures'!$Q:$Q,'Base heures'!$B:$B,AL$5,'Base heures'!$G:$G,$D27,'Base heures'!$P:$P,$D$2)+SUMIFS('Base heures'!$T:$T,'Base heures'!$B:$B,AL$5,'Base heures'!$G:$G,$D27,'Base heures'!$S:$S,$D$2)=0,"",SUMIFS('Base heures'!$Q:$Q,'Base heures'!$B:$B,AL$5,'Base heures'!$G:$G,$D27,'Base heures'!$P:$P,$D$2)+SUMIFS('Base heures'!$T:$T,'Base heures'!$B:$B,AL$5,'Base heures'!$G:$G,$D27,'Base heures'!$S:$S,$D$2))</f>
        <v/>
      </c>
      <c r="AM28" s="17" t="str">
        <f>IF(SUMIFS('Base heures'!$Q:$Q,'Base heures'!$B:$B,AM$5,'Base heures'!$G:$G,$D27,'Base heures'!$P:$P,$D$2)+SUMIFS('Base heures'!$T:$T,'Base heures'!$B:$B,AM$5,'Base heures'!$G:$G,$D27,'Base heures'!$S:$S,$D$2)=0,"",SUMIFS('Base heures'!$Q:$Q,'Base heures'!$B:$B,AM$5,'Base heures'!$G:$G,$D27,'Base heures'!$P:$P,$D$2)+SUMIFS('Base heures'!$T:$T,'Base heures'!$B:$B,AM$5,'Base heures'!$G:$G,$D27,'Base heures'!$S:$S,$D$2))</f>
        <v/>
      </c>
      <c r="AN28" s="17" t="str">
        <f>IF(SUMIFS('Base heures'!$Q:$Q,'Base heures'!$B:$B,AN$5,'Base heures'!$G:$G,$D27,'Base heures'!$P:$P,$D$2)+SUMIFS('Base heures'!$T:$T,'Base heures'!$B:$B,AN$5,'Base heures'!$G:$G,$D27,'Base heures'!$S:$S,$D$2)=0,"",SUMIFS('Base heures'!$Q:$Q,'Base heures'!$B:$B,AN$5,'Base heures'!$G:$G,$D27,'Base heures'!$P:$P,$D$2)+SUMIFS('Base heures'!$T:$T,'Base heures'!$B:$B,AN$5,'Base heures'!$G:$G,$D27,'Base heures'!$S:$S,$D$2))</f>
        <v/>
      </c>
      <c r="AO28" s="17" t="str">
        <f>IF(SUMIFS('Base heures'!$Q:$Q,'Base heures'!$B:$B,AO$5,'Base heures'!$G:$G,$D27,'Base heures'!$P:$P,$D$2)+SUMIFS('Base heures'!$T:$T,'Base heures'!$B:$B,AO$5,'Base heures'!$G:$G,$D27,'Base heures'!$S:$S,$D$2)=0,"",SUMIFS('Base heures'!$Q:$Q,'Base heures'!$B:$B,AO$5,'Base heures'!$G:$G,$D27,'Base heures'!$P:$P,$D$2)+SUMIFS('Base heures'!$T:$T,'Base heures'!$B:$B,AO$5,'Base heures'!$G:$G,$D27,'Base heures'!$S:$S,$D$2))</f>
        <v/>
      </c>
      <c r="AP28" s="17" t="str">
        <f>IF(SUMIFS('Base heures'!$Q:$Q,'Base heures'!$B:$B,AP$5,'Base heures'!$G:$G,$D27,'Base heures'!$P:$P,$D$2)+SUMIFS('Base heures'!$T:$T,'Base heures'!$B:$B,AP$5,'Base heures'!$G:$G,$D27,'Base heures'!$S:$S,$D$2)=0,"",SUMIFS('Base heures'!$Q:$Q,'Base heures'!$B:$B,AP$5,'Base heures'!$G:$G,$D27,'Base heures'!$P:$P,$D$2)+SUMIFS('Base heures'!$T:$T,'Base heures'!$B:$B,AP$5,'Base heures'!$G:$G,$D27,'Base heures'!$S:$S,$D$2))</f>
        <v/>
      </c>
      <c r="AQ28" s="17" t="str">
        <f>IF(SUMIFS('Base heures'!$Q:$Q,'Base heures'!$B:$B,AQ$5,'Base heures'!$G:$G,$D27,'Base heures'!$P:$P,$D$2)+SUMIFS('Base heures'!$T:$T,'Base heures'!$B:$B,AQ$5,'Base heures'!$G:$G,$D27,'Base heures'!$S:$S,$D$2)=0,"",SUMIFS('Base heures'!$Q:$Q,'Base heures'!$B:$B,AQ$5,'Base heures'!$G:$G,$D27,'Base heures'!$P:$P,$D$2)+SUMIFS('Base heures'!$T:$T,'Base heures'!$B:$B,AQ$5,'Base heures'!$G:$G,$D27,'Base heures'!$S:$S,$D$2))</f>
        <v/>
      </c>
      <c r="AR28" s="17" t="str">
        <f>IF(SUMIFS('Base heures'!$Q:$Q,'Base heures'!$B:$B,AR$5,'Base heures'!$G:$G,$D27,'Base heures'!$P:$P,$D$2)+SUMIFS('Base heures'!$T:$T,'Base heures'!$B:$B,AR$5,'Base heures'!$G:$G,$D27,'Base heures'!$S:$S,$D$2)=0,"",SUMIFS('Base heures'!$Q:$Q,'Base heures'!$B:$B,AR$5,'Base heures'!$G:$G,$D27,'Base heures'!$P:$P,$D$2)+SUMIFS('Base heures'!$T:$T,'Base heures'!$B:$B,AR$5,'Base heures'!$G:$G,$D27,'Base heures'!$S:$S,$D$2))</f>
        <v/>
      </c>
      <c r="AS28" s="17" t="str">
        <f>IF(SUMIFS('Base heures'!$Q:$Q,'Base heures'!$B:$B,AS$5,'Base heures'!$G:$G,$D27,'Base heures'!$P:$P,$D$2)+SUMIFS('Base heures'!$T:$T,'Base heures'!$B:$B,AS$5,'Base heures'!$G:$G,$D27,'Base heures'!$S:$S,$D$2)=0,"",SUMIFS('Base heures'!$Q:$Q,'Base heures'!$B:$B,AS$5,'Base heures'!$G:$G,$D27,'Base heures'!$P:$P,$D$2)+SUMIFS('Base heures'!$T:$T,'Base heures'!$B:$B,AS$5,'Base heures'!$G:$G,$D27,'Base heures'!$S:$S,$D$2))</f>
        <v/>
      </c>
      <c r="AT28" s="17" t="str">
        <f>IF(SUMIFS('Base heures'!$Q:$Q,'Base heures'!$B:$B,AT$5,'Base heures'!$G:$G,$D27,'Base heures'!$P:$P,$D$2)+SUMIFS('Base heures'!$T:$T,'Base heures'!$B:$B,AT$5,'Base heures'!$G:$G,$D27,'Base heures'!$S:$S,$D$2)=0,"",SUMIFS('Base heures'!$Q:$Q,'Base heures'!$B:$B,AT$5,'Base heures'!$G:$G,$D27,'Base heures'!$P:$P,$D$2)+SUMIFS('Base heures'!$T:$T,'Base heures'!$B:$B,AT$5,'Base heures'!$G:$G,$D27,'Base heures'!$S:$S,$D$2))</f>
        <v/>
      </c>
      <c r="AU28" s="17" t="str">
        <f>IF(SUMIFS('Base heures'!$Q:$Q,'Base heures'!$B:$B,AU$5,'Base heures'!$G:$G,$D27,'Base heures'!$P:$P,$D$2)+SUMIFS('Base heures'!$T:$T,'Base heures'!$B:$B,AU$5,'Base heures'!$G:$G,$D27,'Base heures'!$S:$S,$D$2)=0,"",SUMIFS('Base heures'!$Q:$Q,'Base heures'!$B:$B,AU$5,'Base heures'!$G:$G,$D27,'Base heures'!$P:$P,$D$2)+SUMIFS('Base heures'!$T:$T,'Base heures'!$B:$B,AU$5,'Base heures'!$G:$G,$D27,'Base heures'!$S:$S,$D$2))</f>
        <v/>
      </c>
      <c r="AV28" s="17" t="str">
        <f>IF(SUMIFS('Base heures'!$Q:$Q,'Base heures'!$B:$B,AV$5,'Base heures'!$G:$G,$D27,'Base heures'!$P:$P,$D$2)+SUMIFS('Base heures'!$T:$T,'Base heures'!$B:$B,AV$5,'Base heures'!$G:$G,$D27,'Base heures'!$S:$S,$D$2)=0,"",SUMIFS('Base heures'!$Q:$Q,'Base heures'!$B:$B,AV$5,'Base heures'!$G:$G,$D27,'Base heures'!$P:$P,$D$2)+SUMIFS('Base heures'!$T:$T,'Base heures'!$B:$B,AV$5,'Base heures'!$G:$G,$D27,'Base heures'!$S:$S,$D$2))</f>
        <v/>
      </c>
      <c r="AW28" s="17" t="str">
        <f>IF(SUMIFS('Base heures'!$Q:$Q,'Base heures'!$B:$B,AW$5,'Base heures'!$G:$G,$D27,'Base heures'!$P:$P,$D$2)+SUMIFS('Base heures'!$T:$T,'Base heures'!$B:$B,AW$5,'Base heures'!$G:$G,$D27,'Base heures'!$S:$S,$D$2)=0,"",SUMIFS('Base heures'!$Q:$Q,'Base heures'!$B:$B,AW$5,'Base heures'!$G:$G,$D27,'Base heures'!$P:$P,$D$2)+SUMIFS('Base heures'!$T:$T,'Base heures'!$B:$B,AW$5,'Base heures'!$G:$G,$D27,'Base heures'!$S:$S,$D$2))</f>
        <v/>
      </c>
      <c r="AX28" s="17" t="str">
        <f>IF(SUMIFS('Base heures'!$Q:$Q,'Base heures'!$B:$B,AX$5,'Base heures'!$G:$G,$D27,'Base heures'!$P:$P,$D$2)+SUMIFS('Base heures'!$T:$T,'Base heures'!$B:$B,AX$5,'Base heures'!$G:$G,$D27,'Base heures'!$S:$S,$D$2)=0,"",SUMIFS('Base heures'!$Q:$Q,'Base heures'!$B:$B,AX$5,'Base heures'!$G:$G,$D27,'Base heures'!$P:$P,$D$2)+SUMIFS('Base heures'!$T:$T,'Base heures'!$B:$B,AX$5,'Base heures'!$G:$G,$D27,'Base heures'!$S:$S,$D$2))</f>
        <v/>
      </c>
      <c r="AY28" s="17" t="str">
        <f>IF(SUMIFS('Base heures'!$Q:$Q,'Base heures'!$B:$B,AY$5,'Base heures'!$G:$G,$D27,'Base heures'!$P:$P,$D$2)+SUMIFS('Base heures'!$T:$T,'Base heures'!$B:$B,AY$5,'Base heures'!$G:$G,$D27,'Base heures'!$S:$S,$D$2)=0,"",SUMIFS('Base heures'!$Q:$Q,'Base heures'!$B:$B,AY$5,'Base heures'!$G:$G,$D27,'Base heures'!$P:$P,$D$2)+SUMIFS('Base heures'!$T:$T,'Base heures'!$B:$B,AY$5,'Base heures'!$G:$G,$D27,'Base heures'!$S:$S,$D$2))</f>
        <v/>
      </c>
      <c r="AZ28" s="17" t="str">
        <f>IF(SUMIFS('Base heures'!$Q:$Q,'Base heures'!$B:$B,AZ$5,'Base heures'!$G:$G,$D27,'Base heures'!$P:$P,$D$2)+SUMIFS('Base heures'!$T:$T,'Base heures'!$B:$B,AZ$5,'Base heures'!$G:$G,$D27,'Base heures'!$S:$S,$D$2)=0,"",SUMIFS('Base heures'!$Q:$Q,'Base heures'!$B:$B,AZ$5,'Base heures'!$G:$G,$D27,'Base heures'!$P:$P,$D$2)+SUMIFS('Base heures'!$T:$T,'Base heures'!$B:$B,AZ$5,'Base heures'!$G:$G,$D27,'Base heures'!$S:$S,$D$2))</f>
        <v/>
      </c>
      <c r="BA28" s="17" t="str">
        <f>IF(SUMIFS('Base heures'!$Q:$Q,'Base heures'!$B:$B,BA$5,'Base heures'!$G:$G,$D27,'Base heures'!$P:$P,$D$2)+SUMIFS('Base heures'!$T:$T,'Base heures'!$B:$B,BA$5,'Base heures'!$G:$G,$D27,'Base heures'!$S:$S,$D$2)=0,"",SUMIFS('Base heures'!$Q:$Q,'Base heures'!$B:$B,BA$5,'Base heures'!$G:$G,$D27,'Base heures'!$P:$P,$D$2)+SUMIFS('Base heures'!$T:$T,'Base heures'!$B:$B,BA$5,'Base heures'!$G:$G,$D27,'Base heures'!$S:$S,$D$2))</f>
        <v/>
      </c>
      <c r="BB28" s="17" t="str">
        <f>IF(SUMIFS('Base heures'!$Q:$Q,'Base heures'!$B:$B,BB$5,'Base heures'!$G:$G,$D27,'Base heures'!$P:$P,$D$2)+SUMIFS('Base heures'!$T:$T,'Base heures'!$B:$B,BB$5,'Base heures'!$G:$G,$D27,'Base heures'!$S:$S,$D$2)=0,"",SUMIFS('Base heures'!$Q:$Q,'Base heures'!$B:$B,BB$5,'Base heures'!$G:$G,$D27,'Base heures'!$P:$P,$D$2)+SUMIFS('Base heures'!$T:$T,'Base heures'!$B:$B,BB$5,'Base heures'!$G:$G,$D27,'Base heures'!$S:$S,$D$2))</f>
        <v/>
      </c>
      <c r="BC28" s="17" t="str">
        <f>IF(SUMIFS('Base heures'!$Q:$Q,'Base heures'!$B:$B,BC$5,'Base heures'!$G:$G,$D27,'Base heures'!$P:$P,$D$2)+SUMIFS('Base heures'!$T:$T,'Base heures'!$B:$B,BC$5,'Base heures'!$G:$G,$D27,'Base heures'!$S:$S,$D$2)=0,"",SUMIFS('Base heures'!$Q:$Q,'Base heures'!$B:$B,BC$5,'Base heures'!$G:$G,$D27,'Base heures'!$P:$P,$D$2)+SUMIFS('Base heures'!$T:$T,'Base heures'!$B:$B,BC$5,'Base heures'!$G:$G,$D27,'Base heures'!$S:$S,$D$2))</f>
        <v/>
      </c>
      <c r="BD28" s="17" t="str">
        <f>IF(SUMIFS('Base heures'!$Q:$Q,'Base heures'!$B:$B,BD$5,'Base heures'!$G:$G,$D27,'Base heures'!$P:$P,$D$2)+SUMIFS('Base heures'!$T:$T,'Base heures'!$B:$B,BD$5,'Base heures'!$G:$G,$D27,'Base heures'!$S:$S,$D$2)=0,"",SUMIFS('Base heures'!$Q:$Q,'Base heures'!$B:$B,BD$5,'Base heures'!$G:$G,$D27,'Base heures'!$P:$P,$D$2)+SUMIFS('Base heures'!$T:$T,'Base heures'!$B:$B,BD$5,'Base heures'!$G:$G,$D27,'Base heures'!$S:$S,$D$2))</f>
        <v/>
      </c>
      <c r="BE28" s="17" t="str">
        <f>IF(SUMIFS('Base heures'!$Q:$Q,'Base heures'!$B:$B,BE$5,'Base heures'!$G:$G,$D27,'Base heures'!$P:$P,$D$2)+SUMIFS('Base heures'!$T:$T,'Base heures'!$B:$B,BE$5,'Base heures'!$G:$G,$D27,'Base heures'!$S:$S,$D$2)=0,"",SUMIFS('Base heures'!$Q:$Q,'Base heures'!$B:$B,BE$5,'Base heures'!$G:$G,$D27,'Base heures'!$P:$P,$D$2)+SUMIFS('Base heures'!$T:$T,'Base heures'!$B:$B,BE$5,'Base heures'!$G:$G,$D27,'Base heures'!$S:$S,$D$2))</f>
        <v/>
      </c>
      <c r="BF28" s="17" t="str">
        <f>IF(SUMIFS('Base heures'!$Q:$Q,'Base heures'!$B:$B,BF$5,'Base heures'!$G:$G,$D27,'Base heures'!$P:$P,$D$2)+SUMIFS('Base heures'!$T:$T,'Base heures'!$B:$B,BF$5,'Base heures'!$G:$G,$D27,'Base heures'!$S:$S,$D$2)=0,"",SUMIFS('Base heures'!$Q:$Q,'Base heures'!$B:$B,BF$5,'Base heures'!$G:$G,$D27,'Base heures'!$P:$P,$D$2)+SUMIFS('Base heures'!$T:$T,'Base heures'!$B:$B,BF$5,'Base heures'!$G:$G,$D27,'Base heures'!$S:$S,$D$2))</f>
        <v/>
      </c>
      <c r="BG28" s="17" t="str">
        <f>IF(SUMIFS('Base heures'!$Q:$Q,'Base heures'!$B:$B,BG$5,'Base heures'!$G:$G,$D27,'Base heures'!$P:$P,$D$2)+SUMIFS('Base heures'!$T:$T,'Base heures'!$B:$B,BG$5,'Base heures'!$G:$G,$D27,'Base heures'!$S:$S,$D$2)=0,"",SUMIFS('Base heures'!$Q:$Q,'Base heures'!$B:$B,BG$5,'Base heures'!$G:$G,$D27,'Base heures'!$P:$P,$D$2)+SUMIFS('Base heures'!$T:$T,'Base heures'!$B:$B,BG$5,'Base heures'!$G:$G,$D27,'Base heures'!$S:$S,$D$2))</f>
        <v/>
      </c>
      <c r="BH28" s="17" t="str">
        <f>IF(SUMIFS('Base heures'!$Q:$Q,'Base heures'!$B:$B,BH$5,'Base heures'!$G:$G,$D27,'Base heures'!$P:$P,$D$2)+SUMIFS('Base heures'!$T:$T,'Base heures'!$B:$B,BH$5,'Base heures'!$G:$G,$D27,'Base heures'!$S:$S,$D$2)=0,"",SUMIFS('Base heures'!$Q:$Q,'Base heures'!$B:$B,BH$5,'Base heures'!$G:$G,$D27,'Base heures'!$P:$P,$D$2)+SUMIFS('Base heures'!$T:$T,'Base heures'!$B:$B,BH$5,'Base heures'!$G:$G,$D27,'Base heures'!$S:$S,$D$2))</f>
        <v/>
      </c>
      <c r="BI28" s="17" t="str">
        <f>IF(SUMIFS('Base heures'!$Q:$Q,'Base heures'!$B:$B,BI$5,'Base heures'!$G:$G,$D27,'Base heures'!$P:$P,$D$2)+SUMIFS('Base heures'!$T:$T,'Base heures'!$B:$B,BI$5,'Base heures'!$G:$G,$D27,'Base heures'!$S:$S,$D$2)=0,"",SUMIFS('Base heures'!$Q:$Q,'Base heures'!$B:$B,BI$5,'Base heures'!$G:$G,$D27,'Base heures'!$P:$P,$D$2)+SUMIFS('Base heures'!$T:$T,'Base heures'!$B:$B,BI$5,'Base heures'!$G:$G,$D27,'Base heures'!$S:$S,$D$2))</f>
        <v/>
      </c>
      <c r="BJ28" s="17" t="str">
        <f>IF(SUMIFS('Base heures'!$Q:$Q,'Base heures'!$B:$B,BJ$5,'Base heures'!$G:$G,$D27,'Base heures'!$P:$P,$D$2)+SUMIFS('Base heures'!$T:$T,'Base heures'!$B:$B,BJ$5,'Base heures'!$G:$G,$D27,'Base heures'!$S:$S,$D$2)=0,"",SUMIFS('Base heures'!$Q:$Q,'Base heures'!$B:$B,BJ$5,'Base heures'!$G:$G,$D27,'Base heures'!$P:$P,$D$2)+SUMIFS('Base heures'!$T:$T,'Base heures'!$B:$B,BJ$5,'Base heures'!$G:$G,$D27,'Base heures'!$S:$S,$D$2))</f>
        <v/>
      </c>
      <c r="BK28" s="17" t="str">
        <f>IF(SUMIFS('Base heures'!$Q:$Q,'Base heures'!$B:$B,BK$5,'Base heures'!$G:$G,$D27,'Base heures'!$P:$P,$D$2)+SUMIFS('Base heures'!$T:$T,'Base heures'!$B:$B,BK$5,'Base heures'!$G:$G,$D27,'Base heures'!$S:$S,$D$2)=0,"",SUMIFS('Base heures'!$Q:$Q,'Base heures'!$B:$B,BK$5,'Base heures'!$G:$G,$D27,'Base heures'!$P:$P,$D$2)+SUMIFS('Base heures'!$T:$T,'Base heures'!$B:$B,BK$5,'Base heures'!$G:$G,$D27,'Base heures'!$S:$S,$D$2))</f>
        <v/>
      </c>
      <c r="BL28" s="17" t="str">
        <f>IF(SUMIFS('Base heures'!$Q:$Q,'Base heures'!$B:$B,BL$5,'Base heures'!$G:$G,$D27,'Base heures'!$P:$P,$D$2)+SUMIFS('Base heures'!$T:$T,'Base heures'!$B:$B,BL$5,'Base heures'!$G:$G,$D27,'Base heures'!$S:$S,$D$2)=0,"",SUMIFS('Base heures'!$Q:$Q,'Base heures'!$B:$B,BL$5,'Base heures'!$G:$G,$D27,'Base heures'!$P:$P,$D$2)+SUMIFS('Base heures'!$T:$T,'Base heures'!$B:$B,BL$5,'Base heures'!$G:$G,$D27,'Base heures'!$S:$S,$D$2))</f>
        <v/>
      </c>
      <c r="BM28" s="17" t="str">
        <f>IF(SUMIFS('Base heures'!$Q:$Q,'Base heures'!$B:$B,BM$5,'Base heures'!$G:$G,$D27,'Base heures'!$P:$P,$D$2)+SUMIFS('Base heures'!$T:$T,'Base heures'!$B:$B,BM$5,'Base heures'!$G:$G,$D27,'Base heures'!$S:$S,$D$2)=0,"",SUMIFS('Base heures'!$Q:$Q,'Base heures'!$B:$B,BM$5,'Base heures'!$G:$G,$D27,'Base heures'!$P:$P,$D$2)+SUMIFS('Base heures'!$T:$T,'Base heures'!$B:$B,BM$5,'Base heures'!$G:$G,$D27,'Base heures'!$S:$S,$D$2))</f>
        <v/>
      </c>
      <c r="BN28" s="17" t="str">
        <f>IF(SUMIFS('Base heures'!$Q:$Q,'Base heures'!$B:$B,BN$5,'Base heures'!$G:$G,$D27,'Base heures'!$P:$P,$D$2)+SUMIFS('Base heures'!$T:$T,'Base heures'!$B:$B,BN$5,'Base heures'!$G:$G,$D27,'Base heures'!$S:$S,$D$2)=0,"",SUMIFS('Base heures'!$Q:$Q,'Base heures'!$B:$B,BN$5,'Base heures'!$G:$G,$D27,'Base heures'!$P:$P,$D$2)+SUMIFS('Base heures'!$T:$T,'Base heures'!$B:$B,BN$5,'Base heures'!$G:$G,$D27,'Base heures'!$S:$S,$D$2))</f>
        <v/>
      </c>
      <c r="BO28" s="17" t="str">
        <f>IF(SUMIFS('Base heures'!$Q:$Q,'Base heures'!$B:$B,BO$5,'Base heures'!$G:$G,$D27,'Base heures'!$P:$P,$D$2)+SUMIFS('Base heures'!$T:$T,'Base heures'!$B:$B,BO$5,'Base heures'!$G:$G,$D27,'Base heures'!$S:$S,$D$2)=0,"",SUMIFS('Base heures'!$Q:$Q,'Base heures'!$B:$B,BO$5,'Base heures'!$G:$G,$D27,'Base heures'!$P:$P,$D$2)+SUMIFS('Base heures'!$T:$T,'Base heures'!$B:$B,BO$5,'Base heures'!$G:$G,$D27,'Base heures'!$S:$S,$D$2))</f>
        <v/>
      </c>
      <c r="BP28" s="17" t="str">
        <f>IF(SUMIFS('Base heures'!$Q:$Q,'Base heures'!$B:$B,BP$5,'Base heures'!$G:$G,$D27,'Base heures'!$P:$P,$D$2)+SUMIFS('Base heures'!$T:$T,'Base heures'!$B:$B,BP$5,'Base heures'!$G:$G,$D27,'Base heures'!$S:$S,$D$2)=0,"",SUMIFS('Base heures'!$Q:$Q,'Base heures'!$B:$B,BP$5,'Base heures'!$G:$G,$D27,'Base heures'!$P:$P,$D$2)+SUMIFS('Base heures'!$T:$T,'Base heures'!$B:$B,BP$5,'Base heures'!$G:$G,$D27,'Base heures'!$S:$S,$D$2))</f>
        <v/>
      </c>
      <c r="BQ28" s="17" t="str">
        <f>IF(SUMIFS('Base heures'!$Q:$Q,'Base heures'!$B:$B,BQ$5,'Base heures'!$G:$G,$D27,'Base heures'!$P:$P,$D$2)+SUMIFS('Base heures'!$T:$T,'Base heures'!$B:$B,BQ$5,'Base heures'!$G:$G,$D27,'Base heures'!$S:$S,$D$2)=0,"",SUMIFS('Base heures'!$Q:$Q,'Base heures'!$B:$B,BQ$5,'Base heures'!$G:$G,$D27,'Base heures'!$P:$P,$D$2)+SUMIFS('Base heures'!$T:$T,'Base heures'!$B:$B,BQ$5,'Base heures'!$G:$G,$D27,'Base heures'!$S:$S,$D$2))</f>
        <v/>
      </c>
      <c r="BR28" s="17" t="str">
        <f>IF(SUMIFS('Base heures'!$Q:$Q,'Base heures'!$B:$B,BR$5,'Base heures'!$G:$G,$D27,'Base heures'!$P:$P,$D$2)+SUMIFS('Base heures'!$T:$T,'Base heures'!$B:$B,BR$5,'Base heures'!$G:$G,$D27,'Base heures'!$S:$S,$D$2)=0,"",SUMIFS('Base heures'!$Q:$Q,'Base heures'!$B:$B,BR$5,'Base heures'!$G:$G,$D27,'Base heures'!$P:$P,$D$2)+SUMIFS('Base heures'!$T:$T,'Base heures'!$B:$B,BR$5,'Base heures'!$G:$G,$D27,'Base heures'!$S:$S,$D$2))</f>
        <v/>
      </c>
      <c r="BS28" s="17" t="str">
        <f>IF(SUMIFS('Base heures'!$Q:$Q,'Base heures'!$B:$B,BS$5,'Base heures'!$G:$G,$D27,'Base heures'!$P:$P,$D$2)+SUMIFS('Base heures'!$T:$T,'Base heures'!$B:$B,BS$5,'Base heures'!$G:$G,$D27,'Base heures'!$S:$S,$D$2)=0,"",SUMIFS('Base heures'!$Q:$Q,'Base heures'!$B:$B,BS$5,'Base heures'!$G:$G,$D27,'Base heures'!$P:$P,$D$2)+SUMIFS('Base heures'!$T:$T,'Base heures'!$B:$B,BS$5,'Base heures'!$G:$G,$D27,'Base heures'!$S:$S,$D$2))</f>
        <v/>
      </c>
      <c r="BT28" s="17" t="str">
        <f>IF(SUMIFS('Base heures'!$Q:$Q,'Base heures'!$B:$B,BT$5,'Base heures'!$G:$G,$D27,'Base heures'!$P:$P,$D$2)+SUMIFS('Base heures'!$T:$T,'Base heures'!$B:$B,BT$5,'Base heures'!$G:$G,$D27,'Base heures'!$S:$S,$D$2)=0,"",SUMIFS('Base heures'!$Q:$Q,'Base heures'!$B:$B,BT$5,'Base heures'!$G:$G,$D27,'Base heures'!$P:$P,$D$2)+SUMIFS('Base heures'!$T:$T,'Base heures'!$B:$B,BT$5,'Base heures'!$G:$G,$D27,'Base heures'!$S:$S,$D$2))</f>
        <v/>
      </c>
      <c r="BU28" s="17" t="str">
        <f>IF(SUMIFS('Base heures'!$Q:$Q,'Base heures'!$B:$B,BU$5,'Base heures'!$G:$G,$D27,'Base heures'!$P:$P,$D$2)+SUMIFS('Base heures'!$T:$T,'Base heures'!$B:$B,BU$5,'Base heures'!$G:$G,$D27,'Base heures'!$S:$S,$D$2)=0,"",SUMIFS('Base heures'!$Q:$Q,'Base heures'!$B:$B,BU$5,'Base heures'!$G:$G,$D27,'Base heures'!$P:$P,$D$2)+SUMIFS('Base heures'!$T:$T,'Base heures'!$B:$B,BU$5,'Base heures'!$G:$G,$D27,'Base heures'!$S:$S,$D$2))</f>
        <v/>
      </c>
      <c r="BV28" s="17" t="str">
        <f>IF(SUMIFS('Base heures'!$Q:$Q,'Base heures'!$B:$B,BV$5,'Base heures'!$G:$G,$D27,'Base heures'!$P:$P,$D$2)+SUMIFS('Base heures'!$T:$T,'Base heures'!$B:$B,BV$5,'Base heures'!$G:$G,$D27,'Base heures'!$S:$S,$D$2)=0,"",SUMIFS('Base heures'!$Q:$Q,'Base heures'!$B:$B,BV$5,'Base heures'!$G:$G,$D27,'Base heures'!$P:$P,$D$2)+SUMIFS('Base heures'!$T:$T,'Base heures'!$B:$B,BV$5,'Base heures'!$G:$G,$D27,'Base heures'!$S:$S,$D$2))</f>
        <v/>
      </c>
      <c r="BW28" s="17" t="str">
        <f>IF(SUMIFS('Base heures'!$Q:$Q,'Base heures'!$B:$B,BW$5,'Base heures'!$G:$G,$D27,'Base heures'!$P:$P,$D$2)+SUMIFS('Base heures'!$T:$T,'Base heures'!$B:$B,BW$5,'Base heures'!$G:$G,$D27,'Base heures'!$S:$S,$D$2)=0,"",SUMIFS('Base heures'!$Q:$Q,'Base heures'!$B:$B,BW$5,'Base heures'!$G:$G,$D27,'Base heures'!$P:$P,$D$2)+SUMIFS('Base heures'!$T:$T,'Base heures'!$B:$B,BW$5,'Base heures'!$G:$G,$D27,'Base heures'!$S:$S,$D$2))</f>
        <v/>
      </c>
      <c r="BX28" s="17" t="str">
        <f>IF(SUMIFS('Base heures'!$Q:$Q,'Base heures'!$B:$B,BX$5,'Base heures'!$G:$G,$D27,'Base heures'!$P:$P,$D$2)+SUMIFS('Base heures'!$T:$T,'Base heures'!$B:$B,BX$5,'Base heures'!$G:$G,$D27,'Base heures'!$S:$S,$D$2)=0,"",SUMIFS('Base heures'!$Q:$Q,'Base heures'!$B:$B,BX$5,'Base heures'!$G:$G,$D27,'Base heures'!$P:$P,$D$2)+SUMIFS('Base heures'!$T:$T,'Base heures'!$B:$B,BX$5,'Base heures'!$G:$G,$D27,'Base heures'!$S:$S,$D$2))</f>
        <v/>
      </c>
      <c r="BY28" s="17" t="str">
        <f>IF(SUMIFS('Base heures'!$Q:$Q,'Base heures'!$B:$B,BY$5,'Base heures'!$G:$G,$D27,'Base heures'!$P:$P,$D$2)+SUMIFS('Base heures'!$T:$T,'Base heures'!$B:$B,BY$5,'Base heures'!$G:$G,$D27,'Base heures'!$S:$S,$D$2)=0,"",SUMIFS('Base heures'!$Q:$Q,'Base heures'!$B:$B,BY$5,'Base heures'!$G:$G,$D27,'Base heures'!$P:$P,$D$2)+SUMIFS('Base heures'!$T:$T,'Base heures'!$B:$B,BY$5,'Base heures'!$G:$G,$D27,'Base heures'!$S:$S,$D$2))</f>
        <v/>
      </c>
      <c r="BZ28" s="17" t="str">
        <f>IF(SUMIFS('Base heures'!$Q:$Q,'Base heures'!$B:$B,BZ$5,'Base heures'!$G:$G,$D27,'Base heures'!$P:$P,$D$2)+SUMIFS('Base heures'!$T:$T,'Base heures'!$B:$B,BZ$5,'Base heures'!$G:$G,$D27,'Base heures'!$S:$S,$D$2)=0,"",SUMIFS('Base heures'!$Q:$Q,'Base heures'!$B:$B,BZ$5,'Base heures'!$G:$G,$D27,'Base heures'!$P:$P,$D$2)+SUMIFS('Base heures'!$T:$T,'Base heures'!$B:$B,BZ$5,'Base heures'!$G:$G,$D27,'Base heures'!$S:$S,$D$2))</f>
        <v/>
      </c>
      <c r="CA28" s="17" t="str">
        <f>IF(SUMIFS('Base heures'!$Q:$Q,'Base heures'!$B:$B,CA$5,'Base heures'!$G:$G,$D27,'Base heures'!$P:$P,$D$2)+SUMIFS('Base heures'!$T:$T,'Base heures'!$B:$B,CA$5,'Base heures'!$G:$G,$D27,'Base heures'!$S:$S,$D$2)=0,"",SUMIFS('Base heures'!$Q:$Q,'Base heures'!$B:$B,CA$5,'Base heures'!$G:$G,$D27,'Base heures'!$P:$P,$D$2)+SUMIFS('Base heures'!$T:$T,'Base heures'!$B:$B,CA$5,'Base heures'!$G:$G,$D27,'Base heures'!$S:$S,$D$2))</f>
        <v/>
      </c>
      <c r="CB28" s="17" t="str">
        <f>IF(SUMIFS('Base heures'!$Q:$Q,'Base heures'!$B:$B,CB$5,'Base heures'!$G:$G,$D27,'Base heures'!$P:$P,$D$2)+SUMIFS('Base heures'!$T:$T,'Base heures'!$B:$B,CB$5,'Base heures'!$G:$G,$D27,'Base heures'!$S:$S,$D$2)=0,"",SUMIFS('Base heures'!$Q:$Q,'Base heures'!$B:$B,CB$5,'Base heures'!$G:$G,$D27,'Base heures'!$P:$P,$D$2)+SUMIFS('Base heures'!$T:$T,'Base heures'!$B:$B,CB$5,'Base heures'!$G:$G,$D27,'Base heures'!$S:$S,$D$2))</f>
        <v/>
      </c>
      <c r="CC28" s="17" t="str">
        <f>IF(SUMIFS('Base heures'!$Q:$Q,'Base heures'!$B:$B,CC$5,'Base heures'!$G:$G,$D27,'Base heures'!$P:$P,$D$2)+SUMIFS('Base heures'!$T:$T,'Base heures'!$B:$B,CC$5,'Base heures'!$G:$G,$D27,'Base heures'!$S:$S,$D$2)=0,"",SUMIFS('Base heures'!$Q:$Q,'Base heures'!$B:$B,CC$5,'Base heures'!$G:$G,$D27,'Base heures'!$P:$P,$D$2)+SUMIFS('Base heures'!$T:$T,'Base heures'!$B:$B,CC$5,'Base heures'!$G:$G,$D27,'Base heures'!$S:$S,$D$2))</f>
        <v/>
      </c>
      <c r="CD28" s="17" t="str">
        <f>IF(SUMIFS('Base heures'!$Q:$Q,'Base heures'!$B:$B,CD$5,'Base heures'!$G:$G,$D27,'Base heures'!$P:$P,$D$2)+SUMIFS('Base heures'!$T:$T,'Base heures'!$B:$B,CD$5,'Base heures'!$G:$G,$D27,'Base heures'!$S:$S,$D$2)=0,"",SUMIFS('Base heures'!$Q:$Q,'Base heures'!$B:$B,CD$5,'Base heures'!$G:$G,$D27,'Base heures'!$P:$P,$D$2)+SUMIFS('Base heures'!$T:$T,'Base heures'!$B:$B,CD$5,'Base heures'!$G:$G,$D27,'Base heures'!$S:$S,$D$2))</f>
        <v/>
      </c>
      <c r="CE28" s="17" t="str">
        <f>IF(SUMIFS('Base heures'!$Q:$Q,'Base heures'!$B:$B,CE$5,'Base heures'!$G:$G,$D27,'Base heures'!$P:$P,$D$2)+SUMIFS('Base heures'!$T:$T,'Base heures'!$B:$B,CE$5,'Base heures'!$G:$G,$D27,'Base heures'!$S:$S,$D$2)=0,"",SUMIFS('Base heures'!$Q:$Q,'Base heures'!$B:$B,CE$5,'Base heures'!$G:$G,$D27,'Base heures'!$P:$P,$D$2)+SUMIFS('Base heures'!$T:$T,'Base heures'!$B:$B,CE$5,'Base heures'!$G:$G,$D27,'Base heures'!$S:$S,$D$2))</f>
        <v/>
      </c>
      <c r="CF28" s="17" t="str">
        <f>IF(SUMIFS('Base heures'!$Q:$Q,'Base heures'!$B:$B,CF$5,'Base heures'!$G:$G,$D27,'Base heures'!$P:$P,$D$2)+SUMIFS('Base heures'!$T:$T,'Base heures'!$B:$B,CF$5,'Base heures'!$G:$G,$D27,'Base heures'!$S:$S,$D$2)=0,"",SUMIFS('Base heures'!$Q:$Q,'Base heures'!$B:$B,CF$5,'Base heures'!$G:$G,$D27,'Base heures'!$P:$P,$D$2)+SUMIFS('Base heures'!$T:$T,'Base heures'!$B:$B,CF$5,'Base heures'!$G:$G,$D27,'Base heures'!$S:$S,$D$2))</f>
        <v/>
      </c>
      <c r="CG28" s="17" t="str">
        <f>IF(SUMIFS('Base heures'!$Q:$Q,'Base heures'!$B:$B,CG$5,'Base heures'!$G:$G,$D27,'Base heures'!$P:$P,$D$2)+SUMIFS('Base heures'!$T:$T,'Base heures'!$B:$B,CG$5,'Base heures'!$G:$G,$D27,'Base heures'!$S:$S,$D$2)=0,"",SUMIFS('Base heures'!$Q:$Q,'Base heures'!$B:$B,CG$5,'Base heures'!$G:$G,$D27,'Base heures'!$P:$P,$D$2)+SUMIFS('Base heures'!$T:$T,'Base heures'!$B:$B,CG$5,'Base heures'!$G:$G,$D27,'Base heures'!$S:$S,$D$2))</f>
        <v/>
      </c>
      <c r="CH28" s="17" t="str">
        <f>IF(SUMIFS('Base heures'!$Q:$Q,'Base heures'!$B:$B,CH$5,'Base heures'!$G:$G,$D27,'Base heures'!$P:$P,$D$2)+SUMIFS('Base heures'!$T:$T,'Base heures'!$B:$B,CH$5,'Base heures'!$G:$G,$D27,'Base heures'!$S:$S,$D$2)=0,"",SUMIFS('Base heures'!$Q:$Q,'Base heures'!$B:$B,CH$5,'Base heures'!$G:$G,$D27,'Base heures'!$P:$P,$D$2)+SUMIFS('Base heures'!$T:$T,'Base heures'!$B:$B,CH$5,'Base heures'!$G:$G,$D27,'Base heures'!$S:$S,$D$2))</f>
        <v/>
      </c>
      <c r="CI28" s="17" t="str">
        <f>IF(SUMIFS('Base heures'!$Q:$Q,'Base heures'!$B:$B,CI$5,'Base heures'!$G:$G,$D27,'Base heures'!$P:$P,$D$2)+SUMIFS('Base heures'!$T:$T,'Base heures'!$B:$B,CI$5,'Base heures'!$G:$G,$D27,'Base heures'!$S:$S,$D$2)=0,"",SUMIFS('Base heures'!$Q:$Q,'Base heures'!$B:$B,CI$5,'Base heures'!$G:$G,$D27,'Base heures'!$P:$P,$D$2)+SUMIFS('Base heures'!$T:$T,'Base heures'!$B:$B,CI$5,'Base heures'!$G:$G,$D27,'Base heures'!$S:$S,$D$2))</f>
        <v/>
      </c>
      <c r="CJ28" s="17" t="str">
        <f>IF(SUMIFS('Base heures'!$Q:$Q,'Base heures'!$B:$B,CJ$5,'Base heures'!$G:$G,$D27,'Base heures'!$P:$P,$D$2)+SUMIFS('Base heures'!$T:$T,'Base heures'!$B:$B,CJ$5,'Base heures'!$G:$G,$D27,'Base heures'!$S:$S,$D$2)=0,"",SUMIFS('Base heures'!$Q:$Q,'Base heures'!$B:$B,CJ$5,'Base heures'!$G:$G,$D27,'Base heures'!$P:$P,$D$2)+SUMIFS('Base heures'!$T:$T,'Base heures'!$B:$B,CJ$5,'Base heures'!$G:$G,$D27,'Base heures'!$S:$S,$D$2))</f>
        <v/>
      </c>
      <c r="CK28" s="17" t="str">
        <f>IF(SUMIFS('Base heures'!$Q:$Q,'Base heures'!$B:$B,CK$5,'Base heures'!$G:$G,$D27,'Base heures'!$P:$P,$D$2)+SUMIFS('Base heures'!$T:$T,'Base heures'!$B:$B,CK$5,'Base heures'!$G:$G,$D27,'Base heures'!$S:$S,$D$2)=0,"",SUMIFS('Base heures'!$Q:$Q,'Base heures'!$B:$B,CK$5,'Base heures'!$G:$G,$D27,'Base heures'!$P:$P,$D$2)+SUMIFS('Base heures'!$T:$T,'Base heures'!$B:$B,CK$5,'Base heures'!$G:$G,$D27,'Base heures'!$S:$S,$D$2))</f>
        <v/>
      </c>
      <c r="CL28" s="17" t="str">
        <f>IF(SUMIFS('Base heures'!$Q:$Q,'Base heures'!$B:$B,CL$5,'Base heures'!$G:$G,$D27,'Base heures'!$P:$P,$D$2)+SUMIFS('Base heures'!$T:$T,'Base heures'!$B:$B,CL$5,'Base heures'!$G:$G,$D27,'Base heures'!$S:$S,$D$2)=0,"",SUMIFS('Base heures'!$Q:$Q,'Base heures'!$B:$B,CL$5,'Base heures'!$G:$G,$D27,'Base heures'!$P:$P,$D$2)+SUMIFS('Base heures'!$T:$T,'Base heures'!$B:$B,CL$5,'Base heures'!$G:$G,$D27,'Base heures'!$S:$S,$D$2))</f>
        <v/>
      </c>
      <c r="CM28" s="17" t="str">
        <f>IF(SUMIFS('Base heures'!$Q:$Q,'Base heures'!$B:$B,CM$5,'Base heures'!$G:$G,$D27,'Base heures'!$P:$P,$D$2)+SUMIFS('Base heures'!$T:$T,'Base heures'!$B:$B,CM$5,'Base heures'!$G:$G,$D27,'Base heures'!$S:$S,$D$2)=0,"",SUMIFS('Base heures'!$Q:$Q,'Base heures'!$B:$B,CM$5,'Base heures'!$G:$G,$D27,'Base heures'!$P:$P,$D$2)+SUMIFS('Base heures'!$T:$T,'Base heures'!$B:$B,CM$5,'Base heures'!$G:$G,$D27,'Base heures'!$S:$S,$D$2))</f>
        <v/>
      </c>
      <c r="CN28" s="17" t="str">
        <f>IF(SUMIFS('Base heures'!$Q:$Q,'Base heures'!$B:$B,CN$5,'Base heures'!$G:$G,$D27,'Base heures'!$P:$P,$D$2)+SUMIFS('Base heures'!$T:$T,'Base heures'!$B:$B,CN$5,'Base heures'!$G:$G,$D27,'Base heures'!$S:$S,$D$2)=0,"",SUMIFS('Base heures'!$Q:$Q,'Base heures'!$B:$B,CN$5,'Base heures'!$G:$G,$D27,'Base heures'!$P:$P,$D$2)+SUMIFS('Base heures'!$T:$T,'Base heures'!$B:$B,CN$5,'Base heures'!$G:$G,$D27,'Base heures'!$S:$S,$D$2))</f>
        <v/>
      </c>
      <c r="CO28" s="17" t="str">
        <f>IF(SUMIFS('Base heures'!$Q:$Q,'Base heures'!$B:$B,CO$5,'Base heures'!$G:$G,$D27,'Base heures'!$P:$P,$D$2)+SUMIFS('Base heures'!$T:$T,'Base heures'!$B:$B,CO$5,'Base heures'!$G:$G,$D27,'Base heures'!$S:$S,$D$2)=0,"",SUMIFS('Base heures'!$Q:$Q,'Base heures'!$B:$B,CO$5,'Base heures'!$G:$G,$D27,'Base heures'!$P:$P,$D$2)+SUMIFS('Base heures'!$T:$T,'Base heures'!$B:$B,CO$5,'Base heures'!$G:$G,$D27,'Base heures'!$S:$S,$D$2))</f>
        <v/>
      </c>
      <c r="CP28" s="17" t="str">
        <f>IF(SUMIFS('Base heures'!$Q:$Q,'Base heures'!$B:$B,CP$5,'Base heures'!$G:$G,$D27,'Base heures'!$P:$P,$D$2)+SUMIFS('Base heures'!$T:$T,'Base heures'!$B:$B,CP$5,'Base heures'!$G:$G,$D27,'Base heures'!$S:$S,$D$2)=0,"",SUMIFS('Base heures'!$Q:$Q,'Base heures'!$B:$B,CP$5,'Base heures'!$G:$G,$D27,'Base heures'!$P:$P,$D$2)+SUMIFS('Base heures'!$T:$T,'Base heures'!$B:$B,CP$5,'Base heures'!$G:$G,$D27,'Base heures'!$S:$S,$D$2))</f>
        <v/>
      </c>
      <c r="CQ28" s="17" t="str">
        <f>IF(SUMIFS('Base heures'!$Q:$Q,'Base heures'!$B:$B,CQ$5,'Base heures'!$G:$G,$D27,'Base heures'!$P:$P,$D$2)+SUMIFS('Base heures'!$T:$T,'Base heures'!$B:$B,CQ$5,'Base heures'!$G:$G,$D27,'Base heures'!$S:$S,$D$2)=0,"",SUMIFS('Base heures'!$Q:$Q,'Base heures'!$B:$B,CQ$5,'Base heures'!$G:$G,$D27,'Base heures'!$P:$P,$D$2)+SUMIFS('Base heures'!$T:$T,'Base heures'!$B:$B,CQ$5,'Base heures'!$G:$G,$D27,'Base heures'!$S:$S,$D$2))</f>
        <v/>
      </c>
      <c r="CR28" s="17" t="str">
        <f>IF(SUMIFS('Base heures'!$Q:$Q,'Base heures'!$B:$B,CR$5,'Base heures'!$G:$G,$D27,'Base heures'!$P:$P,$D$2)+SUMIFS('Base heures'!$T:$T,'Base heures'!$B:$B,CR$5,'Base heures'!$G:$G,$D27,'Base heures'!$S:$S,$D$2)=0,"",SUMIFS('Base heures'!$Q:$Q,'Base heures'!$B:$B,CR$5,'Base heures'!$G:$G,$D27,'Base heures'!$P:$P,$D$2)+SUMIFS('Base heures'!$T:$T,'Base heures'!$B:$B,CR$5,'Base heures'!$G:$G,$D27,'Base heures'!$S:$S,$D$2))</f>
        <v/>
      </c>
      <c r="CS28" s="17" t="str">
        <f>IF(SUMIFS('Base heures'!$Q:$Q,'Base heures'!$B:$B,CS$5,'Base heures'!$G:$G,$D27,'Base heures'!$P:$P,$D$2)+SUMIFS('Base heures'!$T:$T,'Base heures'!$B:$B,CS$5,'Base heures'!$G:$G,$D27,'Base heures'!$S:$S,$D$2)=0,"",SUMIFS('Base heures'!$Q:$Q,'Base heures'!$B:$B,CS$5,'Base heures'!$G:$G,$D27,'Base heures'!$P:$P,$D$2)+SUMIFS('Base heures'!$T:$T,'Base heures'!$B:$B,CS$5,'Base heures'!$G:$G,$D27,'Base heures'!$S:$S,$D$2))</f>
        <v/>
      </c>
      <c r="CT28" s="17" t="str">
        <f>IF(SUMIFS('Base heures'!$Q:$Q,'Base heures'!$B:$B,CT$5,'Base heures'!$G:$G,$D27,'Base heures'!$P:$P,$D$2)+SUMIFS('Base heures'!$T:$T,'Base heures'!$B:$B,CT$5,'Base heures'!$G:$G,$D27,'Base heures'!$S:$S,$D$2)=0,"",SUMIFS('Base heures'!$Q:$Q,'Base heures'!$B:$B,CT$5,'Base heures'!$G:$G,$D27,'Base heures'!$P:$P,$D$2)+SUMIFS('Base heures'!$T:$T,'Base heures'!$B:$B,CT$5,'Base heures'!$G:$G,$D27,'Base heures'!$S:$S,$D$2))</f>
        <v/>
      </c>
      <c r="CU28" s="17" t="str">
        <f>IF(SUMIFS('Base heures'!$Q:$Q,'Base heures'!$B:$B,CU$5,'Base heures'!$G:$G,$D27,'Base heures'!$P:$P,$D$2)+SUMIFS('Base heures'!$T:$T,'Base heures'!$B:$B,CU$5,'Base heures'!$G:$G,$D27,'Base heures'!$S:$S,$D$2)=0,"",SUMIFS('Base heures'!$Q:$Q,'Base heures'!$B:$B,CU$5,'Base heures'!$G:$G,$D27,'Base heures'!$P:$P,$D$2)+SUMIFS('Base heures'!$T:$T,'Base heures'!$B:$B,CU$5,'Base heures'!$G:$G,$D27,'Base heures'!$S:$S,$D$2))</f>
        <v/>
      </c>
      <c r="CV28" s="17" t="str">
        <f>IF(SUMIFS('Base heures'!$Q:$Q,'Base heures'!$B:$B,CV$5,'Base heures'!$G:$G,$D27,'Base heures'!$P:$P,$D$2)+SUMIFS('Base heures'!$T:$T,'Base heures'!$B:$B,CV$5,'Base heures'!$G:$G,$D27,'Base heures'!$S:$S,$D$2)=0,"",SUMIFS('Base heures'!$Q:$Q,'Base heures'!$B:$B,CV$5,'Base heures'!$G:$G,$D27,'Base heures'!$P:$P,$D$2)+SUMIFS('Base heures'!$T:$T,'Base heures'!$B:$B,CV$5,'Base heures'!$G:$G,$D27,'Base heures'!$S:$S,$D$2))</f>
        <v/>
      </c>
      <c r="CW28" s="17" t="str">
        <f>IF(SUMIFS('Base heures'!$Q:$Q,'Base heures'!$B:$B,CW$5,'Base heures'!$G:$G,$D27,'Base heures'!$P:$P,$D$2)+SUMIFS('Base heures'!$T:$T,'Base heures'!$B:$B,CW$5,'Base heures'!$G:$G,$D27,'Base heures'!$S:$S,$D$2)=0,"",SUMIFS('Base heures'!$Q:$Q,'Base heures'!$B:$B,CW$5,'Base heures'!$G:$G,$D27,'Base heures'!$P:$P,$D$2)+SUMIFS('Base heures'!$T:$T,'Base heures'!$B:$B,CW$5,'Base heures'!$G:$G,$D27,'Base heures'!$S:$S,$D$2))</f>
        <v/>
      </c>
      <c r="CX28" s="17" t="str">
        <f>IF(SUMIFS('Base heures'!$Q:$Q,'Base heures'!$B:$B,CX$5,'Base heures'!$G:$G,$D27,'Base heures'!$P:$P,$D$2)+SUMIFS('Base heures'!$T:$T,'Base heures'!$B:$B,CX$5,'Base heures'!$G:$G,$D27,'Base heures'!$S:$S,$D$2)=0,"",SUMIFS('Base heures'!$Q:$Q,'Base heures'!$B:$B,CX$5,'Base heures'!$G:$G,$D27,'Base heures'!$P:$P,$D$2)+SUMIFS('Base heures'!$T:$T,'Base heures'!$B:$B,CX$5,'Base heures'!$G:$G,$D27,'Base heures'!$S:$S,$D$2))</f>
        <v/>
      </c>
      <c r="CY28" s="17" t="str">
        <f>IF(SUMIFS('Base heures'!$Q:$Q,'Base heures'!$B:$B,CY$5,'Base heures'!$G:$G,$D27,'Base heures'!$P:$P,$D$2)+SUMIFS('Base heures'!$T:$T,'Base heures'!$B:$B,CY$5,'Base heures'!$G:$G,$D27,'Base heures'!$S:$S,$D$2)=0,"",SUMIFS('Base heures'!$Q:$Q,'Base heures'!$B:$B,CY$5,'Base heures'!$G:$G,$D27,'Base heures'!$P:$P,$D$2)+SUMIFS('Base heures'!$T:$T,'Base heures'!$B:$B,CY$5,'Base heures'!$G:$G,$D27,'Base heures'!$S:$S,$D$2))</f>
        <v/>
      </c>
      <c r="CZ28" s="17" t="str">
        <f>IF(SUMIFS('Base heures'!$Q:$Q,'Base heures'!$B:$B,CZ$5,'Base heures'!$G:$G,$D27,'Base heures'!$P:$P,$D$2)+SUMIFS('Base heures'!$T:$T,'Base heures'!$B:$B,CZ$5,'Base heures'!$G:$G,$D27,'Base heures'!$S:$S,$D$2)=0,"",SUMIFS('Base heures'!$Q:$Q,'Base heures'!$B:$B,CZ$5,'Base heures'!$G:$G,$D27,'Base heures'!$P:$P,$D$2)+SUMIFS('Base heures'!$T:$T,'Base heures'!$B:$B,CZ$5,'Base heures'!$G:$G,$D27,'Base heures'!$S:$S,$D$2))</f>
        <v/>
      </c>
      <c r="DA28" s="17" t="str">
        <f>IF(SUMIFS('Base heures'!$Q:$Q,'Base heures'!$B:$B,DA$5,'Base heures'!$G:$G,$D27,'Base heures'!$P:$P,$D$2)+SUMIFS('Base heures'!$T:$T,'Base heures'!$B:$B,DA$5,'Base heures'!$G:$G,$D27,'Base heures'!$S:$S,$D$2)=0,"",SUMIFS('Base heures'!$Q:$Q,'Base heures'!$B:$B,DA$5,'Base heures'!$G:$G,$D27,'Base heures'!$P:$P,$D$2)+SUMIFS('Base heures'!$T:$T,'Base heures'!$B:$B,DA$5,'Base heures'!$G:$G,$D27,'Base heures'!$S:$S,$D$2))</f>
        <v/>
      </c>
      <c r="DB28" s="17" t="str">
        <f>IF(SUMIFS('Base heures'!$Q:$Q,'Base heures'!$B:$B,DB$5,'Base heures'!$G:$G,$D27,'Base heures'!$P:$P,$D$2)+SUMIFS('Base heures'!$T:$T,'Base heures'!$B:$B,DB$5,'Base heures'!$G:$G,$D27,'Base heures'!$S:$S,$D$2)=0,"",SUMIFS('Base heures'!$Q:$Q,'Base heures'!$B:$B,DB$5,'Base heures'!$G:$G,$D27,'Base heures'!$P:$P,$D$2)+SUMIFS('Base heures'!$T:$T,'Base heures'!$B:$B,DB$5,'Base heures'!$G:$G,$D27,'Base heures'!$S:$S,$D$2))</f>
        <v/>
      </c>
      <c r="DC28" s="17" t="str">
        <f>IF(SUMIFS('Base heures'!$Q:$Q,'Base heures'!$B:$B,DC$5,'Base heures'!$G:$G,$D27,'Base heures'!$P:$P,$D$2)+SUMIFS('Base heures'!$T:$T,'Base heures'!$B:$B,DC$5,'Base heures'!$G:$G,$D27,'Base heures'!$S:$S,$D$2)=0,"",SUMIFS('Base heures'!$Q:$Q,'Base heures'!$B:$B,DC$5,'Base heures'!$G:$G,$D27,'Base heures'!$P:$P,$D$2)+SUMIFS('Base heures'!$T:$T,'Base heures'!$B:$B,DC$5,'Base heures'!$G:$G,$D27,'Base heures'!$S:$S,$D$2))</f>
        <v/>
      </c>
      <c r="DD28" s="17" t="str">
        <f>IF(SUMIFS('Base heures'!$Q:$Q,'Base heures'!$B:$B,DD$5,'Base heures'!$G:$G,$D27,'Base heures'!$P:$P,$D$2)+SUMIFS('Base heures'!$T:$T,'Base heures'!$B:$B,DD$5,'Base heures'!$G:$G,$D27,'Base heures'!$S:$S,$D$2)=0,"",SUMIFS('Base heures'!$Q:$Q,'Base heures'!$B:$B,DD$5,'Base heures'!$G:$G,$D27,'Base heures'!$P:$P,$D$2)+SUMIFS('Base heures'!$T:$T,'Base heures'!$B:$B,DD$5,'Base heures'!$G:$G,$D27,'Base heures'!$S:$S,$D$2))</f>
        <v/>
      </c>
      <c r="DE28" s="17" t="str">
        <f>IF(SUMIFS('Base heures'!$Q:$Q,'Base heures'!$B:$B,DE$5,'Base heures'!$G:$G,$D27,'Base heures'!$P:$P,$D$2)+SUMIFS('Base heures'!$T:$T,'Base heures'!$B:$B,DE$5,'Base heures'!$G:$G,$D27,'Base heures'!$S:$S,$D$2)=0,"",SUMIFS('Base heures'!$Q:$Q,'Base heures'!$B:$B,DE$5,'Base heures'!$G:$G,$D27,'Base heures'!$P:$P,$D$2)+SUMIFS('Base heures'!$T:$T,'Base heures'!$B:$B,DE$5,'Base heures'!$G:$G,$D27,'Base heures'!$S:$S,$D$2))</f>
        <v/>
      </c>
      <c r="DF28" s="17" t="str">
        <f>IF(SUMIFS('Base heures'!$Q:$Q,'Base heures'!$B:$B,DF$5,'Base heures'!$G:$G,$D27,'Base heures'!$P:$P,$D$2)+SUMIFS('Base heures'!$T:$T,'Base heures'!$B:$B,DF$5,'Base heures'!$G:$G,$D27,'Base heures'!$S:$S,$D$2)=0,"",SUMIFS('Base heures'!$Q:$Q,'Base heures'!$B:$B,DF$5,'Base heures'!$G:$G,$D27,'Base heures'!$P:$P,$D$2)+SUMIFS('Base heures'!$T:$T,'Base heures'!$B:$B,DF$5,'Base heures'!$G:$G,$D27,'Base heures'!$S:$S,$D$2))</f>
        <v/>
      </c>
      <c r="DG28" s="17" t="str">
        <f>IF(SUMIFS('Base heures'!$Q:$Q,'Base heures'!$B:$B,DG$5,'Base heures'!$G:$G,$D27,'Base heures'!$P:$P,$D$2)+SUMIFS('Base heures'!$T:$T,'Base heures'!$B:$B,DG$5,'Base heures'!$G:$G,$D27,'Base heures'!$S:$S,$D$2)=0,"",SUMIFS('Base heures'!$Q:$Q,'Base heures'!$B:$B,DG$5,'Base heures'!$G:$G,$D27,'Base heures'!$P:$P,$D$2)+SUMIFS('Base heures'!$T:$T,'Base heures'!$B:$B,DG$5,'Base heures'!$G:$G,$D27,'Base heures'!$S:$S,$D$2))</f>
        <v/>
      </c>
      <c r="DH28" s="17" t="str">
        <f>IF(SUMIFS('Base heures'!$Q:$Q,'Base heures'!$B:$B,DH$5,'Base heures'!$G:$G,$D27,'Base heures'!$P:$P,$D$2)+SUMIFS('Base heures'!$T:$T,'Base heures'!$B:$B,DH$5,'Base heures'!$G:$G,$D27,'Base heures'!$S:$S,$D$2)=0,"",SUMIFS('Base heures'!$Q:$Q,'Base heures'!$B:$B,DH$5,'Base heures'!$G:$G,$D27,'Base heures'!$P:$P,$D$2)+SUMIFS('Base heures'!$T:$T,'Base heures'!$B:$B,DH$5,'Base heures'!$G:$G,$D27,'Base heures'!$S:$S,$D$2))</f>
        <v/>
      </c>
      <c r="DI28" s="17" t="str">
        <f>IF(SUMIFS('Base heures'!$Q:$Q,'Base heures'!$B:$B,DI$5,'Base heures'!$G:$G,$D27,'Base heures'!$P:$P,$D$2)+SUMIFS('Base heures'!$T:$T,'Base heures'!$B:$B,DI$5,'Base heures'!$G:$G,$D27,'Base heures'!$S:$S,$D$2)=0,"",SUMIFS('Base heures'!$Q:$Q,'Base heures'!$B:$B,DI$5,'Base heures'!$G:$G,$D27,'Base heures'!$P:$P,$D$2)+SUMIFS('Base heures'!$T:$T,'Base heures'!$B:$B,DI$5,'Base heures'!$G:$G,$D27,'Base heures'!$S:$S,$D$2))</f>
        <v/>
      </c>
      <c r="DJ28" s="17" t="str">
        <f>IF(SUMIFS('Base heures'!$Q:$Q,'Base heures'!$B:$B,DJ$5,'Base heures'!$G:$G,$D27,'Base heures'!$P:$P,$D$2)+SUMIFS('Base heures'!$T:$T,'Base heures'!$B:$B,DJ$5,'Base heures'!$G:$G,$D27,'Base heures'!$S:$S,$D$2)=0,"",SUMIFS('Base heures'!$Q:$Q,'Base heures'!$B:$B,DJ$5,'Base heures'!$G:$G,$D27,'Base heures'!$P:$P,$D$2)+SUMIFS('Base heures'!$T:$T,'Base heures'!$B:$B,DJ$5,'Base heures'!$G:$G,$D27,'Base heures'!$S:$S,$D$2))</f>
        <v/>
      </c>
      <c r="DK28" s="17" t="str">
        <f>IF(SUMIFS('Base heures'!$Q:$Q,'Base heures'!$B:$B,DK$5,'Base heures'!$G:$G,$D27,'Base heures'!$P:$P,$D$2)+SUMIFS('Base heures'!$T:$T,'Base heures'!$B:$B,DK$5,'Base heures'!$G:$G,$D27,'Base heures'!$S:$S,$D$2)=0,"",SUMIFS('Base heures'!$Q:$Q,'Base heures'!$B:$B,DK$5,'Base heures'!$G:$G,$D27,'Base heures'!$P:$P,$D$2)+SUMIFS('Base heures'!$T:$T,'Base heures'!$B:$B,DK$5,'Base heures'!$G:$G,$D27,'Base heures'!$S:$S,$D$2))</f>
        <v/>
      </c>
      <c r="DL28" s="17" t="str">
        <f>IF(SUMIFS('Base heures'!$Q:$Q,'Base heures'!$B:$B,DL$5,'Base heures'!$G:$G,$D27,'Base heures'!$P:$P,$D$2)+SUMIFS('Base heures'!$T:$T,'Base heures'!$B:$B,DL$5,'Base heures'!$G:$G,$D27,'Base heures'!$S:$S,$D$2)=0,"",SUMIFS('Base heures'!$Q:$Q,'Base heures'!$B:$B,DL$5,'Base heures'!$G:$G,$D27,'Base heures'!$P:$P,$D$2)+SUMIFS('Base heures'!$T:$T,'Base heures'!$B:$B,DL$5,'Base heures'!$G:$G,$D27,'Base heures'!$S:$S,$D$2))</f>
        <v/>
      </c>
      <c r="DM28" s="17" t="str">
        <f>IF(SUMIFS('Base heures'!$Q:$Q,'Base heures'!$B:$B,DM$5,'Base heures'!$G:$G,$D27,'Base heures'!$P:$P,$D$2)+SUMIFS('Base heures'!$T:$T,'Base heures'!$B:$B,DM$5,'Base heures'!$G:$G,$D27,'Base heures'!$S:$S,$D$2)=0,"",SUMIFS('Base heures'!$Q:$Q,'Base heures'!$B:$B,DM$5,'Base heures'!$G:$G,$D27,'Base heures'!$P:$P,$D$2)+SUMIFS('Base heures'!$T:$T,'Base heures'!$B:$B,DM$5,'Base heures'!$G:$G,$D27,'Base heures'!$S:$S,$D$2))</f>
        <v/>
      </c>
      <c r="DN28" s="17" t="str">
        <f>IF(SUMIFS('Base heures'!$Q:$Q,'Base heures'!$B:$B,DN$5,'Base heures'!$G:$G,$D27,'Base heures'!$P:$P,$D$2)+SUMIFS('Base heures'!$T:$T,'Base heures'!$B:$B,DN$5,'Base heures'!$G:$G,$D27,'Base heures'!$S:$S,$D$2)=0,"",SUMIFS('Base heures'!$Q:$Q,'Base heures'!$B:$B,DN$5,'Base heures'!$G:$G,$D27,'Base heures'!$P:$P,$D$2)+SUMIFS('Base heures'!$T:$T,'Base heures'!$B:$B,DN$5,'Base heures'!$G:$G,$D27,'Base heures'!$S:$S,$D$2))</f>
        <v/>
      </c>
      <c r="DO28" s="17" t="str">
        <f>IF(SUMIFS('Base heures'!$Q:$Q,'Base heures'!$B:$B,DO$5,'Base heures'!$G:$G,$D27,'Base heures'!$P:$P,$D$2)+SUMIFS('Base heures'!$T:$T,'Base heures'!$B:$B,DO$5,'Base heures'!$G:$G,$D27,'Base heures'!$S:$S,$D$2)=0,"",SUMIFS('Base heures'!$Q:$Q,'Base heures'!$B:$B,DO$5,'Base heures'!$G:$G,$D27,'Base heures'!$P:$P,$D$2)+SUMIFS('Base heures'!$T:$T,'Base heures'!$B:$B,DO$5,'Base heures'!$G:$G,$D27,'Base heures'!$S:$S,$D$2))</f>
        <v/>
      </c>
      <c r="DP28" s="17" t="str">
        <f>IF(SUMIFS('Base heures'!$Q:$Q,'Base heures'!$B:$B,DP$5,'Base heures'!$G:$G,$D27,'Base heures'!$P:$P,$D$2)+SUMIFS('Base heures'!$T:$T,'Base heures'!$B:$B,DP$5,'Base heures'!$G:$G,$D27,'Base heures'!$S:$S,$D$2)=0,"",SUMIFS('Base heures'!$Q:$Q,'Base heures'!$B:$B,DP$5,'Base heures'!$G:$G,$D27,'Base heures'!$P:$P,$D$2)+SUMIFS('Base heures'!$T:$T,'Base heures'!$B:$B,DP$5,'Base heures'!$G:$G,$D27,'Base heures'!$S:$S,$D$2))</f>
        <v/>
      </c>
      <c r="DQ28" s="17" t="str">
        <f>IF(SUMIFS('Base heures'!$Q:$Q,'Base heures'!$B:$B,DQ$5,'Base heures'!$G:$G,$D27,'Base heures'!$P:$P,$D$2)+SUMIFS('Base heures'!$T:$T,'Base heures'!$B:$B,DQ$5,'Base heures'!$G:$G,$D27,'Base heures'!$S:$S,$D$2)=0,"",SUMIFS('Base heures'!$Q:$Q,'Base heures'!$B:$B,DQ$5,'Base heures'!$G:$G,$D27,'Base heures'!$P:$P,$D$2)+SUMIFS('Base heures'!$T:$T,'Base heures'!$B:$B,DQ$5,'Base heures'!$G:$G,$D27,'Base heures'!$S:$S,$D$2))</f>
        <v/>
      </c>
      <c r="DR28" s="17" t="str">
        <f>IF(SUMIFS('Base heures'!$Q:$Q,'Base heures'!$B:$B,DR$5,'Base heures'!$G:$G,$D27,'Base heures'!$P:$P,$D$2)+SUMIFS('Base heures'!$T:$T,'Base heures'!$B:$B,DR$5,'Base heures'!$G:$G,$D27,'Base heures'!$S:$S,$D$2)=0,"",SUMIFS('Base heures'!$Q:$Q,'Base heures'!$B:$B,DR$5,'Base heures'!$G:$G,$D27,'Base heures'!$P:$P,$D$2)+SUMIFS('Base heures'!$T:$T,'Base heures'!$B:$B,DR$5,'Base heures'!$G:$G,$D27,'Base heures'!$S:$S,$D$2))</f>
        <v/>
      </c>
      <c r="DS28" s="17" t="str">
        <f>IF(SUMIFS('Base heures'!$Q:$Q,'Base heures'!$B:$B,DS$5,'Base heures'!$G:$G,$D27,'Base heures'!$P:$P,$D$2)+SUMIFS('Base heures'!$T:$T,'Base heures'!$B:$B,DS$5,'Base heures'!$G:$G,$D27,'Base heures'!$S:$S,$D$2)=0,"",SUMIFS('Base heures'!$Q:$Q,'Base heures'!$B:$B,DS$5,'Base heures'!$G:$G,$D27,'Base heures'!$P:$P,$D$2)+SUMIFS('Base heures'!$T:$T,'Base heures'!$B:$B,DS$5,'Base heures'!$G:$G,$D27,'Base heures'!$S:$S,$D$2))</f>
        <v/>
      </c>
      <c r="DT28" s="17" t="str">
        <f>IF(SUMIFS('Base heures'!$Q:$Q,'Base heures'!$B:$B,DT$5,'Base heures'!$G:$G,$D27,'Base heures'!$P:$P,$D$2)+SUMIFS('Base heures'!$T:$T,'Base heures'!$B:$B,DT$5,'Base heures'!$G:$G,$D27,'Base heures'!$S:$S,$D$2)=0,"",SUMIFS('Base heures'!$Q:$Q,'Base heures'!$B:$B,DT$5,'Base heures'!$G:$G,$D27,'Base heures'!$P:$P,$D$2)+SUMIFS('Base heures'!$T:$T,'Base heures'!$B:$B,DT$5,'Base heures'!$G:$G,$D27,'Base heures'!$S:$S,$D$2))</f>
        <v/>
      </c>
      <c r="DU28" s="17" t="str">
        <f>IF(SUMIFS('Base heures'!$Q:$Q,'Base heures'!$B:$B,DU$5,'Base heures'!$G:$G,$D27,'Base heures'!$P:$P,$D$2)+SUMIFS('Base heures'!$T:$T,'Base heures'!$B:$B,DU$5,'Base heures'!$G:$G,$D27,'Base heures'!$S:$S,$D$2)=0,"",SUMIFS('Base heures'!$Q:$Q,'Base heures'!$B:$B,DU$5,'Base heures'!$G:$G,$D27,'Base heures'!$P:$P,$D$2)+SUMIFS('Base heures'!$T:$T,'Base heures'!$B:$B,DU$5,'Base heures'!$G:$G,$D27,'Base heures'!$S:$S,$D$2))</f>
        <v/>
      </c>
      <c r="DV28" s="17" t="str">
        <f>IF(SUMIFS('Base heures'!$Q:$Q,'Base heures'!$B:$B,DV$5,'Base heures'!$G:$G,$D27,'Base heures'!$P:$P,$D$2)+SUMIFS('Base heures'!$T:$T,'Base heures'!$B:$B,DV$5,'Base heures'!$G:$G,$D27,'Base heures'!$S:$S,$D$2)=0,"",SUMIFS('Base heures'!$Q:$Q,'Base heures'!$B:$B,DV$5,'Base heures'!$G:$G,$D27,'Base heures'!$P:$P,$D$2)+SUMIFS('Base heures'!$T:$T,'Base heures'!$B:$B,DV$5,'Base heures'!$G:$G,$D27,'Base heures'!$S:$S,$D$2))</f>
        <v/>
      </c>
      <c r="DW28" s="17" t="str">
        <f>IF(SUMIFS('Base heures'!$Q:$Q,'Base heures'!$B:$B,DW$5,'Base heures'!$G:$G,$D27,'Base heures'!$P:$P,$D$2)+SUMIFS('Base heures'!$T:$T,'Base heures'!$B:$B,DW$5,'Base heures'!$G:$G,$D27,'Base heures'!$S:$S,$D$2)=0,"",SUMIFS('Base heures'!$Q:$Q,'Base heures'!$B:$B,DW$5,'Base heures'!$G:$G,$D27,'Base heures'!$P:$P,$D$2)+SUMIFS('Base heures'!$T:$T,'Base heures'!$B:$B,DW$5,'Base heures'!$G:$G,$D27,'Base heures'!$S:$S,$D$2))</f>
        <v/>
      </c>
      <c r="DX28" s="17" t="str">
        <f>IF(SUMIFS('Base heures'!$Q:$Q,'Base heures'!$B:$B,DX$5,'Base heures'!$G:$G,$D27,'Base heures'!$P:$P,$D$2)+SUMIFS('Base heures'!$T:$T,'Base heures'!$B:$B,DX$5,'Base heures'!$G:$G,$D27,'Base heures'!$S:$S,$D$2)=0,"",SUMIFS('Base heures'!$Q:$Q,'Base heures'!$B:$B,DX$5,'Base heures'!$G:$G,$D27,'Base heures'!$P:$P,$D$2)+SUMIFS('Base heures'!$T:$T,'Base heures'!$B:$B,DX$5,'Base heures'!$G:$G,$D27,'Base heures'!$S:$S,$D$2))</f>
        <v/>
      </c>
      <c r="DY28" s="17" t="str">
        <f>IF(SUMIFS('Base heures'!$Q:$Q,'Base heures'!$B:$B,DY$5,'Base heures'!$G:$G,$D27,'Base heures'!$P:$P,$D$2)+SUMIFS('Base heures'!$T:$T,'Base heures'!$B:$B,DY$5,'Base heures'!$G:$G,$D27,'Base heures'!$S:$S,$D$2)=0,"",SUMIFS('Base heures'!$Q:$Q,'Base heures'!$B:$B,DY$5,'Base heures'!$G:$G,$D27,'Base heures'!$P:$P,$D$2)+SUMIFS('Base heures'!$T:$T,'Base heures'!$B:$B,DY$5,'Base heures'!$G:$G,$D27,'Base heures'!$S:$S,$D$2))</f>
        <v/>
      </c>
      <c r="DZ28" s="17" t="str">
        <f>IF(SUMIFS('Base heures'!$Q:$Q,'Base heures'!$B:$B,DZ$5,'Base heures'!$G:$G,$D27,'Base heures'!$P:$P,$D$2)+SUMIFS('Base heures'!$T:$T,'Base heures'!$B:$B,DZ$5,'Base heures'!$G:$G,$D27,'Base heures'!$S:$S,$D$2)=0,"",SUMIFS('Base heures'!$Q:$Q,'Base heures'!$B:$B,DZ$5,'Base heures'!$G:$G,$D27,'Base heures'!$P:$P,$D$2)+SUMIFS('Base heures'!$T:$T,'Base heures'!$B:$B,DZ$5,'Base heures'!$G:$G,$D27,'Base heures'!$S:$S,$D$2))</f>
        <v/>
      </c>
      <c r="EA28" s="17" t="str">
        <f>IF(SUMIFS('Base heures'!$Q:$Q,'Base heures'!$B:$B,EA$5,'Base heures'!$G:$G,$D27,'Base heures'!$P:$P,$D$2)+SUMIFS('Base heures'!$T:$T,'Base heures'!$B:$B,EA$5,'Base heures'!$G:$G,$D27,'Base heures'!$S:$S,$D$2)=0,"",SUMIFS('Base heures'!$Q:$Q,'Base heures'!$B:$B,EA$5,'Base heures'!$G:$G,$D27,'Base heures'!$P:$P,$D$2)+SUMIFS('Base heures'!$T:$T,'Base heures'!$B:$B,EA$5,'Base heures'!$G:$G,$D27,'Base heures'!$S:$S,$D$2))</f>
        <v/>
      </c>
      <c r="EB28" s="17" t="str">
        <f>IF(SUMIFS('Base heures'!$Q:$Q,'Base heures'!$B:$B,EB$5,'Base heures'!$G:$G,$D27,'Base heures'!$P:$P,$D$2)+SUMIFS('Base heures'!$T:$T,'Base heures'!$B:$B,EB$5,'Base heures'!$G:$G,$D27,'Base heures'!$S:$S,$D$2)=0,"",SUMIFS('Base heures'!$Q:$Q,'Base heures'!$B:$B,EB$5,'Base heures'!$G:$G,$D27,'Base heures'!$P:$P,$D$2)+SUMIFS('Base heures'!$T:$T,'Base heures'!$B:$B,EB$5,'Base heures'!$G:$G,$D27,'Base heures'!$S:$S,$D$2))</f>
        <v/>
      </c>
      <c r="EC28" s="17" t="str">
        <f>IF(SUMIFS('Base heures'!$Q:$Q,'Base heures'!$B:$B,EC$5,'Base heures'!$G:$G,$D27,'Base heures'!$P:$P,$D$2)+SUMIFS('Base heures'!$T:$T,'Base heures'!$B:$B,EC$5,'Base heures'!$G:$G,$D27,'Base heures'!$S:$S,$D$2)=0,"",SUMIFS('Base heures'!$Q:$Q,'Base heures'!$B:$B,EC$5,'Base heures'!$G:$G,$D27,'Base heures'!$P:$P,$D$2)+SUMIFS('Base heures'!$T:$T,'Base heures'!$B:$B,EC$5,'Base heures'!$G:$G,$D27,'Base heures'!$S:$S,$D$2))</f>
        <v/>
      </c>
      <c r="ED28" s="17" t="str">
        <f>IF(SUMIFS('Base heures'!$Q:$Q,'Base heures'!$B:$B,ED$5,'Base heures'!$G:$G,$D27,'Base heures'!$P:$P,$D$2)+SUMIFS('Base heures'!$T:$T,'Base heures'!$B:$B,ED$5,'Base heures'!$G:$G,$D27,'Base heures'!$S:$S,$D$2)=0,"",SUMIFS('Base heures'!$Q:$Q,'Base heures'!$B:$B,ED$5,'Base heures'!$G:$G,$D27,'Base heures'!$P:$P,$D$2)+SUMIFS('Base heures'!$T:$T,'Base heures'!$B:$B,ED$5,'Base heures'!$G:$G,$D27,'Base heures'!$S:$S,$D$2))</f>
        <v/>
      </c>
      <c r="EE28" s="17" t="str">
        <f>IF(SUMIFS('Base heures'!$Q:$Q,'Base heures'!$B:$B,EE$5,'Base heures'!$G:$G,$D27,'Base heures'!$P:$P,$D$2)+SUMIFS('Base heures'!$T:$T,'Base heures'!$B:$B,EE$5,'Base heures'!$G:$G,$D27,'Base heures'!$S:$S,$D$2)=0,"",SUMIFS('Base heures'!$Q:$Q,'Base heures'!$B:$B,EE$5,'Base heures'!$G:$G,$D27,'Base heures'!$P:$P,$D$2)+SUMIFS('Base heures'!$T:$T,'Base heures'!$B:$B,EE$5,'Base heures'!$G:$G,$D27,'Base heures'!$S:$S,$D$2))</f>
        <v/>
      </c>
      <c r="EF28" s="17" t="str">
        <f>IF(SUMIFS('Base heures'!$Q:$Q,'Base heures'!$B:$B,EF$5,'Base heures'!$G:$G,$D27,'Base heures'!$P:$P,$D$2)+SUMIFS('Base heures'!$T:$T,'Base heures'!$B:$B,EF$5,'Base heures'!$G:$G,$D27,'Base heures'!$S:$S,$D$2)=0,"",SUMIFS('Base heures'!$Q:$Q,'Base heures'!$B:$B,EF$5,'Base heures'!$G:$G,$D27,'Base heures'!$P:$P,$D$2)+SUMIFS('Base heures'!$T:$T,'Base heures'!$B:$B,EF$5,'Base heures'!$G:$G,$D27,'Base heures'!$S:$S,$D$2))</f>
        <v/>
      </c>
      <c r="EG28" s="17" t="str">
        <f>IF(SUMIFS('Base heures'!$Q:$Q,'Base heures'!$B:$B,EG$5,'Base heures'!$G:$G,$D27,'Base heures'!$P:$P,$D$2)+SUMIFS('Base heures'!$T:$T,'Base heures'!$B:$B,EG$5,'Base heures'!$G:$G,$D27,'Base heures'!$S:$S,$D$2)=0,"",SUMIFS('Base heures'!$Q:$Q,'Base heures'!$B:$B,EG$5,'Base heures'!$G:$G,$D27,'Base heures'!$P:$P,$D$2)+SUMIFS('Base heures'!$T:$T,'Base heures'!$B:$B,EG$5,'Base heures'!$G:$G,$D27,'Base heures'!$S:$S,$D$2))</f>
        <v/>
      </c>
      <c r="EH28" s="17" t="str">
        <f>IF(SUMIFS('Base heures'!$Q:$Q,'Base heures'!$B:$B,EH$5,'Base heures'!$G:$G,$D27,'Base heures'!$P:$P,$D$2)+SUMIFS('Base heures'!$T:$T,'Base heures'!$B:$B,EH$5,'Base heures'!$G:$G,$D27,'Base heures'!$S:$S,$D$2)=0,"",SUMIFS('Base heures'!$Q:$Q,'Base heures'!$B:$B,EH$5,'Base heures'!$G:$G,$D27,'Base heures'!$P:$P,$D$2)+SUMIFS('Base heures'!$T:$T,'Base heures'!$B:$B,EH$5,'Base heures'!$G:$G,$D27,'Base heures'!$S:$S,$D$2))</f>
        <v/>
      </c>
      <c r="EI28" s="17" t="str">
        <f>IF(SUMIFS('Base heures'!$Q:$Q,'Base heures'!$B:$B,EI$5,'Base heures'!$G:$G,$D27,'Base heures'!$P:$P,$D$2)+SUMIFS('Base heures'!$T:$T,'Base heures'!$B:$B,EI$5,'Base heures'!$G:$G,$D27,'Base heures'!$S:$S,$D$2)=0,"",SUMIFS('Base heures'!$Q:$Q,'Base heures'!$B:$B,EI$5,'Base heures'!$G:$G,$D27,'Base heures'!$P:$P,$D$2)+SUMIFS('Base heures'!$T:$T,'Base heures'!$B:$B,EI$5,'Base heures'!$G:$G,$D27,'Base heures'!$S:$S,$D$2))</f>
        <v/>
      </c>
      <c r="EJ28" s="17" t="str">
        <f>IF(SUMIFS('Base heures'!$Q:$Q,'Base heures'!$B:$B,EJ$5,'Base heures'!$G:$G,$D27,'Base heures'!$P:$P,$D$2)+SUMIFS('Base heures'!$T:$T,'Base heures'!$B:$B,EJ$5,'Base heures'!$G:$G,$D27,'Base heures'!$S:$S,$D$2)=0,"",SUMIFS('Base heures'!$Q:$Q,'Base heures'!$B:$B,EJ$5,'Base heures'!$G:$G,$D27,'Base heures'!$P:$P,$D$2)+SUMIFS('Base heures'!$T:$T,'Base heures'!$B:$B,EJ$5,'Base heures'!$G:$G,$D27,'Base heures'!$S:$S,$D$2))</f>
        <v/>
      </c>
      <c r="EK28" s="17" t="str">
        <f>IF(SUMIFS('Base heures'!$Q:$Q,'Base heures'!$B:$B,EK$5,'Base heures'!$G:$G,$D27,'Base heures'!$P:$P,$D$2)+SUMIFS('Base heures'!$T:$T,'Base heures'!$B:$B,EK$5,'Base heures'!$G:$G,$D27,'Base heures'!$S:$S,$D$2)=0,"",SUMIFS('Base heures'!$Q:$Q,'Base heures'!$B:$B,EK$5,'Base heures'!$G:$G,$D27,'Base heures'!$P:$P,$D$2)+SUMIFS('Base heures'!$T:$T,'Base heures'!$B:$B,EK$5,'Base heures'!$G:$G,$D27,'Base heures'!$S:$S,$D$2))</f>
        <v/>
      </c>
      <c r="EL28" s="17" t="str">
        <f>IF(SUMIFS('Base heures'!$Q:$Q,'Base heures'!$B:$B,EL$5,'Base heures'!$G:$G,$D27,'Base heures'!$P:$P,$D$2)+SUMIFS('Base heures'!$T:$T,'Base heures'!$B:$B,EL$5,'Base heures'!$G:$G,$D27,'Base heures'!$S:$S,$D$2)=0,"",SUMIFS('Base heures'!$Q:$Q,'Base heures'!$B:$B,EL$5,'Base heures'!$G:$G,$D27,'Base heures'!$P:$P,$D$2)+SUMIFS('Base heures'!$T:$T,'Base heures'!$B:$B,EL$5,'Base heures'!$G:$G,$D27,'Base heures'!$S:$S,$D$2))</f>
        <v/>
      </c>
      <c r="EM28" s="17" t="str">
        <f>IF(SUMIFS('Base heures'!$Q:$Q,'Base heures'!$B:$B,EM$5,'Base heures'!$G:$G,$D27,'Base heures'!$P:$P,$D$2)+SUMIFS('Base heures'!$T:$T,'Base heures'!$B:$B,EM$5,'Base heures'!$G:$G,$D27,'Base heures'!$S:$S,$D$2)=0,"",SUMIFS('Base heures'!$Q:$Q,'Base heures'!$B:$B,EM$5,'Base heures'!$G:$G,$D27,'Base heures'!$P:$P,$D$2)+SUMIFS('Base heures'!$T:$T,'Base heures'!$B:$B,EM$5,'Base heures'!$G:$G,$D27,'Base heures'!$S:$S,$D$2))</f>
        <v/>
      </c>
      <c r="EN28" s="17" t="str">
        <f>IF(SUMIFS('Base heures'!$Q:$Q,'Base heures'!$B:$B,EN$5,'Base heures'!$G:$G,$D27,'Base heures'!$P:$P,$D$2)+SUMIFS('Base heures'!$T:$T,'Base heures'!$B:$B,EN$5,'Base heures'!$G:$G,$D27,'Base heures'!$S:$S,$D$2)=0,"",SUMIFS('Base heures'!$Q:$Q,'Base heures'!$B:$B,EN$5,'Base heures'!$G:$G,$D27,'Base heures'!$P:$P,$D$2)+SUMIFS('Base heures'!$T:$T,'Base heures'!$B:$B,EN$5,'Base heures'!$G:$G,$D27,'Base heures'!$S:$S,$D$2))</f>
        <v/>
      </c>
      <c r="EO28" s="17" t="str">
        <f>IF(SUMIFS('Base heures'!$Q:$Q,'Base heures'!$B:$B,EO$5,'Base heures'!$G:$G,$D27,'Base heures'!$P:$P,$D$2)+SUMIFS('Base heures'!$T:$T,'Base heures'!$B:$B,EO$5,'Base heures'!$G:$G,$D27,'Base heures'!$S:$S,$D$2)=0,"",SUMIFS('Base heures'!$Q:$Q,'Base heures'!$B:$B,EO$5,'Base heures'!$G:$G,$D27,'Base heures'!$P:$P,$D$2)+SUMIFS('Base heures'!$T:$T,'Base heures'!$B:$B,EO$5,'Base heures'!$G:$G,$D27,'Base heures'!$S:$S,$D$2))</f>
        <v/>
      </c>
      <c r="EP28" s="17" t="str">
        <f>IF(SUMIFS('Base heures'!$Q:$Q,'Base heures'!$B:$B,EP$5,'Base heures'!$G:$G,$D27,'Base heures'!$P:$P,$D$2)+SUMIFS('Base heures'!$T:$T,'Base heures'!$B:$B,EP$5,'Base heures'!$G:$G,$D27,'Base heures'!$S:$S,$D$2)=0,"",SUMIFS('Base heures'!$Q:$Q,'Base heures'!$B:$B,EP$5,'Base heures'!$G:$G,$D27,'Base heures'!$P:$P,$D$2)+SUMIFS('Base heures'!$T:$T,'Base heures'!$B:$B,EP$5,'Base heures'!$G:$G,$D27,'Base heures'!$S:$S,$D$2))</f>
        <v/>
      </c>
      <c r="EQ28" s="17" t="str">
        <f>IF(SUMIFS('Base heures'!$Q:$Q,'Base heures'!$B:$B,EQ$5,'Base heures'!$G:$G,$D27,'Base heures'!$P:$P,$D$2)+SUMIFS('Base heures'!$T:$T,'Base heures'!$B:$B,EQ$5,'Base heures'!$G:$G,$D27,'Base heures'!$S:$S,$D$2)=0,"",SUMIFS('Base heures'!$Q:$Q,'Base heures'!$B:$B,EQ$5,'Base heures'!$G:$G,$D27,'Base heures'!$P:$P,$D$2)+SUMIFS('Base heures'!$T:$T,'Base heures'!$B:$B,EQ$5,'Base heures'!$G:$G,$D27,'Base heures'!$S:$S,$D$2))</f>
        <v/>
      </c>
      <c r="ER28" s="17" t="str">
        <f>IF(SUMIFS('Base heures'!$Q:$Q,'Base heures'!$B:$B,ER$5,'Base heures'!$G:$G,$D27,'Base heures'!$P:$P,$D$2)+SUMIFS('Base heures'!$T:$T,'Base heures'!$B:$B,ER$5,'Base heures'!$G:$G,$D27,'Base heures'!$S:$S,$D$2)=0,"",SUMIFS('Base heures'!$Q:$Q,'Base heures'!$B:$B,ER$5,'Base heures'!$G:$G,$D27,'Base heures'!$P:$P,$D$2)+SUMIFS('Base heures'!$T:$T,'Base heures'!$B:$B,ER$5,'Base heures'!$G:$G,$D27,'Base heures'!$S:$S,$D$2))</f>
        <v/>
      </c>
      <c r="ES28" s="17" t="str">
        <f>IF(SUMIFS('Base heures'!$Q:$Q,'Base heures'!$B:$B,ES$5,'Base heures'!$G:$G,$D27,'Base heures'!$P:$P,$D$2)+SUMIFS('Base heures'!$T:$T,'Base heures'!$B:$B,ES$5,'Base heures'!$G:$G,$D27,'Base heures'!$S:$S,$D$2)=0,"",SUMIFS('Base heures'!$Q:$Q,'Base heures'!$B:$B,ES$5,'Base heures'!$G:$G,$D27,'Base heures'!$P:$P,$D$2)+SUMIFS('Base heures'!$T:$T,'Base heures'!$B:$B,ES$5,'Base heures'!$G:$G,$D27,'Base heures'!$S:$S,$D$2))</f>
        <v/>
      </c>
      <c r="ET28" s="17" t="str">
        <f>IF(SUMIFS('Base heures'!$Q:$Q,'Base heures'!$B:$B,ET$5,'Base heures'!$G:$G,$D27,'Base heures'!$P:$P,$D$2)+SUMIFS('Base heures'!$T:$T,'Base heures'!$B:$B,ET$5,'Base heures'!$G:$G,$D27,'Base heures'!$S:$S,$D$2)=0,"",SUMIFS('Base heures'!$Q:$Q,'Base heures'!$B:$B,ET$5,'Base heures'!$G:$G,$D27,'Base heures'!$P:$P,$D$2)+SUMIFS('Base heures'!$T:$T,'Base heures'!$B:$B,ET$5,'Base heures'!$G:$G,$D27,'Base heures'!$S:$S,$D$2))</f>
        <v/>
      </c>
      <c r="EU28" s="17" t="str">
        <f>IF(SUMIFS('Base heures'!$Q:$Q,'Base heures'!$B:$B,EU$5,'Base heures'!$G:$G,$D27,'Base heures'!$P:$P,$D$2)+SUMIFS('Base heures'!$T:$T,'Base heures'!$B:$B,EU$5,'Base heures'!$G:$G,$D27,'Base heures'!$S:$S,$D$2)=0,"",SUMIFS('Base heures'!$Q:$Q,'Base heures'!$B:$B,EU$5,'Base heures'!$G:$G,$D27,'Base heures'!$P:$P,$D$2)+SUMIFS('Base heures'!$T:$T,'Base heures'!$B:$B,EU$5,'Base heures'!$G:$G,$D27,'Base heures'!$S:$S,$D$2))</f>
        <v/>
      </c>
      <c r="EV28" s="17" t="str">
        <f>IF(SUMIFS('Base heures'!$Q:$Q,'Base heures'!$B:$B,EV$5,'Base heures'!$G:$G,$D27,'Base heures'!$P:$P,$D$2)+SUMIFS('Base heures'!$T:$T,'Base heures'!$B:$B,EV$5,'Base heures'!$G:$G,$D27,'Base heures'!$S:$S,$D$2)=0,"",SUMIFS('Base heures'!$Q:$Q,'Base heures'!$B:$B,EV$5,'Base heures'!$G:$G,$D27,'Base heures'!$P:$P,$D$2)+SUMIFS('Base heures'!$T:$T,'Base heures'!$B:$B,EV$5,'Base heures'!$G:$G,$D27,'Base heures'!$S:$S,$D$2))</f>
        <v/>
      </c>
      <c r="EW28" s="17" t="str">
        <f>IF(SUMIFS('Base heures'!$Q:$Q,'Base heures'!$B:$B,EW$5,'Base heures'!$G:$G,$D27,'Base heures'!$P:$P,$D$2)+SUMIFS('Base heures'!$T:$T,'Base heures'!$B:$B,EW$5,'Base heures'!$G:$G,$D27,'Base heures'!$S:$S,$D$2)=0,"",SUMIFS('Base heures'!$Q:$Q,'Base heures'!$B:$B,EW$5,'Base heures'!$G:$G,$D27,'Base heures'!$P:$P,$D$2)+SUMIFS('Base heures'!$T:$T,'Base heures'!$B:$B,EW$5,'Base heures'!$G:$G,$D27,'Base heures'!$S:$S,$D$2))</f>
        <v/>
      </c>
      <c r="EX28" s="17" t="str">
        <f>IF(SUMIFS('Base heures'!$Q:$Q,'Base heures'!$B:$B,EX$5,'Base heures'!$G:$G,$D27,'Base heures'!$P:$P,$D$2)+SUMIFS('Base heures'!$T:$T,'Base heures'!$B:$B,EX$5,'Base heures'!$G:$G,$D27,'Base heures'!$S:$S,$D$2)=0,"",SUMIFS('Base heures'!$Q:$Q,'Base heures'!$B:$B,EX$5,'Base heures'!$G:$G,$D27,'Base heures'!$P:$P,$D$2)+SUMIFS('Base heures'!$T:$T,'Base heures'!$B:$B,EX$5,'Base heures'!$G:$G,$D27,'Base heures'!$S:$S,$D$2))</f>
        <v/>
      </c>
      <c r="EY28" s="17" t="str">
        <f>IF(SUMIFS('Base heures'!$Q:$Q,'Base heures'!$B:$B,EY$5,'Base heures'!$G:$G,$D27,'Base heures'!$P:$P,$D$2)+SUMIFS('Base heures'!$T:$T,'Base heures'!$B:$B,EY$5,'Base heures'!$G:$G,$D27,'Base heures'!$S:$S,$D$2)=0,"",SUMIFS('Base heures'!$Q:$Q,'Base heures'!$B:$B,EY$5,'Base heures'!$G:$G,$D27,'Base heures'!$P:$P,$D$2)+SUMIFS('Base heures'!$T:$T,'Base heures'!$B:$B,EY$5,'Base heures'!$G:$G,$D27,'Base heures'!$S:$S,$D$2))</f>
        <v/>
      </c>
      <c r="EZ28" s="17" t="str">
        <f>IF(SUMIFS('Base heures'!$Q:$Q,'Base heures'!$B:$B,EZ$5,'Base heures'!$G:$G,$D27,'Base heures'!$P:$P,$D$2)+SUMIFS('Base heures'!$T:$T,'Base heures'!$B:$B,EZ$5,'Base heures'!$G:$G,$D27,'Base heures'!$S:$S,$D$2)=0,"",SUMIFS('Base heures'!$Q:$Q,'Base heures'!$B:$B,EZ$5,'Base heures'!$G:$G,$D27,'Base heures'!$P:$P,$D$2)+SUMIFS('Base heures'!$T:$T,'Base heures'!$B:$B,EZ$5,'Base heures'!$G:$G,$D27,'Base heures'!$S:$S,$D$2))</f>
        <v/>
      </c>
      <c r="FA28" s="17" t="str">
        <f>IF(SUMIFS('Base heures'!$Q:$Q,'Base heures'!$B:$B,FA$5,'Base heures'!$G:$G,$D27,'Base heures'!$P:$P,$D$2)+SUMIFS('Base heures'!$T:$T,'Base heures'!$B:$B,FA$5,'Base heures'!$G:$G,$D27,'Base heures'!$S:$S,$D$2)=0,"",SUMIFS('Base heures'!$Q:$Q,'Base heures'!$B:$B,FA$5,'Base heures'!$G:$G,$D27,'Base heures'!$P:$P,$D$2)+SUMIFS('Base heures'!$T:$T,'Base heures'!$B:$B,FA$5,'Base heures'!$G:$G,$D27,'Base heures'!$S:$S,$D$2))</f>
        <v/>
      </c>
      <c r="FB28" s="17" t="str">
        <f>IF(SUMIFS('Base heures'!$Q:$Q,'Base heures'!$B:$B,FB$5,'Base heures'!$G:$G,$D27,'Base heures'!$P:$P,$D$2)+SUMIFS('Base heures'!$T:$T,'Base heures'!$B:$B,FB$5,'Base heures'!$G:$G,$D27,'Base heures'!$S:$S,$D$2)=0,"",SUMIFS('Base heures'!$Q:$Q,'Base heures'!$B:$B,FB$5,'Base heures'!$G:$G,$D27,'Base heures'!$P:$P,$D$2)+SUMIFS('Base heures'!$T:$T,'Base heures'!$B:$B,FB$5,'Base heures'!$G:$G,$D27,'Base heures'!$S:$S,$D$2))</f>
        <v/>
      </c>
      <c r="FC28" s="17" t="str">
        <f>IF(SUMIFS('Base heures'!$Q:$Q,'Base heures'!$B:$B,FC$5,'Base heures'!$G:$G,$D27,'Base heures'!$P:$P,$D$2)+SUMIFS('Base heures'!$T:$T,'Base heures'!$B:$B,FC$5,'Base heures'!$G:$G,$D27,'Base heures'!$S:$S,$D$2)=0,"",SUMIFS('Base heures'!$Q:$Q,'Base heures'!$B:$B,FC$5,'Base heures'!$G:$G,$D27,'Base heures'!$P:$P,$D$2)+SUMIFS('Base heures'!$T:$T,'Base heures'!$B:$B,FC$5,'Base heures'!$G:$G,$D27,'Base heures'!$S:$S,$D$2))</f>
        <v/>
      </c>
      <c r="FD28" s="17" t="str">
        <f>IF(SUMIFS('Base heures'!$Q:$Q,'Base heures'!$B:$B,FD$5,'Base heures'!$G:$G,$D27,'Base heures'!$P:$P,$D$2)+SUMIFS('Base heures'!$T:$T,'Base heures'!$B:$B,FD$5,'Base heures'!$G:$G,$D27,'Base heures'!$S:$S,$D$2)=0,"",SUMIFS('Base heures'!$Q:$Q,'Base heures'!$B:$B,FD$5,'Base heures'!$G:$G,$D27,'Base heures'!$P:$P,$D$2)+SUMIFS('Base heures'!$T:$T,'Base heures'!$B:$B,FD$5,'Base heures'!$G:$G,$D27,'Base heures'!$S:$S,$D$2))</f>
        <v/>
      </c>
      <c r="FE28" s="17" t="str">
        <f>IF(SUMIFS('Base heures'!$Q:$Q,'Base heures'!$B:$B,FE$5,'Base heures'!$G:$G,$D27,'Base heures'!$P:$P,$D$2)+SUMIFS('Base heures'!$T:$T,'Base heures'!$B:$B,FE$5,'Base heures'!$G:$G,$D27,'Base heures'!$S:$S,$D$2)=0,"",SUMIFS('Base heures'!$Q:$Q,'Base heures'!$B:$B,FE$5,'Base heures'!$G:$G,$D27,'Base heures'!$P:$P,$D$2)+SUMIFS('Base heures'!$T:$T,'Base heures'!$B:$B,FE$5,'Base heures'!$G:$G,$D27,'Base heures'!$S:$S,$D$2))</f>
        <v/>
      </c>
      <c r="FF28" s="17" t="str">
        <f>IF(SUMIFS('Base heures'!$Q:$Q,'Base heures'!$B:$B,FF$5,'Base heures'!$G:$G,$D27,'Base heures'!$P:$P,$D$2)+SUMIFS('Base heures'!$T:$T,'Base heures'!$B:$B,FF$5,'Base heures'!$G:$G,$D27,'Base heures'!$S:$S,$D$2)=0,"",SUMIFS('Base heures'!$Q:$Q,'Base heures'!$B:$B,FF$5,'Base heures'!$G:$G,$D27,'Base heures'!$P:$P,$D$2)+SUMIFS('Base heures'!$T:$T,'Base heures'!$B:$B,FF$5,'Base heures'!$G:$G,$D27,'Base heures'!$S:$S,$D$2))</f>
        <v/>
      </c>
      <c r="FG28" s="17" t="str">
        <f>IF(SUMIFS('Base heures'!$Q:$Q,'Base heures'!$B:$B,FG$5,'Base heures'!$G:$G,$D27,'Base heures'!$P:$P,$D$2)+SUMIFS('Base heures'!$T:$T,'Base heures'!$B:$B,FG$5,'Base heures'!$G:$G,$D27,'Base heures'!$S:$S,$D$2)=0,"",SUMIFS('Base heures'!$Q:$Q,'Base heures'!$B:$B,FG$5,'Base heures'!$G:$G,$D27,'Base heures'!$P:$P,$D$2)+SUMIFS('Base heures'!$T:$T,'Base heures'!$B:$B,FG$5,'Base heures'!$G:$G,$D27,'Base heures'!$S:$S,$D$2))</f>
        <v/>
      </c>
      <c r="FH28" s="17" t="str">
        <f>IF(SUMIFS('Base heures'!$Q:$Q,'Base heures'!$B:$B,FH$5,'Base heures'!$G:$G,$D27,'Base heures'!$P:$P,$D$2)+SUMIFS('Base heures'!$T:$T,'Base heures'!$B:$B,FH$5,'Base heures'!$G:$G,$D27,'Base heures'!$S:$S,$D$2)=0,"",SUMIFS('Base heures'!$Q:$Q,'Base heures'!$B:$B,FH$5,'Base heures'!$G:$G,$D27,'Base heures'!$P:$P,$D$2)+SUMIFS('Base heures'!$T:$T,'Base heures'!$B:$B,FH$5,'Base heures'!$G:$G,$D27,'Base heures'!$S:$S,$D$2))</f>
        <v/>
      </c>
      <c r="FI28" s="17" t="str">
        <f>IF(SUMIFS('Base heures'!$Q:$Q,'Base heures'!$B:$B,FI$5,'Base heures'!$G:$G,$D27,'Base heures'!$P:$P,$D$2)+SUMIFS('Base heures'!$T:$T,'Base heures'!$B:$B,FI$5,'Base heures'!$G:$G,$D27,'Base heures'!$S:$S,$D$2)=0,"",SUMIFS('Base heures'!$Q:$Q,'Base heures'!$B:$B,FI$5,'Base heures'!$G:$G,$D27,'Base heures'!$P:$P,$D$2)+SUMIFS('Base heures'!$T:$T,'Base heures'!$B:$B,FI$5,'Base heures'!$G:$G,$D27,'Base heures'!$S:$S,$D$2))</f>
        <v/>
      </c>
      <c r="FJ28" s="17" t="str">
        <f>IF(SUMIFS('Base heures'!$Q:$Q,'Base heures'!$B:$B,FJ$5,'Base heures'!$G:$G,$D27,'Base heures'!$P:$P,$D$2)+SUMIFS('Base heures'!$T:$T,'Base heures'!$B:$B,FJ$5,'Base heures'!$G:$G,$D27,'Base heures'!$S:$S,$D$2)=0,"",SUMIFS('Base heures'!$Q:$Q,'Base heures'!$B:$B,FJ$5,'Base heures'!$G:$G,$D27,'Base heures'!$P:$P,$D$2)+SUMIFS('Base heures'!$T:$T,'Base heures'!$B:$B,FJ$5,'Base heures'!$G:$G,$D27,'Base heures'!$S:$S,$D$2))</f>
        <v/>
      </c>
      <c r="FK28" s="17" t="str">
        <f>IF(SUMIFS('Base heures'!$Q:$Q,'Base heures'!$B:$B,FK$5,'Base heures'!$G:$G,$D27,'Base heures'!$P:$P,$D$2)+SUMIFS('Base heures'!$T:$T,'Base heures'!$B:$B,FK$5,'Base heures'!$G:$G,$D27,'Base heures'!$S:$S,$D$2)=0,"",SUMIFS('Base heures'!$Q:$Q,'Base heures'!$B:$B,FK$5,'Base heures'!$G:$G,$D27,'Base heures'!$P:$P,$D$2)+SUMIFS('Base heures'!$T:$T,'Base heures'!$B:$B,FK$5,'Base heures'!$G:$G,$D27,'Base heures'!$S:$S,$D$2))</f>
        <v/>
      </c>
      <c r="FL28" s="17" t="str">
        <f>IF(SUMIFS('Base heures'!$Q:$Q,'Base heures'!$B:$B,FL$5,'Base heures'!$G:$G,$D27,'Base heures'!$P:$P,$D$2)+SUMIFS('Base heures'!$T:$T,'Base heures'!$B:$B,FL$5,'Base heures'!$G:$G,$D27,'Base heures'!$S:$S,$D$2)=0,"",SUMIFS('Base heures'!$Q:$Q,'Base heures'!$B:$B,FL$5,'Base heures'!$G:$G,$D27,'Base heures'!$P:$P,$D$2)+SUMIFS('Base heures'!$T:$T,'Base heures'!$B:$B,FL$5,'Base heures'!$G:$G,$D27,'Base heures'!$S:$S,$D$2))</f>
        <v/>
      </c>
      <c r="FM28" s="17" t="str">
        <f>IF(SUMIFS('Base heures'!$Q:$Q,'Base heures'!$B:$B,FM$5,'Base heures'!$G:$G,$D27,'Base heures'!$P:$P,$D$2)+SUMIFS('Base heures'!$T:$T,'Base heures'!$B:$B,FM$5,'Base heures'!$G:$G,$D27,'Base heures'!$S:$S,$D$2)=0,"",SUMIFS('Base heures'!$Q:$Q,'Base heures'!$B:$B,FM$5,'Base heures'!$G:$G,$D27,'Base heures'!$P:$P,$D$2)+SUMIFS('Base heures'!$T:$T,'Base heures'!$B:$B,FM$5,'Base heures'!$G:$G,$D27,'Base heures'!$S:$S,$D$2))</f>
        <v/>
      </c>
      <c r="FN28" s="17" t="str">
        <f>IF(SUMIFS('Base heures'!$Q:$Q,'Base heures'!$B:$B,FN$5,'Base heures'!$G:$G,$D27,'Base heures'!$P:$P,$D$2)+SUMIFS('Base heures'!$T:$T,'Base heures'!$B:$B,FN$5,'Base heures'!$G:$G,$D27,'Base heures'!$S:$S,$D$2)=0,"",SUMIFS('Base heures'!$Q:$Q,'Base heures'!$B:$B,FN$5,'Base heures'!$G:$G,$D27,'Base heures'!$P:$P,$D$2)+SUMIFS('Base heures'!$T:$T,'Base heures'!$B:$B,FN$5,'Base heures'!$G:$G,$D27,'Base heures'!$S:$S,$D$2))</f>
        <v/>
      </c>
      <c r="FO28" s="17" t="str">
        <f>IF(SUMIFS('Base heures'!$Q:$Q,'Base heures'!$B:$B,FO$5,'Base heures'!$G:$G,$D27,'Base heures'!$P:$P,$D$2)+SUMIFS('Base heures'!$T:$T,'Base heures'!$B:$B,FO$5,'Base heures'!$G:$G,$D27,'Base heures'!$S:$S,$D$2)=0,"",SUMIFS('Base heures'!$Q:$Q,'Base heures'!$B:$B,FO$5,'Base heures'!$G:$G,$D27,'Base heures'!$P:$P,$D$2)+SUMIFS('Base heures'!$T:$T,'Base heures'!$B:$B,FO$5,'Base heures'!$G:$G,$D27,'Base heures'!$S:$S,$D$2))</f>
        <v/>
      </c>
      <c r="FP28" s="17" t="str">
        <f>IF(SUMIFS('Base heures'!$Q:$Q,'Base heures'!$B:$B,FP$5,'Base heures'!$G:$G,$D27,'Base heures'!$P:$P,$D$2)+SUMIFS('Base heures'!$T:$T,'Base heures'!$B:$B,FP$5,'Base heures'!$G:$G,$D27,'Base heures'!$S:$S,$D$2)=0,"",SUMIFS('Base heures'!$Q:$Q,'Base heures'!$B:$B,FP$5,'Base heures'!$G:$G,$D27,'Base heures'!$P:$P,$D$2)+SUMIFS('Base heures'!$T:$T,'Base heures'!$B:$B,FP$5,'Base heures'!$G:$G,$D27,'Base heures'!$S:$S,$D$2))</f>
        <v/>
      </c>
      <c r="FQ28" s="17" t="str">
        <f>IF(SUMIFS('Base heures'!$Q:$Q,'Base heures'!$B:$B,FQ$5,'Base heures'!$G:$G,$D27,'Base heures'!$P:$P,$D$2)+SUMIFS('Base heures'!$T:$T,'Base heures'!$B:$B,FQ$5,'Base heures'!$G:$G,$D27,'Base heures'!$S:$S,$D$2)=0,"",SUMIFS('Base heures'!$Q:$Q,'Base heures'!$B:$B,FQ$5,'Base heures'!$G:$G,$D27,'Base heures'!$P:$P,$D$2)+SUMIFS('Base heures'!$T:$T,'Base heures'!$B:$B,FQ$5,'Base heures'!$G:$G,$D27,'Base heures'!$S:$S,$D$2))</f>
        <v/>
      </c>
      <c r="FR28" s="17" t="str">
        <f>IF(SUMIFS('Base heures'!$Q:$Q,'Base heures'!$B:$B,FR$5,'Base heures'!$G:$G,$D27,'Base heures'!$P:$P,$D$2)+SUMIFS('Base heures'!$T:$T,'Base heures'!$B:$B,FR$5,'Base heures'!$G:$G,$D27,'Base heures'!$S:$S,$D$2)=0,"",SUMIFS('Base heures'!$Q:$Q,'Base heures'!$B:$B,FR$5,'Base heures'!$G:$G,$D27,'Base heures'!$P:$P,$D$2)+SUMIFS('Base heures'!$T:$T,'Base heures'!$B:$B,FR$5,'Base heures'!$G:$G,$D27,'Base heures'!$S:$S,$D$2))</f>
        <v/>
      </c>
      <c r="FS28" s="17" t="str">
        <f>IF(SUMIFS('Base heures'!$Q:$Q,'Base heures'!$B:$B,FS$5,'Base heures'!$G:$G,$D27,'Base heures'!$P:$P,$D$2)+SUMIFS('Base heures'!$T:$T,'Base heures'!$B:$B,FS$5,'Base heures'!$G:$G,$D27,'Base heures'!$S:$S,$D$2)=0,"",SUMIFS('Base heures'!$Q:$Q,'Base heures'!$B:$B,FS$5,'Base heures'!$G:$G,$D27,'Base heures'!$P:$P,$D$2)+SUMIFS('Base heures'!$T:$T,'Base heures'!$B:$B,FS$5,'Base heures'!$G:$G,$D27,'Base heures'!$S:$S,$D$2))</f>
        <v/>
      </c>
      <c r="FT28" s="17" t="str">
        <f>IF(SUMIFS('Base heures'!$Q:$Q,'Base heures'!$B:$B,FT$5,'Base heures'!$G:$G,$D27,'Base heures'!$P:$P,$D$2)+SUMIFS('Base heures'!$T:$T,'Base heures'!$B:$B,FT$5,'Base heures'!$G:$G,$D27,'Base heures'!$S:$S,$D$2)=0,"",SUMIFS('Base heures'!$Q:$Q,'Base heures'!$B:$B,FT$5,'Base heures'!$G:$G,$D27,'Base heures'!$P:$P,$D$2)+SUMIFS('Base heures'!$T:$T,'Base heures'!$B:$B,FT$5,'Base heures'!$G:$G,$D27,'Base heures'!$S:$S,$D$2))</f>
        <v/>
      </c>
      <c r="FU28" s="17" t="str">
        <f>IF(SUMIFS('Base heures'!$Q:$Q,'Base heures'!$B:$B,FU$5,'Base heures'!$G:$G,$D27,'Base heures'!$P:$P,$D$2)+SUMIFS('Base heures'!$T:$T,'Base heures'!$B:$B,FU$5,'Base heures'!$G:$G,$D27,'Base heures'!$S:$S,$D$2)=0,"",SUMIFS('Base heures'!$Q:$Q,'Base heures'!$B:$B,FU$5,'Base heures'!$G:$G,$D27,'Base heures'!$P:$P,$D$2)+SUMIFS('Base heures'!$T:$T,'Base heures'!$B:$B,FU$5,'Base heures'!$G:$G,$D27,'Base heures'!$S:$S,$D$2))</f>
        <v/>
      </c>
      <c r="FV28" s="17" t="str">
        <f>IF(SUMIFS('Base heures'!$Q:$Q,'Base heures'!$B:$B,FV$5,'Base heures'!$G:$G,$D27,'Base heures'!$P:$P,$D$2)+SUMIFS('Base heures'!$T:$T,'Base heures'!$B:$B,FV$5,'Base heures'!$G:$G,$D27,'Base heures'!$S:$S,$D$2)=0,"",SUMIFS('Base heures'!$Q:$Q,'Base heures'!$B:$B,FV$5,'Base heures'!$G:$G,$D27,'Base heures'!$P:$P,$D$2)+SUMIFS('Base heures'!$T:$T,'Base heures'!$B:$B,FV$5,'Base heures'!$G:$G,$D27,'Base heures'!$S:$S,$D$2))</f>
        <v/>
      </c>
      <c r="FW28" s="17" t="str">
        <f>IF(SUMIFS('Base heures'!$Q:$Q,'Base heures'!$B:$B,FW$5,'Base heures'!$G:$G,$D27,'Base heures'!$P:$P,$D$2)+SUMIFS('Base heures'!$T:$T,'Base heures'!$B:$B,FW$5,'Base heures'!$G:$G,$D27,'Base heures'!$S:$S,$D$2)=0,"",SUMIFS('Base heures'!$Q:$Q,'Base heures'!$B:$B,FW$5,'Base heures'!$G:$G,$D27,'Base heures'!$P:$P,$D$2)+SUMIFS('Base heures'!$T:$T,'Base heures'!$B:$B,FW$5,'Base heures'!$G:$G,$D27,'Base heures'!$S:$S,$D$2))</f>
        <v/>
      </c>
      <c r="FX28" s="17" t="str">
        <f>IF(SUMIFS('Base heures'!$Q:$Q,'Base heures'!$B:$B,FX$5,'Base heures'!$G:$G,$D27,'Base heures'!$P:$P,$D$2)+SUMIFS('Base heures'!$T:$T,'Base heures'!$B:$B,FX$5,'Base heures'!$G:$G,$D27,'Base heures'!$S:$S,$D$2)=0,"",SUMIFS('Base heures'!$Q:$Q,'Base heures'!$B:$B,FX$5,'Base heures'!$G:$G,$D27,'Base heures'!$P:$P,$D$2)+SUMIFS('Base heures'!$T:$T,'Base heures'!$B:$B,FX$5,'Base heures'!$G:$G,$D27,'Base heures'!$S:$S,$D$2))</f>
        <v/>
      </c>
      <c r="FY28" s="17" t="str">
        <f>IF(SUMIFS('Base heures'!$Q:$Q,'Base heures'!$B:$B,FY$5,'Base heures'!$G:$G,$D27,'Base heures'!$P:$P,$D$2)+SUMIFS('Base heures'!$T:$T,'Base heures'!$B:$B,FY$5,'Base heures'!$G:$G,$D27,'Base heures'!$S:$S,$D$2)=0,"",SUMIFS('Base heures'!$Q:$Q,'Base heures'!$B:$B,FY$5,'Base heures'!$G:$G,$D27,'Base heures'!$P:$P,$D$2)+SUMIFS('Base heures'!$T:$T,'Base heures'!$B:$B,FY$5,'Base heures'!$G:$G,$D27,'Base heures'!$S:$S,$D$2))</f>
        <v/>
      </c>
      <c r="FZ28" s="17" t="str">
        <f>IF(SUMIFS('Base heures'!$Q:$Q,'Base heures'!$B:$B,FZ$5,'Base heures'!$G:$G,$D27,'Base heures'!$P:$P,$D$2)+SUMIFS('Base heures'!$T:$T,'Base heures'!$B:$B,FZ$5,'Base heures'!$G:$G,$D27,'Base heures'!$S:$S,$D$2)=0,"",SUMIFS('Base heures'!$Q:$Q,'Base heures'!$B:$B,FZ$5,'Base heures'!$G:$G,$D27,'Base heures'!$P:$P,$D$2)+SUMIFS('Base heures'!$T:$T,'Base heures'!$B:$B,FZ$5,'Base heures'!$G:$G,$D27,'Base heures'!$S:$S,$D$2))</f>
        <v/>
      </c>
      <c r="GA28" s="17" t="str">
        <f>IF(SUMIFS('Base heures'!$Q:$Q,'Base heures'!$B:$B,GA$5,'Base heures'!$G:$G,$D27,'Base heures'!$P:$P,$D$2)+SUMIFS('Base heures'!$T:$T,'Base heures'!$B:$B,GA$5,'Base heures'!$G:$G,$D27,'Base heures'!$S:$S,$D$2)=0,"",SUMIFS('Base heures'!$Q:$Q,'Base heures'!$B:$B,GA$5,'Base heures'!$G:$G,$D27,'Base heures'!$P:$P,$D$2)+SUMIFS('Base heures'!$T:$T,'Base heures'!$B:$B,GA$5,'Base heures'!$G:$G,$D27,'Base heures'!$S:$S,$D$2))</f>
        <v/>
      </c>
      <c r="GB28" s="17" t="str">
        <f>IF(SUMIFS('Base heures'!$Q:$Q,'Base heures'!$B:$B,GB$5,'Base heures'!$G:$G,$D27,'Base heures'!$P:$P,$D$2)+SUMIFS('Base heures'!$T:$T,'Base heures'!$B:$B,GB$5,'Base heures'!$G:$G,$D27,'Base heures'!$S:$S,$D$2)=0,"",SUMIFS('Base heures'!$Q:$Q,'Base heures'!$B:$B,GB$5,'Base heures'!$G:$G,$D27,'Base heures'!$P:$P,$D$2)+SUMIFS('Base heures'!$T:$T,'Base heures'!$B:$B,GB$5,'Base heures'!$G:$G,$D27,'Base heures'!$S:$S,$D$2))</f>
        <v/>
      </c>
      <c r="GC28" s="17" t="str">
        <f>IF(SUMIFS('Base heures'!$Q:$Q,'Base heures'!$B:$B,GC$5,'Base heures'!$G:$G,$D27,'Base heures'!$P:$P,$D$2)+SUMIFS('Base heures'!$T:$T,'Base heures'!$B:$B,GC$5,'Base heures'!$G:$G,$D27,'Base heures'!$S:$S,$D$2)=0,"",SUMIFS('Base heures'!$Q:$Q,'Base heures'!$B:$B,GC$5,'Base heures'!$G:$G,$D27,'Base heures'!$P:$P,$D$2)+SUMIFS('Base heures'!$T:$T,'Base heures'!$B:$B,GC$5,'Base heures'!$G:$G,$D27,'Base heures'!$S:$S,$D$2))</f>
        <v/>
      </c>
      <c r="GD28" s="17" t="str">
        <f>IF(SUMIFS('Base heures'!$Q:$Q,'Base heures'!$B:$B,GD$5,'Base heures'!$G:$G,$D27,'Base heures'!$P:$P,$D$2)+SUMIFS('Base heures'!$T:$T,'Base heures'!$B:$B,GD$5,'Base heures'!$G:$G,$D27,'Base heures'!$S:$S,$D$2)=0,"",SUMIFS('Base heures'!$Q:$Q,'Base heures'!$B:$B,GD$5,'Base heures'!$G:$G,$D27,'Base heures'!$P:$P,$D$2)+SUMIFS('Base heures'!$T:$T,'Base heures'!$B:$B,GD$5,'Base heures'!$G:$G,$D27,'Base heures'!$S:$S,$D$2))</f>
        <v/>
      </c>
      <c r="GE28" s="17" t="str">
        <f>IF(SUMIFS('Base heures'!$Q:$Q,'Base heures'!$B:$B,GE$5,'Base heures'!$G:$G,$D27,'Base heures'!$P:$P,$D$2)+SUMIFS('Base heures'!$T:$T,'Base heures'!$B:$B,GE$5,'Base heures'!$G:$G,$D27,'Base heures'!$S:$S,$D$2)=0,"",SUMIFS('Base heures'!$Q:$Q,'Base heures'!$B:$B,GE$5,'Base heures'!$G:$G,$D27,'Base heures'!$P:$P,$D$2)+SUMIFS('Base heures'!$T:$T,'Base heures'!$B:$B,GE$5,'Base heures'!$G:$G,$D27,'Base heures'!$S:$S,$D$2))</f>
        <v/>
      </c>
      <c r="GF28" s="17" t="str">
        <f>IF(SUMIFS('Base heures'!$Q:$Q,'Base heures'!$B:$B,GF$5,'Base heures'!$G:$G,$D27,'Base heures'!$P:$P,$D$2)+SUMIFS('Base heures'!$T:$T,'Base heures'!$B:$B,GF$5,'Base heures'!$G:$G,$D27,'Base heures'!$S:$S,$D$2)=0,"",SUMIFS('Base heures'!$Q:$Q,'Base heures'!$B:$B,GF$5,'Base heures'!$G:$G,$D27,'Base heures'!$P:$P,$D$2)+SUMIFS('Base heures'!$T:$T,'Base heures'!$B:$B,GF$5,'Base heures'!$G:$G,$D27,'Base heures'!$S:$S,$D$2))</f>
        <v/>
      </c>
      <c r="GG28" s="17" t="str">
        <f>IF(SUMIFS('Base heures'!$Q:$Q,'Base heures'!$B:$B,GG$5,'Base heures'!$G:$G,$D27,'Base heures'!$P:$P,$D$2)+SUMIFS('Base heures'!$T:$T,'Base heures'!$B:$B,GG$5,'Base heures'!$G:$G,$D27,'Base heures'!$S:$S,$D$2)=0,"",SUMIFS('Base heures'!$Q:$Q,'Base heures'!$B:$B,GG$5,'Base heures'!$G:$G,$D27,'Base heures'!$P:$P,$D$2)+SUMIFS('Base heures'!$T:$T,'Base heures'!$B:$B,GG$5,'Base heures'!$G:$G,$D27,'Base heures'!$S:$S,$D$2))</f>
        <v/>
      </c>
      <c r="GH28" s="17" t="str">
        <f>IF(SUMIFS('Base heures'!$Q:$Q,'Base heures'!$B:$B,GH$5,'Base heures'!$G:$G,$D27,'Base heures'!$P:$P,$D$2)+SUMIFS('Base heures'!$T:$T,'Base heures'!$B:$B,GH$5,'Base heures'!$G:$G,$D27,'Base heures'!$S:$S,$D$2)=0,"",SUMIFS('Base heures'!$Q:$Q,'Base heures'!$B:$B,GH$5,'Base heures'!$G:$G,$D27,'Base heures'!$P:$P,$D$2)+SUMIFS('Base heures'!$T:$T,'Base heures'!$B:$B,GH$5,'Base heures'!$G:$G,$D27,'Base heures'!$S:$S,$D$2))</f>
        <v/>
      </c>
      <c r="GI28" s="17" t="str">
        <f>IF(SUMIFS('Base heures'!$Q:$Q,'Base heures'!$B:$B,GI$5,'Base heures'!$G:$G,$D27,'Base heures'!$P:$P,$D$2)+SUMIFS('Base heures'!$T:$T,'Base heures'!$B:$B,GI$5,'Base heures'!$G:$G,$D27,'Base heures'!$S:$S,$D$2)=0,"",SUMIFS('Base heures'!$Q:$Q,'Base heures'!$B:$B,GI$5,'Base heures'!$G:$G,$D27,'Base heures'!$P:$P,$D$2)+SUMIFS('Base heures'!$T:$T,'Base heures'!$B:$B,GI$5,'Base heures'!$G:$G,$D27,'Base heures'!$S:$S,$D$2))</f>
        <v/>
      </c>
      <c r="GJ28" s="17" t="str">
        <f>IF(SUMIFS('Base heures'!$Q:$Q,'Base heures'!$B:$B,GJ$5,'Base heures'!$G:$G,$D27,'Base heures'!$P:$P,$D$2)+SUMIFS('Base heures'!$T:$T,'Base heures'!$B:$B,GJ$5,'Base heures'!$G:$G,$D27,'Base heures'!$S:$S,$D$2)=0,"",SUMIFS('Base heures'!$Q:$Q,'Base heures'!$B:$B,GJ$5,'Base heures'!$G:$G,$D27,'Base heures'!$P:$P,$D$2)+SUMIFS('Base heures'!$T:$T,'Base heures'!$B:$B,GJ$5,'Base heures'!$G:$G,$D27,'Base heures'!$S:$S,$D$2))</f>
        <v/>
      </c>
      <c r="GK28" s="17" t="str">
        <f>IF(SUMIFS('Base heures'!$Q:$Q,'Base heures'!$B:$B,GK$5,'Base heures'!$G:$G,$D27,'Base heures'!$P:$P,$D$2)+SUMIFS('Base heures'!$T:$T,'Base heures'!$B:$B,GK$5,'Base heures'!$G:$G,$D27,'Base heures'!$S:$S,$D$2)=0,"",SUMIFS('Base heures'!$Q:$Q,'Base heures'!$B:$B,GK$5,'Base heures'!$G:$G,$D27,'Base heures'!$P:$P,$D$2)+SUMIFS('Base heures'!$T:$T,'Base heures'!$B:$B,GK$5,'Base heures'!$G:$G,$D27,'Base heures'!$S:$S,$D$2))</f>
        <v/>
      </c>
      <c r="GL28" s="17" t="str">
        <f>IF(SUMIFS('Base heures'!$Q:$Q,'Base heures'!$B:$B,GL$5,'Base heures'!$G:$G,$D27,'Base heures'!$P:$P,$D$2)+SUMIFS('Base heures'!$T:$T,'Base heures'!$B:$B,GL$5,'Base heures'!$G:$G,$D27,'Base heures'!$S:$S,$D$2)=0,"",SUMIFS('Base heures'!$Q:$Q,'Base heures'!$B:$B,GL$5,'Base heures'!$G:$G,$D27,'Base heures'!$P:$P,$D$2)+SUMIFS('Base heures'!$T:$T,'Base heures'!$B:$B,GL$5,'Base heures'!$G:$G,$D27,'Base heures'!$S:$S,$D$2))</f>
        <v/>
      </c>
      <c r="GM28" s="17" t="str">
        <f>IF(SUMIFS('Base heures'!$Q:$Q,'Base heures'!$B:$B,GM$5,'Base heures'!$G:$G,$D27,'Base heures'!$P:$P,$D$2)+SUMIFS('Base heures'!$T:$T,'Base heures'!$B:$B,GM$5,'Base heures'!$G:$G,$D27,'Base heures'!$S:$S,$D$2)=0,"",SUMIFS('Base heures'!$Q:$Q,'Base heures'!$B:$B,GM$5,'Base heures'!$G:$G,$D27,'Base heures'!$P:$P,$D$2)+SUMIFS('Base heures'!$T:$T,'Base heures'!$B:$B,GM$5,'Base heures'!$G:$G,$D27,'Base heures'!$S:$S,$D$2))</f>
        <v/>
      </c>
      <c r="GN28" s="17" t="str">
        <f>IF(SUMIFS('Base heures'!$Q:$Q,'Base heures'!$B:$B,GN$5,'Base heures'!$G:$G,$D27,'Base heures'!$P:$P,$D$2)+SUMIFS('Base heures'!$T:$T,'Base heures'!$B:$B,GN$5,'Base heures'!$G:$G,$D27,'Base heures'!$S:$S,$D$2)=0,"",SUMIFS('Base heures'!$Q:$Q,'Base heures'!$B:$B,GN$5,'Base heures'!$G:$G,$D27,'Base heures'!$P:$P,$D$2)+SUMIFS('Base heures'!$T:$T,'Base heures'!$B:$B,GN$5,'Base heures'!$G:$G,$D27,'Base heures'!$S:$S,$D$2))</f>
        <v/>
      </c>
      <c r="GO28" s="17" t="str">
        <f>IF(SUMIFS('Base heures'!$Q:$Q,'Base heures'!$B:$B,GO$5,'Base heures'!$G:$G,$D27,'Base heures'!$P:$P,$D$2)+SUMIFS('Base heures'!$T:$T,'Base heures'!$B:$B,GO$5,'Base heures'!$G:$G,$D27,'Base heures'!$S:$S,$D$2)=0,"",SUMIFS('Base heures'!$Q:$Q,'Base heures'!$B:$B,GO$5,'Base heures'!$G:$G,$D27,'Base heures'!$P:$P,$D$2)+SUMIFS('Base heures'!$T:$T,'Base heures'!$B:$B,GO$5,'Base heures'!$G:$G,$D27,'Base heures'!$S:$S,$D$2))</f>
        <v/>
      </c>
      <c r="GP28" s="17" t="str">
        <f>IF(SUMIFS('Base heures'!$Q:$Q,'Base heures'!$B:$B,GP$5,'Base heures'!$G:$G,$D27,'Base heures'!$P:$P,$D$2)+SUMIFS('Base heures'!$T:$T,'Base heures'!$B:$B,GP$5,'Base heures'!$G:$G,$D27,'Base heures'!$S:$S,$D$2)=0,"",SUMIFS('Base heures'!$Q:$Q,'Base heures'!$B:$B,GP$5,'Base heures'!$G:$G,$D27,'Base heures'!$P:$P,$D$2)+SUMIFS('Base heures'!$T:$T,'Base heures'!$B:$B,GP$5,'Base heures'!$G:$G,$D27,'Base heures'!$S:$S,$D$2))</f>
        <v/>
      </c>
      <c r="GQ28" s="17" t="str">
        <f>IF(SUMIFS('Base heures'!$Q:$Q,'Base heures'!$B:$B,GQ$5,'Base heures'!$G:$G,$D27,'Base heures'!$P:$P,$D$2)+SUMIFS('Base heures'!$T:$T,'Base heures'!$B:$B,GQ$5,'Base heures'!$G:$G,$D27,'Base heures'!$S:$S,$D$2)=0,"",SUMIFS('Base heures'!$Q:$Q,'Base heures'!$B:$B,GQ$5,'Base heures'!$G:$G,$D27,'Base heures'!$P:$P,$D$2)+SUMIFS('Base heures'!$T:$T,'Base heures'!$B:$B,GQ$5,'Base heures'!$G:$G,$D27,'Base heures'!$S:$S,$D$2))</f>
        <v/>
      </c>
      <c r="GR28" s="17" t="str">
        <f>IF(SUMIFS('Base heures'!$Q:$Q,'Base heures'!$B:$B,GR$5,'Base heures'!$G:$G,$D27,'Base heures'!$P:$P,$D$2)+SUMIFS('Base heures'!$T:$T,'Base heures'!$B:$B,GR$5,'Base heures'!$G:$G,$D27,'Base heures'!$S:$S,$D$2)=0,"",SUMIFS('Base heures'!$Q:$Q,'Base heures'!$B:$B,GR$5,'Base heures'!$G:$G,$D27,'Base heures'!$P:$P,$D$2)+SUMIFS('Base heures'!$T:$T,'Base heures'!$B:$B,GR$5,'Base heures'!$G:$G,$D27,'Base heures'!$S:$S,$D$2))</f>
        <v/>
      </c>
      <c r="GS28" s="17" t="str">
        <f>IF(SUMIFS('Base heures'!$Q:$Q,'Base heures'!$B:$B,GS$5,'Base heures'!$G:$G,$D27,'Base heures'!$P:$P,$D$2)+SUMIFS('Base heures'!$T:$T,'Base heures'!$B:$B,GS$5,'Base heures'!$G:$G,$D27,'Base heures'!$S:$S,$D$2)=0,"",SUMIFS('Base heures'!$Q:$Q,'Base heures'!$B:$B,GS$5,'Base heures'!$G:$G,$D27,'Base heures'!$P:$P,$D$2)+SUMIFS('Base heures'!$T:$T,'Base heures'!$B:$B,GS$5,'Base heures'!$G:$G,$D27,'Base heures'!$S:$S,$D$2))</f>
        <v/>
      </c>
      <c r="GT28" s="17" t="str">
        <f>IF(SUMIFS('Base heures'!$Q:$Q,'Base heures'!$B:$B,GT$5,'Base heures'!$G:$G,$D27,'Base heures'!$P:$P,$D$2)+SUMIFS('Base heures'!$T:$T,'Base heures'!$B:$B,GT$5,'Base heures'!$G:$G,$D27,'Base heures'!$S:$S,$D$2)=0,"",SUMIFS('Base heures'!$Q:$Q,'Base heures'!$B:$B,GT$5,'Base heures'!$G:$G,$D27,'Base heures'!$P:$P,$D$2)+SUMIFS('Base heures'!$T:$T,'Base heures'!$B:$B,GT$5,'Base heures'!$G:$G,$D27,'Base heures'!$S:$S,$D$2))</f>
        <v/>
      </c>
      <c r="GU28" s="17" t="str">
        <f>IF(SUMIFS('Base heures'!$Q:$Q,'Base heures'!$B:$B,GU$5,'Base heures'!$G:$G,$D27,'Base heures'!$P:$P,$D$2)+SUMIFS('Base heures'!$T:$T,'Base heures'!$B:$B,GU$5,'Base heures'!$G:$G,$D27,'Base heures'!$S:$S,$D$2)=0,"",SUMIFS('Base heures'!$Q:$Q,'Base heures'!$B:$B,GU$5,'Base heures'!$G:$G,$D27,'Base heures'!$P:$P,$D$2)+SUMIFS('Base heures'!$T:$T,'Base heures'!$B:$B,GU$5,'Base heures'!$G:$G,$D27,'Base heures'!$S:$S,$D$2))</f>
        <v/>
      </c>
      <c r="GV28" s="17" t="str">
        <f>IF(SUMIFS('Base heures'!$Q:$Q,'Base heures'!$B:$B,GV$5,'Base heures'!$G:$G,$D27,'Base heures'!$P:$P,$D$2)+SUMIFS('Base heures'!$T:$T,'Base heures'!$B:$B,GV$5,'Base heures'!$G:$G,$D27,'Base heures'!$S:$S,$D$2)=0,"",SUMIFS('Base heures'!$Q:$Q,'Base heures'!$B:$B,GV$5,'Base heures'!$G:$G,$D27,'Base heures'!$P:$P,$D$2)+SUMIFS('Base heures'!$T:$T,'Base heures'!$B:$B,GV$5,'Base heures'!$G:$G,$D27,'Base heures'!$S:$S,$D$2))</f>
        <v/>
      </c>
      <c r="GW28" s="17" t="str">
        <f>IF(SUMIFS('Base heures'!$Q:$Q,'Base heures'!$B:$B,GW$5,'Base heures'!$G:$G,$D27,'Base heures'!$P:$P,$D$2)+SUMIFS('Base heures'!$T:$T,'Base heures'!$B:$B,GW$5,'Base heures'!$G:$G,$D27,'Base heures'!$S:$S,$D$2)=0,"",SUMIFS('Base heures'!$Q:$Q,'Base heures'!$B:$B,GW$5,'Base heures'!$G:$G,$D27,'Base heures'!$P:$P,$D$2)+SUMIFS('Base heures'!$T:$T,'Base heures'!$B:$B,GW$5,'Base heures'!$G:$G,$D27,'Base heures'!$S:$S,$D$2))</f>
        <v/>
      </c>
      <c r="GX28" s="17" t="str">
        <f>IF(SUMIFS('Base heures'!$Q:$Q,'Base heures'!$B:$B,GX$5,'Base heures'!$G:$G,$D27,'Base heures'!$P:$P,$D$2)+SUMIFS('Base heures'!$T:$T,'Base heures'!$B:$B,GX$5,'Base heures'!$G:$G,$D27,'Base heures'!$S:$S,$D$2)=0,"",SUMIFS('Base heures'!$Q:$Q,'Base heures'!$B:$B,GX$5,'Base heures'!$G:$G,$D27,'Base heures'!$P:$P,$D$2)+SUMIFS('Base heures'!$T:$T,'Base heures'!$B:$B,GX$5,'Base heures'!$G:$G,$D27,'Base heures'!$S:$S,$D$2))</f>
        <v/>
      </c>
      <c r="GY28" s="17" t="str">
        <f>IF(SUMIFS('Base heures'!$Q:$Q,'Base heures'!$B:$B,GY$5,'Base heures'!$G:$G,$D27,'Base heures'!$P:$P,$D$2)+SUMIFS('Base heures'!$T:$T,'Base heures'!$B:$B,GY$5,'Base heures'!$G:$G,$D27,'Base heures'!$S:$S,$D$2)=0,"",SUMIFS('Base heures'!$Q:$Q,'Base heures'!$B:$B,GY$5,'Base heures'!$G:$G,$D27,'Base heures'!$P:$P,$D$2)+SUMIFS('Base heures'!$T:$T,'Base heures'!$B:$B,GY$5,'Base heures'!$G:$G,$D27,'Base heures'!$S:$S,$D$2))</f>
        <v/>
      </c>
      <c r="GZ28" s="17" t="str">
        <f>IF(SUMIFS('Base heures'!$Q:$Q,'Base heures'!$B:$B,GZ$5,'Base heures'!$G:$G,$D27,'Base heures'!$P:$P,$D$2)+SUMIFS('Base heures'!$T:$T,'Base heures'!$B:$B,GZ$5,'Base heures'!$G:$G,$D27,'Base heures'!$S:$S,$D$2)=0,"",SUMIFS('Base heures'!$Q:$Q,'Base heures'!$B:$B,GZ$5,'Base heures'!$G:$G,$D27,'Base heures'!$P:$P,$D$2)+SUMIFS('Base heures'!$T:$T,'Base heures'!$B:$B,GZ$5,'Base heures'!$G:$G,$D27,'Base heures'!$S:$S,$D$2))</f>
        <v/>
      </c>
      <c r="HA28" s="17" t="str">
        <f>IF(SUMIFS('Base heures'!$Q:$Q,'Base heures'!$B:$B,HA$5,'Base heures'!$G:$G,$D27,'Base heures'!$P:$P,$D$2)+SUMIFS('Base heures'!$T:$T,'Base heures'!$B:$B,HA$5,'Base heures'!$G:$G,$D27,'Base heures'!$S:$S,$D$2)=0,"",SUMIFS('Base heures'!$Q:$Q,'Base heures'!$B:$B,HA$5,'Base heures'!$G:$G,$D27,'Base heures'!$P:$P,$D$2)+SUMIFS('Base heures'!$T:$T,'Base heures'!$B:$B,HA$5,'Base heures'!$G:$G,$D27,'Base heures'!$S:$S,$D$2))</f>
        <v/>
      </c>
      <c r="HB28" s="17" t="str">
        <f>IF(SUMIFS('Base heures'!$Q:$Q,'Base heures'!$B:$B,HB$5,'Base heures'!$G:$G,$D27,'Base heures'!$P:$P,$D$2)+SUMIFS('Base heures'!$T:$T,'Base heures'!$B:$B,HB$5,'Base heures'!$G:$G,$D27,'Base heures'!$S:$S,$D$2)=0,"",SUMIFS('Base heures'!$Q:$Q,'Base heures'!$B:$B,HB$5,'Base heures'!$G:$G,$D27,'Base heures'!$P:$P,$D$2)+SUMIFS('Base heures'!$T:$T,'Base heures'!$B:$B,HB$5,'Base heures'!$G:$G,$D27,'Base heures'!$S:$S,$D$2))</f>
        <v/>
      </c>
      <c r="HC28" s="17" t="str">
        <f>IF(SUMIFS('Base heures'!$Q:$Q,'Base heures'!$B:$B,HC$5,'Base heures'!$G:$G,$D27,'Base heures'!$P:$P,$D$2)+SUMIFS('Base heures'!$T:$T,'Base heures'!$B:$B,HC$5,'Base heures'!$G:$G,$D27,'Base heures'!$S:$S,$D$2)=0,"",SUMIFS('Base heures'!$Q:$Q,'Base heures'!$B:$B,HC$5,'Base heures'!$G:$G,$D27,'Base heures'!$P:$P,$D$2)+SUMIFS('Base heures'!$T:$T,'Base heures'!$B:$B,HC$5,'Base heures'!$G:$G,$D27,'Base heures'!$S:$S,$D$2))</f>
        <v/>
      </c>
      <c r="HD28" s="17" t="str">
        <f>IF(SUMIFS('Base heures'!$Q:$Q,'Base heures'!$B:$B,HD$5,'Base heures'!$G:$G,$D27,'Base heures'!$P:$P,$D$2)+SUMIFS('Base heures'!$T:$T,'Base heures'!$B:$B,HD$5,'Base heures'!$G:$G,$D27,'Base heures'!$S:$S,$D$2)=0,"",SUMIFS('Base heures'!$Q:$Q,'Base heures'!$B:$B,HD$5,'Base heures'!$G:$G,$D27,'Base heures'!$P:$P,$D$2)+SUMIFS('Base heures'!$T:$T,'Base heures'!$B:$B,HD$5,'Base heures'!$G:$G,$D27,'Base heures'!$S:$S,$D$2))</f>
        <v/>
      </c>
      <c r="HE28" s="17" t="str">
        <f>IF(SUMIFS('Base heures'!$Q:$Q,'Base heures'!$B:$B,HE$5,'Base heures'!$G:$G,$D27,'Base heures'!$P:$P,$D$2)+SUMIFS('Base heures'!$T:$T,'Base heures'!$B:$B,HE$5,'Base heures'!$G:$G,$D27,'Base heures'!$S:$S,$D$2)=0,"",SUMIFS('Base heures'!$Q:$Q,'Base heures'!$B:$B,HE$5,'Base heures'!$G:$G,$D27,'Base heures'!$P:$P,$D$2)+SUMIFS('Base heures'!$T:$T,'Base heures'!$B:$B,HE$5,'Base heures'!$G:$G,$D27,'Base heures'!$S:$S,$D$2))</f>
        <v/>
      </c>
      <c r="HF28" s="17" t="str">
        <f>IF(SUMIFS('Base heures'!$Q:$Q,'Base heures'!$B:$B,HF$5,'Base heures'!$G:$G,$D27,'Base heures'!$P:$P,$D$2)+SUMIFS('Base heures'!$T:$T,'Base heures'!$B:$B,HF$5,'Base heures'!$G:$G,$D27,'Base heures'!$S:$S,$D$2)=0,"",SUMIFS('Base heures'!$Q:$Q,'Base heures'!$B:$B,HF$5,'Base heures'!$G:$G,$D27,'Base heures'!$P:$P,$D$2)+SUMIFS('Base heures'!$T:$T,'Base heures'!$B:$B,HF$5,'Base heures'!$G:$G,$D27,'Base heures'!$S:$S,$D$2))</f>
        <v/>
      </c>
      <c r="HG28" s="17" t="str">
        <f>IF(SUMIFS('Base heures'!$Q:$Q,'Base heures'!$B:$B,HG$5,'Base heures'!$G:$G,$D27,'Base heures'!$P:$P,$D$2)+SUMIFS('Base heures'!$T:$T,'Base heures'!$B:$B,HG$5,'Base heures'!$G:$G,$D27,'Base heures'!$S:$S,$D$2)=0,"",SUMIFS('Base heures'!$Q:$Q,'Base heures'!$B:$B,HG$5,'Base heures'!$G:$G,$D27,'Base heures'!$P:$P,$D$2)+SUMIFS('Base heures'!$T:$T,'Base heures'!$B:$B,HG$5,'Base heures'!$G:$G,$D27,'Base heures'!$S:$S,$D$2))</f>
        <v/>
      </c>
      <c r="HH28" s="17" t="str">
        <f>IF(SUMIFS('Base heures'!$Q:$Q,'Base heures'!$B:$B,HH$5,'Base heures'!$G:$G,$D27,'Base heures'!$P:$P,$D$2)+SUMIFS('Base heures'!$T:$T,'Base heures'!$B:$B,HH$5,'Base heures'!$G:$G,$D27,'Base heures'!$S:$S,$D$2)=0,"",SUMIFS('Base heures'!$Q:$Q,'Base heures'!$B:$B,HH$5,'Base heures'!$G:$G,$D27,'Base heures'!$P:$P,$D$2)+SUMIFS('Base heures'!$T:$T,'Base heures'!$B:$B,HH$5,'Base heures'!$G:$G,$D27,'Base heures'!$S:$S,$D$2))</f>
        <v/>
      </c>
      <c r="HI28" s="17" t="str">
        <f>IF(SUMIFS('Base heures'!$Q:$Q,'Base heures'!$B:$B,HI$5,'Base heures'!$G:$G,$D27,'Base heures'!$P:$P,$D$2)+SUMIFS('Base heures'!$T:$T,'Base heures'!$B:$B,HI$5,'Base heures'!$G:$G,$D27,'Base heures'!$S:$S,$D$2)=0,"",SUMIFS('Base heures'!$Q:$Q,'Base heures'!$B:$B,HI$5,'Base heures'!$G:$G,$D27,'Base heures'!$P:$P,$D$2)+SUMIFS('Base heures'!$T:$T,'Base heures'!$B:$B,HI$5,'Base heures'!$G:$G,$D27,'Base heures'!$S:$S,$D$2))</f>
        <v/>
      </c>
      <c r="HJ28" s="17" t="str">
        <f>IF(SUMIFS('Base heures'!$Q:$Q,'Base heures'!$B:$B,HJ$5,'Base heures'!$G:$G,$D27,'Base heures'!$P:$P,$D$2)+SUMIFS('Base heures'!$T:$T,'Base heures'!$B:$B,HJ$5,'Base heures'!$G:$G,$D27,'Base heures'!$S:$S,$D$2)=0,"",SUMIFS('Base heures'!$Q:$Q,'Base heures'!$B:$B,HJ$5,'Base heures'!$G:$G,$D27,'Base heures'!$P:$P,$D$2)+SUMIFS('Base heures'!$T:$T,'Base heures'!$B:$B,HJ$5,'Base heures'!$G:$G,$D27,'Base heures'!$S:$S,$D$2))</f>
        <v/>
      </c>
      <c r="HK28" s="17" t="str">
        <f>IF(SUMIFS('Base heures'!$Q:$Q,'Base heures'!$B:$B,HK$5,'Base heures'!$G:$G,$D27,'Base heures'!$P:$P,$D$2)+SUMIFS('Base heures'!$T:$T,'Base heures'!$B:$B,HK$5,'Base heures'!$G:$G,$D27,'Base heures'!$S:$S,$D$2)=0,"",SUMIFS('Base heures'!$Q:$Q,'Base heures'!$B:$B,HK$5,'Base heures'!$G:$G,$D27,'Base heures'!$P:$P,$D$2)+SUMIFS('Base heures'!$T:$T,'Base heures'!$B:$B,HK$5,'Base heures'!$G:$G,$D27,'Base heures'!$S:$S,$D$2))</f>
        <v/>
      </c>
      <c r="HL28" s="17" t="str">
        <f>IF(SUMIFS('Base heures'!$Q:$Q,'Base heures'!$B:$B,HL$5,'Base heures'!$G:$G,$D27,'Base heures'!$P:$P,$D$2)+SUMIFS('Base heures'!$T:$T,'Base heures'!$B:$B,HL$5,'Base heures'!$G:$G,$D27,'Base heures'!$S:$S,$D$2)=0,"",SUMIFS('Base heures'!$Q:$Q,'Base heures'!$B:$B,HL$5,'Base heures'!$G:$G,$D27,'Base heures'!$P:$P,$D$2)+SUMIFS('Base heures'!$T:$T,'Base heures'!$B:$B,HL$5,'Base heures'!$G:$G,$D27,'Base heures'!$S:$S,$D$2))</f>
        <v/>
      </c>
      <c r="HM28" s="17" t="str">
        <f>IF(SUMIFS('Base heures'!$Q:$Q,'Base heures'!$B:$B,HM$5,'Base heures'!$G:$G,$D27,'Base heures'!$P:$P,$D$2)+SUMIFS('Base heures'!$T:$T,'Base heures'!$B:$B,HM$5,'Base heures'!$G:$G,$D27,'Base heures'!$S:$S,$D$2)=0,"",SUMIFS('Base heures'!$Q:$Q,'Base heures'!$B:$B,HM$5,'Base heures'!$G:$G,$D27,'Base heures'!$P:$P,$D$2)+SUMIFS('Base heures'!$T:$T,'Base heures'!$B:$B,HM$5,'Base heures'!$G:$G,$D27,'Base heures'!$S:$S,$D$2))</f>
        <v/>
      </c>
      <c r="HN28" s="17" t="str">
        <f>IF(SUMIFS('Base heures'!$Q:$Q,'Base heures'!$B:$B,HN$5,'Base heures'!$G:$G,$D27,'Base heures'!$P:$P,$D$2)+SUMIFS('Base heures'!$T:$T,'Base heures'!$B:$B,HN$5,'Base heures'!$G:$G,$D27,'Base heures'!$S:$S,$D$2)=0,"",SUMIFS('Base heures'!$Q:$Q,'Base heures'!$B:$B,HN$5,'Base heures'!$G:$G,$D27,'Base heures'!$P:$P,$D$2)+SUMIFS('Base heures'!$T:$T,'Base heures'!$B:$B,HN$5,'Base heures'!$G:$G,$D27,'Base heures'!$S:$S,$D$2))</f>
        <v/>
      </c>
      <c r="HO28" s="17" t="str">
        <f>IF(SUMIFS('Base heures'!$Q:$Q,'Base heures'!$B:$B,HO$5,'Base heures'!$G:$G,$D27,'Base heures'!$P:$P,$D$2)+SUMIFS('Base heures'!$T:$T,'Base heures'!$B:$B,HO$5,'Base heures'!$G:$G,$D27,'Base heures'!$S:$S,$D$2)=0,"",SUMIFS('Base heures'!$Q:$Q,'Base heures'!$B:$B,HO$5,'Base heures'!$G:$G,$D27,'Base heures'!$P:$P,$D$2)+SUMIFS('Base heures'!$T:$T,'Base heures'!$B:$B,HO$5,'Base heures'!$G:$G,$D27,'Base heures'!$S:$S,$D$2))</f>
        <v/>
      </c>
      <c r="HP28" s="17" t="str">
        <f>IF(SUMIFS('Base heures'!$Q:$Q,'Base heures'!$B:$B,HP$5,'Base heures'!$G:$G,$D27,'Base heures'!$P:$P,$D$2)+SUMIFS('Base heures'!$T:$T,'Base heures'!$B:$B,HP$5,'Base heures'!$G:$G,$D27,'Base heures'!$S:$S,$D$2)=0,"",SUMIFS('Base heures'!$Q:$Q,'Base heures'!$B:$B,HP$5,'Base heures'!$G:$G,$D27,'Base heures'!$P:$P,$D$2)+SUMIFS('Base heures'!$T:$T,'Base heures'!$B:$B,HP$5,'Base heures'!$G:$G,$D27,'Base heures'!$S:$S,$D$2))</f>
        <v/>
      </c>
      <c r="HQ28" s="17" t="str">
        <f>IF(SUMIFS('Base heures'!$Q:$Q,'Base heures'!$B:$B,HQ$5,'Base heures'!$G:$G,$D27,'Base heures'!$P:$P,$D$2)+SUMIFS('Base heures'!$T:$T,'Base heures'!$B:$B,HQ$5,'Base heures'!$G:$G,$D27,'Base heures'!$S:$S,$D$2)=0,"",SUMIFS('Base heures'!$Q:$Q,'Base heures'!$B:$B,HQ$5,'Base heures'!$G:$G,$D27,'Base heures'!$P:$P,$D$2)+SUMIFS('Base heures'!$T:$T,'Base heures'!$B:$B,HQ$5,'Base heures'!$G:$G,$D27,'Base heures'!$S:$S,$D$2))</f>
        <v/>
      </c>
      <c r="HR28" s="17" t="str">
        <f>IF(SUMIFS('Base heures'!$Q:$Q,'Base heures'!$B:$B,HR$5,'Base heures'!$G:$G,$D27,'Base heures'!$P:$P,$D$2)+SUMIFS('Base heures'!$T:$T,'Base heures'!$B:$B,HR$5,'Base heures'!$G:$G,$D27,'Base heures'!$S:$S,$D$2)=0,"",SUMIFS('Base heures'!$Q:$Q,'Base heures'!$B:$B,HR$5,'Base heures'!$G:$G,$D27,'Base heures'!$P:$P,$D$2)+SUMIFS('Base heures'!$T:$T,'Base heures'!$B:$B,HR$5,'Base heures'!$G:$G,$D27,'Base heures'!$S:$S,$D$2))</f>
        <v/>
      </c>
      <c r="HS28" s="17" t="str">
        <f>IF(SUMIFS('Base heures'!$Q:$Q,'Base heures'!$B:$B,HS$5,'Base heures'!$G:$G,$D27,'Base heures'!$P:$P,$D$2)+SUMIFS('Base heures'!$T:$T,'Base heures'!$B:$B,HS$5,'Base heures'!$G:$G,$D27,'Base heures'!$S:$S,$D$2)=0,"",SUMIFS('Base heures'!$Q:$Q,'Base heures'!$B:$B,HS$5,'Base heures'!$G:$G,$D27,'Base heures'!$P:$P,$D$2)+SUMIFS('Base heures'!$T:$T,'Base heures'!$B:$B,HS$5,'Base heures'!$G:$G,$D27,'Base heures'!$S:$S,$D$2))</f>
        <v/>
      </c>
      <c r="HT28" s="17" t="str">
        <f>IF(SUMIFS('Base heures'!$Q:$Q,'Base heures'!$B:$B,HT$5,'Base heures'!$G:$G,$D27,'Base heures'!$P:$P,$D$2)+SUMIFS('Base heures'!$T:$T,'Base heures'!$B:$B,HT$5,'Base heures'!$G:$G,$D27,'Base heures'!$S:$S,$D$2)=0,"",SUMIFS('Base heures'!$Q:$Q,'Base heures'!$B:$B,HT$5,'Base heures'!$G:$G,$D27,'Base heures'!$P:$P,$D$2)+SUMIFS('Base heures'!$T:$T,'Base heures'!$B:$B,HT$5,'Base heures'!$G:$G,$D27,'Base heures'!$S:$S,$D$2))</f>
        <v/>
      </c>
      <c r="HU28" s="17" t="str">
        <f>IF(SUMIFS('Base heures'!$Q:$Q,'Base heures'!$B:$B,HU$5,'Base heures'!$G:$G,$D27,'Base heures'!$P:$P,$D$2)+SUMIFS('Base heures'!$T:$T,'Base heures'!$B:$B,HU$5,'Base heures'!$G:$G,$D27,'Base heures'!$S:$S,$D$2)=0,"",SUMIFS('Base heures'!$Q:$Q,'Base heures'!$B:$B,HU$5,'Base heures'!$G:$G,$D27,'Base heures'!$P:$P,$D$2)+SUMIFS('Base heures'!$T:$T,'Base heures'!$B:$B,HU$5,'Base heures'!$G:$G,$D27,'Base heures'!$S:$S,$D$2))</f>
        <v/>
      </c>
      <c r="HV28" s="17" t="str">
        <f>IF(SUMIFS('Base heures'!$Q:$Q,'Base heures'!$B:$B,HV$5,'Base heures'!$G:$G,$D27,'Base heures'!$P:$P,$D$2)+SUMIFS('Base heures'!$T:$T,'Base heures'!$B:$B,HV$5,'Base heures'!$G:$G,$D27,'Base heures'!$S:$S,$D$2)=0,"",SUMIFS('Base heures'!$Q:$Q,'Base heures'!$B:$B,HV$5,'Base heures'!$G:$G,$D27,'Base heures'!$P:$P,$D$2)+SUMIFS('Base heures'!$T:$T,'Base heures'!$B:$B,HV$5,'Base heures'!$G:$G,$D27,'Base heures'!$S:$S,$D$2))</f>
        <v/>
      </c>
      <c r="HW28" s="17" t="str">
        <f>IF(SUMIFS('Base heures'!$Q:$Q,'Base heures'!$B:$B,HW$5,'Base heures'!$G:$G,$D27,'Base heures'!$P:$P,$D$2)+SUMIFS('Base heures'!$T:$T,'Base heures'!$B:$B,HW$5,'Base heures'!$G:$G,$D27,'Base heures'!$S:$S,$D$2)=0,"",SUMIFS('Base heures'!$Q:$Q,'Base heures'!$B:$B,HW$5,'Base heures'!$G:$G,$D27,'Base heures'!$P:$P,$D$2)+SUMIFS('Base heures'!$T:$T,'Base heures'!$B:$B,HW$5,'Base heures'!$G:$G,$D27,'Base heures'!$S:$S,$D$2))</f>
        <v/>
      </c>
      <c r="HX28" s="17" t="str">
        <f>IF(SUMIFS('Base heures'!$Q:$Q,'Base heures'!$B:$B,HX$5,'Base heures'!$G:$G,$D27,'Base heures'!$P:$P,$D$2)+SUMIFS('Base heures'!$T:$T,'Base heures'!$B:$B,HX$5,'Base heures'!$G:$G,$D27,'Base heures'!$S:$S,$D$2)=0,"",SUMIFS('Base heures'!$Q:$Q,'Base heures'!$B:$B,HX$5,'Base heures'!$G:$G,$D27,'Base heures'!$P:$P,$D$2)+SUMIFS('Base heures'!$T:$T,'Base heures'!$B:$B,HX$5,'Base heures'!$G:$G,$D27,'Base heures'!$S:$S,$D$2))</f>
        <v/>
      </c>
      <c r="HY28" s="17" t="str">
        <f>IF(SUMIFS('Base heures'!$Q:$Q,'Base heures'!$B:$B,HY$5,'Base heures'!$G:$G,$D27,'Base heures'!$P:$P,$D$2)+SUMIFS('Base heures'!$T:$T,'Base heures'!$B:$B,HY$5,'Base heures'!$G:$G,$D27,'Base heures'!$S:$S,$D$2)=0,"",SUMIFS('Base heures'!$Q:$Q,'Base heures'!$B:$B,HY$5,'Base heures'!$G:$G,$D27,'Base heures'!$P:$P,$D$2)+SUMIFS('Base heures'!$T:$T,'Base heures'!$B:$B,HY$5,'Base heures'!$G:$G,$D27,'Base heures'!$S:$S,$D$2))</f>
        <v/>
      </c>
      <c r="HZ28" s="17" t="str">
        <f>IF(SUMIFS('Base heures'!$Q:$Q,'Base heures'!$B:$B,HZ$5,'Base heures'!$G:$G,$D27,'Base heures'!$P:$P,$D$2)+SUMIFS('Base heures'!$T:$T,'Base heures'!$B:$B,HZ$5,'Base heures'!$G:$G,$D27,'Base heures'!$S:$S,$D$2)=0,"",SUMIFS('Base heures'!$Q:$Q,'Base heures'!$B:$B,HZ$5,'Base heures'!$G:$G,$D27,'Base heures'!$P:$P,$D$2)+SUMIFS('Base heures'!$T:$T,'Base heures'!$B:$B,HZ$5,'Base heures'!$G:$G,$D27,'Base heures'!$S:$S,$D$2))</f>
        <v/>
      </c>
      <c r="IA28" s="17" t="str">
        <f>IF(SUMIFS('Base heures'!$Q:$Q,'Base heures'!$B:$B,IA$5,'Base heures'!$G:$G,$D27,'Base heures'!$P:$P,$D$2)+SUMIFS('Base heures'!$T:$T,'Base heures'!$B:$B,IA$5,'Base heures'!$G:$G,$D27,'Base heures'!$S:$S,$D$2)=0,"",SUMIFS('Base heures'!$Q:$Q,'Base heures'!$B:$B,IA$5,'Base heures'!$G:$G,$D27,'Base heures'!$P:$P,$D$2)+SUMIFS('Base heures'!$T:$T,'Base heures'!$B:$B,IA$5,'Base heures'!$G:$G,$D27,'Base heures'!$S:$S,$D$2))</f>
        <v/>
      </c>
      <c r="IB28" s="17" t="str">
        <f>IF(SUMIFS('Base heures'!$Q:$Q,'Base heures'!$B:$B,IB$5,'Base heures'!$G:$G,$D27,'Base heures'!$P:$P,$D$2)+SUMIFS('Base heures'!$T:$T,'Base heures'!$B:$B,IB$5,'Base heures'!$G:$G,$D27,'Base heures'!$S:$S,$D$2)=0,"",SUMIFS('Base heures'!$Q:$Q,'Base heures'!$B:$B,IB$5,'Base heures'!$G:$G,$D27,'Base heures'!$P:$P,$D$2)+SUMIFS('Base heures'!$T:$T,'Base heures'!$B:$B,IB$5,'Base heures'!$G:$G,$D27,'Base heures'!$S:$S,$D$2))</f>
        <v/>
      </c>
      <c r="IC28" s="17" t="str">
        <f>IF(SUMIFS('Base heures'!$Q:$Q,'Base heures'!$B:$B,IC$5,'Base heures'!$G:$G,$D27,'Base heures'!$P:$P,$D$2)+SUMIFS('Base heures'!$T:$T,'Base heures'!$B:$B,IC$5,'Base heures'!$G:$G,$D27,'Base heures'!$S:$S,$D$2)=0,"",SUMIFS('Base heures'!$Q:$Q,'Base heures'!$B:$B,IC$5,'Base heures'!$G:$G,$D27,'Base heures'!$P:$P,$D$2)+SUMIFS('Base heures'!$T:$T,'Base heures'!$B:$B,IC$5,'Base heures'!$G:$G,$D27,'Base heures'!$S:$S,$D$2))</f>
        <v/>
      </c>
      <c r="ID28" s="17" t="str">
        <f>IF(SUMIFS('Base heures'!$Q:$Q,'Base heures'!$B:$B,ID$5,'Base heures'!$G:$G,$D27,'Base heures'!$P:$P,$D$2)+SUMIFS('Base heures'!$T:$T,'Base heures'!$B:$B,ID$5,'Base heures'!$G:$G,$D27,'Base heures'!$S:$S,$D$2)=0,"",SUMIFS('Base heures'!$Q:$Q,'Base heures'!$B:$B,ID$5,'Base heures'!$G:$G,$D27,'Base heures'!$P:$P,$D$2)+SUMIFS('Base heures'!$T:$T,'Base heures'!$B:$B,ID$5,'Base heures'!$G:$G,$D27,'Base heures'!$S:$S,$D$2))</f>
        <v/>
      </c>
      <c r="IE28" s="17" t="str">
        <f>IF(SUMIFS('Base heures'!$Q:$Q,'Base heures'!$B:$B,IE$5,'Base heures'!$G:$G,$D27,'Base heures'!$P:$P,$D$2)+SUMIFS('Base heures'!$T:$T,'Base heures'!$B:$B,IE$5,'Base heures'!$G:$G,$D27,'Base heures'!$S:$S,$D$2)=0,"",SUMIFS('Base heures'!$Q:$Q,'Base heures'!$B:$B,IE$5,'Base heures'!$G:$G,$D27,'Base heures'!$P:$P,$D$2)+SUMIFS('Base heures'!$T:$T,'Base heures'!$B:$B,IE$5,'Base heures'!$G:$G,$D27,'Base heures'!$S:$S,$D$2))</f>
        <v/>
      </c>
      <c r="IF28" s="17" t="str">
        <f>IF(SUMIFS('Base heures'!$Q:$Q,'Base heures'!$B:$B,IF$5,'Base heures'!$G:$G,$D27,'Base heures'!$P:$P,$D$2)+SUMIFS('Base heures'!$T:$T,'Base heures'!$B:$B,IF$5,'Base heures'!$G:$G,$D27,'Base heures'!$S:$S,$D$2)=0,"",SUMIFS('Base heures'!$Q:$Q,'Base heures'!$B:$B,IF$5,'Base heures'!$G:$G,$D27,'Base heures'!$P:$P,$D$2)+SUMIFS('Base heures'!$T:$T,'Base heures'!$B:$B,IF$5,'Base heures'!$G:$G,$D27,'Base heures'!$S:$S,$D$2))</f>
        <v/>
      </c>
      <c r="IG28" s="17" t="str">
        <f>IF(SUMIFS('Base heures'!$Q:$Q,'Base heures'!$B:$B,IG$5,'Base heures'!$G:$G,$D27,'Base heures'!$P:$P,$D$2)+SUMIFS('Base heures'!$T:$T,'Base heures'!$B:$B,IG$5,'Base heures'!$G:$G,$D27,'Base heures'!$S:$S,$D$2)=0,"",SUMIFS('Base heures'!$Q:$Q,'Base heures'!$B:$B,IG$5,'Base heures'!$G:$G,$D27,'Base heures'!$P:$P,$D$2)+SUMIFS('Base heures'!$T:$T,'Base heures'!$B:$B,IG$5,'Base heures'!$G:$G,$D27,'Base heures'!$S:$S,$D$2))</f>
        <v/>
      </c>
      <c r="IH28" s="17" t="str">
        <f>IF(SUMIFS('Base heures'!$Q:$Q,'Base heures'!$B:$B,IH$5,'Base heures'!$G:$G,$D27,'Base heures'!$P:$P,$D$2)+SUMIFS('Base heures'!$T:$T,'Base heures'!$B:$B,IH$5,'Base heures'!$G:$G,$D27,'Base heures'!$S:$S,$D$2)=0,"",SUMIFS('Base heures'!$Q:$Q,'Base heures'!$B:$B,IH$5,'Base heures'!$G:$G,$D27,'Base heures'!$P:$P,$D$2)+SUMIFS('Base heures'!$T:$T,'Base heures'!$B:$B,IH$5,'Base heures'!$G:$G,$D27,'Base heures'!$S:$S,$D$2))</f>
        <v/>
      </c>
      <c r="II28" s="17" t="str">
        <f>IF(SUMIFS('Base heures'!$Q:$Q,'Base heures'!$B:$B,II$5,'Base heures'!$G:$G,$D27,'Base heures'!$P:$P,$D$2)+SUMIFS('Base heures'!$T:$T,'Base heures'!$B:$B,II$5,'Base heures'!$G:$G,$D27,'Base heures'!$S:$S,$D$2)=0,"",SUMIFS('Base heures'!$Q:$Q,'Base heures'!$B:$B,II$5,'Base heures'!$G:$G,$D27,'Base heures'!$P:$P,$D$2)+SUMIFS('Base heures'!$T:$T,'Base heures'!$B:$B,II$5,'Base heures'!$G:$G,$D27,'Base heures'!$S:$S,$D$2))</f>
        <v/>
      </c>
      <c r="IJ28" s="17" t="str">
        <f>IF(SUMIFS('Base heures'!$Q:$Q,'Base heures'!$B:$B,IJ$5,'Base heures'!$G:$G,$D27,'Base heures'!$P:$P,$D$2)+SUMIFS('Base heures'!$T:$T,'Base heures'!$B:$B,IJ$5,'Base heures'!$G:$G,$D27,'Base heures'!$S:$S,$D$2)=0,"",SUMIFS('Base heures'!$Q:$Q,'Base heures'!$B:$B,IJ$5,'Base heures'!$G:$G,$D27,'Base heures'!$P:$P,$D$2)+SUMIFS('Base heures'!$T:$T,'Base heures'!$B:$B,IJ$5,'Base heures'!$G:$G,$D27,'Base heures'!$S:$S,$D$2))</f>
        <v/>
      </c>
      <c r="IK28" s="17" t="str">
        <f>IF(SUMIFS('Base heures'!$Q:$Q,'Base heures'!$B:$B,IK$5,'Base heures'!$G:$G,$D27,'Base heures'!$P:$P,$D$2)+SUMIFS('Base heures'!$T:$T,'Base heures'!$B:$B,IK$5,'Base heures'!$G:$G,$D27,'Base heures'!$S:$S,$D$2)=0,"",SUMIFS('Base heures'!$Q:$Q,'Base heures'!$B:$B,IK$5,'Base heures'!$G:$G,$D27,'Base heures'!$P:$P,$D$2)+SUMIFS('Base heures'!$T:$T,'Base heures'!$B:$B,IK$5,'Base heures'!$G:$G,$D27,'Base heures'!$S:$S,$D$2))</f>
        <v/>
      </c>
      <c r="IL28" s="17" t="str">
        <f>IF(SUMIFS('Base heures'!$Q:$Q,'Base heures'!$B:$B,IL$5,'Base heures'!$G:$G,$D27,'Base heures'!$P:$P,$D$2)+SUMIFS('Base heures'!$T:$T,'Base heures'!$B:$B,IL$5,'Base heures'!$G:$G,$D27,'Base heures'!$S:$S,$D$2)=0,"",SUMIFS('Base heures'!$Q:$Q,'Base heures'!$B:$B,IL$5,'Base heures'!$G:$G,$D27,'Base heures'!$P:$P,$D$2)+SUMIFS('Base heures'!$T:$T,'Base heures'!$B:$B,IL$5,'Base heures'!$G:$G,$D27,'Base heures'!$S:$S,$D$2))</f>
        <v/>
      </c>
      <c r="IM28" s="17" t="str">
        <f>IF(SUMIFS('Base heures'!$Q:$Q,'Base heures'!$B:$B,IM$5,'Base heures'!$G:$G,$D27,'Base heures'!$P:$P,$D$2)+SUMIFS('Base heures'!$T:$T,'Base heures'!$B:$B,IM$5,'Base heures'!$G:$G,$D27,'Base heures'!$S:$S,$D$2)=0,"",SUMIFS('Base heures'!$Q:$Q,'Base heures'!$B:$B,IM$5,'Base heures'!$G:$G,$D27,'Base heures'!$P:$P,$D$2)+SUMIFS('Base heures'!$T:$T,'Base heures'!$B:$B,IM$5,'Base heures'!$G:$G,$D27,'Base heures'!$S:$S,$D$2))</f>
        <v/>
      </c>
      <c r="IN28" s="17" t="str">
        <f>IF(SUMIFS('Base heures'!$Q:$Q,'Base heures'!$B:$B,IN$5,'Base heures'!$G:$G,$D27,'Base heures'!$P:$P,$D$2)+SUMIFS('Base heures'!$T:$T,'Base heures'!$B:$B,IN$5,'Base heures'!$G:$G,$D27,'Base heures'!$S:$S,$D$2)=0,"",SUMIFS('Base heures'!$Q:$Q,'Base heures'!$B:$B,IN$5,'Base heures'!$G:$G,$D27,'Base heures'!$P:$P,$D$2)+SUMIFS('Base heures'!$T:$T,'Base heures'!$B:$B,IN$5,'Base heures'!$G:$G,$D27,'Base heures'!$S:$S,$D$2))</f>
        <v/>
      </c>
      <c r="IO28" s="17" t="str">
        <f>IF(SUMIFS('Base heures'!$Q:$Q,'Base heures'!$B:$B,IO$5,'Base heures'!$G:$G,$D27,'Base heures'!$P:$P,$D$2)+SUMIFS('Base heures'!$T:$T,'Base heures'!$B:$B,IO$5,'Base heures'!$G:$G,$D27,'Base heures'!$S:$S,$D$2)=0,"",SUMIFS('Base heures'!$Q:$Q,'Base heures'!$B:$B,IO$5,'Base heures'!$G:$G,$D27,'Base heures'!$P:$P,$D$2)+SUMIFS('Base heures'!$T:$T,'Base heures'!$B:$B,IO$5,'Base heures'!$G:$G,$D27,'Base heures'!$S:$S,$D$2))</f>
        <v/>
      </c>
      <c r="IP28" s="17" t="str">
        <f>IF(SUMIFS('Base heures'!$Q:$Q,'Base heures'!$B:$B,IP$5,'Base heures'!$G:$G,$D27,'Base heures'!$P:$P,$D$2)+SUMIFS('Base heures'!$T:$T,'Base heures'!$B:$B,IP$5,'Base heures'!$G:$G,$D27,'Base heures'!$S:$S,$D$2)=0,"",SUMIFS('Base heures'!$Q:$Q,'Base heures'!$B:$B,IP$5,'Base heures'!$G:$G,$D27,'Base heures'!$P:$P,$D$2)+SUMIFS('Base heures'!$T:$T,'Base heures'!$B:$B,IP$5,'Base heures'!$G:$G,$D27,'Base heures'!$S:$S,$D$2))</f>
        <v/>
      </c>
      <c r="IQ28" s="17" t="str">
        <f>IF(SUMIFS('Base heures'!$Q:$Q,'Base heures'!$B:$B,IQ$5,'Base heures'!$G:$G,$D27,'Base heures'!$P:$P,$D$2)+SUMIFS('Base heures'!$T:$T,'Base heures'!$B:$B,IQ$5,'Base heures'!$G:$G,$D27,'Base heures'!$S:$S,$D$2)=0,"",SUMIFS('Base heures'!$Q:$Q,'Base heures'!$B:$B,IQ$5,'Base heures'!$G:$G,$D27,'Base heures'!$P:$P,$D$2)+SUMIFS('Base heures'!$T:$T,'Base heures'!$B:$B,IQ$5,'Base heures'!$G:$G,$D27,'Base heures'!$S:$S,$D$2))</f>
        <v/>
      </c>
      <c r="IR28" s="17" t="str">
        <f>IF(SUMIFS('Base heures'!$Q:$Q,'Base heures'!$B:$B,IR$5,'Base heures'!$G:$G,$D27,'Base heures'!$P:$P,$D$2)+SUMIFS('Base heures'!$T:$T,'Base heures'!$B:$B,IR$5,'Base heures'!$G:$G,$D27,'Base heures'!$S:$S,$D$2)=0,"",SUMIFS('Base heures'!$Q:$Q,'Base heures'!$B:$B,IR$5,'Base heures'!$G:$G,$D27,'Base heures'!$P:$P,$D$2)+SUMIFS('Base heures'!$T:$T,'Base heures'!$B:$B,IR$5,'Base heures'!$G:$G,$D27,'Base heures'!$S:$S,$D$2))</f>
        <v/>
      </c>
      <c r="IS28" s="17" t="str">
        <f>IF(SUMIFS('Base heures'!$Q:$Q,'Base heures'!$B:$B,IS$5,'Base heures'!$G:$G,$D27,'Base heures'!$P:$P,$D$2)+SUMIFS('Base heures'!$T:$T,'Base heures'!$B:$B,IS$5,'Base heures'!$G:$G,$D27,'Base heures'!$S:$S,$D$2)=0,"",SUMIFS('Base heures'!$Q:$Q,'Base heures'!$B:$B,IS$5,'Base heures'!$G:$G,$D27,'Base heures'!$P:$P,$D$2)+SUMIFS('Base heures'!$T:$T,'Base heures'!$B:$B,IS$5,'Base heures'!$G:$G,$D27,'Base heures'!$S:$S,$D$2))</f>
        <v/>
      </c>
      <c r="IT28" s="17" t="str">
        <f>IF(SUMIFS('Base heures'!$Q:$Q,'Base heures'!$B:$B,IT$5,'Base heures'!$G:$G,$D27,'Base heures'!$P:$P,$D$2)+SUMIFS('Base heures'!$T:$T,'Base heures'!$B:$B,IT$5,'Base heures'!$G:$G,$D27,'Base heures'!$S:$S,$D$2)=0,"",SUMIFS('Base heures'!$Q:$Q,'Base heures'!$B:$B,IT$5,'Base heures'!$G:$G,$D27,'Base heures'!$P:$P,$D$2)+SUMIFS('Base heures'!$T:$T,'Base heures'!$B:$B,IT$5,'Base heures'!$G:$G,$D27,'Base heures'!$S:$S,$D$2))</f>
        <v/>
      </c>
      <c r="IU28" s="17" t="str">
        <f>IF(SUMIFS('Base heures'!$Q:$Q,'Base heures'!$B:$B,IU$5,'Base heures'!$G:$G,$D27,'Base heures'!$P:$P,$D$2)+SUMIFS('Base heures'!$T:$T,'Base heures'!$B:$B,IU$5,'Base heures'!$G:$G,$D27,'Base heures'!$S:$S,$D$2)=0,"",SUMIFS('Base heures'!$Q:$Q,'Base heures'!$B:$B,IU$5,'Base heures'!$G:$G,$D27,'Base heures'!$P:$P,$D$2)+SUMIFS('Base heures'!$T:$T,'Base heures'!$B:$B,IU$5,'Base heures'!$G:$G,$D27,'Base heures'!$S:$S,$D$2))</f>
        <v/>
      </c>
      <c r="IV28" s="17" t="str">
        <f>IF(SUMIFS('Base heures'!$Q:$Q,'Base heures'!$B:$B,IV$5,'Base heures'!$G:$G,$D27,'Base heures'!$P:$P,$D$2)+SUMIFS('Base heures'!$T:$T,'Base heures'!$B:$B,IV$5,'Base heures'!$G:$G,$D27,'Base heures'!$S:$S,$D$2)=0,"",SUMIFS('Base heures'!$Q:$Q,'Base heures'!$B:$B,IV$5,'Base heures'!$G:$G,$D27,'Base heures'!$P:$P,$D$2)+SUMIFS('Base heures'!$T:$T,'Base heures'!$B:$B,IV$5,'Base heures'!$G:$G,$D27,'Base heures'!$S:$S,$D$2))</f>
        <v/>
      </c>
      <c r="IW28" s="17" t="str">
        <f>IF(SUMIFS('Base heures'!$Q:$Q,'Base heures'!$B:$B,IW$5,'Base heures'!$G:$G,$D27,'Base heures'!$P:$P,$D$2)+SUMIFS('Base heures'!$T:$T,'Base heures'!$B:$B,IW$5,'Base heures'!$G:$G,$D27,'Base heures'!$S:$S,$D$2)=0,"",SUMIFS('Base heures'!$Q:$Q,'Base heures'!$B:$B,IW$5,'Base heures'!$G:$G,$D27,'Base heures'!$P:$P,$D$2)+SUMIFS('Base heures'!$T:$T,'Base heures'!$B:$B,IW$5,'Base heures'!$G:$G,$D27,'Base heures'!$S:$S,$D$2))</f>
        <v/>
      </c>
      <c r="IX28" s="17" t="str">
        <f>IF(SUMIFS('Base heures'!$Q:$Q,'Base heures'!$B:$B,IX$5,'Base heures'!$G:$G,$D27,'Base heures'!$P:$P,$D$2)+SUMIFS('Base heures'!$T:$T,'Base heures'!$B:$B,IX$5,'Base heures'!$G:$G,$D27,'Base heures'!$S:$S,$D$2)=0,"",SUMIFS('Base heures'!$Q:$Q,'Base heures'!$B:$B,IX$5,'Base heures'!$G:$G,$D27,'Base heures'!$P:$P,$D$2)+SUMIFS('Base heures'!$T:$T,'Base heures'!$B:$B,IX$5,'Base heures'!$G:$G,$D27,'Base heures'!$S:$S,$D$2))</f>
        <v/>
      </c>
      <c r="IY28" s="17" t="str">
        <f>IF(SUMIFS('Base heures'!$Q:$Q,'Base heures'!$B:$B,IY$5,'Base heures'!$G:$G,$D27,'Base heures'!$P:$P,$D$2)+SUMIFS('Base heures'!$T:$T,'Base heures'!$B:$B,IY$5,'Base heures'!$G:$G,$D27,'Base heures'!$S:$S,$D$2)=0,"",SUMIFS('Base heures'!$Q:$Q,'Base heures'!$B:$B,IY$5,'Base heures'!$G:$G,$D27,'Base heures'!$P:$P,$D$2)+SUMIFS('Base heures'!$T:$T,'Base heures'!$B:$B,IY$5,'Base heures'!$G:$G,$D27,'Base heures'!$S:$S,$D$2))</f>
        <v/>
      </c>
      <c r="IZ28" s="17" t="str">
        <f>IF(SUMIFS('Base heures'!$Q:$Q,'Base heures'!$B:$B,IZ$5,'Base heures'!$G:$G,$D27,'Base heures'!$P:$P,$D$2)+SUMIFS('Base heures'!$T:$T,'Base heures'!$B:$B,IZ$5,'Base heures'!$G:$G,$D27,'Base heures'!$S:$S,$D$2)=0,"",SUMIFS('Base heures'!$Q:$Q,'Base heures'!$B:$B,IZ$5,'Base heures'!$G:$G,$D27,'Base heures'!$P:$P,$D$2)+SUMIFS('Base heures'!$T:$T,'Base heures'!$B:$B,IZ$5,'Base heures'!$G:$G,$D27,'Base heures'!$S:$S,$D$2))</f>
        <v/>
      </c>
      <c r="JA28" s="17" t="str">
        <f>IF(SUMIFS('Base heures'!$Q:$Q,'Base heures'!$B:$B,JA$5,'Base heures'!$G:$G,$D27,'Base heures'!$P:$P,$D$2)+SUMIFS('Base heures'!$T:$T,'Base heures'!$B:$B,JA$5,'Base heures'!$G:$G,$D27,'Base heures'!$S:$S,$D$2)=0,"",SUMIFS('Base heures'!$Q:$Q,'Base heures'!$B:$B,JA$5,'Base heures'!$G:$G,$D27,'Base heures'!$P:$P,$D$2)+SUMIFS('Base heures'!$T:$T,'Base heures'!$B:$B,JA$5,'Base heures'!$G:$G,$D27,'Base heures'!$S:$S,$D$2))</f>
        <v/>
      </c>
      <c r="JB28" s="17" t="str">
        <f>IF(SUMIFS('Base heures'!$Q:$Q,'Base heures'!$B:$B,JB$5,'Base heures'!$G:$G,$D27,'Base heures'!$P:$P,$D$2)+SUMIFS('Base heures'!$T:$T,'Base heures'!$B:$B,JB$5,'Base heures'!$G:$G,$D27,'Base heures'!$S:$S,$D$2)=0,"",SUMIFS('Base heures'!$Q:$Q,'Base heures'!$B:$B,JB$5,'Base heures'!$G:$G,$D27,'Base heures'!$P:$P,$D$2)+SUMIFS('Base heures'!$T:$T,'Base heures'!$B:$B,JB$5,'Base heures'!$G:$G,$D27,'Base heures'!$S:$S,$D$2))</f>
        <v/>
      </c>
      <c r="JC28" s="17" t="str">
        <f>IF(SUMIFS('Base heures'!$Q:$Q,'Base heures'!$B:$B,JC$5,'Base heures'!$G:$G,$D27,'Base heures'!$P:$P,$D$2)+SUMIFS('Base heures'!$T:$T,'Base heures'!$B:$B,JC$5,'Base heures'!$G:$G,$D27,'Base heures'!$S:$S,$D$2)=0,"",SUMIFS('Base heures'!$Q:$Q,'Base heures'!$B:$B,JC$5,'Base heures'!$G:$G,$D27,'Base heures'!$P:$P,$D$2)+SUMIFS('Base heures'!$T:$T,'Base heures'!$B:$B,JC$5,'Base heures'!$G:$G,$D27,'Base heures'!$S:$S,$D$2))</f>
        <v/>
      </c>
      <c r="JD28" s="17" t="str">
        <f>IF(SUMIFS('Base heures'!$Q:$Q,'Base heures'!$B:$B,JD$5,'Base heures'!$G:$G,$D27,'Base heures'!$P:$P,$D$2)+SUMIFS('Base heures'!$T:$T,'Base heures'!$B:$B,JD$5,'Base heures'!$G:$G,$D27,'Base heures'!$S:$S,$D$2)=0,"",SUMIFS('Base heures'!$Q:$Q,'Base heures'!$B:$B,JD$5,'Base heures'!$G:$G,$D27,'Base heures'!$P:$P,$D$2)+SUMIFS('Base heures'!$T:$T,'Base heures'!$B:$B,JD$5,'Base heures'!$G:$G,$D27,'Base heures'!$S:$S,$D$2))</f>
        <v/>
      </c>
      <c r="JE28" s="17" t="str">
        <f>IF(SUMIFS('Base heures'!$Q:$Q,'Base heures'!$B:$B,JE$5,'Base heures'!$G:$G,$D27,'Base heures'!$P:$P,$D$2)+SUMIFS('Base heures'!$T:$T,'Base heures'!$B:$B,JE$5,'Base heures'!$G:$G,$D27,'Base heures'!$S:$S,$D$2)=0,"",SUMIFS('Base heures'!$Q:$Q,'Base heures'!$B:$B,JE$5,'Base heures'!$G:$G,$D27,'Base heures'!$P:$P,$D$2)+SUMIFS('Base heures'!$T:$T,'Base heures'!$B:$B,JE$5,'Base heures'!$G:$G,$D27,'Base heures'!$S:$S,$D$2))</f>
        <v/>
      </c>
      <c r="JF28" s="17" t="str">
        <f>IF(SUMIFS('Base heures'!$Q:$Q,'Base heures'!$B:$B,JF$5,'Base heures'!$G:$G,$D27,'Base heures'!$P:$P,$D$2)+SUMIFS('Base heures'!$T:$T,'Base heures'!$B:$B,JF$5,'Base heures'!$G:$G,$D27,'Base heures'!$S:$S,$D$2)=0,"",SUMIFS('Base heures'!$Q:$Q,'Base heures'!$B:$B,JF$5,'Base heures'!$G:$G,$D27,'Base heures'!$P:$P,$D$2)+SUMIFS('Base heures'!$T:$T,'Base heures'!$B:$B,JF$5,'Base heures'!$G:$G,$D27,'Base heures'!$S:$S,$D$2))</f>
        <v/>
      </c>
      <c r="JG28" s="17" t="str">
        <f>IF(SUMIFS('Base heures'!$Q:$Q,'Base heures'!$B:$B,JG$5,'Base heures'!$G:$G,$D27,'Base heures'!$P:$P,$D$2)+SUMIFS('Base heures'!$T:$T,'Base heures'!$B:$B,JG$5,'Base heures'!$G:$G,$D27,'Base heures'!$S:$S,$D$2)=0,"",SUMIFS('Base heures'!$Q:$Q,'Base heures'!$B:$B,JG$5,'Base heures'!$G:$G,$D27,'Base heures'!$P:$P,$D$2)+SUMIFS('Base heures'!$T:$T,'Base heures'!$B:$B,JG$5,'Base heures'!$G:$G,$D27,'Base heures'!$S:$S,$D$2))</f>
        <v/>
      </c>
      <c r="JH28" s="17" t="str">
        <f>IF(SUMIFS('Base heures'!$Q:$Q,'Base heures'!$B:$B,JH$5,'Base heures'!$G:$G,$D27,'Base heures'!$P:$P,$D$2)+SUMIFS('Base heures'!$T:$T,'Base heures'!$B:$B,JH$5,'Base heures'!$G:$G,$D27,'Base heures'!$S:$S,$D$2)=0,"",SUMIFS('Base heures'!$Q:$Q,'Base heures'!$B:$B,JH$5,'Base heures'!$G:$G,$D27,'Base heures'!$P:$P,$D$2)+SUMIFS('Base heures'!$T:$T,'Base heures'!$B:$B,JH$5,'Base heures'!$G:$G,$D27,'Base heures'!$S:$S,$D$2))</f>
        <v/>
      </c>
      <c r="JI28" s="17" t="str">
        <f>IF(SUMIFS('Base heures'!$Q:$Q,'Base heures'!$B:$B,JI$5,'Base heures'!$G:$G,$D27,'Base heures'!$P:$P,$D$2)+SUMIFS('Base heures'!$T:$T,'Base heures'!$B:$B,JI$5,'Base heures'!$G:$G,$D27,'Base heures'!$S:$S,$D$2)=0,"",SUMIFS('Base heures'!$Q:$Q,'Base heures'!$B:$B,JI$5,'Base heures'!$G:$G,$D27,'Base heures'!$P:$P,$D$2)+SUMIFS('Base heures'!$T:$T,'Base heures'!$B:$B,JI$5,'Base heures'!$G:$G,$D27,'Base heures'!$S:$S,$D$2))</f>
        <v/>
      </c>
      <c r="JJ28" s="17" t="str">
        <f>IF(SUMIFS('Base heures'!$Q:$Q,'Base heures'!$B:$B,JJ$5,'Base heures'!$G:$G,$D27,'Base heures'!$P:$P,$D$2)+SUMIFS('Base heures'!$T:$T,'Base heures'!$B:$B,JJ$5,'Base heures'!$G:$G,$D27,'Base heures'!$S:$S,$D$2)=0,"",SUMIFS('Base heures'!$Q:$Q,'Base heures'!$B:$B,JJ$5,'Base heures'!$G:$G,$D27,'Base heures'!$P:$P,$D$2)+SUMIFS('Base heures'!$T:$T,'Base heures'!$B:$B,JJ$5,'Base heures'!$G:$G,$D27,'Base heures'!$S:$S,$D$2))</f>
        <v/>
      </c>
      <c r="JK28" s="17" t="str">
        <f>IF(SUMIFS('Base heures'!$Q:$Q,'Base heures'!$B:$B,JK$5,'Base heures'!$G:$G,$D27,'Base heures'!$P:$P,$D$2)+SUMIFS('Base heures'!$T:$T,'Base heures'!$B:$B,JK$5,'Base heures'!$G:$G,$D27,'Base heures'!$S:$S,$D$2)=0,"",SUMIFS('Base heures'!$Q:$Q,'Base heures'!$B:$B,JK$5,'Base heures'!$G:$G,$D27,'Base heures'!$P:$P,$D$2)+SUMIFS('Base heures'!$T:$T,'Base heures'!$B:$B,JK$5,'Base heures'!$G:$G,$D27,'Base heures'!$S:$S,$D$2))</f>
        <v/>
      </c>
      <c r="JL28" s="17" t="str">
        <f>IF(SUMIFS('Base heures'!$Q:$Q,'Base heures'!$B:$B,JL$5,'Base heures'!$G:$G,$D27,'Base heures'!$P:$P,$D$2)+SUMIFS('Base heures'!$T:$T,'Base heures'!$B:$B,JL$5,'Base heures'!$G:$G,$D27,'Base heures'!$S:$S,$D$2)=0,"",SUMIFS('Base heures'!$Q:$Q,'Base heures'!$B:$B,JL$5,'Base heures'!$G:$G,$D27,'Base heures'!$P:$P,$D$2)+SUMIFS('Base heures'!$T:$T,'Base heures'!$B:$B,JL$5,'Base heures'!$G:$G,$D27,'Base heures'!$S:$S,$D$2))</f>
        <v/>
      </c>
      <c r="JM28" s="17" t="str">
        <f>IF(SUMIFS('Base heures'!$Q:$Q,'Base heures'!$B:$B,JM$5,'Base heures'!$G:$G,$D27,'Base heures'!$P:$P,$D$2)+SUMIFS('Base heures'!$T:$T,'Base heures'!$B:$B,JM$5,'Base heures'!$G:$G,$D27,'Base heures'!$S:$S,$D$2)=0,"",SUMIFS('Base heures'!$Q:$Q,'Base heures'!$B:$B,JM$5,'Base heures'!$G:$G,$D27,'Base heures'!$P:$P,$D$2)+SUMIFS('Base heures'!$T:$T,'Base heures'!$B:$B,JM$5,'Base heures'!$G:$G,$D27,'Base heures'!$S:$S,$D$2))</f>
        <v/>
      </c>
      <c r="JN28" s="17" t="str">
        <f>IF(SUMIFS('Base heures'!$Q:$Q,'Base heures'!$B:$B,JN$5,'Base heures'!$G:$G,$D27,'Base heures'!$P:$P,$D$2)+SUMIFS('Base heures'!$T:$T,'Base heures'!$B:$B,JN$5,'Base heures'!$G:$G,$D27,'Base heures'!$S:$S,$D$2)=0,"",SUMIFS('Base heures'!$Q:$Q,'Base heures'!$B:$B,JN$5,'Base heures'!$G:$G,$D27,'Base heures'!$P:$P,$D$2)+SUMIFS('Base heures'!$T:$T,'Base heures'!$B:$B,JN$5,'Base heures'!$G:$G,$D27,'Base heures'!$S:$S,$D$2))</f>
        <v/>
      </c>
      <c r="JO28" s="17" t="str">
        <f>IF(SUMIFS('Base heures'!$Q:$Q,'Base heures'!$B:$B,JO$5,'Base heures'!$G:$G,$D27,'Base heures'!$P:$P,$D$2)+SUMIFS('Base heures'!$T:$T,'Base heures'!$B:$B,JO$5,'Base heures'!$G:$G,$D27,'Base heures'!$S:$S,$D$2)=0,"",SUMIFS('Base heures'!$Q:$Q,'Base heures'!$B:$B,JO$5,'Base heures'!$G:$G,$D27,'Base heures'!$P:$P,$D$2)+SUMIFS('Base heures'!$T:$T,'Base heures'!$B:$B,JO$5,'Base heures'!$G:$G,$D27,'Base heures'!$S:$S,$D$2))</f>
        <v/>
      </c>
      <c r="JP28" s="17" t="str">
        <f>IF(SUMIFS('Base heures'!$Q:$Q,'Base heures'!$B:$B,JP$5,'Base heures'!$G:$G,$D27,'Base heures'!$P:$P,$D$2)+SUMIFS('Base heures'!$T:$T,'Base heures'!$B:$B,JP$5,'Base heures'!$G:$G,$D27,'Base heures'!$S:$S,$D$2)=0,"",SUMIFS('Base heures'!$Q:$Q,'Base heures'!$B:$B,JP$5,'Base heures'!$G:$G,$D27,'Base heures'!$P:$P,$D$2)+SUMIFS('Base heures'!$T:$T,'Base heures'!$B:$B,JP$5,'Base heures'!$G:$G,$D27,'Base heures'!$S:$S,$D$2))</f>
        <v/>
      </c>
      <c r="JQ28" s="17" t="str">
        <f>IF(SUMIFS('Base heures'!$Q:$Q,'Base heures'!$B:$B,JQ$5,'Base heures'!$G:$G,$D27,'Base heures'!$P:$P,$D$2)+SUMIFS('Base heures'!$T:$T,'Base heures'!$B:$B,JQ$5,'Base heures'!$G:$G,$D27,'Base heures'!$S:$S,$D$2)=0,"",SUMIFS('Base heures'!$Q:$Q,'Base heures'!$B:$B,JQ$5,'Base heures'!$G:$G,$D27,'Base heures'!$P:$P,$D$2)+SUMIFS('Base heures'!$T:$T,'Base heures'!$B:$B,JQ$5,'Base heures'!$G:$G,$D27,'Base heures'!$S:$S,$D$2))</f>
        <v/>
      </c>
      <c r="JR28" s="17" t="str">
        <f>IF(SUMIFS('Base heures'!$Q:$Q,'Base heures'!$B:$B,JR$5,'Base heures'!$G:$G,$D27,'Base heures'!$P:$P,$D$2)+SUMIFS('Base heures'!$T:$T,'Base heures'!$B:$B,JR$5,'Base heures'!$G:$G,$D27,'Base heures'!$S:$S,$D$2)=0,"",SUMIFS('Base heures'!$Q:$Q,'Base heures'!$B:$B,JR$5,'Base heures'!$G:$G,$D27,'Base heures'!$P:$P,$D$2)+SUMIFS('Base heures'!$T:$T,'Base heures'!$B:$B,JR$5,'Base heures'!$G:$G,$D27,'Base heures'!$S:$S,$D$2))</f>
        <v/>
      </c>
      <c r="JS28" s="17" t="str">
        <f>IF(SUMIFS('Base heures'!$Q:$Q,'Base heures'!$B:$B,JS$5,'Base heures'!$G:$G,$D27,'Base heures'!$P:$P,$D$2)+SUMIFS('Base heures'!$T:$T,'Base heures'!$B:$B,JS$5,'Base heures'!$G:$G,$D27,'Base heures'!$S:$S,$D$2)=0,"",SUMIFS('Base heures'!$Q:$Q,'Base heures'!$B:$B,JS$5,'Base heures'!$G:$G,$D27,'Base heures'!$P:$P,$D$2)+SUMIFS('Base heures'!$T:$T,'Base heures'!$B:$B,JS$5,'Base heures'!$G:$G,$D27,'Base heures'!$S:$S,$D$2))</f>
        <v/>
      </c>
      <c r="JT28" s="17" t="str">
        <f>IF(SUMIFS('Base heures'!$Q:$Q,'Base heures'!$B:$B,JT$5,'Base heures'!$G:$G,$D27,'Base heures'!$P:$P,$D$2)+SUMIFS('Base heures'!$T:$T,'Base heures'!$B:$B,JT$5,'Base heures'!$G:$G,$D27,'Base heures'!$S:$S,$D$2)=0,"",SUMIFS('Base heures'!$Q:$Q,'Base heures'!$B:$B,JT$5,'Base heures'!$G:$G,$D27,'Base heures'!$P:$P,$D$2)+SUMIFS('Base heures'!$T:$T,'Base heures'!$B:$B,JT$5,'Base heures'!$G:$G,$D27,'Base heures'!$S:$S,$D$2))</f>
        <v/>
      </c>
      <c r="JU28" s="17" t="str">
        <f>IF(SUMIFS('Base heures'!$Q:$Q,'Base heures'!$B:$B,JU$5,'Base heures'!$G:$G,$D27,'Base heures'!$P:$P,$D$2)+SUMIFS('Base heures'!$T:$T,'Base heures'!$B:$B,JU$5,'Base heures'!$G:$G,$D27,'Base heures'!$S:$S,$D$2)=0,"",SUMIFS('Base heures'!$Q:$Q,'Base heures'!$B:$B,JU$5,'Base heures'!$G:$G,$D27,'Base heures'!$P:$P,$D$2)+SUMIFS('Base heures'!$T:$T,'Base heures'!$B:$B,JU$5,'Base heures'!$G:$G,$D27,'Base heures'!$S:$S,$D$2))</f>
        <v/>
      </c>
      <c r="JV28" s="17" t="str">
        <f>IF(SUMIFS('Base heures'!$Q:$Q,'Base heures'!$B:$B,JV$5,'Base heures'!$G:$G,$D27,'Base heures'!$P:$P,$D$2)+SUMIFS('Base heures'!$T:$T,'Base heures'!$B:$B,JV$5,'Base heures'!$G:$G,$D27,'Base heures'!$S:$S,$D$2)=0,"",SUMIFS('Base heures'!$Q:$Q,'Base heures'!$B:$B,JV$5,'Base heures'!$G:$G,$D27,'Base heures'!$P:$P,$D$2)+SUMIFS('Base heures'!$T:$T,'Base heures'!$B:$B,JV$5,'Base heures'!$G:$G,$D27,'Base heures'!$S:$S,$D$2))</f>
        <v/>
      </c>
      <c r="JW28" s="17" t="str">
        <f>IF(SUMIFS('Base heures'!$Q:$Q,'Base heures'!$B:$B,JW$5,'Base heures'!$G:$G,$D27,'Base heures'!$P:$P,$D$2)+SUMIFS('Base heures'!$T:$T,'Base heures'!$B:$B,JW$5,'Base heures'!$G:$G,$D27,'Base heures'!$S:$S,$D$2)=0,"",SUMIFS('Base heures'!$Q:$Q,'Base heures'!$B:$B,JW$5,'Base heures'!$G:$G,$D27,'Base heures'!$P:$P,$D$2)+SUMIFS('Base heures'!$T:$T,'Base heures'!$B:$B,JW$5,'Base heures'!$G:$G,$D27,'Base heures'!$S:$S,$D$2))</f>
        <v/>
      </c>
      <c r="JX28" s="17" t="str">
        <f>IF(SUMIFS('Base heures'!$Q:$Q,'Base heures'!$B:$B,JX$5,'Base heures'!$G:$G,$D27,'Base heures'!$P:$P,$D$2)+SUMIFS('Base heures'!$T:$T,'Base heures'!$B:$B,JX$5,'Base heures'!$G:$G,$D27,'Base heures'!$S:$S,$D$2)=0,"",SUMIFS('Base heures'!$Q:$Q,'Base heures'!$B:$B,JX$5,'Base heures'!$G:$G,$D27,'Base heures'!$P:$P,$D$2)+SUMIFS('Base heures'!$T:$T,'Base heures'!$B:$B,JX$5,'Base heures'!$G:$G,$D27,'Base heures'!$S:$S,$D$2))</f>
        <v/>
      </c>
      <c r="JY28" s="17" t="str">
        <f>IF(SUMIFS('Base heures'!$Q:$Q,'Base heures'!$B:$B,JY$5,'Base heures'!$G:$G,$D27,'Base heures'!$P:$P,$D$2)+SUMIFS('Base heures'!$T:$T,'Base heures'!$B:$B,JY$5,'Base heures'!$G:$G,$D27,'Base heures'!$S:$S,$D$2)=0,"",SUMIFS('Base heures'!$Q:$Q,'Base heures'!$B:$B,JY$5,'Base heures'!$G:$G,$D27,'Base heures'!$P:$P,$D$2)+SUMIFS('Base heures'!$T:$T,'Base heures'!$B:$B,JY$5,'Base heures'!$G:$G,$D27,'Base heures'!$S:$S,$D$2))</f>
        <v/>
      </c>
      <c r="JZ28" s="17" t="str">
        <f>IF(SUMIFS('Base heures'!$Q:$Q,'Base heures'!$B:$B,JZ$5,'Base heures'!$G:$G,$D27,'Base heures'!$P:$P,$D$2)+SUMIFS('Base heures'!$T:$T,'Base heures'!$B:$B,JZ$5,'Base heures'!$G:$G,$D27,'Base heures'!$S:$S,$D$2)=0,"",SUMIFS('Base heures'!$Q:$Q,'Base heures'!$B:$B,JZ$5,'Base heures'!$G:$G,$D27,'Base heures'!$P:$P,$D$2)+SUMIFS('Base heures'!$T:$T,'Base heures'!$B:$B,JZ$5,'Base heures'!$G:$G,$D27,'Base heures'!$S:$S,$D$2))</f>
        <v/>
      </c>
      <c r="KA28" s="17" t="str">
        <f>IF(SUMIFS('Base heures'!$Q:$Q,'Base heures'!$B:$B,KA$5,'Base heures'!$G:$G,$D27,'Base heures'!$P:$P,$D$2)+SUMIFS('Base heures'!$T:$T,'Base heures'!$B:$B,KA$5,'Base heures'!$G:$G,$D27,'Base heures'!$S:$S,$D$2)=0,"",SUMIFS('Base heures'!$Q:$Q,'Base heures'!$B:$B,KA$5,'Base heures'!$G:$G,$D27,'Base heures'!$P:$P,$D$2)+SUMIFS('Base heures'!$T:$T,'Base heures'!$B:$B,KA$5,'Base heures'!$G:$G,$D27,'Base heures'!$S:$S,$D$2))</f>
        <v/>
      </c>
      <c r="KB28" s="17" t="str">
        <f>IF(SUMIFS('Base heures'!$Q:$Q,'Base heures'!$B:$B,KB$5,'Base heures'!$G:$G,$D27,'Base heures'!$P:$P,$D$2)+SUMIFS('Base heures'!$T:$T,'Base heures'!$B:$B,KB$5,'Base heures'!$G:$G,$D27,'Base heures'!$S:$S,$D$2)=0,"",SUMIFS('Base heures'!$Q:$Q,'Base heures'!$B:$B,KB$5,'Base heures'!$G:$G,$D27,'Base heures'!$P:$P,$D$2)+SUMIFS('Base heures'!$T:$T,'Base heures'!$B:$B,KB$5,'Base heures'!$G:$G,$D27,'Base heures'!$S:$S,$D$2))</f>
        <v/>
      </c>
      <c r="KC28" s="17" t="str">
        <f>IF(SUMIFS('Base heures'!$Q:$Q,'Base heures'!$B:$B,KC$5,'Base heures'!$G:$G,$D27,'Base heures'!$P:$P,$D$2)+SUMIFS('Base heures'!$T:$T,'Base heures'!$B:$B,KC$5,'Base heures'!$G:$G,$D27,'Base heures'!$S:$S,$D$2)=0,"",SUMIFS('Base heures'!$Q:$Q,'Base heures'!$B:$B,KC$5,'Base heures'!$G:$G,$D27,'Base heures'!$P:$P,$D$2)+SUMIFS('Base heures'!$T:$T,'Base heures'!$B:$B,KC$5,'Base heures'!$G:$G,$D27,'Base heures'!$S:$S,$D$2))</f>
        <v/>
      </c>
      <c r="KD28" s="17" t="str">
        <f>IF(SUMIFS('Base heures'!$Q:$Q,'Base heures'!$B:$B,KD$5,'Base heures'!$G:$G,$D27,'Base heures'!$P:$P,$D$2)+SUMIFS('Base heures'!$T:$T,'Base heures'!$B:$B,KD$5,'Base heures'!$G:$G,$D27,'Base heures'!$S:$S,$D$2)=0,"",SUMIFS('Base heures'!$Q:$Q,'Base heures'!$B:$B,KD$5,'Base heures'!$G:$G,$D27,'Base heures'!$P:$P,$D$2)+SUMIFS('Base heures'!$T:$T,'Base heures'!$B:$B,KD$5,'Base heures'!$G:$G,$D27,'Base heures'!$S:$S,$D$2))</f>
        <v/>
      </c>
      <c r="KE28" s="17" t="str">
        <f>IF(SUMIFS('Base heures'!$Q:$Q,'Base heures'!$B:$B,KE$5,'Base heures'!$G:$G,$D27,'Base heures'!$P:$P,$D$2)+SUMIFS('Base heures'!$T:$T,'Base heures'!$B:$B,KE$5,'Base heures'!$G:$G,$D27,'Base heures'!$S:$S,$D$2)=0,"",SUMIFS('Base heures'!$Q:$Q,'Base heures'!$B:$B,KE$5,'Base heures'!$G:$G,$D27,'Base heures'!$P:$P,$D$2)+SUMIFS('Base heures'!$T:$T,'Base heures'!$B:$B,KE$5,'Base heures'!$G:$G,$D27,'Base heures'!$S:$S,$D$2))</f>
        <v/>
      </c>
      <c r="KF28" s="17" t="str">
        <f>IF(SUMIFS('Base heures'!$Q:$Q,'Base heures'!$B:$B,KF$5,'Base heures'!$G:$G,$D27,'Base heures'!$P:$P,$D$2)+SUMIFS('Base heures'!$T:$T,'Base heures'!$B:$B,KF$5,'Base heures'!$G:$G,$D27,'Base heures'!$S:$S,$D$2)=0,"",SUMIFS('Base heures'!$Q:$Q,'Base heures'!$B:$B,KF$5,'Base heures'!$G:$G,$D27,'Base heures'!$P:$P,$D$2)+SUMIFS('Base heures'!$T:$T,'Base heures'!$B:$B,KF$5,'Base heures'!$G:$G,$D27,'Base heures'!$S:$S,$D$2))</f>
        <v/>
      </c>
      <c r="KG28" s="17" t="str">
        <f>IF(SUMIFS('Base heures'!$Q:$Q,'Base heures'!$B:$B,KG$5,'Base heures'!$G:$G,$D27,'Base heures'!$P:$P,$D$2)+SUMIFS('Base heures'!$T:$T,'Base heures'!$B:$B,KG$5,'Base heures'!$G:$G,$D27,'Base heures'!$S:$S,$D$2)=0,"",SUMIFS('Base heures'!$Q:$Q,'Base heures'!$B:$B,KG$5,'Base heures'!$G:$G,$D27,'Base heures'!$P:$P,$D$2)+SUMIFS('Base heures'!$T:$T,'Base heures'!$B:$B,KG$5,'Base heures'!$G:$G,$D27,'Base heures'!$S:$S,$D$2))</f>
        <v/>
      </c>
      <c r="KH28" s="17" t="str">
        <f>IF(SUMIFS('Base heures'!$Q:$Q,'Base heures'!$B:$B,KH$5,'Base heures'!$G:$G,$D27,'Base heures'!$P:$P,$D$2)+SUMIFS('Base heures'!$T:$T,'Base heures'!$B:$B,KH$5,'Base heures'!$G:$G,$D27,'Base heures'!$S:$S,$D$2)=0,"",SUMIFS('Base heures'!$Q:$Q,'Base heures'!$B:$B,KH$5,'Base heures'!$G:$G,$D27,'Base heures'!$P:$P,$D$2)+SUMIFS('Base heures'!$T:$T,'Base heures'!$B:$B,KH$5,'Base heures'!$G:$G,$D27,'Base heures'!$S:$S,$D$2))</f>
        <v/>
      </c>
      <c r="KI28" s="17">
        <f>IF(SUMIFS('Base heures'!$Q:$Q,'Base heures'!$B:$B,KI$5,'Base heures'!$G:$G,$D27,'Base heures'!$P:$P,$D$2)+SUMIFS('Base heures'!$T:$T,'Base heures'!$B:$B,KI$5,'Base heures'!$G:$G,$D27,'Base heures'!$S:$S,$D$2)=0,"",SUMIFS('Base heures'!$Q:$Q,'Base heures'!$B:$B,KI$5,'Base heures'!$G:$G,$D27,'Base heures'!$P:$P,$D$2)+SUMIFS('Base heures'!$T:$T,'Base heures'!$B:$B,KI$5,'Base heures'!$G:$G,$D27,'Base heures'!$S:$S,$D$2))</f>
        <v>7</v>
      </c>
      <c r="KJ28" s="17" t="str">
        <f>IF(SUMIFS('Base heures'!$Q:$Q,'Base heures'!$B:$B,KJ$5,'Base heures'!$G:$G,$D27,'Base heures'!$P:$P,$D$2)+SUMIFS('Base heures'!$T:$T,'Base heures'!$B:$B,KJ$5,'Base heures'!$G:$G,$D27,'Base heures'!$S:$S,$D$2)=0,"",SUMIFS('Base heures'!$Q:$Q,'Base heures'!$B:$B,KJ$5,'Base heures'!$G:$G,$D27,'Base heures'!$P:$P,$D$2)+SUMIFS('Base heures'!$T:$T,'Base heures'!$B:$B,KJ$5,'Base heures'!$G:$G,$D27,'Base heures'!$S:$S,$D$2))</f>
        <v/>
      </c>
      <c r="KK28" s="17">
        <f>IF(SUMIFS('Base heures'!$Q:$Q,'Base heures'!$B:$B,KK$5,'Base heures'!$G:$G,$D27,'Base heures'!$P:$P,$D$2)+SUMIFS('Base heures'!$T:$T,'Base heures'!$B:$B,KK$5,'Base heures'!$G:$G,$D27,'Base heures'!$S:$S,$D$2)=0,"",SUMIFS('Base heures'!$Q:$Q,'Base heures'!$B:$B,KK$5,'Base heures'!$G:$G,$D27,'Base heures'!$P:$P,$D$2)+SUMIFS('Base heures'!$T:$T,'Base heures'!$B:$B,KK$5,'Base heures'!$G:$G,$D27,'Base heures'!$S:$S,$D$2))</f>
        <v>3.75</v>
      </c>
      <c r="KL28" s="17">
        <f>IF(SUMIFS('Base heures'!$Q:$Q,'Base heures'!$B:$B,KL$5,'Base heures'!$G:$G,$D27,'Base heures'!$P:$P,$D$2)+SUMIFS('Base heures'!$T:$T,'Base heures'!$B:$B,KL$5,'Base heures'!$G:$G,$D27,'Base heures'!$S:$S,$D$2)=0,"",SUMIFS('Base heures'!$Q:$Q,'Base heures'!$B:$B,KL$5,'Base heures'!$G:$G,$D27,'Base heures'!$P:$P,$D$2)+SUMIFS('Base heures'!$T:$T,'Base heures'!$B:$B,KL$5,'Base heures'!$G:$G,$D27,'Base heures'!$S:$S,$D$2))</f>
        <v>7</v>
      </c>
      <c r="KM28" s="17">
        <f>IF(SUMIFS('Base heures'!$Q:$Q,'Base heures'!$B:$B,KM$5,'Base heures'!$G:$G,$D27,'Base heures'!$P:$P,$D$2)+SUMIFS('Base heures'!$T:$T,'Base heures'!$B:$B,KM$5,'Base heures'!$G:$G,$D27,'Base heures'!$S:$S,$D$2)=0,"",SUMIFS('Base heures'!$Q:$Q,'Base heures'!$B:$B,KM$5,'Base heures'!$G:$G,$D27,'Base heures'!$P:$P,$D$2)+SUMIFS('Base heures'!$T:$T,'Base heures'!$B:$B,KM$5,'Base heures'!$G:$G,$D27,'Base heures'!$S:$S,$D$2))</f>
        <v>2.75</v>
      </c>
      <c r="KN28" s="17" t="str">
        <f>IF(SUMIFS('Base heures'!$Q:$Q,'Base heures'!$B:$B,KN$5,'Base heures'!$G:$G,$D27,'Base heures'!$P:$P,$D$2)+SUMIFS('Base heures'!$T:$T,'Base heures'!$B:$B,KN$5,'Base heures'!$G:$G,$D27,'Base heures'!$S:$S,$D$2)=0,"",SUMIFS('Base heures'!$Q:$Q,'Base heures'!$B:$B,KN$5,'Base heures'!$G:$G,$D27,'Base heures'!$P:$P,$D$2)+SUMIFS('Base heures'!$T:$T,'Base heures'!$B:$B,KN$5,'Base heures'!$G:$G,$D27,'Base heures'!$S:$S,$D$2))</f>
        <v/>
      </c>
      <c r="KO28" s="17" t="str">
        <f>IF(SUMIFS('Base heures'!$Q:$Q,'Base heures'!$B:$B,KO$5,'Base heures'!$G:$G,$D27,'Base heures'!$P:$P,$D$2)+SUMIFS('Base heures'!$T:$T,'Base heures'!$B:$B,KO$5,'Base heures'!$G:$G,$D27,'Base heures'!$S:$S,$D$2)=0,"",SUMIFS('Base heures'!$Q:$Q,'Base heures'!$B:$B,KO$5,'Base heures'!$G:$G,$D27,'Base heures'!$P:$P,$D$2)+SUMIFS('Base heures'!$T:$T,'Base heures'!$B:$B,KO$5,'Base heures'!$G:$G,$D27,'Base heures'!$S:$S,$D$2))</f>
        <v/>
      </c>
      <c r="KP28" s="17" t="str">
        <f>IF(SUMIFS('Base heures'!$Q:$Q,'Base heures'!$B:$B,KP$5,'Base heures'!$G:$G,$D27,'Base heures'!$P:$P,$D$2)+SUMIFS('Base heures'!$T:$T,'Base heures'!$B:$B,KP$5,'Base heures'!$G:$G,$D27,'Base heures'!$S:$S,$D$2)=0,"",SUMIFS('Base heures'!$Q:$Q,'Base heures'!$B:$B,KP$5,'Base heures'!$G:$G,$D27,'Base heures'!$P:$P,$D$2)+SUMIFS('Base heures'!$T:$T,'Base heures'!$B:$B,KP$5,'Base heures'!$G:$G,$D27,'Base heures'!$S:$S,$D$2))</f>
        <v/>
      </c>
      <c r="KQ28" s="17" t="str">
        <f>IF(SUMIFS('Base heures'!$Q:$Q,'Base heures'!$B:$B,KQ$5,'Base heures'!$G:$G,$D27,'Base heures'!$P:$P,$D$2)+SUMIFS('Base heures'!$T:$T,'Base heures'!$B:$B,KQ$5,'Base heures'!$G:$G,$D27,'Base heures'!$S:$S,$D$2)=0,"",SUMIFS('Base heures'!$Q:$Q,'Base heures'!$B:$B,KQ$5,'Base heures'!$G:$G,$D27,'Base heures'!$P:$P,$D$2)+SUMIFS('Base heures'!$T:$T,'Base heures'!$B:$B,KQ$5,'Base heures'!$G:$G,$D27,'Base heures'!$S:$S,$D$2))</f>
        <v/>
      </c>
      <c r="KR28" s="17" t="str">
        <f>IF(SUMIFS('Base heures'!$Q:$Q,'Base heures'!$B:$B,KR$5,'Base heures'!$G:$G,$D27,'Base heures'!$P:$P,$D$2)+SUMIFS('Base heures'!$T:$T,'Base heures'!$B:$B,KR$5,'Base heures'!$G:$G,$D27,'Base heures'!$S:$S,$D$2)=0,"",SUMIFS('Base heures'!$Q:$Q,'Base heures'!$B:$B,KR$5,'Base heures'!$G:$G,$D27,'Base heures'!$P:$P,$D$2)+SUMIFS('Base heures'!$T:$T,'Base heures'!$B:$B,KR$5,'Base heures'!$G:$G,$D27,'Base heures'!$S:$S,$D$2))</f>
        <v/>
      </c>
      <c r="KS28" s="17" t="str">
        <f>IF(SUMIFS('Base heures'!$Q:$Q,'Base heures'!$B:$B,KS$5,'Base heures'!$G:$G,$D27,'Base heures'!$P:$P,$D$2)+SUMIFS('Base heures'!$T:$T,'Base heures'!$B:$B,KS$5,'Base heures'!$G:$G,$D27,'Base heures'!$S:$S,$D$2)=0,"",SUMIFS('Base heures'!$Q:$Q,'Base heures'!$B:$B,KS$5,'Base heures'!$G:$G,$D27,'Base heures'!$P:$P,$D$2)+SUMIFS('Base heures'!$T:$T,'Base heures'!$B:$B,KS$5,'Base heures'!$G:$G,$D27,'Base heures'!$S:$S,$D$2))</f>
        <v/>
      </c>
      <c r="KT28" s="17" t="str">
        <f>IF(SUMIFS('Base heures'!$Q:$Q,'Base heures'!$B:$B,KT$5,'Base heures'!$G:$G,$D27,'Base heures'!$P:$P,$D$2)+SUMIFS('Base heures'!$T:$T,'Base heures'!$B:$B,KT$5,'Base heures'!$G:$G,$D27,'Base heures'!$S:$S,$D$2)=0,"",SUMIFS('Base heures'!$Q:$Q,'Base heures'!$B:$B,KT$5,'Base heures'!$G:$G,$D27,'Base heures'!$P:$P,$D$2)+SUMIFS('Base heures'!$T:$T,'Base heures'!$B:$B,KT$5,'Base heures'!$G:$G,$D27,'Base heures'!$S:$S,$D$2))</f>
        <v/>
      </c>
      <c r="KU28" s="17" t="str">
        <f>IF(SUMIFS('Base heures'!$Q:$Q,'Base heures'!$B:$B,KU$5,'Base heures'!$G:$G,$D27,'Base heures'!$P:$P,$D$2)+SUMIFS('Base heures'!$T:$T,'Base heures'!$B:$B,KU$5,'Base heures'!$G:$G,$D27,'Base heures'!$S:$S,$D$2)=0,"",SUMIFS('Base heures'!$Q:$Q,'Base heures'!$B:$B,KU$5,'Base heures'!$G:$G,$D27,'Base heures'!$P:$P,$D$2)+SUMIFS('Base heures'!$T:$T,'Base heures'!$B:$B,KU$5,'Base heures'!$G:$G,$D27,'Base heures'!$S:$S,$D$2))</f>
        <v/>
      </c>
      <c r="KV28" s="17" t="str">
        <f>IF(SUMIFS('Base heures'!$Q:$Q,'Base heures'!$B:$B,KV$5,'Base heures'!$G:$G,$D27,'Base heures'!$P:$P,$D$2)+SUMIFS('Base heures'!$T:$T,'Base heures'!$B:$B,KV$5,'Base heures'!$G:$G,$D27,'Base heures'!$S:$S,$D$2)=0,"",SUMIFS('Base heures'!$Q:$Q,'Base heures'!$B:$B,KV$5,'Base heures'!$G:$G,$D27,'Base heures'!$P:$P,$D$2)+SUMIFS('Base heures'!$T:$T,'Base heures'!$B:$B,KV$5,'Base heures'!$G:$G,$D27,'Base heures'!$S:$S,$D$2))</f>
        <v/>
      </c>
      <c r="KW28" s="17" t="str">
        <f>IF(SUMIFS('Base heures'!$Q:$Q,'Base heures'!$B:$B,KW$5,'Base heures'!$G:$G,$D27,'Base heures'!$P:$P,$D$2)+SUMIFS('Base heures'!$T:$T,'Base heures'!$B:$B,KW$5,'Base heures'!$G:$G,$D27,'Base heures'!$S:$S,$D$2)=0,"",SUMIFS('Base heures'!$Q:$Q,'Base heures'!$B:$B,KW$5,'Base heures'!$G:$G,$D27,'Base heures'!$P:$P,$D$2)+SUMIFS('Base heures'!$T:$T,'Base heures'!$B:$B,KW$5,'Base heures'!$G:$G,$D27,'Base heures'!$S:$S,$D$2))</f>
        <v/>
      </c>
      <c r="KX28" s="17" t="str">
        <f>IF(SUMIFS('Base heures'!$Q:$Q,'Base heures'!$B:$B,KX$5,'Base heures'!$G:$G,$D27,'Base heures'!$P:$P,$D$2)+SUMIFS('Base heures'!$T:$T,'Base heures'!$B:$B,KX$5,'Base heures'!$G:$G,$D27,'Base heures'!$S:$S,$D$2)=0,"",SUMIFS('Base heures'!$Q:$Q,'Base heures'!$B:$B,KX$5,'Base heures'!$G:$G,$D27,'Base heures'!$P:$P,$D$2)+SUMIFS('Base heures'!$T:$T,'Base heures'!$B:$B,KX$5,'Base heures'!$G:$G,$D27,'Base heures'!$S:$S,$D$2))</f>
        <v/>
      </c>
      <c r="KY28" s="17" t="str">
        <f>IF(SUMIFS('Base heures'!$Q:$Q,'Base heures'!$B:$B,KY$5,'Base heures'!$G:$G,$D27,'Base heures'!$P:$P,$D$2)+SUMIFS('Base heures'!$T:$T,'Base heures'!$B:$B,KY$5,'Base heures'!$G:$G,$D27,'Base heures'!$S:$S,$D$2)=0,"",SUMIFS('Base heures'!$Q:$Q,'Base heures'!$B:$B,KY$5,'Base heures'!$G:$G,$D27,'Base heures'!$P:$P,$D$2)+SUMIFS('Base heures'!$T:$T,'Base heures'!$B:$B,KY$5,'Base heures'!$G:$G,$D27,'Base heures'!$S:$S,$D$2))</f>
        <v/>
      </c>
      <c r="KZ28" s="17" t="str">
        <f>IF(SUMIFS('Base heures'!$Q:$Q,'Base heures'!$B:$B,KZ$5,'Base heures'!$G:$G,$D27,'Base heures'!$P:$P,$D$2)+SUMIFS('Base heures'!$T:$T,'Base heures'!$B:$B,KZ$5,'Base heures'!$G:$G,$D27,'Base heures'!$S:$S,$D$2)=0,"",SUMIFS('Base heures'!$Q:$Q,'Base heures'!$B:$B,KZ$5,'Base heures'!$G:$G,$D27,'Base heures'!$P:$P,$D$2)+SUMIFS('Base heures'!$T:$T,'Base heures'!$B:$B,KZ$5,'Base heures'!$G:$G,$D27,'Base heures'!$S:$S,$D$2))</f>
        <v/>
      </c>
      <c r="LA28" s="17" t="str">
        <f>IF(SUMIFS('Base heures'!$Q:$Q,'Base heures'!$B:$B,LA$5,'Base heures'!$G:$G,$D27,'Base heures'!$P:$P,$D$2)+SUMIFS('Base heures'!$T:$T,'Base heures'!$B:$B,LA$5,'Base heures'!$G:$G,$D27,'Base heures'!$S:$S,$D$2)=0,"",SUMIFS('Base heures'!$Q:$Q,'Base heures'!$B:$B,LA$5,'Base heures'!$G:$G,$D27,'Base heures'!$P:$P,$D$2)+SUMIFS('Base heures'!$T:$T,'Base heures'!$B:$B,LA$5,'Base heures'!$G:$G,$D27,'Base heures'!$S:$S,$D$2))</f>
        <v/>
      </c>
      <c r="LB28" s="17" t="str">
        <f>IF(SUMIFS('Base heures'!$Q:$Q,'Base heures'!$B:$B,LB$5,'Base heures'!$G:$G,$D27,'Base heures'!$P:$P,$D$2)+SUMIFS('Base heures'!$T:$T,'Base heures'!$B:$B,LB$5,'Base heures'!$G:$G,$D27,'Base heures'!$S:$S,$D$2)=0,"",SUMIFS('Base heures'!$Q:$Q,'Base heures'!$B:$B,LB$5,'Base heures'!$G:$G,$D27,'Base heures'!$P:$P,$D$2)+SUMIFS('Base heures'!$T:$T,'Base heures'!$B:$B,LB$5,'Base heures'!$G:$G,$D27,'Base heures'!$S:$S,$D$2))</f>
        <v/>
      </c>
      <c r="LC28" s="17" t="str">
        <f>IF(SUMIFS('Base heures'!$Q:$Q,'Base heures'!$B:$B,LC$5,'Base heures'!$G:$G,$D27,'Base heures'!$P:$P,$D$2)+SUMIFS('Base heures'!$T:$T,'Base heures'!$B:$B,LC$5,'Base heures'!$G:$G,$D27,'Base heures'!$S:$S,$D$2)=0,"",SUMIFS('Base heures'!$Q:$Q,'Base heures'!$B:$B,LC$5,'Base heures'!$G:$G,$D27,'Base heures'!$P:$P,$D$2)+SUMIFS('Base heures'!$T:$T,'Base heures'!$B:$B,LC$5,'Base heures'!$G:$G,$D27,'Base heures'!$S:$S,$D$2))</f>
        <v/>
      </c>
      <c r="LD28" s="17" t="str">
        <f>IF(SUMIFS('Base heures'!$Q:$Q,'Base heures'!$B:$B,LD$5,'Base heures'!$G:$G,$D27,'Base heures'!$P:$P,$D$2)+SUMIFS('Base heures'!$T:$T,'Base heures'!$B:$B,LD$5,'Base heures'!$G:$G,$D27,'Base heures'!$S:$S,$D$2)=0,"",SUMIFS('Base heures'!$Q:$Q,'Base heures'!$B:$B,LD$5,'Base heures'!$G:$G,$D27,'Base heures'!$P:$P,$D$2)+SUMIFS('Base heures'!$T:$T,'Base heures'!$B:$B,LD$5,'Base heures'!$G:$G,$D27,'Base heures'!$S:$S,$D$2))</f>
        <v/>
      </c>
      <c r="LE28" s="17" t="str">
        <f>IF(SUMIFS('Base heures'!$Q:$Q,'Base heures'!$B:$B,LE$5,'Base heures'!$G:$G,$D27,'Base heures'!$P:$P,$D$2)+SUMIFS('Base heures'!$T:$T,'Base heures'!$B:$B,LE$5,'Base heures'!$G:$G,$D27,'Base heures'!$S:$S,$D$2)=0,"",SUMIFS('Base heures'!$Q:$Q,'Base heures'!$B:$B,LE$5,'Base heures'!$G:$G,$D27,'Base heures'!$P:$P,$D$2)+SUMIFS('Base heures'!$T:$T,'Base heures'!$B:$B,LE$5,'Base heures'!$G:$G,$D27,'Base heures'!$S:$S,$D$2))</f>
        <v/>
      </c>
    </row>
    <row r="29" spans="3:317">
      <c r="C29" s="40"/>
      <c r="D29" s="40"/>
      <c r="E29" s="17" t="s">
        <v>623</v>
      </c>
      <c r="F29" s="35" t="str">
        <f>IFERROR(F27/F28,"")</f>
        <v/>
      </c>
      <c r="G29" s="35" t="str">
        <f t="shared" ref="G29" si="1922">IFERROR(G27/G28,"")</f>
        <v/>
      </c>
      <c r="H29" s="35" t="str">
        <f t="shared" ref="H29" si="1923">IFERROR(H27/H28,"")</f>
        <v/>
      </c>
      <c r="I29" s="35" t="str">
        <f t="shared" ref="I29" si="1924">IFERROR(I27/I28,"")</f>
        <v/>
      </c>
      <c r="J29" s="35" t="str">
        <f t="shared" ref="J29" si="1925">IFERROR(J27/J28,"")</f>
        <v/>
      </c>
      <c r="K29" s="35" t="str">
        <f t="shared" ref="K29" si="1926">IFERROR(K27/K28,"")</f>
        <v/>
      </c>
      <c r="L29" s="35" t="str">
        <f t="shared" ref="L29" si="1927">IFERROR(L27/L28,"")</f>
        <v/>
      </c>
      <c r="M29" s="35" t="str">
        <f t="shared" ref="M29" si="1928">IFERROR(M27/M28,"")</f>
        <v/>
      </c>
      <c r="N29" s="35" t="str">
        <f t="shared" ref="N29" si="1929">IFERROR(N27/N28,"")</f>
        <v/>
      </c>
      <c r="O29" s="35" t="str">
        <f t="shared" ref="O29" si="1930">IFERROR(O27/O28,"")</f>
        <v/>
      </c>
      <c r="P29" s="35" t="str">
        <f t="shared" ref="P29" si="1931">IFERROR(P27/P28,"")</f>
        <v/>
      </c>
      <c r="Q29" s="35" t="str">
        <f t="shared" ref="Q29" si="1932">IFERROR(Q27/Q28,"")</f>
        <v/>
      </c>
      <c r="R29" s="35" t="str">
        <f t="shared" ref="R29" si="1933">IFERROR(R27/R28,"")</f>
        <v/>
      </c>
      <c r="S29" s="35" t="str">
        <f t="shared" ref="S29" si="1934">IFERROR(S27/S28,"")</f>
        <v/>
      </c>
      <c r="T29" s="35" t="str">
        <f t="shared" ref="T29" si="1935">IFERROR(T27/T28,"")</f>
        <v/>
      </c>
      <c r="U29" s="35" t="str">
        <f t="shared" ref="U29" si="1936">IFERROR(U27/U28,"")</f>
        <v/>
      </c>
      <c r="V29" s="35" t="str">
        <f t="shared" ref="V29" si="1937">IFERROR(V27/V28,"")</f>
        <v/>
      </c>
      <c r="W29" s="35" t="str">
        <f t="shared" ref="W29" si="1938">IFERROR(W27/W28,"")</f>
        <v/>
      </c>
      <c r="X29" s="35" t="str">
        <f t="shared" ref="X29" si="1939">IFERROR(X27/X28,"")</f>
        <v/>
      </c>
      <c r="Y29" s="35" t="str">
        <f t="shared" ref="Y29" si="1940">IFERROR(Y27/Y28,"")</f>
        <v/>
      </c>
      <c r="Z29" s="35" t="str">
        <f t="shared" ref="Z29" si="1941">IFERROR(Z27/Z28,"")</f>
        <v/>
      </c>
      <c r="AA29" s="35" t="str">
        <f t="shared" ref="AA29" si="1942">IFERROR(AA27/AA28,"")</f>
        <v/>
      </c>
      <c r="AB29" s="35" t="str">
        <f t="shared" ref="AB29" si="1943">IFERROR(AB27/AB28,"")</f>
        <v/>
      </c>
      <c r="AC29" s="35" t="str">
        <f t="shared" ref="AC29" si="1944">IFERROR(AC27/AC28,"")</f>
        <v/>
      </c>
      <c r="AD29" s="35" t="str">
        <f t="shared" ref="AD29" si="1945">IFERROR(AD27/AD28,"")</f>
        <v/>
      </c>
      <c r="AE29" s="35" t="str">
        <f t="shared" ref="AE29" si="1946">IFERROR(AE27/AE28,"")</f>
        <v/>
      </c>
      <c r="AF29" s="35" t="str">
        <f t="shared" ref="AF29" si="1947">IFERROR(AF27/AF28,"")</f>
        <v/>
      </c>
      <c r="AG29" s="35" t="str">
        <f t="shared" ref="AG29" si="1948">IFERROR(AG27/AG28,"")</f>
        <v/>
      </c>
      <c r="AH29" s="35" t="str">
        <f t="shared" ref="AH29" si="1949">IFERROR(AH27/AH28,"")</f>
        <v/>
      </c>
      <c r="AI29" s="35" t="str">
        <f t="shared" ref="AI29" si="1950">IFERROR(AI27/AI28,"")</f>
        <v/>
      </c>
      <c r="AJ29" s="35" t="str">
        <f t="shared" ref="AJ29" si="1951">IFERROR(AJ27/AJ28,"")</f>
        <v/>
      </c>
      <c r="AK29" s="35" t="str">
        <f t="shared" ref="AK29" si="1952">IFERROR(AK27/AK28,"")</f>
        <v/>
      </c>
      <c r="AL29" s="35" t="str">
        <f t="shared" ref="AL29" si="1953">IFERROR(AL27/AL28,"")</f>
        <v/>
      </c>
      <c r="AM29" s="35" t="str">
        <f t="shared" ref="AM29" si="1954">IFERROR(AM27/AM28,"")</f>
        <v/>
      </c>
      <c r="AN29" s="35" t="str">
        <f t="shared" ref="AN29" si="1955">IFERROR(AN27/AN28,"")</f>
        <v/>
      </c>
      <c r="AO29" s="35" t="str">
        <f t="shared" ref="AO29" si="1956">IFERROR(AO27/AO28,"")</f>
        <v/>
      </c>
      <c r="AP29" s="35" t="str">
        <f t="shared" ref="AP29" si="1957">IFERROR(AP27/AP28,"")</f>
        <v/>
      </c>
      <c r="AQ29" s="35" t="str">
        <f t="shared" ref="AQ29" si="1958">IFERROR(AQ27/AQ28,"")</f>
        <v/>
      </c>
      <c r="AR29" s="35" t="str">
        <f t="shared" ref="AR29" si="1959">IFERROR(AR27/AR28,"")</f>
        <v/>
      </c>
      <c r="AS29" s="35" t="str">
        <f t="shared" ref="AS29" si="1960">IFERROR(AS27/AS28,"")</f>
        <v/>
      </c>
      <c r="AT29" s="35" t="str">
        <f t="shared" ref="AT29" si="1961">IFERROR(AT27/AT28,"")</f>
        <v/>
      </c>
      <c r="AU29" s="35" t="str">
        <f t="shared" ref="AU29" si="1962">IFERROR(AU27/AU28,"")</f>
        <v/>
      </c>
      <c r="AV29" s="35" t="str">
        <f t="shared" ref="AV29" si="1963">IFERROR(AV27/AV28,"")</f>
        <v/>
      </c>
      <c r="AW29" s="35" t="str">
        <f t="shared" ref="AW29" si="1964">IFERROR(AW27/AW28,"")</f>
        <v/>
      </c>
      <c r="AX29" s="35" t="str">
        <f t="shared" ref="AX29" si="1965">IFERROR(AX27/AX28,"")</f>
        <v/>
      </c>
      <c r="AY29" s="35" t="str">
        <f t="shared" ref="AY29" si="1966">IFERROR(AY27/AY28,"")</f>
        <v/>
      </c>
      <c r="AZ29" s="35" t="str">
        <f t="shared" ref="AZ29" si="1967">IFERROR(AZ27/AZ28,"")</f>
        <v/>
      </c>
      <c r="BA29" s="35" t="str">
        <f t="shared" ref="BA29" si="1968">IFERROR(BA27/BA28,"")</f>
        <v/>
      </c>
      <c r="BB29" s="35" t="str">
        <f t="shared" ref="BB29" si="1969">IFERROR(BB27/BB28,"")</f>
        <v/>
      </c>
      <c r="BC29" s="35" t="str">
        <f t="shared" ref="BC29" si="1970">IFERROR(BC27/BC28,"")</f>
        <v/>
      </c>
      <c r="BD29" s="35" t="str">
        <f t="shared" ref="BD29" si="1971">IFERROR(BD27/BD28,"")</f>
        <v/>
      </c>
      <c r="BE29" s="35" t="str">
        <f t="shared" ref="BE29" si="1972">IFERROR(BE27/BE28,"")</f>
        <v/>
      </c>
      <c r="BF29" s="35" t="str">
        <f t="shared" ref="BF29" si="1973">IFERROR(BF27/BF28,"")</f>
        <v/>
      </c>
      <c r="BG29" s="35" t="str">
        <f t="shared" ref="BG29" si="1974">IFERROR(BG27/BG28,"")</f>
        <v/>
      </c>
      <c r="BH29" s="35" t="str">
        <f t="shared" ref="BH29" si="1975">IFERROR(BH27/BH28,"")</f>
        <v/>
      </c>
      <c r="BI29" s="35" t="str">
        <f t="shared" ref="BI29" si="1976">IFERROR(BI27/BI28,"")</f>
        <v/>
      </c>
      <c r="BJ29" s="35" t="str">
        <f t="shared" ref="BJ29" si="1977">IFERROR(BJ27/BJ28,"")</f>
        <v/>
      </c>
      <c r="BK29" s="35" t="str">
        <f t="shared" ref="BK29" si="1978">IFERROR(BK27/BK28,"")</f>
        <v/>
      </c>
      <c r="BL29" s="35" t="str">
        <f t="shared" ref="BL29" si="1979">IFERROR(BL27/BL28,"")</f>
        <v/>
      </c>
      <c r="BM29" s="35" t="str">
        <f t="shared" ref="BM29" si="1980">IFERROR(BM27/BM28,"")</f>
        <v/>
      </c>
      <c r="BN29" s="35" t="str">
        <f t="shared" ref="BN29" si="1981">IFERROR(BN27/BN28,"")</f>
        <v/>
      </c>
      <c r="BO29" s="35" t="str">
        <f t="shared" ref="BO29" si="1982">IFERROR(BO27/BO28,"")</f>
        <v/>
      </c>
      <c r="BP29" s="35" t="str">
        <f t="shared" ref="BP29" si="1983">IFERROR(BP27/BP28,"")</f>
        <v/>
      </c>
      <c r="BQ29" s="35" t="str">
        <f t="shared" ref="BQ29" si="1984">IFERROR(BQ27/BQ28,"")</f>
        <v/>
      </c>
      <c r="BR29" s="35" t="str">
        <f t="shared" ref="BR29" si="1985">IFERROR(BR27/BR28,"")</f>
        <v/>
      </c>
      <c r="BS29" s="35" t="str">
        <f t="shared" ref="BS29" si="1986">IFERROR(BS27/BS28,"")</f>
        <v/>
      </c>
      <c r="BT29" s="35" t="str">
        <f t="shared" ref="BT29" si="1987">IFERROR(BT27/BT28,"")</f>
        <v/>
      </c>
      <c r="BU29" s="35" t="str">
        <f t="shared" ref="BU29" si="1988">IFERROR(BU27/BU28,"")</f>
        <v/>
      </c>
      <c r="BV29" s="35" t="str">
        <f t="shared" ref="BV29" si="1989">IFERROR(BV27/BV28,"")</f>
        <v/>
      </c>
      <c r="BW29" s="35" t="str">
        <f t="shared" ref="BW29" si="1990">IFERROR(BW27/BW28,"")</f>
        <v/>
      </c>
      <c r="BX29" s="35" t="str">
        <f t="shared" ref="BX29" si="1991">IFERROR(BX27/BX28,"")</f>
        <v/>
      </c>
      <c r="BY29" s="35" t="str">
        <f t="shared" ref="BY29" si="1992">IFERROR(BY27/BY28,"")</f>
        <v/>
      </c>
      <c r="BZ29" s="35" t="str">
        <f t="shared" ref="BZ29" si="1993">IFERROR(BZ27/BZ28,"")</f>
        <v/>
      </c>
      <c r="CA29" s="35" t="str">
        <f t="shared" ref="CA29" si="1994">IFERROR(CA27/CA28,"")</f>
        <v/>
      </c>
      <c r="CB29" s="35" t="str">
        <f t="shared" ref="CB29" si="1995">IFERROR(CB27/CB28,"")</f>
        <v/>
      </c>
      <c r="CC29" s="35" t="str">
        <f t="shared" ref="CC29" si="1996">IFERROR(CC27/CC28,"")</f>
        <v/>
      </c>
      <c r="CD29" s="35" t="str">
        <f t="shared" ref="CD29" si="1997">IFERROR(CD27/CD28,"")</f>
        <v/>
      </c>
      <c r="CE29" s="35" t="str">
        <f t="shared" ref="CE29" si="1998">IFERROR(CE27/CE28,"")</f>
        <v/>
      </c>
      <c r="CF29" s="35" t="str">
        <f t="shared" ref="CF29" si="1999">IFERROR(CF27/CF28,"")</f>
        <v/>
      </c>
      <c r="CG29" s="35" t="str">
        <f t="shared" ref="CG29" si="2000">IFERROR(CG27/CG28,"")</f>
        <v/>
      </c>
      <c r="CH29" s="35" t="str">
        <f t="shared" ref="CH29" si="2001">IFERROR(CH27/CH28,"")</f>
        <v/>
      </c>
      <c r="CI29" s="35" t="str">
        <f t="shared" ref="CI29" si="2002">IFERROR(CI27/CI28,"")</f>
        <v/>
      </c>
      <c r="CJ29" s="35" t="str">
        <f t="shared" ref="CJ29" si="2003">IFERROR(CJ27/CJ28,"")</f>
        <v/>
      </c>
      <c r="CK29" s="35" t="str">
        <f t="shared" ref="CK29" si="2004">IFERROR(CK27/CK28,"")</f>
        <v/>
      </c>
      <c r="CL29" s="35" t="str">
        <f t="shared" ref="CL29" si="2005">IFERROR(CL27/CL28,"")</f>
        <v/>
      </c>
      <c r="CM29" s="35" t="str">
        <f t="shared" ref="CM29" si="2006">IFERROR(CM27/CM28,"")</f>
        <v/>
      </c>
      <c r="CN29" s="35" t="str">
        <f t="shared" ref="CN29" si="2007">IFERROR(CN27/CN28,"")</f>
        <v/>
      </c>
      <c r="CO29" s="35" t="str">
        <f t="shared" ref="CO29" si="2008">IFERROR(CO27/CO28,"")</f>
        <v/>
      </c>
      <c r="CP29" s="35" t="str">
        <f t="shared" ref="CP29" si="2009">IFERROR(CP27/CP28,"")</f>
        <v/>
      </c>
      <c r="CQ29" s="35" t="str">
        <f t="shared" ref="CQ29" si="2010">IFERROR(CQ27/CQ28,"")</f>
        <v/>
      </c>
      <c r="CR29" s="35" t="str">
        <f t="shared" ref="CR29" si="2011">IFERROR(CR27/CR28,"")</f>
        <v/>
      </c>
      <c r="CS29" s="35" t="str">
        <f t="shared" ref="CS29" si="2012">IFERROR(CS27/CS28,"")</f>
        <v/>
      </c>
      <c r="CT29" s="35" t="str">
        <f t="shared" ref="CT29" si="2013">IFERROR(CT27/CT28,"")</f>
        <v/>
      </c>
      <c r="CU29" s="35" t="str">
        <f t="shared" ref="CU29" si="2014">IFERROR(CU27/CU28,"")</f>
        <v/>
      </c>
      <c r="CV29" s="35" t="str">
        <f t="shared" ref="CV29" si="2015">IFERROR(CV27/CV28,"")</f>
        <v/>
      </c>
      <c r="CW29" s="35" t="str">
        <f t="shared" ref="CW29" si="2016">IFERROR(CW27/CW28,"")</f>
        <v/>
      </c>
      <c r="CX29" s="35" t="str">
        <f t="shared" ref="CX29" si="2017">IFERROR(CX27/CX28,"")</f>
        <v/>
      </c>
      <c r="CY29" s="35" t="str">
        <f t="shared" ref="CY29" si="2018">IFERROR(CY27/CY28,"")</f>
        <v/>
      </c>
      <c r="CZ29" s="35" t="str">
        <f t="shared" ref="CZ29" si="2019">IFERROR(CZ27/CZ28,"")</f>
        <v/>
      </c>
      <c r="DA29" s="35" t="str">
        <f t="shared" ref="DA29" si="2020">IFERROR(DA27/DA28,"")</f>
        <v/>
      </c>
      <c r="DB29" s="35" t="str">
        <f t="shared" ref="DB29" si="2021">IFERROR(DB27/DB28,"")</f>
        <v/>
      </c>
      <c r="DC29" s="35" t="str">
        <f t="shared" ref="DC29" si="2022">IFERROR(DC27/DC28,"")</f>
        <v/>
      </c>
      <c r="DD29" s="35" t="str">
        <f t="shared" ref="DD29" si="2023">IFERROR(DD27/DD28,"")</f>
        <v/>
      </c>
      <c r="DE29" s="35" t="str">
        <f t="shared" ref="DE29" si="2024">IFERROR(DE27/DE28,"")</f>
        <v/>
      </c>
      <c r="DF29" s="35" t="str">
        <f t="shared" ref="DF29" si="2025">IFERROR(DF27/DF28,"")</f>
        <v/>
      </c>
      <c r="DG29" s="35" t="str">
        <f t="shared" ref="DG29" si="2026">IFERROR(DG27/DG28,"")</f>
        <v/>
      </c>
      <c r="DH29" s="35" t="str">
        <f t="shared" ref="DH29" si="2027">IFERROR(DH27/DH28,"")</f>
        <v/>
      </c>
      <c r="DI29" s="35" t="str">
        <f t="shared" ref="DI29" si="2028">IFERROR(DI27/DI28,"")</f>
        <v/>
      </c>
      <c r="DJ29" s="35" t="str">
        <f t="shared" ref="DJ29" si="2029">IFERROR(DJ27/DJ28,"")</f>
        <v/>
      </c>
      <c r="DK29" s="35" t="str">
        <f t="shared" ref="DK29" si="2030">IFERROR(DK27/DK28,"")</f>
        <v/>
      </c>
      <c r="DL29" s="35" t="str">
        <f t="shared" ref="DL29" si="2031">IFERROR(DL27/DL28,"")</f>
        <v/>
      </c>
      <c r="DM29" s="35" t="str">
        <f t="shared" ref="DM29" si="2032">IFERROR(DM27/DM28,"")</f>
        <v/>
      </c>
      <c r="DN29" s="35" t="str">
        <f t="shared" ref="DN29" si="2033">IFERROR(DN27/DN28,"")</f>
        <v/>
      </c>
      <c r="DO29" s="35" t="str">
        <f t="shared" ref="DO29" si="2034">IFERROR(DO27/DO28,"")</f>
        <v/>
      </c>
      <c r="DP29" s="35" t="str">
        <f t="shared" ref="DP29" si="2035">IFERROR(DP27/DP28,"")</f>
        <v/>
      </c>
      <c r="DQ29" s="35" t="str">
        <f t="shared" ref="DQ29" si="2036">IFERROR(DQ27/DQ28,"")</f>
        <v/>
      </c>
      <c r="DR29" s="35" t="str">
        <f t="shared" ref="DR29" si="2037">IFERROR(DR27/DR28,"")</f>
        <v/>
      </c>
      <c r="DS29" s="35" t="str">
        <f t="shared" ref="DS29" si="2038">IFERROR(DS27/DS28,"")</f>
        <v/>
      </c>
      <c r="DT29" s="35" t="str">
        <f t="shared" ref="DT29" si="2039">IFERROR(DT27/DT28,"")</f>
        <v/>
      </c>
      <c r="DU29" s="35" t="str">
        <f t="shared" ref="DU29" si="2040">IFERROR(DU27/DU28,"")</f>
        <v/>
      </c>
      <c r="DV29" s="35" t="str">
        <f t="shared" ref="DV29" si="2041">IFERROR(DV27/DV28,"")</f>
        <v/>
      </c>
      <c r="DW29" s="35" t="str">
        <f t="shared" ref="DW29" si="2042">IFERROR(DW27/DW28,"")</f>
        <v/>
      </c>
      <c r="DX29" s="35" t="str">
        <f t="shared" ref="DX29" si="2043">IFERROR(DX27/DX28,"")</f>
        <v/>
      </c>
      <c r="DY29" s="35" t="str">
        <f t="shared" ref="DY29" si="2044">IFERROR(DY27/DY28,"")</f>
        <v/>
      </c>
      <c r="DZ29" s="35" t="str">
        <f t="shared" ref="DZ29" si="2045">IFERROR(DZ27/DZ28,"")</f>
        <v/>
      </c>
      <c r="EA29" s="35" t="str">
        <f t="shared" ref="EA29" si="2046">IFERROR(EA27/EA28,"")</f>
        <v/>
      </c>
      <c r="EB29" s="35" t="str">
        <f t="shared" ref="EB29" si="2047">IFERROR(EB27/EB28,"")</f>
        <v/>
      </c>
      <c r="EC29" s="35" t="str">
        <f t="shared" ref="EC29" si="2048">IFERROR(EC27/EC28,"")</f>
        <v/>
      </c>
      <c r="ED29" s="35" t="str">
        <f t="shared" ref="ED29" si="2049">IFERROR(ED27/ED28,"")</f>
        <v/>
      </c>
      <c r="EE29" s="35" t="str">
        <f t="shared" ref="EE29" si="2050">IFERROR(EE27/EE28,"")</f>
        <v/>
      </c>
      <c r="EF29" s="35" t="str">
        <f t="shared" ref="EF29" si="2051">IFERROR(EF27/EF28,"")</f>
        <v/>
      </c>
      <c r="EG29" s="35" t="str">
        <f t="shared" ref="EG29" si="2052">IFERROR(EG27/EG28,"")</f>
        <v/>
      </c>
      <c r="EH29" s="35" t="str">
        <f t="shared" ref="EH29" si="2053">IFERROR(EH27/EH28,"")</f>
        <v/>
      </c>
      <c r="EI29" s="35" t="str">
        <f t="shared" ref="EI29" si="2054">IFERROR(EI27/EI28,"")</f>
        <v/>
      </c>
      <c r="EJ29" s="35" t="str">
        <f t="shared" ref="EJ29" si="2055">IFERROR(EJ27/EJ28,"")</f>
        <v/>
      </c>
      <c r="EK29" s="35" t="str">
        <f t="shared" ref="EK29" si="2056">IFERROR(EK27/EK28,"")</f>
        <v/>
      </c>
      <c r="EL29" s="35" t="str">
        <f t="shared" ref="EL29" si="2057">IFERROR(EL27/EL28,"")</f>
        <v/>
      </c>
      <c r="EM29" s="35" t="str">
        <f t="shared" ref="EM29" si="2058">IFERROR(EM27/EM28,"")</f>
        <v/>
      </c>
      <c r="EN29" s="35" t="str">
        <f t="shared" ref="EN29" si="2059">IFERROR(EN27/EN28,"")</f>
        <v/>
      </c>
      <c r="EO29" s="35" t="str">
        <f t="shared" ref="EO29" si="2060">IFERROR(EO27/EO28,"")</f>
        <v/>
      </c>
      <c r="EP29" s="35" t="str">
        <f t="shared" ref="EP29" si="2061">IFERROR(EP27/EP28,"")</f>
        <v/>
      </c>
      <c r="EQ29" s="35" t="str">
        <f t="shared" ref="EQ29" si="2062">IFERROR(EQ27/EQ28,"")</f>
        <v/>
      </c>
      <c r="ER29" s="35" t="str">
        <f t="shared" ref="ER29" si="2063">IFERROR(ER27/ER28,"")</f>
        <v/>
      </c>
      <c r="ES29" s="35" t="str">
        <f t="shared" ref="ES29" si="2064">IFERROR(ES27/ES28,"")</f>
        <v/>
      </c>
      <c r="ET29" s="35" t="str">
        <f t="shared" ref="ET29" si="2065">IFERROR(ET27/ET28,"")</f>
        <v/>
      </c>
      <c r="EU29" s="35" t="str">
        <f t="shared" ref="EU29" si="2066">IFERROR(EU27/EU28,"")</f>
        <v/>
      </c>
      <c r="EV29" s="35" t="str">
        <f t="shared" ref="EV29" si="2067">IFERROR(EV27/EV28,"")</f>
        <v/>
      </c>
      <c r="EW29" s="35" t="str">
        <f t="shared" ref="EW29" si="2068">IFERROR(EW27/EW28,"")</f>
        <v/>
      </c>
      <c r="EX29" s="35" t="str">
        <f t="shared" ref="EX29" si="2069">IFERROR(EX27/EX28,"")</f>
        <v/>
      </c>
      <c r="EY29" s="35" t="str">
        <f t="shared" ref="EY29" si="2070">IFERROR(EY27/EY28,"")</f>
        <v/>
      </c>
      <c r="EZ29" s="35" t="str">
        <f t="shared" ref="EZ29" si="2071">IFERROR(EZ27/EZ28,"")</f>
        <v/>
      </c>
      <c r="FA29" s="35" t="str">
        <f t="shared" ref="FA29" si="2072">IFERROR(FA27/FA28,"")</f>
        <v/>
      </c>
      <c r="FB29" s="35" t="str">
        <f t="shared" ref="FB29" si="2073">IFERROR(FB27/FB28,"")</f>
        <v/>
      </c>
      <c r="FC29" s="35" t="str">
        <f t="shared" ref="FC29" si="2074">IFERROR(FC27/FC28,"")</f>
        <v/>
      </c>
      <c r="FD29" s="35" t="str">
        <f t="shared" ref="FD29" si="2075">IFERROR(FD27/FD28,"")</f>
        <v/>
      </c>
      <c r="FE29" s="35" t="str">
        <f t="shared" ref="FE29" si="2076">IFERROR(FE27/FE28,"")</f>
        <v/>
      </c>
      <c r="FF29" s="35" t="str">
        <f t="shared" ref="FF29" si="2077">IFERROR(FF27/FF28,"")</f>
        <v/>
      </c>
      <c r="FG29" s="35" t="str">
        <f t="shared" ref="FG29" si="2078">IFERROR(FG27/FG28,"")</f>
        <v/>
      </c>
      <c r="FH29" s="35" t="str">
        <f t="shared" ref="FH29" si="2079">IFERROR(FH27/FH28,"")</f>
        <v/>
      </c>
      <c r="FI29" s="35" t="str">
        <f t="shared" ref="FI29" si="2080">IFERROR(FI27/FI28,"")</f>
        <v/>
      </c>
      <c r="FJ29" s="35" t="str">
        <f t="shared" ref="FJ29" si="2081">IFERROR(FJ27/FJ28,"")</f>
        <v/>
      </c>
      <c r="FK29" s="35" t="str">
        <f t="shared" ref="FK29" si="2082">IFERROR(FK27/FK28,"")</f>
        <v/>
      </c>
      <c r="FL29" s="35" t="str">
        <f t="shared" ref="FL29" si="2083">IFERROR(FL27/FL28,"")</f>
        <v/>
      </c>
      <c r="FM29" s="35" t="str">
        <f t="shared" ref="FM29" si="2084">IFERROR(FM27/FM28,"")</f>
        <v/>
      </c>
      <c r="FN29" s="35" t="str">
        <f t="shared" ref="FN29" si="2085">IFERROR(FN27/FN28,"")</f>
        <v/>
      </c>
      <c r="FO29" s="35" t="str">
        <f t="shared" ref="FO29" si="2086">IFERROR(FO27/FO28,"")</f>
        <v/>
      </c>
      <c r="FP29" s="35" t="str">
        <f t="shared" ref="FP29" si="2087">IFERROR(FP27/FP28,"")</f>
        <v/>
      </c>
      <c r="FQ29" s="35" t="str">
        <f t="shared" ref="FQ29" si="2088">IFERROR(FQ27/FQ28,"")</f>
        <v/>
      </c>
      <c r="FR29" s="35" t="str">
        <f t="shared" ref="FR29" si="2089">IFERROR(FR27/FR28,"")</f>
        <v/>
      </c>
      <c r="FS29" s="35" t="str">
        <f t="shared" ref="FS29" si="2090">IFERROR(FS27/FS28,"")</f>
        <v/>
      </c>
      <c r="FT29" s="35" t="str">
        <f t="shared" ref="FT29" si="2091">IFERROR(FT27/FT28,"")</f>
        <v/>
      </c>
      <c r="FU29" s="35" t="str">
        <f t="shared" ref="FU29" si="2092">IFERROR(FU27/FU28,"")</f>
        <v/>
      </c>
      <c r="FV29" s="35" t="str">
        <f t="shared" ref="FV29" si="2093">IFERROR(FV27/FV28,"")</f>
        <v/>
      </c>
      <c r="FW29" s="35" t="str">
        <f t="shared" ref="FW29" si="2094">IFERROR(FW27/FW28,"")</f>
        <v/>
      </c>
      <c r="FX29" s="35" t="str">
        <f t="shared" ref="FX29" si="2095">IFERROR(FX27/FX28,"")</f>
        <v/>
      </c>
      <c r="FY29" s="35" t="str">
        <f t="shared" ref="FY29" si="2096">IFERROR(FY27/FY28,"")</f>
        <v/>
      </c>
      <c r="FZ29" s="35" t="str">
        <f t="shared" ref="FZ29" si="2097">IFERROR(FZ27/FZ28,"")</f>
        <v/>
      </c>
      <c r="GA29" s="35" t="str">
        <f t="shared" ref="GA29" si="2098">IFERROR(GA27/GA28,"")</f>
        <v/>
      </c>
      <c r="GB29" s="35" t="str">
        <f t="shared" ref="GB29" si="2099">IFERROR(GB27/GB28,"")</f>
        <v/>
      </c>
      <c r="GC29" s="35" t="str">
        <f t="shared" ref="GC29" si="2100">IFERROR(GC27/GC28,"")</f>
        <v/>
      </c>
      <c r="GD29" s="35" t="str">
        <f t="shared" ref="GD29" si="2101">IFERROR(GD27/GD28,"")</f>
        <v/>
      </c>
      <c r="GE29" s="35" t="str">
        <f t="shared" ref="GE29" si="2102">IFERROR(GE27/GE28,"")</f>
        <v/>
      </c>
      <c r="GF29" s="35" t="str">
        <f t="shared" ref="GF29" si="2103">IFERROR(GF27/GF28,"")</f>
        <v/>
      </c>
      <c r="GG29" s="35" t="str">
        <f t="shared" ref="GG29" si="2104">IFERROR(GG27/GG28,"")</f>
        <v/>
      </c>
      <c r="GH29" s="35" t="str">
        <f t="shared" ref="GH29" si="2105">IFERROR(GH27/GH28,"")</f>
        <v/>
      </c>
      <c r="GI29" s="35" t="str">
        <f t="shared" ref="GI29" si="2106">IFERROR(GI27/GI28,"")</f>
        <v/>
      </c>
      <c r="GJ29" s="35" t="str">
        <f t="shared" ref="GJ29" si="2107">IFERROR(GJ27/GJ28,"")</f>
        <v/>
      </c>
      <c r="GK29" s="35" t="str">
        <f t="shared" ref="GK29" si="2108">IFERROR(GK27/GK28,"")</f>
        <v/>
      </c>
      <c r="GL29" s="35" t="str">
        <f t="shared" ref="GL29" si="2109">IFERROR(GL27/GL28,"")</f>
        <v/>
      </c>
      <c r="GM29" s="35" t="str">
        <f t="shared" ref="GM29" si="2110">IFERROR(GM27/GM28,"")</f>
        <v/>
      </c>
      <c r="GN29" s="35" t="str">
        <f t="shared" ref="GN29" si="2111">IFERROR(GN27/GN28,"")</f>
        <v/>
      </c>
      <c r="GO29" s="35" t="str">
        <f t="shared" ref="GO29" si="2112">IFERROR(GO27/GO28,"")</f>
        <v/>
      </c>
      <c r="GP29" s="35" t="str">
        <f t="shared" ref="GP29" si="2113">IFERROR(GP27/GP28,"")</f>
        <v/>
      </c>
      <c r="GQ29" s="35" t="str">
        <f t="shared" ref="GQ29" si="2114">IFERROR(GQ27/GQ28,"")</f>
        <v/>
      </c>
      <c r="GR29" s="35" t="str">
        <f t="shared" ref="GR29" si="2115">IFERROR(GR27/GR28,"")</f>
        <v/>
      </c>
      <c r="GS29" s="35" t="str">
        <f t="shared" ref="GS29" si="2116">IFERROR(GS27/GS28,"")</f>
        <v/>
      </c>
      <c r="GT29" s="35" t="str">
        <f t="shared" ref="GT29" si="2117">IFERROR(GT27/GT28,"")</f>
        <v/>
      </c>
      <c r="GU29" s="35" t="str">
        <f t="shared" ref="GU29" si="2118">IFERROR(GU27/GU28,"")</f>
        <v/>
      </c>
      <c r="GV29" s="35" t="str">
        <f t="shared" ref="GV29" si="2119">IFERROR(GV27/GV28,"")</f>
        <v/>
      </c>
      <c r="GW29" s="35" t="str">
        <f t="shared" ref="GW29" si="2120">IFERROR(GW27/GW28,"")</f>
        <v/>
      </c>
      <c r="GX29" s="35" t="str">
        <f t="shared" ref="GX29" si="2121">IFERROR(GX27/GX28,"")</f>
        <v/>
      </c>
      <c r="GY29" s="35" t="str">
        <f t="shared" ref="GY29" si="2122">IFERROR(GY27/GY28,"")</f>
        <v/>
      </c>
      <c r="GZ29" s="35" t="str">
        <f t="shared" ref="GZ29" si="2123">IFERROR(GZ27/GZ28,"")</f>
        <v/>
      </c>
      <c r="HA29" s="35" t="str">
        <f t="shared" ref="HA29" si="2124">IFERROR(HA27/HA28,"")</f>
        <v/>
      </c>
      <c r="HB29" s="35" t="str">
        <f t="shared" ref="HB29" si="2125">IFERROR(HB27/HB28,"")</f>
        <v/>
      </c>
      <c r="HC29" s="35" t="str">
        <f t="shared" ref="HC29" si="2126">IFERROR(HC27/HC28,"")</f>
        <v/>
      </c>
      <c r="HD29" s="35" t="str">
        <f t="shared" ref="HD29" si="2127">IFERROR(HD27/HD28,"")</f>
        <v/>
      </c>
      <c r="HE29" s="35" t="str">
        <f t="shared" ref="HE29" si="2128">IFERROR(HE27/HE28,"")</f>
        <v/>
      </c>
      <c r="HF29" s="35" t="str">
        <f t="shared" ref="HF29" si="2129">IFERROR(HF27/HF28,"")</f>
        <v/>
      </c>
      <c r="HG29" s="35" t="str">
        <f t="shared" ref="HG29" si="2130">IFERROR(HG27/HG28,"")</f>
        <v/>
      </c>
      <c r="HH29" s="35" t="str">
        <f t="shared" ref="HH29" si="2131">IFERROR(HH27/HH28,"")</f>
        <v/>
      </c>
      <c r="HI29" s="35" t="str">
        <f t="shared" ref="HI29" si="2132">IFERROR(HI27/HI28,"")</f>
        <v/>
      </c>
      <c r="HJ29" s="35" t="str">
        <f t="shared" ref="HJ29" si="2133">IFERROR(HJ27/HJ28,"")</f>
        <v/>
      </c>
      <c r="HK29" s="35" t="str">
        <f t="shared" ref="HK29" si="2134">IFERROR(HK27/HK28,"")</f>
        <v/>
      </c>
      <c r="HL29" s="35" t="str">
        <f t="shared" ref="HL29" si="2135">IFERROR(HL27/HL28,"")</f>
        <v/>
      </c>
      <c r="HM29" s="35" t="str">
        <f t="shared" ref="HM29" si="2136">IFERROR(HM27/HM28,"")</f>
        <v/>
      </c>
      <c r="HN29" s="35" t="str">
        <f t="shared" ref="HN29" si="2137">IFERROR(HN27/HN28,"")</f>
        <v/>
      </c>
      <c r="HO29" s="35" t="str">
        <f t="shared" ref="HO29" si="2138">IFERROR(HO27/HO28,"")</f>
        <v/>
      </c>
      <c r="HP29" s="35" t="str">
        <f t="shared" ref="HP29" si="2139">IFERROR(HP27/HP28,"")</f>
        <v/>
      </c>
      <c r="HQ29" s="35" t="str">
        <f t="shared" ref="HQ29" si="2140">IFERROR(HQ27/HQ28,"")</f>
        <v/>
      </c>
      <c r="HR29" s="35" t="str">
        <f t="shared" ref="HR29" si="2141">IFERROR(HR27/HR28,"")</f>
        <v/>
      </c>
      <c r="HS29" s="35" t="str">
        <f t="shared" ref="HS29" si="2142">IFERROR(HS27/HS28,"")</f>
        <v/>
      </c>
      <c r="HT29" s="35" t="str">
        <f t="shared" ref="HT29" si="2143">IFERROR(HT27/HT28,"")</f>
        <v/>
      </c>
      <c r="HU29" s="35" t="str">
        <f t="shared" ref="HU29" si="2144">IFERROR(HU27/HU28,"")</f>
        <v/>
      </c>
      <c r="HV29" s="35" t="str">
        <f t="shared" ref="HV29" si="2145">IFERROR(HV27/HV28,"")</f>
        <v/>
      </c>
      <c r="HW29" s="35" t="str">
        <f t="shared" ref="HW29" si="2146">IFERROR(HW27/HW28,"")</f>
        <v/>
      </c>
      <c r="HX29" s="35" t="str">
        <f t="shared" ref="HX29" si="2147">IFERROR(HX27/HX28,"")</f>
        <v/>
      </c>
      <c r="HY29" s="35" t="str">
        <f t="shared" ref="HY29" si="2148">IFERROR(HY27/HY28,"")</f>
        <v/>
      </c>
      <c r="HZ29" s="35" t="str">
        <f t="shared" ref="HZ29" si="2149">IFERROR(HZ27/HZ28,"")</f>
        <v/>
      </c>
      <c r="IA29" s="35" t="str">
        <f t="shared" ref="IA29" si="2150">IFERROR(IA27/IA28,"")</f>
        <v/>
      </c>
      <c r="IB29" s="35" t="str">
        <f t="shared" ref="IB29" si="2151">IFERROR(IB27/IB28,"")</f>
        <v/>
      </c>
      <c r="IC29" s="35" t="str">
        <f t="shared" ref="IC29" si="2152">IFERROR(IC27/IC28,"")</f>
        <v/>
      </c>
      <c r="ID29" s="35" t="str">
        <f t="shared" ref="ID29" si="2153">IFERROR(ID27/ID28,"")</f>
        <v/>
      </c>
      <c r="IE29" s="35" t="str">
        <f t="shared" ref="IE29" si="2154">IFERROR(IE27/IE28,"")</f>
        <v/>
      </c>
      <c r="IF29" s="35" t="str">
        <f t="shared" ref="IF29" si="2155">IFERROR(IF27/IF28,"")</f>
        <v/>
      </c>
      <c r="IG29" s="35" t="str">
        <f t="shared" ref="IG29" si="2156">IFERROR(IG27/IG28,"")</f>
        <v/>
      </c>
      <c r="IH29" s="35" t="str">
        <f t="shared" ref="IH29" si="2157">IFERROR(IH27/IH28,"")</f>
        <v/>
      </c>
      <c r="II29" s="35" t="str">
        <f t="shared" ref="II29" si="2158">IFERROR(II27/II28,"")</f>
        <v/>
      </c>
      <c r="IJ29" s="35" t="str">
        <f t="shared" ref="IJ29" si="2159">IFERROR(IJ27/IJ28,"")</f>
        <v/>
      </c>
      <c r="IK29" s="35" t="str">
        <f t="shared" ref="IK29" si="2160">IFERROR(IK27/IK28,"")</f>
        <v/>
      </c>
      <c r="IL29" s="35" t="str">
        <f t="shared" ref="IL29" si="2161">IFERROR(IL27/IL28,"")</f>
        <v/>
      </c>
      <c r="IM29" s="35" t="str">
        <f t="shared" ref="IM29" si="2162">IFERROR(IM27/IM28,"")</f>
        <v/>
      </c>
      <c r="IN29" s="35" t="str">
        <f t="shared" ref="IN29" si="2163">IFERROR(IN27/IN28,"")</f>
        <v/>
      </c>
      <c r="IO29" s="35" t="str">
        <f t="shared" ref="IO29" si="2164">IFERROR(IO27/IO28,"")</f>
        <v/>
      </c>
      <c r="IP29" s="35" t="str">
        <f t="shared" ref="IP29" si="2165">IFERROR(IP27/IP28,"")</f>
        <v/>
      </c>
      <c r="IQ29" s="35" t="str">
        <f t="shared" ref="IQ29" si="2166">IFERROR(IQ27/IQ28,"")</f>
        <v/>
      </c>
      <c r="IR29" s="35" t="str">
        <f t="shared" ref="IR29" si="2167">IFERROR(IR27/IR28,"")</f>
        <v/>
      </c>
      <c r="IS29" s="35" t="str">
        <f t="shared" ref="IS29" si="2168">IFERROR(IS27/IS28,"")</f>
        <v/>
      </c>
      <c r="IT29" s="35" t="str">
        <f t="shared" ref="IT29" si="2169">IFERROR(IT27/IT28,"")</f>
        <v/>
      </c>
      <c r="IU29" s="35" t="str">
        <f t="shared" ref="IU29" si="2170">IFERROR(IU27/IU28,"")</f>
        <v/>
      </c>
      <c r="IV29" s="35" t="str">
        <f t="shared" ref="IV29" si="2171">IFERROR(IV27/IV28,"")</f>
        <v/>
      </c>
      <c r="IW29" s="35" t="str">
        <f t="shared" ref="IW29" si="2172">IFERROR(IW27/IW28,"")</f>
        <v/>
      </c>
      <c r="IX29" s="35" t="str">
        <f t="shared" ref="IX29" si="2173">IFERROR(IX27/IX28,"")</f>
        <v/>
      </c>
      <c r="IY29" s="35" t="str">
        <f t="shared" ref="IY29" si="2174">IFERROR(IY27/IY28,"")</f>
        <v/>
      </c>
      <c r="IZ29" s="35" t="str">
        <f t="shared" ref="IZ29" si="2175">IFERROR(IZ27/IZ28,"")</f>
        <v/>
      </c>
      <c r="JA29" s="35" t="str">
        <f t="shared" ref="JA29" si="2176">IFERROR(JA27/JA28,"")</f>
        <v/>
      </c>
      <c r="JB29" s="35" t="str">
        <f t="shared" ref="JB29" si="2177">IFERROR(JB27/JB28,"")</f>
        <v/>
      </c>
      <c r="JC29" s="35" t="str">
        <f t="shared" ref="JC29" si="2178">IFERROR(JC27/JC28,"")</f>
        <v/>
      </c>
      <c r="JD29" s="35" t="str">
        <f t="shared" ref="JD29" si="2179">IFERROR(JD27/JD28,"")</f>
        <v/>
      </c>
      <c r="JE29" s="35" t="str">
        <f t="shared" ref="JE29" si="2180">IFERROR(JE27/JE28,"")</f>
        <v/>
      </c>
      <c r="JF29" s="35" t="str">
        <f t="shared" ref="JF29" si="2181">IFERROR(JF27/JF28,"")</f>
        <v/>
      </c>
      <c r="JG29" s="35" t="str">
        <f t="shared" ref="JG29" si="2182">IFERROR(JG27/JG28,"")</f>
        <v/>
      </c>
      <c r="JH29" s="35" t="str">
        <f t="shared" ref="JH29" si="2183">IFERROR(JH27/JH28,"")</f>
        <v/>
      </c>
      <c r="JI29" s="35" t="str">
        <f t="shared" ref="JI29" si="2184">IFERROR(JI27/JI28,"")</f>
        <v/>
      </c>
      <c r="JJ29" s="35" t="str">
        <f t="shared" ref="JJ29" si="2185">IFERROR(JJ27/JJ28,"")</f>
        <v/>
      </c>
      <c r="JK29" s="35" t="str">
        <f t="shared" ref="JK29" si="2186">IFERROR(JK27/JK28,"")</f>
        <v/>
      </c>
      <c r="JL29" s="35" t="str">
        <f t="shared" ref="JL29" si="2187">IFERROR(JL27/JL28,"")</f>
        <v/>
      </c>
      <c r="JM29" s="35" t="str">
        <f t="shared" ref="JM29" si="2188">IFERROR(JM27/JM28,"")</f>
        <v/>
      </c>
      <c r="JN29" s="35" t="str">
        <f t="shared" ref="JN29" si="2189">IFERROR(JN27/JN28,"")</f>
        <v/>
      </c>
      <c r="JO29" s="35" t="str">
        <f t="shared" ref="JO29" si="2190">IFERROR(JO27/JO28,"")</f>
        <v/>
      </c>
      <c r="JP29" s="35" t="str">
        <f t="shared" ref="JP29" si="2191">IFERROR(JP27/JP28,"")</f>
        <v/>
      </c>
      <c r="JQ29" s="35" t="str">
        <f t="shared" ref="JQ29" si="2192">IFERROR(JQ27/JQ28,"")</f>
        <v/>
      </c>
      <c r="JR29" s="35" t="str">
        <f t="shared" ref="JR29" si="2193">IFERROR(JR27/JR28,"")</f>
        <v/>
      </c>
      <c r="JS29" s="35" t="str">
        <f t="shared" ref="JS29" si="2194">IFERROR(JS27/JS28,"")</f>
        <v/>
      </c>
      <c r="JT29" s="35" t="str">
        <f t="shared" ref="JT29" si="2195">IFERROR(JT27/JT28,"")</f>
        <v/>
      </c>
      <c r="JU29" s="35" t="str">
        <f t="shared" ref="JU29" si="2196">IFERROR(JU27/JU28,"")</f>
        <v/>
      </c>
      <c r="JV29" s="35" t="str">
        <f t="shared" ref="JV29" si="2197">IFERROR(JV27/JV28,"")</f>
        <v/>
      </c>
      <c r="JW29" s="35" t="str">
        <f t="shared" ref="JW29" si="2198">IFERROR(JW27/JW28,"")</f>
        <v/>
      </c>
      <c r="JX29" s="35" t="str">
        <f t="shared" ref="JX29" si="2199">IFERROR(JX27/JX28,"")</f>
        <v/>
      </c>
      <c r="JY29" s="35" t="str">
        <f t="shared" ref="JY29" si="2200">IFERROR(JY27/JY28,"")</f>
        <v/>
      </c>
      <c r="JZ29" s="35" t="str">
        <f t="shared" ref="JZ29" si="2201">IFERROR(JZ27/JZ28,"")</f>
        <v/>
      </c>
      <c r="KA29" s="35" t="str">
        <f t="shared" ref="KA29" si="2202">IFERROR(KA27/KA28,"")</f>
        <v/>
      </c>
      <c r="KB29" s="35" t="str">
        <f t="shared" ref="KB29" si="2203">IFERROR(KB27/KB28,"")</f>
        <v/>
      </c>
      <c r="KC29" s="35" t="str">
        <f t="shared" ref="KC29" si="2204">IFERROR(KC27/KC28,"")</f>
        <v/>
      </c>
      <c r="KD29" s="35" t="str">
        <f t="shared" ref="KD29" si="2205">IFERROR(KD27/KD28,"")</f>
        <v/>
      </c>
      <c r="KE29" s="35" t="str">
        <f t="shared" ref="KE29" si="2206">IFERROR(KE27/KE28,"")</f>
        <v/>
      </c>
      <c r="KF29" s="35" t="str">
        <f t="shared" ref="KF29" si="2207">IFERROR(KF27/KF28,"")</f>
        <v/>
      </c>
      <c r="KG29" s="35" t="str">
        <f t="shared" ref="KG29" si="2208">IFERROR(KG27/KG28,"")</f>
        <v/>
      </c>
      <c r="KH29" s="35" t="str">
        <f t="shared" ref="KH29" si="2209">IFERROR(KH27/KH28,"")</f>
        <v/>
      </c>
      <c r="KI29" s="35">
        <f t="shared" ref="KI29" si="2210">IFERROR(KI27/KI28,"")</f>
        <v>515</v>
      </c>
      <c r="KJ29" s="35" t="str">
        <f t="shared" ref="KJ29" si="2211">IFERROR(KJ27/KJ28,"")</f>
        <v/>
      </c>
      <c r="KK29" s="35">
        <f t="shared" ref="KK29" si="2212">IFERROR(KK27/KK28,"")</f>
        <v>750.93333333333328</v>
      </c>
      <c r="KL29" s="35">
        <f t="shared" ref="KL29" si="2213">IFERROR(KL27/KL28,"")</f>
        <v>640.85714285714289</v>
      </c>
      <c r="KM29" s="35">
        <f t="shared" ref="KM29" si="2214">IFERROR(KM27/KM28,"")</f>
        <v>643.27272727272725</v>
      </c>
      <c r="KN29" s="35" t="str">
        <f t="shared" ref="KN29" si="2215">IFERROR(KN27/KN28,"")</f>
        <v/>
      </c>
      <c r="KO29" s="35" t="str">
        <f t="shared" ref="KO29" si="2216">IFERROR(KO27/KO28,"")</f>
        <v/>
      </c>
      <c r="KP29" s="35" t="str">
        <f t="shared" ref="KP29" si="2217">IFERROR(KP27/KP28,"")</f>
        <v/>
      </c>
      <c r="KQ29" s="35" t="str">
        <f t="shared" ref="KQ29" si="2218">IFERROR(KQ27/KQ28,"")</f>
        <v/>
      </c>
      <c r="KR29" s="35" t="str">
        <f t="shared" ref="KR29" si="2219">IFERROR(KR27/KR28,"")</f>
        <v/>
      </c>
      <c r="KS29" s="35" t="str">
        <f t="shared" ref="KS29" si="2220">IFERROR(KS27/KS28,"")</f>
        <v/>
      </c>
      <c r="KT29" s="35" t="str">
        <f t="shared" ref="KT29" si="2221">IFERROR(KT27/KT28,"")</f>
        <v/>
      </c>
      <c r="KU29" s="35" t="str">
        <f t="shared" ref="KU29" si="2222">IFERROR(KU27/KU28,"")</f>
        <v/>
      </c>
      <c r="KV29" s="35" t="str">
        <f t="shared" ref="KV29" si="2223">IFERROR(KV27/KV28,"")</f>
        <v/>
      </c>
      <c r="KW29" s="35" t="str">
        <f t="shared" ref="KW29" si="2224">IFERROR(KW27/KW28,"")</f>
        <v/>
      </c>
      <c r="KX29" s="35" t="str">
        <f t="shared" ref="KX29" si="2225">IFERROR(KX27/KX28,"")</f>
        <v/>
      </c>
      <c r="KY29" s="35" t="str">
        <f t="shared" ref="KY29" si="2226">IFERROR(KY27/KY28,"")</f>
        <v/>
      </c>
      <c r="KZ29" s="35" t="str">
        <f t="shared" ref="KZ29" si="2227">IFERROR(KZ27/KZ28,"")</f>
        <v/>
      </c>
      <c r="LA29" s="35" t="str">
        <f t="shared" ref="LA29" si="2228">IFERROR(LA27/LA28,"")</f>
        <v/>
      </c>
      <c r="LB29" s="35" t="str">
        <f t="shared" ref="LB29" si="2229">IFERROR(LB27/LB28,"")</f>
        <v/>
      </c>
      <c r="LC29" s="35" t="str">
        <f t="shared" ref="LC29" si="2230">IFERROR(LC27/LC28,"")</f>
        <v/>
      </c>
      <c r="LD29" s="35" t="str">
        <f t="shared" ref="LD29" si="2231">IFERROR(LD27/LD28,"")</f>
        <v/>
      </c>
      <c r="LE29" s="35" t="str">
        <f t="shared" ref="LE29" si="2232">IFERROR(LE27/LE28,"")</f>
        <v/>
      </c>
    </row>
    <row r="30" spans="3:317">
      <c r="C30" s="40" t="str">
        <f>'Base personnel'!K11</f>
        <v>Myriam MAZARI</v>
      </c>
      <c r="D30" s="40" t="str">
        <f>IFERROR(INDEX('Base personnel'!D:G,MATCH(C30,'Base personnel'!G:G,0),1),"")</f>
        <v/>
      </c>
      <c r="E30" s="17" t="s">
        <v>621</v>
      </c>
      <c r="F30" s="17" t="str">
        <f>IF(SUMIFS('Base volume'!$F:$F,'Base volume'!$C:$C,Suivi!$D30,'Base volume'!$D:$D,Suivi!$C$2,'Base volume'!$A:$A,Suivi!F$5)=0,"",SUMIFS('Base volume'!$F:$F,'Base volume'!$C:$C,Suivi!$D30,'Base volume'!$D:$D,Suivi!$C$2,'Base volume'!$A:$A,Suivi!F$5))</f>
        <v/>
      </c>
      <c r="G30" s="17" t="str">
        <f>IF(SUMIFS('Base volume'!$F:$F,'Base volume'!$C:$C,Suivi!$D30,'Base volume'!$D:$D,Suivi!$C$2,'Base volume'!$A:$A,Suivi!G$5)=0,"",SUMIFS('Base volume'!$F:$F,'Base volume'!$C:$C,Suivi!$D30,'Base volume'!$D:$D,Suivi!$C$2,'Base volume'!$A:$A,Suivi!G$5))</f>
        <v/>
      </c>
      <c r="H30" s="17" t="str">
        <f>IF(SUMIFS('Base volume'!$F:$F,'Base volume'!$C:$C,Suivi!$D30,'Base volume'!$D:$D,Suivi!$C$2,'Base volume'!$A:$A,Suivi!H$5)=0,"",SUMIFS('Base volume'!$F:$F,'Base volume'!$C:$C,Suivi!$D30,'Base volume'!$D:$D,Suivi!$C$2,'Base volume'!$A:$A,Suivi!H$5))</f>
        <v/>
      </c>
      <c r="I30" s="17" t="str">
        <f>IF(SUMIFS('Base volume'!$F:$F,'Base volume'!$C:$C,Suivi!$D30,'Base volume'!$D:$D,Suivi!$C$2,'Base volume'!$A:$A,Suivi!I$5)=0,"",SUMIFS('Base volume'!$F:$F,'Base volume'!$C:$C,Suivi!$D30,'Base volume'!$D:$D,Suivi!$C$2,'Base volume'!$A:$A,Suivi!I$5))</f>
        <v/>
      </c>
      <c r="J30" s="17" t="str">
        <f>IF(SUMIFS('Base volume'!$F:$F,'Base volume'!$C:$C,Suivi!$D30,'Base volume'!$D:$D,Suivi!$C$2,'Base volume'!$A:$A,Suivi!J$5)=0,"",SUMIFS('Base volume'!$F:$F,'Base volume'!$C:$C,Suivi!$D30,'Base volume'!$D:$D,Suivi!$C$2,'Base volume'!$A:$A,Suivi!J$5))</f>
        <v/>
      </c>
      <c r="K30" s="17" t="str">
        <f>IF(SUMIFS('Base volume'!$F:$F,'Base volume'!$C:$C,Suivi!$D30,'Base volume'!$D:$D,Suivi!$C$2,'Base volume'!$A:$A,Suivi!K$5)=0,"",SUMIFS('Base volume'!$F:$F,'Base volume'!$C:$C,Suivi!$D30,'Base volume'!$D:$D,Suivi!$C$2,'Base volume'!$A:$A,Suivi!K$5))</f>
        <v/>
      </c>
      <c r="L30" s="17" t="str">
        <f>IF(SUMIFS('Base volume'!$F:$F,'Base volume'!$C:$C,Suivi!$D30,'Base volume'!$D:$D,Suivi!$C$2,'Base volume'!$A:$A,Suivi!L$5)=0,"",SUMIFS('Base volume'!$F:$F,'Base volume'!$C:$C,Suivi!$D30,'Base volume'!$D:$D,Suivi!$C$2,'Base volume'!$A:$A,Suivi!L$5))</f>
        <v/>
      </c>
      <c r="M30" s="17" t="str">
        <f>IF(SUMIFS('Base volume'!$F:$F,'Base volume'!$C:$C,Suivi!$D30,'Base volume'!$D:$D,Suivi!$C$2,'Base volume'!$A:$A,Suivi!M$5)=0,"",SUMIFS('Base volume'!$F:$F,'Base volume'!$C:$C,Suivi!$D30,'Base volume'!$D:$D,Suivi!$C$2,'Base volume'!$A:$A,Suivi!M$5))</f>
        <v/>
      </c>
      <c r="N30" s="17" t="str">
        <f>IF(SUMIFS('Base volume'!$F:$F,'Base volume'!$C:$C,Suivi!$D30,'Base volume'!$D:$D,Suivi!$C$2,'Base volume'!$A:$A,Suivi!N$5)=0,"",SUMIFS('Base volume'!$F:$F,'Base volume'!$C:$C,Suivi!$D30,'Base volume'!$D:$D,Suivi!$C$2,'Base volume'!$A:$A,Suivi!N$5))</f>
        <v/>
      </c>
      <c r="O30" s="17" t="str">
        <f>IF(SUMIFS('Base volume'!$F:$F,'Base volume'!$C:$C,Suivi!$D30,'Base volume'!$D:$D,Suivi!$C$2,'Base volume'!$A:$A,Suivi!O$5)=0,"",SUMIFS('Base volume'!$F:$F,'Base volume'!$C:$C,Suivi!$D30,'Base volume'!$D:$D,Suivi!$C$2,'Base volume'!$A:$A,Suivi!O$5))</f>
        <v/>
      </c>
      <c r="P30" s="17" t="str">
        <f>IF(SUMIFS('Base volume'!$F:$F,'Base volume'!$C:$C,Suivi!$D30,'Base volume'!$D:$D,Suivi!$C$2,'Base volume'!$A:$A,Suivi!P$5)=0,"",SUMIFS('Base volume'!$F:$F,'Base volume'!$C:$C,Suivi!$D30,'Base volume'!$D:$D,Suivi!$C$2,'Base volume'!$A:$A,Suivi!P$5))</f>
        <v/>
      </c>
      <c r="Q30" s="17" t="str">
        <f>IF(SUMIFS('Base volume'!$F:$F,'Base volume'!$C:$C,Suivi!$D30,'Base volume'!$D:$D,Suivi!$C$2,'Base volume'!$A:$A,Suivi!Q$5)=0,"",SUMIFS('Base volume'!$F:$F,'Base volume'!$C:$C,Suivi!$D30,'Base volume'!$D:$D,Suivi!$C$2,'Base volume'!$A:$A,Suivi!Q$5))</f>
        <v/>
      </c>
      <c r="R30" s="17" t="str">
        <f>IF(SUMIFS('Base volume'!$F:$F,'Base volume'!$C:$C,Suivi!$D30,'Base volume'!$D:$D,Suivi!$C$2,'Base volume'!$A:$A,Suivi!R$5)=0,"",SUMIFS('Base volume'!$F:$F,'Base volume'!$C:$C,Suivi!$D30,'Base volume'!$D:$D,Suivi!$C$2,'Base volume'!$A:$A,Suivi!R$5))</f>
        <v/>
      </c>
      <c r="S30" s="17" t="str">
        <f>IF(SUMIFS('Base volume'!$F:$F,'Base volume'!$C:$C,Suivi!$D30,'Base volume'!$D:$D,Suivi!$C$2,'Base volume'!$A:$A,Suivi!S$5)=0,"",SUMIFS('Base volume'!$F:$F,'Base volume'!$C:$C,Suivi!$D30,'Base volume'!$D:$D,Suivi!$C$2,'Base volume'!$A:$A,Suivi!S$5))</f>
        <v/>
      </c>
      <c r="T30" s="17" t="str">
        <f>IF(SUMIFS('Base volume'!$F:$F,'Base volume'!$C:$C,Suivi!$D30,'Base volume'!$D:$D,Suivi!$C$2,'Base volume'!$A:$A,Suivi!T$5)=0,"",SUMIFS('Base volume'!$F:$F,'Base volume'!$C:$C,Suivi!$D30,'Base volume'!$D:$D,Suivi!$C$2,'Base volume'!$A:$A,Suivi!T$5))</f>
        <v/>
      </c>
      <c r="U30" s="17" t="str">
        <f>IF(SUMIFS('Base volume'!$F:$F,'Base volume'!$C:$C,Suivi!$D30,'Base volume'!$D:$D,Suivi!$C$2,'Base volume'!$A:$A,Suivi!U$5)=0,"",SUMIFS('Base volume'!$F:$F,'Base volume'!$C:$C,Suivi!$D30,'Base volume'!$D:$D,Suivi!$C$2,'Base volume'!$A:$A,Suivi!U$5))</f>
        <v/>
      </c>
      <c r="V30" s="17" t="str">
        <f>IF(SUMIFS('Base volume'!$F:$F,'Base volume'!$C:$C,Suivi!$D30,'Base volume'!$D:$D,Suivi!$C$2,'Base volume'!$A:$A,Suivi!V$5)=0,"",SUMIFS('Base volume'!$F:$F,'Base volume'!$C:$C,Suivi!$D30,'Base volume'!$D:$D,Suivi!$C$2,'Base volume'!$A:$A,Suivi!V$5))</f>
        <v/>
      </c>
      <c r="W30" s="17" t="str">
        <f>IF(SUMIFS('Base volume'!$F:$F,'Base volume'!$C:$C,Suivi!$D30,'Base volume'!$D:$D,Suivi!$C$2,'Base volume'!$A:$A,Suivi!W$5)=0,"",SUMIFS('Base volume'!$F:$F,'Base volume'!$C:$C,Suivi!$D30,'Base volume'!$D:$D,Suivi!$C$2,'Base volume'!$A:$A,Suivi!W$5))</f>
        <v/>
      </c>
      <c r="X30" s="17" t="str">
        <f>IF(SUMIFS('Base volume'!$F:$F,'Base volume'!$C:$C,Suivi!$D30,'Base volume'!$D:$D,Suivi!$C$2,'Base volume'!$A:$A,Suivi!X$5)=0,"",SUMIFS('Base volume'!$F:$F,'Base volume'!$C:$C,Suivi!$D30,'Base volume'!$D:$D,Suivi!$C$2,'Base volume'!$A:$A,Suivi!X$5))</f>
        <v/>
      </c>
      <c r="Y30" s="17" t="str">
        <f>IF(SUMIFS('Base volume'!$F:$F,'Base volume'!$C:$C,Suivi!$D30,'Base volume'!$D:$D,Suivi!$C$2,'Base volume'!$A:$A,Suivi!Y$5)=0,"",SUMIFS('Base volume'!$F:$F,'Base volume'!$C:$C,Suivi!$D30,'Base volume'!$D:$D,Suivi!$C$2,'Base volume'!$A:$A,Suivi!Y$5))</f>
        <v/>
      </c>
      <c r="Z30" s="17" t="str">
        <f>IF(SUMIFS('Base volume'!$F:$F,'Base volume'!$C:$C,Suivi!$D30,'Base volume'!$D:$D,Suivi!$C$2,'Base volume'!$A:$A,Suivi!Z$5)=0,"",SUMIFS('Base volume'!$F:$F,'Base volume'!$C:$C,Suivi!$D30,'Base volume'!$D:$D,Suivi!$C$2,'Base volume'!$A:$A,Suivi!Z$5))</f>
        <v/>
      </c>
      <c r="AA30" s="17" t="str">
        <f>IF(SUMIFS('Base volume'!$F:$F,'Base volume'!$C:$C,Suivi!$D30,'Base volume'!$D:$D,Suivi!$C$2,'Base volume'!$A:$A,Suivi!AA$5)=0,"",SUMIFS('Base volume'!$F:$F,'Base volume'!$C:$C,Suivi!$D30,'Base volume'!$D:$D,Suivi!$C$2,'Base volume'!$A:$A,Suivi!AA$5))</f>
        <v/>
      </c>
      <c r="AB30" s="17" t="str">
        <f>IF(SUMIFS('Base volume'!$F:$F,'Base volume'!$C:$C,Suivi!$D30,'Base volume'!$D:$D,Suivi!$C$2,'Base volume'!$A:$A,Suivi!AB$5)=0,"",SUMIFS('Base volume'!$F:$F,'Base volume'!$C:$C,Suivi!$D30,'Base volume'!$D:$D,Suivi!$C$2,'Base volume'!$A:$A,Suivi!AB$5))</f>
        <v/>
      </c>
      <c r="AC30" s="17" t="str">
        <f>IF(SUMIFS('Base volume'!$F:$F,'Base volume'!$C:$C,Suivi!$D30,'Base volume'!$D:$D,Suivi!$C$2,'Base volume'!$A:$A,Suivi!AC$5)=0,"",SUMIFS('Base volume'!$F:$F,'Base volume'!$C:$C,Suivi!$D30,'Base volume'!$D:$D,Suivi!$C$2,'Base volume'!$A:$A,Suivi!AC$5))</f>
        <v/>
      </c>
      <c r="AD30" s="17" t="str">
        <f>IF(SUMIFS('Base volume'!$F:$F,'Base volume'!$C:$C,Suivi!$D30,'Base volume'!$D:$D,Suivi!$C$2,'Base volume'!$A:$A,Suivi!AD$5)=0,"",SUMIFS('Base volume'!$F:$F,'Base volume'!$C:$C,Suivi!$D30,'Base volume'!$D:$D,Suivi!$C$2,'Base volume'!$A:$A,Suivi!AD$5))</f>
        <v/>
      </c>
      <c r="AE30" s="17" t="str">
        <f>IF(SUMIFS('Base volume'!$F:$F,'Base volume'!$C:$C,Suivi!$D30,'Base volume'!$D:$D,Suivi!$C$2,'Base volume'!$A:$A,Suivi!AE$5)=0,"",SUMIFS('Base volume'!$F:$F,'Base volume'!$C:$C,Suivi!$D30,'Base volume'!$D:$D,Suivi!$C$2,'Base volume'!$A:$A,Suivi!AE$5))</f>
        <v/>
      </c>
      <c r="AF30" s="17" t="str">
        <f>IF(SUMIFS('Base volume'!$F:$F,'Base volume'!$C:$C,Suivi!$D30,'Base volume'!$D:$D,Suivi!$C$2,'Base volume'!$A:$A,Suivi!AF$5)=0,"",SUMIFS('Base volume'!$F:$F,'Base volume'!$C:$C,Suivi!$D30,'Base volume'!$D:$D,Suivi!$C$2,'Base volume'!$A:$A,Suivi!AF$5))</f>
        <v/>
      </c>
      <c r="AG30" s="17" t="str">
        <f>IF(SUMIFS('Base volume'!$F:$F,'Base volume'!$C:$C,Suivi!$D30,'Base volume'!$D:$D,Suivi!$C$2,'Base volume'!$A:$A,Suivi!AG$5)=0,"",SUMIFS('Base volume'!$F:$F,'Base volume'!$C:$C,Suivi!$D30,'Base volume'!$D:$D,Suivi!$C$2,'Base volume'!$A:$A,Suivi!AG$5))</f>
        <v/>
      </c>
      <c r="AH30" s="17" t="str">
        <f>IF(SUMIFS('Base volume'!$F:$F,'Base volume'!$C:$C,Suivi!$D30,'Base volume'!$D:$D,Suivi!$C$2,'Base volume'!$A:$A,Suivi!AH$5)=0,"",SUMIFS('Base volume'!$F:$F,'Base volume'!$C:$C,Suivi!$D30,'Base volume'!$D:$D,Suivi!$C$2,'Base volume'!$A:$A,Suivi!AH$5))</f>
        <v/>
      </c>
      <c r="AI30" s="17" t="str">
        <f>IF(SUMIFS('Base volume'!$F:$F,'Base volume'!$C:$C,Suivi!$D30,'Base volume'!$D:$D,Suivi!$C$2,'Base volume'!$A:$A,Suivi!AI$5)=0,"",SUMIFS('Base volume'!$F:$F,'Base volume'!$C:$C,Suivi!$D30,'Base volume'!$D:$D,Suivi!$C$2,'Base volume'!$A:$A,Suivi!AI$5))</f>
        <v/>
      </c>
      <c r="AJ30" s="17" t="str">
        <f>IF(SUMIFS('Base volume'!$F:$F,'Base volume'!$C:$C,Suivi!$D30,'Base volume'!$D:$D,Suivi!$C$2,'Base volume'!$A:$A,Suivi!AJ$5)=0,"",SUMIFS('Base volume'!$F:$F,'Base volume'!$C:$C,Suivi!$D30,'Base volume'!$D:$D,Suivi!$C$2,'Base volume'!$A:$A,Suivi!AJ$5))</f>
        <v/>
      </c>
      <c r="AK30" s="17" t="str">
        <f>IF(SUMIFS('Base volume'!$F:$F,'Base volume'!$C:$C,Suivi!$D30,'Base volume'!$D:$D,Suivi!$C$2,'Base volume'!$A:$A,Suivi!AK$5)=0,"",SUMIFS('Base volume'!$F:$F,'Base volume'!$C:$C,Suivi!$D30,'Base volume'!$D:$D,Suivi!$C$2,'Base volume'!$A:$A,Suivi!AK$5))</f>
        <v/>
      </c>
      <c r="AL30" s="17" t="str">
        <f>IF(SUMIFS('Base volume'!$F:$F,'Base volume'!$C:$C,Suivi!$D30,'Base volume'!$D:$D,Suivi!$C$2,'Base volume'!$A:$A,Suivi!AL$5)=0,"",SUMIFS('Base volume'!$F:$F,'Base volume'!$C:$C,Suivi!$D30,'Base volume'!$D:$D,Suivi!$C$2,'Base volume'!$A:$A,Suivi!AL$5))</f>
        <v/>
      </c>
      <c r="AM30" s="17" t="str">
        <f>IF(SUMIFS('Base volume'!$F:$F,'Base volume'!$C:$C,Suivi!$D30,'Base volume'!$D:$D,Suivi!$C$2,'Base volume'!$A:$A,Suivi!AM$5)=0,"",SUMIFS('Base volume'!$F:$F,'Base volume'!$C:$C,Suivi!$D30,'Base volume'!$D:$D,Suivi!$C$2,'Base volume'!$A:$A,Suivi!AM$5))</f>
        <v/>
      </c>
      <c r="AN30" s="17" t="str">
        <f>IF(SUMIFS('Base volume'!$F:$F,'Base volume'!$C:$C,Suivi!$D30,'Base volume'!$D:$D,Suivi!$C$2,'Base volume'!$A:$A,Suivi!AN$5)=0,"",SUMIFS('Base volume'!$F:$F,'Base volume'!$C:$C,Suivi!$D30,'Base volume'!$D:$D,Suivi!$C$2,'Base volume'!$A:$A,Suivi!AN$5))</f>
        <v/>
      </c>
      <c r="AO30" s="17" t="str">
        <f>IF(SUMIFS('Base volume'!$F:$F,'Base volume'!$C:$C,Suivi!$D30,'Base volume'!$D:$D,Suivi!$C$2,'Base volume'!$A:$A,Suivi!AO$5)=0,"",SUMIFS('Base volume'!$F:$F,'Base volume'!$C:$C,Suivi!$D30,'Base volume'!$D:$D,Suivi!$C$2,'Base volume'!$A:$A,Suivi!AO$5))</f>
        <v/>
      </c>
      <c r="AP30" s="17" t="str">
        <f>IF(SUMIFS('Base volume'!$F:$F,'Base volume'!$C:$C,Suivi!$D30,'Base volume'!$D:$D,Suivi!$C$2,'Base volume'!$A:$A,Suivi!AP$5)=0,"",SUMIFS('Base volume'!$F:$F,'Base volume'!$C:$C,Suivi!$D30,'Base volume'!$D:$D,Suivi!$C$2,'Base volume'!$A:$A,Suivi!AP$5))</f>
        <v/>
      </c>
      <c r="AQ30" s="17" t="str">
        <f>IF(SUMIFS('Base volume'!$F:$F,'Base volume'!$C:$C,Suivi!$D30,'Base volume'!$D:$D,Suivi!$C$2,'Base volume'!$A:$A,Suivi!AQ$5)=0,"",SUMIFS('Base volume'!$F:$F,'Base volume'!$C:$C,Suivi!$D30,'Base volume'!$D:$D,Suivi!$C$2,'Base volume'!$A:$A,Suivi!AQ$5))</f>
        <v/>
      </c>
      <c r="AR30" s="17" t="str">
        <f>IF(SUMIFS('Base volume'!$F:$F,'Base volume'!$C:$C,Suivi!$D30,'Base volume'!$D:$D,Suivi!$C$2,'Base volume'!$A:$A,Suivi!AR$5)=0,"",SUMIFS('Base volume'!$F:$F,'Base volume'!$C:$C,Suivi!$D30,'Base volume'!$D:$D,Suivi!$C$2,'Base volume'!$A:$A,Suivi!AR$5))</f>
        <v/>
      </c>
      <c r="AS30" s="17" t="str">
        <f>IF(SUMIFS('Base volume'!$F:$F,'Base volume'!$C:$C,Suivi!$D30,'Base volume'!$D:$D,Suivi!$C$2,'Base volume'!$A:$A,Suivi!AS$5)=0,"",SUMIFS('Base volume'!$F:$F,'Base volume'!$C:$C,Suivi!$D30,'Base volume'!$D:$D,Suivi!$C$2,'Base volume'!$A:$A,Suivi!AS$5))</f>
        <v/>
      </c>
      <c r="AT30" s="17" t="str">
        <f>IF(SUMIFS('Base volume'!$F:$F,'Base volume'!$C:$C,Suivi!$D30,'Base volume'!$D:$D,Suivi!$C$2,'Base volume'!$A:$A,Suivi!AT$5)=0,"",SUMIFS('Base volume'!$F:$F,'Base volume'!$C:$C,Suivi!$D30,'Base volume'!$D:$D,Suivi!$C$2,'Base volume'!$A:$A,Suivi!AT$5))</f>
        <v/>
      </c>
      <c r="AU30" s="17" t="str">
        <f>IF(SUMIFS('Base volume'!$F:$F,'Base volume'!$C:$C,Suivi!$D30,'Base volume'!$D:$D,Suivi!$C$2,'Base volume'!$A:$A,Suivi!AU$5)=0,"",SUMIFS('Base volume'!$F:$F,'Base volume'!$C:$C,Suivi!$D30,'Base volume'!$D:$D,Suivi!$C$2,'Base volume'!$A:$A,Suivi!AU$5))</f>
        <v/>
      </c>
      <c r="AV30" s="17" t="str">
        <f>IF(SUMIFS('Base volume'!$F:$F,'Base volume'!$C:$C,Suivi!$D30,'Base volume'!$D:$D,Suivi!$C$2,'Base volume'!$A:$A,Suivi!AV$5)=0,"",SUMIFS('Base volume'!$F:$F,'Base volume'!$C:$C,Suivi!$D30,'Base volume'!$D:$D,Suivi!$C$2,'Base volume'!$A:$A,Suivi!AV$5))</f>
        <v/>
      </c>
      <c r="AW30" s="17" t="str">
        <f>IF(SUMIFS('Base volume'!$F:$F,'Base volume'!$C:$C,Suivi!$D30,'Base volume'!$D:$D,Suivi!$C$2,'Base volume'!$A:$A,Suivi!AW$5)=0,"",SUMIFS('Base volume'!$F:$F,'Base volume'!$C:$C,Suivi!$D30,'Base volume'!$D:$D,Suivi!$C$2,'Base volume'!$A:$A,Suivi!AW$5))</f>
        <v/>
      </c>
      <c r="AX30" s="17" t="str">
        <f>IF(SUMIFS('Base volume'!$F:$F,'Base volume'!$C:$C,Suivi!$D30,'Base volume'!$D:$D,Suivi!$C$2,'Base volume'!$A:$A,Suivi!AX$5)=0,"",SUMIFS('Base volume'!$F:$F,'Base volume'!$C:$C,Suivi!$D30,'Base volume'!$D:$D,Suivi!$C$2,'Base volume'!$A:$A,Suivi!AX$5))</f>
        <v/>
      </c>
      <c r="AY30" s="17" t="str">
        <f>IF(SUMIFS('Base volume'!$F:$F,'Base volume'!$C:$C,Suivi!$D30,'Base volume'!$D:$D,Suivi!$C$2,'Base volume'!$A:$A,Suivi!AY$5)=0,"",SUMIFS('Base volume'!$F:$F,'Base volume'!$C:$C,Suivi!$D30,'Base volume'!$D:$D,Suivi!$C$2,'Base volume'!$A:$A,Suivi!AY$5))</f>
        <v/>
      </c>
      <c r="AZ30" s="17" t="str">
        <f>IF(SUMIFS('Base volume'!$F:$F,'Base volume'!$C:$C,Suivi!$D30,'Base volume'!$D:$D,Suivi!$C$2,'Base volume'!$A:$A,Suivi!AZ$5)=0,"",SUMIFS('Base volume'!$F:$F,'Base volume'!$C:$C,Suivi!$D30,'Base volume'!$D:$D,Suivi!$C$2,'Base volume'!$A:$A,Suivi!AZ$5))</f>
        <v/>
      </c>
      <c r="BA30" s="17" t="str">
        <f>IF(SUMIFS('Base volume'!$F:$F,'Base volume'!$C:$C,Suivi!$D30,'Base volume'!$D:$D,Suivi!$C$2,'Base volume'!$A:$A,Suivi!BA$5)=0,"",SUMIFS('Base volume'!$F:$F,'Base volume'!$C:$C,Suivi!$D30,'Base volume'!$D:$D,Suivi!$C$2,'Base volume'!$A:$A,Suivi!BA$5))</f>
        <v/>
      </c>
      <c r="BB30" s="17" t="str">
        <f>IF(SUMIFS('Base volume'!$F:$F,'Base volume'!$C:$C,Suivi!$D30,'Base volume'!$D:$D,Suivi!$C$2,'Base volume'!$A:$A,Suivi!BB$5)=0,"",SUMIFS('Base volume'!$F:$F,'Base volume'!$C:$C,Suivi!$D30,'Base volume'!$D:$D,Suivi!$C$2,'Base volume'!$A:$A,Suivi!BB$5))</f>
        <v/>
      </c>
      <c r="BC30" s="17" t="str">
        <f>IF(SUMIFS('Base volume'!$F:$F,'Base volume'!$C:$C,Suivi!$D30,'Base volume'!$D:$D,Suivi!$C$2,'Base volume'!$A:$A,Suivi!BC$5)=0,"",SUMIFS('Base volume'!$F:$F,'Base volume'!$C:$C,Suivi!$D30,'Base volume'!$D:$D,Suivi!$C$2,'Base volume'!$A:$A,Suivi!BC$5))</f>
        <v/>
      </c>
      <c r="BD30" s="17" t="str">
        <f>IF(SUMIFS('Base volume'!$F:$F,'Base volume'!$C:$C,Suivi!$D30,'Base volume'!$D:$D,Suivi!$C$2,'Base volume'!$A:$A,Suivi!BD$5)=0,"",SUMIFS('Base volume'!$F:$F,'Base volume'!$C:$C,Suivi!$D30,'Base volume'!$D:$D,Suivi!$C$2,'Base volume'!$A:$A,Suivi!BD$5))</f>
        <v/>
      </c>
      <c r="BE30" s="17" t="str">
        <f>IF(SUMIFS('Base volume'!$F:$F,'Base volume'!$C:$C,Suivi!$D30,'Base volume'!$D:$D,Suivi!$C$2,'Base volume'!$A:$A,Suivi!BE$5)=0,"",SUMIFS('Base volume'!$F:$F,'Base volume'!$C:$C,Suivi!$D30,'Base volume'!$D:$D,Suivi!$C$2,'Base volume'!$A:$A,Suivi!BE$5))</f>
        <v/>
      </c>
      <c r="BF30" s="17" t="str">
        <f>IF(SUMIFS('Base volume'!$F:$F,'Base volume'!$C:$C,Suivi!$D30,'Base volume'!$D:$D,Suivi!$C$2,'Base volume'!$A:$A,Suivi!BF$5)=0,"",SUMIFS('Base volume'!$F:$F,'Base volume'!$C:$C,Suivi!$D30,'Base volume'!$D:$D,Suivi!$C$2,'Base volume'!$A:$A,Suivi!BF$5))</f>
        <v/>
      </c>
      <c r="BG30" s="17" t="str">
        <f>IF(SUMIFS('Base volume'!$F:$F,'Base volume'!$C:$C,Suivi!$D30,'Base volume'!$D:$D,Suivi!$C$2,'Base volume'!$A:$A,Suivi!BG$5)=0,"",SUMIFS('Base volume'!$F:$F,'Base volume'!$C:$C,Suivi!$D30,'Base volume'!$D:$D,Suivi!$C$2,'Base volume'!$A:$A,Suivi!BG$5))</f>
        <v/>
      </c>
      <c r="BH30" s="17" t="str">
        <f>IF(SUMIFS('Base volume'!$F:$F,'Base volume'!$C:$C,Suivi!$D30,'Base volume'!$D:$D,Suivi!$C$2,'Base volume'!$A:$A,Suivi!BH$5)=0,"",SUMIFS('Base volume'!$F:$F,'Base volume'!$C:$C,Suivi!$D30,'Base volume'!$D:$D,Suivi!$C$2,'Base volume'!$A:$A,Suivi!BH$5))</f>
        <v/>
      </c>
      <c r="BI30" s="17" t="str">
        <f>IF(SUMIFS('Base volume'!$F:$F,'Base volume'!$C:$C,Suivi!$D30,'Base volume'!$D:$D,Suivi!$C$2,'Base volume'!$A:$A,Suivi!BI$5)=0,"",SUMIFS('Base volume'!$F:$F,'Base volume'!$C:$C,Suivi!$D30,'Base volume'!$D:$D,Suivi!$C$2,'Base volume'!$A:$A,Suivi!BI$5))</f>
        <v/>
      </c>
      <c r="BJ30" s="17" t="str">
        <f>IF(SUMIFS('Base volume'!$F:$F,'Base volume'!$C:$C,Suivi!$D30,'Base volume'!$D:$D,Suivi!$C$2,'Base volume'!$A:$A,Suivi!BJ$5)=0,"",SUMIFS('Base volume'!$F:$F,'Base volume'!$C:$C,Suivi!$D30,'Base volume'!$D:$D,Suivi!$C$2,'Base volume'!$A:$A,Suivi!BJ$5))</f>
        <v/>
      </c>
      <c r="BK30" s="17" t="str">
        <f>IF(SUMIFS('Base volume'!$F:$F,'Base volume'!$C:$C,Suivi!$D30,'Base volume'!$D:$D,Suivi!$C$2,'Base volume'!$A:$A,Suivi!BK$5)=0,"",SUMIFS('Base volume'!$F:$F,'Base volume'!$C:$C,Suivi!$D30,'Base volume'!$D:$D,Suivi!$C$2,'Base volume'!$A:$A,Suivi!BK$5))</f>
        <v/>
      </c>
      <c r="BL30" s="17" t="str">
        <f>IF(SUMIFS('Base volume'!$F:$F,'Base volume'!$C:$C,Suivi!$D30,'Base volume'!$D:$D,Suivi!$C$2,'Base volume'!$A:$A,Suivi!BL$5)=0,"",SUMIFS('Base volume'!$F:$F,'Base volume'!$C:$C,Suivi!$D30,'Base volume'!$D:$D,Suivi!$C$2,'Base volume'!$A:$A,Suivi!BL$5))</f>
        <v/>
      </c>
      <c r="BM30" s="17" t="str">
        <f>IF(SUMIFS('Base volume'!$F:$F,'Base volume'!$C:$C,Suivi!$D30,'Base volume'!$D:$D,Suivi!$C$2,'Base volume'!$A:$A,Suivi!BM$5)=0,"",SUMIFS('Base volume'!$F:$F,'Base volume'!$C:$C,Suivi!$D30,'Base volume'!$D:$D,Suivi!$C$2,'Base volume'!$A:$A,Suivi!BM$5))</f>
        <v/>
      </c>
      <c r="BN30" s="17" t="str">
        <f>IF(SUMIFS('Base volume'!$F:$F,'Base volume'!$C:$C,Suivi!$D30,'Base volume'!$D:$D,Suivi!$C$2,'Base volume'!$A:$A,Suivi!BN$5)=0,"",SUMIFS('Base volume'!$F:$F,'Base volume'!$C:$C,Suivi!$D30,'Base volume'!$D:$D,Suivi!$C$2,'Base volume'!$A:$A,Suivi!BN$5))</f>
        <v/>
      </c>
      <c r="BO30" s="17" t="str">
        <f>IF(SUMIFS('Base volume'!$F:$F,'Base volume'!$C:$C,Suivi!$D30,'Base volume'!$D:$D,Suivi!$C$2,'Base volume'!$A:$A,Suivi!BO$5)=0,"",SUMIFS('Base volume'!$F:$F,'Base volume'!$C:$C,Suivi!$D30,'Base volume'!$D:$D,Suivi!$C$2,'Base volume'!$A:$A,Suivi!BO$5))</f>
        <v/>
      </c>
      <c r="BP30" s="17" t="str">
        <f>IF(SUMIFS('Base volume'!$F:$F,'Base volume'!$C:$C,Suivi!$D30,'Base volume'!$D:$D,Suivi!$C$2,'Base volume'!$A:$A,Suivi!BP$5)=0,"",SUMIFS('Base volume'!$F:$F,'Base volume'!$C:$C,Suivi!$D30,'Base volume'!$D:$D,Suivi!$C$2,'Base volume'!$A:$A,Suivi!BP$5))</f>
        <v/>
      </c>
      <c r="BQ30" s="17" t="str">
        <f>IF(SUMIFS('Base volume'!$F:$F,'Base volume'!$C:$C,Suivi!$D30,'Base volume'!$D:$D,Suivi!$C$2,'Base volume'!$A:$A,Suivi!BQ$5)=0,"",SUMIFS('Base volume'!$F:$F,'Base volume'!$C:$C,Suivi!$D30,'Base volume'!$D:$D,Suivi!$C$2,'Base volume'!$A:$A,Suivi!BQ$5))</f>
        <v/>
      </c>
      <c r="BR30" s="17" t="str">
        <f>IF(SUMIFS('Base volume'!$F:$F,'Base volume'!$C:$C,Suivi!$D30,'Base volume'!$D:$D,Suivi!$C$2,'Base volume'!$A:$A,Suivi!BR$5)=0,"",SUMIFS('Base volume'!$F:$F,'Base volume'!$C:$C,Suivi!$D30,'Base volume'!$D:$D,Suivi!$C$2,'Base volume'!$A:$A,Suivi!BR$5))</f>
        <v/>
      </c>
      <c r="BS30" s="17" t="str">
        <f>IF(SUMIFS('Base volume'!$F:$F,'Base volume'!$C:$C,Suivi!$D30,'Base volume'!$D:$D,Suivi!$C$2,'Base volume'!$A:$A,Suivi!BS$5)=0,"",SUMIFS('Base volume'!$F:$F,'Base volume'!$C:$C,Suivi!$D30,'Base volume'!$D:$D,Suivi!$C$2,'Base volume'!$A:$A,Suivi!BS$5))</f>
        <v/>
      </c>
      <c r="BT30" s="17" t="str">
        <f>IF(SUMIFS('Base volume'!$F:$F,'Base volume'!$C:$C,Suivi!$D30,'Base volume'!$D:$D,Suivi!$C$2,'Base volume'!$A:$A,Suivi!BT$5)=0,"",SUMIFS('Base volume'!$F:$F,'Base volume'!$C:$C,Suivi!$D30,'Base volume'!$D:$D,Suivi!$C$2,'Base volume'!$A:$A,Suivi!BT$5))</f>
        <v/>
      </c>
      <c r="BU30" s="17" t="str">
        <f>IF(SUMIFS('Base volume'!$F:$F,'Base volume'!$C:$C,Suivi!$D30,'Base volume'!$D:$D,Suivi!$C$2,'Base volume'!$A:$A,Suivi!BU$5)=0,"",SUMIFS('Base volume'!$F:$F,'Base volume'!$C:$C,Suivi!$D30,'Base volume'!$D:$D,Suivi!$C$2,'Base volume'!$A:$A,Suivi!BU$5))</f>
        <v/>
      </c>
      <c r="BV30" s="17" t="str">
        <f>IF(SUMIFS('Base volume'!$F:$F,'Base volume'!$C:$C,Suivi!$D30,'Base volume'!$D:$D,Suivi!$C$2,'Base volume'!$A:$A,Suivi!BV$5)=0,"",SUMIFS('Base volume'!$F:$F,'Base volume'!$C:$C,Suivi!$D30,'Base volume'!$D:$D,Suivi!$C$2,'Base volume'!$A:$A,Suivi!BV$5))</f>
        <v/>
      </c>
      <c r="BW30" s="17" t="str">
        <f>IF(SUMIFS('Base volume'!$F:$F,'Base volume'!$C:$C,Suivi!$D30,'Base volume'!$D:$D,Suivi!$C$2,'Base volume'!$A:$A,Suivi!BW$5)=0,"",SUMIFS('Base volume'!$F:$F,'Base volume'!$C:$C,Suivi!$D30,'Base volume'!$D:$D,Suivi!$C$2,'Base volume'!$A:$A,Suivi!BW$5))</f>
        <v/>
      </c>
      <c r="BX30" s="17" t="str">
        <f>IF(SUMIFS('Base volume'!$F:$F,'Base volume'!$C:$C,Suivi!$D30,'Base volume'!$D:$D,Suivi!$C$2,'Base volume'!$A:$A,Suivi!BX$5)=0,"",SUMIFS('Base volume'!$F:$F,'Base volume'!$C:$C,Suivi!$D30,'Base volume'!$D:$D,Suivi!$C$2,'Base volume'!$A:$A,Suivi!BX$5))</f>
        <v/>
      </c>
      <c r="BY30" s="17" t="str">
        <f>IF(SUMIFS('Base volume'!$F:$F,'Base volume'!$C:$C,Suivi!$D30,'Base volume'!$D:$D,Suivi!$C$2,'Base volume'!$A:$A,Suivi!BY$5)=0,"",SUMIFS('Base volume'!$F:$F,'Base volume'!$C:$C,Suivi!$D30,'Base volume'!$D:$D,Suivi!$C$2,'Base volume'!$A:$A,Suivi!BY$5))</f>
        <v/>
      </c>
      <c r="BZ30" s="17" t="str">
        <f>IF(SUMIFS('Base volume'!$F:$F,'Base volume'!$C:$C,Suivi!$D30,'Base volume'!$D:$D,Suivi!$C$2,'Base volume'!$A:$A,Suivi!BZ$5)=0,"",SUMIFS('Base volume'!$F:$F,'Base volume'!$C:$C,Suivi!$D30,'Base volume'!$D:$D,Suivi!$C$2,'Base volume'!$A:$A,Suivi!BZ$5))</f>
        <v/>
      </c>
      <c r="CA30" s="17" t="str">
        <f>IF(SUMIFS('Base volume'!$F:$F,'Base volume'!$C:$C,Suivi!$D30,'Base volume'!$D:$D,Suivi!$C$2,'Base volume'!$A:$A,Suivi!CA$5)=0,"",SUMIFS('Base volume'!$F:$F,'Base volume'!$C:$C,Suivi!$D30,'Base volume'!$D:$D,Suivi!$C$2,'Base volume'!$A:$A,Suivi!CA$5))</f>
        <v/>
      </c>
      <c r="CB30" s="17" t="str">
        <f>IF(SUMIFS('Base volume'!$F:$F,'Base volume'!$C:$C,Suivi!$D30,'Base volume'!$D:$D,Suivi!$C$2,'Base volume'!$A:$A,Suivi!CB$5)=0,"",SUMIFS('Base volume'!$F:$F,'Base volume'!$C:$C,Suivi!$D30,'Base volume'!$D:$D,Suivi!$C$2,'Base volume'!$A:$A,Suivi!CB$5))</f>
        <v/>
      </c>
      <c r="CC30" s="17" t="str">
        <f>IF(SUMIFS('Base volume'!$F:$F,'Base volume'!$C:$C,Suivi!$D30,'Base volume'!$D:$D,Suivi!$C$2,'Base volume'!$A:$A,Suivi!CC$5)=0,"",SUMIFS('Base volume'!$F:$F,'Base volume'!$C:$C,Suivi!$D30,'Base volume'!$D:$D,Suivi!$C$2,'Base volume'!$A:$A,Suivi!CC$5))</f>
        <v/>
      </c>
      <c r="CD30" s="17" t="str">
        <f>IF(SUMIFS('Base volume'!$F:$F,'Base volume'!$C:$C,Suivi!$D30,'Base volume'!$D:$D,Suivi!$C$2,'Base volume'!$A:$A,Suivi!CD$5)=0,"",SUMIFS('Base volume'!$F:$F,'Base volume'!$C:$C,Suivi!$D30,'Base volume'!$D:$D,Suivi!$C$2,'Base volume'!$A:$A,Suivi!CD$5))</f>
        <v/>
      </c>
      <c r="CE30" s="17" t="str">
        <f>IF(SUMIFS('Base volume'!$F:$F,'Base volume'!$C:$C,Suivi!$D30,'Base volume'!$D:$D,Suivi!$C$2,'Base volume'!$A:$A,Suivi!CE$5)=0,"",SUMIFS('Base volume'!$F:$F,'Base volume'!$C:$C,Suivi!$D30,'Base volume'!$D:$D,Suivi!$C$2,'Base volume'!$A:$A,Suivi!CE$5))</f>
        <v/>
      </c>
      <c r="CF30" s="17" t="str">
        <f>IF(SUMIFS('Base volume'!$F:$F,'Base volume'!$C:$C,Suivi!$D30,'Base volume'!$D:$D,Suivi!$C$2,'Base volume'!$A:$A,Suivi!CF$5)=0,"",SUMIFS('Base volume'!$F:$F,'Base volume'!$C:$C,Suivi!$D30,'Base volume'!$D:$D,Suivi!$C$2,'Base volume'!$A:$A,Suivi!CF$5))</f>
        <v/>
      </c>
      <c r="CG30" s="17" t="str">
        <f>IF(SUMIFS('Base volume'!$F:$F,'Base volume'!$C:$C,Suivi!$D30,'Base volume'!$D:$D,Suivi!$C$2,'Base volume'!$A:$A,Suivi!CG$5)=0,"",SUMIFS('Base volume'!$F:$F,'Base volume'!$C:$C,Suivi!$D30,'Base volume'!$D:$D,Suivi!$C$2,'Base volume'!$A:$A,Suivi!CG$5))</f>
        <v/>
      </c>
      <c r="CH30" s="17" t="str">
        <f>IF(SUMIFS('Base volume'!$F:$F,'Base volume'!$C:$C,Suivi!$D30,'Base volume'!$D:$D,Suivi!$C$2,'Base volume'!$A:$A,Suivi!CH$5)=0,"",SUMIFS('Base volume'!$F:$F,'Base volume'!$C:$C,Suivi!$D30,'Base volume'!$D:$D,Suivi!$C$2,'Base volume'!$A:$A,Suivi!CH$5))</f>
        <v/>
      </c>
      <c r="CI30" s="17" t="str">
        <f>IF(SUMIFS('Base volume'!$F:$F,'Base volume'!$C:$C,Suivi!$D30,'Base volume'!$D:$D,Suivi!$C$2,'Base volume'!$A:$A,Suivi!CI$5)=0,"",SUMIFS('Base volume'!$F:$F,'Base volume'!$C:$C,Suivi!$D30,'Base volume'!$D:$D,Suivi!$C$2,'Base volume'!$A:$A,Suivi!CI$5))</f>
        <v/>
      </c>
      <c r="CJ30" s="17" t="str">
        <f>IF(SUMIFS('Base volume'!$F:$F,'Base volume'!$C:$C,Suivi!$D30,'Base volume'!$D:$D,Suivi!$C$2,'Base volume'!$A:$A,Suivi!CJ$5)=0,"",SUMIFS('Base volume'!$F:$F,'Base volume'!$C:$C,Suivi!$D30,'Base volume'!$D:$D,Suivi!$C$2,'Base volume'!$A:$A,Suivi!CJ$5))</f>
        <v/>
      </c>
      <c r="CK30" s="17" t="str">
        <f>IF(SUMIFS('Base volume'!$F:$F,'Base volume'!$C:$C,Suivi!$D30,'Base volume'!$D:$D,Suivi!$C$2,'Base volume'!$A:$A,Suivi!CK$5)=0,"",SUMIFS('Base volume'!$F:$F,'Base volume'!$C:$C,Suivi!$D30,'Base volume'!$D:$D,Suivi!$C$2,'Base volume'!$A:$A,Suivi!CK$5))</f>
        <v/>
      </c>
      <c r="CL30" s="17" t="str">
        <f>IF(SUMIFS('Base volume'!$F:$F,'Base volume'!$C:$C,Suivi!$D30,'Base volume'!$D:$D,Suivi!$C$2,'Base volume'!$A:$A,Suivi!CL$5)=0,"",SUMIFS('Base volume'!$F:$F,'Base volume'!$C:$C,Suivi!$D30,'Base volume'!$D:$D,Suivi!$C$2,'Base volume'!$A:$A,Suivi!CL$5))</f>
        <v/>
      </c>
      <c r="CM30" s="17" t="str">
        <f>IF(SUMIFS('Base volume'!$F:$F,'Base volume'!$C:$C,Suivi!$D30,'Base volume'!$D:$D,Suivi!$C$2,'Base volume'!$A:$A,Suivi!CM$5)=0,"",SUMIFS('Base volume'!$F:$F,'Base volume'!$C:$C,Suivi!$D30,'Base volume'!$D:$D,Suivi!$C$2,'Base volume'!$A:$A,Suivi!CM$5))</f>
        <v/>
      </c>
      <c r="CN30" s="17" t="str">
        <f>IF(SUMIFS('Base volume'!$F:$F,'Base volume'!$C:$C,Suivi!$D30,'Base volume'!$D:$D,Suivi!$C$2,'Base volume'!$A:$A,Suivi!CN$5)=0,"",SUMIFS('Base volume'!$F:$F,'Base volume'!$C:$C,Suivi!$D30,'Base volume'!$D:$D,Suivi!$C$2,'Base volume'!$A:$A,Suivi!CN$5))</f>
        <v/>
      </c>
      <c r="CO30" s="17" t="str">
        <f>IF(SUMIFS('Base volume'!$F:$F,'Base volume'!$C:$C,Suivi!$D30,'Base volume'!$D:$D,Suivi!$C$2,'Base volume'!$A:$A,Suivi!CO$5)=0,"",SUMIFS('Base volume'!$F:$F,'Base volume'!$C:$C,Suivi!$D30,'Base volume'!$D:$D,Suivi!$C$2,'Base volume'!$A:$A,Suivi!CO$5))</f>
        <v/>
      </c>
      <c r="CP30" s="17" t="str">
        <f>IF(SUMIFS('Base volume'!$F:$F,'Base volume'!$C:$C,Suivi!$D30,'Base volume'!$D:$D,Suivi!$C$2,'Base volume'!$A:$A,Suivi!CP$5)=0,"",SUMIFS('Base volume'!$F:$F,'Base volume'!$C:$C,Suivi!$D30,'Base volume'!$D:$D,Suivi!$C$2,'Base volume'!$A:$A,Suivi!CP$5))</f>
        <v/>
      </c>
      <c r="CQ30" s="17" t="str">
        <f>IF(SUMIFS('Base volume'!$F:$F,'Base volume'!$C:$C,Suivi!$D30,'Base volume'!$D:$D,Suivi!$C$2,'Base volume'!$A:$A,Suivi!CQ$5)=0,"",SUMIFS('Base volume'!$F:$F,'Base volume'!$C:$C,Suivi!$D30,'Base volume'!$D:$D,Suivi!$C$2,'Base volume'!$A:$A,Suivi!CQ$5))</f>
        <v/>
      </c>
      <c r="CR30" s="17" t="str">
        <f>IF(SUMIFS('Base volume'!$F:$F,'Base volume'!$C:$C,Suivi!$D30,'Base volume'!$D:$D,Suivi!$C$2,'Base volume'!$A:$A,Suivi!CR$5)=0,"",SUMIFS('Base volume'!$F:$F,'Base volume'!$C:$C,Suivi!$D30,'Base volume'!$D:$D,Suivi!$C$2,'Base volume'!$A:$A,Suivi!CR$5))</f>
        <v/>
      </c>
      <c r="CS30" s="17" t="str">
        <f>IF(SUMIFS('Base volume'!$F:$F,'Base volume'!$C:$C,Suivi!$D30,'Base volume'!$D:$D,Suivi!$C$2,'Base volume'!$A:$A,Suivi!CS$5)=0,"",SUMIFS('Base volume'!$F:$F,'Base volume'!$C:$C,Suivi!$D30,'Base volume'!$D:$D,Suivi!$C$2,'Base volume'!$A:$A,Suivi!CS$5))</f>
        <v/>
      </c>
      <c r="CT30" s="17" t="str">
        <f>IF(SUMIFS('Base volume'!$F:$F,'Base volume'!$C:$C,Suivi!$D30,'Base volume'!$D:$D,Suivi!$C$2,'Base volume'!$A:$A,Suivi!CT$5)=0,"",SUMIFS('Base volume'!$F:$F,'Base volume'!$C:$C,Suivi!$D30,'Base volume'!$D:$D,Suivi!$C$2,'Base volume'!$A:$A,Suivi!CT$5))</f>
        <v/>
      </c>
      <c r="CU30" s="17" t="str">
        <f>IF(SUMIFS('Base volume'!$F:$F,'Base volume'!$C:$C,Suivi!$D30,'Base volume'!$D:$D,Suivi!$C$2,'Base volume'!$A:$A,Suivi!CU$5)=0,"",SUMIFS('Base volume'!$F:$F,'Base volume'!$C:$C,Suivi!$D30,'Base volume'!$D:$D,Suivi!$C$2,'Base volume'!$A:$A,Suivi!CU$5))</f>
        <v/>
      </c>
      <c r="CV30" s="17" t="str">
        <f>IF(SUMIFS('Base volume'!$F:$F,'Base volume'!$C:$C,Suivi!$D30,'Base volume'!$D:$D,Suivi!$C$2,'Base volume'!$A:$A,Suivi!CV$5)=0,"",SUMIFS('Base volume'!$F:$F,'Base volume'!$C:$C,Suivi!$D30,'Base volume'!$D:$D,Suivi!$C$2,'Base volume'!$A:$A,Suivi!CV$5))</f>
        <v/>
      </c>
      <c r="CW30" s="17" t="str">
        <f>IF(SUMIFS('Base volume'!$F:$F,'Base volume'!$C:$C,Suivi!$D30,'Base volume'!$D:$D,Suivi!$C$2,'Base volume'!$A:$A,Suivi!CW$5)=0,"",SUMIFS('Base volume'!$F:$F,'Base volume'!$C:$C,Suivi!$D30,'Base volume'!$D:$D,Suivi!$C$2,'Base volume'!$A:$A,Suivi!CW$5))</f>
        <v/>
      </c>
      <c r="CX30" s="17" t="str">
        <f>IF(SUMIFS('Base volume'!$F:$F,'Base volume'!$C:$C,Suivi!$D30,'Base volume'!$D:$D,Suivi!$C$2,'Base volume'!$A:$A,Suivi!CX$5)=0,"",SUMIFS('Base volume'!$F:$F,'Base volume'!$C:$C,Suivi!$D30,'Base volume'!$D:$D,Suivi!$C$2,'Base volume'!$A:$A,Suivi!CX$5))</f>
        <v/>
      </c>
      <c r="CY30" s="17" t="str">
        <f>IF(SUMIFS('Base volume'!$F:$F,'Base volume'!$C:$C,Suivi!$D30,'Base volume'!$D:$D,Suivi!$C$2,'Base volume'!$A:$A,Suivi!CY$5)=0,"",SUMIFS('Base volume'!$F:$F,'Base volume'!$C:$C,Suivi!$D30,'Base volume'!$D:$D,Suivi!$C$2,'Base volume'!$A:$A,Suivi!CY$5))</f>
        <v/>
      </c>
      <c r="CZ30" s="17" t="str">
        <f>IF(SUMIFS('Base volume'!$F:$F,'Base volume'!$C:$C,Suivi!$D30,'Base volume'!$D:$D,Suivi!$C$2,'Base volume'!$A:$A,Suivi!CZ$5)=0,"",SUMIFS('Base volume'!$F:$F,'Base volume'!$C:$C,Suivi!$D30,'Base volume'!$D:$D,Suivi!$C$2,'Base volume'!$A:$A,Suivi!CZ$5))</f>
        <v/>
      </c>
      <c r="DA30" s="17" t="str">
        <f>IF(SUMIFS('Base volume'!$F:$F,'Base volume'!$C:$C,Suivi!$D30,'Base volume'!$D:$D,Suivi!$C$2,'Base volume'!$A:$A,Suivi!DA$5)=0,"",SUMIFS('Base volume'!$F:$F,'Base volume'!$C:$C,Suivi!$D30,'Base volume'!$D:$D,Suivi!$C$2,'Base volume'!$A:$A,Suivi!DA$5))</f>
        <v/>
      </c>
      <c r="DB30" s="17" t="str">
        <f>IF(SUMIFS('Base volume'!$F:$F,'Base volume'!$C:$C,Suivi!$D30,'Base volume'!$D:$D,Suivi!$C$2,'Base volume'!$A:$A,Suivi!DB$5)=0,"",SUMIFS('Base volume'!$F:$F,'Base volume'!$C:$C,Suivi!$D30,'Base volume'!$D:$D,Suivi!$C$2,'Base volume'!$A:$A,Suivi!DB$5))</f>
        <v/>
      </c>
      <c r="DC30" s="17" t="str">
        <f>IF(SUMIFS('Base volume'!$F:$F,'Base volume'!$C:$C,Suivi!$D30,'Base volume'!$D:$D,Suivi!$C$2,'Base volume'!$A:$A,Suivi!DC$5)=0,"",SUMIFS('Base volume'!$F:$F,'Base volume'!$C:$C,Suivi!$D30,'Base volume'!$D:$D,Suivi!$C$2,'Base volume'!$A:$A,Suivi!DC$5))</f>
        <v/>
      </c>
      <c r="DD30" s="17" t="str">
        <f>IF(SUMIFS('Base volume'!$F:$F,'Base volume'!$C:$C,Suivi!$D30,'Base volume'!$D:$D,Suivi!$C$2,'Base volume'!$A:$A,Suivi!DD$5)=0,"",SUMIFS('Base volume'!$F:$F,'Base volume'!$C:$C,Suivi!$D30,'Base volume'!$D:$D,Suivi!$C$2,'Base volume'!$A:$A,Suivi!DD$5))</f>
        <v/>
      </c>
      <c r="DE30" s="17" t="str">
        <f>IF(SUMIFS('Base volume'!$F:$F,'Base volume'!$C:$C,Suivi!$D30,'Base volume'!$D:$D,Suivi!$C$2,'Base volume'!$A:$A,Suivi!DE$5)=0,"",SUMIFS('Base volume'!$F:$F,'Base volume'!$C:$C,Suivi!$D30,'Base volume'!$D:$D,Suivi!$C$2,'Base volume'!$A:$A,Suivi!DE$5))</f>
        <v/>
      </c>
      <c r="DF30" s="17" t="str">
        <f>IF(SUMIFS('Base volume'!$F:$F,'Base volume'!$C:$C,Suivi!$D30,'Base volume'!$D:$D,Suivi!$C$2,'Base volume'!$A:$A,Suivi!DF$5)=0,"",SUMIFS('Base volume'!$F:$F,'Base volume'!$C:$C,Suivi!$D30,'Base volume'!$D:$D,Suivi!$C$2,'Base volume'!$A:$A,Suivi!DF$5))</f>
        <v/>
      </c>
      <c r="DG30" s="17" t="str">
        <f>IF(SUMIFS('Base volume'!$F:$F,'Base volume'!$C:$C,Suivi!$D30,'Base volume'!$D:$D,Suivi!$C$2,'Base volume'!$A:$A,Suivi!DG$5)=0,"",SUMIFS('Base volume'!$F:$F,'Base volume'!$C:$C,Suivi!$D30,'Base volume'!$D:$D,Suivi!$C$2,'Base volume'!$A:$A,Suivi!DG$5))</f>
        <v/>
      </c>
      <c r="DH30" s="17" t="str">
        <f>IF(SUMIFS('Base volume'!$F:$F,'Base volume'!$C:$C,Suivi!$D30,'Base volume'!$D:$D,Suivi!$C$2,'Base volume'!$A:$A,Suivi!DH$5)=0,"",SUMIFS('Base volume'!$F:$F,'Base volume'!$C:$C,Suivi!$D30,'Base volume'!$D:$D,Suivi!$C$2,'Base volume'!$A:$A,Suivi!DH$5))</f>
        <v/>
      </c>
      <c r="DI30" s="17" t="str">
        <f>IF(SUMIFS('Base volume'!$F:$F,'Base volume'!$C:$C,Suivi!$D30,'Base volume'!$D:$D,Suivi!$C$2,'Base volume'!$A:$A,Suivi!DI$5)=0,"",SUMIFS('Base volume'!$F:$F,'Base volume'!$C:$C,Suivi!$D30,'Base volume'!$D:$D,Suivi!$C$2,'Base volume'!$A:$A,Suivi!DI$5))</f>
        <v/>
      </c>
      <c r="DJ30" s="17" t="str">
        <f>IF(SUMIFS('Base volume'!$F:$F,'Base volume'!$C:$C,Suivi!$D30,'Base volume'!$D:$D,Suivi!$C$2,'Base volume'!$A:$A,Suivi!DJ$5)=0,"",SUMIFS('Base volume'!$F:$F,'Base volume'!$C:$C,Suivi!$D30,'Base volume'!$D:$D,Suivi!$C$2,'Base volume'!$A:$A,Suivi!DJ$5))</f>
        <v/>
      </c>
      <c r="DK30" s="17" t="str">
        <f>IF(SUMIFS('Base volume'!$F:$F,'Base volume'!$C:$C,Suivi!$D30,'Base volume'!$D:$D,Suivi!$C$2,'Base volume'!$A:$A,Suivi!DK$5)=0,"",SUMIFS('Base volume'!$F:$F,'Base volume'!$C:$C,Suivi!$D30,'Base volume'!$D:$D,Suivi!$C$2,'Base volume'!$A:$A,Suivi!DK$5))</f>
        <v/>
      </c>
      <c r="DL30" s="17" t="str">
        <f>IF(SUMIFS('Base volume'!$F:$F,'Base volume'!$C:$C,Suivi!$D30,'Base volume'!$D:$D,Suivi!$C$2,'Base volume'!$A:$A,Suivi!DL$5)=0,"",SUMIFS('Base volume'!$F:$F,'Base volume'!$C:$C,Suivi!$D30,'Base volume'!$D:$D,Suivi!$C$2,'Base volume'!$A:$A,Suivi!DL$5))</f>
        <v/>
      </c>
      <c r="DM30" s="17" t="str">
        <f>IF(SUMIFS('Base volume'!$F:$F,'Base volume'!$C:$C,Suivi!$D30,'Base volume'!$D:$D,Suivi!$C$2,'Base volume'!$A:$A,Suivi!DM$5)=0,"",SUMIFS('Base volume'!$F:$F,'Base volume'!$C:$C,Suivi!$D30,'Base volume'!$D:$D,Suivi!$C$2,'Base volume'!$A:$A,Suivi!DM$5))</f>
        <v/>
      </c>
      <c r="DN30" s="17" t="str">
        <f>IF(SUMIFS('Base volume'!$F:$F,'Base volume'!$C:$C,Suivi!$D30,'Base volume'!$D:$D,Suivi!$C$2,'Base volume'!$A:$A,Suivi!DN$5)=0,"",SUMIFS('Base volume'!$F:$F,'Base volume'!$C:$C,Suivi!$D30,'Base volume'!$D:$D,Suivi!$C$2,'Base volume'!$A:$A,Suivi!DN$5))</f>
        <v/>
      </c>
      <c r="DO30" s="17" t="str">
        <f>IF(SUMIFS('Base volume'!$F:$F,'Base volume'!$C:$C,Suivi!$D30,'Base volume'!$D:$D,Suivi!$C$2,'Base volume'!$A:$A,Suivi!DO$5)=0,"",SUMIFS('Base volume'!$F:$F,'Base volume'!$C:$C,Suivi!$D30,'Base volume'!$D:$D,Suivi!$C$2,'Base volume'!$A:$A,Suivi!DO$5))</f>
        <v/>
      </c>
      <c r="DP30" s="17" t="str">
        <f>IF(SUMIFS('Base volume'!$F:$F,'Base volume'!$C:$C,Suivi!$D30,'Base volume'!$D:$D,Suivi!$C$2,'Base volume'!$A:$A,Suivi!DP$5)=0,"",SUMIFS('Base volume'!$F:$F,'Base volume'!$C:$C,Suivi!$D30,'Base volume'!$D:$D,Suivi!$C$2,'Base volume'!$A:$A,Suivi!DP$5))</f>
        <v/>
      </c>
      <c r="DQ30" s="17" t="str">
        <f>IF(SUMIFS('Base volume'!$F:$F,'Base volume'!$C:$C,Suivi!$D30,'Base volume'!$D:$D,Suivi!$C$2,'Base volume'!$A:$A,Suivi!DQ$5)=0,"",SUMIFS('Base volume'!$F:$F,'Base volume'!$C:$C,Suivi!$D30,'Base volume'!$D:$D,Suivi!$C$2,'Base volume'!$A:$A,Suivi!DQ$5))</f>
        <v/>
      </c>
      <c r="DR30" s="17" t="str">
        <f>IF(SUMIFS('Base volume'!$F:$F,'Base volume'!$C:$C,Suivi!$D30,'Base volume'!$D:$D,Suivi!$C$2,'Base volume'!$A:$A,Suivi!DR$5)=0,"",SUMIFS('Base volume'!$F:$F,'Base volume'!$C:$C,Suivi!$D30,'Base volume'!$D:$D,Suivi!$C$2,'Base volume'!$A:$A,Suivi!DR$5))</f>
        <v/>
      </c>
      <c r="DS30" s="17" t="str">
        <f>IF(SUMIFS('Base volume'!$F:$F,'Base volume'!$C:$C,Suivi!$D30,'Base volume'!$D:$D,Suivi!$C$2,'Base volume'!$A:$A,Suivi!DS$5)=0,"",SUMIFS('Base volume'!$F:$F,'Base volume'!$C:$C,Suivi!$D30,'Base volume'!$D:$D,Suivi!$C$2,'Base volume'!$A:$A,Suivi!DS$5))</f>
        <v/>
      </c>
      <c r="DT30" s="17" t="str">
        <f>IF(SUMIFS('Base volume'!$F:$F,'Base volume'!$C:$C,Suivi!$D30,'Base volume'!$D:$D,Suivi!$C$2,'Base volume'!$A:$A,Suivi!DT$5)=0,"",SUMIFS('Base volume'!$F:$F,'Base volume'!$C:$C,Suivi!$D30,'Base volume'!$D:$D,Suivi!$C$2,'Base volume'!$A:$A,Suivi!DT$5))</f>
        <v/>
      </c>
      <c r="DU30" s="17" t="str">
        <f>IF(SUMIFS('Base volume'!$F:$F,'Base volume'!$C:$C,Suivi!$D30,'Base volume'!$D:$D,Suivi!$C$2,'Base volume'!$A:$A,Suivi!DU$5)=0,"",SUMIFS('Base volume'!$F:$F,'Base volume'!$C:$C,Suivi!$D30,'Base volume'!$D:$D,Suivi!$C$2,'Base volume'!$A:$A,Suivi!DU$5))</f>
        <v/>
      </c>
      <c r="DV30" s="17" t="str">
        <f>IF(SUMIFS('Base volume'!$F:$F,'Base volume'!$C:$C,Suivi!$D30,'Base volume'!$D:$D,Suivi!$C$2,'Base volume'!$A:$A,Suivi!DV$5)=0,"",SUMIFS('Base volume'!$F:$F,'Base volume'!$C:$C,Suivi!$D30,'Base volume'!$D:$D,Suivi!$C$2,'Base volume'!$A:$A,Suivi!DV$5))</f>
        <v/>
      </c>
      <c r="DW30" s="17" t="str">
        <f>IF(SUMIFS('Base volume'!$F:$F,'Base volume'!$C:$C,Suivi!$D30,'Base volume'!$D:$D,Suivi!$C$2,'Base volume'!$A:$A,Suivi!DW$5)=0,"",SUMIFS('Base volume'!$F:$F,'Base volume'!$C:$C,Suivi!$D30,'Base volume'!$D:$D,Suivi!$C$2,'Base volume'!$A:$A,Suivi!DW$5))</f>
        <v/>
      </c>
      <c r="DX30" s="17" t="str">
        <f>IF(SUMIFS('Base volume'!$F:$F,'Base volume'!$C:$C,Suivi!$D30,'Base volume'!$D:$D,Suivi!$C$2,'Base volume'!$A:$A,Suivi!DX$5)=0,"",SUMIFS('Base volume'!$F:$F,'Base volume'!$C:$C,Suivi!$D30,'Base volume'!$D:$D,Suivi!$C$2,'Base volume'!$A:$A,Suivi!DX$5))</f>
        <v/>
      </c>
      <c r="DY30" s="17" t="str">
        <f>IF(SUMIFS('Base volume'!$F:$F,'Base volume'!$C:$C,Suivi!$D30,'Base volume'!$D:$D,Suivi!$C$2,'Base volume'!$A:$A,Suivi!DY$5)=0,"",SUMIFS('Base volume'!$F:$F,'Base volume'!$C:$C,Suivi!$D30,'Base volume'!$D:$D,Suivi!$C$2,'Base volume'!$A:$A,Suivi!DY$5))</f>
        <v/>
      </c>
      <c r="DZ30" s="17" t="str">
        <f>IF(SUMIFS('Base volume'!$F:$F,'Base volume'!$C:$C,Suivi!$D30,'Base volume'!$D:$D,Suivi!$C$2,'Base volume'!$A:$A,Suivi!DZ$5)=0,"",SUMIFS('Base volume'!$F:$F,'Base volume'!$C:$C,Suivi!$D30,'Base volume'!$D:$D,Suivi!$C$2,'Base volume'!$A:$A,Suivi!DZ$5))</f>
        <v/>
      </c>
      <c r="EA30" s="17" t="str">
        <f>IF(SUMIFS('Base volume'!$F:$F,'Base volume'!$C:$C,Suivi!$D30,'Base volume'!$D:$D,Suivi!$C$2,'Base volume'!$A:$A,Suivi!EA$5)=0,"",SUMIFS('Base volume'!$F:$F,'Base volume'!$C:$C,Suivi!$D30,'Base volume'!$D:$D,Suivi!$C$2,'Base volume'!$A:$A,Suivi!EA$5))</f>
        <v/>
      </c>
      <c r="EB30" s="17" t="str">
        <f>IF(SUMIFS('Base volume'!$F:$F,'Base volume'!$C:$C,Suivi!$D30,'Base volume'!$D:$D,Suivi!$C$2,'Base volume'!$A:$A,Suivi!EB$5)=0,"",SUMIFS('Base volume'!$F:$F,'Base volume'!$C:$C,Suivi!$D30,'Base volume'!$D:$D,Suivi!$C$2,'Base volume'!$A:$A,Suivi!EB$5))</f>
        <v/>
      </c>
      <c r="EC30" s="17" t="str">
        <f>IF(SUMIFS('Base volume'!$F:$F,'Base volume'!$C:$C,Suivi!$D30,'Base volume'!$D:$D,Suivi!$C$2,'Base volume'!$A:$A,Suivi!EC$5)=0,"",SUMIFS('Base volume'!$F:$F,'Base volume'!$C:$C,Suivi!$D30,'Base volume'!$D:$D,Suivi!$C$2,'Base volume'!$A:$A,Suivi!EC$5))</f>
        <v/>
      </c>
      <c r="ED30" s="17" t="str">
        <f>IF(SUMIFS('Base volume'!$F:$F,'Base volume'!$C:$C,Suivi!$D30,'Base volume'!$D:$D,Suivi!$C$2,'Base volume'!$A:$A,Suivi!ED$5)=0,"",SUMIFS('Base volume'!$F:$F,'Base volume'!$C:$C,Suivi!$D30,'Base volume'!$D:$D,Suivi!$C$2,'Base volume'!$A:$A,Suivi!ED$5))</f>
        <v/>
      </c>
      <c r="EE30" s="17" t="str">
        <f>IF(SUMIFS('Base volume'!$F:$F,'Base volume'!$C:$C,Suivi!$D30,'Base volume'!$D:$D,Suivi!$C$2,'Base volume'!$A:$A,Suivi!EE$5)=0,"",SUMIFS('Base volume'!$F:$F,'Base volume'!$C:$C,Suivi!$D30,'Base volume'!$D:$D,Suivi!$C$2,'Base volume'!$A:$A,Suivi!EE$5))</f>
        <v/>
      </c>
      <c r="EF30" s="17" t="str">
        <f>IF(SUMIFS('Base volume'!$F:$F,'Base volume'!$C:$C,Suivi!$D30,'Base volume'!$D:$D,Suivi!$C$2,'Base volume'!$A:$A,Suivi!EF$5)=0,"",SUMIFS('Base volume'!$F:$F,'Base volume'!$C:$C,Suivi!$D30,'Base volume'!$D:$D,Suivi!$C$2,'Base volume'!$A:$A,Suivi!EF$5))</f>
        <v/>
      </c>
      <c r="EG30" s="17" t="str">
        <f>IF(SUMIFS('Base volume'!$F:$F,'Base volume'!$C:$C,Suivi!$D30,'Base volume'!$D:$D,Suivi!$C$2,'Base volume'!$A:$A,Suivi!EG$5)=0,"",SUMIFS('Base volume'!$F:$F,'Base volume'!$C:$C,Suivi!$D30,'Base volume'!$D:$D,Suivi!$C$2,'Base volume'!$A:$A,Suivi!EG$5))</f>
        <v/>
      </c>
      <c r="EH30" s="17" t="str">
        <f>IF(SUMIFS('Base volume'!$F:$F,'Base volume'!$C:$C,Suivi!$D30,'Base volume'!$D:$D,Suivi!$C$2,'Base volume'!$A:$A,Suivi!EH$5)=0,"",SUMIFS('Base volume'!$F:$F,'Base volume'!$C:$C,Suivi!$D30,'Base volume'!$D:$D,Suivi!$C$2,'Base volume'!$A:$A,Suivi!EH$5))</f>
        <v/>
      </c>
      <c r="EI30" s="17" t="str">
        <f>IF(SUMIFS('Base volume'!$F:$F,'Base volume'!$C:$C,Suivi!$D30,'Base volume'!$D:$D,Suivi!$C$2,'Base volume'!$A:$A,Suivi!EI$5)=0,"",SUMIFS('Base volume'!$F:$F,'Base volume'!$C:$C,Suivi!$D30,'Base volume'!$D:$D,Suivi!$C$2,'Base volume'!$A:$A,Suivi!EI$5))</f>
        <v/>
      </c>
      <c r="EJ30" s="17" t="str">
        <f>IF(SUMIFS('Base volume'!$F:$F,'Base volume'!$C:$C,Suivi!$D30,'Base volume'!$D:$D,Suivi!$C$2,'Base volume'!$A:$A,Suivi!EJ$5)=0,"",SUMIFS('Base volume'!$F:$F,'Base volume'!$C:$C,Suivi!$D30,'Base volume'!$D:$D,Suivi!$C$2,'Base volume'!$A:$A,Suivi!EJ$5))</f>
        <v/>
      </c>
      <c r="EK30" s="17" t="str">
        <f>IF(SUMIFS('Base volume'!$F:$F,'Base volume'!$C:$C,Suivi!$D30,'Base volume'!$D:$D,Suivi!$C$2,'Base volume'!$A:$A,Suivi!EK$5)=0,"",SUMIFS('Base volume'!$F:$F,'Base volume'!$C:$C,Suivi!$D30,'Base volume'!$D:$D,Suivi!$C$2,'Base volume'!$A:$A,Suivi!EK$5))</f>
        <v/>
      </c>
      <c r="EL30" s="17" t="str">
        <f>IF(SUMIFS('Base volume'!$F:$F,'Base volume'!$C:$C,Suivi!$D30,'Base volume'!$D:$D,Suivi!$C$2,'Base volume'!$A:$A,Suivi!EL$5)=0,"",SUMIFS('Base volume'!$F:$F,'Base volume'!$C:$C,Suivi!$D30,'Base volume'!$D:$D,Suivi!$C$2,'Base volume'!$A:$A,Suivi!EL$5))</f>
        <v/>
      </c>
      <c r="EM30" s="17" t="str">
        <f>IF(SUMIFS('Base volume'!$F:$F,'Base volume'!$C:$C,Suivi!$D30,'Base volume'!$D:$D,Suivi!$C$2,'Base volume'!$A:$A,Suivi!EM$5)=0,"",SUMIFS('Base volume'!$F:$F,'Base volume'!$C:$C,Suivi!$D30,'Base volume'!$D:$D,Suivi!$C$2,'Base volume'!$A:$A,Suivi!EM$5))</f>
        <v/>
      </c>
      <c r="EN30" s="17" t="str">
        <f>IF(SUMIFS('Base volume'!$F:$F,'Base volume'!$C:$C,Suivi!$D30,'Base volume'!$D:$D,Suivi!$C$2,'Base volume'!$A:$A,Suivi!EN$5)=0,"",SUMIFS('Base volume'!$F:$F,'Base volume'!$C:$C,Suivi!$D30,'Base volume'!$D:$D,Suivi!$C$2,'Base volume'!$A:$A,Suivi!EN$5))</f>
        <v/>
      </c>
      <c r="EO30" s="17" t="str">
        <f>IF(SUMIFS('Base volume'!$F:$F,'Base volume'!$C:$C,Suivi!$D30,'Base volume'!$D:$D,Suivi!$C$2,'Base volume'!$A:$A,Suivi!EO$5)=0,"",SUMIFS('Base volume'!$F:$F,'Base volume'!$C:$C,Suivi!$D30,'Base volume'!$D:$D,Suivi!$C$2,'Base volume'!$A:$A,Suivi!EO$5))</f>
        <v/>
      </c>
      <c r="EP30" s="17" t="str">
        <f>IF(SUMIFS('Base volume'!$F:$F,'Base volume'!$C:$C,Suivi!$D30,'Base volume'!$D:$D,Suivi!$C$2,'Base volume'!$A:$A,Suivi!EP$5)=0,"",SUMIFS('Base volume'!$F:$F,'Base volume'!$C:$C,Suivi!$D30,'Base volume'!$D:$D,Suivi!$C$2,'Base volume'!$A:$A,Suivi!EP$5))</f>
        <v/>
      </c>
      <c r="EQ30" s="17" t="str">
        <f>IF(SUMIFS('Base volume'!$F:$F,'Base volume'!$C:$C,Suivi!$D30,'Base volume'!$D:$D,Suivi!$C$2,'Base volume'!$A:$A,Suivi!EQ$5)=0,"",SUMIFS('Base volume'!$F:$F,'Base volume'!$C:$C,Suivi!$D30,'Base volume'!$D:$D,Suivi!$C$2,'Base volume'!$A:$A,Suivi!EQ$5))</f>
        <v/>
      </c>
      <c r="ER30" s="17" t="str">
        <f>IF(SUMIFS('Base volume'!$F:$F,'Base volume'!$C:$C,Suivi!$D30,'Base volume'!$D:$D,Suivi!$C$2,'Base volume'!$A:$A,Suivi!ER$5)=0,"",SUMIFS('Base volume'!$F:$F,'Base volume'!$C:$C,Suivi!$D30,'Base volume'!$D:$D,Suivi!$C$2,'Base volume'!$A:$A,Suivi!ER$5))</f>
        <v/>
      </c>
      <c r="ES30" s="17" t="str">
        <f>IF(SUMIFS('Base volume'!$F:$F,'Base volume'!$C:$C,Suivi!$D30,'Base volume'!$D:$D,Suivi!$C$2,'Base volume'!$A:$A,Suivi!ES$5)=0,"",SUMIFS('Base volume'!$F:$F,'Base volume'!$C:$C,Suivi!$D30,'Base volume'!$D:$D,Suivi!$C$2,'Base volume'!$A:$A,Suivi!ES$5))</f>
        <v/>
      </c>
      <c r="ET30" s="17" t="str">
        <f>IF(SUMIFS('Base volume'!$F:$F,'Base volume'!$C:$C,Suivi!$D30,'Base volume'!$D:$D,Suivi!$C$2,'Base volume'!$A:$A,Suivi!ET$5)=0,"",SUMIFS('Base volume'!$F:$F,'Base volume'!$C:$C,Suivi!$D30,'Base volume'!$D:$D,Suivi!$C$2,'Base volume'!$A:$A,Suivi!ET$5))</f>
        <v/>
      </c>
      <c r="EU30" s="17" t="str">
        <f>IF(SUMIFS('Base volume'!$F:$F,'Base volume'!$C:$C,Suivi!$D30,'Base volume'!$D:$D,Suivi!$C$2,'Base volume'!$A:$A,Suivi!EU$5)=0,"",SUMIFS('Base volume'!$F:$F,'Base volume'!$C:$C,Suivi!$D30,'Base volume'!$D:$D,Suivi!$C$2,'Base volume'!$A:$A,Suivi!EU$5))</f>
        <v/>
      </c>
      <c r="EV30" s="17" t="str">
        <f>IF(SUMIFS('Base volume'!$F:$F,'Base volume'!$C:$C,Suivi!$D30,'Base volume'!$D:$D,Suivi!$C$2,'Base volume'!$A:$A,Suivi!EV$5)=0,"",SUMIFS('Base volume'!$F:$F,'Base volume'!$C:$C,Suivi!$D30,'Base volume'!$D:$D,Suivi!$C$2,'Base volume'!$A:$A,Suivi!EV$5))</f>
        <v/>
      </c>
      <c r="EW30" s="17" t="str">
        <f>IF(SUMIFS('Base volume'!$F:$F,'Base volume'!$C:$C,Suivi!$D30,'Base volume'!$D:$D,Suivi!$C$2,'Base volume'!$A:$A,Suivi!EW$5)=0,"",SUMIFS('Base volume'!$F:$F,'Base volume'!$C:$C,Suivi!$D30,'Base volume'!$D:$D,Suivi!$C$2,'Base volume'!$A:$A,Suivi!EW$5))</f>
        <v/>
      </c>
      <c r="EX30" s="17" t="str">
        <f>IF(SUMIFS('Base volume'!$F:$F,'Base volume'!$C:$C,Suivi!$D30,'Base volume'!$D:$D,Suivi!$C$2,'Base volume'!$A:$A,Suivi!EX$5)=0,"",SUMIFS('Base volume'!$F:$F,'Base volume'!$C:$C,Suivi!$D30,'Base volume'!$D:$D,Suivi!$C$2,'Base volume'!$A:$A,Suivi!EX$5))</f>
        <v/>
      </c>
      <c r="EY30" s="17" t="str">
        <f>IF(SUMIFS('Base volume'!$F:$F,'Base volume'!$C:$C,Suivi!$D30,'Base volume'!$D:$D,Suivi!$C$2,'Base volume'!$A:$A,Suivi!EY$5)=0,"",SUMIFS('Base volume'!$F:$F,'Base volume'!$C:$C,Suivi!$D30,'Base volume'!$D:$D,Suivi!$C$2,'Base volume'!$A:$A,Suivi!EY$5))</f>
        <v/>
      </c>
      <c r="EZ30" s="17" t="str">
        <f>IF(SUMIFS('Base volume'!$F:$F,'Base volume'!$C:$C,Suivi!$D30,'Base volume'!$D:$D,Suivi!$C$2,'Base volume'!$A:$A,Suivi!EZ$5)=0,"",SUMIFS('Base volume'!$F:$F,'Base volume'!$C:$C,Suivi!$D30,'Base volume'!$D:$D,Suivi!$C$2,'Base volume'!$A:$A,Suivi!EZ$5))</f>
        <v/>
      </c>
      <c r="FA30" s="17" t="str">
        <f>IF(SUMIFS('Base volume'!$F:$F,'Base volume'!$C:$C,Suivi!$D30,'Base volume'!$D:$D,Suivi!$C$2,'Base volume'!$A:$A,Suivi!FA$5)=0,"",SUMIFS('Base volume'!$F:$F,'Base volume'!$C:$C,Suivi!$D30,'Base volume'!$D:$D,Suivi!$C$2,'Base volume'!$A:$A,Suivi!FA$5))</f>
        <v/>
      </c>
      <c r="FB30" s="17" t="str">
        <f>IF(SUMIFS('Base volume'!$F:$F,'Base volume'!$C:$C,Suivi!$D30,'Base volume'!$D:$D,Suivi!$C$2,'Base volume'!$A:$A,Suivi!FB$5)=0,"",SUMIFS('Base volume'!$F:$F,'Base volume'!$C:$C,Suivi!$D30,'Base volume'!$D:$D,Suivi!$C$2,'Base volume'!$A:$A,Suivi!FB$5))</f>
        <v/>
      </c>
      <c r="FC30" s="17" t="str">
        <f>IF(SUMIFS('Base volume'!$F:$F,'Base volume'!$C:$C,Suivi!$D30,'Base volume'!$D:$D,Suivi!$C$2,'Base volume'!$A:$A,Suivi!FC$5)=0,"",SUMIFS('Base volume'!$F:$F,'Base volume'!$C:$C,Suivi!$D30,'Base volume'!$D:$D,Suivi!$C$2,'Base volume'!$A:$A,Suivi!FC$5))</f>
        <v/>
      </c>
      <c r="FD30" s="17" t="str">
        <f>IF(SUMIFS('Base volume'!$F:$F,'Base volume'!$C:$C,Suivi!$D30,'Base volume'!$D:$D,Suivi!$C$2,'Base volume'!$A:$A,Suivi!FD$5)=0,"",SUMIFS('Base volume'!$F:$F,'Base volume'!$C:$C,Suivi!$D30,'Base volume'!$D:$D,Suivi!$C$2,'Base volume'!$A:$A,Suivi!FD$5))</f>
        <v/>
      </c>
      <c r="FE30" s="17" t="str">
        <f>IF(SUMIFS('Base volume'!$F:$F,'Base volume'!$C:$C,Suivi!$D30,'Base volume'!$D:$D,Suivi!$C$2,'Base volume'!$A:$A,Suivi!FE$5)=0,"",SUMIFS('Base volume'!$F:$F,'Base volume'!$C:$C,Suivi!$D30,'Base volume'!$D:$D,Suivi!$C$2,'Base volume'!$A:$A,Suivi!FE$5))</f>
        <v/>
      </c>
      <c r="FF30" s="17" t="str">
        <f>IF(SUMIFS('Base volume'!$F:$F,'Base volume'!$C:$C,Suivi!$D30,'Base volume'!$D:$D,Suivi!$C$2,'Base volume'!$A:$A,Suivi!FF$5)=0,"",SUMIFS('Base volume'!$F:$F,'Base volume'!$C:$C,Suivi!$D30,'Base volume'!$D:$D,Suivi!$C$2,'Base volume'!$A:$A,Suivi!FF$5))</f>
        <v/>
      </c>
      <c r="FG30" s="17" t="str">
        <f>IF(SUMIFS('Base volume'!$F:$F,'Base volume'!$C:$C,Suivi!$D30,'Base volume'!$D:$D,Suivi!$C$2,'Base volume'!$A:$A,Suivi!FG$5)=0,"",SUMIFS('Base volume'!$F:$F,'Base volume'!$C:$C,Suivi!$D30,'Base volume'!$D:$D,Suivi!$C$2,'Base volume'!$A:$A,Suivi!FG$5))</f>
        <v/>
      </c>
      <c r="FH30" s="17" t="str">
        <f>IF(SUMIFS('Base volume'!$F:$F,'Base volume'!$C:$C,Suivi!$D30,'Base volume'!$D:$D,Suivi!$C$2,'Base volume'!$A:$A,Suivi!FH$5)=0,"",SUMIFS('Base volume'!$F:$F,'Base volume'!$C:$C,Suivi!$D30,'Base volume'!$D:$D,Suivi!$C$2,'Base volume'!$A:$A,Suivi!FH$5))</f>
        <v/>
      </c>
      <c r="FI30" s="17" t="str">
        <f>IF(SUMIFS('Base volume'!$F:$F,'Base volume'!$C:$C,Suivi!$D30,'Base volume'!$D:$D,Suivi!$C$2,'Base volume'!$A:$A,Suivi!FI$5)=0,"",SUMIFS('Base volume'!$F:$F,'Base volume'!$C:$C,Suivi!$D30,'Base volume'!$D:$D,Suivi!$C$2,'Base volume'!$A:$A,Suivi!FI$5))</f>
        <v/>
      </c>
      <c r="FJ30" s="17" t="str">
        <f>IF(SUMIFS('Base volume'!$F:$F,'Base volume'!$C:$C,Suivi!$D30,'Base volume'!$D:$D,Suivi!$C$2,'Base volume'!$A:$A,Suivi!FJ$5)=0,"",SUMIFS('Base volume'!$F:$F,'Base volume'!$C:$C,Suivi!$D30,'Base volume'!$D:$D,Suivi!$C$2,'Base volume'!$A:$A,Suivi!FJ$5))</f>
        <v/>
      </c>
      <c r="FK30" s="17" t="str">
        <f>IF(SUMIFS('Base volume'!$F:$F,'Base volume'!$C:$C,Suivi!$D30,'Base volume'!$D:$D,Suivi!$C$2,'Base volume'!$A:$A,Suivi!FK$5)=0,"",SUMIFS('Base volume'!$F:$F,'Base volume'!$C:$C,Suivi!$D30,'Base volume'!$D:$D,Suivi!$C$2,'Base volume'!$A:$A,Suivi!FK$5))</f>
        <v/>
      </c>
      <c r="FL30" s="17" t="str">
        <f>IF(SUMIFS('Base volume'!$F:$F,'Base volume'!$C:$C,Suivi!$D30,'Base volume'!$D:$D,Suivi!$C$2,'Base volume'!$A:$A,Suivi!FL$5)=0,"",SUMIFS('Base volume'!$F:$F,'Base volume'!$C:$C,Suivi!$D30,'Base volume'!$D:$D,Suivi!$C$2,'Base volume'!$A:$A,Suivi!FL$5))</f>
        <v/>
      </c>
      <c r="FM30" s="17" t="str">
        <f>IF(SUMIFS('Base volume'!$F:$F,'Base volume'!$C:$C,Suivi!$D30,'Base volume'!$D:$D,Suivi!$C$2,'Base volume'!$A:$A,Suivi!FM$5)=0,"",SUMIFS('Base volume'!$F:$F,'Base volume'!$C:$C,Suivi!$D30,'Base volume'!$D:$D,Suivi!$C$2,'Base volume'!$A:$A,Suivi!FM$5))</f>
        <v/>
      </c>
      <c r="FN30" s="17" t="str">
        <f>IF(SUMIFS('Base volume'!$F:$F,'Base volume'!$C:$C,Suivi!$D30,'Base volume'!$D:$D,Suivi!$C$2,'Base volume'!$A:$A,Suivi!FN$5)=0,"",SUMIFS('Base volume'!$F:$F,'Base volume'!$C:$C,Suivi!$D30,'Base volume'!$D:$D,Suivi!$C$2,'Base volume'!$A:$A,Suivi!FN$5))</f>
        <v/>
      </c>
      <c r="FO30" s="17" t="str">
        <f>IF(SUMIFS('Base volume'!$F:$F,'Base volume'!$C:$C,Suivi!$D30,'Base volume'!$D:$D,Suivi!$C$2,'Base volume'!$A:$A,Suivi!FO$5)=0,"",SUMIFS('Base volume'!$F:$F,'Base volume'!$C:$C,Suivi!$D30,'Base volume'!$D:$D,Suivi!$C$2,'Base volume'!$A:$A,Suivi!FO$5))</f>
        <v/>
      </c>
      <c r="FP30" s="17" t="str">
        <f>IF(SUMIFS('Base volume'!$F:$F,'Base volume'!$C:$C,Suivi!$D30,'Base volume'!$D:$D,Suivi!$C$2,'Base volume'!$A:$A,Suivi!FP$5)=0,"",SUMIFS('Base volume'!$F:$F,'Base volume'!$C:$C,Suivi!$D30,'Base volume'!$D:$D,Suivi!$C$2,'Base volume'!$A:$A,Suivi!FP$5))</f>
        <v/>
      </c>
      <c r="FQ30" s="17" t="str">
        <f>IF(SUMIFS('Base volume'!$F:$F,'Base volume'!$C:$C,Suivi!$D30,'Base volume'!$D:$D,Suivi!$C$2,'Base volume'!$A:$A,Suivi!FQ$5)=0,"",SUMIFS('Base volume'!$F:$F,'Base volume'!$C:$C,Suivi!$D30,'Base volume'!$D:$D,Suivi!$C$2,'Base volume'!$A:$A,Suivi!FQ$5))</f>
        <v/>
      </c>
      <c r="FR30" s="17" t="str">
        <f>IF(SUMIFS('Base volume'!$F:$F,'Base volume'!$C:$C,Suivi!$D30,'Base volume'!$D:$D,Suivi!$C$2,'Base volume'!$A:$A,Suivi!FR$5)=0,"",SUMIFS('Base volume'!$F:$F,'Base volume'!$C:$C,Suivi!$D30,'Base volume'!$D:$D,Suivi!$C$2,'Base volume'!$A:$A,Suivi!FR$5))</f>
        <v/>
      </c>
      <c r="FS30" s="17" t="str">
        <f>IF(SUMIFS('Base volume'!$F:$F,'Base volume'!$C:$C,Suivi!$D30,'Base volume'!$D:$D,Suivi!$C$2,'Base volume'!$A:$A,Suivi!FS$5)=0,"",SUMIFS('Base volume'!$F:$F,'Base volume'!$C:$C,Suivi!$D30,'Base volume'!$D:$D,Suivi!$C$2,'Base volume'!$A:$A,Suivi!FS$5))</f>
        <v/>
      </c>
      <c r="FT30" s="17" t="str">
        <f>IF(SUMIFS('Base volume'!$F:$F,'Base volume'!$C:$C,Suivi!$D30,'Base volume'!$D:$D,Suivi!$C$2,'Base volume'!$A:$A,Suivi!FT$5)=0,"",SUMIFS('Base volume'!$F:$F,'Base volume'!$C:$C,Suivi!$D30,'Base volume'!$D:$D,Suivi!$C$2,'Base volume'!$A:$A,Suivi!FT$5))</f>
        <v/>
      </c>
      <c r="FU30" s="17" t="str">
        <f>IF(SUMIFS('Base volume'!$F:$F,'Base volume'!$C:$C,Suivi!$D30,'Base volume'!$D:$D,Suivi!$C$2,'Base volume'!$A:$A,Suivi!FU$5)=0,"",SUMIFS('Base volume'!$F:$F,'Base volume'!$C:$C,Suivi!$D30,'Base volume'!$D:$D,Suivi!$C$2,'Base volume'!$A:$A,Suivi!FU$5))</f>
        <v/>
      </c>
      <c r="FV30" s="17" t="str">
        <f>IF(SUMIFS('Base volume'!$F:$F,'Base volume'!$C:$C,Suivi!$D30,'Base volume'!$D:$D,Suivi!$C$2,'Base volume'!$A:$A,Suivi!FV$5)=0,"",SUMIFS('Base volume'!$F:$F,'Base volume'!$C:$C,Suivi!$D30,'Base volume'!$D:$D,Suivi!$C$2,'Base volume'!$A:$A,Suivi!FV$5))</f>
        <v/>
      </c>
      <c r="FW30" s="17" t="str">
        <f>IF(SUMIFS('Base volume'!$F:$F,'Base volume'!$C:$C,Suivi!$D30,'Base volume'!$D:$D,Suivi!$C$2,'Base volume'!$A:$A,Suivi!FW$5)=0,"",SUMIFS('Base volume'!$F:$F,'Base volume'!$C:$C,Suivi!$D30,'Base volume'!$D:$D,Suivi!$C$2,'Base volume'!$A:$A,Suivi!FW$5))</f>
        <v/>
      </c>
      <c r="FX30" s="17" t="str">
        <f>IF(SUMIFS('Base volume'!$F:$F,'Base volume'!$C:$C,Suivi!$D30,'Base volume'!$D:$D,Suivi!$C$2,'Base volume'!$A:$A,Suivi!FX$5)=0,"",SUMIFS('Base volume'!$F:$F,'Base volume'!$C:$C,Suivi!$D30,'Base volume'!$D:$D,Suivi!$C$2,'Base volume'!$A:$A,Suivi!FX$5))</f>
        <v/>
      </c>
      <c r="FY30" s="17" t="str">
        <f>IF(SUMIFS('Base volume'!$F:$F,'Base volume'!$C:$C,Suivi!$D30,'Base volume'!$D:$D,Suivi!$C$2,'Base volume'!$A:$A,Suivi!FY$5)=0,"",SUMIFS('Base volume'!$F:$F,'Base volume'!$C:$C,Suivi!$D30,'Base volume'!$D:$D,Suivi!$C$2,'Base volume'!$A:$A,Suivi!FY$5))</f>
        <v/>
      </c>
      <c r="FZ30" s="17" t="str">
        <f>IF(SUMIFS('Base volume'!$F:$F,'Base volume'!$C:$C,Suivi!$D30,'Base volume'!$D:$D,Suivi!$C$2,'Base volume'!$A:$A,Suivi!FZ$5)=0,"",SUMIFS('Base volume'!$F:$F,'Base volume'!$C:$C,Suivi!$D30,'Base volume'!$D:$D,Suivi!$C$2,'Base volume'!$A:$A,Suivi!FZ$5))</f>
        <v/>
      </c>
      <c r="GA30" s="17" t="str">
        <f>IF(SUMIFS('Base volume'!$F:$F,'Base volume'!$C:$C,Suivi!$D30,'Base volume'!$D:$D,Suivi!$C$2,'Base volume'!$A:$A,Suivi!GA$5)=0,"",SUMIFS('Base volume'!$F:$F,'Base volume'!$C:$C,Suivi!$D30,'Base volume'!$D:$D,Suivi!$C$2,'Base volume'!$A:$A,Suivi!GA$5))</f>
        <v/>
      </c>
      <c r="GB30" s="17" t="str">
        <f>IF(SUMIFS('Base volume'!$F:$F,'Base volume'!$C:$C,Suivi!$D30,'Base volume'!$D:$D,Suivi!$C$2,'Base volume'!$A:$A,Suivi!GB$5)=0,"",SUMIFS('Base volume'!$F:$F,'Base volume'!$C:$C,Suivi!$D30,'Base volume'!$D:$D,Suivi!$C$2,'Base volume'!$A:$A,Suivi!GB$5))</f>
        <v/>
      </c>
      <c r="GC30" s="17" t="str">
        <f>IF(SUMIFS('Base volume'!$F:$F,'Base volume'!$C:$C,Suivi!$D30,'Base volume'!$D:$D,Suivi!$C$2,'Base volume'!$A:$A,Suivi!GC$5)=0,"",SUMIFS('Base volume'!$F:$F,'Base volume'!$C:$C,Suivi!$D30,'Base volume'!$D:$D,Suivi!$C$2,'Base volume'!$A:$A,Suivi!GC$5))</f>
        <v/>
      </c>
      <c r="GD30" s="17" t="str">
        <f>IF(SUMIFS('Base volume'!$F:$F,'Base volume'!$C:$C,Suivi!$D30,'Base volume'!$D:$D,Suivi!$C$2,'Base volume'!$A:$A,Suivi!GD$5)=0,"",SUMIFS('Base volume'!$F:$F,'Base volume'!$C:$C,Suivi!$D30,'Base volume'!$D:$D,Suivi!$C$2,'Base volume'!$A:$A,Suivi!GD$5))</f>
        <v/>
      </c>
      <c r="GE30" s="17" t="str">
        <f>IF(SUMIFS('Base volume'!$F:$F,'Base volume'!$C:$C,Suivi!$D30,'Base volume'!$D:$D,Suivi!$C$2,'Base volume'!$A:$A,Suivi!GE$5)=0,"",SUMIFS('Base volume'!$F:$F,'Base volume'!$C:$C,Suivi!$D30,'Base volume'!$D:$D,Suivi!$C$2,'Base volume'!$A:$A,Suivi!GE$5))</f>
        <v/>
      </c>
      <c r="GF30" s="17" t="str">
        <f>IF(SUMIFS('Base volume'!$F:$F,'Base volume'!$C:$C,Suivi!$D30,'Base volume'!$D:$D,Suivi!$C$2,'Base volume'!$A:$A,Suivi!GF$5)=0,"",SUMIFS('Base volume'!$F:$F,'Base volume'!$C:$C,Suivi!$D30,'Base volume'!$D:$D,Suivi!$C$2,'Base volume'!$A:$A,Suivi!GF$5))</f>
        <v/>
      </c>
      <c r="GG30" s="17" t="str">
        <f>IF(SUMIFS('Base volume'!$F:$F,'Base volume'!$C:$C,Suivi!$D30,'Base volume'!$D:$D,Suivi!$C$2,'Base volume'!$A:$A,Suivi!GG$5)=0,"",SUMIFS('Base volume'!$F:$F,'Base volume'!$C:$C,Suivi!$D30,'Base volume'!$D:$D,Suivi!$C$2,'Base volume'!$A:$A,Suivi!GG$5))</f>
        <v/>
      </c>
      <c r="GH30" s="17" t="str">
        <f>IF(SUMIFS('Base volume'!$F:$F,'Base volume'!$C:$C,Suivi!$D30,'Base volume'!$D:$D,Suivi!$C$2,'Base volume'!$A:$A,Suivi!GH$5)=0,"",SUMIFS('Base volume'!$F:$F,'Base volume'!$C:$C,Suivi!$D30,'Base volume'!$D:$D,Suivi!$C$2,'Base volume'!$A:$A,Suivi!GH$5))</f>
        <v/>
      </c>
      <c r="GI30" s="17" t="str">
        <f>IF(SUMIFS('Base volume'!$F:$F,'Base volume'!$C:$C,Suivi!$D30,'Base volume'!$D:$D,Suivi!$C$2,'Base volume'!$A:$A,Suivi!GI$5)=0,"",SUMIFS('Base volume'!$F:$F,'Base volume'!$C:$C,Suivi!$D30,'Base volume'!$D:$D,Suivi!$C$2,'Base volume'!$A:$A,Suivi!GI$5))</f>
        <v/>
      </c>
      <c r="GJ30" s="17" t="str">
        <f>IF(SUMIFS('Base volume'!$F:$F,'Base volume'!$C:$C,Suivi!$D30,'Base volume'!$D:$D,Suivi!$C$2,'Base volume'!$A:$A,Suivi!GJ$5)=0,"",SUMIFS('Base volume'!$F:$F,'Base volume'!$C:$C,Suivi!$D30,'Base volume'!$D:$D,Suivi!$C$2,'Base volume'!$A:$A,Suivi!GJ$5))</f>
        <v/>
      </c>
      <c r="GK30" s="17" t="str">
        <f>IF(SUMIFS('Base volume'!$F:$F,'Base volume'!$C:$C,Suivi!$D30,'Base volume'!$D:$D,Suivi!$C$2,'Base volume'!$A:$A,Suivi!GK$5)=0,"",SUMIFS('Base volume'!$F:$F,'Base volume'!$C:$C,Suivi!$D30,'Base volume'!$D:$D,Suivi!$C$2,'Base volume'!$A:$A,Suivi!GK$5))</f>
        <v/>
      </c>
      <c r="GL30" s="17" t="str">
        <f>IF(SUMIFS('Base volume'!$F:$F,'Base volume'!$C:$C,Suivi!$D30,'Base volume'!$D:$D,Suivi!$C$2,'Base volume'!$A:$A,Suivi!GL$5)=0,"",SUMIFS('Base volume'!$F:$F,'Base volume'!$C:$C,Suivi!$D30,'Base volume'!$D:$D,Suivi!$C$2,'Base volume'!$A:$A,Suivi!GL$5))</f>
        <v/>
      </c>
      <c r="GM30" s="17" t="str">
        <f>IF(SUMIFS('Base volume'!$F:$F,'Base volume'!$C:$C,Suivi!$D30,'Base volume'!$D:$D,Suivi!$C$2,'Base volume'!$A:$A,Suivi!GM$5)=0,"",SUMIFS('Base volume'!$F:$F,'Base volume'!$C:$C,Suivi!$D30,'Base volume'!$D:$D,Suivi!$C$2,'Base volume'!$A:$A,Suivi!GM$5))</f>
        <v/>
      </c>
      <c r="GN30" s="17" t="str">
        <f>IF(SUMIFS('Base volume'!$F:$F,'Base volume'!$C:$C,Suivi!$D30,'Base volume'!$D:$D,Suivi!$C$2,'Base volume'!$A:$A,Suivi!GN$5)=0,"",SUMIFS('Base volume'!$F:$F,'Base volume'!$C:$C,Suivi!$D30,'Base volume'!$D:$D,Suivi!$C$2,'Base volume'!$A:$A,Suivi!GN$5))</f>
        <v/>
      </c>
      <c r="GO30" s="17" t="str">
        <f>IF(SUMIFS('Base volume'!$F:$F,'Base volume'!$C:$C,Suivi!$D30,'Base volume'!$D:$D,Suivi!$C$2,'Base volume'!$A:$A,Suivi!GO$5)=0,"",SUMIFS('Base volume'!$F:$F,'Base volume'!$C:$C,Suivi!$D30,'Base volume'!$D:$D,Suivi!$C$2,'Base volume'!$A:$A,Suivi!GO$5))</f>
        <v/>
      </c>
      <c r="GP30" s="17" t="str">
        <f>IF(SUMIFS('Base volume'!$F:$F,'Base volume'!$C:$C,Suivi!$D30,'Base volume'!$D:$D,Suivi!$C$2,'Base volume'!$A:$A,Suivi!GP$5)=0,"",SUMIFS('Base volume'!$F:$F,'Base volume'!$C:$C,Suivi!$D30,'Base volume'!$D:$D,Suivi!$C$2,'Base volume'!$A:$A,Suivi!GP$5))</f>
        <v/>
      </c>
      <c r="GQ30" s="17" t="str">
        <f>IF(SUMIFS('Base volume'!$F:$F,'Base volume'!$C:$C,Suivi!$D30,'Base volume'!$D:$D,Suivi!$C$2,'Base volume'!$A:$A,Suivi!GQ$5)=0,"",SUMIFS('Base volume'!$F:$F,'Base volume'!$C:$C,Suivi!$D30,'Base volume'!$D:$D,Suivi!$C$2,'Base volume'!$A:$A,Suivi!GQ$5))</f>
        <v/>
      </c>
      <c r="GR30" s="17" t="str">
        <f>IF(SUMIFS('Base volume'!$F:$F,'Base volume'!$C:$C,Suivi!$D30,'Base volume'!$D:$D,Suivi!$C$2,'Base volume'!$A:$A,Suivi!GR$5)=0,"",SUMIFS('Base volume'!$F:$F,'Base volume'!$C:$C,Suivi!$D30,'Base volume'!$D:$D,Suivi!$C$2,'Base volume'!$A:$A,Suivi!GR$5))</f>
        <v/>
      </c>
      <c r="GS30" s="17" t="str">
        <f>IF(SUMIFS('Base volume'!$F:$F,'Base volume'!$C:$C,Suivi!$D30,'Base volume'!$D:$D,Suivi!$C$2,'Base volume'!$A:$A,Suivi!GS$5)=0,"",SUMIFS('Base volume'!$F:$F,'Base volume'!$C:$C,Suivi!$D30,'Base volume'!$D:$D,Suivi!$C$2,'Base volume'!$A:$A,Suivi!GS$5))</f>
        <v/>
      </c>
      <c r="GT30" s="17" t="str">
        <f>IF(SUMIFS('Base volume'!$F:$F,'Base volume'!$C:$C,Suivi!$D30,'Base volume'!$D:$D,Suivi!$C$2,'Base volume'!$A:$A,Suivi!GT$5)=0,"",SUMIFS('Base volume'!$F:$F,'Base volume'!$C:$C,Suivi!$D30,'Base volume'!$D:$D,Suivi!$C$2,'Base volume'!$A:$A,Suivi!GT$5))</f>
        <v/>
      </c>
      <c r="GU30" s="17" t="str">
        <f>IF(SUMIFS('Base volume'!$F:$F,'Base volume'!$C:$C,Suivi!$D30,'Base volume'!$D:$D,Suivi!$C$2,'Base volume'!$A:$A,Suivi!GU$5)=0,"",SUMIFS('Base volume'!$F:$F,'Base volume'!$C:$C,Suivi!$D30,'Base volume'!$D:$D,Suivi!$C$2,'Base volume'!$A:$A,Suivi!GU$5))</f>
        <v/>
      </c>
      <c r="GV30" s="17" t="str">
        <f>IF(SUMIFS('Base volume'!$F:$F,'Base volume'!$C:$C,Suivi!$D30,'Base volume'!$D:$D,Suivi!$C$2,'Base volume'!$A:$A,Suivi!GV$5)=0,"",SUMIFS('Base volume'!$F:$F,'Base volume'!$C:$C,Suivi!$D30,'Base volume'!$D:$D,Suivi!$C$2,'Base volume'!$A:$A,Suivi!GV$5))</f>
        <v/>
      </c>
      <c r="GW30" s="17" t="str">
        <f>IF(SUMIFS('Base volume'!$F:$F,'Base volume'!$C:$C,Suivi!$D30,'Base volume'!$D:$D,Suivi!$C$2,'Base volume'!$A:$A,Suivi!GW$5)=0,"",SUMIFS('Base volume'!$F:$F,'Base volume'!$C:$C,Suivi!$D30,'Base volume'!$D:$D,Suivi!$C$2,'Base volume'!$A:$A,Suivi!GW$5))</f>
        <v/>
      </c>
      <c r="GX30" s="17" t="str">
        <f>IF(SUMIFS('Base volume'!$F:$F,'Base volume'!$C:$C,Suivi!$D30,'Base volume'!$D:$D,Suivi!$C$2,'Base volume'!$A:$A,Suivi!GX$5)=0,"",SUMIFS('Base volume'!$F:$F,'Base volume'!$C:$C,Suivi!$D30,'Base volume'!$D:$D,Suivi!$C$2,'Base volume'!$A:$A,Suivi!GX$5))</f>
        <v/>
      </c>
      <c r="GY30" s="17" t="str">
        <f>IF(SUMIFS('Base volume'!$F:$F,'Base volume'!$C:$C,Suivi!$D30,'Base volume'!$D:$D,Suivi!$C$2,'Base volume'!$A:$A,Suivi!GY$5)=0,"",SUMIFS('Base volume'!$F:$F,'Base volume'!$C:$C,Suivi!$D30,'Base volume'!$D:$D,Suivi!$C$2,'Base volume'!$A:$A,Suivi!GY$5))</f>
        <v/>
      </c>
      <c r="GZ30" s="17" t="str">
        <f>IF(SUMIFS('Base volume'!$F:$F,'Base volume'!$C:$C,Suivi!$D30,'Base volume'!$D:$D,Suivi!$C$2,'Base volume'!$A:$A,Suivi!GZ$5)=0,"",SUMIFS('Base volume'!$F:$F,'Base volume'!$C:$C,Suivi!$D30,'Base volume'!$D:$D,Suivi!$C$2,'Base volume'!$A:$A,Suivi!GZ$5))</f>
        <v/>
      </c>
      <c r="HA30" s="17" t="str">
        <f>IF(SUMIFS('Base volume'!$F:$F,'Base volume'!$C:$C,Suivi!$D30,'Base volume'!$D:$D,Suivi!$C$2,'Base volume'!$A:$A,Suivi!HA$5)=0,"",SUMIFS('Base volume'!$F:$F,'Base volume'!$C:$C,Suivi!$D30,'Base volume'!$D:$D,Suivi!$C$2,'Base volume'!$A:$A,Suivi!HA$5))</f>
        <v/>
      </c>
      <c r="HB30" s="17" t="str">
        <f>IF(SUMIFS('Base volume'!$F:$F,'Base volume'!$C:$C,Suivi!$D30,'Base volume'!$D:$D,Suivi!$C$2,'Base volume'!$A:$A,Suivi!HB$5)=0,"",SUMIFS('Base volume'!$F:$F,'Base volume'!$C:$C,Suivi!$D30,'Base volume'!$D:$D,Suivi!$C$2,'Base volume'!$A:$A,Suivi!HB$5))</f>
        <v/>
      </c>
      <c r="HC30" s="17" t="str">
        <f>IF(SUMIFS('Base volume'!$F:$F,'Base volume'!$C:$C,Suivi!$D30,'Base volume'!$D:$D,Suivi!$C$2,'Base volume'!$A:$A,Suivi!HC$5)=0,"",SUMIFS('Base volume'!$F:$F,'Base volume'!$C:$C,Suivi!$D30,'Base volume'!$D:$D,Suivi!$C$2,'Base volume'!$A:$A,Suivi!HC$5))</f>
        <v/>
      </c>
      <c r="HD30" s="17" t="str">
        <f>IF(SUMIFS('Base volume'!$F:$F,'Base volume'!$C:$C,Suivi!$D30,'Base volume'!$D:$D,Suivi!$C$2,'Base volume'!$A:$A,Suivi!HD$5)=0,"",SUMIFS('Base volume'!$F:$F,'Base volume'!$C:$C,Suivi!$D30,'Base volume'!$D:$D,Suivi!$C$2,'Base volume'!$A:$A,Suivi!HD$5))</f>
        <v/>
      </c>
      <c r="HE30" s="17" t="str">
        <f>IF(SUMIFS('Base volume'!$F:$F,'Base volume'!$C:$C,Suivi!$D30,'Base volume'!$D:$D,Suivi!$C$2,'Base volume'!$A:$A,Suivi!HE$5)=0,"",SUMIFS('Base volume'!$F:$F,'Base volume'!$C:$C,Suivi!$D30,'Base volume'!$D:$D,Suivi!$C$2,'Base volume'!$A:$A,Suivi!HE$5))</f>
        <v/>
      </c>
      <c r="HF30" s="17" t="str">
        <f>IF(SUMIFS('Base volume'!$F:$F,'Base volume'!$C:$C,Suivi!$D30,'Base volume'!$D:$D,Suivi!$C$2,'Base volume'!$A:$A,Suivi!HF$5)=0,"",SUMIFS('Base volume'!$F:$F,'Base volume'!$C:$C,Suivi!$D30,'Base volume'!$D:$D,Suivi!$C$2,'Base volume'!$A:$A,Suivi!HF$5))</f>
        <v/>
      </c>
      <c r="HG30" s="17" t="str">
        <f>IF(SUMIFS('Base volume'!$F:$F,'Base volume'!$C:$C,Suivi!$D30,'Base volume'!$D:$D,Suivi!$C$2,'Base volume'!$A:$A,Suivi!HG$5)=0,"",SUMIFS('Base volume'!$F:$F,'Base volume'!$C:$C,Suivi!$D30,'Base volume'!$D:$D,Suivi!$C$2,'Base volume'!$A:$A,Suivi!HG$5))</f>
        <v/>
      </c>
      <c r="HH30" s="17" t="str">
        <f>IF(SUMIFS('Base volume'!$F:$F,'Base volume'!$C:$C,Suivi!$D30,'Base volume'!$D:$D,Suivi!$C$2,'Base volume'!$A:$A,Suivi!HH$5)=0,"",SUMIFS('Base volume'!$F:$F,'Base volume'!$C:$C,Suivi!$D30,'Base volume'!$D:$D,Suivi!$C$2,'Base volume'!$A:$A,Suivi!HH$5))</f>
        <v/>
      </c>
      <c r="HI30" s="17" t="str">
        <f>IF(SUMIFS('Base volume'!$F:$F,'Base volume'!$C:$C,Suivi!$D30,'Base volume'!$D:$D,Suivi!$C$2,'Base volume'!$A:$A,Suivi!HI$5)=0,"",SUMIFS('Base volume'!$F:$F,'Base volume'!$C:$C,Suivi!$D30,'Base volume'!$D:$D,Suivi!$C$2,'Base volume'!$A:$A,Suivi!HI$5))</f>
        <v/>
      </c>
      <c r="HJ30" s="17" t="str">
        <f>IF(SUMIFS('Base volume'!$F:$F,'Base volume'!$C:$C,Suivi!$D30,'Base volume'!$D:$D,Suivi!$C$2,'Base volume'!$A:$A,Suivi!HJ$5)=0,"",SUMIFS('Base volume'!$F:$F,'Base volume'!$C:$C,Suivi!$D30,'Base volume'!$D:$D,Suivi!$C$2,'Base volume'!$A:$A,Suivi!HJ$5))</f>
        <v/>
      </c>
      <c r="HK30" s="17" t="str">
        <f>IF(SUMIFS('Base volume'!$F:$F,'Base volume'!$C:$C,Suivi!$D30,'Base volume'!$D:$D,Suivi!$C$2,'Base volume'!$A:$A,Suivi!HK$5)=0,"",SUMIFS('Base volume'!$F:$F,'Base volume'!$C:$C,Suivi!$D30,'Base volume'!$D:$D,Suivi!$C$2,'Base volume'!$A:$A,Suivi!HK$5))</f>
        <v/>
      </c>
      <c r="HL30" s="17" t="str">
        <f>IF(SUMIFS('Base volume'!$F:$F,'Base volume'!$C:$C,Suivi!$D30,'Base volume'!$D:$D,Suivi!$C$2,'Base volume'!$A:$A,Suivi!HL$5)=0,"",SUMIFS('Base volume'!$F:$F,'Base volume'!$C:$C,Suivi!$D30,'Base volume'!$D:$D,Suivi!$C$2,'Base volume'!$A:$A,Suivi!HL$5))</f>
        <v/>
      </c>
      <c r="HM30" s="17" t="str">
        <f>IF(SUMIFS('Base volume'!$F:$F,'Base volume'!$C:$C,Suivi!$D30,'Base volume'!$D:$D,Suivi!$C$2,'Base volume'!$A:$A,Suivi!HM$5)=0,"",SUMIFS('Base volume'!$F:$F,'Base volume'!$C:$C,Suivi!$D30,'Base volume'!$D:$D,Suivi!$C$2,'Base volume'!$A:$A,Suivi!HM$5))</f>
        <v/>
      </c>
      <c r="HN30" s="17" t="str">
        <f>IF(SUMIFS('Base volume'!$F:$F,'Base volume'!$C:$C,Suivi!$D30,'Base volume'!$D:$D,Suivi!$C$2,'Base volume'!$A:$A,Suivi!HN$5)=0,"",SUMIFS('Base volume'!$F:$F,'Base volume'!$C:$C,Suivi!$D30,'Base volume'!$D:$D,Suivi!$C$2,'Base volume'!$A:$A,Suivi!HN$5))</f>
        <v/>
      </c>
      <c r="HO30" s="17" t="str">
        <f>IF(SUMIFS('Base volume'!$F:$F,'Base volume'!$C:$C,Suivi!$D30,'Base volume'!$D:$D,Suivi!$C$2,'Base volume'!$A:$A,Suivi!HO$5)=0,"",SUMIFS('Base volume'!$F:$F,'Base volume'!$C:$C,Suivi!$D30,'Base volume'!$D:$D,Suivi!$C$2,'Base volume'!$A:$A,Suivi!HO$5))</f>
        <v/>
      </c>
      <c r="HP30" s="17" t="str">
        <f>IF(SUMIFS('Base volume'!$F:$F,'Base volume'!$C:$C,Suivi!$D30,'Base volume'!$D:$D,Suivi!$C$2,'Base volume'!$A:$A,Suivi!HP$5)=0,"",SUMIFS('Base volume'!$F:$F,'Base volume'!$C:$C,Suivi!$D30,'Base volume'!$D:$D,Suivi!$C$2,'Base volume'!$A:$A,Suivi!HP$5))</f>
        <v/>
      </c>
      <c r="HQ30" s="17" t="str">
        <f>IF(SUMIFS('Base volume'!$F:$F,'Base volume'!$C:$C,Suivi!$D30,'Base volume'!$D:$D,Suivi!$C$2,'Base volume'!$A:$A,Suivi!HQ$5)=0,"",SUMIFS('Base volume'!$F:$F,'Base volume'!$C:$C,Suivi!$D30,'Base volume'!$D:$D,Suivi!$C$2,'Base volume'!$A:$A,Suivi!HQ$5))</f>
        <v/>
      </c>
      <c r="HR30" s="17" t="str">
        <f>IF(SUMIFS('Base volume'!$F:$F,'Base volume'!$C:$C,Suivi!$D30,'Base volume'!$D:$D,Suivi!$C$2,'Base volume'!$A:$A,Suivi!HR$5)=0,"",SUMIFS('Base volume'!$F:$F,'Base volume'!$C:$C,Suivi!$D30,'Base volume'!$D:$D,Suivi!$C$2,'Base volume'!$A:$A,Suivi!HR$5))</f>
        <v/>
      </c>
      <c r="HS30" s="17" t="str">
        <f>IF(SUMIFS('Base volume'!$F:$F,'Base volume'!$C:$C,Suivi!$D30,'Base volume'!$D:$D,Suivi!$C$2,'Base volume'!$A:$A,Suivi!HS$5)=0,"",SUMIFS('Base volume'!$F:$F,'Base volume'!$C:$C,Suivi!$D30,'Base volume'!$D:$D,Suivi!$C$2,'Base volume'!$A:$A,Suivi!HS$5))</f>
        <v/>
      </c>
      <c r="HT30" s="17" t="str">
        <f>IF(SUMIFS('Base volume'!$F:$F,'Base volume'!$C:$C,Suivi!$D30,'Base volume'!$D:$D,Suivi!$C$2,'Base volume'!$A:$A,Suivi!HT$5)=0,"",SUMIFS('Base volume'!$F:$F,'Base volume'!$C:$C,Suivi!$D30,'Base volume'!$D:$D,Suivi!$C$2,'Base volume'!$A:$A,Suivi!HT$5))</f>
        <v/>
      </c>
      <c r="HU30" s="17" t="str">
        <f>IF(SUMIFS('Base volume'!$F:$F,'Base volume'!$C:$C,Suivi!$D30,'Base volume'!$D:$D,Suivi!$C$2,'Base volume'!$A:$A,Suivi!HU$5)=0,"",SUMIFS('Base volume'!$F:$F,'Base volume'!$C:$C,Suivi!$D30,'Base volume'!$D:$D,Suivi!$C$2,'Base volume'!$A:$A,Suivi!HU$5))</f>
        <v/>
      </c>
      <c r="HV30" s="17" t="str">
        <f>IF(SUMIFS('Base volume'!$F:$F,'Base volume'!$C:$C,Suivi!$D30,'Base volume'!$D:$D,Suivi!$C$2,'Base volume'!$A:$A,Suivi!HV$5)=0,"",SUMIFS('Base volume'!$F:$F,'Base volume'!$C:$C,Suivi!$D30,'Base volume'!$D:$D,Suivi!$C$2,'Base volume'!$A:$A,Suivi!HV$5))</f>
        <v/>
      </c>
      <c r="HW30" s="17" t="str">
        <f>IF(SUMIFS('Base volume'!$F:$F,'Base volume'!$C:$C,Suivi!$D30,'Base volume'!$D:$D,Suivi!$C$2,'Base volume'!$A:$A,Suivi!HW$5)=0,"",SUMIFS('Base volume'!$F:$F,'Base volume'!$C:$C,Suivi!$D30,'Base volume'!$D:$D,Suivi!$C$2,'Base volume'!$A:$A,Suivi!HW$5))</f>
        <v/>
      </c>
      <c r="HX30" s="17" t="str">
        <f>IF(SUMIFS('Base volume'!$F:$F,'Base volume'!$C:$C,Suivi!$D30,'Base volume'!$D:$D,Suivi!$C$2,'Base volume'!$A:$A,Suivi!HX$5)=0,"",SUMIFS('Base volume'!$F:$F,'Base volume'!$C:$C,Suivi!$D30,'Base volume'!$D:$D,Suivi!$C$2,'Base volume'!$A:$A,Suivi!HX$5))</f>
        <v/>
      </c>
      <c r="HY30" s="17" t="str">
        <f>IF(SUMIFS('Base volume'!$F:$F,'Base volume'!$C:$C,Suivi!$D30,'Base volume'!$D:$D,Suivi!$C$2,'Base volume'!$A:$A,Suivi!HY$5)=0,"",SUMIFS('Base volume'!$F:$F,'Base volume'!$C:$C,Suivi!$D30,'Base volume'!$D:$D,Suivi!$C$2,'Base volume'!$A:$A,Suivi!HY$5))</f>
        <v/>
      </c>
      <c r="HZ30" s="17" t="str">
        <f>IF(SUMIFS('Base volume'!$F:$F,'Base volume'!$C:$C,Suivi!$D30,'Base volume'!$D:$D,Suivi!$C$2,'Base volume'!$A:$A,Suivi!HZ$5)=0,"",SUMIFS('Base volume'!$F:$F,'Base volume'!$C:$C,Suivi!$D30,'Base volume'!$D:$D,Suivi!$C$2,'Base volume'!$A:$A,Suivi!HZ$5))</f>
        <v/>
      </c>
      <c r="IA30" s="17" t="str">
        <f>IF(SUMIFS('Base volume'!$F:$F,'Base volume'!$C:$C,Suivi!$D30,'Base volume'!$D:$D,Suivi!$C$2,'Base volume'!$A:$A,Suivi!IA$5)=0,"",SUMIFS('Base volume'!$F:$F,'Base volume'!$C:$C,Suivi!$D30,'Base volume'!$D:$D,Suivi!$C$2,'Base volume'!$A:$A,Suivi!IA$5))</f>
        <v/>
      </c>
      <c r="IB30" s="17" t="str">
        <f>IF(SUMIFS('Base volume'!$F:$F,'Base volume'!$C:$C,Suivi!$D30,'Base volume'!$D:$D,Suivi!$C$2,'Base volume'!$A:$A,Suivi!IB$5)=0,"",SUMIFS('Base volume'!$F:$F,'Base volume'!$C:$C,Suivi!$D30,'Base volume'!$D:$D,Suivi!$C$2,'Base volume'!$A:$A,Suivi!IB$5))</f>
        <v/>
      </c>
      <c r="IC30" s="17" t="str">
        <f>IF(SUMIFS('Base volume'!$F:$F,'Base volume'!$C:$C,Suivi!$D30,'Base volume'!$D:$D,Suivi!$C$2,'Base volume'!$A:$A,Suivi!IC$5)=0,"",SUMIFS('Base volume'!$F:$F,'Base volume'!$C:$C,Suivi!$D30,'Base volume'!$D:$D,Suivi!$C$2,'Base volume'!$A:$A,Suivi!IC$5))</f>
        <v/>
      </c>
      <c r="ID30" s="17" t="str">
        <f>IF(SUMIFS('Base volume'!$F:$F,'Base volume'!$C:$C,Suivi!$D30,'Base volume'!$D:$D,Suivi!$C$2,'Base volume'!$A:$A,Suivi!ID$5)=0,"",SUMIFS('Base volume'!$F:$F,'Base volume'!$C:$C,Suivi!$D30,'Base volume'!$D:$D,Suivi!$C$2,'Base volume'!$A:$A,Suivi!ID$5))</f>
        <v/>
      </c>
      <c r="IE30" s="17" t="str">
        <f>IF(SUMIFS('Base volume'!$F:$F,'Base volume'!$C:$C,Suivi!$D30,'Base volume'!$D:$D,Suivi!$C$2,'Base volume'!$A:$A,Suivi!IE$5)=0,"",SUMIFS('Base volume'!$F:$F,'Base volume'!$C:$C,Suivi!$D30,'Base volume'!$D:$D,Suivi!$C$2,'Base volume'!$A:$A,Suivi!IE$5))</f>
        <v/>
      </c>
      <c r="IF30" s="17" t="str">
        <f>IF(SUMIFS('Base volume'!$F:$F,'Base volume'!$C:$C,Suivi!$D30,'Base volume'!$D:$D,Suivi!$C$2,'Base volume'!$A:$A,Suivi!IF$5)=0,"",SUMIFS('Base volume'!$F:$F,'Base volume'!$C:$C,Suivi!$D30,'Base volume'!$D:$D,Suivi!$C$2,'Base volume'!$A:$A,Suivi!IF$5))</f>
        <v/>
      </c>
      <c r="IG30" s="17" t="str">
        <f>IF(SUMIFS('Base volume'!$F:$F,'Base volume'!$C:$C,Suivi!$D30,'Base volume'!$D:$D,Suivi!$C$2,'Base volume'!$A:$A,Suivi!IG$5)=0,"",SUMIFS('Base volume'!$F:$F,'Base volume'!$C:$C,Suivi!$D30,'Base volume'!$D:$D,Suivi!$C$2,'Base volume'!$A:$A,Suivi!IG$5))</f>
        <v/>
      </c>
      <c r="IH30" s="17" t="str">
        <f>IF(SUMIFS('Base volume'!$F:$F,'Base volume'!$C:$C,Suivi!$D30,'Base volume'!$D:$D,Suivi!$C$2,'Base volume'!$A:$A,Suivi!IH$5)=0,"",SUMIFS('Base volume'!$F:$F,'Base volume'!$C:$C,Suivi!$D30,'Base volume'!$D:$D,Suivi!$C$2,'Base volume'!$A:$A,Suivi!IH$5))</f>
        <v/>
      </c>
      <c r="II30" s="17" t="str">
        <f>IF(SUMIFS('Base volume'!$F:$F,'Base volume'!$C:$C,Suivi!$D30,'Base volume'!$D:$D,Suivi!$C$2,'Base volume'!$A:$A,Suivi!II$5)=0,"",SUMIFS('Base volume'!$F:$F,'Base volume'!$C:$C,Suivi!$D30,'Base volume'!$D:$D,Suivi!$C$2,'Base volume'!$A:$A,Suivi!II$5))</f>
        <v/>
      </c>
      <c r="IJ30" s="17" t="str">
        <f>IF(SUMIFS('Base volume'!$F:$F,'Base volume'!$C:$C,Suivi!$D30,'Base volume'!$D:$D,Suivi!$C$2,'Base volume'!$A:$A,Suivi!IJ$5)=0,"",SUMIFS('Base volume'!$F:$F,'Base volume'!$C:$C,Suivi!$D30,'Base volume'!$D:$D,Suivi!$C$2,'Base volume'!$A:$A,Suivi!IJ$5))</f>
        <v/>
      </c>
      <c r="IK30" s="17" t="str">
        <f>IF(SUMIFS('Base volume'!$F:$F,'Base volume'!$C:$C,Suivi!$D30,'Base volume'!$D:$D,Suivi!$C$2,'Base volume'!$A:$A,Suivi!IK$5)=0,"",SUMIFS('Base volume'!$F:$F,'Base volume'!$C:$C,Suivi!$D30,'Base volume'!$D:$D,Suivi!$C$2,'Base volume'!$A:$A,Suivi!IK$5))</f>
        <v/>
      </c>
      <c r="IL30" s="17" t="str">
        <f>IF(SUMIFS('Base volume'!$F:$F,'Base volume'!$C:$C,Suivi!$D30,'Base volume'!$D:$D,Suivi!$C$2,'Base volume'!$A:$A,Suivi!IL$5)=0,"",SUMIFS('Base volume'!$F:$F,'Base volume'!$C:$C,Suivi!$D30,'Base volume'!$D:$D,Suivi!$C$2,'Base volume'!$A:$A,Suivi!IL$5))</f>
        <v/>
      </c>
      <c r="IM30" s="17" t="str">
        <f>IF(SUMIFS('Base volume'!$F:$F,'Base volume'!$C:$C,Suivi!$D30,'Base volume'!$D:$D,Suivi!$C$2,'Base volume'!$A:$A,Suivi!IM$5)=0,"",SUMIFS('Base volume'!$F:$F,'Base volume'!$C:$C,Suivi!$D30,'Base volume'!$D:$D,Suivi!$C$2,'Base volume'!$A:$A,Suivi!IM$5))</f>
        <v/>
      </c>
      <c r="IN30" s="17" t="str">
        <f>IF(SUMIFS('Base volume'!$F:$F,'Base volume'!$C:$C,Suivi!$D30,'Base volume'!$D:$D,Suivi!$C$2,'Base volume'!$A:$A,Suivi!IN$5)=0,"",SUMIFS('Base volume'!$F:$F,'Base volume'!$C:$C,Suivi!$D30,'Base volume'!$D:$D,Suivi!$C$2,'Base volume'!$A:$A,Suivi!IN$5))</f>
        <v/>
      </c>
      <c r="IO30" s="17" t="str">
        <f>IF(SUMIFS('Base volume'!$F:$F,'Base volume'!$C:$C,Suivi!$D30,'Base volume'!$D:$D,Suivi!$C$2,'Base volume'!$A:$A,Suivi!IO$5)=0,"",SUMIFS('Base volume'!$F:$F,'Base volume'!$C:$C,Suivi!$D30,'Base volume'!$D:$D,Suivi!$C$2,'Base volume'!$A:$A,Suivi!IO$5))</f>
        <v/>
      </c>
      <c r="IP30" s="17" t="str">
        <f>IF(SUMIFS('Base volume'!$F:$F,'Base volume'!$C:$C,Suivi!$D30,'Base volume'!$D:$D,Suivi!$C$2,'Base volume'!$A:$A,Suivi!IP$5)=0,"",SUMIFS('Base volume'!$F:$F,'Base volume'!$C:$C,Suivi!$D30,'Base volume'!$D:$D,Suivi!$C$2,'Base volume'!$A:$A,Suivi!IP$5))</f>
        <v/>
      </c>
      <c r="IQ30" s="17" t="str">
        <f>IF(SUMIFS('Base volume'!$F:$F,'Base volume'!$C:$C,Suivi!$D30,'Base volume'!$D:$D,Suivi!$C$2,'Base volume'!$A:$A,Suivi!IQ$5)=0,"",SUMIFS('Base volume'!$F:$F,'Base volume'!$C:$C,Suivi!$D30,'Base volume'!$D:$D,Suivi!$C$2,'Base volume'!$A:$A,Suivi!IQ$5))</f>
        <v/>
      </c>
      <c r="IR30" s="17" t="str">
        <f>IF(SUMIFS('Base volume'!$F:$F,'Base volume'!$C:$C,Suivi!$D30,'Base volume'!$D:$D,Suivi!$C$2,'Base volume'!$A:$A,Suivi!IR$5)=0,"",SUMIFS('Base volume'!$F:$F,'Base volume'!$C:$C,Suivi!$D30,'Base volume'!$D:$D,Suivi!$C$2,'Base volume'!$A:$A,Suivi!IR$5))</f>
        <v/>
      </c>
      <c r="IS30" s="17" t="str">
        <f>IF(SUMIFS('Base volume'!$F:$F,'Base volume'!$C:$C,Suivi!$D30,'Base volume'!$D:$D,Suivi!$C$2,'Base volume'!$A:$A,Suivi!IS$5)=0,"",SUMIFS('Base volume'!$F:$F,'Base volume'!$C:$C,Suivi!$D30,'Base volume'!$D:$D,Suivi!$C$2,'Base volume'!$A:$A,Suivi!IS$5))</f>
        <v/>
      </c>
      <c r="IT30" s="17" t="str">
        <f>IF(SUMIFS('Base volume'!$F:$F,'Base volume'!$C:$C,Suivi!$D30,'Base volume'!$D:$D,Suivi!$C$2,'Base volume'!$A:$A,Suivi!IT$5)=0,"",SUMIFS('Base volume'!$F:$F,'Base volume'!$C:$C,Suivi!$D30,'Base volume'!$D:$D,Suivi!$C$2,'Base volume'!$A:$A,Suivi!IT$5))</f>
        <v/>
      </c>
      <c r="IU30" s="17" t="str">
        <f>IF(SUMIFS('Base volume'!$F:$F,'Base volume'!$C:$C,Suivi!$D30,'Base volume'!$D:$D,Suivi!$C$2,'Base volume'!$A:$A,Suivi!IU$5)=0,"",SUMIFS('Base volume'!$F:$F,'Base volume'!$C:$C,Suivi!$D30,'Base volume'!$D:$D,Suivi!$C$2,'Base volume'!$A:$A,Suivi!IU$5))</f>
        <v/>
      </c>
      <c r="IV30" s="17" t="str">
        <f>IF(SUMIFS('Base volume'!$F:$F,'Base volume'!$C:$C,Suivi!$D30,'Base volume'!$D:$D,Suivi!$C$2,'Base volume'!$A:$A,Suivi!IV$5)=0,"",SUMIFS('Base volume'!$F:$F,'Base volume'!$C:$C,Suivi!$D30,'Base volume'!$D:$D,Suivi!$C$2,'Base volume'!$A:$A,Suivi!IV$5))</f>
        <v/>
      </c>
      <c r="IW30" s="17" t="str">
        <f>IF(SUMIFS('Base volume'!$F:$F,'Base volume'!$C:$C,Suivi!$D30,'Base volume'!$D:$D,Suivi!$C$2,'Base volume'!$A:$A,Suivi!IW$5)=0,"",SUMIFS('Base volume'!$F:$F,'Base volume'!$C:$C,Suivi!$D30,'Base volume'!$D:$D,Suivi!$C$2,'Base volume'!$A:$A,Suivi!IW$5))</f>
        <v/>
      </c>
      <c r="IX30" s="17" t="str">
        <f>IF(SUMIFS('Base volume'!$F:$F,'Base volume'!$C:$C,Suivi!$D30,'Base volume'!$D:$D,Suivi!$C$2,'Base volume'!$A:$A,Suivi!IX$5)=0,"",SUMIFS('Base volume'!$F:$F,'Base volume'!$C:$C,Suivi!$D30,'Base volume'!$D:$D,Suivi!$C$2,'Base volume'!$A:$A,Suivi!IX$5))</f>
        <v/>
      </c>
      <c r="IY30" s="17" t="str">
        <f>IF(SUMIFS('Base volume'!$F:$F,'Base volume'!$C:$C,Suivi!$D30,'Base volume'!$D:$D,Suivi!$C$2,'Base volume'!$A:$A,Suivi!IY$5)=0,"",SUMIFS('Base volume'!$F:$F,'Base volume'!$C:$C,Suivi!$D30,'Base volume'!$D:$D,Suivi!$C$2,'Base volume'!$A:$A,Suivi!IY$5))</f>
        <v/>
      </c>
      <c r="IZ30" s="17" t="str">
        <f>IF(SUMIFS('Base volume'!$F:$F,'Base volume'!$C:$C,Suivi!$D30,'Base volume'!$D:$D,Suivi!$C$2,'Base volume'!$A:$A,Suivi!IZ$5)=0,"",SUMIFS('Base volume'!$F:$F,'Base volume'!$C:$C,Suivi!$D30,'Base volume'!$D:$D,Suivi!$C$2,'Base volume'!$A:$A,Suivi!IZ$5))</f>
        <v/>
      </c>
      <c r="JA30" s="17" t="str">
        <f>IF(SUMIFS('Base volume'!$F:$F,'Base volume'!$C:$C,Suivi!$D30,'Base volume'!$D:$D,Suivi!$C$2,'Base volume'!$A:$A,Suivi!JA$5)=0,"",SUMIFS('Base volume'!$F:$F,'Base volume'!$C:$C,Suivi!$D30,'Base volume'!$D:$D,Suivi!$C$2,'Base volume'!$A:$A,Suivi!JA$5))</f>
        <v/>
      </c>
      <c r="JB30" s="17" t="str">
        <f>IF(SUMIFS('Base volume'!$F:$F,'Base volume'!$C:$C,Suivi!$D30,'Base volume'!$D:$D,Suivi!$C$2,'Base volume'!$A:$A,Suivi!JB$5)=0,"",SUMIFS('Base volume'!$F:$F,'Base volume'!$C:$C,Suivi!$D30,'Base volume'!$D:$D,Suivi!$C$2,'Base volume'!$A:$A,Suivi!JB$5))</f>
        <v/>
      </c>
      <c r="JC30" s="17" t="str">
        <f>IF(SUMIFS('Base volume'!$F:$F,'Base volume'!$C:$C,Suivi!$D30,'Base volume'!$D:$D,Suivi!$C$2,'Base volume'!$A:$A,Suivi!JC$5)=0,"",SUMIFS('Base volume'!$F:$F,'Base volume'!$C:$C,Suivi!$D30,'Base volume'!$D:$D,Suivi!$C$2,'Base volume'!$A:$A,Suivi!JC$5))</f>
        <v/>
      </c>
      <c r="JD30" s="17" t="str">
        <f>IF(SUMIFS('Base volume'!$F:$F,'Base volume'!$C:$C,Suivi!$D30,'Base volume'!$D:$D,Suivi!$C$2,'Base volume'!$A:$A,Suivi!JD$5)=0,"",SUMIFS('Base volume'!$F:$F,'Base volume'!$C:$C,Suivi!$D30,'Base volume'!$D:$D,Suivi!$C$2,'Base volume'!$A:$A,Suivi!JD$5))</f>
        <v/>
      </c>
      <c r="JE30" s="17" t="str">
        <f>IF(SUMIFS('Base volume'!$F:$F,'Base volume'!$C:$C,Suivi!$D30,'Base volume'!$D:$D,Suivi!$C$2,'Base volume'!$A:$A,Suivi!JE$5)=0,"",SUMIFS('Base volume'!$F:$F,'Base volume'!$C:$C,Suivi!$D30,'Base volume'!$D:$D,Suivi!$C$2,'Base volume'!$A:$A,Suivi!JE$5))</f>
        <v/>
      </c>
      <c r="JF30" s="17" t="str">
        <f>IF(SUMIFS('Base volume'!$F:$F,'Base volume'!$C:$C,Suivi!$D30,'Base volume'!$D:$D,Suivi!$C$2,'Base volume'!$A:$A,Suivi!JF$5)=0,"",SUMIFS('Base volume'!$F:$F,'Base volume'!$C:$C,Suivi!$D30,'Base volume'!$D:$D,Suivi!$C$2,'Base volume'!$A:$A,Suivi!JF$5))</f>
        <v/>
      </c>
      <c r="JG30" s="17" t="str">
        <f>IF(SUMIFS('Base volume'!$F:$F,'Base volume'!$C:$C,Suivi!$D30,'Base volume'!$D:$D,Suivi!$C$2,'Base volume'!$A:$A,Suivi!JG$5)=0,"",SUMIFS('Base volume'!$F:$F,'Base volume'!$C:$C,Suivi!$D30,'Base volume'!$D:$D,Suivi!$C$2,'Base volume'!$A:$A,Suivi!JG$5))</f>
        <v/>
      </c>
      <c r="JH30" s="17" t="str">
        <f>IF(SUMIFS('Base volume'!$F:$F,'Base volume'!$C:$C,Suivi!$D30,'Base volume'!$D:$D,Suivi!$C$2,'Base volume'!$A:$A,Suivi!JH$5)=0,"",SUMIFS('Base volume'!$F:$F,'Base volume'!$C:$C,Suivi!$D30,'Base volume'!$D:$D,Suivi!$C$2,'Base volume'!$A:$A,Suivi!JH$5))</f>
        <v/>
      </c>
      <c r="JI30" s="17" t="str">
        <f>IF(SUMIFS('Base volume'!$F:$F,'Base volume'!$C:$C,Suivi!$D30,'Base volume'!$D:$D,Suivi!$C$2,'Base volume'!$A:$A,Suivi!JI$5)=0,"",SUMIFS('Base volume'!$F:$F,'Base volume'!$C:$C,Suivi!$D30,'Base volume'!$D:$D,Suivi!$C$2,'Base volume'!$A:$A,Suivi!JI$5))</f>
        <v/>
      </c>
      <c r="JJ30" s="17" t="str">
        <f>IF(SUMIFS('Base volume'!$F:$F,'Base volume'!$C:$C,Suivi!$D30,'Base volume'!$D:$D,Suivi!$C$2,'Base volume'!$A:$A,Suivi!JJ$5)=0,"",SUMIFS('Base volume'!$F:$F,'Base volume'!$C:$C,Suivi!$D30,'Base volume'!$D:$D,Suivi!$C$2,'Base volume'!$A:$A,Suivi!JJ$5))</f>
        <v/>
      </c>
      <c r="JK30" s="17" t="str">
        <f>IF(SUMIFS('Base volume'!$F:$F,'Base volume'!$C:$C,Suivi!$D30,'Base volume'!$D:$D,Suivi!$C$2,'Base volume'!$A:$A,Suivi!JK$5)=0,"",SUMIFS('Base volume'!$F:$F,'Base volume'!$C:$C,Suivi!$D30,'Base volume'!$D:$D,Suivi!$C$2,'Base volume'!$A:$A,Suivi!JK$5))</f>
        <v/>
      </c>
      <c r="JL30" s="17" t="str">
        <f>IF(SUMIFS('Base volume'!$F:$F,'Base volume'!$C:$C,Suivi!$D30,'Base volume'!$D:$D,Suivi!$C$2,'Base volume'!$A:$A,Suivi!JL$5)=0,"",SUMIFS('Base volume'!$F:$F,'Base volume'!$C:$C,Suivi!$D30,'Base volume'!$D:$D,Suivi!$C$2,'Base volume'!$A:$A,Suivi!JL$5))</f>
        <v/>
      </c>
      <c r="JM30" s="17" t="str">
        <f>IF(SUMIFS('Base volume'!$F:$F,'Base volume'!$C:$C,Suivi!$D30,'Base volume'!$D:$D,Suivi!$C$2,'Base volume'!$A:$A,Suivi!JM$5)=0,"",SUMIFS('Base volume'!$F:$F,'Base volume'!$C:$C,Suivi!$D30,'Base volume'!$D:$D,Suivi!$C$2,'Base volume'!$A:$A,Suivi!JM$5))</f>
        <v/>
      </c>
      <c r="JN30" s="17" t="str">
        <f>IF(SUMIFS('Base volume'!$F:$F,'Base volume'!$C:$C,Suivi!$D30,'Base volume'!$D:$D,Suivi!$C$2,'Base volume'!$A:$A,Suivi!JN$5)=0,"",SUMIFS('Base volume'!$F:$F,'Base volume'!$C:$C,Suivi!$D30,'Base volume'!$D:$D,Suivi!$C$2,'Base volume'!$A:$A,Suivi!JN$5))</f>
        <v/>
      </c>
      <c r="JO30" s="17" t="str">
        <f>IF(SUMIFS('Base volume'!$F:$F,'Base volume'!$C:$C,Suivi!$D30,'Base volume'!$D:$D,Suivi!$C$2,'Base volume'!$A:$A,Suivi!JO$5)=0,"",SUMIFS('Base volume'!$F:$F,'Base volume'!$C:$C,Suivi!$D30,'Base volume'!$D:$D,Suivi!$C$2,'Base volume'!$A:$A,Suivi!JO$5))</f>
        <v/>
      </c>
      <c r="JP30" s="17" t="str">
        <f>IF(SUMIFS('Base volume'!$F:$F,'Base volume'!$C:$C,Suivi!$D30,'Base volume'!$D:$D,Suivi!$C$2,'Base volume'!$A:$A,Suivi!JP$5)=0,"",SUMIFS('Base volume'!$F:$F,'Base volume'!$C:$C,Suivi!$D30,'Base volume'!$D:$D,Suivi!$C$2,'Base volume'!$A:$A,Suivi!JP$5))</f>
        <v/>
      </c>
      <c r="JQ30" s="17" t="str">
        <f>IF(SUMIFS('Base volume'!$F:$F,'Base volume'!$C:$C,Suivi!$D30,'Base volume'!$D:$D,Suivi!$C$2,'Base volume'!$A:$A,Suivi!JQ$5)=0,"",SUMIFS('Base volume'!$F:$F,'Base volume'!$C:$C,Suivi!$D30,'Base volume'!$D:$D,Suivi!$C$2,'Base volume'!$A:$A,Suivi!JQ$5))</f>
        <v/>
      </c>
      <c r="JR30" s="17" t="str">
        <f>IF(SUMIFS('Base volume'!$F:$F,'Base volume'!$C:$C,Suivi!$D30,'Base volume'!$D:$D,Suivi!$C$2,'Base volume'!$A:$A,Suivi!JR$5)=0,"",SUMIFS('Base volume'!$F:$F,'Base volume'!$C:$C,Suivi!$D30,'Base volume'!$D:$D,Suivi!$C$2,'Base volume'!$A:$A,Suivi!JR$5))</f>
        <v/>
      </c>
      <c r="JS30" s="17" t="str">
        <f>IF(SUMIFS('Base volume'!$F:$F,'Base volume'!$C:$C,Suivi!$D30,'Base volume'!$D:$D,Suivi!$C$2,'Base volume'!$A:$A,Suivi!JS$5)=0,"",SUMIFS('Base volume'!$F:$F,'Base volume'!$C:$C,Suivi!$D30,'Base volume'!$D:$D,Suivi!$C$2,'Base volume'!$A:$A,Suivi!JS$5))</f>
        <v/>
      </c>
      <c r="JT30" s="17" t="str">
        <f>IF(SUMIFS('Base volume'!$F:$F,'Base volume'!$C:$C,Suivi!$D30,'Base volume'!$D:$D,Suivi!$C$2,'Base volume'!$A:$A,Suivi!JT$5)=0,"",SUMIFS('Base volume'!$F:$F,'Base volume'!$C:$C,Suivi!$D30,'Base volume'!$D:$D,Suivi!$C$2,'Base volume'!$A:$A,Suivi!JT$5))</f>
        <v/>
      </c>
      <c r="JU30" s="17" t="str">
        <f>IF(SUMIFS('Base volume'!$F:$F,'Base volume'!$C:$C,Suivi!$D30,'Base volume'!$D:$D,Suivi!$C$2,'Base volume'!$A:$A,Suivi!JU$5)=0,"",SUMIFS('Base volume'!$F:$F,'Base volume'!$C:$C,Suivi!$D30,'Base volume'!$D:$D,Suivi!$C$2,'Base volume'!$A:$A,Suivi!JU$5))</f>
        <v/>
      </c>
      <c r="JV30" s="17" t="str">
        <f>IF(SUMIFS('Base volume'!$F:$F,'Base volume'!$C:$C,Suivi!$D30,'Base volume'!$D:$D,Suivi!$C$2,'Base volume'!$A:$A,Suivi!JV$5)=0,"",SUMIFS('Base volume'!$F:$F,'Base volume'!$C:$C,Suivi!$D30,'Base volume'!$D:$D,Suivi!$C$2,'Base volume'!$A:$A,Suivi!JV$5))</f>
        <v/>
      </c>
      <c r="JW30" s="17" t="str">
        <f>IF(SUMIFS('Base volume'!$F:$F,'Base volume'!$C:$C,Suivi!$D30,'Base volume'!$D:$D,Suivi!$C$2,'Base volume'!$A:$A,Suivi!JW$5)=0,"",SUMIFS('Base volume'!$F:$F,'Base volume'!$C:$C,Suivi!$D30,'Base volume'!$D:$D,Suivi!$C$2,'Base volume'!$A:$A,Suivi!JW$5))</f>
        <v/>
      </c>
      <c r="JX30" s="17" t="str">
        <f>IF(SUMIFS('Base volume'!$F:$F,'Base volume'!$C:$C,Suivi!$D30,'Base volume'!$D:$D,Suivi!$C$2,'Base volume'!$A:$A,Suivi!JX$5)=0,"",SUMIFS('Base volume'!$F:$F,'Base volume'!$C:$C,Suivi!$D30,'Base volume'!$D:$D,Suivi!$C$2,'Base volume'!$A:$A,Suivi!JX$5))</f>
        <v/>
      </c>
      <c r="JY30" s="17" t="str">
        <f>IF(SUMIFS('Base volume'!$F:$F,'Base volume'!$C:$C,Suivi!$D30,'Base volume'!$D:$D,Suivi!$C$2,'Base volume'!$A:$A,Suivi!JY$5)=0,"",SUMIFS('Base volume'!$F:$F,'Base volume'!$C:$C,Suivi!$D30,'Base volume'!$D:$D,Suivi!$C$2,'Base volume'!$A:$A,Suivi!JY$5))</f>
        <v/>
      </c>
      <c r="JZ30" s="17" t="str">
        <f>IF(SUMIFS('Base volume'!$F:$F,'Base volume'!$C:$C,Suivi!$D30,'Base volume'!$D:$D,Suivi!$C$2,'Base volume'!$A:$A,Suivi!JZ$5)=0,"",SUMIFS('Base volume'!$F:$F,'Base volume'!$C:$C,Suivi!$D30,'Base volume'!$D:$D,Suivi!$C$2,'Base volume'!$A:$A,Suivi!JZ$5))</f>
        <v/>
      </c>
      <c r="KA30" s="17" t="str">
        <f>IF(SUMIFS('Base volume'!$F:$F,'Base volume'!$C:$C,Suivi!$D30,'Base volume'!$D:$D,Suivi!$C$2,'Base volume'!$A:$A,Suivi!KA$5)=0,"",SUMIFS('Base volume'!$F:$F,'Base volume'!$C:$C,Suivi!$D30,'Base volume'!$D:$D,Suivi!$C$2,'Base volume'!$A:$A,Suivi!KA$5))</f>
        <v/>
      </c>
      <c r="KB30" s="17" t="str">
        <f>IF(SUMIFS('Base volume'!$F:$F,'Base volume'!$C:$C,Suivi!$D30,'Base volume'!$D:$D,Suivi!$C$2,'Base volume'!$A:$A,Suivi!KB$5)=0,"",SUMIFS('Base volume'!$F:$F,'Base volume'!$C:$C,Suivi!$D30,'Base volume'!$D:$D,Suivi!$C$2,'Base volume'!$A:$A,Suivi!KB$5))</f>
        <v/>
      </c>
      <c r="KC30" s="17" t="str">
        <f>IF(SUMIFS('Base volume'!$F:$F,'Base volume'!$C:$C,Suivi!$D30,'Base volume'!$D:$D,Suivi!$C$2,'Base volume'!$A:$A,Suivi!KC$5)=0,"",SUMIFS('Base volume'!$F:$F,'Base volume'!$C:$C,Suivi!$D30,'Base volume'!$D:$D,Suivi!$C$2,'Base volume'!$A:$A,Suivi!KC$5))</f>
        <v/>
      </c>
      <c r="KD30" s="17" t="str">
        <f>IF(SUMIFS('Base volume'!$F:$F,'Base volume'!$C:$C,Suivi!$D30,'Base volume'!$D:$D,Suivi!$C$2,'Base volume'!$A:$A,Suivi!KD$5)=0,"",SUMIFS('Base volume'!$F:$F,'Base volume'!$C:$C,Suivi!$D30,'Base volume'!$D:$D,Suivi!$C$2,'Base volume'!$A:$A,Suivi!KD$5))</f>
        <v/>
      </c>
      <c r="KE30" s="17" t="str">
        <f>IF(SUMIFS('Base volume'!$F:$F,'Base volume'!$C:$C,Suivi!$D30,'Base volume'!$D:$D,Suivi!$C$2,'Base volume'!$A:$A,Suivi!KE$5)=0,"",SUMIFS('Base volume'!$F:$F,'Base volume'!$C:$C,Suivi!$D30,'Base volume'!$D:$D,Suivi!$C$2,'Base volume'!$A:$A,Suivi!KE$5))</f>
        <v/>
      </c>
      <c r="KF30" s="17" t="str">
        <f>IF(SUMIFS('Base volume'!$F:$F,'Base volume'!$C:$C,Suivi!$D30,'Base volume'!$D:$D,Suivi!$C$2,'Base volume'!$A:$A,Suivi!KF$5)=0,"",SUMIFS('Base volume'!$F:$F,'Base volume'!$C:$C,Suivi!$D30,'Base volume'!$D:$D,Suivi!$C$2,'Base volume'!$A:$A,Suivi!KF$5))</f>
        <v/>
      </c>
      <c r="KG30" s="17" t="str">
        <f>IF(SUMIFS('Base volume'!$F:$F,'Base volume'!$C:$C,Suivi!$D30,'Base volume'!$D:$D,Suivi!$C$2,'Base volume'!$A:$A,Suivi!KG$5)=0,"",SUMIFS('Base volume'!$F:$F,'Base volume'!$C:$C,Suivi!$D30,'Base volume'!$D:$D,Suivi!$C$2,'Base volume'!$A:$A,Suivi!KG$5))</f>
        <v/>
      </c>
      <c r="KH30" s="17" t="str">
        <f>IF(SUMIFS('Base volume'!$F:$F,'Base volume'!$C:$C,Suivi!$D30,'Base volume'!$D:$D,Suivi!$C$2,'Base volume'!$A:$A,Suivi!KH$5)=0,"",SUMIFS('Base volume'!$F:$F,'Base volume'!$C:$C,Suivi!$D30,'Base volume'!$D:$D,Suivi!$C$2,'Base volume'!$A:$A,Suivi!KH$5))</f>
        <v/>
      </c>
      <c r="KI30" s="17" t="str">
        <f>IF(SUMIFS('Base volume'!$F:$F,'Base volume'!$C:$C,Suivi!$D30,'Base volume'!$D:$D,Suivi!$C$2,'Base volume'!$A:$A,Suivi!KI$5)=0,"",SUMIFS('Base volume'!$F:$F,'Base volume'!$C:$C,Suivi!$D30,'Base volume'!$D:$D,Suivi!$C$2,'Base volume'!$A:$A,Suivi!KI$5))</f>
        <v/>
      </c>
      <c r="KJ30" s="17" t="str">
        <f>IF(SUMIFS('Base volume'!$F:$F,'Base volume'!$C:$C,Suivi!$D30,'Base volume'!$D:$D,Suivi!$C$2,'Base volume'!$A:$A,Suivi!KJ$5)=0,"",SUMIFS('Base volume'!$F:$F,'Base volume'!$C:$C,Suivi!$D30,'Base volume'!$D:$D,Suivi!$C$2,'Base volume'!$A:$A,Suivi!KJ$5))</f>
        <v/>
      </c>
      <c r="KK30" s="17" t="str">
        <f>IF(SUMIFS('Base volume'!$F:$F,'Base volume'!$C:$C,Suivi!$D30,'Base volume'!$D:$D,Suivi!$C$2,'Base volume'!$A:$A,Suivi!KK$5)=0,"",SUMIFS('Base volume'!$F:$F,'Base volume'!$C:$C,Suivi!$D30,'Base volume'!$D:$D,Suivi!$C$2,'Base volume'!$A:$A,Suivi!KK$5))</f>
        <v/>
      </c>
      <c r="KL30" s="17" t="str">
        <f>IF(SUMIFS('Base volume'!$F:$F,'Base volume'!$C:$C,Suivi!$D30,'Base volume'!$D:$D,Suivi!$C$2,'Base volume'!$A:$A,Suivi!KL$5)=0,"",SUMIFS('Base volume'!$F:$F,'Base volume'!$C:$C,Suivi!$D30,'Base volume'!$D:$D,Suivi!$C$2,'Base volume'!$A:$A,Suivi!KL$5))</f>
        <v/>
      </c>
      <c r="KM30" s="17" t="str">
        <f>IF(SUMIFS('Base volume'!$F:$F,'Base volume'!$C:$C,Suivi!$D30,'Base volume'!$D:$D,Suivi!$C$2,'Base volume'!$A:$A,Suivi!KM$5)=0,"",SUMIFS('Base volume'!$F:$F,'Base volume'!$C:$C,Suivi!$D30,'Base volume'!$D:$D,Suivi!$C$2,'Base volume'!$A:$A,Suivi!KM$5))</f>
        <v/>
      </c>
      <c r="KN30" s="17" t="str">
        <f>IF(SUMIFS('Base volume'!$F:$F,'Base volume'!$C:$C,Suivi!$D30,'Base volume'!$D:$D,Suivi!$C$2,'Base volume'!$A:$A,Suivi!KN$5)=0,"",SUMIFS('Base volume'!$F:$F,'Base volume'!$C:$C,Suivi!$D30,'Base volume'!$D:$D,Suivi!$C$2,'Base volume'!$A:$A,Suivi!KN$5))</f>
        <v/>
      </c>
      <c r="KO30" s="17" t="str">
        <f>IF(SUMIFS('Base volume'!$F:$F,'Base volume'!$C:$C,Suivi!$D30,'Base volume'!$D:$D,Suivi!$C$2,'Base volume'!$A:$A,Suivi!KO$5)=0,"",SUMIFS('Base volume'!$F:$F,'Base volume'!$C:$C,Suivi!$D30,'Base volume'!$D:$D,Suivi!$C$2,'Base volume'!$A:$A,Suivi!KO$5))</f>
        <v/>
      </c>
      <c r="KP30" s="17" t="str">
        <f>IF(SUMIFS('Base volume'!$F:$F,'Base volume'!$C:$C,Suivi!$D30,'Base volume'!$D:$D,Suivi!$C$2,'Base volume'!$A:$A,Suivi!KP$5)=0,"",SUMIFS('Base volume'!$F:$F,'Base volume'!$C:$C,Suivi!$D30,'Base volume'!$D:$D,Suivi!$C$2,'Base volume'!$A:$A,Suivi!KP$5))</f>
        <v/>
      </c>
      <c r="KQ30" s="17" t="str">
        <f>IF(SUMIFS('Base volume'!$F:$F,'Base volume'!$C:$C,Suivi!$D30,'Base volume'!$D:$D,Suivi!$C$2,'Base volume'!$A:$A,Suivi!KQ$5)=0,"",SUMIFS('Base volume'!$F:$F,'Base volume'!$C:$C,Suivi!$D30,'Base volume'!$D:$D,Suivi!$C$2,'Base volume'!$A:$A,Suivi!KQ$5))</f>
        <v/>
      </c>
      <c r="KR30" s="17" t="str">
        <f>IF(SUMIFS('Base volume'!$F:$F,'Base volume'!$C:$C,Suivi!$D30,'Base volume'!$D:$D,Suivi!$C$2,'Base volume'!$A:$A,Suivi!KR$5)=0,"",SUMIFS('Base volume'!$F:$F,'Base volume'!$C:$C,Suivi!$D30,'Base volume'!$D:$D,Suivi!$C$2,'Base volume'!$A:$A,Suivi!KR$5))</f>
        <v/>
      </c>
      <c r="KS30" s="17" t="str">
        <f>IF(SUMIFS('Base volume'!$F:$F,'Base volume'!$C:$C,Suivi!$D30,'Base volume'!$D:$D,Suivi!$C$2,'Base volume'!$A:$A,Suivi!KS$5)=0,"",SUMIFS('Base volume'!$F:$F,'Base volume'!$C:$C,Suivi!$D30,'Base volume'!$D:$D,Suivi!$C$2,'Base volume'!$A:$A,Suivi!KS$5))</f>
        <v/>
      </c>
      <c r="KT30" s="17" t="str">
        <f>IF(SUMIFS('Base volume'!$F:$F,'Base volume'!$C:$C,Suivi!$D30,'Base volume'!$D:$D,Suivi!$C$2,'Base volume'!$A:$A,Suivi!KT$5)=0,"",SUMIFS('Base volume'!$F:$F,'Base volume'!$C:$C,Suivi!$D30,'Base volume'!$D:$D,Suivi!$C$2,'Base volume'!$A:$A,Suivi!KT$5))</f>
        <v/>
      </c>
      <c r="KU30" s="17" t="str">
        <f>IF(SUMIFS('Base volume'!$F:$F,'Base volume'!$C:$C,Suivi!$D30,'Base volume'!$D:$D,Suivi!$C$2,'Base volume'!$A:$A,Suivi!KU$5)=0,"",SUMIFS('Base volume'!$F:$F,'Base volume'!$C:$C,Suivi!$D30,'Base volume'!$D:$D,Suivi!$C$2,'Base volume'!$A:$A,Suivi!KU$5))</f>
        <v/>
      </c>
      <c r="KV30" s="17" t="str">
        <f>IF(SUMIFS('Base volume'!$F:$F,'Base volume'!$C:$C,Suivi!$D30,'Base volume'!$D:$D,Suivi!$C$2,'Base volume'!$A:$A,Suivi!KV$5)=0,"",SUMIFS('Base volume'!$F:$F,'Base volume'!$C:$C,Suivi!$D30,'Base volume'!$D:$D,Suivi!$C$2,'Base volume'!$A:$A,Suivi!KV$5))</f>
        <v/>
      </c>
      <c r="KW30" s="17" t="str">
        <f>IF(SUMIFS('Base volume'!$F:$F,'Base volume'!$C:$C,Suivi!$D30,'Base volume'!$D:$D,Suivi!$C$2,'Base volume'!$A:$A,Suivi!KW$5)=0,"",SUMIFS('Base volume'!$F:$F,'Base volume'!$C:$C,Suivi!$D30,'Base volume'!$D:$D,Suivi!$C$2,'Base volume'!$A:$A,Suivi!KW$5))</f>
        <v/>
      </c>
      <c r="KX30" s="17" t="str">
        <f>IF(SUMIFS('Base volume'!$F:$F,'Base volume'!$C:$C,Suivi!$D30,'Base volume'!$D:$D,Suivi!$C$2,'Base volume'!$A:$A,Suivi!KX$5)=0,"",SUMIFS('Base volume'!$F:$F,'Base volume'!$C:$C,Suivi!$D30,'Base volume'!$D:$D,Suivi!$C$2,'Base volume'!$A:$A,Suivi!KX$5))</f>
        <v/>
      </c>
      <c r="KY30" s="17" t="str">
        <f>IF(SUMIFS('Base volume'!$F:$F,'Base volume'!$C:$C,Suivi!$D30,'Base volume'!$D:$D,Suivi!$C$2,'Base volume'!$A:$A,Suivi!KY$5)=0,"",SUMIFS('Base volume'!$F:$F,'Base volume'!$C:$C,Suivi!$D30,'Base volume'!$D:$D,Suivi!$C$2,'Base volume'!$A:$A,Suivi!KY$5))</f>
        <v/>
      </c>
      <c r="KZ30" s="17" t="str">
        <f>IF(SUMIFS('Base volume'!$F:$F,'Base volume'!$C:$C,Suivi!$D30,'Base volume'!$D:$D,Suivi!$C$2,'Base volume'!$A:$A,Suivi!KZ$5)=0,"",SUMIFS('Base volume'!$F:$F,'Base volume'!$C:$C,Suivi!$D30,'Base volume'!$D:$D,Suivi!$C$2,'Base volume'!$A:$A,Suivi!KZ$5))</f>
        <v/>
      </c>
      <c r="LA30" s="17" t="str">
        <f>IF(SUMIFS('Base volume'!$F:$F,'Base volume'!$C:$C,Suivi!$D30,'Base volume'!$D:$D,Suivi!$C$2,'Base volume'!$A:$A,Suivi!LA$5)=0,"",SUMIFS('Base volume'!$F:$F,'Base volume'!$C:$C,Suivi!$D30,'Base volume'!$D:$D,Suivi!$C$2,'Base volume'!$A:$A,Suivi!LA$5))</f>
        <v/>
      </c>
      <c r="LB30" s="17" t="str">
        <f>IF(SUMIFS('Base volume'!$F:$F,'Base volume'!$C:$C,Suivi!$D30,'Base volume'!$D:$D,Suivi!$C$2,'Base volume'!$A:$A,Suivi!LB$5)=0,"",SUMIFS('Base volume'!$F:$F,'Base volume'!$C:$C,Suivi!$D30,'Base volume'!$D:$D,Suivi!$C$2,'Base volume'!$A:$A,Suivi!LB$5))</f>
        <v/>
      </c>
      <c r="LC30" s="17" t="str">
        <f>IF(SUMIFS('Base volume'!$F:$F,'Base volume'!$C:$C,Suivi!$D30,'Base volume'!$D:$D,Suivi!$C$2,'Base volume'!$A:$A,Suivi!LC$5)=0,"",SUMIFS('Base volume'!$F:$F,'Base volume'!$C:$C,Suivi!$D30,'Base volume'!$D:$D,Suivi!$C$2,'Base volume'!$A:$A,Suivi!LC$5))</f>
        <v/>
      </c>
      <c r="LD30" s="17" t="str">
        <f>IF(SUMIFS('Base volume'!$F:$F,'Base volume'!$C:$C,Suivi!$D30,'Base volume'!$D:$D,Suivi!$C$2,'Base volume'!$A:$A,Suivi!LD$5)=0,"",SUMIFS('Base volume'!$F:$F,'Base volume'!$C:$C,Suivi!$D30,'Base volume'!$D:$D,Suivi!$C$2,'Base volume'!$A:$A,Suivi!LD$5))</f>
        <v/>
      </c>
      <c r="LE30" s="17" t="str">
        <f>IF(SUMIFS('Base volume'!$F:$F,'Base volume'!$C:$C,Suivi!$D30,'Base volume'!$D:$D,Suivi!$C$2,'Base volume'!$A:$A,Suivi!LE$5)=0,"",SUMIFS('Base volume'!$F:$F,'Base volume'!$C:$C,Suivi!$D30,'Base volume'!$D:$D,Suivi!$C$2,'Base volume'!$A:$A,Suivi!LE$5))</f>
        <v/>
      </c>
    </row>
    <row r="31" spans="3:317">
      <c r="C31" s="40"/>
      <c r="D31" s="40"/>
      <c r="E31" s="17" t="s">
        <v>622</v>
      </c>
      <c r="F31" s="17" t="str">
        <f>IF(SUMIFS('Base heures'!$Q:$Q,'Base heures'!$B:$B,F$5,'Base heures'!$G:$G,$D30,'Base heures'!$P:$P,$D$2)+SUMIFS('Base heures'!$T:$T,'Base heures'!$B:$B,F$5,'Base heures'!$G:$G,$D30,'Base heures'!$S:$S,$D$2)=0,"",SUMIFS('Base heures'!$Q:$Q,'Base heures'!$B:$B,F$5,'Base heures'!$G:$G,$D30,'Base heures'!$P:$P,$D$2)+SUMIFS('Base heures'!$T:$T,'Base heures'!$B:$B,F$5,'Base heures'!$G:$G,$D30,'Base heures'!$S:$S,$D$2))</f>
        <v/>
      </c>
      <c r="G31" s="17" t="str">
        <f>IF(SUMIFS('Base heures'!$Q:$Q,'Base heures'!$B:$B,G$5,'Base heures'!$G:$G,$D30,'Base heures'!$P:$P,$D$2)+SUMIFS('Base heures'!$T:$T,'Base heures'!$B:$B,G$5,'Base heures'!$G:$G,$D30,'Base heures'!$S:$S,$D$2)=0,"",SUMIFS('Base heures'!$Q:$Q,'Base heures'!$B:$B,G$5,'Base heures'!$G:$G,$D30,'Base heures'!$P:$P,$D$2)+SUMIFS('Base heures'!$T:$T,'Base heures'!$B:$B,G$5,'Base heures'!$G:$G,$D30,'Base heures'!$S:$S,$D$2))</f>
        <v/>
      </c>
      <c r="H31" s="17" t="str">
        <f>IF(SUMIFS('Base heures'!$Q:$Q,'Base heures'!$B:$B,H$5,'Base heures'!$G:$G,$D30,'Base heures'!$P:$P,$D$2)+SUMIFS('Base heures'!$T:$T,'Base heures'!$B:$B,H$5,'Base heures'!$G:$G,$D30,'Base heures'!$S:$S,$D$2)=0,"",SUMIFS('Base heures'!$Q:$Q,'Base heures'!$B:$B,H$5,'Base heures'!$G:$G,$D30,'Base heures'!$P:$P,$D$2)+SUMIFS('Base heures'!$T:$T,'Base heures'!$B:$B,H$5,'Base heures'!$G:$G,$D30,'Base heures'!$S:$S,$D$2))</f>
        <v/>
      </c>
      <c r="I31" s="17" t="str">
        <f>IF(SUMIFS('Base heures'!$Q:$Q,'Base heures'!$B:$B,I$5,'Base heures'!$G:$G,$D30,'Base heures'!$P:$P,$D$2)+SUMIFS('Base heures'!$T:$T,'Base heures'!$B:$B,I$5,'Base heures'!$G:$G,$D30,'Base heures'!$S:$S,$D$2)=0,"",SUMIFS('Base heures'!$Q:$Q,'Base heures'!$B:$B,I$5,'Base heures'!$G:$G,$D30,'Base heures'!$P:$P,$D$2)+SUMIFS('Base heures'!$T:$T,'Base heures'!$B:$B,I$5,'Base heures'!$G:$G,$D30,'Base heures'!$S:$S,$D$2))</f>
        <v/>
      </c>
      <c r="J31" s="17" t="str">
        <f>IF(SUMIFS('Base heures'!$Q:$Q,'Base heures'!$B:$B,J$5,'Base heures'!$G:$G,$D30,'Base heures'!$P:$P,$D$2)+SUMIFS('Base heures'!$T:$T,'Base heures'!$B:$B,J$5,'Base heures'!$G:$G,$D30,'Base heures'!$S:$S,$D$2)=0,"",SUMIFS('Base heures'!$Q:$Q,'Base heures'!$B:$B,J$5,'Base heures'!$G:$G,$D30,'Base heures'!$P:$P,$D$2)+SUMIFS('Base heures'!$T:$T,'Base heures'!$B:$B,J$5,'Base heures'!$G:$G,$D30,'Base heures'!$S:$S,$D$2))</f>
        <v/>
      </c>
      <c r="K31" s="17" t="str">
        <f>IF(SUMIFS('Base heures'!$Q:$Q,'Base heures'!$B:$B,K$5,'Base heures'!$G:$G,$D30,'Base heures'!$P:$P,$D$2)+SUMIFS('Base heures'!$T:$T,'Base heures'!$B:$B,K$5,'Base heures'!$G:$G,$D30,'Base heures'!$S:$S,$D$2)=0,"",SUMIFS('Base heures'!$Q:$Q,'Base heures'!$B:$B,K$5,'Base heures'!$G:$G,$D30,'Base heures'!$P:$P,$D$2)+SUMIFS('Base heures'!$T:$T,'Base heures'!$B:$B,K$5,'Base heures'!$G:$G,$D30,'Base heures'!$S:$S,$D$2))</f>
        <v/>
      </c>
      <c r="L31" s="17" t="str">
        <f>IF(SUMIFS('Base heures'!$Q:$Q,'Base heures'!$B:$B,L$5,'Base heures'!$G:$G,$D30,'Base heures'!$P:$P,$D$2)+SUMIFS('Base heures'!$T:$T,'Base heures'!$B:$B,L$5,'Base heures'!$G:$G,$D30,'Base heures'!$S:$S,$D$2)=0,"",SUMIFS('Base heures'!$Q:$Q,'Base heures'!$B:$B,L$5,'Base heures'!$G:$G,$D30,'Base heures'!$P:$P,$D$2)+SUMIFS('Base heures'!$T:$T,'Base heures'!$B:$B,L$5,'Base heures'!$G:$G,$D30,'Base heures'!$S:$S,$D$2))</f>
        <v/>
      </c>
      <c r="M31" s="17" t="str">
        <f>IF(SUMIFS('Base heures'!$Q:$Q,'Base heures'!$B:$B,M$5,'Base heures'!$G:$G,$D30,'Base heures'!$P:$P,$D$2)+SUMIFS('Base heures'!$T:$T,'Base heures'!$B:$B,M$5,'Base heures'!$G:$G,$D30,'Base heures'!$S:$S,$D$2)=0,"",SUMIFS('Base heures'!$Q:$Q,'Base heures'!$B:$B,M$5,'Base heures'!$G:$G,$D30,'Base heures'!$P:$P,$D$2)+SUMIFS('Base heures'!$T:$T,'Base heures'!$B:$B,M$5,'Base heures'!$G:$G,$D30,'Base heures'!$S:$S,$D$2))</f>
        <v/>
      </c>
      <c r="N31" s="17" t="str">
        <f>IF(SUMIFS('Base heures'!$Q:$Q,'Base heures'!$B:$B,N$5,'Base heures'!$G:$G,$D30,'Base heures'!$P:$P,$D$2)+SUMIFS('Base heures'!$T:$T,'Base heures'!$B:$B,N$5,'Base heures'!$G:$G,$D30,'Base heures'!$S:$S,$D$2)=0,"",SUMIFS('Base heures'!$Q:$Q,'Base heures'!$B:$B,N$5,'Base heures'!$G:$G,$D30,'Base heures'!$P:$P,$D$2)+SUMIFS('Base heures'!$T:$T,'Base heures'!$B:$B,N$5,'Base heures'!$G:$G,$D30,'Base heures'!$S:$S,$D$2))</f>
        <v/>
      </c>
      <c r="O31" s="17" t="str">
        <f>IF(SUMIFS('Base heures'!$Q:$Q,'Base heures'!$B:$B,O$5,'Base heures'!$G:$G,$D30,'Base heures'!$P:$P,$D$2)+SUMIFS('Base heures'!$T:$T,'Base heures'!$B:$B,O$5,'Base heures'!$G:$G,$D30,'Base heures'!$S:$S,$D$2)=0,"",SUMIFS('Base heures'!$Q:$Q,'Base heures'!$B:$B,O$5,'Base heures'!$G:$G,$D30,'Base heures'!$P:$P,$D$2)+SUMIFS('Base heures'!$T:$T,'Base heures'!$B:$B,O$5,'Base heures'!$G:$G,$D30,'Base heures'!$S:$S,$D$2))</f>
        <v/>
      </c>
      <c r="P31" s="17" t="str">
        <f>IF(SUMIFS('Base heures'!$Q:$Q,'Base heures'!$B:$B,P$5,'Base heures'!$G:$G,$D30,'Base heures'!$P:$P,$D$2)+SUMIFS('Base heures'!$T:$T,'Base heures'!$B:$B,P$5,'Base heures'!$G:$G,$D30,'Base heures'!$S:$S,$D$2)=0,"",SUMIFS('Base heures'!$Q:$Q,'Base heures'!$B:$B,P$5,'Base heures'!$G:$G,$D30,'Base heures'!$P:$P,$D$2)+SUMIFS('Base heures'!$T:$T,'Base heures'!$B:$B,P$5,'Base heures'!$G:$G,$D30,'Base heures'!$S:$S,$D$2))</f>
        <v/>
      </c>
      <c r="Q31" s="17" t="str">
        <f>IF(SUMIFS('Base heures'!$Q:$Q,'Base heures'!$B:$B,Q$5,'Base heures'!$G:$G,$D30,'Base heures'!$P:$P,$D$2)+SUMIFS('Base heures'!$T:$T,'Base heures'!$B:$B,Q$5,'Base heures'!$G:$G,$D30,'Base heures'!$S:$S,$D$2)=0,"",SUMIFS('Base heures'!$Q:$Q,'Base heures'!$B:$B,Q$5,'Base heures'!$G:$G,$D30,'Base heures'!$P:$P,$D$2)+SUMIFS('Base heures'!$T:$T,'Base heures'!$B:$B,Q$5,'Base heures'!$G:$G,$D30,'Base heures'!$S:$S,$D$2))</f>
        <v/>
      </c>
      <c r="R31" s="17" t="str">
        <f>IF(SUMIFS('Base heures'!$Q:$Q,'Base heures'!$B:$B,R$5,'Base heures'!$G:$G,$D30,'Base heures'!$P:$P,$D$2)+SUMIFS('Base heures'!$T:$T,'Base heures'!$B:$B,R$5,'Base heures'!$G:$G,$D30,'Base heures'!$S:$S,$D$2)=0,"",SUMIFS('Base heures'!$Q:$Q,'Base heures'!$B:$B,R$5,'Base heures'!$G:$G,$D30,'Base heures'!$P:$P,$D$2)+SUMIFS('Base heures'!$T:$T,'Base heures'!$B:$B,R$5,'Base heures'!$G:$G,$D30,'Base heures'!$S:$S,$D$2))</f>
        <v/>
      </c>
      <c r="S31" s="17" t="str">
        <f>IF(SUMIFS('Base heures'!$Q:$Q,'Base heures'!$B:$B,S$5,'Base heures'!$G:$G,$D30,'Base heures'!$P:$P,$D$2)+SUMIFS('Base heures'!$T:$T,'Base heures'!$B:$B,S$5,'Base heures'!$G:$G,$D30,'Base heures'!$S:$S,$D$2)=0,"",SUMIFS('Base heures'!$Q:$Q,'Base heures'!$B:$B,S$5,'Base heures'!$G:$G,$D30,'Base heures'!$P:$P,$D$2)+SUMIFS('Base heures'!$T:$T,'Base heures'!$B:$B,S$5,'Base heures'!$G:$G,$D30,'Base heures'!$S:$S,$D$2))</f>
        <v/>
      </c>
      <c r="T31" s="17" t="str">
        <f>IF(SUMIFS('Base heures'!$Q:$Q,'Base heures'!$B:$B,T$5,'Base heures'!$G:$G,$D30,'Base heures'!$P:$P,$D$2)+SUMIFS('Base heures'!$T:$T,'Base heures'!$B:$B,T$5,'Base heures'!$G:$G,$D30,'Base heures'!$S:$S,$D$2)=0,"",SUMIFS('Base heures'!$Q:$Q,'Base heures'!$B:$B,T$5,'Base heures'!$G:$G,$D30,'Base heures'!$P:$P,$D$2)+SUMIFS('Base heures'!$T:$T,'Base heures'!$B:$B,T$5,'Base heures'!$G:$G,$D30,'Base heures'!$S:$S,$D$2))</f>
        <v/>
      </c>
      <c r="U31" s="17" t="str">
        <f>IF(SUMIFS('Base heures'!$Q:$Q,'Base heures'!$B:$B,U$5,'Base heures'!$G:$G,$D30,'Base heures'!$P:$P,$D$2)+SUMIFS('Base heures'!$T:$T,'Base heures'!$B:$B,U$5,'Base heures'!$G:$G,$D30,'Base heures'!$S:$S,$D$2)=0,"",SUMIFS('Base heures'!$Q:$Q,'Base heures'!$B:$B,U$5,'Base heures'!$G:$G,$D30,'Base heures'!$P:$P,$D$2)+SUMIFS('Base heures'!$T:$T,'Base heures'!$B:$B,U$5,'Base heures'!$G:$G,$D30,'Base heures'!$S:$S,$D$2))</f>
        <v/>
      </c>
      <c r="V31" s="17" t="str">
        <f>IF(SUMIFS('Base heures'!$Q:$Q,'Base heures'!$B:$B,V$5,'Base heures'!$G:$G,$D30,'Base heures'!$P:$P,$D$2)+SUMIFS('Base heures'!$T:$T,'Base heures'!$B:$B,V$5,'Base heures'!$G:$G,$D30,'Base heures'!$S:$S,$D$2)=0,"",SUMIFS('Base heures'!$Q:$Q,'Base heures'!$B:$B,V$5,'Base heures'!$G:$G,$D30,'Base heures'!$P:$P,$D$2)+SUMIFS('Base heures'!$T:$T,'Base heures'!$B:$B,V$5,'Base heures'!$G:$G,$D30,'Base heures'!$S:$S,$D$2))</f>
        <v/>
      </c>
      <c r="W31" s="17" t="str">
        <f>IF(SUMIFS('Base heures'!$Q:$Q,'Base heures'!$B:$B,W$5,'Base heures'!$G:$G,$D30,'Base heures'!$P:$P,$D$2)+SUMIFS('Base heures'!$T:$T,'Base heures'!$B:$B,W$5,'Base heures'!$G:$G,$D30,'Base heures'!$S:$S,$D$2)=0,"",SUMIFS('Base heures'!$Q:$Q,'Base heures'!$B:$B,W$5,'Base heures'!$G:$G,$D30,'Base heures'!$P:$P,$D$2)+SUMIFS('Base heures'!$T:$T,'Base heures'!$B:$B,W$5,'Base heures'!$G:$G,$D30,'Base heures'!$S:$S,$D$2))</f>
        <v/>
      </c>
      <c r="X31" s="17" t="str">
        <f>IF(SUMIFS('Base heures'!$Q:$Q,'Base heures'!$B:$B,X$5,'Base heures'!$G:$G,$D30,'Base heures'!$P:$P,$D$2)+SUMIFS('Base heures'!$T:$T,'Base heures'!$B:$B,X$5,'Base heures'!$G:$G,$D30,'Base heures'!$S:$S,$D$2)=0,"",SUMIFS('Base heures'!$Q:$Q,'Base heures'!$B:$B,X$5,'Base heures'!$G:$G,$D30,'Base heures'!$P:$P,$D$2)+SUMIFS('Base heures'!$T:$T,'Base heures'!$B:$B,X$5,'Base heures'!$G:$G,$D30,'Base heures'!$S:$S,$D$2))</f>
        <v/>
      </c>
      <c r="Y31" s="17" t="str">
        <f>IF(SUMIFS('Base heures'!$Q:$Q,'Base heures'!$B:$B,Y$5,'Base heures'!$G:$G,$D30,'Base heures'!$P:$P,$D$2)+SUMIFS('Base heures'!$T:$T,'Base heures'!$B:$B,Y$5,'Base heures'!$G:$G,$D30,'Base heures'!$S:$S,$D$2)=0,"",SUMIFS('Base heures'!$Q:$Q,'Base heures'!$B:$B,Y$5,'Base heures'!$G:$G,$D30,'Base heures'!$P:$P,$D$2)+SUMIFS('Base heures'!$T:$T,'Base heures'!$B:$B,Y$5,'Base heures'!$G:$G,$D30,'Base heures'!$S:$S,$D$2))</f>
        <v/>
      </c>
      <c r="Z31" s="17" t="str">
        <f>IF(SUMIFS('Base heures'!$Q:$Q,'Base heures'!$B:$B,Z$5,'Base heures'!$G:$G,$D30,'Base heures'!$P:$P,$D$2)+SUMIFS('Base heures'!$T:$T,'Base heures'!$B:$B,Z$5,'Base heures'!$G:$G,$D30,'Base heures'!$S:$S,$D$2)=0,"",SUMIFS('Base heures'!$Q:$Q,'Base heures'!$B:$B,Z$5,'Base heures'!$G:$G,$D30,'Base heures'!$P:$P,$D$2)+SUMIFS('Base heures'!$T:$T,'Base heures'!$B:$B,Z$5,'Base heures'!$G:$G,$D30,'Base heures'!$S:$S,$D$2))</f>
        <v/>
      </c>
      <c r="AA31" s="17" t="str">
        <f>IF(SUMIFS('Base heures'!$Q:$Q,'Base heures'!$B:$B,AA$5,'Base heures'!$G:$G,$D30,'Base heures'!$P:$P,$D$2)+SUMIFS('Base heures'!$T:$T,'Base heures'!$B:$B,AA$5,'Base heures'!$G:$G,$D30,'Base heures'!$S:$S,$D$2)=0,"",SUMIFS('Base heures'!$Q:$Q,'Base heures'!$B:$B,AA$5,'Base heures'!$G:$G,$D30,'Base heures'!$P:$P,$D$2)+SUMIFS('Base heures'!$T:$T,'Base heures'!$B:$B,AA$5,'Base heures'!$G:$G,$D30,'Base heures'!$S:$S,$D$2))</f>
        <v/>
      </c>
      <c r="AB31" s="17" t="str">
        <f>IF(SUMIFS('Base heures'!$Q:$Q,'Base heures'!$B:$B,AB$5,'Base heures'!$G:$G,$D30,'Base heures'!$P:$P,$D$2)+SUMIFS('Base heures'!$T:$T,'Base heures'!$B:$B,AB$5,'Base heures'!$G:$G,$D30,'Base heures'!$S:$S,$D$2)=0,"",SUMIFS('Base heures'!$Q:$Q,'Base heures'!$B:$B,AB$5,'Base heures'!$G:$G,$D30,'Base heures'!$P:$P,$D$2)+SUMIFS('Base heures'!$T:$T,'Base heures'!$B:$B,AB$5,'Base heures'!$G:$G,$D30,'Base heures'!$S:$S,$D$2))</f>
        <v/>
      </c>
      <c r="AC31" s="17" t="str">
        <f>IF(SUMIFS('Base heures'!$Q:$Q,'Base heures'!$B:$B,AC$5,'Base heures'!$G:$G,$D30,'Base heures'!$P:$P,$D$2)+SUMIFS('Base heures'!$T:$T,'Base heures'!$B:$B,AC$5,'Base heures'!$G:$G,$D30,'Base heures'!$S:$S,$D$2)=0,"",SUMIFS('Base heures'!$Q:$Q,'Base heures'!$B:$B,AC$5,'Base heures'!$G:$G,$D30,'Base heures'!$P:$P,$D$2)+SUMIFS('Base heures'!$T:$T,'Base heures'!$B:$B,AC$5,'Base heures'!$G:$G,$D30,'Base heures'!$S:$S,$D$2))</f>
        <v/>
      </c>
      <c r="AD31" s="17" t="str">
        <f>IF(SUMIFS('Base heures'!$Q:$Q,'Base heures'!$B:$B,AD$5,'Base heures'!$G:$G,$D30,'Base heures'!$P:$P,$D$2)+SUMIFS('Base heures'!$T:$T,'Base heures'!$B:$B,AD$5,'Base heures'!$G:$G,$D30,'Base heures'!$S:$S,$D$2)=0,"",SUMIFS('Base heures'!$Q:$Q,'Base heures'!$B:$B,AD$5,'Base heures'!$G:$G,$D30,'Base heures'!$P:$P,$D$2)+SUMIFS('Base heures'!$T:$T,'Base heures'!$B:$B,AD$5,'Base heures'!$G:$G,$D30,'Base heures'!$S:$S,$D$2))</f>
        <v/>
      </c>
      <c r="AE31" s="17" t="str">
        <f>IF(SUMIFS('Base heures'!$Q:$Q,'Base heures'!$B:$B,AE$5,'Base heures'!$G:$G,$D30,'Base heures'!$P:$P,$D$2)+SUMIFS('Base heures'!$T:$T,'Base heures'!$B:$B,AE$5,'Base heures'!$G:$G,$D30,'Base heures'!$S:$S,$D$2)=0,"",SUMIFS('Base heures'!$Q:$Q,'Base heures'!$B:$B,AE$5,'Base heures'!$G:$G,$D30,'Base heures'!$P:$P,$D$2)+SUMIFS('Base heures'!$T:$T,'Base heures'!$B:$B,AE$5,'Base heures'!$G:$G,$D30,'Base heures'!$S:$S,$D$2))</f>
        <v/>
      </c>
      <c r="AF31" s="17" t="str">
        <f>IF(SUMIFS('Base heures'!$Q:$Q,'Base heures'!$B:$B,AF$5,'Base heures'!$G:$G,$D30,'Base heures'!$P:$P,$D$2)+SUMIFS('Base heures'!$T:$T,'Base heures'!$B:$B,AF$5,'Base heures'!$G:$G,$D30,'Base heures'!$S:$S,$D$2)=0,"",SUMIFS('Base heures'!$Q:$Q,'Base heures'!$B:$B,AF$5,'Base heures'!$G:$G,$D30,'Base heures'!$P:$P,$D$2)+SUMIFS('Base heures'!$T:$T,'Base heures'!$B:$B,AF$5,'Base heures'!$G:$G,$D30,'Base heures'!$S:$S,$D$2))</f>
        <v/>
      </c>
      <c r="AG31" s="17" t="str">
        <f>IF(SUMIFS('Base heures'!$Q:$Q,'Base heures'!$B:$B,AG$5,'Base heures'!$G:$G,$D30,'Base heures'!$P:$P,$D$2)+SUMIFS('Base heures'!$T:$T,'Base heures'!$B:$B,AG$5,'Base heures'!$G:$G,$D30,'Base heures'!$S:$S,$D$2)=0,"",SUMIFS('Base heures'!$Q:$Q,'Base heures'!$B:$B,AG$5,'Base heures'!$G:$G,$D30,'Base heures'!$P:$P,$D$2)+SUMIFS('Base heures'!$T:$T,'Base heures'!$B:$B,AG$5,'Base heures'!$G:$G,$D30,'Base heures'!$S:$S,$D$2))</f>
        <v/>
      </c>
      <c r="AH31" s="17" t="str">
        <f>IF(SUMIFS('Base heures'!$Q:$Q,'Base heures'!$B:$B,AH$5,'Base heures'!$G:$G,$D30,'Base heures'!$P:$P,$D$2)+SUMIFS('Base heures'!$T:$T,'Base heures'!$B:$B,AH$5,'Base heures'!$G:$G,$D30,'Base heures'!$S:$S,$D$2)=0,"",SUMIFS('Base heures'!$Q:$Q,'Base heures'!$B:$B,AH$5,'Base heures'!$G:$G,$D30,'Base heures'!$P:$P,$D$2)+SUMIFS('Base heures'!$T:$T,'Base heures'!$B:$B,AH$5,'Base heures'!$G:$G,$D30,'Base heures'!$S:$S,$D$2))</f>
        <v/>
      </c>
      <c r="AI31" s="17" t="str">
        <f>IF(SUMIFS('Base heures'!$Q:$Q,'Base heures'!$B:$B,AI$5,'Base heures'!$G:$G,$D30,'Base heures'!$P:$P,$D$2)+SUMIFS('Base heures'!$T:$T,'Base heures'!$B:$B,AI$5,'Base heures'!$G:$G,$D30,'Base heures'!$S:$S,$D$2)=0,"",SUMIFS('Base heures'!$Q:$Q,'Base heures'!$B:$B,AI$5,'Base heures'!$G:$G,$D30,'Base heures'!$P:$P,$D$2)+SUMIFS('Base heures'!$T:$T,'Base heures'!$B:$B,AI$5,'Base heures'!$G:$G,$D30,'Base heures'!$S:$S,$D$2))</f>
        <v/>
      </c>
      <c r="AJ31" s="17" t="str">
        <f>IF(SUMIFS('Base heures'!$Q:$Q,'Base heures'!$B:$B,AJ$5,'Base heures'!$G:$G,$D30,'Base heures'!$P:$P,$D$2)+SUMIFS('Base heures'!$T:$T,'Base heures'!$B:$B,AJ$5,'Base heures'!$G:$G,$D30,'Base heures'!$S:$S,$D$2)=0,"",SUMIFS('Base heures'!$Q:$Q,'Base heures'!$B:$B,AJ$5,'Base heures'!$G:$G,$D30,'Base heures'!$P:$P,$D$2)+SUMIFS('Base heures'!$T:$T,'Base heures'!$B:$B,AJ$5,'Base heures'!$G:$G,$D30,'Base heures'!$S:$S,$D$2))</f>
        <v/>
      </c>
      <c r="AK31" s="17" t="str">
        <f>IF(SUMIFS('Base heures'!$Q:$Q,'Base heures'!$B:$B,AK$5,'Base heures'!$G:$G,$D30,'Base heures'!$P:$P,$D$2)+SUMIFS('Base heures'!$T:$T,'Base heures'!$B:$B,AK$5,'Base heures'!$G:$G,$D30,'Base heures'!$S:$S,$D$2)=0,"",SUMIFS('Base heures'!$Q:$Q,'Base heures'!$B:$B,AK$5,'Base heures'!$G:$G,$D30,'Base heures'!$P:$P,$D$2)+SUMIFS('Base heures'!$T:$T,'Base heures'!$B:$B,AK$5,'Base heures'!$G:$G,$D30,'Base heures'!$S:$S,$D$2))</f>
        <v/>
      </c>
      <c r="AL31" s="17" t="str">
        <f>IF(SUMIFS('Base heures'!$Q:$Q,'Base heures'!$B:$B,AL$5,'Base heures'!$G:$G,$D30,'Base heures'!$P:$P,$D$2)+SUMIFS('Base heures'!$T:$T,'Base heures'!$B:$B,AL$5,'Base heures'!$G:$G,$D30,'Base heures'!$S:$S,$D$2)=0,"",SUMIFS('Base heures'!$Q:$Q,'Base heures'!$B:$B,AL$5,'Base heures'!$G:$G,$D30,'Base heures'!$P:$P,$D$2)+SUMIFS('Base heures'!$T:$T,'Base heures'!$B:$B,AL$5,'Base heures'!$G:$G,$D30,'Base heures'!$S:$S,$D$2))</f>
        <v/>
      </c>
      <c r="AM31" s="17" t="str">
        <f>IF(SUMIFS('Base heures'!$Q:$Q,'Base heures'!$B:$B,AM$5,'Base heures'!$G:$G,$D30,'Base heures'!$P:$P,$D$2)+SUMIFS('Base heures'!$T:$T,'Base heures'!$B:$B,AM$5,'Base heures'!$G:$G,$D30,'Base heures'!$S:$S,$D$2)=0,"",SUMIFS('Base heures'!$Q:$Q,'Base heures'!$B:$B,AM$5,'Base heures'!$G:$G,$D30,'Base heures'!$P:$P,$D$2)+SUMIFS('Base heures'!$T:$T,'Base heures'!$B:$B,AM$5,'Base heures'!$G:$G,$D30,'Base heures'!$S:$S,$D$2))</f>
        <v/>
      </c>
      <c r="AN31" s="17" t="str">
        <f>IF(SUMIFS('Base heures'!$Q:$Q,'Base heures'!$B:$B,AN$5,'Base heures'!$G:$G,$D30,'Base heures'!$P:$P,$D$2)+SUMIFS('Base heures'!$T:$T,'Base heures'!$B:$B,AN$5,'Base heures'!$G:$G,$D30,'Base heures'!$S:$S,$D$2)=0,"",SUMIFS('Base heures'!$Q:$Q,'Base heures'!$B:$B,AN$5,'Base heures'!$G:$G,$D30,'Base heures'!$P:$P,$D$2)+SUMIFS('Base heures'!$T:$T,'Base heures'!$B:$B,AN$5,'Base heures'!$G:$G,$D30,'Base heures'!$S:$S,$D$2))</f>
        <v/>
      </c>
      <c r="AO31" s="17" t="str">
        <f>IF(SUMIFS('Base heures'!$Q:$Q,'Base heures'!$B:$B,AO$5,'Base heures'!$G:$G,$D30,'Base heures'!$P:$P,$D$2)+SUMIFS('Base heures'!$T:$T,'Base heures'!$B:$B,AO$5,'Base heures'!$G:$G,$D30,'Base heures'!$S:$S,$D$2)=0,"",SUMIFS('Base heures'!$Q:$Q,'Base heures'!$B:$B,AO$5,'Base heures'!$G:$G,$D30,'Base heures'!$P:$P,$D$2)+SUMIFS('Base heures'!$T:$T,'Base heures'!$B:$B,AO$5,'Base heures'!$G:$G,$D30,'Base heures'!$S:$S,$D$2))</f>
        <v/>
      </c>
      <c r="AP31" s="17" t="str">
        <f>IF(SUMIFS('Base heures'!$Q:$Q,'Base heures'!$B:$B,AP$5,'Base heures'!$G:$G,$D30,'Base heures'!$P:$P,$D$2)+SUMIFS('Base heures'!$T:$T,'Base heures'!$B:$B,AP$5,'Base heures'!$G:$G,$D30,'Base heures'!$S:$S,$D$2)=0,"",SUMIFS('Base heures'!$Q:$Q,'Base heures'!$B:$B,AP$5,'Base heures'!$G:$G,$D30,'Base heures'!$P:$P,$D$2)+SUMIFS('Base heures'!$T:$T,'Base heures'!$B:$B,AP$5,'Base heures'!$G:$G,$D30,'Base heures'!$S:$S,$D$2))</f>
        <v/>
      </c>
      <c r="AQ31" s="17" t="str">
        <f>IF(SUMIFS('Base heures'!$Q:$Q,'Base heures'!$B:$B,AQ$5,'Base heures'!$G:$G,$D30,'Base heures'!$P:$P,$D$2)+SUMIFS('Base heures'!$T:$T,'Base heures'!$B:$B,AQ$5,'Base heures'!$G:$G,$D30,'Base heures'!$S:$S,$D$2)=0,"",SUMIFS('Base heures'!$Q:$Q,'Base heures'!$B:$B,AQ$5,'Base heures'!$G:$G,$D30,'Base heures'!$P:$P,$D$2)+SUMIFS('Base heures'!$T:$T,'Base heures'!$B:$B,AQ$5,'Base heures'!$G:$G,$D30,'Base heures'!$S:$S,$D$2))</f>
        <v/>
      </c>
      <c r="AR31" s="17" t="str">
        <f>IF(SUMIFS('Base heures'!$Q:$Q,'Base heures'!$B:$B,AR$5,'Base heures'!$G:$G,$D30,'Base heures'!$P:$P,$D$2)+SUMIFS('Base heures'!$T:$T,'Base heures'!$B:$B,AR$5,'Base heures'!$G:$G,$D30,'Base heures'!$S:$S,$D$2)=0,"",SUMIFS('Base heures'!$Q:$Q,'Base heures'!$B:$B,AR$5,'Base heures'!$G:$G,$D30,'Base heures'!$P:$P,$D$2)+SUMIFS('Base heures'!$T:$T,'Base heures'!$B:$B,AR$5,'Base heures'!$G:$G,$D30,'Base heures'!$S:$S,$D$2))</f>
        <v/>
      </c>
      <c r="AS31" s="17" t="str">
        <f>IF(SUMIFS('Base heures'!$Q:$Q,'Base heures'!$B:$B,AS$5,'Base heures'!$G:$G,$D30,'Base heures'!$P:$P,$D$2)+SUMIFS('Base heures'!$T:$T,'Base heures'!$B:$B,AS$5,'Base heures'!$G:$G,$D30,'Base heures'!$S:$S,$D$2)=0,"",SUMIFS('Base heures'!$Q:$Q,'Base heures'!$B:$B,AS$5,'Base heures'!$G:$G,$D30,'Base heures'!$P:$P,$D$2)+SUMIFS('Base heures'!$T:$T,'Base heures'!$B:$B,AS$5,'Base heures'!$G:$G,$D30,'Base heures'!$S:$S,$D$2))</f>
        <v/>
      </c>
      <c r="AT31" s="17" t="str">
        <f>IF(SUMIFS('Base heures'!$Q:$Q,'Base heures'!$B:$B,AT$5,'Base heures'!$G:$G,$D30,'Base heures'!$P:$P,$D$2)+SUMIFS('Base heures'!$T:$T,'Base heures'!$B:$B,AT$5,'Base heures'!$G:$G,$D30,'Base heures'!$S:$S,$D$2)=0,"",SUMIFS('Base heures'!$Q:$Q,'Base heures'!$B:$B,AT$5,'Base heures'!$G:$G,$D30,'Base heures'!$P:$P,$D$2)+SUMIFS('Base heures'!$T:$T,'Base heures'!$B:$B,AT$5,'Base heures'!$G:$G,$D30,'Base heures'!$S:$S,$D$2))</f>
        <v/>
      </c>
      <c r="AU31" s="17" t="str">
        <f>IF(SUMIFS('Base heures'!$Q:$Q,'Base heures'!$B:$B,AU$5,'Base heures'!$G:$G,$D30,'Base heures'!$P:$P,$D$2)+SUMIFS('Base heures'!$T:$T,'Base heures'!$B:$B,AU$5,'Base heures'!$G:$G,$D30,'Base heures'!$S:$S,$D$2)=0,"",SUMIFS('Base heures'!$Q:$Q,'Base heures'!$B:$B,AU$5,'Base heures'!$G:$G,$D30,'Base heures'!$P:$P,$D$2)+SUMIFS('Base heures'!$T:$T,'Base heures'!$B:$B,AU$5,'Base heures'!$G:$G,$D30,'Base heures'!$S:$S,$D$2))</f>
        <v/>
      </c>
      <c r="AV31" s="17" t="str">
        <f>IF(SUMIFS('Base heures'!$Q:$Q,'Base heures'!$B:$B,AV$5,'Base heures'!$G:$G,$D30,'Base heures'!$P:$P,$D$2)+SUMIFS('Base heures'!$T:$T,'Base heures'!$B:$B,AV$5,'Base heures'!$G:$G,$D30,'Base heures'!$S:$S,$D$2)=0,"",SUMIFS('Base heures'!$Q:$Q,'Base heures'!$B:$B,AV$5,'Base heures'!$G:$G,$D30,'Base heures'!$P:$P,$D$2)+SUMIFS('Base heures'!$T:$T,'Base heures'!$B:$B,AV$5,'Base heures'!$G:$G,$D30,'Base heures'!$S:$S,$D$2))</f>
        <v/>
      </c>
      <c r="AW31" s="17" t="str">
        <f>IF(SUMIFS('Base heures'!$Q:$Q,'Base heures'!$B:$B,AW$5,'Base heures'!$G:$G,$D30,'Base heures'!$P:$P,$D$2)+SUMIFS('Base heures'!$T:$T,'Base heures'!$B:$B,AW$5,'Base heures'!$G:$G,$D30,'Base heures'!$S:$S,$D$2)=0,"",SUMIFS('Base heures'!$Q:$Q,'Base heures'!$B:$B,AW$5,'Base heures'!$G:$G,$D30,'Base heures'!$P:$P,$D$2)+SUMIFS('Base heures'!$T:$T,'Base heures'!$B:$B,AW$5,'Base heures'!$G:$G,$D30,'Base heures'!$S:$S,$D$2))</f>
        <v/>
      </c>
      <c r="AX31" s="17" t="str">
        <f>IF(SUMIFS('Base heures'!$Q:$Q,'Base heures'!$B:$B,AX$5,'Base heures'!$G:$G,$D30,'Base heures'!$P:$P,$D$2)+SUMIFS('Base heures'!$T:$T,'Base heures'!$B:$B,AX$5,'Base heures'!$G:$G,$D30,'Base heures'!$S:$S,$D$2)=0,"",SUMIFS('Base heures'!$Q:$Q,'Base heures'!$B:$B,AX$5,'Base heures'!$G:$G,$D30,'Base heures'!$P:$P,$D$2)+SUMIFS('Base heures'!$T:$T,'Base heures'!$B:$B,AX$5,'Base heures'!$G:$G,$D30,'Base heures'!$S:$S,$D$2))</f>
        <v/>
      </c>
      <c r="AY31" s="17" t="str">
        <f>IF(SUMIFS('Base heures'!$Q:$Q,'Base heures'!$B:$B,AY$5,'Base heures'!$G:$G,$D30,'Base heures'!$P:$P,$D$2)+SUMIFS('Base heures'!$T:$T,'Base heures'!$B:$B,AY$5,'Base heures'!$G:$G,$D30,'Base heures'!$S:$S,$D$2)=0,"",SUMIFS('Base heures'!$Q:$Q,'Base heures'!$B:$B,AY$5,'Base heures'!$G:$G,$D30,'Base heures'!$P:$P,$D$2)+SUMIFS('Base heures'!$T:$T,'Base heures'!$B:$B,AY$5,'Base heures'!$G:$G,$D30,'Base heures'!$S:$S,$D$2))</f>
        <v/>
      </c>
      <c r="AZ31" s="17" t="str">
        <f>IF(SUMIFS('Base heures'!$Q:$Q,'Base heures'!$B:$B,AZ$5,'Base heures'!$G:$G,$D30,'Base heures'!$P:$P,$D$2)+SUMIFS('Base heures'!$T:$T,'Base heures'!$B:$B,AZ$5,'Base heures'!$G:$G,$D30,'Base heures'!$S:$S,$D$2)=0,"",SUMIFS('Base heures'!$Q:$Q,'Base heures'!$B:$B,AZ$5,'Base heures'!$G:$G,$D30,'Base heures'!$P:$P,$D$2)+SUMIFS('Base heures'!$T:$T,'Base heures'!$B:$B,AZ$5,'Base heures'!$G:$G,$D30,'Base heures'!$S:$S,$D$2))</f>
        <v/>
      </c>
      <c r="BA31" s="17" t="str">
        <f>IF(SUMIFS('Base heures'!$Q:$Q,'Base heures'!$B:$B,BA$5,'Base heures'!$G:$G,$D30,'Base heures'!$P:$P,$D$2)+SUMIFS('Base heures'!$T:$T,'Base heures'!$B:$B,BA$5,'Base heures'!$G:$G,$D30,'Base heures'!$S:$S,$D$2)=0,"",SUMIFS('Base heures'!$Q:$Q,'Base heures'!$B:$B,BA$5,'Base heures'!$G:$G,$D30,'Base heures'!$P:$P,$D$2)+SUMIFS('Base heures'!$T:$T,'Base heures'!$B:$B,BA$5,'Base heures'!$G:$G,$D30,'Base heures'!$S:$S,$D$2))</f>
        <v/>
      </c>
      <c r="BB31" s="17" t="str">
        <f>IF(SUMIFS('Base heures'!$Q:$Q,'Base heures'!$B:$B,BB$5,'Base heures'!$G:$G,$D30,'Base heures'!$P:$P,$D$2)+SUMIFS('Base heures'!$T:$T,'Base heures'!$B:$B,BB$5,'Base heures'!$G:$G,$D30,'Base heures'!$S:$S,$D$2)=0,"",SUMIFS('Base heures'!$Q:$Q,'Base heures'!$B:$B,BB$5,'Base heures'!$G:$G,$D30,'Base heures'!$P:$P,$D$2)+SUMIFS('Base heures'!$T:$T,'Base heures'!$B:$B,BB$5,'Base heures'!$G:$G,$D30,'Base heures'!$S:$S,$D$2))</f>
        <v/>
      </c>
      <c r="BC31" s="17" t="str">
        <f>IF(SUMIFS('Base heures'!$Q:$Q,'Base heures'!$B:$B,BC$5,'Base heures'!$G:$G,$D30,'Base heures'!$P:$P,$D$2)+SUMIFS('Base heures'!$T:$T,'Base heures'!$B:$B,BC$5,'Base heures'!$G:$G,$D30,'Base heures'!$S:$S,$D$2)=0,"",SUMIFS('Base heures'!$Q:$Q,'Base heures'!$B:$B,BC$5,'Base heures'!$G:$G,$D30,'Base heures'!$P:$P,$D$2)+SUMIFS('Base heures'!$T:$T,'Base heures'!$B:$B,BC$5,'Base heures'!$G:$G,$D30,'Base heures'!$S:$S,$D$2))</f>
        <v/>
      </c>
      <c r="BD31" s="17" t="str">
        <f>IF(SUMIFS('Base heures'!$Q:$Q,'Base heures'!$B:$B,BD$5,'Base heures'!$G:$G,$D30,'Base heures'!$P:$P,$D$2)+SUMIFS('Base heures'!$T:$T,'Base heures'!$B:$B,BD$5,'Base heures'!$G:$G,$D30,'Base heures'!$S:$S,$D$2)=0,"",SUMIFS('Base heures'!$Q:$Q,'Base heures'!$B:$B,BD$5,'Base heures'!$G:$G,$D30,'Base heures'!$P:$P,$D$2)+SUMIFS('Base heures'!$T:$T,'Base heures'!$B:$B,BD$5,'Base heures'!$G:$G,$D30,'Base heures'!$S:$S,$D$2))</f>
        <v/>
      </c>
      <c r="BE31" s="17" t="str">
        <f>IF(SUMIFS('Base heures'!$Q:$Q,'Base heures'!$B:$B,BE$5,'Base heures'!$G:$G,$D30,'Base heures'!$P:$P,$D$2)+SUMIFS('Base heures'!$T:$T,'Base heures'!$B:$B,BE$5,'Base heures'!$G:$G,$D30,'Base heures'!$S:$S,$D$2)=0,"",SUMIFS('Base heures'!$Q:$Q,'Base heures'!$B:$B,BE$5,'Base heures'!$G:$G,$D30,'Base heures'!$P:$P,$D$2)+SUMIFS('Base heures'!$T:$T,'Base heures'!$B:$B,BE$5,'Base heures'!$G:$G,$D30,'Base heures'!$S:$S,$D$2))</f>
        <v/>
      </c>
      <c r="BF31" s="17" t="str">
        <f>IF(SUMIFS('Base heures'!$Q:$Q,'Base heures'!$B:$B,BF$5,'Base heures'!$G:$G,$D30,'Base heures'!$P:$P,$D$2)+SUMIFS('Base heures'!$T:$T,'Base heures'!$B:$B,BF$5,'Base heures'!$G:$G,$D30,'Base heures'!$S:$S,$D$2)=0,"",SUMIFS('Base heures'!$Q:$Q,'Base heures'!$B:$B,BF$5,'Base heures'!$G:$G,$D30,'Base heures'!$P:$P,$D$2)+SUMIFS('Base heures'!$T:$T,'Base heures'!$B:$B,BF$5,'Base heures'!$G:$G,$D30,'Base heures'!$S:$S,$D$2))</f>
        <v/>
      </c>
      <c r="BG31" s="17" t="str">
        <f>IF(SUMIFS('Base heures'!$Q:$Q,'Base heures'!$B:$B,BG$5,'Base heures'!$G:$G,$D30,'Base heures'!$P:$P,$D$2)+SUMIFS('Base heures'!$T:$T,'Base heures'!$B:$B,BG$5,'Base heures'!$G:$G,$D30,'Base heures'!$S:$S,$D$2)=0,"",SUMIFS('Base heures'!$Q:$Q,'Base heures'!$B:$B,BG$5,'Base heures'!$G:$G,$D30,'Base heures'!$P:$P,$D$2)+SUMIFS('Base heures'!$T:$T,'Base heures'!$B:$B,BG$5,'Base heures'!$G:$G,$D30,'Base heures'!$S:$S,$D$2))</f>
        <v/>
      </c>
      <c r="BH31" s="17" t="str">
        <f>IF(SUMIFS('Base heures'!$Q:$Q,'Base heures'!$B:$B,BH$5,'Base heures'!$G:$G,$D30,'Base heures'!$P:$P,$D$2)+SUMIFS('Base heures'!$T:$T,'Base heures'!$B:$B,BH$5,'Base heures'!$G:$G,$D30,'Base heures'!$S:$S,$D$2)=0,"",SUMIFS('Base heures'!$Q:$Q,'Base heures'!$B:$B,BH$5,'Base heures'!$G:$G,$D30,'Base heures'!$P:$P,$D$2)+SUMIFS('Base heures'!$T:$T,'Base heures'!$B:$B,BH$5,'Base heures'!$G:$G,$D30,'Base heures'!$S:$S,$D$2))</f>
        <v/>
      </c>
      <c r="BI31" s="17" t="str">
        <f>IF(SUMIFS('Base heures'!$Q:$Q,'Base heures'!$B:$B,BI$5,'Base heures'!$G:$G,$D30,'Base heures'!$P:$P,$D$2)+SUMIFS('Base heures'!$T:$T,'Base heures'!$B:$B,BI$5,'Base heures'!$G:$G,$D30,'Base heures'!$S:$S,$D$2)=0,"",SUMIFS('Base heures'!$Q:$Q,'Base heures'!$B:$B,BI$5,'Base heures'!$G:$G,$D30,'Base heures'!$P:$P,$D$2)+SUMIFS('Base heures'!$T:$T,'Base heures'!$B:$B,BI$5,'Base heures'!$G:$G,$D30,'Base heures'!$S:$S,$D$2))</f>
        <v/>
      </c>
      <c r="BJ31" s="17" t="str">
        <f>IF(SUMIFS('Base heures'!$Q:$Q,'Base heures'!$B:$B,BJ$5,'Base heures'!$G:$G,$D30,'Base heures'!$P:$P,$D$2)+SUMIFS('Base heures'!$T:$T,'Base heures'!$B:$B,BJ$5,'Base heures'!$G:$G,$D30,'Base heures'!$S:$S,$D$2)=0,"",SUMIFS('Base heures'!$Q:$Q,'Base heures'!$B:$B,BJ$5,'Base heures'!$G:$G,$D30,'Base heures'!$P:$P,$D$2)+SUMIFS('Base heures'!$T:$T,'Base heures'!$B:$B,BJ$5,'Base heures'!$G:$G,$D30,'Base heures'!$S:$S,$D$2))</f>
        <v/>
      </c>
      <c r="BK31" s="17" t="str">
        <f>IF(SUMIFS('Base heures'!$Q:$Q,'Base heures'!$B:$B,BK$5,'Base heures'!$G:$G,$D30,'Base heures'!$P:$P,$D$2)+SUMIFS('Base heures'!$T:$T,'Base heures'!$B:$B,BK$5,'Base heures'!$G:$G,$D30,'Base heures'!$S:$S,$D$2)=0,"",SUMIFS('Base heures'!$Q:$Q,'Base heures'!$B:$B,BK$5,'Base heures'!$G:$G,$D30,'Base heures'!$P:$P,$D$2)+SUMIFS('Base heures'!$T:$T,'Base heures'!$B:$B,BK$5,'Base heures'!$G:$G,$D30,'Base heures'!$S:$S,$D$2))</f>
        <v/>
      </c>
      <c r="BL31" s="17" t="str">
        <f>IF(SUMIFS('Base heures'!$Q:$Q,'Base heures'!$B:$B,BL$5,'Base heures'!$G:$G,$D30,'Base heures'!$P:$P,$D$2)+SUMIFS('Base heures'!$T:$T,'Base heures'!$B:$B,BL$5,'Base heures'!$G:$G,$D30,'Base heures'!$S:$S,$D$2)=0,"",SUMIFS('Base heures'!$Q:$Q,'Base heures'!$B:$B,BL$5,'Base heures'!$G:$G,$D30,'Base heures'!$P:$P,$D$2)+SUMIFS('Base heures'!$T:$T,'Base heures'!$B:$B,BL$5,'Base heures'!$G:$G,$D30,'Base heures'!$S:$S,$D$2))</f>
        <v/>
      </c>
      <c r="BM31" s="17" t="str">
        <f>IF(SUMIFS('Base heures'!$Q:$Q,'Base heures'!$B:$B,BM$5,'Base heures'!$G:$G,$D30,'Base heures'!$P:$P,$D$2)+SUMIFS('Base heures'!$T:$T,'Base heures'!$B:$B,BM$5,'Base heures'!$G:$G,$D30,'Base heures'!$S:$S,$D$2)=0,"",SUMIFS('Base heures'!$Q:$Q,'Base heures'!$B:$B,BM$5,'Base heures'!$G:$G,$D30,'Base heures'!$P:$P,$D$2)+SUMIFS('Base heures'!$T:$T,'Base heures'!$B:$B,BM$5,'Base heures'!$G:$G,$D30,'Base heures'!$S:$S,$D$2))</f>
        <v/>
      </c>
      <c r="BN31" s="17" t="str">
        <f>IF(SUMIFS('Base heures'!$Q:$Q,'Base heures'!$B:$B,BN$5,'Base heures'!$G:$G,$D30,'Base heures'!$P:$P,$D$2)+SUMIFS('Base heures'!$T:$T,'Base heures'!$B:$B,BN$5,'Base heures'!$G:$G,$D30,'Base heures'!$S:$S,$D$2)=0,"",SUMIFS('Base heures'!$Q:$Q,'Base heures'!$B:$B,BN$5,'Base heures'!$G:$G,$D30,'Base heures'!$P:$P,$D$2)+SUMIFS('Base heures'!$T:$T,'Base heures'!$B:$B,BN$5,'Base heures'!$G:$G,$D30,'Base heures'!$S:$S,$D$2))</f>
        <v/>
      </c>
      <c r="BO31" s="17" t="str">
        <f>IF(SUMIFS('Base heures'!$Q:$Q,'Base heures'!$B:$B,BO$5,'Base heures'!$G:$G,$D30,'Base heures'!$P:$P,$D$2)+SUMIFS('Base heures'!$T:$T,'Base heures'!$B:$B,BO$5,'Base heures'!$G:$G,$D30,'Base heures'!$S:$S,$D$2)=0,"",SUMIFS('Base heures'!$Q:$Q,'Base heures'!$B:$B,BO$5,'Base heures'!$G:$G,$D30,'Base heures'!$P:$P,$D$2)+SUMIFS('Base heures'!$T:$T,'Base heures'!$B:$B,BO$5,'Base heures'!$G:$G,$D30,'Base heures'!$S:$S,$D$2))</f>
        <v/>
      </c>
      <c r="BP31" s="17" t="str">
        <f>IF(SUMIFS('Base heures'!$Q:$Q,'Base heures'!$B:$B,BP$5,'Base heures'!$G:$G,$D30,'Base heures'!$P:$P,$D$2)+SUMIFS('Base heures'!$T:$T,'Base heures'!$B:$B,BP$5,'Base heures'!$G:$G,$D30,'Base heures'!$S:$S,$D$2)=0,"",SUMIFS('Base heures'!$Q:$Q,'Base heures'!$B:$B,BP$5,'Base heures'!$G:$G,$D30,'Base heures'!$P:$P,$D$2)+SUMIFS('Base heures'!$T:$T,'Base heures'!$B:$B,BP$5,'Base heures'!$G:$G,$D30,'Base heures'!$S:$S,$D$2))</f>
        <v/>
      </c>
      <c r="BQ31" s="17" t="str">
        <f>IF(SUMIFS('Base heures'!$Q:$Q,'Base heures'!$B:$B,BQ$5,'Base heures'!$G:$G,$D30,'Base heures'!$P:$P,$D$2)+SUMIFS('Base heures'!$T:$T,'Base heures'!$B:$B,BQ$5,'Base heures'!$G:$G,$D30,'Base heures'!$S:$S,$D$2)=0,"",SUMIFS('Base heures'!$Q:$Q,'Base heures'!$B:$B,BQ$5,'Base heures'!$G:$G,$D30,'Base heures'!$P:$P,$D$2)+SUMIFS('Base heures'!$T:$T,'Base heures'!$B:$B,BQ$5,'Base heures'!$G:$G,$D30,'Base heures'!$S:$S,$D$2))</f>
        <v/>
      </c>
      <c r="BR31" s="17" t="str">
        <f>IF(SUMIFS('Base heures'!$Q:$Q,'Base heures'!$B:$B,BR$5,'Base heures'!$G:$G,$D30,'Base heures'!$P:$P,$D$2)+SUMIFS('Base heures'!$T:$T,'Base heures'!$B:$B,BR$5,'Base heures'!$G:$G,$D30,'Base heures'!$S:$S,$D$2)=0,"",SUMIFS('Base heures'!$Q:$Q,'Base heures'!$B:$B,BR$5,'Base heures'!$G:$G,$D30,'Base heures'!$P:$P,$D$2)+SUMIFS('Base heures'!$T:$T,'Base heures'!$B:$B,BR$5,'Base heures'!$G:$G,$D30,'Base heures'!$S:$S,$D$2))</f>
        <v/>
      </c>
      <c r="BS31" s="17" t="str">
        <f>IF(SUMIFS('Base heures'!$Q:$Q,'Base heures'!$B:$B,BS$5,'Base heures'!$G:$G,$D30,'Base heures'!$P:$P,$D$2)+SUMIFS('Base heures'!$T:$T,'Base heures'!$B:$B,BS$5,'Base heures'!$G:$G,$D30,'Base heures'!$S:$S,$D$2)=0,"",SUMIFS('Base heures'!$Q:$Q,'Base heures'!$B:$B,BS$5,'Base heures'!$G:$G,$D30,'Base heures'!$P:$P,$D$2)+SUMIFS('Base heures'!$T:$T,'Base heures'!$B:$B,BS$5,'Base heures'!$G:$G,$D30,'Base heures'!$S:$S,$D$2))</f>
        <v/>
      </c>
      <c r="BT31" s="17" t="str">
        <f>IF(SUMIFS('Base heures'!$Q:$Q,'Base heures'!$B:$B,BT$5,'Base heures'!$G:$G,$D30,'Base heures'!$P:$P,$D$2)+SUMIFS('Base heures'!$T:$T,'Base heures'!$B:$B,BT$5,'Base heures'!$G:$G,$D30,'Base heures'!$S:$S,$D$2)=0,"",SUMIFS('Base heures'!$Q:$Q,'Base heures'!$B:$B,BT$5,'Base heures'!$G:$G,$D30,'Base heures'!$P:$P,$D$2)+SUMIFS('Base heures'!$T:$T,'Base heures'!$B:$B,BT$5,'Base heures'!$G:$G,$D30,'Base heures'!$S:$S,$D$2))</f>
        <v/>
      </c>
      <c r="BU31" s="17" t="str">
        <f>IF(SUMIFS('Base heures'!$Q:$Q,'Base heures'!$B:$B,BU$5,'Base heures'!$G:$G,$D30,'Base heures'!$P:$P,$D$2)+SUMIFS('Base heures'!$T:$T,'Base heures'!$B:$B,BU$5,'Base heures'!$G:$G,$D30,'Base heures'!$S:$S,$D$2)=0,"",SUMIFS('Base heures'!$Q:$Q,'Base heures'!$B:$B,BU$5,'Base heures'!$G:$G,$D30,'Base heures'!$P:$P,$D$2)+SUMIFS('Base heures'!$T:$T,'Base heures'!$B:$B,BU$5,'Base heures'!$G:$G,$D30,'Base heures'!$S:$S,$D$2))</f>
        <v/>
      </c>
      <c r="BV31" s="17" t="str">
        <f>IF(SUMIFS('Base heures'!$Q:$Q,'Base heures'!$B:$B,BV$5,'Base heures'!$G:$G,$D30,'Base heures'!$P:$P,$D$2)+SUMIFS('Base heures'!$T:$T,'Base heures'!$B:$B,BV$5,'Base heures'!$G:$G,$D30,'Base heures'!$S:$S,$D$2)=0,"",SUMIFS('Base heures'!$Q:$Q,'Base heures'!$B:$B,BV$5,'Base heures'!$G:$G,$D30,'Base heures'!$P:$P,$D$2)+SUMIFS('Base heures'!$T:$T,'Base heures'!$B:$B,BV$5,'Base heures'!$G:$G,$D30,'Base heures'!$S:$S,$D$2))</f>
        <v/>
      </c>
      <c r="BW31" s="17" t="str">
        <f>IF(SUMIFS('Base heures'!$Q:$Q,'Base heures'!$B:$B,BW$5,'Base heures'!$G:$G,$D30,'Base heures'!$P:$P,$D$2)+SUMIFS('Base heures'!$T:$T,'Base heures'!$B:$B,BW$5,'Base heures'!$G:$G,$D30,'Base heures'!$S:$S,$D$2)=0,"",SUMIFS('Base heures'!$Q:$Q,'Base heures'!$B:$B,BW$5,'Base heures'!$G:$G,$D30,'Base heures'!$P:$P,$D$2)+SUMIFS('Base heures'!$T:$T,'Base heures'!$B:$B,BW$5,'Base heures'!$G:$G,$D30,'Base heures'!$S:$S,$D$2))</f>
        <v/>
      </c>
      <c r="BX31" s="17" t="str">
        <f>IF(SUMIFS('Base heures'!$Q:$Q,'Base heures'!$B:$B,BX$5,'Base heures'!$G:$G,$D30,'Base heures'!$P:$P,$D$2)+SUMIFS('Base heures'!$T:$T,'Base heures'!$B:$B,BX$5,'Base heures'!$G:$G,$D30,'Base heures'!$S:$S,$D$2)=0,"",SUMIFS('Base heures'!$Q:$Q,'Base heures'!$B:$B,BX$5,'Base heures'!$G:$G,$D30,'Base heures'!$P:$P,$D$2)+SUMIFS('Base heures'!$T:$T,'Base heures'!$B:$B,BX$5,'Base heures'!$G:$G,$D30,'Base heures'!$S:$S,$D$2))</f>
        <v/>
      </c>
      <c r="BY31" s="17" t="str">
        <f>IF(SUMIFS('Base heures'!$Q:$Q,'Base heures'!$B:$B,BY$5,'Base heures'!$G:$G,$D30,'Base heures'!$P:$P,$D$2)+SUMIFS('Base heures'!$T:$T,'Base heures'!$B:$B,BY$5,'Base heures'!$G:$G,$D30,'Base heures'!$S:$S,$D$2)=0,"",SUMIFS('Base heures'!$Q:$Q,'Base heures'!$B:$B,BY$5,'Base heures'!$G:$G,$D30,'Base heures'!$P:$P,$D$2)+SUMIFS('Base heures'!$T:$T,'Base heures'!$B:$B,BY$5,'Base heures'!$G:$G,$D30,'Base heures'!$S:$S,$D$2))</f>
        <v/>
      </c>
      <c r="BZ31" s="17" t="str">
        <f>IF(SUMIFS('Base heures'!$Q:$Q,'Base heures'!$B:$B,BZ$5,'Base heures'!$G:$G,$D30,'Base heures'!$P:$P,$D$2)+SUMIFS('Base heures'!$T:$T,'Base heures'!$B:$B,BZ$5,'Base heures'!$G:$G,$D30,'Base heures'!$S:$S,$D$2)=0,"",SUMIFS('Base heures'!$Q:$Q,'Base heures'!$B:$B,BZ$5,'Base heures'!$G:$G,$D30,'Base heures'!$P:$P,$D$2)+SUMIFS('Base heures'!$T:$T,'Base heures'!$B:$B,BZ$5,'Base heures'!$G:$G,$D30,'Base heures'!$S:$S,$D$2))</f>
        <v/>
      </c>
      <c r="CA31" s="17" t="str">
        <f>IF(SUMIFS('Base heures'!$Q:$Q,'Base heures'!$B:$B,CA$5,'Base heures'!$G:$G,$D30,'Base heures'!$P:$P,$D$2)+SUMIFS('Base heures'!$T:$T,'Base heures'!$B:$B,CA$5,'Base heures'!$G:$G,$D30,'Base heures'!$S:$S,$D$2)=0,"",SUMIFS('Base heures'!$Q:$Q,'Base heures'!$B:$B,CA$5,'Base heures'!$G:$G,$D30,'Base heures'!$P:$P,$D$2)+SUMIFS('Base heures'!$T:$T,'Base heures'!$B:$B,CA$5,'Base heures'!$G:$G,$D30,'Base heures'!$S:$S,$D$2))</f>
        <v/>
      </c>
      <c r="CB31" s="17" t="str">
        <f>IF(SUMIFS('Base heures'!$Q:$Q,'Base heures'!$B:$B,CB$5,'Base heures'!$G:$G,$D30,'Base heures'!$P:$P,$D$2)+SUMIFS('Base heures'!$T:$T,'Base heures'!$B:$B,CB$5,'Base heures'!$G:$G,$D30,'Base heures'!$S:$S,$D$2)=0,"",SUMIFS('Base heures'!$Q:$Q,'Base heures'!$B:$B,CB$5,'Base heures'!$G:$G,$D30,'Base heures'!$P:$P,$D$2)+SUMIFS('Base heures'!$T:$T,'Base heures'!$B:$B,CB$5,'Base heures'!$G:$G,$D30,'Base heures'!$S:$S,$D$2))</f>
        <v/>
      </c>
      <c r="CC31" s="17" t="str">
        <f>IF(SUMIFS('Base heures'!$Q:$Q,'Base heures'!$B:$B,CC$5,'Base heures'!$G:$G,$D30,'Base heures'!$P:$P,$D$2)+SUMIFS('Base heures'!$T:$T,'Base heures'!$B:$B,CC$5,'Base heures'!$G:$G,$D30,'Base heures'!$S:$S,$D$2)=0,"",SUMIFS('Base heures'!$Q:$Q,'Base heures'!$B:$B,CC$5,'Base heures'!$G:$G,$D30,'Base heures'!$P:$P,$D$2)+SUMIFS('Base heures'!$T:$T,'Base heures'!$B:$B,CC$5,'Base heures'!$G:$G,$D30,'Base heures'!$S:$S,$D$2))</f>
        <v/>
      </c>
      <c r="CD31" s="17" t="str">
        <f>IF(SUMIFS('Base heures'!$Q:$Q,'Base heures'!$B:$B,CD$5,'Base heures'!$G:$G,$D30,'Base heures'!$P:$P,$D$2)+SUMIFS('Base heures'!$T:$T,'Base heures'!$B:$B,CD$5,'Base heures'!$G:$G,$D30,'Base heures'!$S:$S,$D$2)=0,"",SUMIFS('Base heures'!$Q:$Q,'Base heures'!$B:$B,CD$5,'Base heures'!$G:$G,$D30,'Base heures'!$P:$P,$D$2)+SUMIFS('Base heures'!$T:$T,'Base heures'!$B:$B,CD$5,'Base heures'!$G:$G,$D30,'Base heures'!$S:$S,$D$2))</f>
        <v/>
      </c>
      <c r="CE31" s="17" t="str">
        <f>IF(SUMIFS('Base heures'!$Q:$Q,'Base heures'!$B:$B,CE$5,'Base heures'!$G:$G,$D30,'Base heures'!$P:$P,$D$2)+SUMIFS('Base heures'!$T:$T,'Base heures'!$B:$B,CE$5,'Base heures'!$G:$G,$D30,'Base heures'!$S:$S,$D$2)=0,"",SUMIFS('Base heures'!$Q:$Q,'Base heures'!$B:$B,CE$5,'Base heures'!$G:$G,$D30,'Base heures'!$P:$P,$D$2)+SUMIFS('Base heures'!$T:$T,'Base heures'!$B:$B,CE$5,'Base heures'!$G:$G,$D30,'Base heures'!$S:$S,$D$2))</f>
        <v/>
      </c>
      <c r="CF31" s="17" t="str">
        <f>IF(SUMIFS('Base heures'!$Q:$Q,'Base heures'!$B:$B,CF$5,'Base heures'!$G:$G,$D30,'Base heures'!$P:$P,$D$2)+SUMIFS('Base heures'!$T:$T,'Base heures'!$B:$B,CF$5,'Base heures'!$G:$G,$D30,'Base heures'!$S:$S,$D$2)=0,"",SUMIFS('Base heures'!$Q:$Q,'Base heures'!$B:$B,CF$5,'Base heures'!$G:$G,$D30,'Base heures'!$P:$P,$D$2)+SUMIFS('Base heures'!$T:$T,'Base heures'!$B:$B,CF$5,'Base heures'!$G:$G,$D30,'Base heures'!$S:$S,$D$2))</f>
        <v/>
      </c>
      <c r="CG31" s="17" t="str">
        <f>IF(SUMIFS('Base heures'!$Q:$Q,'Base heures'!$B:$B,CG$5,'Base heures'!$G:$G,$D30,'Base heures'!$P:$P,$D$2)+SUMIFS('Base heures'!$T:$T,'Base heures'!$B:$B,CG$5,'Base heures'!$G:$G,$D30,'Base heures'!$S:$S,$D$2)=0,"",SUMIFS('Base heures'!$Q:$Q,'Base heures'!$B:$B,CG$5,'Base heures'!$G:$G,$D30,'Base heures'!$P:$P,$D$2)+SUMIFS('Base heures'!$T:$T,'Base heures'!$B:$B,CG$5,'Base heures'!$G:$G,$D30,'Base heures'!$S:$S,$D$2))</f>
        <v/>
      </c>
      <c r="CH31" s="17" t="str">
        <f>IF(SUMIFS('Base heures'!$Q:$Q,'Base heures'!$B:$B,CH$5,'Base heures'!$G:$G,$D30,'Base heures'!$P:$P,$D$2)+SUMIFS('Base heures'!$T:$T,'Base heures'!$B:$B,CH$5,'Base heures'!$G:$G,$D30,'Base heures'!$S:$S,$D$2)=0,"",SUMIFS('Base heures'!$Q:$Q,'Base heures'!$B:$B,CH$5,'Base heures'!$G:$G,$D30,'Base heures'!$P:$P,$D$2)+SUMIFS('Base heures'!$T:$T,'Base heures'!$B:$B,CH$5,'Base heures'!$G:$G,$D30,'Base heures'!$S:$S,$D$2))</f>
        <v/>
      </c>
      <c r="CI31" s="17" t="str">
        <f>IF(SUMIFS('Base heures'!$Q:$Q,'Base heures'!$B:$B,CI$5,'Base heures'!$G:$G,$D30,'Base heures'!$P:$P,$D$2)+SUMIFS('Base heures'!$T:$T,'Base heures'!$B:$B,CI$5,'Base heures'!$G:$G,$D30,'Base heures'!$S:$S,$D$2)=0,"",SUMIFS('Base heures'!$Q:$Q,'Base heures'!$B:$B,CI$5,'Base heures'!$G:$G,$D30,'Base heures'!$P:$P,$D$2)+SUMIFS('Base heures'!$T:$T,'Base heures'!$B:$B,CI$5,'Base heures'!$G:$G,$D30,'Base heures'!$S:$S,$D$2))</f>
        <v/>
      </c>
      <c r="CJ31" s="17" t="str">
        <f>IF(SUMIFS('Base heures'!$Q:$Q,'Base heures'!$B:$B,CJ$5,'Base heures'!$G:$G,$D30,'Base heures'!$P:$P,$D$2)+SUMIFS('Base heures'!$T:$T,'Base heures'!$B:$B,CJ$5,'Base heures'!$G:$G,$D30,'Base heures'!$S:$S,$D$2)=0,"",SUMIFS('Base heures'!$Q:$Q,'Base heures'!$B:$B,CJ$5,'Base heures'!$G:$G,$D30,'Base heures'!$P:$P,$D$2)+SUMIFS('Base heures'!$T:$T,'Base heures'!$B:$B,CJ$5,'Base heures'!$G:$G,$D30,'Base heures'!$S:$S,$D$2))</f>
        <v/>
      </c>
      <c r="CK31" s="17" t="str">
        <f>IF(SUMIFS('Base heures'!$Q:$Q,'Base heures'!$B:$B,CK$5,'Base heures'!$G:$G,$D30,'Base heures'!$P:$P,$D$2)+SUMIFS('Base heures'!$T:$T,'Base heures'!$B:$B,CK$5,'Base heures'!$G:$G,$D30,'Base heures'!$S:$S,$D$2)=0,"",SUMIFS('Base heures'!$Q:$Q,'Base heures'!$B:$B,CK$5,'Base heures'!$G:$G,$D30,'Base heures'!$P:$P,$D$2)+SUMIFS('Base heures'!$T:$T,'Base heures'!$B:$B,CK$5,'Base heures'!$G:$G,$D30,'Base heures'!$S:$S,$D$2))</f>
        <v/>
      </c>
      <c r="CL31" s="17" t="str">
        <f>IF(SUMIFS('Base heures'!$Q:$Q,'Base heures'!$B:$B,CL$5,'Base heures'!$G:$G,$D30,'Base heures'!$P:$P,$D$2)+SUMIFS('Base heures'!$T:$T,'Base heures'!$B:$B,CL$5,'Base heures'!$G:$G,$D30,'Base heures'!$S:$S,$D$2)=0,"",SUMIFS('Base heures'!$Q:$Q,'Base heures'!$B:$B,CL$5,'Base heures'!$G:$G,$D30,'Base heures'!$P:$P,$D$2)+SUMIFS('Base heures'!$T:$T,'Base heures'!$B:$B,CL$5,'Base heures'!$G:$G,$D30,'Base heures'!$S:$S,$D$2))</f>
        <v/>
      </c>
      <c r="CM31" s="17" t="str">
        <f>IF(SUMIFS('Base heures'!$Q:$Q,'Base heures'!$B:$B,CM$5,'Base heures'!$G:$G,$D30,'Base heures'!$P:$P,$D$2)+SUMIFS('Base heures'!$T:$T,'Base heures'!$B:$B,CM$5,'Base heures'!$G:$G,$D30,'Base heures'!$S:$S,$D$2)=0,"",SUMIFS('Base heures'!$Q:$Q,'Base heures'!$B:$B,CM$5,'Base heures'!$G:$G,$D30,'Base heures'!$P:$P,$D$2)+SUMIFS('Base heures'!$T:$T,'Base heures'!$B:$B,CM$5,'Base heures'!$G:$G,$D30,'Base heures'!$S:$S,$D$2))</f>
        <v/>
      </c>
      <c r="CN31" s="17" t="str">
        <f>IF(SUMIFS('Base heures'!$Q:$Q,'Base heures'!$B:$B,CN$5,'Base heures'!$G:$G,$D30,'Base heures'!$P:$P,$D$2)+SUMIFS('Base heures'!$T:$T,'Base heures'!$B:$B,CN$5,'Base heures'!$G:$G,$D30,'Base heures'!$S:$S,$D$2)=0,"",SUMIFS('Base heures'!$Q:$Q,'Base heures'!$B:$B,CN$5,'Base heures'!$G:$G,$D30,'Base heures'!$P:$P,$D$2)+SUMIFS('Base heures'!$T:$T,'Base heures'!$B:$B,CN$5,'Base heures'!$G:$G,$D30,'Base heures'!$S:$S,$D$2))</f>
        <v/>
      </c>
      <c r="CO31" s="17" t="str">
        <f>IF(SUMIFS('Base heures'!$Q:$Q,'Base heures'!$B:$B,CO$5,'Base heures'!$G:$G,$D30,'Base heures'!$P:$P,$D$2)+SUMIFS('Base heures'!$T:$T,'Base heures'!$B:$B,CO$5,'Base heures'!$G:$G,$D30,'Base heures'!$S:$S,$D$2)=0,"",SUMIFS('Base heures'!$Q:$Q,'Base heures'!$B:$B,CO$5,'Base heures'!$G:$G,$D30,'Base heures'!$P:$P,$D$2)+SUMIFS('Base heures'!$T:$T,'Base heures'!$B:$B,CO$5,'Base heures'!$G:$G,$D30,'Base heures'!$S:$S,$D$2))</f>
        <v/>
      </c>
      <c r="CP31" s="17" t="str">
        <f>IF(SUMIFS('Base heures'!$Q:$Q,'Base heures'!$B:$B,CP$5,'Base heures'!$G:$G,$D30,'Base heures'!$P:$P,$D$2)+SUMIFS('Base heures'!$T:$T,'Base heures'!$B:$B,CP$5,'Base heures'!$G:$G,$D30,'Base heures'!$S:$S,$D$2)=0,"",SUMIFS('Base heures'!$Q:$Q,'Base heures'!$B:$B,CP$5,'Base heures'!$G:$G,$D30,'Base heures'!$P:$P,$D$2)+SUMIFS('Base heures'!$T:$T,'Base heures'!$B:$B,CP$5,'Base heures'!$G:$G,$D30,'Base heures'!$S:$S,$D$2))</f>
        <v/>
      </c>
      <c r="CQ31" s="17" t="str">
        <f>IF(SUMIFS('Base heures'!$Q:$Q,'Base heures'!$B:$B,CQ$5,'Base heures'!$G:$G,$D30,'Base heures'!$P:$P,$D$2)+SUMIFS('Base heures'!$T:$T,'Base heures'!$B:$B,CQ$5,'Base heures'!$G:$G,$D30,'Base heures'!$S:$S,$D$2)=0,"",SUMIFS('Base heures'!$Q:$Q,'Base heures'!$B:$B,CQ$5,'Base heures'!$G:$G,$D30,'Base heures'!$P:$P,$D$2)+SUMIFS('Base heures'!$T:$T,'Base heures'!$B:$B,CQ$5,'Base heures'!$G:$G,$D30,'Base heures'!$S:$S,$D$2))</f>
        <v/>
      </c>
      <c r="CR31" s="17" t="str">
        <f>IF(SUMIFS('Base heures'!$Q:$Q,'Base heures'!$B:$B,CR$5,'Base heures'!$G:$G,$D30,'Base heures'!$P:$P,$D$2)+SUMIFS('Base heures'!$T:$T,'Base heures'!$B:$B,CR$5,'Base heures'!$G:$G,$D30,'Base heures'!$S:$S,$D$2)=0,"",SUMIFS('Base heures'!$Q:$Q,'Base heures'!$B:$B,CR$5,'Base heures'!$G:$G,$D30,'Base heures'!$P:$P,$D$2)+SUMIFS('Base heures'!$T:$T,'Base heures'!$B:$B,CR$5,'Base heures'!$G:$G,$D30,'Base heures'!$S:$S,$D$2))</f>
        <v/>
      </c>
      <c r="CS31" s="17" t="str">
        <f>IF(SUMIFS('Base heures'!$Q:$Q,'Base heures'!$B:$B,CS$5,'Base heures'!$G:$G,$D30,'Base heures'!$P:$P,$D$2)+SUMIFS('Base heures'!$T:$T,'Base heures'!$B:$B,CS$5,'Base heures'!$G:$G,$D30,'Base heures'!$S:$S,$D$2)=0,"",SUMIFS('Base heures'!$Q:$Q,'Base heures'!$B:$B,CS$5,'Base heures'!$G:$G,$D30,'Base heures'!$P:$P,$D$2)+SUMIFS('Base heures'!$T:$T,'Base heures'!$B:$B,CS$5,'Base heures'!$G:$G,$D30,'Base heures'!$S:$S,$D$2))</f>
        <v/>
      </c>
      <c r="CT31" s="17" t="str">
        <f>IF(SUMIFS('Base heures'!$Q:$Q,'Base heures'!$B:$B,CT$5,'Base heures'!$G:$G,$D30,'Base heures'!$P:$P,$D$2)+SUMIFS('Base heures'!$T:$T,'Base heures'!$B:$B,CT$5,'Base heures'!$G:$G,$D30,'Base heures'!$S:$S,$D$2)=0,"",SUMIFS('Base heures'!$Q:$Q,'Base heures'!$B:$B,CT$5,'Base heures'!$G:$G,$D30,'Base heures'!$P:$P,$D$2)+SUMIFS('Base heures'!$T:$T,'Base heures'!$B:$B,CT$5,'Base heures'!$G:$G,$D30,'Base heures'!$S:$S,$D$2))</f>
        <v/>
      </c>
      <c r="CU31" s="17" t="str">
        <f>IF(SUMIFS('Base heures'!$Q:$Q,'Base heures'!$B:$B,CU$5,'Base heures'!$G:$G,$D30,'Base heures'!$P:$P,$D$2)+SUMIFS('Base heures'!$T:$T,'Base heures'!$B:$B,CU$5,'Base heures'!$G:$G,$D30,'Base heures'!$S:$S,$D$2)=0,"",SUMIFS('Base heures'!$Q:$Q,'Base heures'!$B:$B,CU$5,'Base heures'!$G:$G,$D30,'Base heures'!$P:$P,$D$2)+SUMIFS('Base heures'!$T:$T,'Base heures'!$B:$B,CU$5,'Base heures'!$G:$G,$D30,'Base heures'!$S:$S,$D$2))</f>
        <v/>
      </c>
      <c r="CV31" s="17" t="str">
        <f>IF(SUMIFS('Base heures'!$Q:$Q,'Base heures'!$B:$B,CV$5,'Base heures'!$G:$G,$D30,'Base heures'!$P:$P,$D$2)+SUMIFS('Base heures'!$T:$T,'Base heures'!$B:$B,CV$5,'Base heures'!$G:$G,$D30,'Base heures'!$S:$S,$D$2)=0,"",SUMIFS('Base heures'!$Q:$Q,'Base heures'!$B:$B,CV$5,'Base heures'!$G:$G,$D30,'Base heures'!$P:$P,$D$2)+SUMIFS('Base heures'!$T:$T,'Base heures'!$B:$B,CV$5,'Base heures'!$G:$G,$D30,'Base heures'!$S:$S,$D$2))</f>
        <v/>
      </c>
      <c r="CW31" s="17" t="str">
        <f>IF(SUMIFS('Base heures'!$Q:$Q,'Base heures'!$B:$B,CW$5,'Base heures'!$G:$G,$D30,'Base heures'!$P:$P,$D$2)+SUMIFS('Base heures'!$T:$T,'Base heures'!$B:$B,CW$5,'Base heures'!$G:$G,$D30,'Base heures'!$S:$S,$D$2)=0,"",SUMIFS('Base heures'!$Q:$Q,'Base heures'!$B:$B,CW$5,'Base heures'!$G:$G,$D30,'Base heures'!$P:$P,$D$2)+SUMIFS('Base heures'!$T:$T,'Base heures'!$B:$B,CW$5,'Base heures'!$G:$G,$D30,'Base heures'!$S:$S,$D$2))</f>
        <v/>
      </c>
      <c r="CX31" s="17" t="str">
        <f>IF(SUMIFS('Base heures'!$Q:$Q,'Base heures'!$B:$B,CX$5,'Base heures'!$G:$G,$D30,'Base heures'!$P:$P,$D$2)+SUMIFS('Base heures'!$T:$T,'Base heures'!$B:$B,CX$5,'Base heures'!$G:$G,$D30,'Base heures'!$S:$S,$D$2)=0,"",SUMIFS('Base heures'!$Q:$Q,'Base heures'!$B:$B,CX$5,'Base heures'!$G:$G,$D30,'Base heures'!$P:$P,$D$2)+SUMIFS('Base heures'!$T:$T,'Base heures'!$B:$B,CX$5,'Base heures'!$G:$G,$D30,'Base heures'!$S:$S,$D$2))</f>
        <v/>
      </c>
      <c r="CY31" s="17" t="str">
        <f>IF(SUMIFS('Base heures'!$Q:$Q,'Base heures'!$B:$B,CY$5,'Base heures'!$G:$G,$D30,'Base heures'!$P:$P,$D$2)+SUMIFS('Base heures'!$T:$T,'Base heures'!$B:$B,CY$5,'Base heures'!$G:$G,$D30,'Base heures'!$S:$S,$D$2)=0,"",SUMIFS('Base heures'!$Q:$Q,'Base heures'!$B:$B,CY$5,'Base heures'!$G:$G,$D30,'Base heures'!$P:$P,$D$2)+SUMIFS('Base heures'!$T:$T,'Base heures'!$B:$B,CY$5,'Base heures'!$G:$G,$D30,'Base heures'!$S:$S,$D$2))</f>
        <v/>
      </c>
      <c r="CZ31" s="17" t="str">
        <f>IF(SUMIFS('Base heures'!$Q:$Q,'Base heures'!$B:$B,CZ$5,'Base heures'!$G:$G,$D30,'Base heures'!$P:$P,$D$2)+SUMIFS('Base heures'!$T:$T,'Base heures'!$B:$B,CZ$5,'Base heures'!$G:$G,$D30,'Base heures'!$S:$S,$D$2)=0,"",SUMIFS('Base heures'!$Q:$Q,'Base heures'!$B:$B,CZ$5,'Base heures'!$G:$G,$D30,'Base heures'!$P:$P,$D$2)+SUMIFS('Base heures'!$T:$T,'Base heures'!$B:$B,CZ$5,'Base heures'!$G:$G,$D30,'Base heures'!$S:$S,$D$2))</f>
        <v/>
      </c>
      <c r="DA31" s="17" t="str">
        <f>IF(SUMIFS('Base heures'!$Q:$Q,'Base heures'!$B:$B,DA$5,'Base heures'!$G:$G,$D30,'Base heures'!$P:$P,$D$2)+SUMIFS('Base heures'!$T:$T,'Base heures'!$B:$B,DA$5,'Base heures'!$G:$G,$D30,'Base heures'!$S:$S,$D$2)=0,"",SUMIFS('Base heures'!$Q:$Q,'Base heures'!$B:$B,DA$5,'Base heures'!$G:$G,$D30,'Base heures'!$P:$P,$D$2)+SUMIFS('Base heures'!$T:$T,'Base heures'!$B:$B,DA$5,'Base heures'!$G:$G,$D30,'Base heures'!$S:$S,$D$2))</f>
        <v/>
      </c>
      <c r="DB31" s="17" t="str">
        <f>IF(SUMIFS('Base heures'!$Q:$Q,'Base heures'!$B:$B,DB$5,'Base heures'!$G:$G,$D30,'Base heures'!$P:$P,$D$2)+SUMIFS('Base heures'!$T:$T,'Base heures'!$B:$B,DB$5,'Base heures'!$G:$G,$D30,'Base heures'!$S:$S,$D$2)=0,"",SUMIFS('Base heures'!$Q:$Q,'Base heures'!$B:$B,DB$5,'Base heures'!$G:$G,$D30,'Base heures'!$P:$P,$D$2)+SUMIFS('Base heures'!$T:$T,'Base heures'!$B:$B,DB$5,'Base heures'!$G:$G,$D30,'Base heures'!$S:$S,$D$2))</f>
        <v/>
      </c>
      <c r="DC31" s="17" t="str">
        <f>IF(SUMIFS('Base heures'!$Q:$Q,'Base heures'!$B:$B,DC$5,'Base heures'!$G:$G,$D30,'Base heures'!$P:$P,$D$2)+SUMIFS('Base heures'!$T:$T,'Base heures'!$B:$B,DC$5,'Base heures'!$G:$G,$D30,'Base heures'!$S:$S,$D$2)=0,"",SUMIFS('Base heures'!$Q:$Q,'Base heures'!$B:$B,DC$5,'Base heures'!$G:$G,$D30,'Base heures'!$P:$P,$D$2)+SUMIFS('Base heures'!$T:$T,'Base heures'!$B:$B,DC$5,'Base heures'!$G:$G,$D30,'Base heures'!$S:$S,$D$2))</f>
        <v/>
      </c>
      <c r="DD31" s="17" t="str">
        <f>IF(SUMIFS('Base heures'!$Q:$Q,'Base heures'!$B:$B,DD$5,'Base heures'!$G:$G,$D30,'Base heures'!$P:$P,$D$2)+SUMIFS('Base heures'!$T:$T,'Base heures'!$B:$B,DD$5,'Base heures'!$G:$G,$D30,'Base heures'!$S:$S,$D$2)=0,"",SUMIFS('Base heures'!$Q:$Q,'Base heures'!$B:$B,DD$5,'Base heures'!$G:$G,$D30,'Base heures'!$P:$P,$D$2)+SUMIFS('Base heures'!$T:$T,'Base heures'!$B:$B,DD$5,'Base heures'!$G:$G,$D30,'Base heures'!$S:$S,$D$2))</f>
        <v/>
      </c>
      <c r="DE31" s="17" t="str">
        <f>IF(SUMIFS('Base heures'!$Q:$Q,'Base heures'!$B:$B,DE$5,'Base heures'!$G:$G,$D30,'Base heures'!$P:$P,$D$2)+SUMIFS('Base heures'!$T:$T,'Base heures'!$B:$B,DE$5,'Base heures'!$G:$G,$D30,'Base heures'!$S:$S,$D$2)=0,"",SUMIFS('Base heures'!$Q:$Q,'Base heures'!$B:$B,DE$5,'Base heures'!$G:$G,$D30,'Base heures'!$P:$P,$D$2)+SUMIFS('Base heures'!$T:$T,'Base heures'!$B:$B,DE$5,'Base heures'!$G:$G,$D30,'Base heures'!$S:$S,$D$2))</f>
        <v/>
      </c>
      <c r="DF31" s="17" t="str">
        <f>IF(SUMIFS('Base heures'!$Q:$Q,'Base heures'!$B:$B,DF$5,'Base heures'!$G:$G,$D30,'Base heures'!$P:$P,$D$2)+SUMIFS('Base heures'!$T:$T,'Base heures'!$B:$B,DF$5,'Base heures'!$G:$G,$D30,'Base heures'!$S:$S,$D$2)=0,"",SUMIFS('Base heures'!$Q:$Q,'Base heures'!$B:$B,DF$5,'Base heures'!$G:$G,$D30,'Base heures'!$P:$P,$D$2)+SUMIFS('Base heures'!$T:$T,'Base heures'!$B:$B,DF$5,'Base heures'!$G:$G,$D30,'Base heures'!$S:$S,$D$2))</f>
        <v/>
      </c>
      <c r="DG31" s="17" t="str">
        <f>IF(SUMIFS('Base heures'!$Q:$Q,'Base heures'!$B:$B,DG$5,'Base heures'!$G:$G,$D30,'Base heures'!$P:$P,$D$2)+SUMIFS('Base heures'!$T:$T,'Base heures'!$B:$B,DG$5,'Base heures'!$G:$G,$D30,'Base heures'!$S:$S,$D$2)=0,"",SUMIFS('Base heures'!$Q:$Q,'Base heures'!$B:$B,DG$5,'Base heures'!$G:$G,$D30,'Base heures'!$P:$P,$D$2)+SUMIFS('Base heures'!$T:$T,'Base heures'!$B:$B,DG$5,'Base heures'!$G:$G,$D30,'Base heures'!$S:$S,$D$2))</f>
        <v/>
      </c>
      <c r="DH31" s="17" t="str">
        <f>IF(SUMIFS('Base heures'!$Q:$Q,'Base heures'!$B:$B,DH$5,'Base heures'!$G:$G,$D30,'Base heures'!$P:$P,$D$2)+SUMIFS('Base heures'!$T:$T,'Base heures'!$B:$B,DH$5,'Base heures'!$G:$G,$D30,'Base heures'!$S:$S,$D$2)=0,"",SUMIFS('Base heures'!$Q:$Q,'Base heures'!$B:$B,DH$5,'Base heures'!$G:$G,$D30,'Base heures'!$P:$P,$D$2)+SUMIFS('Base heures'!$T:$T,'Base heures'!$B:$B,DH$5,'Base heures'!$G:$G,$D30,'Base heures'!$S:$S,$D$2))</f>
        <v/>
      </c>
      <c r="DI31" s="17" t="str">
        <f>IF(SUMIFS('Base heures'!$Q:$Q,'Base heures'!$B:$B,DI$5,'Base heures'!$G:$G,$D30,'Base heures'!$P:$P,$D$2)+SUMIFS('Base heures'!$T:$T,'Base heures'!$B:$B,DI$5,'Base heures'!$G:$G,$D30,'Base heures'!$S:$S,$D$2)=0,"",SUMIFS('Base heures'!$Q:$Q,'Base heures'!$B:$B,DI$5,'Base heures'!$G:$G,$D30,'Base heures'!$P:$P,$D$2)+SUMIFS('Base heures'!$T:$T,'Base heures'!$B:$B,DI$5,'Base heures'!$G:$G,$D30,'Base heures'!$S:$S,$D$2))</f>
        <v/>
      </c>
      <c r="DJ31" s="17" t="str">
        <f>IF(SUMIFS('Base heures'!$Q:$Q,'Base heures'!$B:$B,DJ$5,'Base heures'!$G:$G,$D30,'Base heures'!$P:$P,$D$2)+SUMIFS('Base heures'!$T:$T,'Base heures'!$B:$B,DJ$5,'Base heures'!$G:$G,$D30,'Base heures'!$S:$S,$D$2)=0,"",SUMIFS('Base heures'!$Q:$Q,'Base heures'!$B:$B,DJ$5,'Base heures'!$G:$G,$D30,'Base heures'!$P:$P,$D$2)+SUMIFS('Base heures'!$T:$T,'Base heures'!$B:$B,DJ$5,'Base heures'!$G:$G,$D30,'Base heures'!$S:$S,$D$2))</f>
        <v/>
      </c>
      <c r="DK31" s="17" t="str">
        <f>IF(SUMIFS('Base heures'!$Q:$Q,'Base heures'!$B:$B,DK$5,'Base heures'!$G:$G,$D30,'Base heures'!$P:$P,$D$2)+SUMIFS('Base heures'!$T:$T,'Base heures'!$B:$B,DK$5,'Base heures'!$G:$G,$D30,'Base heures'!$S:$S,$D$2)=0,"",SUMIFS('Base heures'!$Q:$Q,'Base heures'!$B:$B,DK$5,'Base heures'!$G:$G,$D30,'Base heures'!$P:$P,$D$2)+SUMIFS('Base heures'!$T:$T,'Base heures'!$B:$B,DK$5,'Base heures'!$G:$G,$D30,'Base heures'!$S:$S,$D$2))</f>
        <v/>
      </c>
      <c r="DL31" s="17" t="str">
        <f>IF(SUMIFS('Base heures'!$Q:$Q,'Base heures'!$B:$B,DL$5,'Base heures'!$G:$G,$D30,'Base heures'!$P:$P,$D$2)+SUMIFS('Base heures'!$T:$T,'Base heures'!$B:$B,DL$5,'Base heures'!$G:$G,$D30,'Base heures'!$S:$S,$D$2)=0,"",SUMIFS('Base heures'!$Q:$Q,'Base heures'!$B:$B,DL$5,'Base heures'!$G:$G,$D30,'Base heures'!$P:$P,$D$2)+SUMIFS('Base heures'!$T:$T,'Base heures'!$B:$B,DL$5,'Base heures'!$G:$G,$D30,'Base heures'!$S:$S,$D$2))</f>
        <v/>
      </c>
      <c r="DM31" s="17" t="str">
        <f>IF(SUMIFS('Base heures'!$Q:$Q,'Base heures'!$B:$B,DM$5,'Base heures'!$G:$G,$D30,'Base heures'!$P:$P,$D$2)+SUMIFS('Base heures'!$T:$T,'Base heures'!$B:$B,DM$5,'Base heures'!$G:$G,$D30,'Base heures'!$S:$S,$D$2)=0,"",SUMIFS('Base heures'!$Q:$Q,'Base heures'!$B:$B,DM$5,'Base heures'!$G:$G,$D30,'Base heures'!$P:$P,$D$2)+SUMIFS('Base heures'!$T:$T,'Base heures'!$B:$B,DM$5,'Base heures'!$G:$G,$D30,'Base heures'!$S:$S,$D$2))</f>
        <v/>
      </c>
      <c r="DN31" s="17" t="str">
        <f>IF(SUMIFS('Base heures'!$Q:$Q,'Base heures'!$B:$B,DN$5,'Base heures'!$G:$G,$D30,'Base heures'!$P:$P,$D$2)+SUMIFS('Base heures'!$T:$T,'Base heures'!$B:$B,DN$5,'Base heures'!$G:$G,$D30,'Base heures'!$S:$S,$D$2)=0,"",SUMIFS('Base heures'!$Q:$Q,'Base heures'!$B:$B,DN$5,'Base heures'!$G:$G,$D30,'Base heures'!$P:$P,$D$2)+SUMIFS('Base heures'!$T:$T,'Base heures'!$B:$B,DN$5,'Base heures'!$G:$G,$D30,'Base heures'!$S:$S,$D$2))</f>
        <v/>
      </c>
      <c r="DO31" s="17" t="str">
        <f>IF(SUMIFS('Base heures'!$Q:$Q,'Base heures'!$B:$B,DO$5,'Base heures'!$G:$G,$D30,'Base heures'!$P:$P,$D$2)+SUMIFS('Base heures'!$T:$T,'Base heures'!$B:$B,DO$5,'Base heures'!$G:$G,$D30,'Base heures'!$S:$S,$D$2)=0,"",SUMIFS('Base heures'!$Q:$Q,'Base heures'!$B:$B,DO$5,'Base heures'!$G:$G,$D30,'Base heures'!$P:$P,$D$2)+SUMIFS('Base heures'!$T:$T,'Base heures'!$B:$B,DO$5,'Base heures'!$G:$G,$D30,'Base heures'!$S:$S,$D$2))</f>
        <v/>
      </c>
      <c r="DP31" s="17" t="str">
        <f>IF(SUMIFS('Base heures'!$Q:$Q,'Base heures'!$B:$B,DP$5,'Base heures'!$G:$G,$D30,'Base heures'!$P:$P,$D$2)+SUMIFS('Base heures'!$T:$T,'Base heures'!$B:$B,DP$5,'Base heures'!$G:$G,$D30,'Base heures'!$S:$S,$D$2)=0,"",SUMIFS('Base heures'!$Q:$Q,'Base heures'!$B:$B,DP$5,'Base heures'!$G:$G,$D30,'Base heures'!$P:$P,$D$2)+SUMIFS('Base heures'!$T:$T,'Base heures'!$B:$B,DP$5,'Base heures'!$G:$G,$D30,'Base heures'!$S:$S,$D$2))</f>
        <v/>
      </c>
      <c r="DQ31" s="17" t="str">
        <f>IF(SUMIFS('Base heures'!$Q:$Q,'Base heures'!$B:$B,DQ$5,'Base heures'!$G:$G,$D30,'Base heures'!$P:$P,$D$2)+SUMIFS('Base heures'!$T:$T,'Base heures'!$B:$B,DQ$5,'Base heures'!$G:$G,$D30,'Base heures'!$S:$S,$D$2)=0,"",SUMIFS('Base heures'!$Q:$Q,'Base heures'!$B:$B,DQ$5,'Base heures'!$G:$G,$D30,'Base heures'!$P:$P,$D$2)+SUMIFS('Base heures'!$T:$T,'Base heures'!$B:$B,DQ$5,'Base heures'!$G:$G,$D30,'Base heures'!$S:$S,$D$2))</f>
        <v/>
      </c>
      <c r="DR31" s="17" t="str">
        <f>IF(SUMIFS('Base heures'!$Q:$Q,'Base heures'!$B:$B,DR$5,'Base heures'!$G:$G,$D30,'Base heures'!$P:$P,$D$2)+SUMIFS('Base heures'!$T:$T,'Base heures'!$B:$B,DR$5,'Base heures'!$G:$G,$D30,'Base heures'!$S:$S,$D$2)=0,"",SUMIFS('Base heures'!$Q:$Q,'Base heures'!$B:$B,DR$5,'Base heures'!$G:$G,$D30,'Base heures'!$P:$P,$D$2)+SUMIFS('Base heures'!$T:$T,'Base heures'!$B:$B,DR$5,'Base heures'!$G:$G,$D30,'Base heures'!$S:$S,$D$2))</f>
        <v/>
      </c>
      <c r="DS31" s="17" t="str">
        <f>IF(SUMIFS('Base heures'!$Q:$Q,'Base heures'!$B:$B,DS$5,'Base heures'!$G:$G,$D30,'Base heures'!$P:$P,$D$2)+SUMIFS('Base heures'!$T:$T,'Base heures'!$B:$B,DS$5,'Base heures'!$G:$G,$D30,'Base heures'!$S:$S,$D$2)=0,"",SUMIFS('Base heures'!$Q:$Q,'Base heures'!$B:$B,DS$5,'Base heures'!$G:$G,$D30,'Base heures'!$P:$P,$D$2)+SUMIFS('Base heures'!$T:$T,'Base heures'!$B:$B,DS$5,'Base heures'!$G:$G,$D30,'Base heures'!$S:$S,$D$2))</f>
        <v/>
      </c>
      <c r="DT31" s="17" t="str">
        <f>IF(SUMIFS('Base heures'!$Q:$Q,'Base heures'!$B:$B,DT$5,'Base heures'!$G:$G,$D30,'Base heures'!$P:$P,$D$2)+SUMIFS('Base heures'!$T:$T,'Base heures'!$B:$B,DT$5,'Base heures'!$G:$G,$D30,'Base heures'!$S:$S,$D$2)=0,"",SUMIFS('Base heures'!$Q:$Q,'Base heures'!$B:$B,DT$5,'Base heures'!$G:$G,$D30,'Base heures'!$P:$P,$D$2)+SUMIFS('Base heures'!$T:$T,'Base heures'!$B:$B,DT$5,'Base heures'!$G:$G,$D30,'Base heures'!$S:$S,$D$2))</f>
        <v/>
      </c>
      <c r="DU31" s="17" t="str">
        <f>IF(SUMIFS('Base heures'!$Q:$Q,'Base heures'!$B:$B,DU$5,'Base heures'!$G:$G,$D30,'Base heures'!$P:$P,$D$2)+SUMIFS('Base heures'!$T:$T,'Base heures'!$B:$B,DU$5,'Base heures'!$G:$G,$D30,'Base heures'!$S:$S,$D$2)=0,"",SUMIFS('Base heures'!$Q:$Q,'Base heures'!$B:$B,DU$5,'Base heures'!$G:$G,$D30,'Base heures'!$P:$P,$D$2)+SUMIFS('Base heures'!$T:$T,'Base heures'!$B:$B,DU$5,'Base heures'!$G:$G,$D30,'Base heures'!$S:$S,$D$2))</f>
        <v/>
      </c>
      <c r="DV31" s="17" t="str">
        <f>IF(SUMIFS('Base heures'!$Q:$Q,'Base heures'!$B:$B,DV$5,'Base heures'!$G:$G,$D30,'Base heures'!$P:$P,$D$2)+SUMIFS('Base heures'!$T:$T,'Base heures'!$B:$B,DV$5,'Base heures'!$G:$G,$D30,'Base heures'!$S:$S,$D$2)=0,"",SUMIFS('Base heures'!$Q:$Q,'Base heures'!$B:$B,DV$5,'Base heures'!$G:$G,$D30,'Base heures'!$P:$P,$D$2)+SUMIFS('Base heures'!$T:$T,'Base heures'!$B:$B,DV$5,'Base heures'!$G:$G,$D30,'Base heures'!$S:$S,$D$2))</f>
        <v/>
      </c>
      <c r="DW31" s="17" t="str">
        <f>IF(SUMIFS('Base heures'!$Q:$Q,'Base heures'!$B:$B,DW$5,'Base heures'!$G:$G,$D30,'Base heures'!$P:$P,$D$2)+SUMIFS('Base heures'!$T:$T,'Base heures'!$B:$B,DW$5,'Base heures'!$G:$G,$D30,'Base heures'!$S:$S,$D$2)=0,"",SUMIFS('Base heures'!$Q:$Q,'Base heures'!$B:$B,DW$5,'Base heures'!$G:$G,$D30,'Base heures'!$P:$P,$D$2)+SUMIFS('Base heures'!$T:$T,'Base heures'!$B:$B,DW$5,'Base heures'!$G:$G,$D30,'Base heures'!$S:$S,$D$2))</f>
        <v/>
      </c>
      <c r="DX31" s="17" t="str">
        <f>IF(SUMIFS('Base heures'!$Q:$Q,'Base heures'!$B:$B,DX$5,'Base heures'!$G:$G,$D30,'Base heures'!$P:$P,$D$2)+SUMIFS('Base heures'!$T:$T,'Base heures'!$B:$B,DX$5,'Base heures'!$G:$G,$D30,'Base heures'!$S:$S,$D$2)=0,"",SUMIFS('Base heures'!$Q:$Q,'Base heures'!$B:$B,DX$5,'Base heures'!$G:$G,$D30,'Base heures'!$P:$P,$D$2)+SUMIFS('Base heures'!$T:$T,'Base heures'!$B:$B,DX$5,'Base heures'!$G:$G,$D30,'Base heures'!$S:$S,$D$2))</f>
        <v/>
      </c>
      <c r="DY31" s="17" t="str">
        <f>IF(SUMIFS('Base heures'!$Q:$Q,'Base heures'!$B:$B,DY$5,'Base heures'!$G:$G,$D30,'Base heures'!$P:$P,$D$2)+SUMIFS('Base heures'!$T:$T,'Base heures'!$B:$B,DY$5,'Base heures'!$G:$G,$D30,'Base heures'!$S:$S,$D$2)=0,"",SUMIFS('Base heures'!$Q:$Q,'Base heures'!$B:$B,DY$5,'Base heures'!$G:$G,$D30,'Base heures'!$P:$P,$D$2)+SUMIFS('Base heures'!$T:$T,'Base heures'!$B:$B,DY$5,'Base heures'!$G:$G,$D30,'Base heures'!$S:$S,$D$2))</f>
        <v/>
      </c>
      <c r="DZ31" s="17" t="str">
        <f>IF(SUMIFS('Base heures'!$Q:$Q,'Base heures'!$B:$B,DZ$5,'Base heures'!$G:$G,$D30,'Base heures'!$P:$P,$D$2)+SUMIFS('Base heures'!$T:$T,'Base heures'!$B:$B,DZ$5,'Base heures'!$G:$G,$D30,'Base heures'!$S:$S,$D$2)=0,"",SUMIFS('Base heures'!$Q:$Q,'Base heures'!$B:$B,DZ$5,'Base heures'!$G:$G,$D30,'Base heures'!$P:$P,$D$2)+SUMIFS('Base heures'!$T:$T,'Base heures'!$B:$B,DZ$5,'Base heures'!$G:$G,$D30,'Base heures'!$S:$S,$D$2))</f>
        <v/>
      </c>
      <c r="EA31" s="17" t="str">
        <f>IF(SUMIFS('Base heures'!$Q:$Q,'Base heures'!$B:$B,EA$5,'Base heures'!$G:$G,$D30,'Base heures'!$P:$P,$D$2)+SUMIFS('Base heures'!$T:$T,'Base heures'!$B:$B,EA$5,'Base heures'!$G:$G,$D30,'Base heures'!$S:$S,$D$2)=0,"",SUMIFS('Base heures'!$Q:$Q,'Base heures'!$B:$B,EA$5,'Base heures'!$G:$G,$D30,'Base heures'!$P:$P,$D$2)+SUMIFS('Base heures'!$T:$T,'Base heures'!$B:$B,EA$5,'Base heures'!$G:$G,$D30,'Base heures'!$S:$S,$D$2))</f>
        <v/>
      </c>
      <c r="EB31" s="17" t="str">
        <f>IF(SUMIFS('Base heures'!$Q:$Q,'Base heures'!$B:$B,EB$5,'Base heures'!$G:$G,$D30,'Base heures'!$P:$P,$D$2)+SUMIFS('Base heures'!$T:$T,'Base heures'!$B:$B,EB$5,'Base heures'!$G:$G,$D30,'Base heures'!$S:$S,$D$2)=0,"",SUMIFS('Base heures'!$Q:$Q,'Base heures'!$B:$B,EB$5,'Base heures'!$G:$G,$D30,'Base heures'!$P:$P,$D$2)+SUMIFS('Base heures'!$T:$T,'Base heures'!$B:$B,EB$5,'Base heures'!$G:$G,$D30,'Base heures'!$S:$S,$D$2))</f>
        <v/>
      </c>
      <c r="EC31" s="17" t="str">
        <f>IF(SUMIFS('Base heures'!$Q:$Q,'Base heures'!$B:$B,EC$5,'Base heures'!$G:$G,$D30,'Base heures'!$P:$P,$D$2)+SUMIFS('Base heures'!$T:$T,'Base heures'!$B:$B,EC$5,'Base heures'!$G:$G,$D30,'Base heures'!$S:$S,$D$2)=0,"",SUMIFS('Base heures'!$Q:$Q,'Base heures'!$B:$B,EC$5,'Base heures'!$G:$G,$D30,'Base heures'!$P:$P,$D$2)+SUMIFS('Base heures'!$T:$T,'Base heures'!$B:$B,EC$5,'Base heures'!$G:$G,$D30,'Base heures'!$S:$S,$D$2))</f>
        <v/>
      </c>
      <c r="ED31" s="17" t="str">
        <f>IF(SUMIFS('Base heures'!$Q:$Q,'Base heures'!$B:$B,ED$5,'Base heures'!$G:$G,$D30,'Base heures'!$P:$P,$D$2)+SUMIFS('Base heures'!$T:$T,'Base heures'!$B:$B,ED$5,'Base heures'!$G:$G,$D30,'Base heures'!$S:$S,$D$2)=0,"",SUMIFS('Base heures'!$Q:$Q,'Base heures'!$B:$B,ED$5,'Base heures'!$G:$G,$D30,'Base heures'!$P:$P,$D$2)+SUMIFS('Base heures'!$T:$T,'Base heures'!$B:$B,ED$5,'Base heures'!$G:$G,$D30,'Base heures'!$S:$S,$D$2))</f>
        <v/>
      </c>
      <c r="EE31" s="17" t="str">
        <f>IF(SUMIFS('Base heures'!$Q:$Q,'Base heures'!$B:$B,EE$5,'Base heures'!$G:$G,$D30,'Base heures'!$P:$P,$D$2)+SUMIFS('Base heures'!$T:$T,'Base heures'!$B:$B,EE$5,'Base heures'!$G:$G,$D30,'Base heures'!$S:$S,$D$2)=0,"",SUMIFS('Base heures'!$Q:$Q,'Base heures'!$B:$B,EE$5,'Base heures'!$G:$G,$D30,'Base heures'!$P:$P,$D$2)+SUMIFS('Base heures'!$T:$T,'Base heures'!$B:$B,EE$5,'Base heures'!$G:$G,$D30,'Base heures'!$S:$S,$D$2))</f>
        <v/>
      </c>
      <c r="EF31" s="17" t="str">
        <f>IF(SUMIFS('Base heures'!$Q:$Q,'Base heures'!$B:$B,EF$5,'Base heures'!$G:$G,$D30,'Base heures'!$P:$P,$D$2)+SUMIFS('Base heures'!$T:$T,'Base heures'!$B:$B,EF$5,'Base heures'!$G:$G,$D30,'Base heures'!$S:$S,$D$2)=0,"",SUMIFS('Base heures'!$Q:$Q,'Base heures'!$B:$B,EF$5,'Base heures'!$G:$G,$D30,'Base heures'!$P:$P,$D$2)+SUMIFS('Base heures'!$T:$T,'Base heures'!$B:$B,EF$5,'Base heures'!$G:$G,$D30,'Base heures'!$S:$S,$D$2))</f>
        <v/>
      </c>
      <c r="EG31" s="17" t="str">
        <f>IF(SUMIFS('Base heures'!$Q:$Q,'Base heures'!$B:$B,EG$5,'Base heures'!$G:$G,$D30,'Base heures'!$P:$P,$D$2)+SUMIFS('Base heures'!$T:$T,'Base heures'!$B:$B,EG$5,'Base heures'!$G:$G,$D30,'Base heures'!$S:$S,$D$2)=0,"",SUMIFS('Base heures'!$Q:$Q,'Base heures'!$B:$B,EG$5,'Base heures'!$G:$G,$D30,'Base heures'!$P:$P,$D$2)+SUMIFS('Base heures'!$T:$T,'Base heures'!$B:$B,EG$5,'Base heures'!$G:$G,$D30,'Base heures'!$S:$S,$D$2))</f>
        <v/>
      </c>
      <c r="EH31" s="17" t="str">
        <f>IF(SUMIFS('Base heures'!$Q:$Q,'Base heures'!$B:$B,EH$5,'Base heures'!$G:$G,$D30,'Base heures'!$P:$P,$D$2)+SUMIFS('Base heures'!$T:$T,'Base heures'!$B:$B,EH$5,'Base heures'!$G:$G,$D30,'Base heures'!$S:$S,$D$2)=0,"",SUMIFS('Base heures'!$Q:$Q,'Base heures'!$B:$B,EH$5,'Base heures'!$G:$G,$D30,'Base heures'!$P:$P,$D$2)+SUMIFS('Base heures'!$T:$T,'Base heures'!$B:$B,EH$5,'Base heures'!$G:$G,$D30,'Base heures'!$S:$S,$D$2))</f>
        <v/>
      </c>
      <c r="EI31" s="17" t="str">
        <f>IF(SUMIFS('Base heures'!$Q:$Q,'Base heures'!$B:$B,EI$5,'Base heures'!$G:$G,$D30,'Base heures'!$P:$P,$D$2)+SUMIFS('Base heures'!$T:$T,'Base heures'!$B:$B,EI$5,'Base heures'!$G:$G,$D30,'Base heures'!$S:$S,$D$2)=0,"",SUMIFS('Base heures'!$Q:$Q,'Base heures'!$B:$B,EI$5,'Base heures'!$G:$G,$D30,'Base heures'!$P:$P,$D$2)+SUMIFS('Base heures'!$T:$T,'Base heures'!$B:$B,EI$5,'Base heures'!$G:$G,$D30,'Base heures'!$S:$S,$D$2))</f>
        <v/>
      </c>
      <c r="EJ31" s="17" t="str">
        <f>IF(SUMIFS('Base heures'!$Q:$Q,'Base heures'!$B:$B,EJ$5,'Base heures'!$G:$G,$D30,'Base heures'!$P:$P,$D$2)+SUMIFS('Base heures'!$T:$T,'Base heures'!$B:$B,EJ$5,'Base heures'!$G:$G,$D30,'Base heures'!$S:$S,$D$2)=0,"",SUMIFS('Base heures'!$Q:$Q,'Base heures'!$B:$B,EJ$5,'Base heures'!$G:$G,$D30,'Base heures'!$P:$P,$D$2)+SUMIFS('Base heures'!$T:$T,'Base heures'!$B:$B,EJ$5,'Base heures'!$G:$G,$D30,'Base heures'!$S:$S,$D$2))</f>
        <v/>
      </c>
      <c r="EK31" s="17" t="str">
        <f>IF(SUMIFS('Base heures'!$Q:$Q,'Base heures'!$B:$B,EK$5,'Base heures'!$G:$G,$D30,'Base heures'!$P:$P,$D$2)+SUMIFS('Base heures'!$T:$T,'Base heures'!$B:$B,EK$5,'Base heures'!$G:$G,$D30,'Base heures'!$S:$S,$D$2)=0,"",SUMIFS('Base heures'!$Q:$Q,'Base heures'!$B:$B,EK$5,'Base heures'!$G:$G,$D30,'Base heures'!$P:$P,$D$2)+SUMIFS('Base heures'!$T:$T,'Base heures'!$B:$B,EK$5,'Base heures'!$G:$G,$D30,'Base heures'!$S:$S,$D$2))</f>
        <v/>
      </c>
      <c r="EL31" s="17" t="str">
        <f>IF(SUMIFS('Base heures'!$Q:$Q,'Base heures'!$B:$B,EL$5,'Base heures'!$G:$G,$D30,'Base heures'!$P:$P,$D$2)+SUMIFS('Base heures'!$T:$T,'Base heures'!$B:$B,EL$5,'Base heures'!$G:$G,$D30,'Base heures'!$S:$S,$D$2)=0,"",SUMIFS('Base heures'!$Q:$Q,'Base heures'!$B:$B,EL$5,'Base heures'!$G:$G,$D30,'Base heures'!$P:$P,$D$2)+SUMIFS('Base heures'!$T:$T,'Base heures'!$B:$B,EL$5,'Base heures'!$G:$G,$D30,'Base heures'!$S:$S,$D$2))</f>
        <v/>
      </c>
      <c r="EM31" s="17" t="str">
        <f>IF(SUMIFS('Base heures'!$Q:$Q,'Base heures'!$B:$B,EM$5,'Base heures'!$G:$G,$D30,'Base heures'!$P:$P,$D$2)+SUMIFS('Base heures'!$T:$T,'Base heures'!$B:$B,EM$5,'Base heures'!$G:$G,$D30,'Base heures'!$S:$S,$D$2)=0,"",SUMIFS('Base heures'!$Q:$Q,'Base heures'!$B:$B,EM$5,'Base heures'!$G:$G,$D30,'Base heures'!$P:$P,$D$2)+SUMIFS('Base heures'!$T:$T,'Base heures'!$B:$B,EM$5,'Base heures'!$G:$G,$D30,'Base heures'!$S:$S,$D$2))</f>
        <v/>
      </c>
      <c r="EN31" s="17" t="str">
        <f>IF(SUMIFS('Base heures'!$Q:$Q,'Base heures'!$B:$B,EN$5,'Base heures'!$G:$G,$D30,'Base heures'!$P:$P,$D$2)+SUMIFS('Base heures'!$T:$T,'Base heures'!$B:$B,EN$5,'Base heures'!$G:$G,$D30,'Base heures'!$S:$S,$D$2)=0,"",SUMIFS('Base heures'!$Q:$Q,'Base heures'!$B:$B,EN$5,'Base heures'!$G:$G,$D30,'Base heures'!$P:$P,$D$2)+SUMIFS('Base heures'!$T:$T,'Base heures'!$B:$B,EN$5,'Base heures'!$G:$G,$D30,'Base heures'!$S:$S,$D$2))</f>
        <v/>
      </c>
      <c r="EO31" s="17" t="str">
        <f>IF(SUMIFS('Base heures'!$Q:$Q,'Base heures'!$B:$B,EO$5,'Base heures'!$G:$G,$D30,'Base heures'!$P:$P,$D$2)+SUMIFS('Base heures'!$T:$T,'Base heures'!$B:$B,EO$5,'Base heures'!$G:$G,$D30,'Base heures'!$S:$S,$D$2)=0,"",SUMIFS('Base heures'!$Q:$Q,'Base heures'!$B:$B,EO$5,'Base heures'!$G:$G,$D30,'Base heures'!$P:$P,$D$2)+SUMIFS('Base heures'!$T:$T,'Base heures'!$B:$B,EO$5,'Base heures'!$G:$G,$D30,'Base heures'!$S:$S,$D$2))</f>
        <v/>
      </c>
      <c r="EP31" s="17" t="str">
        <f>IF(SUMIFS('Base heures'!$Q:$Q,'Base heures'!$B:$B,EP$5,'Base heures'!$G:$G,$D30,'Base heures'!$P:$P,$D$2)+SUMIFS('Base heures'!$T:$T,'Base heures'!$B:$B,EP$5,'Base heures'!$G:$G,$D30,'Base heures'!$S:$S,$D$2)=0,"",SUMIFS('Base heures'!$Q:$Q,'Base heures'!$B:$B,EP$5,'Base heures'!$G:$G,$D30,'Base heures'!$P:$P,$D$2)+SUMIFS('Base heures'!$T:$T,'Base heures'!$B:$B,EP$5,'Base heures'!$G:$G,$D30,'Base heures'!$S:$S,$D$2))</f>
        <v/>
      </c>
      <c r="EQ31" s="17" t="str">
        <f>IF(SUMIFS('Base heures'!$Q:$Q,'Base heures'!$B:$B,EQ$5,'Base heures'!$G:$G,$D30,'Base heures'!$P:$P,$D$2)+SUMIFS('Base heures'!$T:$T,'Base heures'!$B:$B,EQ$5,'Base heures'!$G:$G,$D30,'Base heures'!$S:$S,$D$2)=0,"",SUMIFS('Base heures'!$Q:$Q,'Base heures'!$B:$B,EQ$5,'Base heures'!$G:$G,$D30,'Base heures'!$P:$P,$D$2)+SUMIFS('Base heures'!$T:$T,'Base heures'!$B:$B,EQ$5,'Base heures'!$G:$G,$D30,'Base heures'!$S:$S,$D$2))</f>
        <v/>
      </c>
      <c r="ER31" s="17" t="str">
        <f>IF(SUMIFS('Base heures'!$Q:$Q,'Base heures'!$B:$B,ER$5,'Base heures'!$G:$G,$D30,'Base heures'!$P:$P,$D$2)+SUMIFS('Base heures'!$T:$T,'Base heures'!$B:$B,ER$5,'Base heures'!$G:$G,$D30,'Base heures'!$S:$S,$D$2)=0,"",SUMIFS('Base heures'!$Q:$Q,'Base heures'!$B:$B,ER$5,'Base heures'!$G:$G,$D30,'Base heures'!$P:$P,$D$2)+SUMIFS('Base heures'!$T:$T,'Base heures'!$B:$B,ER$5,'Base heures'!$G:$G,$D30,'Base heures'!$S:$S,$D$2))</f>
        <v/>
      </c>
      <c r="ES31" s="17" t="str">
        <f>IF(SUMIFS('Base heures'!$Q:$Q,'Base heures'!$B:$B,ES$5,'Base heures'!$G:$G,$D30,'Base heures'!$P:$P,$D$2)+SUMIFS('Base heures'!$T:$T,'Base heures'!$B:$B,ES$5,'Base heures'!$G:$G,$D30,'Base heures'!$S:$S,$D$2)=0,"",SUMIFS('Base heures'!$Q:$Q,'Base heures'!$B:$B,ES$5,'Base heures'!$G:$G,$D30,'Base heures'!$P:$P,$D$2)+SUMIFS('Base heures'!$T:$T,'Base heures'!$B:$B,ES$5,'Base heures'!$G:$G,$D30,'Base heures'!$S:$S,$D$2))</f>
        <v/>
      </c>
      <c r="ET31" s="17" t="str">
        <f>IF(SUMIFS('Base heures'!$Q:$Q,'Base heures'!$B:$B,ET$5,'Base heures'!$G:$G,$D30,'Base heures'!$P:$P,$D$2)+SUMIFS('Base heures'!$T:$T,'Base heures'!$B:$B,ET$5,'Base heures'!$G:$G,$D30,'Base heures'!$S:$S,$D$2)=0,"",SUMIFS('Base heures'!$Q:$Q,'Base heures'!$B:$B,ET$5,'Base heures'!$G:$G,$D30,'Base heures'!$P:$P,$D$2)+SUMIFS('Base heures'!$T:$T,'Base heures'!$B:$B,ET$5,'Base heures'!$G:$G,$D30,'Base heures'!$S:$S,$D$2))</f>
        <v/>
      </c>
      <c r="EU31" s="17" t="str">
        <f>IF(SUMIFS('Base heures'!$Q:$Q,'Base heures'!$B:$B,EU$5,'Base heures'!$G:$G,$D30,'Base heures'!$P:$P,$D$2)+SUMIFS('Base heures'!$T:$T,'Base heures'!$B:$B,EU$5,'Base heures'!$G:$G,$D30,'Base heures'!$S:$S,$D$2)=0,"",SUMIFS('Base heures'!$Q:$Q,'Base heures'!$B:$B,EU$5,'Base heures'!$G:$G,$D30,'Base heures'!$P:$P,$D$2)+SUMIFS('Base heures'!$T:$T,'Base heures'!$B:$B,EU$5,'Base heures'!$G:$G,$D30,'Base heures'!$S:$S,$D$2))</f>
        <v/>
      </c>
      <c r="EV31" s="17" t="str">
        <f>IF(SUMIFS('Base heures'!$Q:$Q,'Base heures'!$B:$B,EV$5,'Base heures'!$G:$G,$D30,'Base heures'!$P:$P,$D$2)+SUMIFS('Base heures'!$T:$T,'Base heures'!$B:$B,EV$5,'Base heures'!$G:$G,$D30,'Base heures'!$S:$S,$D$2)=0,"",SUMIFS('Base heures'!$Q:$Q,'Base heures'!$B:$B,EV$5,'Base heures'!$G:$G,$D30,'Base heures'!$P:$P,$D$2)+SUMIFS('Base heures'!$T:$T,'Base heures'!$B:$B,EV$5,'Base heures'!$G:$G,$D30,'Base heures'!$S:$S,$D$2))</f>
        <v/>
      </c>
      <c r="EW31" s="17" t="str">
        <f>IF(SUMIFS('Base heures'!$Q:$Q,'Base heures'!$B:$B,EW$5,'Base heures'!$G:$G,$D30,'Base heures'!$P:$P,$D$2)+SUMIFS('Base heures'!$T:$T,'Base heures'!$B:$B,EW$5,'Base heures'!$G:$G,$D30,'Base heures'!$S:$S,$D$2)=0,"",SUMIFS('Base heures'!$Q:$Q,'Base heures'!$B:$B,EW$5,'Base heures'!$G:$G,$D30,'Base heures'!$P:$P,$D$2)+SUMIFS('Base heures'!$T:$T,'Base heures'!$B:$B,EW$5,'Base heures'!$G:$G,$D30,'Base heures'!$S:$S,$D$2))</f>
        <v/>
      </c>
      <c r="EX31" s="17" t="str">
        <f>IF(SUMIFS('Base heures'!$Q:$Q,'Base heures'!$B:$B,EX$5,'Base heures'!$G:$G,$D30,'Base heures'!$P:$P,$D$2)+SUMIFS('Base heures'!$T:$T,'Base heures'!$B:$B,EX$5,'Base heures'!$G:$G,$D30,'Base heures'!$S:$S,$D$2)=0,"",SUMIFS('Base heures'!$Q:$Q,'Base heures'!$B:$B,EX$5,'Base heures'!$G:$G,$D30,'Base heures'!$P:$P,$D$2)+SUMIFS('Base heures'!$T:$T,'Base heures'!$B:$B,EX$5,'Base heures'!$G:$G,$D30,'Base heures'!$S:$S,$D$2))</f>
        <v/>
      </c>
      <c r="EY31" s="17" t="str">
        <f>IF(SUMIFS('Base heures'!$Q:$Q,'Base heures'!$B:$B,EY$5,'Base heures'!$G:$G,$D30,'Base heures'!$P:$P,$D$2)+SUMIFS('Base heures'!$T:$T,'Base heures'!$B:$B,EY$5,'Base heures'!$G:$G,$D30,'Base heures'!$S:$S,$D$2)=0,"",SUMIFS('Base heures'!$Q:$Q,'Base heures'!$B:$B,EY$5,'Base heures'!$G:$G,$D30,'Base heures'!$P:$P,$D$2)+SUMIFS('Base heures'!$T:$T,'Base heures'!$B:$B,EY$5,'Base heures'!$G:$G,$D30,'Base heures'!$S:$S,$D$2))</f>
        <v/>
      </c>
      <c r="EZ31" s="17" t="str">
        <f>IF(SUMIFS('Base heures'!$Q:$Q,'Base heures'!$B:$B,EZ$5,'Base heures'!$G:$G,$D30,'Base heures'!$P:$P,$D$2)+SUMIFS('Base heures'!$T:$T,'Base heures'!$B:$B,EZ$5,'Base heures'!$G:$G,$D30,'Base heures'!$S:$S,$D$2)=0,"",SUMIFS('Base heures'!$Q:$Q,'Base heures'!$B:$B,EZ$5,'Base heures'!$G:$G,$D30,'Base heures'!$P:$P,$D$2)+SUMIFS('Base heures'!$T:$T,'Base heures'!$B:$B,EZ$5,'Base heures'!$G:$G,$D30,'Base heures'!$S:$S,$D$2))</f>
        <v/>
      </c>
      <c r="FA31" s="17" t="str">
        <f>IF(SUMIFS('Base heures'!$Q:$Q,'Base heures'!$B:$B,FA$5,'Base heures'!$G:$G,$D30,'Base heures'!$P:$P,$D$2)+SUMIFS('Base heures'!$T:$T,'Base heures'!$B:$B,FA$5,'Base heures'!$G:$G,$D30,'Base heures'!$S:$S,$D$2)=0,"",SUMIFS('Base heures'!$Q:$Q,'Base heures'!$B:$B,FA$5,'Base heures'!$G:$G,$D30,'Base heures'!$P:$P,$D$2)+SUMIFS('Base heures'!$T:$T,'Base heures'!$B:$B,FA$5,'Base heures'!$G:$G,$D30,'Base heures'!$S:$S,$D$2))</f>
        <v/>
      </c>
      <c r="FB31" s="17" t="str">
        <f>IF(SUMIFS('Base heures'!$Q:$Q,'Base heures'!$B:$B,FB$5,'Base heures'!$G:$G,$D30,'Base heures'!$P:$P,$D$2)+SUMIFS('Base heures'!$T:$T,'Base heures'!$B:$B,FB$5,'Base heures'!$G:$G,$D30,'Base heures'!$S:$S,$D$2)=0,"",SUMIFS('Base heures'!$Q:$Q,'Base heures'!$B:$B,FB$5,'Base heures'!$G:$G,$D30,'Base heures'!$P:$P,$D$2)+SUMIFS('Base heures'!$T:$T,'Base heures'!$B:$B,FB$5,'Base heures'!$G:$G,$D30,'Base heures'!$S:$S,$D$2))</f>
        <v/>
      </c>
      <c r="FC31" s="17" t="str">
        <f>IF(SUMIFS('Base heures'!$Q:$Q,'Base heures'!$B:$B,FC$5,'Base heures'!$G:$G,$D30,'Base heures'!$P:$P,$D$2)+SUMIFS('Base heures'!$T:$T,'Base heures'!$B:$B,FC$5,'Base heures'!$G:$G,$D30,'Base heures'!$S:$S,$D$2)=0,"",SUMIFS('Base heures'!$Q:$Q,'Base heures'!$B:$B,FC$5,'Base heures'!$G:$G,$D30,'Base heures'!$P:$P,$D$2)+SUMIFS('Base heures'!$T:$T,'Base heures'!$B:$B,FC$5,'Base heures'!$G:$G,$D30,'Base heures'!$S:$S,$D$2))</f>
        <v/>
      </c>
      <c r="FD31" s="17" t="str">
        <f>IF(SUMIFS('Base heures'!$Q:$Q,'Base heures'!$B:$B,FD$5,'Base heures'!$G:$G,$D30,'Base heures'!$P:$P,$D$2)+SUMIFS('Base heures'!$T:$T,'Base heures'!$B:$B,FD$5,'Base heures'!$G:$G,$D30,'Base heures'!$S:$S,$D$2)=0,"",SUMIFS('Base heures'!$Q:$Q,'Base heures'!$B:$B,FD$5,'Base heures'!$G:$G,$D30,'Base heures'!$P:$P,$D$2)+SUMIFS('Base heures'!$T:$T,'Base heures'!$B:$B,FD$5,'Base heures'!$G:$G,$D30,'Base heures'!$S:$S,$D$2))</f>
        <v/>
      </c>
      <c r="FE31" s="17" t="str">
        <f>IF(SUMIFS('Base heures'!$Q:$Q,'Base heures'!$B:$B,FE$5,'Base heures'!$G:$G,$D30,'Base heures'!$P:$P,$D$2)+SUMIFS('Base heures'!$T:$T,'Base heures'!$B:$B,FE$5,'Base heures'!$G:$G,$D30,'Base heures'!$S:$S,$D$2)=0,"",SUMIFS('Base heures'!$Q:$Q,'Base heures'!$B:$B,FE$5,'Base heures'!$G:$G,$D30,'Base heures'!$P:$P,$D$2)+SUMIFS('Base heures'!$T:$T,'Base heures'!$B:$B,FE$5,'Base heures'!$G:$G,$D30,'Base heures'!$S:$S,$D$2))</f>
        <v/>
      </c>
      <c r="FF31" s="17" t="str">
        <f>IF(SUMIFS('Base heures'!$Q:$Q,'Base heures'!$B:$B,FF$5,'Base heures'!$G:$G,$D30,'Base heures'!$P:$P,$D$2)+SUMIFS('Base heures'!$T:$T,'Base heures'!$B:$B,FF$5,'Base heures'!$G:$G,$D30,'Base heures'!$S:$S,$D$2)=0,"",SUMIFS('Base heures'!$Q:$Q,'Base heures'!$B:$B,FF$5,'Base heures'!$G:$G,$D30,'Base heures'!$P:$P,$D$2)+SUMIFS('Base heures'!$T:$T,'Base heures'!$B:$B,FF$5,'Base heures'!$G:$G,$D30,'Base heures'!$S:$S,$D$2))</f>
        <v/>
      </c>
      <c r="FG31" s="17" t="str">
        <f>IF(SUMIFS('Base heures'!$Q:$Q,'Base heures'!$B:$B,FG$5,'Base heures'!$G:$G,$D30,'Base heures'!$P:$P,$D$2)+SUMIFS('Base heures'!$T:$T,'Base heures'!$B:$B,FG$5,'Base heures'!$G:$G,$D30,'Base heures'!$S:$S,$D$2)=0,"",SUMIFS('Base heures'!$Q:$Q,'Base heures'!$B:$B,FG$5,'Base heures'!$G:$G,$D30,'Base heures'!$P:$P,$D$2)+SUMIFS('Base heures'!$T:$T,'Base heures'!$B:$B,FG$5,'Base heures'!$G:$G,$D30,'Base heures'!$S:$S,$D$2))</f>
        <v/>
      </c>
      <c r="FH31" s="17" t="str">
        <f>IF(SUMIFS('Base heures'!$Q:$Q,'Base heures'!$B:$B,FH$5,'Base heures'!$G:$G,$D30,'Base heures'!$P:$P,$D$2)+SUMIFS('Base heures'!$T:$T,'Base heures'!$B:$B,FH$5,'Base heures'!$G:$G,$D30,'Base heures'!$S:$S,$D$2)=0,"",SUMIFS('Base heures'!$Q:$Q,'Base heures'!$B:$B,FH$5,'Base heures'!$G:$G,$D30,'Base heures'!$P:$P,$D$2)+SUMIFS('Base heures'!$T:$T,'Base heures'!$B:$B,FH$5,'Base heures'!$G:$G,$D30,'Base heures'!$S:$S,$D$2))</f>
        <v/>
      </c>
      <c r="FI31" s="17" t="str">
        <f>IF(SUMIFS('Base heures'!$Q:$Q,'Base heures'!$B:$B,FI$5,'Base heures'!$G:$G,$D30,'Base heures'!$P:$P,$D$2)+SUMIFS('Base heures'!$T:$T,'Base heures'!$B:$B,FI$5,'Base heures'!$G:$G,$D30,'Base heures'!$S:$S,$D$2)=0,"",SUMIFS('Base heures'!$Q:$Q,'Base heures'!$B:$B,FI$5,'Base heures'!$G:$G,$D30,'Base heures'!$P:$P,$D$2)+SUMIFS('Base heures'!$T:$T,'Base heures'!$B:$B,FI$5,'Base heures'!$G:$G,$D30,'Base heures'!$S:$S,$D$2))</f>
        <v/>
      </c>
      <c r="FJ31" s="17" t="str">
        <f>IF(SUMIFS('Base heures'!$Q:$Q,'Base heures'!$B:$B,FJ$5,'Base heures'!$G:$G,$D30,'Base heures'!$P:$P,$D$2)+SUMIFS('Base heures'!$T:$T,'Base heures'!$B:$B,FJ$5,'Base heures'!$G:$G,$D30,'Base heures'!$S:$S,$D$2)=0,"",SUMIFS('Base heures'!$Q:$Q,'Base heures'!$B:$B,FJ$5,'Base heures'!$G:$G,$D30,'Base heures'!$P:$P,$D$2)+SUMIFS('Base heures'!$T:$T,'Base heures'!$B:$B,FJ$5,'Base heures'!$G:$G,$D30,'Base heures'!$S:$S,$D$2))</f>
        <v/>
      </c>
      <c r="FK31" s="17" t="str">
        <f>IF(SUMIFS('Base heures'!$Q:$Q,'Base heures'!$B:$B,FK$5,'Base heures'!$G:$G,$D30,'Base heures'!$P:$P,$D$2)+SUMIFS('Base heures'!$T:$T,'Base heures'!$B:$B,FK$5,'Base heures'!$G:$G,$D30,'Base heures'!$S:$S,$D$2)=0,"",SUMIFS('Base heures'!$Q:$Q,'Base heures'!$B:$B,FK$5,'Base heures'!$G:$G,$D30,'Base heures'!$P:$P,$D$2)+SUMIFS('Base heures'!$T:$T,'Base heures'!$B:$B,FK$5,'Base heures'!$G:$G,$D30,'Base heures'!$S:$S,$D$2))</f>
        <v/>
      </c>
      <c r="FL31" s="17" t="str">
        <f>IF(SUMIFS('Base heures'!$Q:$Q,'Base heures'!$B:$B,FL$5,'Base heures'!$G:$G,$D30,'Base heures'!$P:$P,$D$2)+SUMIFS('Base heures'!$T:$T,'Base heures'!$B:$B,FL$5,'Base heures'!$G:$G,$D30,'Base heures'!$S:$S,$D$2)=0,"",SUMIFS('Base heures'!$Q:$Q,'Base heures'!$B:$B,FL$5,'Base heures'!$G:$G,$D30,'Base heures'!$P:$P,$D$2)+SUMIFS('Base heures'!$T:$T,'Base heures'!$B:$B,FL$5,'Base heures'!$G:$G,$D30,'Base heures'!$S:$S,$D$2))</f>
        <v/>
      </c>
      <c r="FM31" s="17" t="str">
        <f>IF(SUMIFS('Base heures'!$Q:$Q,'Base heures'!$B:$B,FM$5,'Base heures'!$G:$G,$D30,'Base heures'!$P:$P,$D$2)+SUMIFS('Base heures'!$T:$T,'Base heures'!$B:$B,FM$5,'Base heures'!$G:$G,$D30,'Base heures'!$S:$S,$D$2)=0,"",SUMIFS('Base heures'!$Q:$Q,'Base heures'!$B:$B,FM$5,'Base heures'!$G:$G,$D30,'Base heures'!$P:$P,$D$2)+SUMIFS('Base heures'!$T:$T,'Base heures'!$B:$B,FM$5,'Base heures'!$G:$G,$D30,'Base heures'!$S:$S,$D$2))</f>
        <v/>
      </c>
      <c r="FN31" s="17" t="str">
        <f>IF(SUMIFS('Base heures'!$Q:$Q,'Base heures'!$B:$B,FN$5,'Base heures'!$G:$G,$D30,'Base heures'!$P:$P,$D$2)+SUMIFS('Base heures'!$T:$T,'Base heures'!$B:$B,FN$5,'Base heures'!$G:$G,$D30,'Base heures'!$S:$S,$D$2)=0,"",SUMIFS('Base heures'!$Q:$Q,'Base heures'!$B:$B,FN$5,'Base heures'!$G:$G,$D30,'Base heures'!$P:$P,$D$2)+SUMIFS('Base heures'!$T:$T,'Base heures'!$B:$B,FN$5,'Base heures'!$G:$G,$D30,'Base heures'!$S:$S,$D$2))</f>
        <v/>
      </c>
      <c r="FO31" s="17" t="str">
        <f>IF(SUMIFS('Base heures'!$Q:$Q,'Base heures'!$B:$B,FO$5,'Base heures'!$G:$G,$D30,'Base heures'!$P:$P,$D$2)+SUMIFS('Base heures'!$T:$T,'Base heures'!$B:$B,FO$5,'Base heures'!$G:$G,$D30,'Base heures'!$S:$S,$D$2)=0,"",SUMIFS('Base heures'!$Q:$Q,'Base heures'!$B:$B,FO$5,'Base heures'!$G:$G,$D30,'Base heures'!$P:$P,$D$2)+SUMIFS('Base heures'!$T:$T,'Base heures'!$B:$B,FO$5,'Base heures'!$G:$G,$D30,'Base heures'!$S:$S,$D$2))</f>
        <v/>
      </c>
      <c r="FP31" s="17" t="str">
        <f>IF(SUMIFS('Base heures'!$Q:$Q,'Base heures'!$B:$B,FP$5,'Base heures'!$G:$G,$D30,'Base heures'!$P:$P,$D$2)+SUMIFS('Base heures'!$T:$T,'Base heures'!$B:$B,FP$5,'Base heures'!$G:$G,$D30,'Base heures'!$S:$S,$D$2)=0,"",SUMIFS('Base heures'!$Q:$Q,'Base heures'!$B:$B,FP$5,'Base heures'!$G:$G,$D30,'Base heures'!$P:$P,$D$2)+SUMIFS('Base heures'!$T:$T,'Base heures'!$B:$B,FP$5,'Base heures'!$G:$G,$D30,'Base heures'!$S:$S,$D$2))</f>
        <v/>
      </c>
      <c r="FQ31" s="17" t="str">
        <f>IF(SUMIFS('Base heures'!$Q:$Q,'Base heures'!$B:$B,FQ$5,'Base heures'!$G:$G,$D30,'Base heures'!$P:$P,$D$2)+SUMIFS('Base heures'!$T:$T,'Base heures'!$B:$B,FQ$5,'Base heures'!$G:$G,$D30,'Base heures'!$S:$S,$D$2)=0,"",SUMIFS('Base heures'!$Q:$Q,'Base heures'!$B:$B,FQ$5,'Base heures'!$G:$G,$D30,'Base heures'!$P:$P,$D$2)+SUMIFS('Base heures'!$T:$T,'Base heures'!$B:$B,FQ$5,'Base heures'!$G:$G,$D30,'Base heures'!$S:$S,$D$2))</f>
        <v/>
      </c>
      <c r="FR31" s="17" t="str">
        <f>IF(SUMIFS('Base heures'!$Q:$Q,'Base heures'!$B:$B,FR$5,'Base heures'!$G:$G,$D30,'Base heures'!$P:$P,$D$2)+SUMIFS('Base heures'!$T:$T,'Base heures'!$B:$B,FR$5,'Base heures'!$G:$G,$D30,'Base heures'!$S:$S,$D$2)=0,"",SUMIFS('Base heures'!$Q:$Q,'Base heures'!$B:$B,FR$5,'Base heures'!$G:$G,$D30,'Base heures'!$P:$P,$D$2)+SUMIFS('Base heures'!$T:$T,'Base heures'!$B:$B,FR$5,'Base heures'!$G:$G,$D30,'Base heures'!$S:$S,$D$2))</f>
        <v/>
      </c>
      <c r="FS31" s="17" t="str">
        <f>IF(SUMIFS('Base heures'!$Q:$Q,'Base heures'!$B:$B,FS$5,'Base heures'!$G:$G,$D30,'Base heures'!$P:$P,$D$2)+SUMIFS('Base heures'!$T:$T,'Base heures'!$B:$B,FS$5,'Base heures'!$G:$G,$D30,'Base heures'!$S:$S,$D$2)=0,"",SUMIFS('Base heures'!$Q:$Q,'Base heures'!$B:$B,FS$5,'Base heures'!$G:$G,$D30,'Base heures'!$P:$P,$D$2)+SUMIFS('Base heures'!$T:$T,'Base heures'!$B:$B,FS$5,'Base heures'!$G:$G,$D30,'Base heures'!$S:$S,$D$2))</f>
        <v/>
      </c>
      <c r="FT31" s="17" t="str">
        <f>IF(SUMIFS('Base heures'!$Q:$Q,'Base heures'!$B:$B,FT$5,'Base heures'!$G:$G,$D30,'Base heures'!$P:$P,$D$2)+SUMIFS('Base heures'!$T:$T,'Base heures'!$B:$B,FT$5,'Base heures'!$G:$G,$D30,'Base heures'!$S:$S,$D$2)=0,"",SUMIFS('Base heures'!$Q:$Q,'Base heures'!$B:$B,FT$5,'Base heures'!$G:$G,$D30,'Base heures'!$P:$P,$D$2)+SUMIFS('Base heures'!$T:$T,'Base heures'!$B:$B,FT$5,'Base heures'!$G:$G,$D30,'Base heures'!$S:$S,$D$2))</f>
        <v/>
      </c>
      <c r="FU31" s="17" t="str">
        <f>IF(SUMIFS('Base heures'!$Q:$Q,'Base heures'!$B:$B,FU$5,'Base heures'!$G:$G,$D30,'Base heures'!$P:$P,$D$2)+SUMIFS('Base heures'!$T:$T,'Base heures'!$B:$B,FU$5,'Base heures'!$G:$G,$D30,'Base heures'!$S:$S,$D$2)=0,"",SUMIFS('Base heures'!$Q:$Q,'Base heures'!$B:$B,FU$5,'Base heures'!$G:$G,$D30,'Base heures'!$P:$P,$D$2)+SUMIFS('Base heures'!$T:$T,'Base heures'!$B:$B,FU$5,'Base heures'!$G:$G,$D30,'Base heures'!$S:$S,$D$2))</f>
        <v/>
      </c>
      <c r="FV31" s="17" t="str">
        <f>IF(SUMIFS('Base heures'!$Q:$Q,'Base heures'!$B:$B,FV$5,'Base heures'!$G:$G,$D30,'Base heures'!$P:$P,$D$2)+SUMIFS('Base heures'!$T:$T,'Base heures'!$B:$B,FV$5,'Base heures'!$G:$G,$D30,'Base heures'!$S:$S,$D$2)=0,"",SUMIFS('Base heures'!$Q:$Q,'Base heures'!$B:$B,FV$5,'Base heures'!$G:$G,$D30,'Base heures'!$P:$P,$D$2)+SUMIFS('Base heures'!$T:$T,'Base heures'!$B:$B,FV$5,'Base heures'!$G:$G,$D30,'Base heures'!$S:$S,$D$2))</f>
        <v/>
      </c>
      <c r="FW31" s="17" t="str">
        <f>IF(SUMIFS('Base heures'!$Q:$Q,'Base heures'!$B:$B,FW$5,'Base heures'!$G:$G,$D30,'Base heures'!$P:$P,$D$2)+SUMIFS('Base heures'!$T:$T,'Base heures'!$B:$B,FW$5,'Base heures'!$G:$G,$D30,'Base heures'!$S:$S,$D$2)=0,"",SUMIFS('Base heures'!$Q:$Q,'Base heures'!$B:$B,FW$5,'Base heures'!$G:$G,$D30,'Base heures'!$P:$P,$D$2)+SUMIFS('Base heures'!$T:$T,'Base heures'!$B:$B,FW$5,'Base heures'!$G:$G,$D30,'Base heures'!$S:$S,$D$2))</f>
        <v/>
      </c>
      <c r="FX31" s="17" t="str">
        <f>IF(SUMIFS('Base heures'!$Q:$Q,'Base heures'!$B:$B,FX$5,'Base heures'!$G:$G,$D30,'Base heures'!$P:$P,$D$2)+SUMIFS('Base heures'!$T:$T,'Base heures'!$B:$B,FX$5,'Base heures'!$G:$G,$D30,'Base heures'!$S:$S,$D$2)=0,"",SUMIFS('Base heures'!$Q:$Q,'Base heures'!$B:$B,FX$5,'Base heures'!$G:$G,$D30,'Base heures'!$P:$P,$D$2)+SUMIFS('Base heures'!$T:$T,'Base heures'!$B:$B,FX$5,'Base heures'!$G:$G,$D30,'Base heures'!$S:$S,$D$2))</f>
        <v/>
      </c>
      <c r="FY31" s="17" t="str">
        <f>IF(SUMIFS('Base heures'!$Q:$Q,'Base heures'!$B:$B,FY$5,'Base heures'!$G:$G,$D30,'Base heures'!$P:$P,$D$2)+SUMIFS('Base heures'!$T:$T,'Base heures'!$B:$B,FY$5,'Base heures'!$G:$G,$D30,'Base heures'!$S:$S,$D$2)=0,"",SUMIFS('Base heures'!$Q:$Q,'Base heures'!$B:$B,FY$5,'Base heures'!$G:$G,$D30,'Base heures'!$P:$P,$D$2)+SUMIFS('Base heures'!$T:$T,'Base heures'!$B:$B,FY$5,'Base heures'!$G:$G,$D30,'Base heures'!$S:$S,$D$2))</f>
        <v/>
      </c>
      <c r="FZ31" s="17" t="str">
        <f>IF(SUMIFS('Base heures'!$Q:$Q,'Base heures'!$B:$B,FZ$5,'Base heures'!$G:$G,$D30,'Base heures'!$P:$P,$D$2)+SUMIFS('Base heures'!$T:$T,'Base heures'!$B:$B,FZ$5,'Base heures'!$G:$G,$D30,'Base heures'!$S:$S,$D$2)=0,"",SUMIFS('Base heures'!$Q:$Q,'Base heures'!$B:$B,FZ$5,'Base heures'!$G:$G,$D30,'Base heures'!$P:$P,$D$2)+SUMIFS('Base heures'!$T:$T,'Base heures'!$B:$B,FZ$5,'Base heures'!$G:$G,$D30,'Base heures'!$S:$S,$D$2))</f>
        <v/>
      </c>
      <c r="GA31" s="17" t="str">
        <f>IF(SUMIFS('Base heures'!$Q:$Q,'Base heures'!$B:$B,GA$5,'Base heures'!$G:$G,$D30,'Base heures'!$P:$P,$D$2)+SUMIFS('Base heures'!$T:$T,'Base heures'!$B:$B,GA$5,'Base heures'!$G:$G,$D30,'Base heures'!$S:$S,$D$2)=0,"",SUMIFS('Base heures'!$Q:$Q,'Base heures'!$B:$B,GA$5,'Base heures'!$G:$G,$D30,'Base heures'!$P:$P,$D$2)+SUMIFS('Base heures'!$T:$T,'Base heures'!$B:$B,GA$5,'Base heures'!$G:$G,$D30,'Base heures'!$S:$S,$D$2))</f>
        <v/>
      </c>
      <c r="GB31" s="17" t="str">
        <f>IF(SUMIFS('Base heures'!$Q:$Q,'Base heures'!$B:$B,GB$5,'Base heures'!$G:$G,$D30,'Base heures'!$P:$P,$D$2)+SUMIFS('Base heures'!$T:$T,'Base heures'!$B:$B,GB$5,'Base heures'!$G:$G,$D30,'Base heures'!$S:$S,$D$2)=0,"",SUMIFS('Base heures'!$Q:$Q,'Base heures'!$B:$B,GB$5,'Base heures'!$G:$G,$D30,'Base heures'!$P:$P,$D$2)+SUMIFS('Base heures'!$T:$T,'Base heures'!$B:$B,GB$5,'Base heures'!$G:$G,$D30,'Base heures'!$S:$S,$D$2))</f>
        <v/>
      </c>
      <c r="GC31" s="17" t="str">
        <f>IF(SUMIFS('Base heures'!$Q:$Q,'Base heures'!$B:$B,GC$5,'Base heures'!$G:$G,$D30,'Base heures'!$P:$P,$D$2)+SUMIFS('Base heures'!$T:$T,'Base heures'!$B:$B,GC$5,'Base heures'!$G:$G,$D30,'Base heures'!$S:$S,$D$2)=0,"",SUMIFS('Base heures'!$Q:$Q,'Base heures'!$B:$B,GC$5,'Base heures'!$G:$G,$D30,'Base heures'!$P:$P,$D$2)+SUMIFS('Base heures'!$T:$T,'Base heures'!$B:$B,GC$5,'Base heures'!$G:$G,$D30,'Base heures'!$S:$S,$D$2))</f>
        <v/>
      </c>
      <c r="GD31" s="17" t="str">
        <f>IF(SUMIFS('Base heures'!$Q:$Q,'Base heures'!$B:$B,GD$5,'Base heures'!$G:$G,$D30,'Base heures'!$P:$P,$D$2)+SUMIFS('Base heures'!$T:$T,'Base heures'!$B:$B,GD$5,'Base heures'!$G:$G,$D30,'Base heures'!$S:$S,$D$2)=0,"",SUMIFS('Base heures'!$Q:$Q,'Base heures'!$B:$B,GD$5,'Base heures'!$G:$G,$D30,'Base heures'!$P:$P,$D$2)+SUMIFS('Base heures'!$T:$T,'Base heures'!$B:$B,GD$5,'Base heures'!$G:$G,$D30,'Base heures'!$S:$S,$D$2))</f>
        <v/>
      </c>
      <c r="GE31" s="17" t="str">
        <f>IF(SUMIFS('Base heures'!$Q:$Q,'Base heures'!$B:$B,GE$5,'Base heures'!$G:$G,$D30,'Base heures'!$P:$P,$D$2)+SUMIFS('Base heures'!$T:$T,'Base heures'!$B:$B,GE$5,'Base heures'!$G:$G,$D30,'Base heures'!$S:$S,$D$2)=0,"",SUMIFS('Base heures'!$Q:$Q,'Base heures'!$B:$B,GE$5,'Base heures'!$G:$G,$D30,'Base heures'!$P:$P,$D$2)+SUMIFS('Base heures'!$T:$T,'Base heures'!$B:$B,GE$5,'Base heures'!$G:$G,$D30,'Base heures'!$S:$S,$D$2))</f>
        <v/>
      </c>
      <c r="GF31" s="17" t="str">
        <f>IF(SUMIFS('Base heures'!$Q:$Q,'Base heures'!$B:$B,GF$5,'Base heures'!$G:$G,$D30,'Base heures'!$P:$P,$D$2)+SUMIFS('Base heures'!$T:$T,'Base heures'!$B:$B,GF$5,'Base heures'!$G:$G,$D30,'Base heures'!$S:$S,$D$2)=0,"",SUMIFS('Base heures'!$Q:$Q,'Base heures'!$B:$B,GF$5,'Base heures'!$G:$G,$D30,'Base heures'!$P:$P,$D$2)+SUMIFS('Base heures'!$T:$T,'Base heures'!$B:$B,GF$5,'Base heures'!$G:$G,$D30,'Base heures'!$S:$S,$D$2))</f>
        <v/>
      </c>
      <c r="GG31" s="17" t="str">
        <f>IF(SUMIFS('Base heures'!$Q:$Q,'Base heures'!$B:$B,GG$5,'Base heures'!$G:$G,$D30,'Base heures'!$P:$P,$D$2)+SUMIFS('Base heures'!$T:$T,'Base heures'!$B:$B,GG$5,'Base heures'!$G:$G,$D30,'Base heures'!$S:$S,$D$2)=0,"",SUMIFS('Base heures'!$Q:$Q,'Base heures'!$B:$B,GG$5,'Base heures'!$G:$G,$D30,'Base heures'!$P:$P,$D$2)+SUMIFS('Base heures'!$T:$T,'Base heures'!$B:$B,GG$5,'Base heures'!$G:$G,$D30,'Base heures'!$S:$S,$D$2))</f>
        <v/>
      </c>
      <c r="GH31" s="17" t="str">
        <f>IF(SUMIFS('Base heures'!$Q:$Q,'Base heures'!$B:$B,GH$5,'Base heures'!$G:$G,$D30,'Base heures'!$P:$P,$D$2)+SUMIFS('Base heures'!$T:$T,'Base heures'!$B:$B,GH$5,'Base heures'!$G:$G,$D30,'Base heures'!$S:$S,$D$2)=0,"",SUMIFS('Base heures'!$Q:$Q,'Base heures'!$B:$B,GH$5,'Base heures'!$G:$G,$D30,'Base heures'!$P:$P,$D$2)+SUMIFS('Base heures'!$T:$T,'Base heures'!$B:$B,GH$5,'Base heures'!$G:$G,$D30,'Base heures'!$S:$S,$D$2))</f>
        <v/>
      </c>
      <c r="GI31" s="17" t="str">
        <f>IF(SUMIFS('Base heures'!$Q:$Q,'Base heures'!$B:$B,GI$5,'Base heures'!$G:$G,$D30,'Base heures'!$P:$P,$D$2)+SUMIFS('Base heures'!$T:$T,'Base heures'!$B:$B,GI$5,'Base heures'!$G:$G,$D30,'Base heures'!$S:$S,$D$2)=0,"",SUMIFS('Base heures'!$Q:$Q,'Base heures'!$B:$B,GI$5,'Base heures'!$G:$G,$D30,'Base heures'!$P:$P,$D$2)+SUMIFS('Base heures'!$T:$T,'Base heures'!$B:$B,GI$5,'Base heures'!$G:$G,$D30,'Base heures'!$S:$S,$D$2))</f>
        <v/>
      </c>
      <c r="GJ31" s="17" t="str">
        <f>IF(SUMIFS('Base heures'!$Q:$Q,'Base heures'!$B:$B,GJ$5,'Base heures'!$G:$G,$D30,'Base heures'!$P:$P,$D$2)+SUMIFS('Base heures'!$T:$T,'Base heures'!$B:$B,GJ$5,'Base heures'!$G:$G,$D30,'Base heures'!$S:$S,$D$2)=0,"",SUMIFS('Base heures'!$Q:$Q,'Base heures'!$B:$B,GJ$5,'Base heures'!$G:$G,$D30,'Base heures'!$P:$P,$D$2)+SUMIFS('Base heures'!$T:$T,'Base heures'!$B:$B,GJ$5,'Base heures'!$G:$G,$D30,'Base heures'!$S:$S,$D$2))</f>
        <v/>
      </c>
      <c r="GK31" s="17" t="str">
        <f>IF(SUMIFS('Base heures'!$Q:$Q,'Base heures'!$B:$B,GK$5,'Base heures'!$G:$G,$D30,'Base heures'!$P:$P,$D$2)+SUMIFS('Base heures'!$T:$T,'Base heures'!$B:$B,GK$5,'Base heures'!$G:$G,$D30,'Base heures'!$S:$S,$D$2)=0,"",SUMIFS('Base heures'!$Q:$Q,'Base heures'!$B:$B,GK$5,'Base heures'!$G:$G,$D30,'Base heures'!$P:$P,$D$2)+SUMIFS('Base heures'!$T:$T,'Base heures'!$B:$B,GK$5,'Base heures'!$G:$G,$D30,'Base heures'!$S:$S,$D$2))</f>
        <v/>
      </c>
      <c r="GL31" s="17" t="str">
        <f>IF(SUMIFS('Base heures'!$Q:$Q,'Base heures'!$B:$B,GL$5,'Base heures'!$G:$G,$D30,'Base heures'!$P:$P,$D$2)+SUMIFS('Base heures'!$T:$T,'Base heures'!$B:$B,GL$5,'Base heures'!$G:$G,$D30,'Base heures'!$S:$S,$D$2)=0,"",SUMIFS('Base heures'!$Q:$Q,'Base heures'!$B:$B,GL$5,'Base heures'!$G:$G,$D30,'Base heures'!$P:$P,$D$2)+SUMIFS('Base heures'!$T:$T,'Base heures'!$B:$B,GL$5,'Base heures'!$G:$G,$D30,'Base heures'!$S:$S,$D$2))</f>
        <v/>
      </c>
      <c r="GM31" s="17" t="str">
        <f>IF(SUMIFS('Base heures'!$Q:$Q,'Base heures'!$B:$B,GM$5,'Base heures'!$G:$G,$D30,'Base heures'!$P:$P,$D$2)+SUMIFS('Base heures'!$T:$T,'Base heures'!$B:$B,GM$5,'Base heures'!$G:$G,$D30,'Base heures'!$S:$S,$D$2)=0,"",SUMIFS('Base heures'!$Q:$Q,'Base heures'!$B:$B,GM$5,'Base heures'!$G:$G,$D30,'Base heures'!$P:$P,$D$2)+SUMIFS('Base heures'!$T:$T,'Base heures'!$B:$B,GM$5,'Base heures'!$G:$G,$D30,'Base heures'!$S:$S,$D$2))</f>
        <v/>
      </c>
      <c r="GN31" s="17" t="str">
        <f>IF(SUMIFS('Base heures'!$Q:$Q,'Base heures'!$B:$B,GN$5,'Base heures'!$G:$G,$D30,'Base heures'!$P:$P,$D$2)+SUMIFS('Base heures'!$T:$T,'Base heures'!$B:$B,GN$5,'Base heures'!$G:$G,$D30,'Base heures'!$S:$S,$D$2)=0,"",SUMIFS('Base heures'!$Q:$Q,'Base heures'!$B:$B,GN$5,'Base heures'!$G:$G,$D30,'Base heures'!$P:$P,$D$2)+SUMIFS('Base heures'!$T:$T,'Base heures'!$B:$B,GN$5,'Base heures'!$G:$G,$D30,'Base heures'!$S:$S,$D$2))</f>
        <v/>
      </c>
      <c r="GO31" s="17" t="str">
        <f>IF(SUMIFS('Base heures'!$Q:$Q,'Base heures'!$B:$B,GO$5,'Base heures'!$G:$G,$D30,'Base heures'!$P:$P,$D$2)+SUMIFS('Base heures'!$T:$T,'Base heures'!$B:$B,GO$5,'Base heures'!$G:$G,$D30,'Base heures'!$S:$S,$D$2)=0,"",SUMIFS('Base heures'!$Q:$Q,'Base heures'!$B:$B,GO$5,'Base heures'!$G:$G,$D30,'Base heures'!$P:$P,$D$2)+SUMIFS('Base heures'!$T:$T,'Base heures'!$B:$B,GO$5,'Base heures'!$G:$G,$D30,'Base heures'!$S:$S,$D$2))</f>
        <v/>
      </c>
      <c r="GP31" s="17" t="str">
        <f>IF(SUMIFS('Base heures'!$Q:$Q,'Base heures'!$B:$B,GP$5,'Base heures'!$G:$G,$D30,'Base heures'!$P:$P,$D$2)+SUMIFS('Base heures'!$T:$T,'Base heures'!$B:$B,GP$5,'Base heures'!$G:$G,$D30,'Base heures'!$S:$S,$D$2)=0,"",SUMIFS('Base heures'!$Q:$Q,'Base heures'!$B:$B,GP$5,'Base heures'!$G:$G,$D30,'Base heures'!$P:$P,$D$2)+SUMIFS('Base heures'!$T:$T,'Base heures'!$B:$B,GP$5,'Base heures'!$G:$G,$D30,'Base heures'!$S:$S,$D$2))</f>
        <v/>
      </c>
      <c r="GQ31" s="17" t="str">
        <f>IF(SUMIFS('Base heures'!$Q:$Q,'Base heures'!$B:$B,GQ$5,'Base heures'!$G:$G,$D30,'Base heures'!$P:$P,$D$2)+SUMIFS('Base heures'!$T:$T,'Base heures'!$B:$B,GQ$5,'Base heures'!$G:$G,$D30,'Base heures'!$S:$S,$D$2)=0,"",SUMIFS('Base heures'!$Q:$Q,'Base heures'!$B:$B,GQ$5,'Base heures'!$G:$G,$D30,'Base heures'!$P:$P,$D$2)+SUMIFS('Base heures'!$T:$T,'Base heures'!$B:$B,GQ$5,'Base heures'!$G:$G,$D30,'Base heures'!$S:$S,$D$2))</f>
        <v/>
      </c>
      <c r="GR31" s="17" t="str">
        <f>IF(SUMIFS('Base heures'!$Q:$Q,'Base heures'!$B:$B,GR$5,'Base heures'!$G:$G,$D30,'Base heures'!$P:$P,$D$2)+SUMIFS('Base heures'!$T:$T,'Base heures'!$B:$B,GR$5,'Base heures'!$G:$G,$D30,'Base heures'!$S:$S,$D$2)=0,"",SUMIFS('Base heures'!$Q:$Q,'Base heures'!$B:$B,GR$5,'Base heures'!$G:$G,$D30,'Base heures'!$P:$P,$D$2)+SUMIFS('Base heures'!$T:$T,'Base heures'!$B:$B,GR$5,'Base heures'!$G:$G,$D30,'Base heures'!$S:$S,$D$2))</f>
        <v/>
      </c>
      <c r="GS31" s="17" t="str">
        <f>IF(SUMIFS('Base heures'!$Q:$Q,'Base heures'!$B:$B,GS$5,'Base heures'!$G:$G,$D30,'Base heures'!$P:$P,$D$2)+SUMIFS('Base heures'!$T:$T,'Base heures'!$B:$B,GS$5,'Base heures'!$G:$G,$D30,'Base heures'!$S:$S,$D$2)=0,"",SUMIFS('Base heures'!$Q:$Q,'Base heures'!$B:$B,GS$5,'Base heures'!$G:$G,$D30,'Base heures'!$P:$P,$D$2)+SUMIFS('Base heures'!$T:$T,'Base heures'!$B:$B,GS$5,'Base heures'!$G:$G,$D30,'Base heures'!$S:$S,$D$2))</f>
        <v/>
      </c>
      <c r="GT31" s="17" t="str">
        <f>IF(SUMIFS('Base heures'!$Q:$Q,'Base heures'!$B:$B,GT$5,'Base heures'!$G:$G,$D30,'Base heures'!$P:$P,$D$2)+SUMIFS('Base heures'!$T:$T,'Base heures'!$B:$B,GT$5,'Base heures'!$G:$G,$D30,'Base heures'!$S:$S,$D$2)=0,"",SUMIFS('Base heures'!$Q:$Q,'Base heures'!$B:$B,GT$5,'Base heures'!$G:$G,$D30,'Base heures'!$P:$P,$D$2)+SUMIFS('Base heures'!$T:$T,'Base heures'!$B:$B,GT$5,'Base heures'!$G:$G,$D30,'Base heures'!$S:$S,$D$2))</f>
        <v/>
      </c>
      <c r="GU31" s="17" t="str">
        <f>IF(SUMIFS('Base heures'!$Q:$Q,'Base heures'!$B:$B,GU$5,'Base heures'!$G:$G,$D30,'Base heures'!$P:$P,$D$2)+SUMIFS('Base heures'!$T:$T,'Base heures'!$B:$B,GU$5,'Base heures'!$G:$G,$D30,'Base heures'!$S:$S,$D$2)=0,"",SUMIFS('Base heures'!$Q:$Q,'Base heures'!$B:$B,GU$5,'Base heures'!$G:$G,$D30,'Base heures'!$P:$P,$D$2)+SUMIFS('Base heures'!$T:$T,'Base heures'!$B:$B,GU$5,'Base heures'!$G:$G,$D30,'Base heures'!$S:$S,$D$2))</f>
        <v/>
      </c>
      <c r="GV31" s="17" t="str">
        <f>IF(SUMIFS('Base heures'!$Q:$Q,'Base heures'!$B:$B,GV$5,'Base heures'!$G:$G,$D30,'Base heures'!$P:$P,$D$2)+SUMIFS('Base heures'!$T:$T,'Base heures'!$B:$B,GV$5,'Base heures'!$G:$G,$D30,'Base heures'!$S:$S,$D$2)=0,"",SUMIFS('Base heures'!$Q:$Q,'Base heures'!$B:$B,GV$5,'Base heures'!$G:$G,$D30,'Base heures'!$P:$P,$D$2)+SUMIFS('Base heures'!$T:$T,'Base heures'!$B:$B,GV$5,'Base heures'!$G:$G,$D30,'Base heures'!$S:$S,$D$2))</f>
        <v/>
      </c>
      <c r="GW31" s="17" t="str">
        <f>IF(SUMIFS('Base heures'!$Q:$Q,'Base heures'!$B:$B,GW$5,'Base heures'!$G:$G,$D30,'Base heures'!$P:$P,$D$2)+SUMIFS('Base heures'!$T:$T,'Base heures'!$B:$B,GW$5,'Base heures'!$G:$G,$D30,'Base heures'!$S:$S,$D$2)=0,"",SUMIFS('Base heures'!$Q:$Q,'Base heures'!$B:$B,GW$5,'Base heures'!$G:$G,$D30,'Base heures'!$P:$P,$D$2)+SUMIFS('Base heures'!$T:$T,'Base heures'!$B:$B,GW$5,'Base heures'!$G:$G,$D30,'Base heures'!$S:$S,$D$2))</f>
        <v/>
      </c>
      <c r="GX31" s="17" t="str">
        <f>IF(SUMIFS('Base heures'!$Q:$Q,'Base heures'!$B:$B,GX$5,'Base heures'!$G:$G,$D30,'Base heures'!$P:$P,$D$2)+SUMIFS('Base heures'!$T:$T,'Base heures'!$B:$B,GX$5,'Base heures'!$G:$G,$D30,'Base heures'!$S:$S,$D$2)=0,"",SUMIFS('Base heures'!$Q:$Q,'Base heures'!$B:$B,GX$5,'Base heures'!$G:$G,$D30,'Base heures'!$P:$P,$D$2)+SUMIFS('Base heures'!$T:$T,'Base heures'!$B:$B,GX$5,'Base heures'!$G:$G,$D30,'Base heures'!$S:$S,$D$2))</f>
        <v/>
      </c>
      <c r="GY31" s="17" t="str">
        <f>IF(SUMIFS('Base heures'!$Q:$Q,'Base heures'!$B:$B,GY$5,'Base heures'!$G:$G,$D30,'Base heures'!$P:$P,$D$2)+SUMIFS('Base heures'!$T:$T,'Base heures'!$B:$B,GY$5,'Base heures'!$G:$G,$D30,'Base heures'!$S:$S,$D$2)=0,"",SUMIFS('Base heures'!$Q:$Q,'Base heures'!$B:$B,GY$5,'Base heures'!$G:$G,$D30,'Base heures'!$P:$P,$D$2)+SUMIFS('Base heures'!$T:$T,'Base heures'!$B:$B,GY$5,'Base heures'!$G:$G,$D30,'Base heures'!$S:$S,$D$2))</f>
        <v/>
      </c>
      <c r="GZ31" s="17" t="str">
        <f>IF(SUMIFS('Base heures'!$Q:$Q,'Base heures'!$B:$B,GZ$5,'Base heures'!$G:$G,$D30,'Base heures'!$P:$P,$D$2)+SUMIFS('Base heures'!$T:$T,'Base heures'!$B:$B,GZ$5,'Base heures'!$G:$G,$D30,'Base heures'!$S:$S,$D$2)=0,"",SUMIFS('Base heures'!$Q:$Q,'Base heures'!$B:$B,GZ$5,'Base heures'!$G:$G,$D30,'Base heures'!$P:$P,$D$2)+SUMIFS('Base heures'!$T:$T,'Base heures'!$B:$B,GZ$5,'Base heures'!$G:$G,$D30,'Base heures'!$S:$S,$D$2))</f>
        <v/>
      </c>
      <c r="HA31" s="17" t="str">
        <f>IF(SUMIFS('Base heures'!$Q:$Q,'Base heures'!$B:$B,HA$5,'Base heures'!$G:$G,$D30,'Base heures'!$P:$P,$D$2)+SUMIFS('Base heures'!$T:$T,'Base heures'!$B:$B,HA$5,'Base heures'!$G:$G,$D30,'Base heures'!$S:$S,$D$2)=0,"",SUMIFS('Base heures'!$Q:$Q,'Base heures'!$B:$B,HA$5,'Base heures'!$G:$G,$D30,'Base heures'!$P:$P,$D$2)+SUMIFS('Base heures'!$T:$T,'Base heures'!$B:$B,HA$5,'Base heures'!$G:$G,$D30,'Base heures'!$S:$S,$D$2))</f>
        <v/>
      </c>
      <c r="HB31" s="17" t="str">
        <f>IF(SUMIFS('Base heures'!$Q:$Q,'Base heures'!$B:$B,HB$5,'Base heures'!$G:$G,$D30,'Base heures'!$P:$P,$D$2)+SUMIFS('Base heures'!$T:$T,'Base heures'!$B:$B,HB$5,'Base heures'!$G:$G,$D30,'Base heures'!$S:$S,$D$2)=0,"",SUMIFS('Base heures'!$Q:$Q,'Base heures'!$B:$B,HB$5,'Base heures'!$G:$G,$D30,'Base heures'!$P:$P,$D$2)+SUMIFS('Base heures'!$T:$T,'Base heures'!$B:$B,HB$5,'Base heures'!$G:$G,$D30,'Base heures'!$S:$S,$D$2))</f>
        <v/>
      </c>
      <c r="HC31" s="17" t="str">
        <f>IF(SUMIFS('Base heures'!$Q:$Q,'Base heures'!$B:$B,HC$5,'Base heures'!$G:$G,$D30,'Base heures'!$P:$P,$D$2)+SUMIFS('Base heures'!$T:$T,'Base heures'!$B:$B,HC$5,'Base heures'!$G:$G,$D30,'Base heures'!$S:$S,$D$2)=0,"",SUMIFS('Base heures'!$Q:$Q,'Base heures'!$B:$B,HC$5,'Base heures'!$G:$G,$D30,'Base heures'!$P:$P,$D$2)+SUMIFS('Base heures'!$T:$T,'Base heures'!$B:$B,HC$5,'Base heures'!$G:$G,$D30,'Base heures'!$S:$S,$D$2))</f>
        <v/>
      </c>
      <c r="HD31" s="17" t="str">
        <f>IF(SUMIFS('Base heures'!$Q:$Q,'Base heures'!$B:$B,HD$5,'Base heures'!$G:$G,$D30,'Base heures'!$P:$P,$D$2)+SUMIFS('Base heures'!$T:$T,'Base heures'!$B:$B,HD$5,'Base heures'!$G:$G,$D30,'Base heures'!$S:$S,$D$2)=0,"",SUMIFS('Base heures'!$Q:$Q,'Base heures'!$B:$B,HD$5,'Base heures'!$G:$G,$D30,'Base heures'!$P:$P,$D$2)+SUMIFS('Base heures'!$T:$T,'Base heures'!$B:$B,HD$5,'Base heures'!$G:$G,$D30,'Base heures'!$S:$S,$D$2))</f>
        <v/>
      </c>
      <c r="HE31" s="17" t="str">
        <f>IF(SUMIFS('Base heures'!$Q:$Q,'Base heures'!$B:$B,HE$5,'Base heures'!$G:$G,$D30,'Base heures'!$P:$P,$D$2)+SUMIFS('Base heures'!$T:$T,'Base heures'!$B:$B,HE$5,'Base heures'!$G:$G,$D30,'Base heures'!$S:$S,$D$2)=0,"",SUMIFS('Base heures'!$Q:$Q,'Base heures'!$B:$B,HE$5,'Base heures'!$G:$G,$D30,'Base heures'!$P:$P,$D$2)+SUMIFS('Base heures'!$T:$T,'Base heures'!$B:$B,HE$5,'Base heures'!$G:$G,$D30,'Base heures'!$S:$S,$D$2))</f>
        <v/>
      </c>
      <c r="HF31" s="17" t="str">
        <f>IF(SUMIFS('Base heures'!$Q:$Q,'Base heures'!$B:$B,HF$5,'Base heures'!$G:$G,$D30,'Base heures'!$P:$P,$D$2)+SUMIFS('Base heures'!$T:$T,'Base heures'!$B:$B,HF$5,'Base heures'!$G:$G,$D30,'Base heures'!$S:$S,$D$2)=0,"",SUMIFS('Base heures'!$Q:$Q,'Base heures'!$B:$B,HF$5,'Base heures'!$G:$G,$D30,'Base heures'!$P:$P,$D$2)+SUMIFS('Base heures'!$T:$T,'Base heures'!$B:$B,HF$5,'Base heures'!$G:$G,$D30,'Base heures'!$S:$S,$D$2))</f>
        <v/>
      </c>
      <c r="HG31" s="17" t="str">
        <f>IF(SUMIFS('Base heures'!$Q:$Q,'Base heures'!$B:$B,HG$5,'Base heures'!$G:$G,$D30,'Base heures'!$P:$P,$D$2)+SUMIFS('Base heures'!$T:$T,'Base heures'!$B:$B,HG$5,'Base heures'!$G:$G,$D30,'Base heures'!$S:$S,$D$2)=0,"",SUMIFS('Base heures'!$Q:$Q,'Base heures'!$B:$B,HG$5,'Base heures'!$G:$G,$D30,'Base heures'!$P:$P,$D$2)+SUMIFS('Base heures'!$T:$T,'Base heures'!$B:$B,HG$5,'Base heures'!$G:$G,$D30,'Base heures'!$S:$S,$D$2))</f>
        <v/>
      </c>
      <c r="HH31" s="17" t="str">
        <f>IF(SUMIFS('Base heures'!$Q:$Q,'Base heures'!$B:$B,HH$5,'Base heures'!$G:$G,$D30,'Base heures'!$P:$P,$D$2)+SUMIFS('Base heures'!$T:$T,'Base heures'!$B:$B,HH$5,'Base heures'!$G:$G,$D30,'Base heures'!$S:$S,$D$2)=0,"",SUMIFS('Base heures'!$Q:$Q,'Base heures'!$B:$B,HH$5,'Base heures'!$G:$G,$D30,'Base heures'!$P:$P,$D$2)+SUMIFS('Base heures'!$T:$T,'Base heures'!$B:$B,HH$5,'Base heures'!$G:$G,$D30,'Base heures'!$S:$S,$D$2))</f>
        <v/>
      </c>
      <c r="HI31" s="17" t="str">
        <f>IF(SUMIFS('Base heures'!$Q:$Q,'Base heures'!$B:$B,HI$5,'Base heures'!$G:$G,$D30,'Base heures'!$P:$P,$D$2)+SUMIFS('Base heures'!$T:$T,'Base heures'!$B:$B,HI$5,'Base heures'!$G:$G,$D30,'Base heures'!$S:$S,$D$2)=0,"",SUMIFS('Base heures'!$Q:$Q,'Base heures'!$B:$B,HI$5,'Base heures'!$G:$G,$D30,'Base heures'!$P:$P,$D$2)+SUMIFS('Base heures'!$T:$T,'Base heures'!$B:$B,HI$5,'Base heures'!$G:$G,$D30,'Base heures'!$S:$S,$D$2))</f>
        <v/>
      </c>
      <c r="HJ31" s="17" t="str">
        <f>IF(SUMIFS('Base heures'!$Q:$Q,'Base heures'!$B:$B,HJ$5,'Base heures'!$G:$G,$D30,'Base heures'!$P:$P,$D$2)+SUMIFS('Base heures'!$T:$T,'Base heures'!$B:$B,HJ$5,'Base heures'!$G:$G,$D30,'Base heures'!$S:$S,$D$2)=0,"",SUMIFS('Base heures'!$Q:$Q,'Base heures'!$B:$B,HJ$5,'Base heures'!$G:$G,$D30,'Base heures'!$P:$P,$D$2)+SUMIFS('Base heures'!$T:$T,'Base heures'!$B:$B,HJ$5,'Base heures'!$G:$G,$D30,'Base heures'!$S:$S,$D$2))</f>
        <v/>
      </c>
      <c r="HK31" s="17" t="str">
        <f>IF(SUMIFS('Base heures'!$Q:$Q,'Base heures'!$B:$B,HK$5,'Base heures'!$G:$G,$D30,'Base heures'!$P:$P,$D$2)+SUMIFS('Base heures'!$T:$T,'Base heures'!$B:$B,HK$5,'Base heures'!$G:$G,$D30,'Base heures'!$S:$S,$D$2)=0,"",SUMIFS('Base heures'!$Q:$Q,'Base heures'!$B:$B,HK$5,'Base heures'!$G:$G,$D30,'Base heures'!$P:$P,$D$2)+SUMIFS('Base heures'!$T:$T,'Base heures'!$B:$B,HK$5,'Base heures'!$G:$G,$D30,'Base heures'!$S:$S,$D$2))</f>
        <v/>
      </c>
      <c r="HL31" s="17" t="str">
        <f>IF(SUMIFS('Base heures'!$Q:$Q,'Base heures'!$B:$B,HL$5,'Base heures'!$G:$G,$D30,'Base heures'!$P:$P,$D$2)+SUMIFS('Base heures'!$T:$T,'Base heures'!$B:$B,HL$5,'Base heures'!$G:$G,$D30,'Base heures'!$S:$S,$D$2)=0,"",SUMIFS('Base heures'!$Q:$Q,'Base heures'!$B:$B,HL$5,'Base heures'!$G:$G,$D30,'Base heures'!$P:$P,$D$2)+SUMIFS('Base heures'!$T:$T,'Base heures'!$B:$B,HL$5,'Base heures'!$G:$G,$D30,'Base heures'!$S:$S,$D$2))</f>
        <v/>
      </c>
      <c r="HM31" s="17" t="str">
        <f>IF(SUMIFS('Base heures'!$Q:$Q,'Base heures'!$B:$B,HM$5,'Base heures'!$G:$G,$D30,'Base heures'!$P:$P,$D$2)+SUMIFS('Base heures'!$T:$T,'Base heures'!$B:$B,HM$5,'Base heures'!$G:$G,$D30,'Base heures'!$S:$S,$D$2)=0,"",SUMIFS('Base heures'!$Q:$Q,'Base heures'!$B:$B,HM$5,'Base heures'!$G:$G,$D30,'Base heures'!$P:$P,$D$2)+SUMIFS('Base heures'!$T:$T,'Base heures'!$B:$B,HM$5,'Base heures'!$G:$G,$D30,'Base heures'!$S:$S,$D$2))</f>
        <v/>
      </c>
      <c r="HN31" s="17" t="str">
        <f>IF(SUMIFS('Base heures'!$Q:$Q,'Base heures'!$B:$B,HN$5,'Base heures'!$G:$G,$D30,'Base heures'!$P:$P,$D$2)+SUMIFS('Base heures'!$T:$T,'Base heures'!$B:$B,HN$5,'Base heures'!$G:$G,$D30,'Base heures'!$S:$S,$D$2)=0,"",SUMIFS('Base heures'!$Q:$Q,'Base heures'!$B:$B,HN$5,'Base heures'!$G:$G,$D30,'Base heures'!$P:$P,$D$2)+SUMIFS('Base heures'!$T:$T,'Base heures'!$B:$B,HN$5,'Base heures'!$G:$G,$D30,'Base heures'!$S:$S,$D$2))</f>
        <v/>
      </c>
      <c r="HO31" s="17" t="str">
        <f>IF(SUMIFS('Base heures'!$Q:$Q,'Base heures'!$B:$B,HO$5,'Base heures'!$G:$G,$D30,'Base heures'!$P:$P,$D$2)+SUMIFS('Base heures'!$T:$T,'Base heures'!$B:$B,HO$5,'Base heures'!$G:$G,$D30,'Base heures'!$S:$S,$D$2)=0,"",SUMIFS('Base heures'!$Q:$Q,'Base heures'!$B:$B,HO$5,'Base heures'!$G:$G,$D30,'Base heures'!$P:$P,$D$2)+SUMIFS('Base heures'!$T:$T,'Base heures'!$B:$B,HO$5,'Base heures'!$G:$G,$D30,'Base heures'!$S:$S,$D$2))</f>
        <v/>
      </c>
      <c r="HP31" s="17" t="str">
        <f>IF(SUMIFS('Base heures'!$Q:$Q,'Base heures'!$B:$B,HP$5,'Base heures'!$G:$G,$D30,'Base heures'!$P:$P,$D$2)+SUMIFS('Base heures'!$T:$T,'Base heures'!$B:$B,HP$5,'Base heures'!$G:$G,$D30,'Base heures'!$S:$S,$D$2)=0,"",SUMIFS('Base heures'!$Q:$Q,'Base heures'!$B:$B,HP$5,'Base heures'!$G:$G,$D30,'Base heures'!$P:$P,$D$2)+SUMIFS('Base heures'!$T:$T,'Base heures'!$B:$B,HP$5,'Base heures'!$G:$G,$D30,'Base heures'!$S:$S,$D$2))</f>
        <v/>
      </c>
      <c r="HQ31" s="17" t="str">
        <f>IF(SUMIFS('Base heures'!$Q:$Q,'Base heures'!$B:$B,HQ$5,'Base heures'!$G:$G,$D30,'Base heures'!$P:$P,$D$2)+SUMIFS('Base heures'!$T:$T,'Base heures'!$B:$B,HQ$5,'Base heures'!$G:$G,$D30,'Base heures'!$S:$S,$D$2)=0,"",SUMIFS('Base heures'!$Q:$Q,'Base heures'!$B:$B,HQ$5,'Base heures'!$G:$G,$D30,'Base heures'!$P:$P,$D$2)+SUMIFS('Base heures'!$T:$T,'Base heures'!$B:$B,HQ$5,'Base heures'!$G:$G,$D30,'Base heures'!$S:$S,$D$2))</f>
        <v/>
      </c>
      <c r="HR31" s="17" t="str">
        <f>IF(SUMIFS('Base heures'!$Q:$Q,'Base heures'!$B:$B,HR$5,'Base heures'!$G:$G,$D30,'Base heures'!$P:$P,$D$2)+SUMIFS('Base heures'!$T:$T,'Base heures'!$B:$B,HR$5,'Base heures'!$G:$G,$D30,'Base heures'!$S:$S,$D$2)=0,"",SUMIFS('Base heures'!$Q:$Q,'Base heures'!$B:$B,HR$5,'Base heures'!$G:$G,$D30,'Base heures'!$P:$P,$D$2)+SUMIFS('Base heures'!$T:$T,'Base heures'!$B:$B,HR$5,'Base heures'!$G:$G,$D30,'Base heures'!$S:$S,$D$2))</f>
        <v/>
      </c>
      <c r="HS31" s="17" t="str">
        <f>IF(SUMIFS('Base heures'!$Q:$Q,'Base heures'!$B:$B,HS$5,'Base heures'!$G:$G,$D30,'Base heures'!$P:$P,$D$2)+SUMIFS('Base heures'!$T:$T,'Base heures'!$B:$B,HS$5,'Base heures'!$G:$G,$D30,'Base heures'!$S:$S,$D$2)=0,"",SUMIFS('Base heures'!$Q:$Q,'Base heures'!$B:$B,HS$5,'Base heures'!$G:$G,$D30,'Base heures'!$P:$P,$D$2)+SUMIFS('Base heures'!$T:$T,'Base heures'!$B:$B,HS$5,'Base heures'!$G:$G,$D30,'Base heures'!$S:$S,$D$2))</f>
        <v/>
      </c>
      <c r="HT31" s="17" t="str">
        <f>IF(SUMIFS('Base heures'!$Q:$Q,'Base heures'!$B:$B,HT$5,'Base heures'!$G:$G,$D30,'Base heures'!$P:$P,$D$2)+SUMIFS('Base heures'!$T:$T,'Base heures'!$B:$B,HT$5,'Base heures'!$G:$G,$D30,'Base heures'!$S:$S,$D$2)=0,"",SUMIFS('Base heures'!$Q:$Q,'Base heures'!$B:$B,HT$5,'Base heures'!$G:$G,$D30,'Base heures'!$P:$P,$D$2)+SUMIFS('Base heures'!$T:$T,'Base heures'!$B:$B,HT$5,'Base heures'!$G:$G,$D30,'Base heures'!$S:$S,$D$2))</f>
        <v/>
      </c>
      <c r="HU31" s="17" t="str">
        <f>IF(SUMIFS('Base heures'!$Q:$Q,'Base heures'!$B:$B,HU$5,'Base heures'!$G:$G,$D30,'Base heures'!$P:$P,$D$2)+SUMIFS('Base heures'!$T:$T,'Base heures'!$B:$B,HU$5,'Base heures'!$G:$G,$D30,'Base heures'!$S:$S,$D$2)=0,"",SUMIFS('Base heures'!$Q:$Q,'Base heures'!$B:$B,HU$5,'Base heures'!$G:$G,$D30,'Base heures'!$P:$P,$D$2)+SUMIFS('Base heures'!$T:$T,'Base heures'!$B:$B,HU$5,'Base heures'!$G:$G,$D30,'Base heures'!$S:$S,$D$2))</f>
        <v/>
      </c>
      <c r="HV31" s="17" t="str">
        <f>IF(SUMIFS('Base heures'!$Q:$Q,'Base heures'!$B:$B,HV$5,'Base heures'!$G:$G,$D30,'Base heures'!$P:$P,$D$2)+SUMIFS('Base heures'!$T:$T,'Base heures'!$B:$B,HV$5,'Base heures'!$G:$G,$D30,'Base heures'!$S:$S,$D$2)=0,"",SUMIFS('Base heures'!$Q:$Q,'Base heures'!$B:$B,HV$5,'Base heures'!$G:$G,$D30,'Base heures'!$P:$P,$D$2)+SUMIFS('Base heures'!$T:$T,'Base heures'!$B:$B,HV$5,'Base heures'!$G:$G,$D30,'Base heures'!$S:$S,$D$2))</f>
        <v/>
      </c>
      <c r="HW31" s="17" t="str">
        <f>IF(SUMIFS('Base heures'!$Q:$Q,'Base heures'!$B:$B,HW$5,'Base heures'!$G:$G,$D30,'Base heures'!$P:$P,$D$2)+SUMIFS('Base heures'!$T:$T,'Base heures'!$B:$B,HW$5,'Base heures'!$G:$G,$D30,'Base heures'!$S:$S,$D$2)=0,"",SUMIFS('Base heures'!$Q:$Q,'Base heures'!$B:$B,HW$5,'Base heures'!$G:$G,$D30,'Base heures'!$P:$P,$D$2)+SUMIFS('Base heures'!$T:$T,'Base heures'!$B:$B,HW$5,'Base heures'!$G:$G,$D30,'Base heures'!$S:$S,$D$2))</f>
        <v/>
      </c>
      <c r="HX31" s="17" t="str">
        <f>IF(SUMIFS('Base heures'!$Q:$Q,'Base heures'!$B:$B,HX$5,'Base heures'!$G:$G,$D30,'Base heures'!$P:$P,$D$2)+SUMIFS('Base heures'!$T:$T,'Base heures'!$B:$B,HX$5,'Base heures'!$G:$G,$D30,'Base heures'!$S:$S,$D$2)=0,"",SUMIFS('Base heures'!$Q:$Q,'Base heures'!$B:$B,HX$5,'Base heures'!$G:$G,$D30,'Base heures'!$P:$P,$D$2)+SUMIFS('Base heures'!$T:$T,'Base heures'!$B:$B,HX$5,'Base heures'!$G:$G,$D30,'Base heures'!$S:$S,$D$2))</f>
        <v/>
      </c>
      <c r="HY31" s="17" t="str">
        <f>IF(SUMIFS('Base heures'!$Q:$Q,'Base heures'!$B:$B,HY$5,'Base heures'!$G:$G,$D30,'Base heures'!$P:$P,$D$2)+SUMIFS('Base heures'!$T:$T,'Base heures'!$B:$B,HY$5,'Base heures'!$G:$G,$D30,'Base heures'!$S:$S,$D$2)=0,"",SUMIFS('Base heures'!$Q:$Q,'Base heures'!$B:$B,HY$5,'Base heures'!$G:$G,$D30,'Base heures'!$P:$P,$D$2)+SUMIFS('Base heures'!$T:$T,'Base heures'!$B:$B,HY$5,'Base heures'!$G:$G,$D30,'Base heures'!$S:$S,$D$2))</f>
        <v/>
      </c>
      <c r="HZ31" s="17" t="str">
        <f>IF(SUMIFS('Base heures'!$Q:$Q,'Base heures'!$B:$B,HZ$5,'Base heures'!$G:$G,$D30,'Base heures'!$P:$P,$D$2)+SUMIFS('Base heures'!$T:$T,'Base heures'!$B:$B,HZ$5,'Base heures'!$G:$G,$D30,'Base heures'!$S:$S,$D$2)=0,"",SUMIFS('Base heures'!$Q:$Q,'Base heures'!$B:$B,HZ$5,'Base heures'!$G:$G,$D30,'Base heures'!$P:$P,$D$2)+SUMIFS('Base heures'!$T:$T,'Base heures'!$B:$B,HZ$5,'Base heures'!$G:$G,$D30,'Base heures'!$S:$S,$D$2))</f>
        <v/>
      </c>
      <c r="IA31" s="17" t="str">
        <f>IF(SUMIFS('Base heures'!$Q:$Q,'Base heures'!$B:$B,IA$5,'Base heures'!$G:$G,$D30,'Base heures'!$P:$P,$D$2)+SUMIFS('Base heures'!$T:$T,'Base heures'!$B:$B,IA$5,'Base heures'!$G:$G,$D30,'Base heures'!$S:$S,$D$2)=0,"",SUMIFS('Base heures'!$Q:$Q,'Base heures'!$B:$B,IA$5,'Base heures'!$G:$G,$D30,'Base heures'!$P:$P,$D$2)+SUMIFS('Base heures'!$T:$T,'Base heures'!$B:$B,IA$5,'Base heures'!$G:$G,$D30,'Base heures'!$S:$S,$D$2))</f>
        <v/>
      </c>
      <c r="IB31" s="17" t="str">
        <f>IF(SUMIFS('Base heures'!$Q:$Q,'Base heures'!$B:$B,IB$5,'Base heures'!$G:$G,$D30,'Base heures'!$P:$P,$D$2)+SUMIFS('Base heures'!$T:$T,'Base heures'!$B:$B,IB$5,'Base heures'!$G:$G,$D30,'Base heures'!$S:$S,$D$2)=0,"",SUMIFS('Base heures'!$Q:$Q,'Base heures'!$B:$B,IB$5,'Base heures'!$G:$G,$D30,'Base heures'!$P:$P,$D$2)+SUMIFS('Base heures'!$T:$T,'Base heures'!$B:$B,IB$5,'Base heures'!$G:$G,$D30,'Base heures'!$S:$S,$D$2))</f>
        <v/>
      </c>
      <c r="IC31" s="17" t="str">
        <f>IF(SUMIFS('Base heures'!$Q:$Q,'Base heures'!$B:$B,IC$5,'Base heures'!$G:$G,$D30,'Base heures'!$P:$P,$D$2)+SUMIFS('Base heures'!$T:$T,'Base heures'!$B:$B,IC$5,'Base heures'!$G:$G,$D30,'Base heures'!$S:$S,$D$2)=0,"",SUMIFS('Base heures'!$Q:$Q,'Base heures'!$B:$B,IC$5,'Base heures'!$G:$G,$D30,'Base heures'!$P:$P,$D$2)+SUMIFS('Base heures'!$T:$T,'Base heures'!$B:$B,IC$5,'Base heures'!$G:$G,$D30,'Base heures'!$S:$S,$D$2))</f>
        <v/>
      </c>
      <c r="ID31" s="17" t="str">
        <f>IF(SUMIFS('Base heures'!$Q:$Q,'Base heures'!$B:$B,ID$5,'Base heures'!$G:$G,$D30,'Base heures'!$P:$P,$D$2)+SUMIFS('Base heures'!$T:$T,'Base heures'!$B:$B,ID$5,'Base heures'!$G:$G,$D30,'Base heures'!$S:$S,$D$2)=0,"",SUMIFS('Base heures'!$Q:$Q,'Base heures'!$B:$B,ID$5,'Base heures'!$G:$G,$D30,'Base heures'!$P:$P,$D$2)+SUMIFS('Base heures'!$T:$T,'Base heures'!$B:$B,ID$5,'Base heures'!$G:$G,$D30,'Base heures'!$S:$S,$D$2))</f>
        <v/>
      </c>
      <c r="IE31" s="17" t="str">
        <f>IF(SUMIFS('Base heures'!$Q:$Q,'Base heures'!$B:$B,IE$5,'Base heures'!$G:$G,$D30,'Base heures'!$P:$P,$D$2)+SUMIFS('Base heures'!$T:$T,'Base heures'!$B:$B,IE$5,'Base heures'!$G:$G,$D30,'Base heures'!$S:$S,$D$2)=0,"",SUMIFS('Base heures'!$Q:$Q,'Base heures'!$B:$B,IE$5,'Base heures'!$G:$G,$D30,'Base heures'!$P:$P,$D$2)+SUMIFS('Base heures'!$T:$T,'Base heures'!$B:$B,IE$5,'Base heures'!$G:$G,$D30,'Base heures'!$S:$S,$D$2))</f>
        <v/>
      </c>
      <c r="IF31" s="17" t="str">
        <f>IF(SUMIFS('Base heures'!$Q:$Q,'Base heures'!$B:$B,IF$5,'Base heures'!$G:$G,$D30,'Base heures'!$P:$P,$D$2)+SUMIFS('Base heures'!$T:$T,'Base heures'!$B:$B,IF$5,'Base heures'!$G:$G,$D30,'Base heures'!$S:$S,$D$2)=0,"",SUMIFS('Base heures'!$Q:$Q,'Base heures'!$B:$B,IF$5,'Base heures'!$G:$G,$D30,'Base heures'!$P:$P,$D$2)+SUMIFS('Base heures'!$T:$T,'Base heures'!$B:$B,IF$5,'Base heures'!$G:$G,$D30,'Base heures'!$S:$S,$D$2))</f>
        <v/>
      </c>
      <c r="IG31" s="17" t="str">
        <f>IF(SUMIFS('Base heures'!$Q:$Q,'Base heures'!$B:$B,IG$5,'Base heures'!$G:$G,$D30,'Base heures'!$P:$P,$D$2)+SUMIFS('Base heures'!$T:$T,'Base heures'!$B:$B,IG$5,'Base heures'!$G:$G,$D30,'Base heures'!$S:$S,$D$2)=0,"",SUMIFS('Base heures'!$Q:$Q,'Base heures'!$B:$B,IG$5,'Base heures'!$G:$G,$D30,'Base heures'!$P:$P,$D$2)+SUMIFS('Base heures'!$T:$T,'Base heures'!$B:$B,IG$5,'Base heures'!$G:$G,$D30,'Base heures'!$S:$S,$D$2))</f>
        <v/>
      </c>
      <c r="IH31" s="17" t="str">
        <f>IF(SUMIFS('Base heures'!$Q:$Q,'Base heures'!$B:$B,IH$5,'Base heures'!$G:$G,$D30,'Base heures'!$P:$P,$D$2)+SUMIFS('Base heures'!$T:$T,'Base heures'!$B:$B,IH$5,'Base heures'!$G:$G,$D30,'Base heures'!$S:$S,$D$2)=0,"",SUMIFS('Base heures'!$Q:$Q,'Base heures'!$B:$B,IH$5,'Base heures'!$G:$G,$D30,'Base heures'!$P:$P,$D$2)+SUMIFS('Base heures'!$T:$T,'Base heures'!$B:$B,IH$5,'Base heures'!$G:$G,$D30,'Base heures'!$S:$S,$D$2))</f>
        <v/>
      </c>
      <c r="II31" s="17" t="str">
        <f>IF(SUMIFS('Base heures'!$Q:$Q,'Base heures'!$B:$B,II$5,'Base heures'!$G:$G,$D30,'Base heures'!$P:$P,$D$2)+SUMIFS('Base heures'!$T:$T,'Base heures'!$B:$B,II$5,'Base heures'!$G:$G,$D30,'Base heures'!$S:$S,$D$2)=0,"",SUMIFS('Base heures'!$Q:$Q,'Base heures'!$B:$B,II$5,'Base heures'!$G:$G,$D30,'Base heures'!$P:$P,$D$2)+SUMIFS('Base heures'!$T:$T,'Base heures'!$B:$B,II$5,'Base heures'!$G:$G,$D30,'Base heures'!$S:$S,$D$2))</f>
        <v/>
      </c>
      <c r="IJ31" s="17" t="str">
        <f>IF(SUMIFS('Base heures'!$Q:$Q,'Base heures'!$B:$B,IJ$5,'Base heures'!$G:$G,$D30,'Base heures'!$P:$P,$D$2)+SUMIFS('Base heures'!$T:$T,'Base heures'!$B:$B,IJ$5,'Base heures'!$G:$G,$D30,'Base heures'!$S:$S,$D$2)=0,"",SUMIFS('Base heures'!$Q:$Q,'Base heures'!$B:$B,IJ$5,'Base heures'!$G:$G,$D30,'Base heures'!$P:$P,$D$2)+SUMIFS('Base heures'!$T:$T,'Base heures'!$B:$B,IJ$5,'Base heures'!$G:$G,$D30,'Base heures'!$S:$S,$D$2))</f>
        <v/>
      </c>
      <c r="IK31" s="17" t="str">
        <f>IF(SUMIFS('Base heures'!$Q:$Q,'Base heures'!$B:$B,IK$5,'Base heures'!$G:$G,$D30,'Base heures'!$P:$P,$D$2)+SUMIFS('Base heures'!$T:$T,'Base heures'!$B:$B,IK$5,'Base heures'!$G:$G,$D30,'Base heures'!$S:$S,$D$2)=0,"",SUMIFS('Base heures'!$Q:$Q,'Base heures'!$B:$B,IK$5,'Base heures'!$G:$G,$D30,'Base heures'!$P:$P,$D$2)+SUMIFS('Base heures'!$T:$T,'Base heures'!$B:$B,IK$5,'Base heures'!$G:$G,$D30,'Base heures'!$S:$S,$D$2))</f>
        <v/>
      </c>
      <c r="IL31" s="17" t="str">
        <f>IF(SUMIFS('Base heures'!$Q:$Q,'Base heures'!$B:$B,IL$5,'Base heures'!$G:$G,$D30,'Base heures'!$P:$P,$D$2)+SUMIFS('Base heures'!$T:$T,'Base heures'!$B:$B,IL$5,'Base heures'!$G:$G,$D30,'Base heures'!$S:$S,$D$2)=0,"",SUMIFS('Base heures'!$Q:$Q,'Base heures'!$B:$B,IL$5,'Base heures'!$G:$G,$D30,'Base heures'!$P:$P,$D$2)+SUMIFS('Base heures'!$T:$T,'Base heures'!$B:$B,IL$5,'Base heures'!$G:$G,$D30,'Base heures'!$S:$S,$D$2))</f>
        <v/>
      </c>
      <c r="IM31" s="17" t="str">
        <f>IF(SUMIFS('Base heures'!$Q:$Q,'Base heures'!$B:$B,IM$5,'Base heures'!$G:$G,$D30,'Base heures'!$P:$P,$D$2)+SUMIFS('Base heures'!$T:$T,'Base heures'!$B:$B,IM$5,'Base heures'!$G:$G,$D30,'Base heures'!$S:$S,$D$2)=0,"",SUMIFS('Base heures'!$Q:$Q,'Base heures'!$B:$B,IM$5,'Base heures'!$G:$G,$D30,'Base heures'!$P:$P,$D$2)+SUMIFS('Base heures'!$T:$T,'Base heures'!$B:$B,IM$5,'Base heures'!$G:$G,$D30,'Base heures'!$S:$S,$D$2))</f>
        <v/>
      </c>
      <c r="IN31" s="17" t="str">
        <f>IF(SUMIFS('Base heures'!$Q:$Q,'Base heures'!$B:$B,IN$5,'Base heures'!$G:$G,$D30,'Base heures'!$P:$P,$D$2)+SUMIFS('Base heures'!$T:$T,'Base heures'!$B:$B,IN$5,'Base heures'!$G:$G,$D30,'Base heures'!$S:$S,$D$2)=0,"",SUMIFS('Base heures'!$Q:$Q,'Base heures'!$B:$B,IN$5,'Base heures'!$G:$G,$D30,'Base heures'!$P:$P,$D$2)+SUMIFS('Base heures'!$T:$T,'Base heures'!$B:$B,IN$5,'Base heures'!$G:$G,$D30,'Base heures'!$S:$S,$D$2))</f>
        <v/>
      </c>
      <c r="IO31" s="17" t="str">
        <f>IF(SUMIFS('Base heures'!$Q:$Q,'Base heures'!$B:$B,IO$5,'Base heures'!$G:$G,$D30,'Base heures'!$P:$P,$D$2)+SUMIFS('Base heures'!$T:$T,'Base heures'!$B:$B,IO$5,'Base heures'!$G:$G,$D30,'Base heures'!$S:$S,$D$2)=0,"",SUMIFS('Base heures'!$Q:$Q,'Base heures'!$B:$B,IO$5,'Base heures'!$G:$G,$D30,'Base heures'!$P:$P,$D$2)+SUMIFS('Base heures'!$T:$T,'Base heures'!$B:$B,IO$5,'Base heures'!$G:$G,$D30,'Base heures'!$S:$S,$D$2))</f>
        <v/>
      </c>
      <c r="IP31" s="17" t="str">
        <f>IF(SUMIFS('Base heures'!$Q:$Q,'Base heures'!$B:$B,IP$5,'Base heures'!$G:$G,$D30,'Base heures'!$P:$P,$D$2)+SUMIFS('Base heures'!$T:$T,'Base heures'!$B:$B,IP$5,'Base heures'!$G:$G,$D30,'Base heures'!$S:$S,$D$2)=0,"",SUMIFS('Base heures'!$Q:$Q,'Base heures'!$B:$B,IP$5,'Base heures'!$G:$G,$D30,'Base heures'!$P:$P,$D$2)+SUMIFS('Base heures'!$T:$T,'Base heures'!$B:$B,IP$5,'Base heures'!$G:$G,$D30,'Base heures'!$S:$S,$D$2))</f>
        <v/>
      </c>
      <c r="IQ31" s="17" t="str">
        <f>IF(SUMIFS('Base heures'!$Q:$Q,'Base heures'!$B:$B,IQ$5,'Base heures'!$G:$G,$D30,'Base heures'!$P:$P,$D$2)+SUMIFS('Base heures'!$T:$T,'Base heures'!$B:$B,IQ$5,'Base heures'!$G:$G,$D30,'Base heures'!$S:$S,$D$2)=0,"",SUMIFS('Base heures'!$Q:$Q,'Base heures'!$B:$B,IQ$5,'Base heures'!$G:$G,$D30,'Base heures'!$P:$P,$D$2)+SUMIFS('Base heures'!$T:$T,'Base heures'!$B:$B,IQ$5,'Base heures'!$G:$G,$D30,'Base heures'!$S:$S,$D$2))</f>
        <v/>
      </c>
      <c r="IR31" s="17" t="str">
        <f>IF(SUMIFS('Base heures'!$Q:$Q,'Base heures'!$B:$B,IR$5,'Base heures'!$G:$G,$D30,'Base heures'!$P:$P,$D$2)+SUMIFS('Base heures'!$T:$T,'Base heures'!$B:$B,IR$5,'Base heures'!$G:$G,$D30,'Base heures'!$S:$S,$D$2)=0,"",SUMIFS('Base heures'!$Q:$Q,'Base heures'!$B:$B,IR$5,'Base heures'!$G:$G,$D30,'Base heures'!$P:$P,$D$2)+SUMIFS('Base heures'!$T:$T,'Base heures'!$B:$B,IR$5,'Base heures'!$G:$G,$D30,'Base heures'!$S:$S,$D$2))</f>
        <v/>
      </c>
      <c r="IS31" s="17" t="str">
        <f>IF(SUMIFS('Base heures'!$Q:$Q,'Base heures'!$B:$B,IS$5,'Base heures'!$G:$G,$D30,'Base heures'!$P:$P,$D$2)+SUMIFS('Base heures'!$T:$T,'Base heures'!$B:$B,IS$5,'Base heures'!$G:$G,$D30,'Base heures'!$S:$S,$D$2)=0,"",SUMIFS('Base heures'!$Q:$Q,'Base heures'!$B:$B,IS$5,'Base heures'!$G:$G,$D30,'Base heures'!$P:$P,$D$2)+SUMIFS('Base heures'!$T:$T,'Base heures'!$B:$B,IS$5,'Base heures'!$G:$G,$D30,'Base heures'!$S:$S,$D$2))</f>
        <v/>
      </c>
      <c r="IT31" s="17" t="str">
        <f>IF(SUMIFS('Base heures'!$Q:$Q,'Base heures'!$B:$B,IT$5,'Base heures'!$G:$G,$D30,'Base heures'!$P:$P,$D$2)+SUMIFS('Base heures'!$T:$T,'Base heures'!$B:$B,IT$5,'Base heures'!$G:$G,$D30,'Base heures'!$S:$S,$D$2)=0,"",SUMIFS('Base heures'!$Q:$Q,'Base heures'!$B:$B,IT$5,'Base heures'!$G:$G,$D30,'Base heures'!$P:$P,$D$2)+SUMIFS('Base heures'!$T:$T,'Base heures'!$B:$B,IT$5,'Base heures'!$G:$G,$D30,'Base heures'!$S:$S,$D$2))</f>
        <v/>
      </c>
      <c r="IU31" s="17" t="str">
        <f>IF(SUMIFS('Base heures'!$Q:$Q,'Base heures'!$B:$B,IU$5,'Base heures'!$G:$G,$D30,'Base heures'!$P:$P,$D$2)+SUMIFS('Base heures'!$T:$T,'Base heures'!$B:$B,IU$5,'Base heures'!$G:$G,$D30,'Base heures'!$S:$S,$D$2)=0,"",SUMIFS('Base heures'!$Q:$Q,'Base heures'!$B:$B,IU$5,'Base heures'!$G:$G,$D30,'Base heures'!$P:$P,$D$2)+SUMIFS('Base heures'!$T:$T,'Base heures'!$B:$B,IU$5,'Base heures'!$G:$G,$D30,'Base heures'!$S:$S,$D$2))</f>
        <v/>
      </c>
      <c r="IV31" s="17" t="str">
        <f>IF(SUMIFS('Base heures'!$Q:$Q,'Base heures'!$B:$B,IV$5,'Base heures'!$G:$G,$D30,'Base heures'!$P:$P,$D$2)+SUMIFS('Base heures'!$T:$T,'Base heures'!$B:$B,IV$5,'Base heures'!$G:$G,$D30,'Base heures'!$S:$S,$D$2)=0,"",SUMIFS('Base heures'!$Q:$Q,'Base heures'!$B:$B,IV$5,'Base heures'!$G:$G,$D30,'Base heures'!$P:$P,$D$2)+SUMIFS('Base heures'!$T:$T,'Base heures'!$B:$B,IV$5,'Base heures'!$G:$G,$D30,'Base heures'!$S:$S,$D$2))</f>
        <v/>
      </c>
      <c r="IW31" s="17" t="str">
        <f>IF(SUMIFS('Base heures'!$Q:$Q,'Base heures'!$B:$B,IW$5,'Base heures'!$G:$G,$D30,'Base heures'!$P:$P,$D$2)+SUMIFS('Base heures'!$T:$T,'Base heures'!$B:$B,IW$5,'Base heures'!$G:$G,$D30,'Base heures'!$S:$S,$D$2)=0,"",SUMIFS('Base heures'!$Q:$Q,'Base heures'!$B:$B,IW$5,'Base heures'!$G:$G,$D30,'Base heures'!$P:$P,$D$2)+SUMIFS('Base heures'!$T:$T,'Base heures'!$B:$B,IW$5,'Base heures'!$G:$G,$D30,'Base heures'!$S:$S,$D$2))</f>
        <v/>
      </c>
      <c r="IX31" s="17" t="str">
        <f>IF(SUMIFS('Base heures'!$Q:$Q,'Base heures'!$B:$B,IX$5,'Base heures'!$G:$G,$D30,'Base heures'!$P:$P,$D$2)+SUMIFS('Base heures'!$T:$T,'Base heures'!$B:$B,IX$5,'Base heures'!$G:$G,$D30,'Base heures'!$S:$S,$D$2)=0,"",SUMIFS('Base heures'!$Q:$Q,'Base heures'!$B:$B,IX$5,'Base heures'!$G:$G,$D30,'Base heures'!$P:$P,$D$2)+SUMIFS('Base heures'!$T:$T,'Base heures'!$B:$B,IX$5,'Base heures'!$G:$G,$D30,'Base heures'!$S:$S,$D$2))</f>
        <v/>
      </c>
      <c r="IY31" s="17" t="str">
        <f>IF(SUMIFS('Base heures'!$Q:$Q,'Base heures'!$B:$B,IY$5,'Base heures'!$G:$G,$D30,'Base heures'!$P:$P,$D$2)+SUMIFS('Base heures'!$T:$T,'Base heures'!$B:$B,IY$5,'Base heures'!$G:$G,$D30,'Base heures'!$S:$S,$D$2)=0,"",SUMIFS('Base heures'!$Q:$Q,'Base heures'!$B:$B,IY$5,'Base heures'!$G:$G,$D30,'Base heures'!$P:$P,$D$2)+SUMIFS('Base heures'!$T:$T,'Base heures'!$B:$B,IY$5,'Base heures'!$G:$G,$D30,'Base heures'!$S:$S,$D$2))</f>
        <v/>
      </c>
      <c r="IZ31" s="17" t="str">
        <f>IF(SUMIFS('Base heures'!$Q:$Q,'Base heures'!$B:$B,IZ$5,'Base heures'!$G:$G,$D30,'Base heures'!$P:$P,$D$2)+SUMIFS('Base heures'!$T:$T,'Base heures'!$B:$B,IZ$5,'Base heures'!$G:$G,$D30,'Base heures'!$S:$S,$D$2)=0,"",SUMIFS('Base heures'!$Q:$Q,'Base heures'!$B:$B,IZ$5,'Base heures'!$G:$G,$D30,'Base heures'!$P:$P,$D$2)+SUMIFS('Base heures'!$T:$T,'Base heures'!$B:$B,IZ$5,'Base heures'!$G:$G,$D30,'Base heures'!$S:$S,$D$2))</f>
        <v/>
      </c>
      <c r="JA31" s="17" t="str">
        <f>IF(SUMIFS('Base heures'!$Q:$Q,'Base heures'!$B:$B,JA$5,'Base heures'!$G:$G,$D30,'Base heures'!$P:$P,$D$2)+SUMIFS('Base heures'!$T:$T,'Base heures'!$B:$B,JA$5,'Base heures'!$G:$G,$D30,'Base heures'!$S:$S,$D$2)=0,"",SUMIFS('Base heures'!$Q:$Q,'Base heures'!$B:$B,JA$5,'Base heures'!$G:$G,$D30,'Base heures'!$P:$P,$D$2)+SUMIFS('Base heures'!$T:$T,'Base heures'!$B:$B,JA$5,'Base heures'!$G:$G,$D30,'Base heures'!$S:$S,$D$2))</f>
        <v/>
      </c>
      <c r="JB31" s="17" t="str">
        <f>IF(SUMIFS('Base heures'!$Q:$Q,'Base heures'!$B:$B,JB$5,'Base heures'!$G:$G,$D30,'Base heures'!$P:$P,$D$2)+SUMIFS('Base heures'!$T:$T,'Base heures'!$B:$B,JB$5,'Base heures'!$G:$G,$D30,'Base heures'!$S:$S,$D$2)=0,"",SUMIFS('Base heures'!$Q:$Q,'Base heures'!$B:$B,JB$5,'Base heures'!$G:$G,$D30,'Base heures'!$P:$P,$D$2)+SUMIFS('Base heures'!$T:$T,'Base heures'!$B:$B,JB$5,'Base heures'!$G:$G,$D30,'Base heures'!$S:$S,$D$2))</f>
        <v/>
      </c>
      <c r="JC31" s="17" t="str">
        <f>IF(SUMIFS('Base heures'!$Q:$Q,'Base heures'!$B:$B,JC$5,'Base heures'!$G:$G,$D30,'Base heures'!$P:$P,$D$2)+SUMIFS('Base heures'!$T:$T,'Base heures'!$B:$B,JC$5,'Base heures'!$G:$G,$D30,'Base heures'!$S:$S,$D$2)=0,"",SUMIFS('Base heures'!$Q:$Q,'Base heures'!$B:$B,JC$5,'Base heures'!$G:$G,$D30,'Base heures'!$P:$P,$D$2)+SUMIFS('Base heures'!$T:$T,'Base heures'!$B:$B,JC$5,'Base heures'!$G:$G,$D30,'Base heures'!$S:$S,$D$2))</f>
        <v/>
      </c>
      <c r="JD31" s="17" t="str">
        <f>IF(SUMIFS('Base heures'!$Q:$Q,'Base heures'!$B:$B,JD$5,'Base heures'!$G:$G,$D30,'Base heures'!$P:$P,$D$2)+SUMIFS('Base heures'!$T:$T,'Base heures'!$B:$B,JD$5,'Base heures'!$G:$G,$D30,'Base heures'!$S:$S,$D$2)=0,"",SUMIFS('Base heures'!$Q:$Q,'Base heures'!$B:$B,JD$5,'Base heures'!$G:$G,$D30,'Base heures'!$P:$P,$D$2)+SUMIFS('Base heures'!$T:$T,'Base heures'!$B:$B,JD$5,'Base heures'!$G:$G,$D30,'Base heures'!$S:$S,$D$2))</f>
        <v/>
      </c>
      <c r="JE31" s="17" t="str">
        <f>IF(SUMIFS('Base heures'!$Q:$Q,'Base heures'!$B:$B,JE$5,'Base heures'!$G:$G,$D30,'Base heures'!$P:$P,$D$2)+SUMIFS('Base heures'!$T:$T,'Base heures'!$B:$B,JE$5,'Base heures'!$G:$G,$D30,'Base heures'!$S:$S,$D$2)=0,"",SUMIFS('Base heures'!$Q:$Q,'Base heures'!$B:$B,JE$5,'Base heures'!$G:$G,$D30,'Base heures'!$P:$P,$D$2)+SUMIFS('Base heures'!$T:$T,'Base heures'!$B:$B,JE$5,'Base heures'!$G:$G,$D30,'Base heures'!$S:$S,$D$2))</f>
        <v/>
      </c>
      <c r="JF31" s="17" t="str">
        <f>IF(SUMIFS('Base heures'!$Q:$Q,'Base heures'!$B:$B,JF$5,'Base heures'!$G:$G,$D30,'Base heures'!$P:$P,$D$2)+SUMIFS('Base heures'!$T:$T,'Base heures'!$B:$B,JF$5,'Base heures'!$G:$G,$D30,'Base heures'!$S:$S,$D$2)=0,"",SUMIFS('Base heures'!$Q:$Q,'Base heures'!$B:$B,JF$5,'Base heures'!$G:$G,$D30,'Base heures'!$P:$P,$D$2)+SUMIFS('Base heures'!$T:$T,'Base heures'!$B:$B,JF$5,'Base heures'!$G:$G,$D30,'Base heures'!$S:$S,$D$2))</f>
        <v/>
      </c>
      <c r="JG31" s="17" t="str">
        <f>IF(SUMIFS('Base heures'!$Q:$Q,'Base heures'!$B:$B,JG$5,'Base heures'!$G:$G,$D30,'Base heures'!$P:$P,$D$2)+SUMIFS('Base heures'!$T:$T,'Base heures'!$B:$B,JG$5,'Base heures'!$G:$G,$D30,'Base heures'!$S:$S,$D$2)=0,"",SUMIFS('Base heures'!$Q:$Q,'Base heures'!$B:$B,JG$5,'Base heures'!$G:$G,$D30,'Base heures'!$P:$P,$D$2)+SUMIFS('Base heures'!$T:$T,'Base heures'!$B:$B,JG$5,'Base heures'!$G:$G,$D30,'Base heures'!$S:$S,$D$2))</f>
        <v/>
      </c>
      <c r="JH31" s="17" t="str">
        <f>IF(SUMIFS('Base heures'!$Q:$Q,'Base heures'!$B:$B,JH$5,'Base heures'!$G:$G,$D30,'Base heures'!$P:$P,$D$2)+SUMIFS('Base heures'!$T:$T,'Base heures'!$B:$B,JH$5,'Base heures'!$G:$G,$D30,'Base heures'!$S:$S,$D$2)=0,"",SUMIFS('Base heures'!$Q:$Q,'Base heures'!$B:$B,JH$5,'Base heures'!$G:$G,$D30,'Base heures'!$P:$P,$D$2)+SUMIFS('Base heures'!$T:$T,'Base heures'!$B:$B,JH$5,'Base heures'!$G:$G,$D30,'Base heures'!$S:$S,$D$2))</f>
        <v/>
      </c>
      <c r="JI31" s="17" t="str">
        <f>IF(SUMIFS('Base heures'!$Q:$Q,'Base heures'!$B:$B,JI$5,'Base heures'!$G:$G,$D30,'Base heures'!$P:$P,$D$2)+SUMIFS('Base heures'!$T:$T,'Base heures'!$B:$B,JI$5,'Base heures'!$G:$G,$D30,'Base heures'!$S:$S,$D$2)=0,"",SUMIFS('Base heures'!$Q:$Q,'Base heures'!$B:$B,JI$5,'Base heures'!$G:$G,$D30,'Base heures'!$P:$P,$D$2)+SUMIFS('Base heures'!$T:$T,'Base heures'!$B:$B,JI$5,'Base heures'!$G:$G,$D30,'Base heures'!$S:$S,$D$2))</f>
        <v/>
      </c>
      <c r="JJ31" s="17" t="str">
        <f>IF(SUMIFS('Base heures'!$Q:$Q,'Base heures'!$B:$B,JJ$5,'Base heures'!$G:$G,$D30,'Base heures'!$P:$P,$D$2)+SUMIFS('Base heures'!$T:$T,'Base heures'!$B:$B,JJ$5,'Base heures'!$G:$G,$D30,'Base heures'!$S:$S,$D$2)=0,"",SUMIFS('Base heures'!$Q:$Q,'Base heures'!$B:$B,JJ$5,'Base heures'!$G:$G,$D30,'Base heures'!$P:$P,$D$2)+SUMIFS('Base heures'!$T:$T,'Base heures'!$B:$B,JJ$5,'Base heures'!$G:$G,$D30,'Base heures'!$S:$S,$D$2))</f>
        <v/>
      </c>
      <c r="JK31" s="17" t="str">
        <f>IF(SUMIFS('Base heures'!$Q:$Q,'Base heures'!$B:$B,JK$5,'Base heures'!$G:$G,$D30,'Base heures'!$P:$P,$D$2)+SUMIFS('Base heures'!$T:$T,'Base heures'!$B:$B,JK$5,'Base heures'!$G:$G,$D30,'Base heures'!$S:$S,$D$2)=0,"",SUMIFS('Base heures'!$Q:$Q,'Base heures'!$B:$B,JK$5,'Base heures'!$G:$G,$D30,'Base heures'!$P:$P,$D$2)+SUMIFS('Base heures'!$T:$T,'Base heures'!$B:$B,JK$5,'Base heures'!$G:$G,$D30,'Base heures'!$S:$S,$D$2))</f>
        <v/>
      </c>
      <c r="JL31" s="17" t="str">
        <f>IF(SUMIFS('Base heures'!$Q:$Q,'Base heures'!$B:$B,JL$5,'Base heures'!$G:$G,$D30,'Base heures'!$P:$P,$D$2)+SUMIFS('Base heures'!$T:$T,'Base heures'!$B:$B,JL$5,'Base heures'!$G:$G,$D30,'Base heures'!$S:$S,$D$2)=0,"",SUMIFS('Base heures'!$Q:$Q,'Base heures'!$B:$B,JL$5,'Base heures'!$G:$G,$D30,'Base heures'!$P:$P,$D$2)+SUMIFS('Base heures'!$T:$T,'Base heures'!$B:$B,JL$5,'Base heures'!$G:$G,$D30,'Base heures'!$S:$S,$D$2))</f>
        <v/>
      </c>
      <c r="JM31" s="17" t="str">
        <f>IF(SUMIFS('Base heures'!$Q:$Q,'Base heures'!$B:$B,JM$5,'Base heures'!$G:$G,$D30,'Base heures'!$P:$P,$D$2)+SUMIFS('Base heures'!$T:$T,'Base heures'!$B:$B,JM$5,'Base heures'!$G:$G,$D30,'Base heures'!$S:$S,$D$2)=0,"",SUMIFS('Base heures'!$Q:$Q,'Base heures'!$B:$B,JM$5,'Base heures'!$G:$G,$D30,'Base heures'!$P:$P,$D$2)+SUMIFS('Base heures'!$T:$T,'Base heures'!$B:$B,JM$5,'Base heures'!$G:$G,$D30,'Base heures'!$S:$S,$D$2))</f>
        <v/>
      </c>
      <c r="JN31" s="17" t="str">
        <f>IF(SUMIFS('Base heures'!$Q:$Q,'Base heures'!$B:$B,JN$5,'Base heures'!$G:$G,$D30,'Base heures'!$P:$P,$D$2)+SUMIFS('Base heures'!$T:$T,'Base heures'!$B:$B,JN$5,'Base heures'!$G:$G,$D30,'Base heures'!$S:$S,$D$2)=0,"",SUMIFS('Base heures'!$Q:$Q,'Base heures'!$B:$B,JN$5,'Base heures'!$G:$G,$D30,'Base heures'!$P:$P,$D$2)+SUMIFS('Base heures'!$T:$T,'Base heures'!$B:$B,JN$5,'Base heures'!$G:$G,$D30,'Base heures'!$S:$S,$D$2))</f>
        <v/>
      </c>
      <c r="JO31" s="17" t="str">
        <f>IF(SUMIFS('Base heures'!$Q:$Q,'Base heures'!$B:$B,JO$5,'Base heures'!$G:$G,$D30,'Base heures'!$P:$P,$D$2)+SUMIFS('Base heures'!$T:$T,'Base heures'!$B:$B,JO$5,'Base heures'!$G:$G,$D30,'Base heures'!$S:$S,$D$2)=0,"",SUMIFS('Base heures'!$Q:$Q,'Base heures'!$B:$B,JO$5,'Base heures'!$G:$G,$D30,'Base heures'!$P:$P,$D$2)+SUMIFS('Base heures'!$T:$T,'Base heures'!$B:$B,JO$5,'Base heures'!$G:$G,$D30,'Base heures'!$S:$S,$D$2))</f>
        <v/>
      </c>
      <c r="JP31" s="17" t="str">
        <f>IF(SUMIFS('Base heures'!$Q:$Q,'Base heures'!$B:$B,JP$5,'Base heures'!$G:$G,$D30,'Base heures'!$P:$P,$D$2)+SUMIFS('Base heures'!$T:$T,'Base heures'!$B:$B,JP$5,'Base heures'!$G:$G,$D30,'Base heures'!$S:$S,$D$2)=0,"",SUMIFS('Base heures'!$Q:$Q,'Base heures'!$B:$B,JP$5,'Base heures'!$G:$G,$D30,'Base heures'!$P:$P,$D$2)+SUMIFS('Base heures'!$T:$T,'Base heures'!$B:$B,JP$5,'Base heures'!$G:$G,$D30,'Base heures'!$S:$S,$D$2))</f>
        <v/>
      </c>
      <c r="JQ31" s="17" t="str">
        <f>IF(SUMIFS('Base heures'!$Q:$Q,'Base heures'!$B:$B,JQ$5,'Base heures'!$G:$G,$D30,'Base heures'!$P:$P,$D$2)+SUMIFS('Base heures'!$T:$T,'Base heures'!$B:$B,JQ$5,'Base heures'!$G:$G,$D30,'Base heures'!$S:$S,$D$2)=0,"",SUMIFS('Base heures'!$Q:$Q,'Base heures'!$B:$B,JQ$5,'Base heures'!$G:$G,$D30,'Base heures'!$P:$P,$D$2)+SUMIFS('Base heures'!$T:$T,'Base heures'!$B:$B,JQ$5,'Base heures'!$G:$G,$D30,'Base heures'!$S:$S,$D$2))</f>
        <v/>
      </c>
      <c r="JR31" s="17" t="str">
        <f>IF(SUMIFS('Base heures'!$Q:$Q,'Base heures'!$B:$B,JR$5,'Base heures'!$G:$G,$D30,'Base heures'!$P:$P,$D$2)+SUMIFS('Base heures'!$T:$T,'Base heures'!$B:$B,JR$5,'Base heures'!$G:$G,$D30,'Base heures'!$S:$S,$D$2)=0,"",SUMIFS('Base heures'!$Q:$Q,'Base heures'!$B:$B,JR$5,'Base heures'!$G:$G,$D30,'Base heures'!$P:$P,$D$2)+SUMIFS('Base heures'!$T:$T,'Base heures'!$B:$B,JR$5,'Base heures'!$G:$G,$D30,'Base heures'!$S:$S,$D$2))</f>
        <v/>
      </c>
      <c r="JS31" s="17" t="str">
        <f>IF(SUMIFS('Base heures'!$Q:$Q,'Base heures'!$B:$B,JS$5,'Base heures'!$G:$G,$D30,'Base heures'!$P:$P,$D$2)+SUMIFS('Base heures'!$T:$T,'Base heures'!$B:$B,JS$5,'Base heures'!$G:$G,$D30,'Base heures'!$S:$S,$D$2)=0,"",SUMIFS('Base heures'!$Q:$Q,'Base heures'!$B:$B,JS$5,'Base heures'!$G:$G,$D30,'Base heures'!$P:$P,$D$2)+SUMIFS('Base heures'!$T:$T,'Base heures'!$B:$B,JS$5,'Base heures'!$G:$G,$D30,'Base heures'!$S:$S,$D$2))</f>
        <v/>
      </c>
      <c r="JT31" s="17" t="str">
        <f>IF(SUMIFS('Base heures'!$Q:$Q,'Base heures'!$B:$B,JT$5,'Base heures'!$G:$G,$D30,'Base heures'!$P:$P,$D$2)+SUMIFS('Base heures'!$T:$T,'Base heures'!$B:$B,JT$5,'Base heures'!$G:$G,$D30,'Base heures'!$S:$S,$D$2)=0,"",SUMIFS('Base heures'!$Q:$Q,'Base heures'!$B:$B,JT$5,'Base heures'!$G:$G,$D30,'Base heures'!$P:$P,$D$2)+SUMIFS('Base heures'!$T:$T,'Base heures'!$B:$B,JT$5,'Base heures'!$G:$G,$D30,'Base heures'!$S:$S,$D$2))</f>
        <v/>
      </c>
      <c r="JU31" s="17" t="str">
        <f>IF(SUMIFS('Base heures'!$Q:$Q,'Base heures'!$B:$B,JU$5,'Base heures'!$G:$G,$D30,'Base heures'!$P:$P,$D$2)+SUMIFS('Base heures'!$T:$T,'Base heures'!$B:$B,JU$5,'Base heures'!$G:$G,$D30,'Base heures'!$S:$S,$D$2)=0,"",SUMIFS('Base heures'!$Q:$Q,'Base heures'!$B:$B,JU$5,'Base heures'!$G:$G,$D30,'Base heures'!$P:$P,$D$2)+SUMIFS('Base heures'!$T:$T,'Base heures'!$B:$B,JU$5,'Base heures'!$G:$G,$D30,'Base heures'!$S:$S,$D$2))</f>
        <v/>
      </c>
      <c r="JV31" s="17" t="str">
        <f>IF(SUMIFS('Base heures'!$Q:$Q,'Base heures'!$B:$B,JV$5,'Base heures'!$G:$G,$D30,'Base heures'!$P:$P,$D$2)+SUMIFS('Base heures'!$T:$T,'Base heures'!$B:$B,JV$5,'Base heures'!$G:$G,$D30,'Base heures'!$S:$S,$D$2)=0,"",SUMIFS('Base heures'!$Q:$Q,'Base heures'!$B:$B,JV$5,'Base heures'!$G:$G,$D30,'Base heures'!$P:$P,$D$2)+SUMIFS('Base heures'!$T:$T,'Base heures'!$B:$B,JV$5,'Base heures'!$G:$G,$D30,'Base heures'!$S:$S,$D$2))</f>
        <v/>
      </c>
      <c r="JW31" s="17" t="str">
        <f>IF(SUMIFS('Base heures'!$Q:$Q,'Base heures'!$B:$B,JW$5,'Base heures'!$G:$G,$D30,'Base heures'!$P:$P,$D$2)+SUMIFS('Base heures'!$T:$T,'Base heures'!$B:$B,JW$5,'Base heures'!$G:$G,$D30,'Base heures'!$S:$S,$D$2)=0,"",SUMIFS('Base heures'!$Q:$Q,'Base heures'!$B:$B,JW$5,'Base heures'!$G:$G,$D30,'Base heures'!$P:$P,$D$2)+SUMIFS('Base heures'!$T:$T,'Base heures'!$B:$B,JW$5,'Base heures'!$G:$G,$D30,'Base heures'!$S:$S,$D$2))</f>
        <v/>
      </c>
      <c r="JX31" s="17" t="str">
        <f>IF(SUMIFS('Base heures'!$Q:$Q,'Base heures'!$B:$B,JX$5,'Base heures'!$G:$G,$D30,'Base heures'!$P:$P,$D$2)+SUMIFS('Base heures'!$T:$T,'Base heures'!$B:$B,JX$5,'Base heures'!$G:$G,$D30,'Base heures'!$S:$S,$D$2)=0,"",SUMIFS('Base heures'!$Q:$Q,'Base heures'!$B:$B,JX$5,'Base heures'!$G:$G,$D30,'Base heures'!$P:$P,$D$2)+SUMIFS('Base heures'!$T:$T,'Base heures'!$B:$B,JX$5,'Base heures'!$G:$G,$D30,'Base heures'!$S:$S,$D$2))</f>
        <v/>
      </c>
      <c r="JY31" s="17" t="str">
        <f>IF(SUMIFS('Base heures'!$Q:$Q,'Base heures'!$B:$B,JY$5,'Base heures'!$G:$G,$D30,'Base heures'!$P:$P,$D$2)+SUMIFS('Base heures'!$T:$T,'Base heures'!$B:$B,JY$5,'Base heures'!$G:$G,$D30,'Base heures'!$S:$S,$D$2)=0,"",SUMIFS('Base heures'!$Q:$Q,'Base heures'!$B:$B,JY$5,'Base heures'!$G:$G,$D30,'Base heures'!$P:$P,$D$2)+SUMIFS('Base heures'!$T:$T,'Base heures'!$B:$B,JY$5,'Base heures'!$G:$G,$D30,'Base heures'!$S:$S,$D$2))</f>
        <v/>
      </c>
      <c r="JZ31" s="17" t="str">
        <f>IF(SUMIFS('Base heures'!$Q:$Q,'Base heures'!$B:$B,JZ$5,'Base heures'!$G:$G,$D30,'Base heures'!$P:$P,$D$2)+SUMIFS('Base heures'!$T:$T,'Base heures'!$B:$B,JZ$5,'Base heures'!$G:$G,$D30,'Base heures'!$S:$S,$D$2)=0,"",SUMIFS('Base heures'!$Q:$Q,'Base heures'!$B:$B,JZ$5,'Base heures'!$G:$G,$D30,'Base heures'!$P:$P,$D$2)+SUMIFS('Base heures'!$T:$T,'Base heures'!$B:$B,JZ$5,'Base heures'!$G:$G,$D30,'Base heures'!$S:$S,$D$2))</f>
        <v/>
      </c>
      <c r="KA31" s="17" t="str">
        <f>IF(SUMIFS('Base heures'!$Q:$Q,'Base heures'!$B:$B,KA$5,'Base heures'!$G:$G,$D30,'Base heures'!$P:$P,$D$2)+SUMIFS('Base heures'!$T:$T,'Base heures'!$B:$B,KA$5,'Base heures'!$G:$G,$D30,'Base heures'!$S:$S,$D$2)=0,"",SUMIFS('Base heures'!$Q:$Q,'Base heures'!$B:$B,KA$5,'Base heures'!$G:$G,$D30,'Base heures'!$P:$P,$D$2)+SUMIFS('Base heures'!$T:$T,'Base heures'!$B:$B,KA$5,'Base heures'!$G:$G,$D30,'Base heures'!$S:$S,$D$2))</f>
        <v/>
      </c>
      <c r="KB31" s="17" t="str">
        <f>IF(SUMIFS('Base heures'!$Q:$Q,'Base heures'!$B:$B,KB$5,'Base heures'!$G:$G,$D30,'Base heures'!$P:$P,$D$2)+SUMIFS('Base heures'!$T:$T,'Base heures'!$B:$B,KB$5,'Base heures'!$G:$G,$D30,'Base heures'!$S:$S,$D$2)=0,"",SUMIFS('Base heures'!$Q:$Q,'Base heures'!$B:$B,KB$5,'Base heures'!$G:$G,$D30,'Base heures'!$P:$P,$D$2)+SUMIFS('Base heures'!$T:$T,'Base heures'!$B:$B,KB$5,'Base heures'!$G:$G,$D30,'Base heures'!$S:$S,$D$2))</f>
        <v/>
      </c>
      <c r="KC31" s="17" t="str">
        <f>IF(SUMIFS('Base heures'!$Q:$Q,'Base heures'!$B:$B,KC$5,'Base heures'!$G:$G,$D30,'Base heures'!$P:$P,$D$2)+SUMIFS('Base heures'!$T:$T,'Base heures'!$B:$B,KC$5,'Base heures'!$G:$G,$D30,'Base heures'!$S:$S,$D$2)=0,"",SUMIFS('Base heures'!$Q:$Q,'Base heures'!$B:$B,KC$5,'Base heures'!$G:$G,$D30,'Base heures'!$P:$P,$D$2)+SUMIFS('Base heures'!$T:$T,'Base heures'!$B:$B,KC$5,'Base heures'!$G:$G,$D30,'Base heures'!$S:$S,$D$2))</f>
        <v/>
      </c>
      <c r="KD31" s="17" t="str">
        <f>IF(SUMIFS('Base heures'!$Q:$Q,'Base heures'!$B:$B,KD$5,'Base heures'!$G:$G,$D30,'Base heures'!$P:$P,$D$2)+SUMIFS('Base heures'!$T:$T,'Base heures'!$B:$B,KD$5,'Base heures'!$G:$G,$D30,'Base heures'!$S:$S,$D$2)=0,"",SUMIFS('Base heures'!$Q:$Q,'Base heures'!$B:$B,KD$5,'Base heures'!$G:$G,$D30,'Base heures'!$P:$P,$D$2)+SUMIFS('Base heures'!$T:$T,'Base heures'!$B:$B,KD$5,'Base heures'!$G:$G,$D30,'Base heures'!$S:$S,$D$2))</f>
        <v/>
      </c>
      <c r="KE31" s="17" t="str">
        <f>IF(SUMIFS('Base heures'!$Q:$Q,'Base heures'!$B:$B,KE$5,'Base heures'!$G:$G,$D30,'Base heures'!$P:$P,$D$2)+SUMIFS('Base heures'!$T:$T,'Base heures'!$B:$B,KE$5,'Base heures'!$G:$G,$D30,'Base heures'!$S:$S,$D$2)=0,"",SUMIFS('Base heures'!$Q:$Q,'Base heures'!$B:$B,KE$5,'Base heures'!$G:$G,$D30,'Base heures'!$P:$P,$D$2)+SUMIFS('Base heures'!$T:$T,'Base heures'!$B:$B,KE$5,'Base heures'!$G:$G,$D30,'Base heures'!$S:$S,$D$2))</f>
        <v/>
      </c>
      <c r="KF31" s="17" t="str">
        <f>IF(SUMIFS('Base heures'!$Q:$Q,'Base heures'!$B:$B,KF$5,'Base heures'!$G:$G,$D30,'Base heures'!$P:$P,$D$2)+SUMIFS('Base heures'!$T:$T,'Base heures'!$B:$B,KF$5,'Base heures'!$G:$G,$D30,'Base heures'!$S:$S,$D$2)=0,"",SUMIFS('Base heures'!$Q:$Q,'Base heures'!$B:$B,KF$5,'Base heures'!$G:$G,$D30,'Base heures'!$P:$P,$D$2)+SUMIFS('Base heures'!$T:$T,'Base heures'!$B:$B,KF$5,'Base heures'!$G:$G,$D30,'Base heures'!$S:$S,$D$2))</f>
        <v/>
      </c>
      <c r="KG31" s="17" t="str">
        <f>IF(SUMIFS('Base heures'!$Q:$Q,'Base heures'!$B:$B,KG$5,'Base heures'!$G:$G,$D30,'Base heures'!$P:$P,$D$2)+SUMIFS('Base heures'!$T:$T,'Base heures'!$B:$B,KG$5,'Base heures'!$G:$G,$D30,'Base heures'!$S:$S,$D$2)=0,"",SUMIFS('Base heures'!$Q:$Q,'Base heures'!$B:$B,KG$5,'Base heures'!$G:$G,$D30,'Base heures'!$P:$P,$D$2)+SUMIFS('Base heures'!$T:$T,'Base heures'!$B:$B,KG$5,'Base heures'!$G:$G,$D30,'Base heures'!$S:$S,$D$2))</f>
        <v/>
      </c>
      <c r="KH31" s="17" t="str">
        <f>IF(SUMIFS('Base heures'!$Q:$Q,'Base heures'!$B:$B,KH$5,'Base heures'!$G:$G,$D30,'Base heures'!$P:$P,$D$2)+SUMIFS('Base heures'!$T:$T,'Base heures'!$B:$B,KH$5,'Base heures'!$G:$G,$D30,'Base heures'!$S:$S,$D$2)=0,"",SUMIFS('Base heures'!$Q:$Q,'Base heures'!$B:$B,KH$5,'Base heures'!$G:$G,$D30,'Base heures'!$P:$P,$D$2)+SUMIFS('Base heures'!$T:$T,'Base heures'!$B:$B,KH$5,'Base heures'!$G:$G,$D30,'Base heures'!$S:$S,$D$2))</f>
        <v/>
      </c>
      <c r="KI31" s="17" t="str">
        <f>IF(SUMIFS('Base heures'!$Q:$Q,'Base heures'!$B:$B,KI$5,'Base heures'!$G:$G,$D30,'Base heures'!$P:$P,$D$2)+SUMIFS('Base heures'!$T:$T,'Base heures'!$B:$B,KI$5,'Base heures'!$G:$G,$D30,'Base heures'!$S:$S,$D$2)=0,"",SUMIFS('Base heures'!$Q:$Q,'Base heures'!$B:$B,KI$5,'Base heures'!$G:$G,$D30,'Base heures'!$P:$P,$D$2)+SUMIFS('Base heures'!$T:$T,'Base heures'!$B:$B,KI$5,'Base heures'!$G:$G,$D30,'Base heures'!$S:$S,$D$2))</f>
        <v/>
      </c>
      <c r="KJ31" s="17" t="str">
        <f>IF(SUMIFS('Base heures'!$Q:$Q,'Base heures'!$B:$B,KJ$5,'Base heures'!$G:$G,$D30,'Base heures'!$P:$P,$D$2)+SUMIFS('Base heures'!$T:$T,'Base heures'!$B:$B,KJ$5,'Base heures'!$G:$G,$D30,'Base heures'!$S:$S,$D$2)=0,"",SUMIFS('Base heures'!$Q:$Q,'Base heures'!$B:$B,KJ$5,'Base heures'!$G:$G,$D30,'Base heures'!$P:$P,$D$2)+SUMIFS('Base heures'!$T:$T,'Base heures'!$B:$B,KJ$5,'Base heures'!$G:$G,$D30,'Base heures'!$S:$S,$D$2))</f>
        <v/>
      </c>
      <c r="KK31" s="17" t="str">
        <f>IF(SUMIFS('Base heures'!$Q:$Q,'Base heures'!$B:$B,KK$5,'Base heures'!$G:$G,$D30,'Base heures'!$P:$P,$D$2)+SUMIFS('Base heures'!$T:$T,'Base heures'!$B:$B,KK$5,'Base heures'!$G:$G,$D30,'Base heures'!$S:$S,$D$2)=0,"",SUMIFS('Base heures'!$Q:$Q,'Base heures'!$B:$B,KK$5,'Base heures'!$G:$G,$D30,'Base heures'!$P:$P,$D$2)+SUMIFS('Base heures'!$T:$T,'Base heures'!$B:$B,KK$5,'Base heures'!$G:$G,$D30,'Base heures'!$S:$S,$D$2))</f>
        <v/>
      </c>
      <c r="KL31" s="17" t="str">
        <f>IF(SUMIFS('Base heures'!$Q:$Q,'Base heures'!$B:$B,KL$5,'Base heures'!$G:$G,$D30,'Base heures'!$P:$P,$D$2)+SUMIFS('Base heures'!$T:$T,'Base heures'!$B:$B,KL$5,'Base heures'!$G:$G,$D30,'Base heures'!$S:$S,$D$2)=0,"",SUMIFS('Base heures'!$Q:$Q,'Base heures'!$B:$B,KL$5,'Base heures'!$G:$G,$D30,'Base heures'!$P:$P,$D$2)+SUMIFS('Base heures'!$T:$T,'Base heures'!$B:$B,KL$5,'Base heures'!$G:$G,$D30,'Base heures'!$S:$S,$D$2))</f>
        <v/>
      </c>
      <c r="KM31" s="17" t="str">
        <f>IF(SUMIFS('Base heures'!$Q:$Q,'Base heures'!$B:$B,KM$5,'Base heures'!$G:$G,$D30,'Base heures'!$P:$P,$D$2)+SUMIFS('Base heures'!$T:$T,'Base heures'!$B:$B,KM$5,'Base heures'!$G:$G,$D30,'Base heures'!$S:$S,$D$2)=0,"",SUMIFS('Base heures'!$Q:$Q,'Base heures'!$B:$B,KM$5,'Base heures'!$G:$G,$D30,'Base heures'!$P:$P,$D$2)+SUMIFS('Base heures'!$T:$T,'Base heures'!$B:$B,KM$5,'Base heures'!$G:$G,$D30,'Base heures'!$S:$S,$D$2))</f>
        <v/>
      </c>
      <c r="KN31" s="17" t="str">
        <f>IF(SUMIFS('Base heures'!$Q:$Q,'Base heures'!$B:$B,KN$5,'Base heures'!$G:$G,$D30,'Base heures'!$P:$P,$D$2)+SUMIFS('Base heures'!$T:$T,'Base heures'!$B:$B,KN$5,'Base heures'!$G:$G,$D30,'Base heures'!$S:$S,$D$2)=0,"",SUMIFS('Base heures'!$Q:$Q,'Base heures'!$B:$B,KN$5,'Base heures'!$G:$G,$D30,'Base heures'!$P:$P,$D$2)+SUMIFS('Base heures'!$T:$T,'Base heures'!$B:$B,KN$5,'Base heures'!$G:$G,$D30,'Base heures'!$S:$S,$D$2))</f>
        <v/>
      </c>
      <c r="KO31" s="17" t="str">
        <f>IF(SUMIFS('Base heures'!$Q:$Q,'Base heures'!$B:$B,KO$5,'Base heures'!$G:$G,$D30,'Base heures'!$P:$P,$D$2)+SUMIFS('Base heures'!$T:$T,'Base heures'!$B:$B,KO$5,'Base heures'!$G:$G,$D30,'Base heures'!$S:$S,$D$2)=0,"",SUMIFS('Base heures'!$Q:$Q,'Base heures'!$B:$B,KO$5,'Base heures'!$G:$G,$D30,'Base heures'!$P:$P,$D$2)+SUMIFS('Base heures'!$T:$T,'Base heures'!$B:$B,KO$5,'Base heures'!$G:$G,$D30,'Base heures'!$S:$S,$D$2))</f>
        <v/>
      </c>
      <c r="KP31" s="17" t="str">
        <f>IF(SUMIFS('Base heures'!$Q:$Q,'Base heures'!$B:$B,KP$5,'Base heures'!$G:$G,$D30,'Base heures'!$P:$P,$D$2)+SUMIFS('Base heures'!$T:$T,'Base heures'!$B:$B,KP$5,'Base heures'!$G:$G,$D30,'Base heures'!$S:$S,$D$2)=0,"",SUMIFS('Base heures'!$Q:$Q,'Base heures'!$B:$B,KP$5,'Base heures'!$G:$G,$D30,'Base heures'!$P:$P,$D$2)+SUMIFS('Base heures'!$T:$T,'Base heures'!$B:$B,KP$5,'Base heures'!$G:$G,$D30,'Base heures'!$S:$S,$D$2))</f>
        <v/>
      </c>
      <c r="KQ31" s="17" t="str">
        <f>IF(SUMIFS('Base heures'!$Q:$Q,'Base heures'!$B:$B,KQ$5,'Base heures'!$G:$G,$D30,'Base heures'!$P:$P,$D$2)+SUMIFS('Base heures'!$T:$T,'Base heures'!$B:$B,KQ$5,'Base heures'!$G:$G,$D30,'Base heures'!$S:$S,$D$2)=0,"",SUMIFS('Base heures'!$Q:$Q,'Base heures'!$B:$B,KQ$5,'Base heures'!$G:$G,$D30,'Base heures'!$P:$P,$D$2)+SUMIFS('Base heures'!$T:$T,'Base heures'!$B:$B,KQ$5,'Base heures'!$G:$G,$D30,'Base heures'!$S:$S,$D$2))</f>
        <v/>
      </c>
      <c r="KR31" s="17" t="str">
        <f>IF(SUMIFS('Base heures'!$Q:$Q,'Base heures'!$B:$B,KR$5,'Base heures'!$G:$G,$D30,'Base heures'!$P:$P,$D$2)+SUMIFS('Base heures'!$T:$T,'Base heures'!$B:$B,KR$5,'Base heures'!$G:$G,$D30,'Base heures'!$S:$S,$D$2)=0,"",SUMIFS('Base heures'!$Q:$Q,'Base heures'!$B:$B,KR$5,'Base heures'!$G:$G,$D30,'Base heures'!$P:$P,$D$2)+SUMIFS('Base heures'!$T:$T,'Base heures'!$B:$B,KR$5,'Base heures'!$G:$G,$D30,'Base heures'!$S:$S,$D$2))</f>
        <v/>
      </c>
      <c r="KS31" s="17" t="str">
        <f>IF(SUMIFS('Base heures'!$Q:$Q,'Base heures'!$B:$B,KS$5,'Base heures'!$G:$G,$D30,'Base heures'!$P:$P,$D$2)+SUMIFS('Base heures'!$T:$T,'Base heures'!$B:$B,KS$5,'Base heures'!$G:$G,$D30,'Base heures'!$S:$S,$D$2)=0,"",SUMIFS('Base heures'!$Q:$Q,'Base heures'!$B:$B,KS$5,'Base heures'!$G:$G,$D30,'Base heures'!$P:$P,$D$2)+SUMIFS('Base heures'!$T:$T,'Base heures'!$B:$B,KS$5,'Base heures'!$G:$G,$D30,'Base heures'!$S:$S,$D$2))</f>
        <v/>
      </c>
      <c r="KT31" s="17" t="str">
        <f>IF(SUMIFS('Base heures'!$Q:$Q,'Base heures'!$B:$B,KT$5,'Base heures'!$G:$G,$D30,'Base heures'!$P:$P,$D$2)+SUMIFS('Base heures'!$T:$T,'Base heures'!$B:$B,KT$5,'Base heures'!$G:$G,$D30,'Base heures'!$S:$S,$D$2)=0,"",SUMIFS('Base heures'!$Q:$Q,'Base heures'!$B:$B,KT$5,'Base heures'!$G:$G,$D30,'Base heures'!$P:$P,$D$2)+SUMIFS('Base heures'!$T:$T,'Base heures'!$B:$B,KT$5,'Base heures'!$G:$G,$D30,'Base heures'!$S:$S,$D$2))</f>
        <v/>
      </c>
      <c r="KU31" s="17" t="str">
        <f>IF(SUMIFS('Base heures'!$Q:$Q,'Base heures'!$B:$B,KU$5,'Base heures'!$G:$G,$D30,'Base heures'!$P:$P,$D$2)+SUMIFS('Base heures'!$T:$T,'Base heures'!$B:$B,KU$5,'Base heures'!$G:$G,$D30,'Base heures'!$S:$S,$D$2)=0,"",SUMIFS('Base heures'!$Q:$Q,'Base heures'!$B:$B,KU$5,'Base heures'!$G:$G,$D30,'Base heures'!$P:$P,$D$2)+SUMIFS('Base heures'!$T:$T,'Base heures'!$B:$B,KU$5,'Base heures'!$G:$G,$D30,'Base heures'!$S:$S,$D$2))</f>
        <v/>
      </c>
      <c r="KV31" s="17" t="str">
        <f>IF(SUMIFS('Base heures'!$Q:$Q,'Base heures'!$B:$B,KV$5,'Base heures'!$G:$G,$D30,'Base heures'!$P:$P,$D$2)+SUMIFS('Base heures'!$T:$T,'Base heures'!$B:$B,KV$5,'Base heures'!$G:$G,$D30,'Base heures'!$S:$S,$D$2)=0,"",SUMIFS('Base heures'!$Q:$Q,'Base heures'!$B:$B,KV$5,'Base heures'!$G:$G,$D30,'Base heures'!$P:$P,$D$2)+SUMIFS('Base heures'!$T:$T,'Base heures'!$B:$B,KV$5,'Base heures'!$G:$G,$D30,'Base heures'!$S:$S,$D$2))</f>
        <v/>
      </c>
      <c r="KW31" s="17" t="str">
        <f>IF(SUMIFS('Base heures'!$Q:$Q,'Base heures'!$B:$B,KW$5,'Base heures'!$G:$G,$D30,'Base heures'!$P:$P,$D$2)+SUMIFS('Base heures'!$T:$T,'Base heures'!$B:$B,KW$5,'Base heures'!$G:$G,$D30,'Base heures'!$S:$S,$D$2)=0,"",SUMIFS('Base heures'!$Q:$Q,'Base heures'!$B:$B,KW$5,'Base heures'!$G:$G,$D30,'Base heures'!$P:$P,$D$2)+SUMIFS('Base heures'!$T:$T,'Base heures'!$B:$B,KW$5,'Base heures'!$G:$G,$D30,'Base heures'!$S:$S,$D$2))</f>
        <v/>
      </c>
      <c r="KX31" s="17" t="str">
        <f>IF(SUMIFS('Base heures'!$Q:$Q,'Base heures'!$B:$B,KX$5,'Base heures'!$G:$G,$D30,'Base heures'!$P:$P,$D$2)+SUMIFS('Base heures'!$T:$T,'Base heures'!$B:$B,KX$5,'Base heures'!$G:$G,$D30,'Base heures'!$S:$S,$D$2)=0,"",SUMIFS('Base heures'!$Q:$Q,'Base heures'!$B:$B,KX$5,'Base heures'!$G:$G,$D30,'Base heures'!$P:$P,$D$2)+SUMIFS('Base heures'!$T:$T,'Base heures'!$B:$B,KX$5,'Base heures'!$G:$G,$D30,'Base heures'!$S:$S,$D$2))</f>
        <v/>
      </c>
      <c r="KY31" s="17" t="str">
        <f>IF(SUMIFS('Base heures'!$Q:$Q,'Base heures'!$B:$B,KY$5,'Base heures'!$G:$G,$D30,'Base heures'!$P:$P,$D$2)+SUMIFS('Base heures'!$T:$T,'Base heures'!$B:$B,KY$5,'Base heures'!$G:$G,$D30,'Base heures'!$S:$S,$D$2)=0,"",SUMIFS('Base heures'!$Q:$Q,'Base heures'!$B:$B,KY$5,'Base heures'!$G:$G,$D30,'Base heures'!$P:$P,$D$2)+SUMIFS('Base heures'!$T:$T,'Base heures'!$B:$B,KY$5,'Base heures'!$G:$G,$D30,'Base heures'!$S:$S,$D$2))</f>
        <v/>
      </c>
      <c r="KZ31" s="17" t="str">
        <f>IF(SUMIFS('Base heures'!$Q:$Q,'Base heures'!$B:$B,KZ$5,'Base heures'!$G:$G,$D30,'Base heures'!$P:$P,$D$2)+SUMIFS('Base heures'!$T:$T,'Base heures'!$B:$B,KZ$5,'Base heures'!$G:$G,$D30,'Base heures'!$S:$S,$D$2)=0,"",SUMIFS('Base heures'!$Q:$Q,'Base heures'!$B:$B,KZ$5,'Base heures'!$G:$G,$D30,'Base heures'!$P:$P,$D$2)+SUMIFS('Base heures'!$T:$T,'Base heures'!$B:$B,KZ$5,'Base heures'!$G:$G,$D30,'Base heures'!$S:$S,$D$2))</f>
        <v/>
      </c>
      <c r="LA31" s="17" t="str">
        <f>IF(SUMIFS('Base heures'!$Q:$Q,'Base heures'!$B:$B,LA$5,'Base heures'!$G:$G,$D30,'Base heures'!$P:$P,$D$2)+SUMIFS('Base heures'!$T:$T,'Base heures'!$B:$B,LA$5,'Base heures'!$G:$G,$D30,'Base heures'!$S:$S,$D$2)=0,"",SUMIFS('Base heures'!$Q:$Q,'Base heures'!$B:$B,LA$5,'Base heures'!$G:$G,$D30,'Base heures'!$P:$P,$D$2)+SUMIFS('Base heures'!$T:$T,'Base heures'!$B:$B,LA$5,'Base heures'!$G:$G,$D30,'Base heures'!$S:$S,$D$2))</f>
        <v/>
      </c>
      <c r="LB31" s="17" t="str">
        <f>IF(SUMIFS('Base heures'!$Q:$Q,'Base heures'!$B:$B,LB$5,'Base heures'!$G:$G,$D30,'Base heures'!$P:$P,$D$2)+SUMIFS('Base heures'!$T:$T,'Base heures'!$B:$B,LB$5,'Base heures'!$G:$G,$D30,'Base heures'!$S:$S,$D$2)=0,"",SUMIFS('Base heures'!$Q:$Q,'Base heures'!$B:$B,LB$5,'Base heures'!$G:$G,$D30,'Base heures'!$P:$P,$D$2)+SUMIFS('Base heures'!$T:$T,'Base heures'!$B:$B,LB$5,'Base heures'!$G:$G,$D30,'Base heures'!$S:$S,$D$2))</f>
        <v/>
      </c>
      <c r="LC31" s="17" t="str">
        <f>IF(SUMIFS('Base heures'!$Q:$Q,'Base heures'!$B:$B,LC$5,'Base heures'!$G:$G,$D30,'Base heures'!$P:$P,$D$2)+SUMIFS('Base heures'!$T:$T,'Base heures'!$B:$B,LC$5,'Base heures'!$G:$G,$D30,'Base heures'!$S:$S,$D$2)=0,"",SUMIFS('Base heures'!$Q:$Q,'Base heures'!$B:$B,LC$5,'Base heures'!$G:$G,$D30,'Base heures'!$P:$P,$D$2)+SUMIFS('Base heures'!$T:$T,'Base heures'!$B:$B,LC$5,'Base heures'!$G:$G,$D30,'Base heures'!$S:$S,$D$2))</f>
        <v/>
      </c>
      <c r="LD31" s="17" t="str">
        <f>IF(SUMIFS('Base heures'!$Q:$Q,'Base heures'!$B:$B,LD$5,'Base heures'!$G:$G,$D30,'Base heures'!$P:$P,$D$2)+SUMIFS('Base heures'!$T:$T,'Base heures'!$B:$B,LD$5,'Base heures'!$G:$G,$D30,'Base heures'!$S:$S,$D$2)=0,"",SUMIFS('Base heures'!$Q:$Q,'Base heures'!$B:$B,LD$5,'Base heures'!$G:$G,$D30,'Base heures'!$P:$P,$D$2)+SUMIFS('Base heures'!$T:$T,'Base heures'!$B:$B,LD$5,'Base heures'!$G:$G,$D30,'Base heures'!$S:$S,$D$2))</f>
        <v/>
      </c>
      <c r="LE31" s="17" t="str">
        <f>IF(SUMIFS('Base heures'!$Q:$Q,'Base heures'!$B:$B,LE$5,'Base heures'!$G:$G,$D30,'Base heures'!$P:$P,$D$2)+SUMIFS('Base heures'!$T:$T,'Base heures'!$B:$B,LE$5,'Base heures'!$G:$G,$D30,'Base heures'!$S:$S,$D$2)=0,"",SUMIFS('Base heures'!$Q:$Q,'Base heures'!$B:$B,LE$5,'Base heures'!$G:$G,$D30,'Base heures'!$P:$P,$D$2)+SUMIFS('Base heures'!$T:$T,'Base heures'!$B:$B,LE$5,'Base heures'!$G:$G,$D30,'Base heures'!$S:$S,$D$2))</f>
        <v/>
      </c>
    </row>
    <row r="32" spans="3:317">
      <c r="C32" s="40"/>
      <c r="D32" s="40"/>
      <c r="E32" s="17" t="s">
        <v>623</v>
      </c>
      <c r="F32" s="35" t="str">
        <f>IFERROR(F30/F31,"")</f>
        <v/>
      </c>
      <c r="G32" s="35" t="str">
        <f t="shared" ref="G32" si="2233">IFERROR(G30/G31,"")</f>
        <v/>
      </c>
      <c r="H32" s="35" t="str">
        <f t="shared" ref="H32" si="2234">IFERROR(H30/H31,"")</f>
        <v/>
      </c>
      <c r="I32" s="35" t="str">
        <f t="shared" ref="I32" si="2235">IFERROR(I30/I31,"")</f>
        <v/>
      </c>
      <c r="J32" s="35" t="str">
        <f t="shared" ref="J32" si="2236">IFERROR(J30/J31,"")</f>
        <v/>
      </c>
      <c r="K32" s="35" t="str">
        <f t="shared" ref="K32" si="2237">IFERROR(K30/K31,"")</f>
        <v/>
      </c>
      <c r="L32" s="35" t="str">
        <f t="shared" ref="L32" si="2238">IFERROR(L30/L31,"")</f>
        <v/>
      </c>
      <c r="M32" s="35" t="str">
        <f t="shared" ref="M32" si="2239">IFERROR(M30/M31,"")</f>
        <v/>
      </c>
      <c r="N32" s="35" t="str">
        <f t="shared" ref="N32" si="2240">IFERROR(N30/N31,"")</f>
        <v/>
      </c>
      <c r="O32" s="35" t="str">
        <f t="shared" ref="O32" si="2241">IFERROR(O30/O31,"")</f>
        <v/>
      </c>
      <c r="P32" s="35" t="str">
        <f t="shared" ref="P32" si="2242">IFERROR(P30/P31,"")</f>
        <v/>
      </c>
      <c r="Q32" s="35" t="str">
        <f t="shared" ref="Q32" si="2243">IFERROR(Q30/Q31,"")</f>
        <v/>
      </c>
      <c r="R32" s="35" t="str">
        <f t="shared" ref="R32" si="2244">IFERROR(R30/R31,"")</f>
        <v/>
      </c>
      <c r="S32" s="35" t="str">
        <f t="shared" ref="S32" si="2245">IFERROR(S30/S31,"")</f>
        <v/>
      </c>
      <c r="T32" s="35" t="str">
        <f t="shared" ref="T32" si="2246">IFERROR(T30/T31,"")</f>
        <v/>
      </c>
      <c r="U32" s="35" t="str">
        <f t="shared" ref="U32" si="2247">IFERROR(U30/U31,"")</f>
        <v/>
      </c>
      <c r="V32" s="35" t="str">
        <f t="shared" ref="V32" si="2248">IFERROR(V30/V31,"")</f>
        <v/>
      </c>
      <c r="W32" s="35" t="str">
        <f t="shared" ref="W32" si="2249">IFERROR(W30/W31,"")</f>
        <v/>
      </c>
      <c r="X32" s="35" t="str">
        <f t="shared" ref="X32" si="2250">IFERROR(X30/X31,"")</f>
        <v/>
      </c>
      <c r="Y32" s="35" t="str">
        <f t="shared" ref="Y32" si="2251">IFERROR(Y30/Y31,"")</f>
        <v/>
      </c>
      <c r="Z32" s="35" t="str">
        <f t="shared" ref="Z32" si="2252">IFERROR(Z30/Z31,"")</f>
        <v/>
      </c>
      <c r="AA32" s="35" t="str">
        <f t="shared" ref="AA32" si="2253">IFERROR(AA30/AA31,"")</f>
        <v/>
      </c>
      <c r="AB32" s="35" t="str">
        <f t="shared" ref="AB32" si="2254">IFERROR(AB30/AB31,"")</f>
        <v/>
      </c>
      <c r="AC32" s="35" t="str">
        <f t="shared" ref="AC32" si="2255">IFERROR(AC30/AC31,"")</f>
        <v/>
      </c>
      <c r="AD32" s="35" t="str">
        <f t="shared" ref="AD32" si="2256">IFERROR(AD30/AD31,"")</f>
        <v/>
      </c>
      <c r="AE32" s="35" t="str">
        <f t="shared" ref="AE32" si="2257">IFERROR(AE30/AE31,"")</f>
        <v/>
      </c>
      <c r="AF32" s="35" t="str">
        <f t="shared" ref="AF32" si="2258">IFERROR(AF30/AF31,"")</f>
        <v/>
      </c>
      <c r="AG32" s="35" t="str">
        <f t="shared" ref="AG32" si="2259">IFERROR(AG30/AG31,"")</f>
        <v/>
      </c>
      <c r="AH32" s="35" t="str">
        <f t="shared" ref="AH32" si="2260">IFERROR(AH30/AH31,"")</f>
        <v/>
      </c>
      <c r="AI32" s="35" t="str">
        <f t="shared" ref="AI32" si="2261">IFERROR(AI30/AI31,"")</f>
        <v/>
      </c>
      <c r="AJ32" s="35" t="str">
        <f t="shared" ref="AJ32" si="2262">IFERROR(AJ30/AJ31,"")</f>
        <v/>
      </c>
      <c r="AK32" s="35" t="str">
        <f t="shared" ref="AK32" si="2263">IFERROR(AK30/AK31,"")</f>
        <v/>
      </c>
      <c r="AL32" s="35" t="str">
        <f t="shared" ref="AL32" si="2264">IFERROR(AL30/AL31,"")</f>
        <v/>
      </c>
      <c r="AM32" s="35" t="str">
        <f t="shared" ref="AM32" si="2265">IFERROR(AM30/AM31,"")</f>
        <v/>
      </c>
      <c r="AN32" s="35" t="str">
        <f t="shared" ref="AN32" si="2266">IFERROR(AN30/AN31,"")</f>
        <v/>
      </c>
      <c r="AO32" s="35" t="str">
        <f t="shared" ref="AO32" si="2267">IFERROR(AO30/AO31,"")</f>
        <v/>
      </c>
      <c r="AP32" s="35" t="str">
        <f t="shared" ref="AP32" si="2268">IFERROR(AP30/AP31,"")</f>
        <v/>
      </c>
      <c r="AQ32" s="35" t="str">
        <f t="shared" ref="AQ32" si="2269">IFERROR(AQ30/AQ31,"")</f>
        <v/>
      </c>
      <c r="AR32" s="35" t="str">
        <f t="shared" ref="AR32" si="2270">IFERROR(AR30/AR31,"")</f>
        <v/>
      </c>
      <c r="AS32" s="35" t="str">
        <f t="shared" ref="AS32" si="2271">IFERROR(AS30/AS31,"")</f>
        <v/>
      </c>
      <c r="AT32" s="35" t="str">
        <f t="shared" ref="AT32" si="2272">IFERROR(AT30/AT31,"")</f>
        <v/>
      </c>
      <c r="AU32" s="35" t="str">
        <f t="shared" ref="AU32" si="2273">IFERROR(AU30/AU31,"")</f>
        <v/>
      </c>
      <c r="AV32" s="35" t="str">
        <f t="shared" ref="AV32" si="2274">IFERROR(AV30/AV31,"")</f>
        <v/>
      </c>
      <c r="AW32" s="35" t="str">
        <f t="shared" ref="AW32" si="2275">IFERROR(AW30/AW31,"")</f>
        <v/>
      </c>
      <c r="AX32" s="35" t="str">
        <f t="shared" ref="AX32" si="2276">IFERROR(AX30/AX31,"")</f>
        <v/>
      </c>
      <c r="AY32" s="35" t="str">
        <f t="shared" ref="AY32" si="2277">IFERROR(AY30/AY31,"")</f>
        <v/>
      </c>
      <c r="AZ32" s="35" t="str">
        <f t="shared" ref="AZ32" si="2278">IFERROR(AZ30/AZ31,"")</f>
        <v/>
      </c>
      <c r="BA32" s="35" t="str">
        <f t="shared" ref="BA32" si="2279">IFERROR(BA30/BA31,"")</f>
        <v/>
      </c>
      <c r="BB32" s="35" t="str">
        <f t="shared" ref="BB32" si="2280">IFERROR(BB30/BB31,"")</f>
        <v/>
      </c>
      <c r="BC32" s="35" t="str">
        <f t="shared" ref="BC32" si="2281">IFERROR(BC30/BC31,"")</f>
        <v/>
      </c>
      <c r="BD32" s="35" t="str">
        <f t="shared" ref="BD32" si="2282">IFERROR(BD30/BD31,"")</f>
        <v/>
      </c>
      <c r="BE32" s="35" t="str">
        <f t="shared" ref="BE32" si="2283">IFERROR(BE30/BE31,"")</f>
        <v/>
      </c>
      <c r="BF32" s="35" t="str">
        <f t="shared" ref="BF32" si="2284">IFERROR(BF30/BF31,"")</f>
        <v/>
      </c>
      <c r="BG32" s="35" t="str">
        <f t="shared" ref="BG32" si="2285">IFERROR(BG30/BG31,"")</f>
        <v/>
      </c>
      <c r="BH32" s="35" t="str">
        <f t="shared" ref="BH32" si="2286">IFERROR(BH30/BH31,"")</f>
        <v/>
      </c>
      <c r="BI32" s="35" t="str">
        <f t="shared" ref="BI32" si="2287">IFERROR(BI30/BI31,"")</f>
        <v/>
      </c>
      <c r="BJ32" s="35" t="str">
        <f t="shared" ref="BJ32" si="2288">IFERROR(BJ30/BJ31,"")</f>
        <v/>
      </c>
      <c r="BK32" s="35" t="str">
        <f t="shared" ref="BK32" si="2289">IFERROR(BK30/BK31,"")</f>
        <v/>
      </c>
      <c r="BL32" s="35" t="str">
        <f t="shared" ref="BL32" si="2290">IFERROR(BL30/BL31,"")</f>
        <v/>
      </c>
      <c r="BM32" s="35" t="str">
        <f t="shared" ref="BM32" si="2291">IFERROR(BM30/BM31,"")</f>
        <v/>
      </c>
      <c r="BN32" s="35" t="str">
        <f t="shared" ref="BN32" si="2292">IFERROR(BN30/BN31,"")</f>
        <v/>
      </c>
      <c r="BO32" s="35" t="str">
        <f t="shared" ref="BO32" si="2293">IFERROR(BO30/BO31,"")</f>
        <v/>
      </c>
      <c r="BP32" s="35" t="str">
        <f t="shared" ref="BP32" si="2294">IFERROR(BP30/BP31,"")</f>
        <v/>
      </c>
      <c r="BQ32" s="35" t="str">
        <f t="shared" ref="BQ32" si="2295">IFERROR(BQ30/BQ31,"")</f>
        <v/>
      </c>
      <c r="BR32" s="35" t="str">
        <f t="shared" ref="BR32" si="2296">IFERROR(BR30/BR31,"")</f>
        <v/>
      </c>
      <c r="BS32" s="35" t="str">
        <f t="shared" ref="BS32" si="2297">IFERROR(BS30/BS31,"")</f>
        <v/>
      </c>
      <c r="BT32" s="35" t="str">
        <f t="shared" ref="BT32" si="2298">IFERROR(BT30/BT31,"")</f>
        <v/>
      </c>
      <c r="BU32" s="35" t="str">
        <f t="shared" ref="BU32" si="2299">IFERROR(BU30/BU31,"")</f>
        <v/>
      </c>
      <c r="BV32" s="35" t="str">
        <f t="shared" ref="BV32" si="2300">IFERROR(BV30/BV31,"")</f>
        <v/>
      </c>
      <c r="BW32" s="35" t="str">
        <f t="shared" ref="BW32" si="2301">IFERROR(BW30/BW31,"")</f>
        <v/>
      </c>
      <c r="BX32" s="35" t="str">
        <f t="shared" ref="BX32" si="2302">IFERROR(BX30/BX31,"")</f>
        <v/>
      </c>
      <c r="BY32" s="35" t="str">
        <f t="shared" ref="BY32" si="2303">IFERROR(BY30/BY31,"")</f>
        <v/>
      </c>
      <c r="BZ32" s="35" t="str">
        <f t="shared" ref="BZ32" si="2304">IFERROR(BZ30/BZ31,"")</f>
        <v/>
      </c>
      <c r="CA32" s="35" t="str">
        <f t="shared" ref="CA32" si="2305">IFERROR(CA30/CA31,"")</f>
        <v/>
      </c>
      <c r="CB32" s="35" t="str">
        <f t="shared" ref="CB32" si="2306">IFERROR(CB30/CB31,"")</f>
        <v/>
      </c>
      <c r="CC32" s="35" t="str">
        <f t="shared" ref="CC32" si="2307">IFERROR(CC30/CC31,"")</f>
        <v/>
      </c>
      <c r="CD32" s="35" t="str">
        <f t="shared" ref="CD32" si="2308">IFERROR(CD30/CD31,"")</f>
        <v/>
      </c>
      <c r="CE32" s="35" t="str">
        <f t="shared" ref="CE32" si="2309">IFERROR(CE30/CE31,"")</f>
        <v/>
      </c>
      <c r="CF32" s="35" t="str">
        <f t="shared" ref="CF32" si="2310">IFERROR(CF30/CF31,"")</f>
        <v/>
      </c>
      <c r="CG32" s="35" t="str">
        <f t="shared" ref="CG32" si="2311">IFERROR(CG30/CG31,"")</f>
        <v/>
      </c>
      <c r="CH32" s="35" t="str">
        <f t="shared" ref="CH32" si="2312">IFERROR(CH30/CH31,"")</f>
        <v/>
      </c>
      <c r="CI32" s="35" t="str">
        <f t="shared" ref="CI32" si="2313">IFERROR(CI30/CI31,"")</f>
        <v/>
      </c>
      <c r="CJ32" s="35" t="str">
        <f t="shared" ref="CJ32" si="2314">IFERROR(CJ30/CJ31,"")</f>
        <v/>
      </c>
      <c r="CK32" s="35" t="str">
        <f t="shared" ref="CK32" si="2315">IFERROR(CK30/CK31,"")</f>
        <v/>
      </c>
      <c r="CL32" s="35" t="str">
        <f t="shared" ref="CL32" si="2316">IFERROR(CL30/CL31,"")</f>
        <v/>
      </c>
      <c r="CM32" s="35" t="str">
        <f t="shared" ref="CM32" si="2317">IFERROR(CM30/CM31,"")</f>
        <v/>
      </c>
      <c r="CN32" s="35" t="str">
        <f t="shared" ref="CN32" si="2318">IFERROR(CN30/CN31,"")</f>
        <v/>
      </c>
      <c r="CO32" s="35" t="str">
        <f t="shared" ref="CO32" si="2319">IFERROR(CO30/CO31,"")</f>
        <v/>
      </c>
      <c r="CP32" s="35" t="str">
        <f t="shared" ref="CP32" si="2320">IFERROR(CP30/CP31,"")</f>
        <v/>
      </c>
      <c r="CQ32" s="35" t="str">
        <f t="shared" ref="CQ32" si="2321">IFERROR(CQ30/CQ31,"")</f>
        <v/>
      </c>
      <c r="CR32" s="35" t="str">
        <f t="shared" ref="CR32" si="2322">IFERROR(CR30/CR31,"")</f>
        <v/>
      </c>
      <c r="CS32" s="35" t="str">
        <f t="shared" ref="CS32" si="2323">IFERROR(CS30/CS31,"")</f>
        <v/>
      </c>
      <c r="CT32" s="35" t="str">
        <f t="shared" ref="CT32" si="2324">IFERROR(CT30/CT31,"")</f>
        <v/>
      </c>
      <c r="CU32" s="35" t="str">
        <f t="shared" ref="CU32" si="2325">IFERROR(CU30/CU31,"")</f>
        <v/>
      </c>
      <c r="CV32" s="35" t="str">
        <f t="shared" ref="CV32" si="2326">IFERROR(CV30/CV31,"")</f>
        <v/>
      </c>
      <c r="CW32" s="35" t="str">
        <f t="shared" ref="CW32" si="2327">IFERROR(CW30/CW31,"")</f>
        <v/>
      </c>
      <c r="CX32" s="35" t="str">
        <f t="shared" ref="CX32" si="2328">IFERROR(CX30/CX31,"")</f>
        <v/>
      </c>
      <c r="CY32" s="35" t="str">
        <f t="shared" ref="CY32" si="2329">IFERROR(CY30/CY31,"")</f>
        <v/>
      </c>
      <c r="CZ32" s="35" t="str">
        <f t="shared" ref="CZ32" si="2330">IFERROR(CZ30/CZ31,"")</f>
        <v/>
      </c>
      <c r="DA32" s="35" t="str">
        <f t="shared" ref="DA32" si="2331">IFERROR(DA30/DA31,"")</f>
        <v/>
      </c>
      <c r="DB32" s="35" t="str">
        <f t="shared" ref="DB32" si="2332">IFERROR(DB30/DB31,"")</f>
        <v/>
      </c>
      <c r="DC32" s="35" t="str">
        <f t="shared" ref="DC32" si="2333">IFERROR(DC30/DC31,"")</f>
        <v/>
      </c>
      <c r="DD32" s="35" t="str">
        <f t="shared" ref="DD32" si="2334">IFERROR(DD30/DD31,"")</f>
        <v/>
      </c>
      <c r="DE32" s="35" t="str">
        <f t="shared" ref="DE32" si="2335">IFERROR(DE30/DE31,"")</f>
        <v/>
      </c>
      <c r="DF32" s="35" t="str">
        <f t="shared" ref="DF32" si="2336">IFERROR(DF30/DF31,"")</f>
        <v/>
      </c>
      <c r="DG32" s="35" t="str">
        <f t="shared" ref="DG32" si="2337">IFERROR(DG30/DG31,"")</f>
        <v/>
      </c>
      <c r="DH32" s="35" t="str">
        <f t="shared" ref="DH32" si="2338">IFERROR(DH30/DH31,"")</f>
        <v/>
      </c>
      <c r="DI32" s="35" t="str">
        <f t="shared" ref="DI32" si="2339">IFERROR(DI30/DI31,"")</f>
        <v/>
      </c>
      <c r="DJ32" s="35" t="str">
        <f t="shared" ref="DJ32" si="2340">IFERROR(DJ30/DJ31,"")</f>
        <v/>
      </c>
      <c r="DK32" s="35" t="str">
        <f t="shared" ref="DK32" si="2341">IFERROR(DK30/DK31,"")</f>
        <v/>
      </c>
      <c r="DL32" s="35" t="str">
        <f t="shared" ref="DL32" si="2342">IFERROR(DL30/DL31,"")</f>
        <v/>
      </c>
      <c r="DM32" s="35" t="str">
        <f t="shared" ref="DM32" si="2343">IFERROR(DM30/DM31,"")</f>
        <v/>
      </c>
      <c r="DN32" s="35" t="str">
        <f t="shared" ref="DN32" si="2344">IFERROR(DN30/DN31,"")</f>
        <v/>
      </c>
      <c r="DO32" s="35" t="str">
        <f t="shared" ref="DO32" si="2345">IFERROR(DO30/DO31,"")</f>
        <v/>
      </c>
      <c r="DP32" s="35" t="str">
        <f t="shared" ref="DP32" si="2346">IFERROR(DP30/DP31,"")</f>
        <v/>
      </c>
      <c r="DQ32" s="35" t="str">
        <f t="shared" ref="DQ32" si="2347">IFERROR(DQ30/DQ31,"")</f>
        <v/>
      </c>
      <c r="DR32" s="35" t="str">
        <f t="shared" ref="DR32" si="2348">IFERROR(DR30/DR31,"")</f>
        <v/>
      </c>
      <c r="DS32" s="35" t="str">
        <f t="shared" ref="DS32" si="2349">IFERROR(DS30/DS31,"")</f>
        <v/>
      </c>
      <c r="DT32" s="35" t="str">
        <f t="shared" ref="DT32" si="2350">IFERROR(DT30/DT31,"")</f>
        <v/>
      </c>
      <c r="DU32" s="35" t="str">
        <f t="shared" ref="DU32" si="2351">IFERROR(DU30/DU31,"")</f>
        <v/>
      </c>
      <c r="DV32" s="35" t="str">
        <f t="shared" ref="DV32" si="2352">IFERROR(DV30/DV31,"")</f>
        <v/>
      </c>
      <c r="DW32" s="35" t="str">
        <f t="shared" ref="DW32" si="2353">IFERROR(DW30/DW31,"")</f>
        <v/>
      </c>
      <c r="DX32" s="35" t="str">
        <f t="shared" ref="DX32" si="2354">IFERROR(DX30/DX31,"")</f>
        <v/>
      </c>
      <c r="DY32" s="35" t="str">
        <f t="shared" ref="DY32" si="2355">IFERROR(DY30/DY31,"")</f>
        <v/>
      </c>
      <c r="DZ32" s="35" t="str">
        <f t="shared" ref="DZ32" si="2356">IFERROR(DZ30/DZ31,"")</f>
        <v/>
      </c>
      <c r="EA32" s="35" t="str">
        <f t="shared" ref="EA32" si="2357">IFERROR(EA30/EA31,"")</f>
        <v/>
      </c>
      <c r="EB32" s="35" t="str">
        <f t="shared" ref="EB32" si="2358">IFERROR(EB30/EB31,"")</f>
        <v/>
      </c>
      <c r="EC32" s="35" t="str">
        <f t="shared" ref="EC32" si="2359">IFERROR(EC30/EC31,"")</f>
        <v/>
      </c>
      <c r="ED32" s="35" t="str">
        <f t="shared" ref="ED32" si="2360">IFERROR(ED30/ED31,"")</f>
        <v/>
      </c>
      <c r="EE32" s="35" t="str">
        <f t="shared" ref="EE32" si="2361">IFERROR(EE30/EE31,"")</f>
        <v/>
      </c>
      <c r="EF32" s="35" t="str">
        <f t="shared" ref="EF32" si="2362">IFERROR(EF30/EF31,"")</f>
        <v/>
      </c>
      <c r="EG32" s="35" t="str">
        <f t="shared" ref="EG32" si="2363">IFERROR(EG30/EG31,"")</f>
        <v/>
      </c>
      <c r="EH32" s="35" t="str">
        <f t="shared" ref="EH32" si="2364">IFERROR(EH30/EH31,"")</f>
        <v/>
      </c>
      <c r="EI32" s="35" t="str">
        <f t="shared" ref="EI32" si="2365">IFERROR(EI30/EI31,"")</f>
        <v/>
      </c>
      <c r="EJ32" s="35" t="str">
        <f t="shared" ref="EJ32" si="2366">IFERROR(EJ30/EJ31,"")</f>
        <v/>
      </c>
      <c r="EK32" s="35" t="str">
        <f t="shared" ref="EK32" si="2367">IFERROR(EK30/EK31,"")</f>
        <v/>
      </c>
      <c r="EL32" s="35" t="str">
        <f t="shared" ref="EL32" si="2368">IFERROR(EL30/EL31,"")</f>
        <v/>
      </c>
      <c r="EM32" s="35" t="str">
        <f t="shared" ref="EM32" si="2369">IFERROR(EM30/EM31,"")</f>
        <v/>
      </c>
      <c r="EN32" s="35" t="str">
        <f t="shared" ref="EN32" si="2370">IFERROR(EN30/EN31,"")</f>
        <v/>
      </c>
      <c r="EO32" s="35" t="str">
        <f t="shared" ref="EO32" si="2371">IFERROR(EO30/EO31,"")</f>
        <v/>
      </c>
      <c r="EP32" s="35" t="str">
        <f t="shared" ref="EP32" si="2372">IFERROR(EP30/EP31,"")</f>
        <v/>
      </c>
      <c r="EQ32" s="35" t="str">
        <f t="shared" ref="EQ32" si="2373">IFERROR(EQ30/EQ31,"")</f>
        <v/>
      </c>
      <c r="ER32" s="35" t="str">
        <f t="shared" ref="ER32" si="2374">IFERROR(ER30/ER31,"")</f>
        <v/>
      </c>
      <c r="ES32" s="35" t="str">
        <f t="shared" ref="ES32" si="2375">IFERROR(ES30/ES31,"")</f>
        <v/>
      </c>
      <c r="ET32" s="35" t="str">
        <f t="shared" ref="ET32" si="2376">IFERROR(ET30/ET31,"")</f>
        <v/>
      </c>
      <c r="EU32" s="35" t="str">
        <f t="shared" ref="EU32" si="2377">IFERROR(EU30/EU31,"")</f>
        <v/>
      </c>
      <c r="EV32" s="35" t="str">
        <f t="shared" ref="EV32" si="2378">IFERROR(EV30/EV31,"")</f>
        <v/>
      </c>
      <c r="EW32" s="35" t="str">
        <f t="shared" ref="EW32" si="2379">IFERROR(EW30/EW31,"")</f>
        <v/>
      </c>
      <c r="EX32" s="35" t="str">
        <f t="shared" ref="EX32" si="2380">IFERROR(EX30/EX31,"")</f>
        <v/>
      </c>
      <c r="EY32" s="35" t="str">
        <f t="shared" ref="EY32" si="2381">IFERROR(EY30/EY31,"")</f>
        <v/>
      </c>
      <c r="EZ32" s="35" t="str">
        <f t="shared" ref="EZ32" si="2382">IFERROR(EZ30/EZ31,"")</f>
        <v/>
      </c>
      <c r="FA32" s="35" t="str">
        <f t="shared" ref="FA32" si="2383">IFERROR(FA30/FA31,"")</f>
        <v/>
      </c>
      <c r="FB32" s="35" t="str">
        <f t="shared" ref="FB32" si="2384">IFERROR(FB30/FB31,"")</f>
        <v/>
      </c>
      <c r="FC32" s="35" t="str">
        <f t="shared" ref="FC32" si="2385">IFERROR(FC30/FC31,"")</f>
        <v/>
      </c>
      <c r="FD32" s="35" t="str">
        <f t="shared" ref="FD32" si="2386">IFERROR(FD30/FD31,"")</f>
        <v/>
      </c>
      <c r="FE32" s="35" t="str">
        <f t="shared" ref="FE32" si="2387">IFERROR(FE30/FE31,"")</f>
        <v/>
      </c>
      <c r="FF32" s="35" t="str">
        <f t="shared" ref="FF32" si="2388">IFERROR(FF30/FF31,"")</f>
        <v/>
      </c>
      <c r="FG32" s="35" t="str">
        <f t="shared" ref="FG32" si="2389">IFERROR(FG30/FG31,"")</f>
        <v/>
      </c>
      <c r="FH32" s="35" t="str">
        <f t="shared" ref="FH32" si="2390">IFERROR(FH30/FH31,"")</f>
        <v/>
      </c>
      <c r="FI32" s="35" t="str">
        <f t="shared" ref="FI32" si="2391">IFERROR(FI30/FI31,"")</f>
        <v/>
      </c>
      <c r="FJ32" s="35" t="str">
        <f t="shared" ref="FJ32" si="2392">IFERROR(FJ30/FJ31,"")</f>
        <v/>
      </c>
      <c r="FK32" s="35" t="str">
        <f t="shared" ref="FK32" si="2393">IFERROR(FK30/FK31,"")</f>
        <v/>
      </c>
      <c r="FL32" s="35" t="str">
        <f t="shared" ref="FL32" si="2394">IFERROR(FL30/FL31,"")</f>
        <v/>
      </c>
      <c r="FM32" s="35" t="str">
        <f t="shared" ref="FM32" si="2395">IFERROR(FM30/FM31,"")</f>
        <v/>
      </c>
      <c r="FN32" s="35" t="str">
        <f t="shared" ref="FN32" si="2396">IFERROR(FN30/FN31,"")</f>
        <v/>
      </c>
      <c r="FO32" s="35" t="str">
        <f t="shared" ref="FO32" si="2397">IFERROR(FO30/FO31,"")</f>
        <v/>
      </c>
      <c r="FP32" s="35" t="str">
        <f t="shared" ref="FP32" si="2398">IFERROR(FP30/FP31,"")</f>
        <v/>
      </c>
      <c r="FQ32" s="35" t="str">
        <f t="shared" ref="FQ32" si="2399">IFERROR(FQ30/FQ31,"")</f>
        <v/>
      </c>
      <c r="FR32" s="35" t="str">
        <f t="shared" ref="FR32" si="2400">IFERROR(FR30/FR31,"")</f>
        <v/>
      </c>
      <c r="FS32" s="35" t="str">
        <f t="shared" ref="FS32" si="2401">IFERROR(FS30/FS31,"")</f>
        <v/>
      </c>
      <c r="FT32" s="35" t="str">
        <f t="shared" ref="FT32" si="2402">IFERROR(FT30/FT31,"")</f>
        <v/>
      </c>
      <c r="FU32" s="35" t="str">
        <f t="shared" ref="FU32" si="2403">IFERROR(FU30/FU31,"")</f>
        <v/>
      </c>
      <c r="FV32" s="35" t="str">
        <f t="shared" ref="FV32" si="2404">IFERROR(FV30/FV31,"")</f>
        <v/>
      </c>
      <c r="FW32" s="35" t="str">
        <f t="shared" ref="FW32" si="2405">IFERROR(FW30/FW31,"")</f>
        <v/>
      </c>
      <c r="FX32" s="35" t="str">
        <f t="shared" ref="FX32" si="2406">IFERROR(FX30/FX31,"")</f>
        <v/>
      </c>
      <c r="FY32" s="35" t="str">
        <f t="shared" ref="FY32" si="2407">IFERROR(FY30/FY31,"")</f>
        <v/>
      </c>
      <c r="FZ32" s="35" t="str">
        <f t="shared" ref="FZ32" si="2408">IFERROR(FZ30/FZ31,"")</f>
        <v/>
      </c>
      <c r="GA32" s="35" t="str">
        <f t="shared" ref="GA32" si="2409">IFERROR(GA30/GA31,"")</f>
        <v/>
      </c>
      <c r="GB32" s="35" t="str">
        <f t="shared" ref="GB32" si="2410">IFERROR(GB30/GB31,"")</f>
        <v/>
      </c>
      <c r="GC32" s="35" t="str">
        <f t="shared" ref="GC32" si="2411">IFERROR(GC30/GC31,"")</f>
        <v/>
      </c>
      <c r="GD32" s="35" t="str">
        <f t="shared" ref="GD32" si="2412">IFERROR(GD30/GD31,"")</f>
        <v/>
      </c>
      <c r="GE32" s="35" t="str">
        <f t="shared" ref="GE32" si="2413">IFERROR(GE30/GE31,"")</f>
        <v/>
      </c>
      <c r="GF32" s="35" t="str">
        <f t="shared" ref="GF32" si="2414">IFERROR(GF30/GF31,"")</f>
        <v/>
      </c>
      <c r="GG32" s="35" t="str">
        <f t="shared" ref="GG32" si="2415">IFERROR(GG30/GG31,"")</f>
        <v/>
      </c>
      <c r="GH32" s="35" t="str">
        <f t="shared" ref="GH32" si="2416">IFERROR(GH30/GH31,"")</f>
        <v/>
      </c>
      <c r="GI32" s="35" t="str">
        <f t="shared" ref="GI32" si="2417">IFERROR(GI30/GI31,"")</f>
        <v/>
      </c>
      <c r="GJ32" s="35" t="str">
        <f t="shared" ref="GJ32" si="2418">IFERROR(GJ30/GJ31,"")</f>
        <v/>
      </c>
      <c r="GK32" s="35" t="str">
        <f t="shared" ref="GK32" si="2419">IFERROR(GK30/GK31,"")</f>
        <v/>
      </c>
      <c r="GL32" s="35" t="str">
        <f t="shared" ref="GL32" si="2420">IFERROR(GL30/GL31,"")</f>
        <v/>
      </c>
      <c r="GM32" s="35" t="str">
        <f t="shared" ref="GM32" si="2421">IFERROR(GM30/GM31,"")</f>
        <v/>
      </c>
      <c r="GN32" s="35" t="str">
        <f t="shared" ref="GN32" si="2422">IFERROR(GN30/GN31,"")</f>
        <v/>
      </c>
      <c r="GO32" s="35" t="str">
        <f t="shared" ref="GO32" si="2423">IFERROR(GO30/GO31,"")</f>
        <v/>
      </c>
      <c r="GP32" s="35" t="str">
        <f t="shared" ref="GP32" si="2424">IFERROR(GP30/GP31,"")</f>
        <v/>
      </c>
      <c r="GQ32" s="35" t="str">
        <f t="shared" ref="GQ32" si="2425">IFERROR(GQ30/GQ31,"")</f>
        <v/>
      </c>
      <c r="GR32" s="35" t="str">
        <f t="shared" ref="GR32" si="2426">IFERROR(GR30/GR31,"")</f>
        <v/>
      </c>
      <c r="GS32" s="35" t="str">
        <f t="shared" ref="GS32" si="2427">IFERROR(GS30/GS31,"")</f>
        <v/>
      </c>
      <c r="GT32" s="35" t="str">
        <f t="shared" ref="GT32" si="2428">IFERROR(GT30/GT31,"")</f>
        <v/>
      </c>
      <c r="GU32" s="35" t="str">
        <f t="shared" ref="GU32" si="2429">IFERROR(GU30/GU31,"")</f>
        <v/>
      </c>
      <c r="GV32" s="35" t="str">
        <f t="shared" ref="GV32" si="2430">IFERROR(GV30/GV31,"")</f>
        <v/>
      </c>
      <c r="GW32" s="35" t="str">
        <f t="shared" ref="GW32" si="2431">IFERROR(GW30/GW31,"")</f>
        <v/>
      </c>
      <c r="GX32" s="35" t="str">
        <f t="shared" ref="GX32" si="2432">IFERROR(GX30/GX31,"")</f>
        <v/>
      </c>
      <c r="GY32" s="35" t="str">
        <f t="shared" ref="GY32" si="2433">IFERROR(GY30/GY31,"")</f>
        <v/>
      </c>
      <c r="GZ32" s="35" t="str">
        <f t="shared" ref="GZ32" si="2434">IFERROR(GZ30/GZ31,"")</f>
        <v/>
      </c>
      <c r="HA32" s="35" t="str">
        <f t="shared" ref="HA32" si="2435">IFERROR(HA30/HA31,"")</f>
        <v/>
      </c>
      <c r="HB32" s="35" t="str">
        <f t="shared" ref="HB32" si="2436">IFERROR(HB30/HB31,"")</f>
        <v/>
      </c>
      <c r="HC32" s="35" t="str">
        <f t="shared" ref="HC32" si="2437">IFERROR(HC30/HC31,"")</f>
        <v/>
      </c>
      <c r="HD32" s="35" t="str">
        <f t="shared" ref="HD32" si="2438">IFERROR(HD30/HD31,"")</f>
        <v/>
      </c>
      <c r="HE32" s="35" t="str">
        <f t="shared" ref="HE32" si="2439">IFERROR(HE30/HE31,"")</f>
        <v/>
      </c>
      <c r="HF32" s="35" t="str">
        <f t="shared" ref="HF32" si="2440">IFERROR(HF30/HF31,"")</f>
        <v/>
      </c>
      <c r="HG32" s="35" t="str">
        <f t="shared" ref="HG32" si="2441">IFERROR(HG30/HG31,"")</f>
        <v/>
      </c>
      <c r="HH32" s="35" t="str">
        <f t="shared" ref="HH32" si="2442">IFERROR(HH30/HH31,"")</f>
        <v/>
      </c>
      <c r="HI32" s="35" t="str">
        <f t="shared" ref="HI32" si="2443">IFERROR(HI30/HI31,"")</f>
        <v/>
      </c>
      <c r="HJ32" s="35" t="str">
        <f t="shared" ref="HJ32" si="2444">IFERROR(HJ30/HJ31,"")</f>
        <v/>
      </c>
      <c r="HK32" s="35" t="str">
        <f t="shared" ref="HK32" si="2445">IFERROR(HK30/HK31,"")</f>
        <v/>
      </c>
      <c r="HL32" s="35" t="str">
        <f t="shared" ref="HL32" si="2446">IFERROR(HL30/HL31,"")</f>
        <v/>
      </c>
      <c r="HM32" s="35" t="str">
        <f t="shared" ref="HM32" si="2447">IFERROR(HM30/HM31,"")</f>
        <v/>
      </c>
      <c r="HN32" s="35" t="str">
        <f t="shared" ref="HN32" si="2448">IFERROR(HN30/HN31,"")</f>
        <v/>
      </c>
      <c r="HO32" s="35" t="str">
        <f t="shared" ref="HO32" si="2449">IFERROR(HO30/HO31,"")</f>
        <v/>
      </c>
      <c r="HP32" s="35" t="str">
        <f t="shared" ref="HP32" si="2450">IFERROR(HP30/HP31,"")</f>
        <v/>
      </c>
      <c r="HQ32" s="35" t="str">
        <f t="shared" ref="HQ32" si="2451">IFERROR(HQ30/HQ31,"")</f>
        <v/>
      </c>
      <c r="HR32" s="35" t="str">
        <f t="shared" ref="HR32" si="2452">IFERROR(HR30/HR31,"")</f>
        <v/>
      </c>
      <c r="HS32" s="35" t="str">
        <f t="shared" ref="HS32" si="2453">IFERROR(HS30/HS31,"")</f>
        <v/>
      </c>
      <c r="HT32" s="35" t="str">
        <f t="shared" ref="HT32" si="2454">IFERROR(HT30/HT31,"")</f>
        <v/>
      </c>
      <c r="HU32" s="35" t="str">
        <f t="shared" ref="HU32" si="2455">IFERROR(HU30/HU31,"")</f>
        <v/>
      </c>
      <c r="HV32" s="35" t="str">
        <f t="shared" ref="HV32" si="2456">IFERROR(HV30/HV31,"")</f>
        <v/>
      </c>
      <c r="HW32" s="35" t="str">
        <f t="shared" ref="HW32" si="2457">IFERROR(HW30/HW31,"")</f>
        <v/>
      </c>
      <c r="HX32" s="35" t="str">
        <f t="shared" ref="HX32" si="2458">IFERROR(HX30/HX31,"")</f>
        <v/>
      </c>
      <c r="HY32" s="35" t="str">
        <f t="shared" ref="HY32" si="2459">IFERROR(HY30/HY31,"")</f>
        <v/>
      </c>
      <c r="HZ32" s="35" t="str">
        <f t="shared" ref="HZ32" si="2460">IFERROR(HZ30/HZ31,"")</f>
        <v/>
      </c>
      <c r="IA32" s="35" t="str">
        <f t="shared" ref="IA32" si="2461">IFERROR(IA30/IA31,"")</f>
        <v/>
      </c>
      <c r="IB32" s="35" t="str">
        <f t="shared" ref="IB32" si="2462">IFERROR(IB30/IB31,"")</f>
        <v/>
      </c>
      <c r="IC32" s="35" t="str">
        <f t="shared" ref="IC32" si="2463">IFERROR(IC30/IC31,"")</f>
        <v/>
      </c>
      <c r="ID32" s="35" t="str">
        <f t="shared" ref="ID32" si="2464">IFERROR(ID30/ID31,"")</f>
        <v/>
      </c>
      <c r="IE32" s="35" t="str">
        <f t="shared" ref="IE32" si="2465">IFERROR(IE30/IE31,"")</f>
        <v/>
      </c>
      <c r="IF32" s="35" t="str">
        <f t="shared" ref="IF32" si="2466">IFERROR(IF30/IF31,"")</f>
        <v/>
      </c>
      <c r="IG32" s="35" t="str">
        <f t="shared" ref="IG32" si="2467">IFERROR(IG30/IG31,"")</f>
        <v/>
      </c>
      <c r="IH32" s="35" t="str">
        <f t="shared" ref="IH32" si="2468">IFERROR(IH30/IH31,"")</f>
        <v/>
      </c>
      <c r="II32" s="35" t="str">
        <f t="shared" ref="II32" si="2469">IFERROR(II30/II31,"")</f>
        <v/>
      </c>
      <c r="IJ32" s="35" t="str">
        <f t="shared" ref="IJ32" si="2470">IFERROR(IJ30/IJ31,"")</f>
        <v/>
      </c>
      <c r="IK32" s="35" t="str">
        <f t="shared" ref="IK32" si="2471">IFERROR(IK30/IK31,"")</f>
        <v/>
      </c>
      <c r="IL32" s="35" t="str">
        <f t="shared" ref="IL32" si="2472">IFERROR(IL30/IL31,"")</f>
        <v/>
      </c>
      <c r="IM32" s="35" t="str">
        <f t="shared" ref="IM32" si="2473">IFERROR(IM30/IM31,"")</f>
        <v/>
      </c>
      <c r="IN32" s="35" t="str">
        <f t="shared" ref="IN32" si="2474">IFERROR(IN30/IN31,"")</f>
        <v/>
      </c>
      <c r="IO32" s="35" t="str">
        <f t="shared" ref="IO32" si="2475">IFERROR(IO30/IO31,"")</f>
        <v/>
      </c>
      <c r="IP32" s="35" t="str">
        <f t="shared" ref="IP32" si="2476">IFERROR(IP30/IP31,"")</f>
        <v/>
      </c>
      <c r="IQ32" s="35" t="str">
        <f t="shared" ref="IQ32" si="2477">IFERROR(IQ30/IQ31,"")</f>
        <v/>
      </c>
      <c r="IR32" s="35" t="str">
        <f t="shared" ref="IR32" si="2478">IFERROR(IR30/IR31,"")</f>
        <v/>
      </c>
      <c r="IS32" s="35" t="str">
        <f t="shared" ref="IS32" si="2479">IFERROR(IS30/IS31,"")</f>
        <v/>
      </c>
      <c r="IT32" s="35" t="str">
        <f t="shared" ref="IT32" si="2480">IFERROR(IT30/IT31,"")</f>
        <v/>
      </c>
      <c r="IU32" s="35" t="str">
        <f t="shared" ref="IU32" si="2481">IFERROR(IU30/IU31,"")</f>
        <v/>
      </c>
      <c r="IV32" s="35" t="str">
        <f t="shared" ref="IV32" si="2482">IFERROR(IV30/IV31,"")</f>
        <v/>
      </c>
      <c r="IW32" s="35" t="str">
        <f t="shared" ref="IW32" si="2483">IFERROR(IW30/IW31,"")</f>
        <v/>
      </c>
      <c r="IX32" s="35" t="str">
        <f t="shared" ref="IX32" si="2484">IFERROR(IX30/IX31,"")</f>
        <v/>
      </c>
      <c r="IY32" s="35" t="str">
        <f t="shared" ref="IY32" si="2485">IFERROR(IY30/IY31,"")</f>
        <v/>
      </c>
      <c r="IZ32" s="35" t="str">
        <f t="shared" ref="IZ32" si="2486">IFERROR(IZ30/IZ31,"")</f>
        <v/>
      </c>
      <c r="JA32" s="35" t="str">
        <f t="shared" ref="JA32" si="2487">IFERROR(JA30/JA31,"")</f>
        <v/>
      </c>
      <c r="JB32" s="35" t="str">
        <f t="shared" ref="JB32" si="2488">IFERROR(JB30/JB31,"")</f>
        <v/>
      </c>
      <c r="JC32" s="35" t="str">
        <f t="shared" ref="JC32" si="2489">IFERROR(JC30/JC31,"")</f>
        <v/>
      </c>
      <c r="JD32" s="35" t="str">
        <f t="shared" ref="JD32" si="2490">IFERROR(JD30/JD31,"")</f>
        <v/>
      </c>
      <c r="JE32" s="35" t="str">
        <f t="shared" ref="JE32" si="2491">IFERROR(JE30/JE31,"")</f>
        <v/>
      </c>
      <c r="JF32" s="35" t="str">
        <f t="shared" ref="JF32" si="2492">IFERROR(JF30/JF31,"")</f>
        <v/>
      </c>
      <c r="JG32" s="35" t="str">
        <f t="shared" ref="JG32" si="2493">IFERROR(JG30/JG31,"")</f>
        <v/>
      </c>
      <c r="JH32" s="35" t="str">
        <f t="shared" ref="JH32" si="2494">IFERROR(JH30/JH31,"")</f>
        <v/>
      </c>
      <c r="JI32" s="35" t="str">
        <f t="shared" ref="JI32" si="2495">IFERROR(JI30/JI31,"")</f>
        <v/>
      </c>
      <c r="JJ32" s="35" t="str">
        <f t="shared" ref="JJ32" si="2496">IFERROR(JJ30/JJ31,"")</f>
        <v/>
      </c>
      <c r="JK32" s="35" t="str">
        <f t="shared" ref="JK32" si="2497">IFERROR(JK30/JK31,"")</f>
        <v/>
      </c>
      <c r="JL32" s="35" t="str">
        <f t="shared" ref="JL32" si="2498">IFERROR(JL30/JL31,"")</f>
        <v/>
      </c>
      <c r="JM32" s="35" t="str">
        <f t="shared" ref="JM32" si="2499">IFERROR(JM30/JM31,"")</f>
        <v/>
      </c>
      <c r="JN32" s="35" t="str">
        <f t="shared" ref="JN32" si="2500">IFERROR(JN30/JN31,"")</f>
        <v/>
      </c>
      <c r="JO32" s="35" t="str">
        <f t="shared" ref="JO32" si="2501">IFERROR(JO30/JO31,"")</f>
        <v/>
      </c>
      <c r="JP32" s="35" t="str">
        <f t="shared" ref="JP32" si="2502">IFERROR(JP30/JP31,"")</f>
        <v/>
      </c>
      <c r="JQ32" s="35" t="str">
        <f t="shared" ref="JQ32" si="2503">IFERROR(JQ30/JQ31,"")</f>
        <v/>
      </c>
      <c r="JR32" s="35" t="str">
        <f t="shared" ref="JR32" si="2504">IFERROR(JR30/JR31,"")</f>
        <v/>
      </c>
      <c r="JS32" s="35" t="str">
        <f t="shared" ref="JS32" si="2505">IFERROR(JS30/JS31,"")</f>
        <v/>
      </c>
      <c r="JT32" s="35" t="str">
        <f t="shared" ref="JT32" si="2506">IFERROR(JT30/JT31,"")</f>
        <v/>
      </c>
      <c r="JU32" s="35" t="str">
        <f t="shared" ref="JU32" si="2507">IFERROR(JU30/JU31,"")</f>
        <v/>
      </c>
      <c r="JV32" s="35" t="str">
        <f t="shared" ref="JV32" si="2508">IFERROR(JV30/JV31,"")</f>
        <v/>
      </c>
      <c r="JW32" s="35" t="str">
        <f t="shared" ref="JW32" si="2509">IFERROR(JW30/JW31,"")</f>
        <v/>
      </c>
      <c r="JX32" s="35" t="str">
        <f t="shared" ref="JX32" si="2510">IFERROR(JX30/JX31,"")</f>
        <v/>
      </c>
      <c r="JY32" s="35" t="str">
        <f t="shared" ref="JY32" si="2511">IFERROR(JY30/JY31,"")</f>
        <v/>
      </c>
      <c r="JZ32" s="35" t="str">
        <f t="shared" ref="JZ32" si="2512">IFERROR(JZ30/JZ31,"")</f>
        <v/>
      </c>
      <c r="KA32" s="35" t="str">
        <f t="shared" ref="KA32" si="2513">IFERROR(KA30/KA31,"")</f>
        <v/>
      </c>
      <c r="KB32" s="35" t="str">
        <f t="shared" ref="KB32" si="2514">IFERROR(KB30/KB31,"")</f>
        <v/>
      </c>
      <c r="KC32" s="35" t="str">
        <f t="shared" ref="KC32" si="2515">IFERROR(KC30/KC31,"")</f>
        <v/>
      </c>
      <c r="KD32" s="35" t="str">
        <f t="shared" ref="KD32" si="2516">IFERROR(KD30/KD31,"")</f>
        <v/>
      </c>
      <c r="KE32" s="35" t="str">
        <f t="shared" ref="KE32" si="2517">IFERROR(KE30/KE31,"")</f>
        <v/>
      </c>
      <c r="KF32" s="35" t="str">
        <f t="shared" ref="KF32" si="2518">IFERROR(KF30/KF31,"")</f>
        <v/>
      </c>
      <c r="KG32" s="35" t="str">
        <f t="shared" ref="KG32" si="2519">IFERROR(KG30/KG31,"")</f>
        <v/>
      </c>
      <c r="KH32" s="35" t="str">
        <f t="shared" ref="KH32" si="2520">IFERROR(KH30/KH31,"")</f>
        <v/>
      </c>
      <c r="KI32" s="35" t="str">
        <f t="shared" ref="KI32" si="2521">IFERROR(KI30/KI31,"")</f>
        <v/>
      </c>
      <c r="KJ32" s="35" t="str">
        <f t="shared" ref="KJ32" si="2522">IFERROR(KJ30/KJ31,"")</f>
        <v/>
      </c>
      <c r="KK32" s="35" t="str">
        <f t="shared" ref="KK32" si="2523">IFERROR(KK30/KK31,"")</f>
        <v/>
      </c>
      <c r="KL32" s="35" t="str">
        <f t="shared" ref="KL32" si="2524">IFERROR(KL30/KL31,"")</f>
        <v/>
      </c>
      <c r="KM32" s="35" t="str">
        <f t="shared" ref="KM32" si="2525">IFERROR(KM30/KM31,"")</f>
        <v/>
      </c>
      <c r="KN32" s="35" t="str">
        <f t="shared" ref="KN32" si="2526">IFERROR(KN30/KN31,"")</f>
        <v/>
      </c>
      <c r="KO32" s="35" t="str">
        <f t="shared" ref="KO32" si="2527">IFERROR(KO30/KO31,"")</f>
        <v/>
      </c>
      <c r="KP32" s="35" t="str">
        <f t="shared" ref="KP32" si="2528">IFERROR(KP30/KP31,"")</f>
        <v/>
      </c>
      <c r="KQ32" s="35" t="str">
        <f t="shared" ref="KQ32" si="2529">IFERROR(KQ30/KQ31,"")</f>
        <v/>
      </c>
      <c r="KR32" s="35" t="str">
        <f t="shared" ref="KR32" si="2530">IFERROR(KR30/KR31,"")</f>
        <v/>
      </c>
      <c r="KS32" s="35" t="str">
        <f t="shared" ref="KS32" si="2531">IFERROR(KS30/KS31,"")</f>
        <v/>
      </c>
      <c r="KT32" s="35" t="str">
        <f t="shared" ref="KT32" si="2532">IFERROR(KT30/KT31,"")</f>
        <v/>
      </c>
      <c r="KU32" s="35" t="str">
        <f t="shared" ref="KU32" si="2533">IFERROR(KU30/KU31,"")</f>
        <v/>
      </c>
      <c r="KV32" s="35" t="str">
        <f t="shared" ref="KV32" si="2534">IFERROR(KV30/KV31,"")</f>
        <v/>
      </c>
      <c r="KW32" s="35" t="str">
        <f t="shared" ref="KW32" si="2535">IFERROR(KW30/KW31,"")</f>
        <v/>
      </c>
      <c r="KX32" s="35" t="str">
        <f t="shared" ref="KX32" si="2536">IFERROR(KX30/KX31,"")</f>
        <v/>
      </c>
      <c r="KY32" s="35" t="str">
        <f t="shared" ref="KY32" si="2537">IFERROR(KY30/KY31,"")</f>
        <v/>
      </c>
      <c r="KZ32" s="35" t="str">
        <f t="shared" ref="KZ32" si="2538">IFERROR(KZ30/KZ31,"")</f>
        <v/>
      </c>
      <c r="LA32" s="35" t="str">
        <f t="shared" ref="LA32" si="2539">IFERROR(LA30/LA31,"")</f>
        <v/>
      </c>
      <c r="LB32" s="35" t="str">
        <f t="shared" ref="LB32" si="2540">IFERROR(LB30/LB31,"")</f>
        <v/>
      </c>
      <c r="LC32" s="35" t="str">
        <f t="shared" ref="LC32" si="2541">IFERROR(LC30/LC31,"")</f>
        <v/>
      </c>
      <c r="LD32" s="35" t="str">
        <f t="shared" ref="LD32" si="2542">IFERROR(LD30/LD31,"")</f>
        <v/>
      </c>
      <c r="LE32" s="35" t="str">
        <f t="shared" ref="LE32" si="2543">IFERROR(LE30/LE31,"")</f>
        <v/>
      </c>
    </row>
    <row r="33" spans="1:317">
      <c r="C33" s="40" t="str">
        <f>'Base personnel'!K12</f>
        <v>Nathalie HUBERT</v>
      </c>
      <c r="D33" s="40" t="str">
        <f>IFERROR(INDEX('Base personnel'!D:G,MATCH(C33,'Base personnel'!G:G,0),1),"")</f>
        <v>ANHU</v>
      </c>
      <c r="E33" s="17" t="s">
        <v>621</v>
      </c>
      <c r="F33" s="17" t="str">
        <f>IF(SUMIFS('Base volume'!$F:$F,'Base volume'!$C:$C,Suivi!$D33,'Base volume'!$D:$D,Suivi!$C$2,'Base volume'!$A:$A,Suivi!F$5)=0,"",SUMIFS('Base volume'!$F:$F,'Base volume'!$C:$C,Suivi!$D33,'Base volume'!$D:$D,Suivi!$C$2,'Base volume'!$A:$A,Suivi!F$5))</f>
        <v/>
      </c>
      <c r="G33" s="17" t="str">
        <f>IF(SUMIFS('Base volume'!$F:$F,'Base volume'!$C:$C,Suivi!$D33,'Base volume'!$D:$D,Suivi!$C$2,'Base volume'!$A:$A,Suivi!G$5)=0,"",SUMIFS('Base volume'!$F:$F,'Base volume'!$C:$C,Suivi!$D33,'Base volume'!$D:$D,Suivi!$C$2,'Base volume'!$A:$A,Suivi!G$5))</f>
        <v/>
      </c>
      <c r="H33" s="17" t="str">
        <f>IF(SUMIFS('Base volume'!$F:$F,'Base volume'!$C:$C,Suivi!$D33,'Base volume'!$D:$D,Suivi!$C$2,'Base volume'!$A:$A,Suivi!H$5)=0,"",SUMIFS('Base volume'!$F:$F,'Base volume'!$C:$C,Suivi!$D33,'Base volume'!$D:$D,Suivi!$C$2,'Base volume'!$A:$A,Suivi!H$5))</f>
        <v/>
      </c>
      <c r="I33" s="17" t="str">
        <f>IF(SUMIFS('Base volume'!$F:$F,'Base volume'!$C:$C,Suivi!$D33,'Base volume'!$D:$D,Suivi!$C$2,'Base volume'!$A:$A,Suivi!I$5)=0,"",SUMIFS('Base volume'!$F:$F,'Base volume'!$C:$C,Suivi!$D33,'Base volume'!$D:$D,Suivi!$C$2,'Base volume'!$A:$A,Suivi!I$5))</f>
        <v/>
      </c>
      <c r="J33" s="17" t="str">
        <f>IF(SUMIFS('Base volume'!$F:$F,'Base volume'!$C:$C,Suivi!$D33,'Base volume'!$D:$D,Suivi!$C$2,'Base volume'!$A:$A,Suivi!J$5)=0,"",SUMIFS('Base volume'!$F:$F,'Base volume'!$C:$C,Suivi!$D33,'Base volume'!$D:$D,Suivi!$C$2,'Base volume'!$A:$A,Suivi!J$5))</f>
        <v/>
      </c>
      <c r="K33" s="17" t="str">
        <f>IF(SUMIFS('Base volume'!$F:$F,'Base volume'!$C:$C,Suivi!$D33,'Base volume'!$D:$D,Suivi!$C$2,'Base volume'!$A:$A,Suivi!K$5)=0,"",SUMIFS('Base volume'!$F:$F,'Base volume'!$C:$C,Suivi!$D33,'Base volume'!$D:$D,Suivi!$C$2,'Base volume'!$A:$A,Suivi!K$5))</f>
        <v/>
      </c>
      <c r="L33" s="17" t="str">
        <f>IF(SUMIFS('Base volume'!$F:$F,'Base volume'!$C:$C,Suivi!$D33,'Base volume'!$D:$D,Suivi!$C$2,'Base volume'!$A:$A,Suivi!L$5)=0,"",SUMIFS('Base volume'!$F:$F,'Base volume'!$C:$C,Suivi!$D33,'Base volume'!$D:$D,Suivi!$C$2,'Base volume'!$A:$A,Suivi!L$5))</f>
        <v/>
      </c>
      <c r="M33" s="17" t="str">
        <f>IF(SUMIFS('Base volume'!$F:$F,'Base volume'!$C:$C,Suivi!$D33,'Base volume'!$D:$D,Suivi!$C$2,'Base volume'!$A:$A,Suivi!M$5)=0,"",SUMIFS('Base volume'!$F:$F,'Base volume'!$C:$C,Suivi!$D33,'Base volume'!$D:$D,Suivi!$C$2,'Base volume'!$A:$A,Suivi!M$5))</f>
        <v/>
      </c>
      <c r="N33" s="17" t="str">
        <f>IF(SUMIFS('Base volume'!$F:$F,'Base volume'!$C:$C,Suivi!$D33,'Base volume'!$D:$D,Suivi!$C$2,'Base volume'!$A:$A,Suivi!N$5)=0,"",SUMIFS('Base volume'!$F:$F,'Base volume'!$C:$C,Suivi!$D33,'Base volume'!$D:$D,Suivi!$C$2,'Base volume'!$A:$A,Suivi!N$5))</f>
        <v/>
      </c>
      <c r="O33" s="17" t="str">
        <f>IF(SUMIFS('Base volume'!$F:$F,'Base volume'!$C:$C,Suivi!$D33,'Base volume'!$D:$D,Suivi!$C$2,'Base volume'!$A:$A,Suivi!O$5)=0,"",SUMIFS('Base volume'!$F:$F,'Base volume'!$C:$C,Suivi!$D33,'Base volume'!$D:$D,Suivi!$C$2,'Base volume'!$A:$A,Suivi!O$5))</f>
        <v/>
      </c>
      <c r="P33" s="17" t="str">
        <f>IF(SUMIFS('Base volume'!$F:$F,'Base volume'!$C:$C,Suivi!$D33,'Base volume'!$D:$D,Suivi!$C$2,'Base volume'!$A:$A,Suivi!P$5)=0,"",SUMIFS('Base volume'!$F:$F,'Base volume'!$C:$C,Suivi!$D33,'Base volume'!$D:$D,Suivi!$C$2,'Base volume'!$A:$A,Suivi!P$5))</f>
        <v/>
      </c>
      <c r="Q33" s="17" t="str">
        <f>IF(SUMIFS('Base volume'!$F:$F,'Base volume'!$C:$C,Suivi!$D33,'Base volume'!$D:$D,Suivi!$C$2,'Base volume'!$A:$A,Suivi!Q$5)=0,"",SUMIFS('Base volume'!$F:$F,'Base volume'!$C:$C,Suivi!$D33,'Base volume'!$D:$D,Suivi!$C$2,'Base volume'!$A:$A,Suivi!Q$5))</f>
        <v/>
      </c>
      <c r="R33" s="17" t="str">
        <f>IF(SUMIFS('Base volume'!$F:$F,'Base volume'!$C:$C,Suivi!$D33,'Base volume'!$D:$D,Suivi!$C$2,'Base volume'!$A:$A,Suivi!R$5)=0,"",SUMIFS('Base volume'!$F:$F,'Base volume'!$C:$C,Suivi!$D33,'Base volume'!$D:$D,Suivi!$C$2,'Base volume'!$A:$A,Suivi!R$5))</f>
        <v/>
      </c>
      <c r="S33" s="17" t="str">
        <f>IF(SUMIFS('Base volume'!$F:$F,'Base volume'!$C:$C,Suivi!$D33,'Base volume'!$D:$D,Suivi!$C$2,'Base volume'!$A:$A,Suivi!S$5)=0,"",SUMIFS('Base volume'!$F:$F,'Base volume'!$C:$C,Suivi!$D33,'Base volume'!$D:$D,Suivi!$C$2,'Base volume'!$A:$A,Suivi!S$5))</f>
        <v/>
      </c>
      <c r="T33" s="17" t="str">
        <f>IF(SUMIFS('Base volume'!$F:$F,'Base volume'!$C:$C,Suivi!$D33,'Base volume'!$D:$D,Suivi!$C$2,'Base volume'!$A:$A,Suivi!T$5)=0,"",SUMIFS('Base volume'!$F:$F,'Base volume'!$C:$C,Suivi!$D33,'Base volume'!$D:$D,Suivi!$C$2,'Base volume'!$A:$A,Suivi!T$5))</f>
        <v/>
      </c>
      <c r="U33" s="17" t="str">
        <f>IF(SUMIFS('Base volume'!$F:$F,'Base volume'!$C:$C,Suivi!$D33,'Base volume'!$D:$D,Suivi!$C$2,'Base volume'!$A:$A,Suivi!U$5)=0,"",SUMIFS('Base volume'!$F:$F,'Base volume'!$C:$C,Suivi!$D33,'Base volume'!$D:$D,Suivi!$C$2,'Base volume'!$A:$A,Suivi!U$5))</f>
        <v/>
      </c>
      <c r="V33" s="17" t="str">
        <f>IF(SUMIFS('Base volume'!$F:$F,'Base volume'!$C:$C,Suivi!$D33,'Base volume'!$D:$D,Suivi!$C$2,'Base volume'!$A:$A,Suivi!V$5)=0,"",SUMIFS('Base volume'!$F:$F,'Base volume'!$C:$C,Suivi!$D33,'Base volume'!$D:$D,Suivi!$C$2,'Base volume'!$A:$A,Suivi!V$5))</f>
        <v/>
      </c>
      <c r="W33" s="17" t="str">
        <f>IF(SUMIFS('Base volume'!$F:$F,'Base volume'!$C:$C,Suivi!$D33,'Base volume'!$D:$D,Suivi!$C$2,'Base volume'!$A:$A,Suivi!W$5)=0,"",SUMIFS('Base volume'!$F:$F,'Base volume'!$C:$C,Suivi!$D33,'Base volume'!$D:$D,Suivi!$C$2,'Base volume'!$A:$A,Suivi!W$5))</f>
        <v/>
      </c>
      <c r="X33" s="17" t="str">
        <f>IF(SUMIFS('Base volume'!$F:$F,'Base volume'!$C:$C,Suivi!$D33,'Base volume'!$D:$D,Suivi!$C$2,'Base volume'!$A:$A,Suivi!X$5)=0,"",SUMIFS('Base volume'!$F:$F,'Base volume'!$C:$C,Suivi!$D33,'Base volume'!$D:$D,Suivi!$C$2,'Base volume'!$A:$A,Suivi!X$5))</f>
        <v/>
      </c>
      <c r="Y33" s="17" t="str">
        <f>IF(SUMIFS('Base volume'!$F:$F,'Base volume'!$C:$C,Suivi!$D33,'Base volume'!$D:$D,Suivi!$C$2,'Base volume'!$A:$A,Suivi!Y$5)=0,"",SUMIFS('Base volume'!$F:$F,'Base volume'!$C:$C,Suivi!$D33,'Base volume'!$D:$D,Suivi!$C$2,'Base volume'!$A:$A,Suivi!Y$5))</f>
        <v/>
      </c>
      <c r="Z33" s="17" t="str">
        <f>IF(SUMIFS('Base volume'!$F:$F,'Base volume'!$C:$C,Suivi!$D33,'Base volume'!$D:$D,Suivi!$C$2,'Base volume'!$A:$A,Suivi!Z$5)=0,"",SUMIFS('Base volume'!$F:$F,'Base volume'!$C:$C,Suivi!$D33,'Base volume'!$D:$D,Suivi!$C$2,'Base volume'!$A:$A,Suivi!Z$5))</f>
        <v/>
      </c>
      <c r="AA33" s="17" t="str">
        <f>IF(SUMIFS('Base volume'!$F:$F,'Base volume'!$C:$C,Suivi!$D33,'Base volume'!$D:$D,Suivi!$C$2,'Base volume'!$A:$A,Suivi!AA$5)=0,"",SUMIFS('Base volume'!$F:$F,'Base volume'!$C:$C,Suivi!$D33,'Base volume'!$D:$D,Suivi!$C$2,'Base volume'!$A:$A,Suivi!AA$5))</f>
        <v/>
      </c>
      <c r="AB33" s="17" t="str">
        <f>IF(SUMIFS('Base volume'!$F:$F,'Base volume'!$C:$C,Suivi!$D33,'Base volume'!$D:$D,Suivi!$C$2,'Base volume'!$A:$A,Suivi!AB$5)=0,"",SUMIFS('Base volume'!$F:$F,'Base volume'!$C:$C,Suivi!$D33,'Base volume'!$D:$D,Suivi!$C$2,'Base volume'!$A:$A,Suivi!AB$5))</f>
        <v/>
      </c>
      <c r="AC33" s="17" t="str">
        <f>IF(SUMIFS('Base volume'!$F:$F,'Base volume'!$C:$C,Suivi!$D33,'Base volume'!$D:$D,Suivi!$C$2,'Base volume'!$A:$A,Suivi!AC$5)=0,"",SUMIFS('Base volume'!$F:$F,'Base volume'!$C:$C,Suivi!$D33,'Base volume'!$D:$D,Suivi!$C$2,'Base volume'!$A:$A,Suivi!AC$5))</f>
        <v/>
      </c>
      <c r="AD33" s="17" t="str">
        <f>IF(SUMIFS('Base volume'!$F:$F,'Base volume'!$C:$C,Suivi!$D33,'Base volume'!$D:$D,Suivi!$C$2,'Base volume'!$A:$A,Suivi!AD$5)=0,"",SUMIFS('Base volume'!$F:$F,'Base volume'!$C:$C,Suivi!$D33,'Base volume'!$D:$D,Suivi!$C$2,'Base volume'!$A:$A,Suivi!AD$5))</f>
        <v/>
      </c>
      <c r="AE33" s="17" t="str">
        <f>IF(SUMIFS('Base volume'!$F:$F,'Base volume'!$C:$C,Suivi!$D33,'Base volume'!$D:$D,Suivi!$C$2,'Base volume'!$A:$A,Suivi!AE$5)=0,"",SUMIFS('Base volume'!$F:$F,'Base volume'!$C:$C,Suivi!$D33,'Base volume'!$D:$D,Suivi!$C$2,'Base volume'!$A:$A,Suivi!AE$5))</f>
        <v/>
      </c>
      <c r="AF33" s="17" t="str">
        <f>IF(SUMIFS('Base volume'!$F:$F,'Base volume'!$C:$C,Suivi!$D33,'Base volume'!$D:$D,Suivi!$C$2,'Base volume'!$A:$A,Suivi!AF$5)=0,"",SUMIFS('Base volume'!$F:$F,'Base volume'!$C:$C,Suivi!$D33,'Base volume'!$D:$D,Suivi!$C$2,'Base volume'!$A:$A,Suivi!AF$5))</f>
        <v/>
      </c>
      <c r="AG33" s="17" t="str">
        <f>IF(SUMIFS('Base volume'!$F:$F,'Base volume'!$C:$C,Suivi!$D33,'Base volume'!$D:$D,Suivi!$C$2,'Base volume'!$A:$A,Suivi!AG$5)=0,"",SUMIFS('Base volume'!$F:$F,'Base volume'!$C:$C,Suivi!$D33,'Base volume'!$D:$D,Suivi!$C$2,'Base volume'!$A:$A,Suivi!AG$5))</f>
        <v/>
      </c>
      <c r="AH33" s="17" t="str">
        <f>IF(SUMIFS('Base volume'!$F:$F,'Base volume'!$C:$C,Suivi!$D33,'Base volume'!$D:$D,Suivi!$C$2,'Base volume'!$A:$A,Suivi!AH$5)=0,"",SUMIFS('Base volume'!$F:$F,'Base volume'!$C:$C,Suivi!$D33,'Base volume'!$D:$D,Suivi!$C$2,'Base volume'!$A:$A,Suivi!AH$5))</f>
        <v/>
      </c>
      <c r="AI33" s="17" t="str">
        <f>IF(SUMIFS('Base volume'!$F:$F,'Base volume'!$C:$C,Suivi!$D33,'Base volume'!$D:$D,Suivi!$C$2,'Base volume'!$A:$A,Suivi!AI$5)=0,"",SUMIFS('Base volume'!$F:$F,'Base volume'!$C:$C,Suivi!$D33,'Base volume'!$D:$D,Suivi!$C$2,'Base volume'!$A:$A,Suivi!AI$5))</f>
        <v/>
      </c>
      <c r="AJ33" s="17" t="str">
        <f>IF(SUMIFS('Base volume'!$F:$F,'Base volume'!$C:$C,Suivi!$D33,'Base volume'!$D:$D,Suivi!$C$2,'Base volume'!$A:$A,Suivi!AJ$5)=0,"",SUMIFS('Base volume'!$F:$F,'Base volume'!$C:$C,Suivi!$D33,'Base volume'!$D:$D,Suivi!$C$2,'Base volume'!$A:$A,Suivi!AJ$5))</f>
        <v/>
      </c>
      <c r="AK33" s="17" t="str">
        <f>IF(SUMIFS('Base volume'!$F:$F,'Base volume'!$C:$C,Suivi!$D33,'Base volume'!$D:$D,Suivi!$C$2,'Base volume'!$A:$A,Suivi!AK$5)=0,"",SUMIFS('Base volume'!$F:$F,'Base volume'!$C:$C,Suivi!$D33,'Base volume'!$D:$D,Suivi!$C$2,'Base volume'!$A:$A,Suivi!AK$5))</f>
        <v/>
      </c>
      <c r="AL33" s="17" t="str">
        <f>IF(SUMIFS('Base volume'!$F:$F,'Base volume'!$C:$C,Suivi!$D33,'Base volume'!$D:$D,Suivi!$C$2,'Base volume'!$A:$A,Suivi!AL$5)=0,"",SUMIFS('Base volume'!$F:$F,'Base volume'!$C:$C,Suivi!$D33,'Base volume'!$D:$D,Suivi!$C$2,'Base volume'!$A:$A,Suivi!AL$5))</f>
        <v/>
      </c>
      <c r="AM33" s="17" t="str">
        <f>IF(SUMIFS('Base volume'!$F:$F,'Base volume'!$C:$C,Suivi!$D33,'Base volume'!$D:$D,Suivi!$C$2,'Base volume'!$A:$A,Suivi!AM$5)=0,"",SUMIFS('Base volume'!$F:$F,'Base volume'!$C:$C,Suivi!$D33,'Base volume'!$D:$D,Suivi!$C$2,'Base volume'!$A:$A,Suivi!AM$5))</f>
        <v/>
      </c>
      <c r="AN33" s="17" t="str">
        <f>IF(SUMIFS('Base volume'!$F:$F,'Base volume'!$C:$C,Suivi!$D33,'Base volume'!$D:$D,Suivi!$C$2,'Base volume'!$A:$A,Suivi!AN$5)=0,"",SUMIFS('Base volume'!$F:$F,'Base volume'!$C:$C,Suivi!$D33,'Base volume'!$D:$D,Suivi!$C$2,'Base volume'!$A:$A,Suivi!AN$5))</f>
        <v/>
      </c>
      <c r="AO33" s="17" t="str">
        <f>IF(SUMIFS('Base volume'!$F:$F,'Base volume'!$C:$C,Suivi!$D33,'Base volume'!$D:$D,Suivi!$C$2,'Base volume'!$A:$A,Suivi!AO$5)=0,"",SUMIFS('Base volume'!$F:$F,'Base volume'!$C:$C,Suivi!$D33,'Base volume'!$D:$D,Suivi!$C$2,'Base volume'!$A:$A,Suivi!AO$5))</f>
        <v/>
      </c>
      <c r="AP33" s="17" t="str">
        <f>IF(SUMIFS('Base volume'!$F:$F,'Base volume'!$C:$C,Suivi!$D33,'Base volume'!$D:$D,Suivi!$C$2,'Base volume'!$A:$A,Suivi!AP$5)=0,"",SUMIFS('Base volume'!$F:$F,'Base volume'!$C:$C,Suivi!$D33,'Base volume'!$D:$D,Suivi!$C$2,'Base volume'!$A:$A,Suivi!AP$5))</f>
        <v/>
      </c>
      <c r="AQ33" s="17" t="str">
        <f>IF(SUMIFS('Base volume'!$F:$F,'Base volume'!$C:$C,Suivi!$D33,'Base volume'!$D:$D,Suivi!$C$2,'Base volume'!$A:$A,Suivi!AQ$5)=0,"",SUMIFS('Base volume'!$F:$F,'Base volume'!$C:$C,Suivi!$D33,'Base volume'!$D:$D,Suivi!$C$2,'Base volume'!$A:$A,Suivi!AQ$5))</f>
        <v/>
      </c>
      <c r="AR33" s="17" t="str">
        <f>IF(SUMIFS('Base volume'!$F:$F,'Base volume'!$C:$C,Suivi!$D33,'Base volume'!$D:$D,Suivi!$C$2,'Base volume'!$A:$A,Suivi!AR$5)=0,"",SUMIFS('Base volume'!$F:$F,'Base volume'!$C:$C,Suivi!$D33,'Base volume'!$D:$D,Suivi!$C$2,'Base volume'!$A:$A,Suivi!AR$5))</f>
        <v/>
      </c>
      <c r="AS33" s="17" t="str">
        <f>IF(SUMIFS('Base volume'!$F:$F,'Base volume'!$C:$C,Suivi!$D33,'Base volume'!$D:$D,Suivi!$C$2,'Base volume'!$A:$A,Suivi!AS$5)=0,"",SUMIFS('Base volume'!$F:$F,'Base volume'!$C:$C,Suivi!$D33,'Base volume'!$D:$D,Suivi!$C$2,'Base volume'!$A:$A,Suivi!AS$5))</f>
        <v/>
      </c>
      <c r="AT33" s="17" t="str">
        <f>IF(SUMIFS('Base volume'!$F:$F,'Base volume'!$C:$C,Suivi!$D33,'Base volume'!$D:$D,Suivi!$C$2,'Base volume'!$A:$A,Suivi!AT$5)=0,"",SUMIFS('Base volume'!$F:$F,'Base volume'!$C:$C,Suivi!$D33,'Base volume'!$D:$D,Suivi!$C$2,'Base volume'!$A:$A,Suivi!AT$5))</f>
        <v/>
      </c>
      <c r="AU33" s="17" t="str">
        <f>IF(SUMIFS('Base volume'!$F:$F,'Base volume'!$C:$C,Suivi!$D33,'Base volume'!$D:$D,Suivi!$C$2,'Base volume'!$A:$A,Suivi!AU$5)=0,"",SUMIFS('Base volume'!$F:$F,'Base volume'!$C:$C,Suivi!$D33,'Base volume'!$D:$D,Suivi!$C$2,'Base volume'!$A:$A,Suivi!AU$5))</f>
        <v/>
      </c>
      <c r="AV33" s="17" t="str">
        <f>IF(SUMIFS('Base volume'!$F:$F,'Base volume'!$C:$C,Suivi!$D33,'Base volume'!$D:$D,Suivi!$C$2,'Base volume'!$A:$A,Suivi!AV$5)=0,"",SUMIFS('Base volume'!$F:$F,'Base volume'!$C:$C,Suivi!$D33,'Base volume'!$D:$D,Suivi!$C$2,'Base volume'!$A:$A,Suivi!AV$5))</f>
        <v/>
      </c>
      <c r="AW33" s="17" t="str">
        <f>IF(SUMIFS('Base volume'!$F:$F,'Base volume'!$C:$C,Suivi!$D33,'Base volume'!$D:$D,Suivi!$C$2,'Base volume'!$A:$A,Suivi!AW$5)=0,"",SUMIFS('Base volume'!$F:$F,'Base volume'!$C:$C,Suivi!$D33,'Base volume'!$D:$D,Suivi!$C$2,'Base volume'!$A:$A,Suivi!AW$5))</f>
        <v/>
      </c>
      <c r="AX33" s="17" t="str">
        <f>IF(SUMIFS('Base volume'!$F:$F,'Base volume'!$C:$C,Suivi!$D33,'Base volume'!$D:$D,Suivi!$C$2,'Base volume'!$A:$A,Suivi!AX$5)=0,"",SUMIFS('Base volume'!$F:$F,'Base volume'!$C:$C,Suivi!$D33,'Base volume'!$D:$D,Suivi!$C$2,'Base volume'!$A:$A,Suivi!AX$5))</f>
        <v/>
      </c>
      <c r="AY33" s="17" t="str">
        <f>IF(SUMIFS('Base volume'!$F:$F,'Base volume'!$C:$C,Suivi!$D33,'Base volume'!$D:$D,Suivi!$C$2,'Base volume'!$A:$A,Suivi!AY$5)=0,"",SUMIFS('Base volume'!$F:$F,'Base volume'!$C:$C,Suivi!$D33,'Base volume'!$D:$D,Suivi!$C$2,'Base volume'!$A:$A,Suivi!AY$5))</f>
        <v/>
      </c>
      <c r="AZ33" s="17" t="str">
        <f>IF(SUMIFS('Base volume'!$F:$F,'Base volume'!$C:$C,Suivi!$D33,'Base volume'!$D:$D,Suivi!$C$2,'Base volume'!$A:$A,Suivi!AZ$5)=0,"",SUMIFS('Base volume'!$F:$F,'Base volume'!$C:$C,Suivi!$D33,'Base volume'!$D:$D,Suivi!$C$2,'Base volume'!$A:$A,Suivi!AZ$5))</f>
        <v/>
      </c>
      <c r="BA33" s="17" t="str">
        <f>IF(SUMIFS('Base volume'!$F:$F,'Base volume'!$C:$C,Suivi!$D33,'Base volume'!$D:$D,Suivi!$C$2,'Base volume'!$A:$A,Suivi!BA$5)=0,"",SUMIFS('Base volume'!$F:$F,'Base volume'!$C:$C,Suivi!$D33,'Base volume'!$D:$D,Suivi!$C$2,'Base volume'!$A:$A,Suivi!BA$5))</f>
        <v/>
      </c>
      <c r="BB33" s="17" t="str">
        <f>IF(SUMIFS('Base volume'!$F:$F,'Base volume'!$C:$C,Suivi!$D33,'Base volume'!$D:$D,Suivi!$C$2,'Base volume'!$A:$A,Suivi!BB$5)=0,"",SUMIFS('Base volume'!$F:$F,'Base volume'!$C:$C,Suivi!$D33,'Base volume'!$D:$D,Suivi!$C$2,'Base volume'!$A:$A,Suivi!BB$5))</f>
        <v/>
      </c>
      <c r="BC33" s="17" t="str">
        <f>IF(SUMIFS('Base volume'!$F:$F,'Base volume'!$C:$C,Suivi!$D33,'Base volume'!$D:$D,Suivi!$C$2,'Base volume'!$A:$A,Suivi!BC$5)=0,"",SUMIFS('Base volume'!$F:$F,'Base volume'!$C:$C,Suivi!$D33,'Base volume'!$D:$D,Suivi!$C$2,'Base volume'!$A:$A,Suivi!BC$5))</f>
        <v/>
      </c>
      <c r="BD33" s="17" t="str">
        <f>IF(SUMIFS('Base volume'!$F:$F,'Base volume'!$C:$C,Suivi!$D33,'Base volume'!$D:$D,Suivi!$C$2,'Base volume'!$A:$A,Suivi!BD$5)=0,"",SUMIFS('Base volume'!$F:$F,'Base volume'!$C:$C,Suivi!$D33,'Base volume'!$D:$D,Suivi!$C$2,'Base volume'!$A:$A,Suivi!BD$5))</f>
        <v/>
      </c>
      <c r="BE33" s="17" t="str">
        <f>IF(SUMIFS('Base volume'!$F:$F,'Base volume'!$C:$C,Suivi!$D33,'Base volume'!$D:$D,Suivi!$C$2,'Base volume'!$A:$A,Suivi!BE$5)=0,"",SUMIFS('Base volume'!$F:$F,'Base volume'!$C:$C,Suivi!$D33,'Base volume'!$D:$D,Suivi!$C$2,'Base volume'!$A:$A,Suivi!BE$5))</f>
        <v/>
      </c>
      <c r="BF33" s="17" t="str">
        <f>IF(SUMIFS('Base volume'!$F:$F,'Base volume'!$C:$C,Suivi!$D33,'Base volume'!$D:$D,Suivi!$C$2,'Base volume'!$A:$A,Suivi!BF$5)=0,"",SUMIFS('Base volume'!$F:$F,'Base volume'!$C:$C,Suivi!$D33,'Base volume'!$D:$D,Suivi!$C$2,'Base volume'!$A:$A,Suivi!BF$5))</f>
        <v/>
      </c>
      <c r="BG33" s="17" t="str">
        <f>IF(SUMIFS('Base volume'!$F:$F,'Base volume'!$C:$C,Suivi!$D33,'Base volume'!$D:$D,Suivi!$C$2,'Base volume'!$A:$A,Suivi!BG$5)=0,"",SUMIFS('Base volume'!$F:$F,'Base volume'!$C:$C,Suivi!$D33,'Base volume'!$D:$D,Suivi!$C$2,'Base volume'!$A:$A,Suivi!BG$5))</f>
        <v/>
      </c>
      <c r="BH33" s="17" t="str">
        <f>IF(SUMIFS('Base volume'!$F:$F,'Base volume'!$C:$C,Suivi!$D33,'Base volume'!$D:$D,Suivi!$C$2,'Base volume'!$A:$A,Suivi!BH$5)=0,"",SUMIFS('Base volume'!$F:$F,'Base volume'!$C:$C,Suivi!$D33,'Base volume'!$D:$D,Suivi!$C$2,'Base volume'!$A:$A,Suivi!BH$5))</f>
        <v/>
      </c>
      <c r="BI33" s="17" t="str">
        <f>IF(SUMIFS('Base volume'!$F:$F,'Base volume'!$C:$C,Suivi!$D33,'Base volume'!$D:$D,Suivi!$C$2,'Base volume'!$A:$A,Suivi!BI$5)=0,"",SUMIFS('Base volume'!$F:$F,'Base volume'!$C:$C,Suivi!$D33,'Base volume'!$D:$D,Suivi!$C$2,'Base volume'!$A:$A,Suivi!BI$5))</f>
        <v/>
      </c>
      <c r="BJ33" s="17" t="str">
        <f>IF(SUMIFS('Base volume'!$F:$F,'Base volume'!$C:$C,Suivi!$D33,'Base volume'!$D:$D,Suivi!$C$2,'Base volume'!$A:$A,Suivi!BJ$5)=0,"",SUMIFS('Base volume'!$F:$F,'Base volume'!$C:$C,Suivi!$D33,'Base volume'!$D:$D,Suivi!$C$2,'Base volume'!$A:$A,Suivi!BJ$5))</f>
        <v/>
      </c>
      <c r="BK33" s="17" t="str">
        <f>IF(SUMIFS('Base volume'!$F:$F,'Base volume'!$C:$C,Suivi!$D33,'Base volume'!$D:$D,Suivi!$C$2,'Base volume'!$A:$A,Suivi!BK$5)=0,"",SUMIFS('Base volume'!$F:$F,'Base volume'!$C:$C,Suivi!$D33,'Base volume'!$D:$D,Suivi!$C$2,'Base volume'!$A:$A,Suivi!BK$5))</f>
        <v/>
      </c>
      <c r="BL33" s="17" t="str">
        <f>IF(SUMIFS('Base volume'!$F:$F,'Base volume'!$C:$C,Suivi!$D33,'Base volume'!$D:$D,Suivi!$C$2,'Base volume'!$A:$A,Suivi!BL$5)=0,"",SUMIFS('Base volume'!$F:$F,'Base volume'!$C:$C,Suivi!$D33,'Base volume'!$D:$D,Suivi!$C$2,'Base volume'!$A:$A,Suivi!BL$5))</f>
        <v/>
      </c>
      <c r="BM33" s="17" t="str">
        <f>IF(SUMIFS('Base volume'!$F:$F,'Base volume'!$C:$C,Suivi!$D33,'Base volume'!$D:$D,Suivi!$C$2,'Base volume'!$A:$A,Suivi!BM$5)=0,"",SUMIFS('Base volume'!$F:$F,'Base volume'!$C:$C,Suivi!$D33,'Base volume'!$D:$D,Suivi!$C$2,'Base volume'!$A:$A,Suivi!BM$5))</f>
        <v/>
      </c>
      <c r="BN33" s="17" t="str">
        <f>IF(SUMIFS('Base volume'!$F:$F,'Base volume'!$C:$C,Suivi!$D33,'Base volume'!$D:$D,Suivi!$C$2,'Base volume'!$A:$A,Suivi!BN$5)=0,"",SUMIFS('Base volume'!$F:$F,'Base volume'!$C:$C,Suivi!$D33,'Base volume'!$D:$D,Suivi!$C$2,'Base volume'!$A:$A,Suivi!BN$5))</f>
        <v/>
      </c>
      <c r="BO33" s="17" t="str">
        <f>IF(SUMIFS('Base volume'!$F:$F,'Base volume'!$C:$C,Suivi!$D33,'Base volume'!$D:$D,Suivi!$C$2,'Base volume'!$A:$A,Suivi!BO$5)=0,"",SUMIFS('Base volume'!$F:$F,'Base volume'!$C:$C,Suivi!$D33,'Base volume'!$D:$D,Suivi!$C$2,'Base volume'!$A:$A,Suivi!BO$5))</f>
        <v/>
      </c>
      <c r="BP33" s="17" t="str">
        <f>IF(SUMIFS('Base volume'!$F:$F,'Base volume'!$C:$C,Suivi!$D33,'Base volume'!$D:$D,Suivi!$C$2,'Base volume'!$A:$A,Suivi!BP$5)=0,"",SUMIFS('Base volume'!$F:$F,'Base volume'!$C:$C,Suivi!$D33,'Base volume'!$D:$D,Suivi!$C$2,'Base volume'!$A:$A,Suivi!BP$5))</f>
        <v/>
      </c>
      <c r="BQ33" s="17" t="str">
        <f>IF(SUMIFS('Base volume'!$F:$F,'Base volume'!$C:$C,Suivi!$D33,'Base volume'!$D:$D,Suivi!$C$2,'Base volume'!$A:$A,Suivi!BQ$5)=0,"",SUMIFS('Base volume'!$F:$F,'Base volume'!$C:$C,Suivi!$D33,'Base volume'!$D:$D,Suivi!$C$2,'Base volume'!$A:$A,Suivi!BQ$5))</f>
        <v/>
      </c>
      <c r="BR33" s="17" t="str">
        <f>IF(SUMIFS('Base volume'!$F:$F,'Base volume'!$C:$C,Suivi!$D33,'Base volume'!$D:$D,Suivi!$C$2,'Base volume'!$A:$A,Suivi!BR$5)=0,"",SUMIFS('Base volume'!$F:$F,'Base volume'!$C:$C,Suivi!$D33,'Base volume'!$D:$D,Suivi!$C$2,'Base volume'!$A:$A,Suivi!BR$5))</f>
        <v/>
      </c>
      <c r="BS33" s="17" t="str">
        <f>IF(SUMIFS('Base volume'!$F:$F,'Base volume'!$C:$C,Suivi!$D33,'Base volume'!$D:$D,Suivi!$C$2,'Base volume'!$A:$A,Suivi!BS$5)=0,"",SUMIFS('Base volume'!$F:$F,'Base volume'!$C:$C,Suivi!$D33,'Base volume'!$D:$D,Suivi!$C$2,'Base volume'!$A:$A,Suivi!BS$5))</f>
        <v/>
      </c>
      <c r="BT33" s="17" t="str">
        <f>IF(SUMIFS('Base volume'!$F:$F,'Base volume'!$C:$C,Suivi!$D33,'Base volume'!$D:$D,Suivi!$C$2,'Base volume'!$A:$A,Suivi!BT$5)=0,"",SUMIFS('Base volume'!$F:$F,'Base volume'!$C:$C,Suivi!$D33,'Base volume'!$D:$D,Suivi!$C$2,'Base volume'!$A:$A,Suivi!BT$5))</f>
        <v/>
      </c>
      <c r="BU33" s="17" t="str">
        <f>IF(SUMIFS('Base volume'!$F:$F,'Base volume'!$C:$C,Suivi!$D33,'Base volume'!$D:$D,Suivi!$C$2,'Base volume'!$A:$A,Suivi!BU$5)=0,"",SUMIFS('Base volume'!$F:$F,'Base volume'!$C:$C,Suivi!$D33,'Base volume'!$D:$D,Suivi!$C$2,'Base volume'!$A:$A,Suivi!BU$5))</f>
        <v/>
      </c>
      <c r="BV33" s="17" t="str">
        <f>IF(SUMIFS('Base volume'!$F:$F,'Base volume'!$C:$C,Suivi!$D33,'Base volume'!$D:$D,Suivi!$C$2,'Base volume'!$A:$A,Suivi!BV$5)=0,"",SUMIFS('Base volume'!$F:$F,'Base volume'!$C:$C,Suivi!$D33,'Base volume'!$D:$D,Suivi!$C$2,'Base volume'!$A:$A,Suivi!BV$5))</f>
        <v/>
      </c>
      <c r="BW33" s="17" t="str">
        <f>IF(SUMIFS('Base volume'!$F:$F,'Base volume'!$C:$C,Suivi!$D33,'Base volume'!$D:$D,Suivi!$C$2,'Base volume'!$A:$A,Suivi!BW$5)=0,"",SUMIFS('Base volume'!$F:$F,'Base volume'!$C:$C,Suivi!$D33,'Base volume'!$D:$D,Suivi!$C$2,'Base volume'!$A:$A,Suivi!BW$5))</f>
        <v/>
      </c>
      <c r="BX33" s="17" t="str">
        <f>IF(SUMIFS('Base volume'!$F:$F,'Base volume'!$C:$C,Suivi!$D33,'Base volume'!$D:$D,Suivi!$C$2,'Base volume'!$A:$A,Suivi!BX$5)=0,"",SUMIFS('Base volume'!$F:$F,'Base volume'!$C:$C,Suivi!$D33,'Base volume'!$D:$D,Suivi!$C$2,'Base volume'!$A:$A,Suivi!BX$5))</f>
        <v/>
      </c>
      <c r="BY33" s="17" t="str">
        <f>IF(SUMIFS('Base volume'!$F:$F,'Base volume'!$C:$C,Suivi!$D33,'Base volume'!$D:$D,Suivi!$C$2,'Base volume'!$A:$A,Suivi!BY$5)=0,"",SUMIFS('Base volume'!$F:$F,'Base volume'!$C:$C,Suivi!$D33,'Base volume'!$D:$D,Suivi!$C$2,'Base volume'!$A:$A,Suivi!BY$5))</f>
        <v/>
      </c>
      <c r="BZ33" s="17" t="str">
        <f>IF(SUMIFS('Base volume'!$F:$F,'Base volume'!$C:$C,Suivi!$D33,'Base volume'!$D:$D,Suivi!$C$2,'Base volume'!$A:$A,Suivi!BZ$5)=0,"",SUMIFS('Base volume'!$F:$F,'Base volume'!$C:$C,Suivi!$D33,'Base volume'!$D:$D,Suivi!$C$2,'Base volume'!$A:$A,Suivi!BZ$5))</f>
        <v/>
      </c>
      <c r="CA33" s="17" t="str">
        <f>IF(SUMIFS('Base volume'!$F:$F,'Base volume'!$C:$C,Suivi!$D33,'Base volume'!$D:$D,Suivi!$C$2,'Base volume'!$A:$A,Suivi!CA$5)=0,"",SUMIFS('Base volume'!$F:$F,'Base volume'!$C:$C,Suivi!$D33,'Base volume'!$D:$D,Suivi!$C$2,'Base volume'!$A:$A,Suivi!CA$5))</f>
        <v/>
      </c>
      <c r="CB33" s="17" t="str">
        <f>IF(SUMIFS('Base volume'!$F:$F,'Base volume'!$C:$C,Suivi!$D33,'Base volume'!$D:$D,Suivi!$C$2,'Base volume'!$A:$A,Suivi!CB$5)=0,"",SUMIFS('Base volume'!$F:$F,'Base volume'!$C:$C,Suivi!$D33,'Base volume'!$D:$D,Suivi!$C$2,'Base volume'!$A:$A,Suivi!CB$5))</f>
        <v/>
      </c>
      <c r="CC33" s="17" t="str">
        <f>IF(SUMIFS('Base volume'!$F:$F,'Base volume'!$C:$C,Suivi!$D33,'Base volume'!$D:$D,Suivi!$C$2,'Base volume'!$A:$A,Suivi!CC$5)=0,"",SUMIFS('Base volume'!$F:$F,'Base volume'!$C:$C,Suivi!$D33,'Base volume'!$D:$D,Suivi!$C$2,'Base volume'!$A:$A,Suivi!CC$5))</f>
        <v/>
      </c>
      <c r="CD33" s="17" t="str">
        <f>IF(SUMIFS('Base volume'!$F:$F,'Base volume'!$C:$C,Suivi!$D33,'Base volume'!$D:$D,Suivi!$C$2,'Base volume'!$A:$A,Suivi!CD$5)=0,"",SUMIFS('Base volume'!$F:$F,'Base volume'!$C:$C,Suivi!$D33,'Base volume'!$D:$D,Suivi!$C$2,'Base volume'!$A:$A,Suivi!CD$5))</f>
        <v/>
      </c>
      <c r="CE33" s="17" t="str">
        <f>IF(SUMIFS('Base volume'!$F:$F,'Base volume'!$C:$C,Suivi!$D33,'Base volume'!$D:$D,Suivi!$C$2,'Base volume'!$A:$A,Suivi!CE$5)=0,"",SUMIFS('Base volume'!$F:$F,'Base volume'!$C:$C,Suivi!$D33,'Base volume'!$D:$D,Suivi!$C$2,'Base volume'!$A:$A,Suivi!CE$5))</f>
        <v/>
      </c>
      <c r="CF33" s="17" t="str">
        <f>IF(SUMIFS('Base volume'!$F:$F,'Base volume'!$C:$C,Suivi!$D33,'Base volume'!$D:$D,Suivi!$C$2,'Base volume'!$A:$A,Suivi!CF$5)=0,"",SUMIFS('Base volume'!$F:$F,'Base volume'!$C:$C,Suivi!$D33,'Base volume'!$D:$D,Suivi!$C$2,'Base volume'!$A:$A,Suivi!CF$5))</f>
        <v/>
      </c>
      <c r="CG33" s="17" t="str">
        <f>IF(SUMIFS('Base volume'!$F:$F,'Base volume'!$C:$C,Suivi!$D33,'Base volume'!$D:$D,Suivi!$C$2,'Base volume'!$A:$A,Suivi!CG$5)=0,"",SUMIFS('Base volume'!$F:$F,'Base volume'!$C:$C,Suivi!$D33,'Base volume'!$D:$D,Suivi!$C$2,'Base volume'!$A:$A,Suivi!CG$5))</f>
        <v/>
      </c>
      <c r="CH33" s="17" t="str">
        <f>IF(SUMIFS('Base volume'!$F:$F,'Base volume'!$C:$C,Suivi!$D33,'Base volume'!$D:$D,Suivi!$C$2,'Base volume'!$A:$A,Suivi!CH$5)=0,"",SUMIFS('Base volume'!$F:$F,'Base volume'!$C:$C,Suivi!$D33,'Base volume'!$D:$D,Suivi!$C$2,'Base volume'!$A:$A,Suivi!CH$5))</f>
        <v/>
      </c>
      <c r="CI33" s="17" t="str">
        <f>IF(SUMIFS('Base volume'!$F:$F,'Base volume'!$C:$C,Suivi!$D33,'Base volume'!$D:$D,Suivi!$C$2,'Base volume'!$A:$A,Suivi!CI$5)=0,"",SUMIFS('Base volume'!$F:$F,'Base volume'!$C:$C,Suivi!$D33,'Base volume'!$D:$D,Suivi!$C$2,'Base volume'!$A:$A,Suivi!CI$5))</f>
        <v/>
      </c>
      <c r="CJ33" s="17" t="str">
        <f>IF(SUMIFS('Base volume'!$F:$F,'Base volume'!$C:$C,Suivi!$D33,'Base volume'!$D:$D,Suivi!$C$2,'Base volume'!$A:$A,Suivi!CJ$5)=0,"",SUMIFS('Base volume'!$F:$F,'Base volume'!$C:$C,Suivi!$D33,'Base volume'!$D:$D,Suivi!$C$2,'Base volume'!$A:$A,Suivi!CJ$5))</f>
        <v/>
      </c>
      <c r="CK33" s="17" t="str">
        <f>IF(SUMIFS('Base volume'!$F:$F,'Base volume'!$C:$C,Suivi!$D33,'Base volume'!$D:$D,Suivi!$C$2,'Base volume'!$A:$A,Suivi!CK$5)=0,"",SUMIFS('Base volume'!$F:$F,'Base volume'!$C:$C,Suivi!$D33,'Base volume'!$D:$D,Suivi!$C$2,'Base volume'!$A:$A,Suivi!CK$5))</f>
        <v/>
      </c>
      <c r="CL33" s="17" t="str">
        <f>IF(SUMIFS('Base volume'!$F:$F,'Base volume'!$C:$C,Suivi!$D33,'Base volume'!$D:$D,Suivi!$C$2,'Base volume'!$A:$A,Suivi!CL$5)=0,"",SUMIFS('Base volume'!$F:$F,'Base volume'!$C:$C,Suivi!$D33,'Base volume'!$D:$D,Suivi!$C$2,'Base volume'!$A:$A,Suivi!CL$5))</f>
        <v/>
      </c>
      <c r="CM33" s="17" t="str">
        <f>IF(SUMIFS('Base volume'!$F:$F,'Base volume'!$C:$C,Suivi!$D33,'Base volume'!$D:$D,Suivi!$C$2,'Base volume'!$A:$A,Suivi!CM$5)=0,"",SUMIFS('Base volume'!$F:$F,'Base volume'!$C:$C,Suivi!$D33,'Base volume'!$D:$D,Suivi!$C$2,'Base volume'!$A:$A,Suivi!CM$5))</f>
        <v/>
      </c>
      <c r="CN33" s="17" t="str">
        <f>IF(SUMIFS('Base volume'!$F:$F,'Base volume'!$C:$C,Suivi!$D33,'Base volume'!$D:$D,Suivi!$C$2,'Base volume'!$A:$A,Suivi!CN$5)=0,"",SUMIFS('Base volume'!$F:$F,'Base volume'!$C:$C,Suivi!$D33,'Base volume'!$D:$D,Suivi!$C$2,'Base volume'!$A:$A,Suivi!CN$5))</f>
        <v/>
      </c>
      <c r="CO33" s="17" t="str">
        <f>IF(SUMIFS('Base volume'!$F:$F,'Base volume'!$C:$C,Suivi!$D33,'Base volume'!$D:$D,Suivi!$C$2,'Base volume'!$A:$A,Suivi!CO$5)=0,"",SUMIFS('Base volume'!$F:$F,'Base volume'!$C:$C,Suivi!$D33,'Base volume'!$D:$D,Suivi!$C$2,'Base volume'!$A:$A,Suivi!CO$5))</f>
        <v/>
      </c>
      <c r="CP33" s="17" t="str">
        <f>IF(SUMIFS('Base volume'!$F:$F,'Base volume'!$C:$C,Suivi!$D33,'Base volume'!$D:$D,Suivi!$C$2,'Base volume'!$A:$A,Suivi!CP$5)=0,"",SUMIFS('Base volume'!$F:$F,'Base volume'!$C:$C,Suivi!$D33,'Base volume'!$D:$D,Suivi!$C$2,'Base volume'!$A:$A,Suivi!CP$5))</f>
        <v/>
      </c>
      <c r="CQ33" s="17" t="str">
        <f>IF(SUMIFS('Base volume'!$F:$F,'Base volume'!$C:$C,Suivi!$D33,'Base volume'!$D:$D,Suivi!$C$2,'Base volume'!$A:$A,Suivi!CQ$5)=0,"",SUMIFS('Base volume'!$F:$F,'Base volume'!$C:$C,Suivi!$D33,'Base volume'!$D:$D,Suivi!$C$2,'Base volume'!$A:$A,Suivi!CQ$5))</f>
        <v/>
      </c>
      <c r="CR33" s="17" t="str">
        <f>IF(SUMIFS('Base volume'!$F:$F,'Base volume'!$C:$C,Suivi!$D33,'Base volume'!$D:$D,Suivi!$C$2,'Base volume'!$A:$A,Suivi!CR$5)=0,"",SUMIFS('Base volume'!$F:$F,'Base volume'!$C:$C,Suivi!$D33,'Base volume'!$D:$D,Suivi!$C$2,'Base volume'!$A:$A,Suivi!CR$5))</f>
        <v/>
      </c>
      <c r="CS33" s="17" t="str">
        <f>IF(SUMIFS('Base volume'!$F:$F,'Base volume'!$C:$C,Suivi!$D33,'Base volume'!$D:$D,Suivi!$C$2,'Base volume'!$A:$A,Suivi!CS$5)=0,"",SUMIFS('Base volume'!$F:$F,'Base volume'!$C:$C,Suivi!$D33,'Base volume'!$D:$D,Suivi!$C$2,'Base volume'!$A:$A,Suivi!CS$5))</f>
        <v/>
      </c>
      <c r="CT33" s="17" t="str">
        <f>IF(SUMIFS('Base volume'!$F:$F,'Base volume'!$C:$C,Suivi!$D33,'Base volume'!$D:$D,Suivi!$C$2,'Base volume'!$A:$A,Suivi!CT$5)=0,"",SUMIFS('Base volume'!$F:$F,'Base volume'!$C:$C,Suivi!$D33,'Base volume'!$D:$D,Suivi!$C$2,'Base volume'!$A:$A,Suivi!CT$5))</f>
        <v/>
      </c>
      <c r="CU33" s="17" t="str">
        <f>IF(SUMIFS('Base volume'!$F:$F,'Base volume'!$C:$C,Suivi!$D33,'Base volume'!$D:$D,Suivi!$C$2,'Base volume'!$A:$A,Suivi!CU$5)=0,"",SUMIFS('Base volume'!$F:$F,'Base volume'!$C:$C,Suivi!$D33,'Base volume'!$D:$D,Suivi!$C$2,'Base volume'!$A:$A,Suivi!CU$5))</f>
        <v/>
      </c>
      <c r="CV33" s="17" t="str">
        <f>IF(SUMIFS('Base volume'!$F:$F,'Base volume'!$C:$C,Suivi!$D33,'Base volume'!$D:$D,Suivi!$C$2,'Base volume'!$A:$A,Suivi!CV$5)=0,"",SUMIFS('Base volume'!$F:$F,'Base volume'!$C:$C,Suivi!$D33,'Base volume'!$D:$D,Suivi!$C$2,'Base volume'!$A:$A,Suivi!CV$5))</f>
        <v/>
      </c>
      <c r="CW33" s="17" t="str">
        <f>IF(SUMIFS('Base volume'!$F:$F,'Base volume'!$C:$C,Suivi!$D33,'Base volume'!$D:$D,Suivi!$C$2,'Base volume'!$A:$A,Suivi!CW$5)=0,"",SUMIFS('Base volume'!$F:$F,'Base volume'!$C:$C,Suivi!$D33,'Base volume'!$D:$D,Suivi!$C$2,'Base volume'!$A:$A,Suivi!CW$5))</f>
        <v/>
      </c>
      <c r="CX33" s="17" t="str">
        <f>IF(SUMIFS('Base volume'!$F:$F,'Base volume'!$C:$C,Suivi!$D33,'Base volume'!$D:$D,Suivi!$C$2,'Base volume'!$A:$A,Suivi!CX$5)=0,"",SUMIFS('Base volume'!$F:$F,'Base volume'!$C:$C,Suivi!$D33,'Base volume'!$D:$D,Suivi!$C$2,'Base volume'!$A:$A,Suivi!CX$5))</f>
        <v/>
      </c>
      <c r="CY33" s="17" t="str">
        <f>IF(SUMIFS('Base volume'!$F:$F,'Base volume'!$C:$C,Suivi!$D33,'Base volume'!$D:$D,Suivi!$C$2,'Base volume'!$A:$A,Suivi!CY$5)=0,"",SUMIFS('Base volume'!$F:$F,'Base volume'!$C:$C,Suivi!$D33,'Base volume'!$D:$D,Suivi!$C$2,'Base volume'!$A:$A,Suivi!CY$5))</f>
        <v/>
      </c>
      <c r="CZ33" s="17" t="str">
        <f>IF(SUMIFS('Base volume'!$F:$F,'Base volume'!$C:$C,Suivi!$D33,'Base volume'!$D:$D,Suivi!$C$2,'Base volume'!$A:$A,Suivi!CZ$5)=0,"",SUMIFS('Base volume'!$F:$F,'Base volume'!$C:$C,Suivi!$D33,'Base volume'!$D:$D,Suivi!$C$2,'Base volume'!$A:$A,Suivi!CZ$5))</f>
        <v/>
      </c>
      <c r="DA33" s="17" t="str">
        <f>IF(SUMIFS('Base volume'!$F:$F,'Base volume'!$C:$C,Suivi!$D33,'Base volume'!$D:$D,Suivi!$C$2,'Base volume'!$A:$A,Suivi!DA$5)=0,"",SUMIFS('Base volume'!$F:$F,'Base volume'!$C:$C,Suivi!$D33,'Base volume'!$D:$D,Suivi!$C$2,'Base volume'!$A:$A,Suivi!DA$5))</f>
        <v/>
      </c>
      <c r="DB33" s="17" t="str">
        <f>IF(SUMIFS('Base volume'!$F:$F,'Base volume'!$C:$C,Suivi!$D33,'Base volume'!$D:$D,Suivi!$C$2,'Base volume'!$A:$A,Suivi!DB$5)=0,"",SUMIFS('Base volume'!$F:$F,'Base volume'!$C:$C,Suivi!$D33,'Base volume'!$D:$D,Suivi!$C$2,'Base volume'!$A:$A,Suivi!DB$5))</f>
        <v/>
      </c>
      <c r="DC33" s="17" t="str">
        <f>IF(SUMIFS('Base volume'!$F:$F,'Base volume'!$C:$C,Suivi!$D33,'Base volume'!$D:$D,Suivi!$C$2,'Base volume'!$A:$A,Suivi!DC$5)=0,"",SUMIFS('Base volume'!$F:$F,'Base volume'!$C:$C,Suivi!$D33,'Base volume'!$D:$D,Suivi!$C$2,'Base volume'!$A:$A,Suivi!DC$5))</f>
        <v/>
      </c>
      <c r="DD33" s="17" t="str">
        <f>IF(SUMIFS('Base volume'!$F:$F,'Base volume'!$C:$C,Suivi!$D33,'Base volume'!$D:$D,Suivi!$C$2,'Base volume'!$A:$A,Suivi!DD$5)=0,"",SUMIFS('Base volume'!$F:$F,'Base volume'!$C:$C,Suivi!$D33,'Base volume'!$D:$D,Suivi!$C$2,'Base volume'!$A:$A,Suivi!DD$5))</f>
        <v/>
      </c>
      <c r="DE33" s="17" t="str">
        <f>IF(SUMIFS('Base volume'!$F:$F,'Base volume'!$C:$C,Suivi!$D33,'Base volume'!$D:$D,Suivi!$C$2,'Base volume'!$A:$A,Suivi!DE$5)=0,"",SUMIFS('Base volume'!$F:$F,'Base volume'!$C:$C,Suivi!$D33,'Base volume'!$D:$D,Suivi!$C$2,'Base volume'!$A:$A,Suivi!DE$5))</f>
        <v/>
      </c>
      <c r="DF33" s="17" t="str">
        <f>IF(SUMIFS('Base volume'!$F:$F,'Base volume'!$C:$C,Suivi!$D33,'Base volume'!$D:$D,Suivi!$C$2,'Base volume'!$A:$A,Suivi!DF$5)=0,"",SUMIFS('Base volume'!$F:$F,'Base volume'!$C:$C,Suivi!$D33,'Base volume'!$D:$D,Suivi!$C$2,'Base volume'!$A:$A,Suivi!DF$5))</f>
        <v/>
      </c>
      <c r="DG33" s="17" t="str">
        <f>IF(SUMIFS('Base volume'!$F:$F,'Base volume'!$C:$C,Suivi!$D33,'Base volume'!$D:$D,Suivi!$C$2,'Base volume'!$A:$A,Suivi!DG$5)=0,"",SUMIFS('Base volume'!$F:$F,'Base volume'!$C:$C,Suivi!$D33,'Base volume'!$D:$D,Suivi!$C$2,'Base volume'!$A:$A,Suivi!DG$5))</f>
        <v/>
      </c>
      <c r="DH33" s="17" t="str">
        <f>IF(SUMIFS('Base volume'!$F:$F,'Base volume'!$C:$C,Suivi!$D33,'Base volume'!$D:$D,Suivi!$C$2,'Base volume'!$A:$A,Suivi!DH$5)=0,"",SUMIFS('Base volume'!$F:$F,'Base volume'!$C:$C,Suivi!$D33,'Base volume'!$D:$D,Suivi!$C$2,'Base volume'!$A:$A,Suivi!DH$5))</f>
        <v/>
      </c>
      <c r="DI33" s="17" t="str">
        <f>IF(SUMIFS('Base volume'!$F:$F,'Base volume'!$C:$C,Suivi!$D33,'Base volume'!$D:$D,Suivi!$C$2,'Base volume'!$A:$A,Suivi!DI$5)=0,"",SUMIFS('Base volume'!$F:$F,'Base volume'!$C:$C,Suivi!$D33,'Base volume'!$D:$D,Suivi!$C$2,'Base volume'!$A:$A,Suivi!DI$5))</f>
        <v/>
      </c>
      <c r="DJ33" s="17" t="str">
        <f>IF(SUMIFS('Base volume'!$F:$F,'Base volume'!$C:$C,Suivi!$D33,'Base volume'!$D:$D,Suivi!$C$2,'Base volume'!$A:$A,Suivi!DJ$5)=0,"",SUMIFS('Base volume'!$F:$F,'Base volume'!$C:$C,Suivi!$D33,'Base volume'!$D:$D,Suivi!$C$2,'Base volume'!$A:$A,Suivi!DJ$5))</f>
        <v/>
      </c>
      <c r="DK33" s="17" t="str">
        <f>IF(SUMIFS('Base volume'!$F:$F,'Base volume'!$C:$C,Suivi!$D33,'Base volume'!$D:$D,Suivi!$C$2,'Base volume'!$A:$A,Suivi!DK$5)=0,"",SUMIFS('Base volume'!$F:$F,'Base volume'!$C:$C,Suivi!$D33,'Base volume'!$D:$D,Suivi!$C$2,'Base volume'!$A:$A,Suivi!DK$5))</f>
        <v/>
      </c>
      <c r="DL33" s="17" t="str">
        <f>IF(SUMIFS('Base volume'!$F:$F,'Base volume'!$C:$C,Suivi!$D33,'Base volume'!$D:$D,Suivi!$C$2,'Base volume'!$A:$A,Suivi!DL$5)=0,"",SUMIFS('Base volume'!$F:$F,'Base volume'!$C:$C,Suivi!$D33,'Base volume'!$D:$D,Suivi!$C$2,'Base volume'!$A:$A,Suivi!DL$5))</f>
        <v/>
      </c>
      <c r="DM33" s="17" t="str">
        <f>IF(SUMIFS('Base volume'!$F:$F,'Base volume'!$C:$C,Suivi!$D33,'Base volume'!$D:$D,Suivi!$C$2,'Base volume'!$A:$A,Suivi!DM$5)=0,"",SUMIFS('Base volume'!$F:$F,'Base volume'!$C:$C,Suivi!$D33,'Base volume'!$D:$D,Suivi!$C$2,'Base volume'!$A:$A,Suivi!DM$5))</f>
        <v/>
      </c>
      <c r="DN33" s="17" t="str">
        <f>IF(SUMIFS('Base volume'!$F:$F,'Base volume'!$C:$C,Suivi!$D33,'Base volume'!$D:$D,Suivi!$C$2,'Base volume'!$A:$A,Suivi!DN$5)=0,"",SUMIFS('Base volume'!$F:$F,'Base volume'!$C:$C,Suivi!$D33,'Base volume'!$D:$D,Suivi!$C$2,'Base volume'!$A:$A,Suivi!DN$5))</f>
        <v/>
      </c>
      <c r="DO33" s="17" t="str">
        <f>IF(SUMIFS('Base volume'!$F:$F,'Base volume'!$C:$C,Suivi!$D33,'Base volume'!$D:$D,Suivi!$C$2,'Base volume'!$A:$A,Suivi!DO$5)=0,"",SUMIFS('Base volume'!$F:$F,'Base volume'!$C:$C,Suivi!$D33,'Base volume'!$D:$D,Suivi!$C$2,'Base volume'!$A:$A,Suivi!DO$5))</f>
        <v/>
      </c>
      <c r="DP33" s="17" t="str">
        <f>IF(SUMIFS('Base volume'!$F:$F,'Base volume'!$C:$C,Suivi!$D33,'Base volume'!$D:$D,Suivi!$C$2,'Base volume'!$A:$A,Suivi!DP$5)=0,"",SUMIFS('Base volume'!$F:$F,'Base volume'!$C:$C,Suivi!$D33,'Base volume'!$D:$D,Suivi!$C$2,'Base volume'!$A:$A,Suivi!DP$5))</f>
        <v/>
      </c>
      <c r="DQ33" s="17" t="str">
        <f>IF(SUMIFS('Base volume'!$F:$F,'Base volume'!$C:$C,Suivi!$D33,'Base volume'!$D:$D,Suivi!$C$2,'Base volume'!$A:$A,Suivi!DQ$5)=0,"",SUMIFS('Base volume'!$F:$F,'Base volume'!$C:$C,Suivi!$D33,'Base volume'!$D:$D,Suivi!$C$2,'Base volume'!$A:$A,Suivi!DQ$5))</f>
        <v/>
      </c>
      <c r="DR33" s="17" t="str">
        <f>IF(SUMIFS('Base volume'!$F:$F,'Base volume'!$C:$C,Suivi!$D33,'Base volume'!$D:$D,Suivi!$C$2,'Base volume'!$A:$A,Suivi!DR$5)=0,"",SUMIFS('Base volume'!$F:$F,'Base volume'!$C:$C,Suivi!$D33,'Base volume'!$D:$D,Suivi!$C$2,'Base volume'!$A:$A,Suivi!DR$5))</f>
        <v/>
      </c>
      <c r="DS33" s="17" t="str">
        <f>IF(SUMIFS('Base volume'!$F:$F,'Base volume'!$C:$C,Suivi!$D33,'Base volume'!$D:$D,Suivi!$C$2,'Base volume'!$A:$A,Suivi!DS$5)=0,"",SUMIFS('Base volume'!$F:$F,'Base volume'!$C:$C,Suivi!$D33,'Base volume'!$D:$D,Suivi!$C$2,'Base volume'!$A:$A,Suivi!DS$5))</f>
        <v/>
      </c>
      <c r="DT33" s="17" t="str">
        <f>IF(SUMIFS('Base volume'!$F:$F,'Base volume'!$C:$C,Suivi!$D33,'Base volume'!$D:$D,Suivi!$C$2,'Base volume'!$A:$A,Suivi!DT$5)=0,"",SUMIFS('Base volume'!$F:$F,'Base volume'!$C:$C,Suivi!$D33,'Base volume'!$D:$D,Suivi!$C$2,'Base volume'!$A:$A,Suivi!DT$5))</f>
        <v/>
      </c>
      <c r="DU33" s="17" t="str">
        <f>IF(SUMIFS('Base volume'!$F:$F,'Base volume'!$C:$C,Suivi!$D33,'Base volume'!$D:$D,Suivi!$C$2,'Base volume'!$A:$A,Suivi!DU$5)=0,"",SUMIFS('Base volume'!$F:$F,'Base volume'!$C:$C,Suivi!$D33,'Base volume'!$D:$D,Suivi!$C$2,'Base volume'!$A:$A,Suivi!DU$5))</f>
        <v/>
      </c>
      <c r="DV33" s="17" t="str">
        <f>IF(SUMIFS('Base volume'!$F:$F,'Base volume'!$C:$C,Suivi!$D33,'Base volume'!$D:$D,Suivi!$C$2,'Base volume'!$A:$A,Suivi!DV$5)=0,"",SUMIFS('Base volume'!$F:$F,'Base volume'!$C:$C,Suivi!$D33,'Base volume'!$D:$D,Suivi!$C$2,'Base volume'!$A:$A,Suivi!DV$5))</f>
        <v/>
      </c>
      <c r="DW33" s="17" t="str">
        <f>IF(SUMIFS('Base volume'!$F:$F,'Base volume'!$C:$C,Suivi!$D33,'Base volume'!$D:$D,Suivi!$C$2,'Base volume'!$A:$A,Suivi!DW$5)=0,"",SUMIFS('Base volume'!$F:$F,'Base volume'!$C:$C,Suivi!$D33,'Base volume'!$D:$D,Suivi!$C$2,'Base volume'!$A:$A,Suivi!DW$5))</f>
        <v/>
      </c>
      <c r="DX33" s="17" t="str">
        <f>IF(SUMIFS('Base volume'!$F:$F,'Base volume'!$C:$C,Suivi!$D33,'Base volume'!$D:$D,Suivi!$C$2,'Base volume'!$A:$A,Suivi!DX$5)=0,"",SUMIFS('Base volume'!$F:$F,'Base volume'!$C:$C,Suivi!$D33,'Base volume'!$D:$D,Suivi!$C$2,'Base volume'!$A:$A,Suivi!DX$5))</f>
        <v/>
      </c>
      <c r="DY33" s="17" t="str">
        <f>IF(SUMIFS('Base volume'!$F:$F,'Base volume'!$C:$C,Suivi!$D33,'Base volume'!$D:$D,Suivi!$C$2,'Base volume'!$A:$A,Suivi!DY$5)=0,"",SUMIFS('Base volume'!$F:$F,'Base volume'!$C:$C,Suivi!$D33,'Base volume'!$D:$D,Suivi!$C$2,'Base volume'!$A:$A,Suivi!DY$5))</f>
        <v/>
      </c>
      <c r="DZ33" s="17" t="str">
        <f>IF(SUMIFS('Base volume'!$F:$F,'Base volume'!$C:$C,Suivi!$D33,'Base volume'!$D:$D,Suivi!$C$2,'Base volume'!$A:$A,Suivi!DZ$5)=0,"",SUMIFS('Base volume'!$F:$F,'Base volume'!$C:$C,Suivi!$D33,'Base volume'!$D:$D,Suivi!$C$2,'Base volume'!$A:$A,Suivi!DZ$5))</f>
        <v/>
      </c>
      <c r="EA33" s="17" t="str">
        <f>IF(SUMIFS('Base volume'!$F:$F,'Base volume'!$C:$C,Suivi!$D33,'Base volume'!$D:$D,Suivi!$C$2,'Base volume'!$A:$A,Suivi!EA$5)=0,"",SUMIFS('Base volume'!$F:$F,'Base volume'!$C:$C,Suivi!$D33,'Base volume'!$D:$D,Suivi!$C$2,'Base volume'!$A:$A,Suivi!EA$5))</f>
        <v/>
      </c>
      <c r="EB33" s="17" t="str">
        <f>IF(SUMIFS('Base volume'!$F:$F,'Base volume'!$C:$C,Suivi!$D33,'Base volume'!$D:$D,Suivi!$C$2,'Base volume'!$A:$A,Suivi!EB$5)=0,"",SUMIFS('Base volume'!$F:$F,'Base volume'!$C:$C,Suivi!$D33,'Base volume'!$D:$D,Suivi!$C$2,'Base volume'!$A:$A,Suivi!EB$5))</f>
        <v/>
      </c>
      <c r="EC33" s="17" t="str">
        <f>IF(SUMIFS('Base volume'!$F:$F,'Base volume'!$C:$C,Suivi!$D33,'Base volume'!$D:$D,Suivi!$C$2,'Base volume'!$A:$A,Suivi!EC$5)=0,"",SUMIFS('Base volume'!$F:$F,'Base volume'!$C:$C,Suivi!$D33,'Base volume'!$D:$D,Suivi!$C$2,'Base volume'!$A:$A,Suivi!EC$5))</f>
        <v/>
      </c>
      <c r="ED33" s="17" t="str">
        <f>IF(SUMIFS('Base volume'!$F:$F,'Base volume'!$C:$C,Suivi!$D33,'Base volume'!$D:$D,Suivi!$C$2,'Base volume'!$A:$A,Suivi!ED$5)=0,"",SUMIFS('Base volume'!$F:$F,'Base volume'!$C:$C,Suivi!$D33,'Base volume'!$D:$D,Suivi!$C$2,'Base volume'!$A:$A,Suivi!ED$5))</f>
        <v/>
      </c>
      <c r="EE33" s="17" t="str">
        <f>IF(SUMIFS('Base volume'!$F:$F,'Base volume'!$C:$C,Suivi!$D33,'Base volume'!$D:$D,Suivi!$C$2,'Base volume'!$A:$A,Suivi!EE$5)=0,"",SUMIFS('Base volume'!$F:$F,'Base volume'!$C:$C,Suivi!$D33,'Base volume'!$D:$D,Suivi!$C$2,'Base volume'!$A:$A,Suivi!EE$5))</f>
        <v/>
      </c>
      <c r="EF33" s="17" t="str">
        <f>IF(SUMIFS('Base volume'!$F:$F,'Base volume'!$C:$C,Suivi!$D33,'Base volume'!$D:$D,Suivi!$C$2,'Base volume'!$A:$A,Suivi!EF$5)=0,"",SUMIFS('Base volume'!$F:$F,'Base volume'!$C:$C,Suivi!$D33,'Base volume'!$D:$D,Suivi!$C$2,'Base volume'!$A:$A,Suivi!EF$5))</f>
        <v/>
      </c>
      <c r="EG33" s="17" t="str">
        <f>IF(SUMIFS('Base volume'!$F:$F,'Base volume'!$C:$C,Suivi!$D33,'Base volume'!$D:$D,Suivi!$C$2,'Base volume'!$A:$A,Suivi!EG$5)=0,"",SUMIFS('Base volume'!$F:$F,'Base volume'!$C:$C,Suivi!$D33,'Base volume'!$D:$D,Suivi!$C$2,'Base volume'!$A:$A,Suivi!EG$5))</f>
        <v/>
      </c>
      <c r="EH33" s="17" t="str">
        <f>IF(SUMIFS('Base volume'!$F:$F,'Base volume'!$C:$C,Suivi!$D33,'Base volume'!$D:$D,Suivi!$C$2,'Base volume'!$A:$A,Suivi!EH$5)=0,"",SUMIFS('Base volume'!$F:$F,'Base volume'!$C:$C,Suivi!$D33,'Base volume'!$D:$D,Suivi!$C$2,'Base volume'!$A:$A,Suivi!EH$5))</f>
        <v/>
      </c>
      <c r="EI33" s="17" t="str">
        <f>IF(SUMIFS('Base volume'!$F:$F,'Base volume'!$C:$C,Suivi!$D33,'Base volume'!$D:$D,Suivi!$C$2,'Base volume'!$A:$A,Suivi!EI$5)=0,"",SUMIFS('Base volume'!$F:$F,'Base volume'!$C:$C,Suivi!$D33,'Base volume'!$D:$D,Suivi!$C$2,'Base volume'!$A:$A,Suivi!EI$5))</f>
        <v/>
      </c>
      <c r="EJ33" s="17" t="str">
        <f>IF(SUMIFS('Base volume'!$F:$F,'Base volume'!$C:$C,Suivi!$D33,'Base volume'!$D:$D,Suivi!$C$2,'Base volume'!$A:$A,Suivi!EJ$5)=0,"",SUMIFS('Base volume'!$F:$F,'Base volume'!$C:$C,Suivi!$D33,'Base volume'!$D:$D,Suivi!$C$2,'Base volume'!$A:$A,Suivi!EJ$5))</f>
        <v/>
      </c>
      <c r="EK33" s="17" t="str">
        <f>IF(SUMIFS('Base volume'!$F:$F,'Base volume'!$C:$C,Suivi!$D33,'Base volume'!$D:$D,Suivi!$C$2,'Base volume'!$A:$A,Suivi!EK$5)=0,"",SUMIFS('Base volume'!$F:$F,'Base volume'!$C:$C,Suivi!$D33,'Base volume'!$D:$D,Suivi!$C$2,'Base volume'!$A:$A,Suivi!EK$5))</f>
        <v/>
      </c>
      <c r="EL33" s="17" t="str">
        <f>IF(SUMIFS('Base volume'!$F:$F,'Base volume'!$C:$C,Suivi!$D33,'Base volume'!$D:$D,Suivi!$C$2,'Base volume'!$A:$A,Suivi!EL$5)=0,"",SUMIFS('Base volume'!$F:$F,'Base volume'!$C:$C,Suivi!$D33,'Base volume'!$D:$D,Suivi!$C$2,'Base volume'!$A:$A,Suivi!EL$5))</f>
        <v/>
      </c>
      <c r="EM33" s="17" t="str">
        <f>IF(SUMIFS('Base volume'!$F:$F,'Base volume'!$C:$C,Suivi!$D33,'Base volume'!$D:$D,Suivi!$C$2,'Base volume'!$A:$A,Suivi!EM$5)=0,"",SUMIFS('Base volume'!$F:$F,'Base volume'!$C:$C,Suivi!$D33,'Base volume'!$D:$D,Suivi!$C$2,'Base volume'!$A:$A,Suivi!EM$5))</f>
        <v/>
      </c>
      <c r="EN33" s="17" t="str">
        <f>IF(SUMIFS('Base volume'!$F:$F,'Base volume'!$C:$C,Suivi!$D33,'Base volume'!$D:$D,Suivi!$C$2,'Base volume'!$A:$A,Suivi!EN$5)=0,"",SUMIFS('Base volume'!$F:$F,'Base volume'!$C:$C,Suivi!$D33,'Base volume'!$D:$D,Suivi!$C$2,'Base volume'!$A:$A,Suivi!EN$5))</f>
        <v/>
      </c>
      <c r="EO33" s="17" t="str">
        <f>IF(SUMIFS('Base volume'!$F:$F,'Base volume'!$C:$C,Suivi!$D33,'Base volume'!$D:$D,Suivi!$C$2,'Base volume'!$A:$A,Suivi!EO$5)=0,"",SUMIFS('Base volume'!$F:$F,'Base volume'!$C:$C,Suivi!$D33,'Base volume'!$D:$D,Suivi!$C$2,'Base volume'!$A:$A,Suivi!EO$5))</f>
        <v/>
      </c>
      <c r="EP33" s="17" t="str">
        <f>IF(SUMIFS('Base volume'!$F:$F,'Base volume'!$C:$C,Suivi!$D33,'Base volume'!$D:$D,Suivi!$C$2,'Base volume'!$A:$A,Suivi!EP$5)=0,"",SUMIFS('Base volume'!$F:$F,'Base volume'!$C:$C,Suivi!$D33,'Base volume'!$D:$D,Suivi!$C$2,'Base volume'!$A:$A,Suivi!EP$5))</f>
        <v/>
      </c>
      <c r="EQ33" s="17" t="str">
        <f>IF(SUMIFS('Base volume'!$F:$F,'Base volume'!$C:$C,Suivi!$D33,'Base volume'!$D:$D,Suivi!$C$2,'Base volume'!$A:$A,Suivi!EQ$5)=0,"",SUMIFS('Base volume'!$F:$F,'Base volume'!$C:$C,Suivi!$D33,'Base volume'!$D:$D,Suivi!$C$2,'Base volume'!$A:$A,Suivi!EQ$5))</f>
        <v/>
      </c>
      <c r="ER33" s="17" t="str">
        <f>IF(SUMIFS('Base volume'!$F:$F,'Base volume'!$C:$C,Suivi!$D33,'Base volume'!$D:$D,Suivi!$C$2,'Base volume'!$A:$A,Suivi!ER$5)=0,"",SUMIFS('Base volume'!$F:$F,'Base volume'!$C:$C,Suivi!$D33,'Base volume'!$D:$D,Suivi!$C$2,'Base volume'!$A:$A,Suivi!ER$5))</f>
        <v/>
      </c>
      <c r="ES33" s="17" t="str">
        <f>IF(SUMIFS('Base volume'!$F:$F,'Base volume'!$C:$C,Suivi!$D33,'Base volume'!$D:$D,Suivi!$C$2,'Base volume'!$A:$A,Suivi!ES$5)=0,"",SUMIFS('Base volume'!$F:$F,'Base volume'!$C:$C,Suivi!$D33,'Base volume'!$D:$D,Suivi!$C$2,'Base volume'!$A:$A,Suivi!ES$5))</f>
        <v/>
      </c>
      <c r="ET33" s="17" t="str">
        <f>IF(SUMIFS('Base volume'!$F:$F,'Base volume'!$C:$C,Suivi!$D33,'Base volume'!$D:$D,Suivi!$C$2,'Base volume'!$A:$A,Suivi!ET$5)=0,"",SUMIFS('Base volume'!$F:$F,'Base volume'!$C:$C,Suivi!$D33,'Base volume'!$D:$D,Suivi!$C$2,'Base volume'!$A:$A,Suivi!ET$5))</f>
        <v/>
      </c>
      <c r="EU33" s="17" t="str">
        <f>IF(SUMIFS('Base volume'!$F:$F,'Base volume'!$C:$C,Suivi!$D33,'Base volume'!$D:$D,Suivi!$C$2,'Base volume'!$A:$A,Suivi!EU$5)=0,"",SUMIFS('Base volume'!$F:$F,'Base volume'!$C:$C,Suivi!$D33,'Base volume'!$D:$D,Suivi!$C$2,'Base volume'!$A:$A,Suivi!EU$5))</f>
        <v/>
      </c>
      <c r="EV33" s="17" t="str">
        <f>IF(SUMIFS('Base volume'!$F:$F,'Base volume'!$C:$C,Suivi!$D33,'Base volume'!$D:$D,Suivi!$C$2,'Base volume'!$A:$A,Suivi!EV$5)=0,"",SUMIFS('Base volume'!$F:$F,'Base volume'!$C:$C,Suivi!$D33,'Base volume'!$D:$D,Suivi!$C$2,'Base volume'!$A:$A,Suivi!EV$5))</f>
        <v/>
      </c>
      <c r="EW33" s="17" t="str">
        <f>IF(SUMIFS('Base volume'!$F:$F,'Base volume'!$C:$C,Suivi!$D33,'Base volume'!$D:$D,Suivi!$C$2,'Base volume'!$A:$A,Suivi!EW$5)=0,"",SUMIFS('Base volume'!$F:$F,'Base volume'!$C:$C,Suivi!$D33,'Base volume'!$D:$D,Suivi!$C$2,'Base volume'!$A:$A,Suivi!EW$5))</f>
        <v/>
      </c>
      <c r="EX33" s="17" t="str">
        <f>IF(SUMIFS('Base volume'!$F:$F,'Base volume'!$C:$C,Suivi!$D33,'Base volume'!$D:$D,Suivi!$C$2,'Base volume'!$A:$A,Suivi!EX$5)=0,"",SUMIFS('Base volume'!$F:$F,'Base volume'!$C:$C,Suivi!$D33,'Base volume'!$D:$D,Suivi!$C$2,'Base volume'!$A:$A,Suivi!EX$5))</f>
        <v/>
      </c>
      <c r="EY33" s="17" t="str">
        <f>IF(SUMIFS('Base volume'!$F:$F,'Base volume'!$C:$C,Suivi!$D33,'Base volume'!$D:$D,Suivi!$C$2,'Base volume'!$A:$A,Suivi!EY$5)=0,"",SUMIFS('Base volume'!$F:$F,'Base volume'!$C:$C,Suivi!$D33,'Base volume'!$D:$D,Suivi!$C$2,'Base volume'!$A:$A,Suivi!EY$5))</f>
        <v/>
      </c>
      <c r="EZ33" s="17" t="str">
        <f>IF(SUMIFS('Base volume'!$F:$F,'Base volume'!$C:$C,Suivi!$D33,'Base volume'!$D:$D,Suivi!$C$2,'Base volume'!$A:$A,Suivi!EZ$5)=0,"",SUMIFS('Base volume'!$F:$F,'Base volume'!$C:$C,Suivi!$D33,'Base volume'!$D:$D,Suivi!$C$2,'Base volume'!$A:$A,Suivi!EZ$5))</f>
        <v/>
      </c>
      <c r="FA33" s="17" t="str">
        <f>IF(SUMIFS('Base volume'!$F:$F,'Base volume'!$C:$C,Suivi!$D33,'Base volume'!$D:$D,Suivi!$C$2,'Base volume'!$A:$A,Suivi!FA$5)=0,"",SUMIFS('Base volume'!$F:$F,'Base volume'!$C:$C,Suivi!$D33,'Base volume'!$D:$D,Suivi!$C$2,'Base volume'!$A:$A,Suivi!FA$5))</f>
        <v/>
      </c>
      <c r="FB33" s="17" t="str">
        <f>IF(SUMIFS('Base volume'!$F:$F,'Base volume'!$C:$C,Suivi!$D33,'Base volume'!$D:$D,Suivi!$C$2,'Base volume'!$A:$A,Suivi!FB$5)=0,"",SUMIFS('Base volume'!$F:$F,'Base volume'!$C:$C,Suivi!$D33,'Base volume'!$D:$D,Suivi!$C$2,'Base volume'!$A:$A,Suivi!FB$5))</f>
        <v/>
      </c>
      <c r="FC33" s="17" t="str">
        <f>IF(SUMIFS('Base volume'!$F:$F,'Base volume'!$C:$C,Suivi!$D33,'Base volume'!$D:$D,Suivi!$C$2,'Base volume'!$A:$A,Suivi!FC$5)=0,"",SUMIFS('Base volume'!$F:$F,'Base volume'!$C:$C,Suivi!$D33,'Base volume'!$D:$D,Suivi!$C$2,'Base volume'!$A:$A,Suivi!FC$5))</f>
        <v/>
      </c>
      <c r="FD33" s="17" t="str">
        <f>IF(SUMIFS('Base volume'!$F:$F,'Base volume'!$C:$C,Suivi!$D33,'Base volume'!$D:$D,Suivi!$C$2,'Base volume'!$A:$A,Suivi!FD$5)=0,"",SUMIFS('Base volume'!$F:$F,'Base volume'!$C:$C,Suivi!$D33,'Base volume'!$D:$D,Suivi!$C$2,'Base volume'!$A:$A,Suivi!FD$5))</f>
        <v/>
      </c>
      <c r="FE33" s="17" t="str">
        <f>IF(SUMIFS('Base volume'!$F:$F,'Base volume'!$C:$C,Suivi!$D33,'Base volume'!$D:$D,Suivi!$C$2,'Base volume'!$A:$A,Suivi!FE$5)=0,"",SUMIFS('Base volume'!$F:$F,'Base volume'!$C:$C,Suivi!$D33,'Base volume'!$D:$D,Suivi!$C$2,'Base volume'!$A:$A,Suivi!FE$5))</f>
        <v/>
      </c>
      <c r="FF33" s="17" t="str">
        <f>IF(SUMIFS('Base volume'!$F:$F,'Base volume'!$C:$C,Suivi!$D33,'Base volume'!$D:$D,Suivi!$C$2,'Base volume'!$A:$A,Suivi!FF$5)=0,"",SUMIFS('Base volume'!$F:$F,'Base volume'!$C:$C,Suivi!$D33,'Base volume'!$D:$D,Suivi!$C$2,'Base volume'!$A:$A,Suivi!FF$5))</f>
        <v/>
      </c>
      <c r="FG33" s="17" t="str">
        <f>IF(SUMIFS('Base volume'!$F:$F,'Base volume'!$C:$C,Suivi!$D33,'Base volume'!$D:$D,Suivi!$C$2,'Base volume'!$A:$A,Suivi!FG$5)=0,"",SUMIFS('Base volume'!$F:$F,'Base volume'!$C:$C,Suivi!$D33,'Base volume'!$D:$D,Suivi!$C$2,'Base volume'!$A:$A,Suivi!FG$5))</f>
        <v/>
      </c>
      <c r="FH33" s="17" t="str">
        <f>IF(SUMIFS('Base volume'!$F:$F,'Base volume'!$C:$C,Suivi!$D33,'Base volume'!$D:$D,Suivi!$C$2,'Base volume'!$A:$A,Suivi!FH$5)=0,"",SUMIFS('Base volume'!$F:$F,'Base volume'!$C:$C,Suivi!$D33,'Base volume'!$D:$D,Suivi!$C$2,'Base volume'!$A:$A,Suivi!FH$5))</f>
        <v/>
      </c>
      <c r="FI33" s="17" t="str">
        <f>IF(SUMIFS('Base volume'!$F:$F,'Base volume'!$C:$C,Suivi!$D33,'Base volume'!$D:$D,Suivi!$C$2,'Base volume'!$A:$A,Suivi!FI$5)=0,"",SUMIFS('Base volume'!$F:$F,'Base volume'!$C:$C,Suivi!$D33,'Base volume'!$D:$D,Suivi!$C$2,'Base volume'!$A:$A,Suivi!FI$5))</f>
        <v/>
      </c>
      <c r="FJ33" s="17" t="str">
        <f>IF(SUMIFS('Base volume'!$F:$F,'Base volume'!$C:$C,Suivi!$D33,'Base volume'!$D:$D,Suivi!$C$2,'Base volume'!$A:$A,Suivi!FJ$5)=0,"",SUMIFS('Base volume'!$F:$F,'Base volume'!$C:$C,Suivi!$D33,'Base volume'!$D:$D,Suivi!$C$2,'Base volume'!$A:$A,Suivi!FJ$5))</f>
        <v/>
      </c>
      <c r="FK33" s="17" t="str">
        <f>IF(SUMIFS('Base volume'!$F:$F,'Base volume'!$C:$C,Suivi!$D33,'Base volume'!$D:$D,Suivi!$C$2,'Base volume'!$A:$A,Suivi!FK$5)=0,"",SUMIFS('Base volume'!$F:$F,'Base volume'!$C:$C,Suivi!$D33,'Base volume'!$D:$D,Suivi!$C$2,'Base volume'!$A:$A,Suivi!FK$5))</f>
        <v/>
      </c>
      <c r="FL33" s="17" t="str">
        <f>IF(SUMIFS('Base volume'!$F:$F,'Base volume'!$C:$C,Suivi!$D33,'Base volume'!$D:$D,Suivi!$C$2,'Base volume'!$A:$A,Suivi!FL$5)=0,"",SUMIFS('Base volume'!$F:$F,'Base volume'!$C:$C,Suivi!$D33,'Base volume'!$D:$D,Suivi!$C$2,'Base volume'!$A:$A,Suivi!FL$5))</f>
        <v/>
      </c>
      <c r="FM33" s="17" t="str">
        <f>IF(SUMIFS('Base volume'!$F:$F,'Base volume'!$C:$C,Suivi!$D33,'Base volume'!$D:$D,Suivi!$C$2,'Base volume'!$A:$A,Suivi!FM$5)=0,"",SUMIFS('Base volume'!$F:$F,'Base volume'!$C:$C,Suivi!$D33,'Base volume'!$D:$D,Suivi!$C$2,'Base volume'!$A:$A,Suivi!FM$5))</f>
        <v/>
      </c>
      <c r="FN33" s="17" t="str">
        <f>IF(SUMIFS('Base volume'!$F:$F,'Base volume'!$C:$C,Suivi!$D33,'Base volume'!$D:$D,Suivi!$C$2,'Base volume'!$A:$A,Suivi!FN$5)=0,"",SUMIFS('Base volume'!$F:$F,'Base volume'!$C:$C,Suivi!$D33,'Base volume'!$D:$D,Suivi!$C$2,'Base volume'!$A:$A,Suivi!FN$5))</f>
        <v/>
      </c>
      <c r="FO33" s="17" t="str">
        <f>IF(SUMIFS('Base volume'!$F:$F,'Base volume'!$C:$C,Suivi!$D33,'Base volume'!$D:$D,Suivi!$C$2,'Base volume'!$A:$A,Suivi!FO$5)=0,"",SUMIFS('Base volume'!$F:$F,'Base volume'!$C:$C,Suivi!$D33,'Base volume'!$D:$D,Suivi!$C$2,'Base volume'!$A:$A,Suivi!FO$5))</f>
        <v/>
      </c>
      <c r="FP33" s="17" t="str">
        <f>IF(SUMIFS('Base volume'!$F:$F,'Base volume'!$C:$C,Suivi!$D33,'Base volume'!$D:$D,Suivi!$C$2,'Base volume'!$A:$A,Suivi!FP$5)=0,"",SUMIFS('Base volume'!$F:$F,'Base volume'!$C:$C,Suivi!$D33,'Base volume'!$D:$D,Suivi!$C$2,'Base volume'!$A:$A,Suivi!FP$5))</f>
        <v/>
      </c>
      <c r="FQ33" s="17" t="str">
        <f>IF(SUMIFS('Base volume'!$F:$F,'Base volume'!$C:$C,Suivi!$D33,'Base volume'!$D:$D,Suivi!$C$2,'Base volume'!$A:$A,Suivi!FQ$5)=0,"",SUMIFS('Base volume'!$F:$F,'Base volume'!$C:$C,Suivi!$D33,'Base volume'!$D:$D,Suivi!$C$2,'Base volume'!$A:$A,Suivi!FQ$5))</f>
        <v/>
      </c>
      <c r="FR33" s="17" t="str">
        <f>IF(SUMIFS('Base volume'!$F:$F,'Base volume'!$C:$C,Suivi!$D33,'Base volume'!$D:$D,Suivi!$C$2,'Base volume'!$A:$A,Suivi!FR$5)=0,"",SUMIFS('Base volume'!$F:$F,'Base volume'!$C:$C,Suivi!$D33,'Base volume'!$D:$D,Suivi!$C$2,'Base volume'!$A:$A,Suivi!FR$5))</f>
        <v/>
      </c>
      <c r="FS33" s="17" t="str">
        <f>IF(SUMIFS('Base volume'!$F:$F,'Base volume'!$C:$C,Suivi!$D33,'Base volume'!$D:$D,Suivi!$C$2,'Base volume'!$A:$A,Suivi!FS$5)=0,"",SUMIFS('Base volume'!$F:$F,'Base volume'!$C:$C,Suivi!$D33,'Base volume'!$D:$D,Suivi!$C$2,'Base volume'!$A:$A,Suivi!FS$5))</f>
        <v/>
      </c>
      <c r="FT33" s="17" t="str">
        <f>IF(SUMIFS('Base volume'!$F:$F,'Base volume'!$C:$C,Suivi!$D33,'Base volume'!$D:$D,Suivi!$C$2,'Base volume'!$A:$A,Suivi!FT$5)=0,"",SUMIFS('Base volume'!$F:$F,'Base volume'!$C:$C,Suivi!$D33,'Base volume'!$D:$D,Suivi!$C$2,'Base volume'!$A:$A,Suivi!FT$5))</f>
        <v/>
      </c>
      <c r="FU33" s="17" t="str">
        <f>IF(SUMIFS('Base volume'!$F:$F,'Base volume'!$C:$C,Suivi!$D33,'Base volume'!$D:$D,Suivi!$C$2,'Base volume'!$A:$A,Suivi!FU$5)=0,"",SUMIFS('Base volume'!$F:$F,'Base volume'!$C:$C,Suivi!$D33,'Base volume'!$D:$D,Suivi!$C$2,'Base volume'!$A:$A,Suivi!FU$5))</f>
        <v/>
      </c>
      <c r="FV33" s="17" t="str">
        <f>IF(SUMIFS('Base volume'!$F:$F,'Base volume'!$C:$C,Suivi!$D33,'Base volume'!$D:$D,Suivi!$C$2,'Base volume'!$A:$A,Suivi!FV$5)=0,"",SUMIFS('Base volume'!$F:$F,'Base volume'!$C:$C,Suivi!$D33,'Base volume'!$D:$D,Suivi!$C$2,'Base volume'!$A:$A,Suivi!FV$5))</f>
        <v/>
      </c>
      <c r="FW33" s="17" t="str">
        <f>IF(SUMIFS('Base volume'!$F:$F,'Base volume'!$C:$C,Suivi!$D33,'Base volume'!$D:$D,Suivi!$C$2,'Base volume'!$A:$A,Suivi!FW$5)=0,"",SUMIFS('Base volume'!$F:$F,'Base volume'!$C:$C,Suivi!$D33,'Base volume'!$D:$D,Suivi!$C$2,'Base volume'!$A:$A,Suivi!FW$5))</f>
        <v/>
      </c>
      <c r="FX33" s="17" t="str">
        <f>IF(SUMIFS('Base volume'!$F:$F,'Base volume'!$C:$C,Suivi!$D33,'Base volume'!$D:$D,Suivi!$C$2,'Base volume'!$A:$A,Suivi!FX$5)=0,"",SUMIFS('Base volume'!$F:$F,'Base volume'!$C:$C,Suivi!$D33,'Base volume'!$D:$D,Suivi!$C$2,'Base volume'!$A:$A,Suivi!FX$5))</f>
        <v/>
      </c>
      <c r="FY33" s="17" t="str">
        <f>IF(SUMIFS('Base volume'!$F:$F,'Base volume'!$C:$C,Suivi!$D33,'Base volume'!$D:$D,Suivi!$C$2,'Base volume'!$A:$A,Suivi!FY$5)=0,"",SUMIFS('Base volume'!$F:$F,'Base volume'!$C:$C,Suivi!$D33,'Base volume'!$D:$D,Suivi!$C$2,'Base volume'!$A:$A,Suivi!FY$5))</f>
        <v/>
      </c>
      <c r="FZ33" s="17" t="str">
        <f>IF(SUMIFS('Base volume'!$F:$F,'Base volume'!$C:$C,Suivi!$D33,'Base volume'!$D:$D,Suivi!$C$2,'Base volume'!$A:$A,Suivi!FZ$5)=0,"",SUMIFS('Base volume'!$F:$F,'Base volume'!$C:$C,Suivi!$D33,'Base volume'!$D:$D,Suivi!$C$2,'Base volume'!$A:$A,Suivi!FZ$5))</f>
        <v/>
      </c>
      <c r="GA33" s="17" t="str">
        <f>IF(SUMIFS('Base volume'!$F:$F,'Base volume'!$C:$C,Suivi!$D33,'Base volume'!$D:$D,Suivi!$C$2,'Base volume'!$A:$A,Suivi!GA$5)=0,"",SUMIFS('Base volume'!$F:$F,'Base volume'!$C:$C,Suivi!$D33,'Base volume'!$D:$D,Suivi!$C$2,'Base volume'!$A:$A,Suivi!GA$5))</f>
        <v/>
      </c>
      <c r="GB33" s="17" t="str">
        <f>IF(SUMIFS('Base volume'!$F:$F,'Base volume'!$C:$C,Suivi!$D33,'Base volume'!$D:$D,Suivi!$C$2,'Base volume'!$A:$A,Suivi!GB$5)=0,"",SUMIFS('Base volume'!$F:$F,'Base volume'!$C:$C,Suivi!$D33,'Base volume'!$D:$D,Suivi!$C$2,'Base volume'!$A:$A,Suivi!GB$5))</f>
        <v/>
      </c>
      <c r="GC33" s="17" t="str">
        <f>IF(SUMIFS('Base volume'!$F:$F,'Base volume'!$C:$C,Suivi!$D33,'Base volume'!$D:$D,Suivi!$C$2,'Base volume'!$A:$A,Suivi!GC$5)=0,"",SUMIFS('Base volume'!$F:$F,'Base volume'!$C:$C,Suivi!$D33,'Base volume'!$D:$D,Suivi!$C$2,'Base volume'!$A:$A,Suivi!GC$5))</f>
        <v/>
      </c>
      <c r="GD33" s="17" t="str">
        <f>IF(SUMIFS('Base volume'!$F:$F,'Base volume'!$C:$C,Suivi!$D33,'Base volume'!$D:$D,Suivi!$C$2,'Base volume'!$A:$A,Suivi!GD$5)=0,"",SUMIFS('Base volume'!$F:$F,'Base volume'!$C:$C,Suivi!$D33,'Base volume'!$D:$D,Suivi!$C$2,'Base volume'!$A:$A,Suivi!GD$5))</f>
        <v/>
      </c>
      <c r="GE33" s="17" t="str">
        <f>IF(SUMIFS('Base volume'!$F:$F,'Base volume'!$C:$C,Suivi!$D33,'Base volume'!$D:$D,Suivi!$C$2,'Base volume'!$A:$A,Suivi!GE$5)=0,"",SUMIFS('Base volume'!$F:$F,'Base volume'!$C:$C,Suivi!$D33,'Base volume'!$D:$D,Suivi!$C$2,'Base volume'!$A:$A,Suivi!GE$5))</f>
        <v/>
      </c>
      <c r="GF33" s="17" t="str">
        <f>IF(SUMIFS('Base volume'!$F:$F,'Base volume'!$C:$C,Suivi!$D33,'Base volume'!$D:$D,Suivi!$C$2,'Base volume'!$A:$A,Suivi!GF$5)=0,"",SUMIFS('Base volume'!$F:$F,'Base volume'!$C:$C,Suivi!$D33,'Base volume'!$D:$D,Suivi!$C$2,'Base volume'!$A:$A,Suivi!GF$5))</f>
        <v/>
      </c>
      <c r="GG33" s="17" t="str">
        <f>IF(SUMIFS('Base volume'!$F:$F,'Base volume'!$C:$C,Suivi!$D33,'Base volume'!$D:$D,Suivi!$C$2,'Base volume'!$A:$A,Suivi!GG$5)=0,"",SUMIFS('Base volume'!$F:$F,'Base volume'!$C:$C,Suivi!$D33,'Base volume'!$D:$D,Suivi!$C$2,'Base volume'!$A:$A,Suivi!GG$5))</f>
        <v/>
      </c>
      <c r="GH33" s="17" t="str">
        <f>IF(SUMIFS('Base volume'!$F:$F,'Base volume'!$C:$C,Suivi!$D33,'Base volume'!$D:$D,Suivi!$C$2,'Base volume'!$A:$A,Suivi!GH$5)=0,"",SUMIFS('Base volume'!$F:$F,'Base volume'!$C:$C,Suivi!$D33,'Base volume'!$D:$D,Suivi!$C$2,'Base volume'!$A:$A,Suivi!GH$5))</f>
        <v/>
      </c>
      <c r="GI33" s="17" t="str">
        <f>IF(SUMIFS('Base volume'!$F:$F,'Base volume'!$C:$C,Suivi!$D33,'Base volume'!$D:$D,Suivi!$C$2,'Base volume'!$A:$A,Suivi!GI$5)=0,"",SUMIFS('Base volume'!$F:$F,'Base volume'!$C:$C,Suivi!$D33,'Base volume'!$D:$D,Suivi!$C$2,'Base volume'!$A:$A,Suivi!GI$5))</f>
        <v/>
      </c>
      <c r="GJ33" s="17" t="str">
        <f>IF(SUMIFS('Base volume'!$F:$F,'Base volume'!$C:$C,Suivi!$D33,'Base volume'!$D:$D,Suivi!$C$2,'Base volume'!$A:$A,Suivi!GJ$5)=0,"",SUMIFS('Base volume'!$F:$F,'Base volume'!$C:$C,Suivi!$D33,'Base volume'!$D:$D,Suivi!$C$2,'Base volume'!$A:$A,Suivi!GJ$5))</f>
        <v/>
      </c>
      <c r="GK33" s="17" t="str">
        <f>IF(SUMIFS('Base volume'!$F:$F,'Base volume'!$C:$C,Suivi!$D33,'Base volume'!$D:$D,Suivi!$C$2,'Base volume'!$A:$A,Suivi!GK$5)=0,"",SUMIFS('Base volume'!$F:$F,'Base volume'!$C:$C,Suivi!$D33,'Base volume'!$D:$D,Suivi!$C$2,'Base volume'!$A:$A,Suivi!GK$5))</f>
        <v/>
      </c>
      <c r="GL33" s="17" t="str">
        <f>IF(SUMIFS('Base volume'!$F:$F,'Base volume'!$C:$C,Suivi!$D33,'Base volume'!$D:$D,Suivi!$C$2,'Base volume'!$A:$A,Suivi!GL$5)=0,"",SUMIFS('Base volume'!$F:$F,'Base volume'!$C:$C,Suivi!$D33,'Base volume'!$D:$D,Suivi!$C$2,'Base volume'!$A:$A,Suivi!GL$5))</f>
        <v/>
      </c>
      <c r="GM33" s="17" t="str">
        <f>IF(SUMIFS('Base volume'!$F:$F,'Base volume'!$C:$C,Suivi!$D33,'Base volume'!$D:$D,Suivi!$C$2,'Base volume'!$A:$A,Suivi!GM$5)=0,"",SUMIFS('Base volume'!$F:$F,'Base volume'!$C:$C,Suivi!$D33,'Base volume'!$D:$D,Suivi!$C$2,'Base volume'!$A:$A,Suivi!GM$5))</f>
        <v/>
      </c>
      <c r="GN33" s="17" t="str">
        <f>IF(SUMIFS('Base volume'!$F:$F,'Base volume'!$C:$C,Suivi!$D33,'Base volume'!$D:$D,Suivi!$C$2,'Base volume'!$A:$A,Suivi!GN$5)=0,"",SUMIFS('Base volume'!$F:$F,'Base volume'!$C:$C,Suivi!$D33,'Base volume'!$D:$D,Suivi!$C$2,'Base volume'!$A:$A,Suivi!GN$5))</f>
        <v/>
      </c>
      <c r="GO33" s="17" t="str">
        <f>IF(SUMIFS('Base volume'!$F:$F,'Base volume'!$C:$C,Suivi!$D33,'Base volume'!$D:$D,Suivi!$C$2,'Base volume'!$A:$A,Suivi!GO$5)=0,"",SUMIFS('Base volume'!$F:$F,'Base volume'!$C:$C,Suivi!$D33,'Base volume'!$D:$D,Suivi!$C$2,'Base volume'!$A:$A,Suivi!GO$5))</f>
        <v/>
      </c>
      <c r="GP33" s="17" t="str">
        <f>IF(SUMIFS('Base volume'!$F:$F,'Base volume'!$C:$C,Suivi!$D33,'Base volume'!$D:$D,Suivi!$C$2,'Base volume'!$A:$A,Suivi!GP$5)=0,"",SUMIFS('Base volume'!$F:$F,'Base volume'!$C:$C,Suivi!$D33,'Base volume'!$D:$D,Suivi!$C$2,'Base volume'!$A:$A,Suivi!GP$5))</f>
        <v/>
      </c>
      <c r="GQ33" s="17" t="str">
        <f>IF(SUMIFS('Base volume'!$F:$F,'Base volume'!$C:$C,Suivi!$D33,'Base volume'!$D:$D,Suivi!$C$2,'Base volume'!$A:$A,Suivi!GQ$5)=0,"",SUMIFS('Base volume'!$F:$F,'Base volume'!$C:$C,Suivi!$D33,'Base volume'!$D:$D,Suivi!$C$2,'Base volume'!$A:$A,Suivi!GQ$5))</f>
        <v/>
      </c>
      <c r="GR33" s="17" t="str">
        <f>IF(SUMIFS('Base volume'!$F:$F,'Base volume'!$C:$C,Suivi!$D33,'Base volume'!$D:$D,Suivi!$C$2,'Base volume'!$A:$A,Suivi!GR$5)=0,"",SUMIFS('Base volume'!$F:$F,'Base volume'!$C:$C,Suivi!$D33,'Base volume'!$D:$D,Suivi!$C$2,'Base volume'!$A:$A,Suivi!GR$5))</f>
        <v/>
      </c>
      <c r="GS33" s="17" t="str">
        <f>IF(SUMIFS('Base volume'!$F:$F,'Base volume'!$C:$C,Suivi!$D33,'Base volume'!$D:$D,Suivi!$C$2,'Base volume'!$A:$A,Suivi!GS$5)=0,"",SUMIFS('Base volume'!$F:$F,'Base volume'!$C:$C,Suivi!$D33,'Base volume'!$D:$D,Suivi!$C$2,'Base volume'!$A:$A,Suivi!GS$5))</f>
        <v/>
      </c>
      <c r="GT33" s="17" t="str">
        <f>IF(SUMIFS('Base volume'!$F:$F,'Base volume'!$C:$C,Suivi!$D33,'Base volume'!$D:$D,Suivi!$C$2,'Base volume'!$A:$A,Suivi!GT$5)=0,"",SUMIFS('Base volume'!$F:$F,'Base volume'!$C:$C,Suivi!$D33,'Base volume'!$D:$D,Suivi!$C$2,'Base volume'!$A:$A,Suivi!GT$5))</f>
        <v/>
      </c>
      <c r="GU33" s="17" t="str">
        <f>IF(SUMIFS('Base volume'!$F:$F,'Base volume'!$C:$C,Suivi!$D33,'Base volume'!$D:$D,Suivi!$C$2,'Base volume'!$A:$A,Suivi!GU$5)=0,"",SUMIFS('Base volume'!$F:$F,'Base volume'!$C:$C,Suivi!$D33,'Base volume'!$D:$D,Suivi!$C$2,'Base volume'!$A:$A,Suivi!GU$5))</f>
        <v/>
      </c>
      <c r="GV33" s="17" t="str">
        <f>IF(SUMIFS('Base volume'!$F:$F,'Base volume'!$C:$C,Suivi!$D33,'Base volume'!$D:$D,Suivi!$C$2,'Base volume'!$A:$A,Suivi!GV$5)=0,"",SUMIFS('Base volume'!$F:$F,'Base volume'!$C:$C,Suivi!$D33,'Base volume'!$D:$D,Suivi!$C$2,'Base volume'!$A:$A,Suivi!GV$5))</f>
        <v/>
      </c>
      <c r="GW33" s="17" t="str">
        <f>IF(SUMIFS('Base volume'!$F:$F,'Base volume'!$C:$C,Suivi!$D33,'Base volume'!$D:$D,Suivi!$C$2,'Base volume'!$A:$A,Suivi!GW$5)=0,"",SUMIFS('Base volume'!$F:$F,'Base volume'!$C:$C,Suivi!$D33,'Base volume'!$D:$D,Suivi!$C$2,'Base volume'!$A:$A,Suivi!GW$5))</f>
        <v/>
      </c>
      <c r="GX33" s="17" t="str">
        <f>IF(SUMIFS('Base volume'!$F:$F,'Base volume'!$C:$C,Suivi!$D33,'Base volume'!$D:$D,Suivi!$C$2,'Base volume'!$A:$A,Suivi!GX$5)=0,"",SUMIFS('Base volume'!$F:$F,'Base volume'!$C:$C,Suivi!$D33,'Base volume'!$D:$D,Suivi!$C$2,'Base volume'!$A:$A,Suivi!GX$5))</f>
        <v/>
      </c>
      <c r="GY33" s="17" t="str">
        <f>IF(SUMIFS('Base volume'!$F:$F,'Base volume'!$C:$C,Suivi!$D33,'Base volume'!$D:$D,Suivi!$C$2,'Base volume'!$A:$A,Suivi!GY$5)=0,"",SUMIFS('Base volume'!$F:$F,'Base volume'!$C:$C,Suivi!$D33,'Base volume'!$D:$D,Suivi!$C$2,'Base volume'!$A:$A,Suivi!GY$5))</f>
        <v/>
      </c>
      <c r="GZ33" s="17" t="str">
        <f>IF(SUMIFS('Base volume'!$F:$F,'Base volume'!$C:$C,Suivi!$D33,'Base volume'!$D:$D,Suivi!$C$2,'Base volume'!$A:$A,Suivi!GZ$5)=0,"",SUMIFS('Base volume'!$F:$F,'Base volume'!$C:$C,Suivi!$D33,'Base volume'!$D:$D,Suivi!$C$2,'Base volume'!$A:$A,Suivi!GZ$5))</f>
        <v/>
      </c>
      <c r="HA33" s="17" t="str">
        <f>IF(SUMIFS('Base volume'!$F:$F,'Base volume'!$C:$C,Suivi!$D33,'Base volume'!$D:$D,Suivi!$C$2,'Base volume'!$A:$A,Suivi!HA$5)=0,"",SUMIFS('Base volume'!$F:$F,'Base volume'!$C:$C,Suivi!$D33,'Base volume'!$D:$D,Suivi!$C$2,'Base volume'!$A:$A,Suivi!HA$5))</f>
        <v/>
      </c>
      <c r="HB33" s="17" t="str">
        <f>IF(SUMIFS('Base volume'!$F:$F,'Base volume'!$C:$C,Suivi!$D33,'Base volume'!$D:$D,Suivi!$C$2,'Base volume'!$A:$A,Suivi!HB$5)=0,"",SUMIFS('Base volume'!$F:$F,'Base volume'!$C:$C,Suivi!$D33,'Base volume'!$D:$D,Suivi!$C$2,'Base volume'!$A:$A,Suivi!HB$5))</f>
        <v/>
      </c>
      <c r="HC33" s="17" t="str">
        <f>IF(SUMIFS('Base volume'!$F:$F,'Base volume'!$C:$C,Suivi!$D33,'Base volume'!$D:$D,Suivi!$C$2,'Base volume'!$A:$A,Suivi!HC$5)=0,"",SUMIFS('Base volume'!$F:$F,'Base volume'!$C:$C,Suivi!$D33,'Base volume'!$D:$D,Suivi!$C$2,'Base volume'!$A:$A,Suivi!HC$5))</f>
        <v/>
      </c>
      <c r="HD33" s="17" t="str">
        <f>IF(SUMIFS('Base volume'!$F:$F,'Base volume'!$C:$C,Suivi!$D33,'Base volume'!$D:$D,Suivi!$C$2,'Base volume'!$A:$A,Suivi!HD$5)=0,"",SUMIFS('Base volume'!$F:$F,'Base volume'!$C:$C,Suivi!$D33,'Base volume'!$D:$D,Suivi!$C$2,'Base volume'!$A:$A,Suivi!HD$5))</f>
        <v/>
      </c>
      <c r="HE33" s="17" t="str">
        <f>IF(SUMIFS('Base volume'!$F:$F,'Base volume'!$C:$C,Suivi!$D33,'Base volume'!$D:$D,Suivi!$C$2,'Base volume'!$A:$A,Suivi!HE$5)=0,"",SUMIFS('Base volume'!$F:$F,'Base volume'!$C:$C,Suivi!$D33,'Base volume'!$D:$D,Suivi!$C$2,'Base volume'!$A:$A,Suivi!HE$5))</f>
        <v/>
      </c>
      <c r="HF33" s="17" t="str">
        <f>IF(SUMIFS('Base volume'!$F:$F,'Base volume'!$C:$C,Suivi!$D33,'Base volume'!$D:$D,Suivi!$C$2,'Base volume'!$A:$A,Suivi!HF$5)=0,"",SUMIFS('Base volume'!$F:$F,'Base volume'!$C:$C,Suivi!$D33,'Base volume'!$D:$D,Suivi!$C$2,'Base volume'!$A:$A,Suivi!HF$5))</f>
        <v/>
      </c>
      <c r="HG33" s="17" t="str">
        <f>IF(SUMIFS('Base volume'!$F:$F,'Base volume'!$C:$C,Suivi!$D33,'Base volume'!$D:$D,Suivi!$C$2,'Base volume'!$A:$A,Suivi!HG$5)=0,"",SUMIFS('Base volume'!$F:$F,'Base volume'!$C:$C,Suivi!$D33,'Base volume'!$D:$D,Suivi!$C$2,'Base volume'!$A:$A,Suivi!HG$5))</f>
        <v/>
      </c>
      <c r="HH33" s="17" t="str">
        <f>IF(SUMIFS('Base volume'!$F:$F,'Base volume'!$C:$C,Suivi!$D33,'Base volume'!$D:$D,Suivi!$C$2,'Base volume'!$A:$A,Suivi!HH$5)=0,"",SUMIFS('Base volume'!$F:$F,'Base volume'!$C:$C,Suivi!$D33,'Base volume'!$D:$D,Suivi!$C$2,'Base volume'!$A:$A,Suivi!HH$5))</f>
        <v/>
      </c>
      <c r="HI33" s="17" t="str">
        <f>IF(SUMIFS('Base volume'!$F:$F,'Base volume'!$C:$C,Suivi!$D33,'Base volume'!$D:$D,Suivi!$C$2,'Base volume'!$A:$A,Suivi!HI$5)=0,"",SUMIFS('Base volume'!$F:$F,'Base volume'!$C:$C,Suivi!$D33,'Base volume'!$D:$D,Suivi!$C$2,'Base volume'!$A:$A,Suivi!HI$5))</f>
        <v/>
      </c>
      <c r="HJ33" s="17" t="str">
        <f>IF(SUMIFS('Base volume'!$F:$F,'Base volume'!$C:$C,Suivi!$D33,'Base volume'!$D:$D,Suivi!$C$2,'Base volume'!$A:$A,Suivi!HJ$5)=0,"",SUMIFS('Base volume'!$F:$F,'Base volume'!$C:$C,Suivi!$D33,'Base volume'!$D:$D,Suivi!$C$2,'Base volume'!$A:$A,Suivi!HJ$5))</f>
        <v/>
      </c>
      <c r="HK33" s="17" t="str">
        <f>IF(SUMIFS('Base volume'!$F:$F,'Base volume'!$C:$C,Suivi!$D33,'Base volume'!$D:$D,Suivi!$C$2,'Base volume'!$A:$A,Suivi!HK$5)=0,"",SUMIFS('Base volume'!$F:$F,'Base volume'!$C:$C,Suivi!$D33,'Base volume'!$D:$D,Suivi!$C$2,'Base volume'!$A:$A,Suivi!HK$5))</f>
        <v/>
      </c>
      <c r="HL33" s="17" t="str">
        <f>IF(SUMIFS('Base volume'!$F:$F,'Base volume'!$C:$C,Suivi!$D33,'Base volume'!$D:$D,Suivi!$C$2,'Base volume'!$A:$A,Suivi!HL$5)=0,"",SUMIFS('Base volume'!$F:$F,'Base volume'!$C:$C,Suivi!$D33,'Base volume'!$D:$D,Suivi!$C$2,'Base volume'!$A:$A,Suivi!HL$5))</f>
        <v/>
      </c>
      <c r="HM33" s="17" t="str">
        <f>IF(SUMIFS('Base volume'!$F:$F,'Base volume'!$C:$C,Suivi!$D33,'Base volume'!$D:$D,Suivi!$C$2,'Base volume'!$A:$A,Suivi!HM$5)=0,"",SUMIFS('Base volume'!$F:$F,'Base volume'!$C:$C,Suivi!$D33,'Base volume'!$D:$D,Suivi!$C$2,'Base volume'!$A:$A,Suivi!HM$5))</f>
        <v/>
      </c>
      <c r="HN33" s="17" t="str">
        <f>IF(SUMIFS('Base volume'!$F:$F,'Base volume'!$C:$C,Suivi!$D33,'Base volume'!$D:$D,Suivi!$C$2,'Base volume'!$A:$A,Suivi!HN$5)=0,"",SUMIFS('Base volume'!$F:$F,'Base volume'!$C:$C,Suivi!$D33,'Base volume'!$D:$D,Suivi!$C$2,'Base volume'!$A:$A,Suivi!HN$5))</f>
        <v/>
      </c>
      <c r="HO33" s="17" t="str">
        <f>IF(SUMIFS('Base volume'!$F:$F,'Base volume'!$C:$C,Suivi!$D33,'Base volume'!$D:$D,Suivi!$C$2,'Base volume'!$A:$A,Suivi!HO$5)=0,"",SUMIFS('Base volume'!$F:$F,'Base volume'!$C:$C,Suivi!$D33,'Base volume'!$D:$D,Suivi!$C$2,'Base volume'!$A:$A,Suivi!HO$5))</f>
        <v/>
      </c>
      <c r="HP33" s="17" t="str">
        <f>IF(SUMIFS('Base volume'!$F:$F,'Base volume'!$C:$C,Suivi!$D33,'Base volume'!$D:$D,Suivi!$C$2,'Base volume'!$A:$A,Suivi!HP$5)=0,"",SUMIFS('Base volume'!$F:$F,'Base volume'!$C:$C,Suivi!$D33,'Base volume'!$D:$D,Suivi!$C$2,'Base volume'!$A:$A,Suivi!HP$5))</f>
        <v/>
      </c>
      <c r="HQ33" s="17" t="str">
        <f>IF(SUMIFS('Base volume'!$F:$F,'Base volume'!$C:$C,Suivi!$D33,'Base volume'!$D:$D,Suivi!$C$2,'Base volume'!$A:$A,Suivi!HQ$5)=0,"",SUMIFS('Base volume'!$F:$F,'Base volume'!$C:$C,Suivi!$D33,'Base volume'!$D:$D,Suivi!$C$2,'Base volume'!$A:$A,Suivi!HQ$5))</f>
        <v/>
      </c>
      <c r="HR33" s="17" t="str">
        <f>IF(SUMIFS('Base volume'!$F:$F,'Base volume'!$C:$C,Suivi!$D33,'Base volume'!$D:$D,Suivi!$C$2,'Base volume'!$A:$A,Suivi!HR$5)=0,"",SUMIFS('Base volume'!$F:$F,'Base volume'!$C:$C,Suivi!$D33,'Base volume'!$D:$D,Suivi!$C$2,'Base volume'!$A:$A,Suivi!HR$5))</f>
        <v/>
      </c>
      <c r="HS33" s="17" t="str">
        <f>IF(SUMIFS('Base volume'!$F:$F,'Base volume'!$C:$C,Suivi!$D33,'Base volume'!$D:$D,Suivi!$C$2,'Base volume'!$A:$A,Suivi!HS$5)=0,"",SUMIFS('Base volume'!$F:$F,'Base volume'!$C:$C,Suivi!$D33,'Base volume'!$D:$D,Suivi!$C$2,'Base volume'!$A:$A,Suivi!HS$5))</f>
        <v/>
      </c>
      <c r="HT33" s="17" t="str">
        <f>IF(SUMIFS('Base volume'!$F:$F,'Base volume'!$C:$C,Suivi!$D33,'Base volume'!$D:$D,Suivi!$C$2,'Base volume'!$A:$A,Suivi!HT$5)=0,"",SUMIFS('Base volume'!$F:$F,'Base volume'!$C:$C,Suivi!$D33,'Base volume'!$D:$D,Suivi!$C$2,'Base volume'!$A:$A,Suivi!HT$5))</f>
        <v/>
      </c>
      <c r="HU33" s="17" t="str">
        <f>IF(SUMIFS('Base volume'!$F:$F,'Base volume'!$C:$C,Suivi!$D33,'Base volume'!$D:$D,Suivi!$C$2,'Base volume'!$A:$A,Suivi!HU$5)=0,"",SUMIFS('Base volume'!$F:$F,'Base volume'!$C:$C,Suivi!$D33,'Base volume'!$D:$D,Suivi!$C$2,'Base volume'!$A:$A,Suivi!HU$5))</f>
        <v/>
      </c>
      <c r="HV33" s="17" t="str">
        <f>IF(SUMIFS('Base volume'!$F:$F,'Base volume'!$C:$C,Suivi!$D33,'Base volume'!$D:$D,Suivi!$C$2,'Base volume'!$A:$A,Suivi!HV$5)=0,"",SUMIFS('Base volume'!$F:$F,'Base volume'!$C:$C,Suivi!$D33,'Base volume'!$D:$D,Suivi!$C$2,'Base volume'!$A:$A,Suivi!HV$5))</f>
        <v/>
      </c>
      <c r="HW33" s="17" t="str">
        <f>IF(SUMIFS('Base volume'!$F:$F,'Base volume'!$C:$C,Suivi!$D33,'Base volume'!$D:$D,Suivi!$C$2,'Base volume'!$A:$A,Suivi!HW$5)=0,"",SUMIFS('Base volume'!$F:$F,'Base volume'!$C:$C,Suivi!$D33,'Base volume'!$D:$D,Suivi!$C$2,'Base volume'!$A:$A,Suivi!HW$5))</f>
        <v/>
      </c>
      <c r="HX33" s="17" t="str">
        <f>IF(SUMIFS('Base volume'!$F:$F,'Base volume'!$C:$C,Suivi!$D33,'Base volume'!$D:$D,Suivi!$C$2,'Base volume'!$A:$A,Suivi!HX$5)=0,"",SUMIFS('Base volume'!$F:$F,'Base volume'!$C:$C,Suivi!$D33,'Base volume'!$D:$D,Suivi!$C$2,'Base volume'!$A:$A,Suivi!HX$5))</f>
        <v/>
      </c>
      <c r="HY33" s="17" t="str">
        <f>IF(SUMIFS('Base volume'!$F:$F,'Base volume'!$C:$C,Suivi!$D33,'Base volume'!$D:$D,Suivi!$C$2,'Base volume'!$A:$A,Suivi!HY$5)=0,"",SUMIFS('Base volume'!$F:$F,'Base volume'!$C:$C,Suivi!$D33,'Base volume'!$D:$D,Suivi!$C$2,'Base volume'!$A:$A,Suivi!HY$5))</f>
        <v/>
      </c>
      <c r="HZ33" s="17" t="str">
        <f>IF(SUMIFS('Base volume'!$F:$F,'Base volume'!$C:$C,Suivi!$D33,'Base volume'!$D:$D,Suivi!$C$2,'Base volume'!$A:$A,Suivi!HZ$5)=0,"",SUMIFS('Base volume'!$F:$F,'Base volume'!$C:$C,Suivi!$D33,'Base volume'!$D:$D,Suivi!$C$2,'Base volume'!$A:$A,Suivi!HZ$5))</f>
        <v/>
      </c>
      <c r="IA33" s="17" t="str">
        <f>IF(SUMIFS('Base volume'!$F:$F,'Base volume'!$C:$C,Suivi!$D33,'Base volume'!$D:$D,Suivi!$C$2,'Base volume'!$A:$A,Suivi!IA$5)=0,"",SUMIFS('Base volume'!$F:$F,'Base volume'!$C:$C,Suivi!$D33,'Base volume'!$D:$D,Suivi!$C$2,'Base volume'!$A:$A,Suivi!IA$5))</f>
        <v/>
      </c>
      <c r="IB33" s="17" t="str">
        <f>IF(SUMIFS('Base volume'!$F:$F,'Base volume'!$C:$C,Suivi!$D33,'Base volume'!$D:$D,Suivi!$C$2,'Base volume'!$A:$A,Suivi!IB$5)=0,"",SUMIFS('Base volume'!$F:$F,'Base volume'!$C:$C,Suivi!$D33,'Base volume'!$D:$D,Suivi!$C$2,'Base volume'!$A:$A,Suivi!IB$5))</f>
        <v/>
      </c>
      <c r="IC33" s="17" t="str">
        <f>IF(SUMIFS('Base volume'!$F:$F,'Base volume'!$C:$C,Suivi!$D33,'Base volume'!$D:$D,Suivi!$C$2,'Base volume'!$A:$A,Suivi!IC$5)=0,"",SUMIFS('Base volume'!$F:$F,'Base volume'!$C:$C,Suivi!$D33,'Base volume'!$D:$D,Suivi!$C$2,'Base volume'!$A:$A,Suivi!IC$5))</f>
        <v/>
      </c>
      <c r="ID33" s="17" t="str">
        <f>IF(SUMIFS('Base volume'!$F:$F,'Base volume'!$C:$C,Suivi!$D33,'Base volume'!$D:$D,Suivi!$C$2,'Base volume'!$A:$A,Suivi!ID$5)=0,"",SUMIFS('Base volume'!$F:$F,'Base volume'!$C:$C,Suivi!$D33,'Base volume'!$D:$D,Suivi!$C$2,'Base volume'!$A:$A,Suivi!ID$5))</f>
        <v/>
      </c>
      <c r="IE33" s="17" t="str">
        <f>IF(SUMIFS('Base volume'!$F:$F,'Base volume'!$C:$C,Suivi!$D33,'Base volume'!$D:$D,Suivi!$C$2,'Base volume'!$A:$A,Suivi!IE$5)=0,"",SUMIFS('Base volume'!$F:$F,'Base volume'!$C:$C,Suivi!$D33,'Base volume'!$D:$D,Suivi!$C$2,'Base volume'!$A:$A,Suivi!IE$5))</f>
        <v/>
      </c>
      <c r="IF33" s="17" t="str">
        <f>IF(SUMIFS('Base volume'!$F:$F,'Base volume'!$C:$C,Suivi!$D33,'Base volume'!$D:$D,Suivi!$C$2,'Base volume'!$A:$A,Suivi!IF$5)=0,"",SUMIFS('Base volume'!$F:$F,'Base volume'!$C:$C,Suivi!$D33,'Base volume'!$D:$D,Suivi!$C$2,'Base volume'!$A:$A,Suivi!IF$5))</f>
        <v/>
      </c>
      <c r="IG33" s="17" t="str">
        <f>IF(SUMIFS('Base volume'!$F:$F,'Base volume'!$C:$C,Suivi!$D33,'Base volume'!$D:$D,Suivi!$C$2,'Base volume'!$A:$A,Suivi!IG$5)=0,"",SUMIFS('Base volume'!$F:$F,'Base volume'!$C:$C,Suivi!$D33,'Base volume'!$D:$D,Suivi!$C$2,'Base volume'!$A:$A,Suivi!IG$5))</f>
        <v/>
      </c>
      <c r="IH33" s="17" t="str">
        <f>IF(SUMIFS('Base volume'!$F:$F,'Base volume'!$C:$C,Suivi!$D33,'Base volume'!$D:$D,Suivi!$C$2,'Base volume'!$A:$A,Suivi!IH$5)=0,"",SUMIFS('Base volume'!$F:$F,'Base volume'!$C:$C,Suivi!$D33,'Base volume'!$D:$D,Suivi!$C$2,'Base volume'!$A:$A,Suivi!IH$5))</f>
        <v/>
      </c>
      <c r="II33" s="17" t="str">
        <f>IF(SUMIFS('Base volume'!$F:$F,'Base volume'!$C:$C,Suivi!$D33,'Base volume'!$D:$D,Suivi!$C$2,'Base volume'!$A:$A,Suivi!II$5)=0,"",SUMIFS('Base volume'!$F:$F,'Base volume'!$C:$C,Suivi!$D33,'Base volume'!$D:$D,Suivi!$C$2,'Base volume'!$A:$A,Suivi!II$5))</f>
        <v/>
      </c>
      <c r="IJ33" s="17" t="str">
        <f>IF(SUMIFS('Base volume'!$F:$F,'Base volume'!$C:$C,Suivi!$D33,'Base volume'!$D:$D,Suivi!$C$2,'Base volume'!$A:$A,Suivi!IJ$5)=0,"",SUMIFS('Base volume'!$F:$F,'Base volume'!$C:$C,Suivi!$D33,'Base volume'!$D:$D,Suivi!$C$2,'Base volume'!$A:$A,Suivi!IJ$5))</f>
        <v/>
      </c>
      <c r="IK33" s="17" t="str">
        <f>IF(SUMIFS('Base volume'!$F:$F,'Base volume'!$C:$C,Suivi!$D33,'Base volume'!$D:$D,Suivi!$C$2,'Base volume'!$A:$A,Suivi!IK$5)=0,"",SUMIFS('Base volume'!$F:$F,'Base volume'!$C:$C,Suivi!$D33,'Base volume'!$D:$D,Suivi!$C$2,'Base volume'!$A:$A,Suivi!IK$5))</f>
        <v/>
      </c>
      <c r="IL33" s="17" t="str">
        <f>IF(SUMIFS('Base volume'!$F:$F,'Base volume'!$C:$C,Suivi!$D33,'Base volume'!$D:$D,Suivi!$C$2,'Base volume'!$A:$A,Suivi!IL$5)=0,"",SUMIFS('Base volume'!$F:$F,'Base volume'!$C:$C,Suivi!$D33,'Base volume'!$D:$D,Suivi!$C$2,'Base volume'!$A:$A,Suivi!IL$5))</f>
        <v/>
      </c>
      <c r="IM33" s="17" t="str">
        <f>IF(SUMIFS('Base volume'!$F:$F,'Base volume'!$C:$C,Suivi!$D33,'Base volume'!$D:$D,Suivi!$C$2,'Base volume'!$A:$A,Suivi!IM$5)=0,"",SUMIFS('Base volume'!$F:$F,'Base volume'!$C:$C,Suivi!$D33,'Base volume'!$D:$D,Suivi!$C$2,'Base volume'!$A:$A,Suivi!IM$5))</f>
        <v/>
      </c>
      <c r="IN33" s="17" t="str">
        <f>IF(SUMIFS('Base volume'!$F:$F,'Base volume'!$C:$C,Suivi!$D33,'Base volume'!$D:$D,Suivi!$C$2,'Base volume'!$A:$A,Suivi!IN$5)=0,"",SUMIFS('Base volume'!$F:$F,'Base volume'!$C:$C,Suivi!$D33,'Base volume'!$D:$D,Suivi!$C$2,'Base volume'!$A:$A,Suivi!IN$5))</f>
        <v/>
      </c>
      <c r="IO33" s="17" t="str">
        <f>IF(SUMIFS('Base volume'!$F:$F,'Base volume'!$C:$C,Suivi!$D33,'Base volume'!$D:$D,Suivi!$C$2,'Base volume'!$A:$A,Suivi!IO$5)=0,"",SUMIFS('Base volume'!$F:$F,'Base volume'!$C:$C,Suivi!$D33,'Base volume'!$D:$D,Suivi!$C$2,'Base volume'!$A:$A,Suivi!IO$5))</f>
        <v/>
      </c>
      <c r="IP33" s="17" t="str">
        <f>IF(SUMIFS('Base volume'!$F:$F,'Base volume'!$C:$C,Suivi!$D33,'Base volume'!$D:$D,Suivi!$C$2,'Base volume'!$A:$A,Suivi!IP$5)=0,"",SUMIFS('Base volume'!$F:$F,'Base volume'!$C:$C,Suivi!$D33,'Base volume'!$D:$D,Suivi!$C$2,'Base volume'!$A:$A,Suivi!IP$5))</f>
        <v/>
      </c>
      <c r="IQ33" s="17" t="str">
        <f>IF(SUMIFS('Base volume'!$F:$F,'Base volume'!$C:$C,Suivi!$D33,'Base volume'!$D:$D,Suivi!$C$2,'Base volume'!$A:$A,Suivi!IQ$5)=0,"",SUMIFS('Base volume'!$F:$F,'Base volume'!$C:$C,Suivi!$D33,'Base volume'!$D:$D,Suivi!$C$2,'Base volume'!$A:$A,Suivi!IQ$5))</f>
        <v/>
      </c>
      <c r="IR33" s="17" t="str">
        <f>IF(SUMIFS('Base volume'!$F:$F,'Base volume'!$C:$C,Suivi!$D33,'Base volume'!$D:$D,Suivi!$C$2,'Base volume'!$A:$A,Suivi!IR$5)=0,"",SUMIFS('Base volume'!$F:$F,'Base volume'!$C:$C,Suivi!$D33,'Base volume'!$D:$D,Suivi!$C$2,'Base volume'!$A:$A,Suivi!IR$5))</f>
        <v/>
      </c>
      <c r="IS33" s="17" t="str">
        <f>IF(SUMIFS('Base volume'!$F:$F,'Base volume'!$C:$C,Suivi!$D33,'Base volume'!$D:$D,Suivi!$C$2,'Base volume'!$A:$A,Suivi!IS$5)=0,"",SUMIFS('Base volume'!$F:$F,'Base volume'!$C:$C,Suivi!$D33,'Base volume'!$D:$D,Suivi!$C$2,'Base volume'!$A:$A,Suivi!IS$5))</f>
        <v/>
      </c>
      <c r="IT33" s="17" t="str">
        <f>IF(SUMIFS('Base volume'!$F:$F,'Base volume'!$C:$C,Suivi!$D33,'Base volume'!$D:$D,Suivi!$C$2,'Base volume'!$A:$A,Suivi!IT$5)=0,"",SUMIFS('Base volume'!$F:$F,'Base volume'!$C:$C,Suivi!$D33,'Base volume'!$D:$D,Suivi!$C$2,'Base volume'!$A:$A,Suivi!IT$5))</f>
        <v/>
      </c>
      <c r="IU33" s="17" t="str">
        <f>IF(SUMIFS('Base volume'!$F:$F,'Base volume'!$C:$C,Suivi!$D33,'Base volume'!$D:$D,Suivi!$C$2,'Base volume'!$A:$A,Suivi!IU$5)=0,"",SUMIFS('Base volume'!$F:$F,'Base volume'!$C:$C,Suivi!$D33,'Base volume'!$D:$D,Suivi!$C$2,'Base volume'!$A:$A,Suivi!IU$5))</f>
        <v/>
      </c>
      <c r="IV33" s="17" t="str">
        <f>IF(SUMIFS('Base volume'!$F:$F,'Base volume'!$C:$C,Suivi!$D33,'Base volume'!$D:$D,Suivi!$C$2,'Base volume'!$A:$A,Suivi!IV$5)=0,"",SUMIFS('Base volume'!$F:$F,'Base volume'!$C:$C,Suivi!$D33,'Base volume'!$D:$D,Suivi!$C$2,'Base volume'!$A:$A,Suivi!IV$5))</f>
        <v/>
      </c>
      <c r="IW33" s="17" t="str">
        <f>IF(SUMIFS('Base volume'!$F:$F,'Base volume'!$C:$C,Suivi!$D33,'Base volume'!$D:$D,Suivi!$C$2,'Base volume'!$A:$A,Suivi!IW$5)=0,"",SUMIFS('Base volume'!$F:$F,'Base volume'!$C:$C,Suivi!$D33,'Base volume'!$D:$D,Suivi!$C$2,'Base volume'!$A:$A,Suivi!IW$5))</f>
        <v/>
      </c>
      <c r="IX33" s="17" t="str">
        <f>IF(SUMIFS('Base volume'!$F:$F,'Base volume'!$C:$C,Suivi!$D33,'Base volume'!$D:$D,Suivi!$C$2,'Base volume'!$A:$A,Suivi!IX$5)=0,"",SUMIFS('Base volume'!$F:$F,'Base volume'!$C:$C,Suivi!$D33,'Base volume'!$D:$D,Suivi!$C$2,'Base volume'!$A:$A,Suivi!IX$5))</f>
        <v/>
      </c>
      <c r="IY33" s="17" t="str">
        <f>IF(SUMIFS('Base volume'!$F:$F,'Base volume'!$C:$C,Suivi!$D33,'Base volume'!$D:$D,Suivi!$C$2,'Base volume'!$A:$A,Suivi!IY$5)=0,"",SUMIFS('Base volume'!$F:$F,'Base volume'!$C:$C,Suivi!$D33,'Base volume'!$D:$D,Suivi!$C$2,'Base volume'!$A:$A,Suivi!IY$5))</f>
        <v/>
      </c>
      <c r="IZ33" s="17" t="str">
        <f>IF(SUMIFS('Base volume'!$F:$F,'Base volume'!$C:$C,Suivi!$D33,'Base volume'!$D:$D,Suivi!$C$2,'Base volume'!$A:$A,Suivi!IZ$5)=0,"",SUMIFS('Base volume'!$F:$F,'Base volume'!$C:$C,Suivi!$D33,'Base volume'!$D:$D,Suivi!$C$2,'Base volume'!$A:$A,Suivi!IZ$5))</f>
        <v/>
      </c>
      <c r="JA33" s="17" t="str">
        <f>IF(SUMIFS('Base volume'!$F:$F,'Base volume'!$C:$C,Suivi!$D33,'Base volume'!$D:$D,Suivi!$C$2,'Base volume'!$A:$A,Suivi!JA$5)=0,"",SUMIFS('Base volume'!$F:$F,'Base volume'!$C:$C,Suivi!$D33,'Base volume'!$D:$D,Suivi!$C$2,'Base volume'!$A:$A,Suivi!JA$5))</f>
        <v/>
      </c>
      <c r="JB33" s="17" t="str">
        <f>IF(SUMIFS('Base volume'!$F:$F,'Base volume'!$C:$C,Suivi!$D33,'Base volume'!$D:$D,Suivi!$C$2,'Base volume'!$A:$A,Suivi!JB$5)=0,"",SUMIFS('Base volume'!$F:$F,'Base volume'!$C:$C,Suivi!$D33,'Base volume'!$D:$D,Suivi!$C$2,'Base volume'!$A:$A,Suivi!JB$5))</f>
        <v/>
      </c>
      <c r="JC33" s="17" t="str">
        <f>IF(SUMIFS('Base volume'!$F:$F,'Base volume'!$C:$C,Suivi!$D33,'Base volume'!$D:$D,Suivi!$C$2,'Base volume'!$A:$A,Suivi!JC$5)=0,"",SUMIFS('Base volume'!$F:$F,'Base volume'!$C:$C,Suivi!$D33,'Base volume'!$D:$D,Suivi!$C$2,'Base volume'!$A:$A,Suivi!JC$5))</f>
        <v/>
      </c>
      <c r="JD33" s="17" t="str">
        <f>IF(SUMIFS('Base volume'!$F:$F,'Base volume'!$C:$C,Suivi!$D33,'Base volume'!$D:$D,Suivi!$C$2,'Base volume'!$A:$A,Suivi!JD$5)=0,"",SUMIFS('Base volume'!$F:$F,'Base volume'!$C:$C,Suivi!$D33,'Base volume'!$D:$D,Suivi!$C$2,'Base volume'!$A:$A,Suivi!JD$5))</f>
        <v/>
      </c>
      <c r="JE33" s="17" t="str">
        <f>IF(SUMIFS('Base volume'!$F:$F,'Base volume'!$C:$C,Suivi!$D33,'Base volume'!$D:$D,Suivi!$C$2,'Base volume'!$A:$A,Suivi!JE$5)=0,"",SUMIFS('Base volume'!$F:$F,'Base volume'!$C:$C,Suivi!$D33,'Base volume'!$D:$D,Suivi!$C$2,'Base volume'!$A:$A,Suivi!JE$5))</f>
        <v/>
      </c>
      <c r="JF33" s="17" t="str">
        <f>IF(SUMIFS('Base volume'!$F:$F,'Base volume'!$C:$C,Suivi!$D33,'Base volume'!$D:$D,Suivi!$C$2,'Base volume'!$A:$A,Suivi!JF$5)=0,"",SUMIFS('Base volume'!$F:$F,'Base volume'!$C:$C,Suivi!$D33,'Base volume'!$D:$D,Suivi!$C$2,'Base volume'!$A:$A,Suivi!JF$5))</f>
        <v/>
      </c>
      <c r="JG33" s="17" t="str">
        <f>IF(SUMIFS('Base volume'!$F:$F,'Base volume'!$C:$C,Suivi!$D33,'Base volume'!$D:$D,Suivi!$C$2,'Base volume'!$A:$A,Suivi!JG$5)=0,"",SUMIFS('Base volume'!$F:$F,'Base volume'!$C:$C,Suivi!$D33,'Base volume'!$D:$D,Suivi!$C$2,'Base volume'!$A:$A,Suivi!JG$5))</f>
        <v/>
      </c>
      <c r="JH33" s="17" t="str">
        <f>IF(SUMIFS('Base volume'!$F:$F,'Base volume'!$C:$C,Suivi!$D33,'Base volume'!$D:$D,Suivi!$C$2,'Base volume'!$A:$A,Suivi!JH$5)=0,"",SUMIFS('Base volume'!$F:$F,'Base volume'!$C:$C,Suivi!$D33,'Base volume'!$D:$D,Suivi!$C$2,'Base volume'!$A:$A,Suivi!JH$5))</f>
        <v/>
      </c>
      <c r="JI33" s="17" t="str">
        <f>IF(SUMIFS('Base volume'!$F:$F,'Base volume'!$C:$C,Suivi!$D33,'Base volume'!$D:$D,Suivi!$C$2,'Base volume'!$A:$A,Suivi!JI$5)=0,"",SUMIFS('Base volume'!$F:$F,'Base volume'!$C:$C,Suivi!$D33,'Base volume'!$D:$D,Suivi!$C$2,'Base volume'!$A:$A,Suivi!JI$5))</f>
        <v/>
      </c>
      <c r="JJ33" s="17" t="str">
        <f>IF(SUMIFS('Base volume'!$F:$F,'Base volume'!$C:$C,Suivi!$D33,'Base volume'!$D:$D,Suivi!$C$2,'Base volume'!$A:$A,Suivi!JJ$5)=0,"",SUMIFS('Base volume'!$F:$F,'Base volume'!$C:$C,Suivi!$D33,'Base volume'!$D:$D,Suivi!$C$2,'Base volume'!$A:$A,Suivi!JJ$5))</f>
        <v/>
      </c>
      <c r="JK33" s="17" t="str">
        <f>IF(SUMIFS('Base volume'!$F:$F,'Base volume'!$C:$C,Suivi!$D33,'Base volume'!$D:$D,Suivi!$C$2,'Base volume'!$A:$A,Suivi!JK$5)=0,"",SUMIFS('Base volume'!$F:$F,'Base volume'!$C:$C,Suivi!$D33,'Base volume'!$D:$D,Suivi!$C$2,'Base volume'!$A:$A,Suivi!JK$5))</f>
        <v/>
      </c>
      <c r="JL33" s="17" t="str">
        <f>IF(SUMIFS('Base volume'!$F:$F,'Base volume'!$C:$C,Suivi!$D33,'Base volume'!$D:$D,Suivi!$C$2,'Base volume'!$A:$A,Suivi!JL$5)=0,"",SUMIFS('Base volume'!$F:$F,'Base volume'!$C:$C,Suivi!$D33,'Base volume'!$D:$D,Suivi!$C$2,'Base volume'!$A:$A,Suivi!JL$5))</f>
        <v/>
      </c>
      <c r="JM33" s="17" t="str">
        <f>IF(SUMIFS('Base volume'!$F:$F,'Base volume'!$C:$C,Suivi!$D33,'Base volume'!$D:$D,Suivi!$C$2,'Base volume'!$A:$A,Suivi!JM$5)=0,"",SUMIFS('Base volume'!$F:$F,'Base volume'!$C:$C,Suivi!$D33,'Base volume'!$D:$D,Suivi!$C$2,'Base volume'!$A:$A,Suivi!JM$5))</f>
        <v/>
      </c>
      <c r="JN33" s="17" t="str">
        <f>IF(SUMIFS('Base volume'!$F:$F,'Base volume'!$C:$C,Suivi!$D33,'Base volume'!$D:$D,Suivi!$C$2,'Base volume'!$A:$A,Suivi!JN$5)=0,"",SUMIFS('Base volume'!$F:$F,'Base volume'!$C:$C,Suivi!$D33,'Base volume'!$D:$D,Suivi!$C$2,'Base volume'!$A:$A,Suivi!JN$5))</f>
        <v/>
      </c>
      <c r="JO33" s="17" t="str">
        <f>IF(SUMIFS('Base volume'!$F:$F,'Base volume'!$C:$C,Suivi!$D33,'Base volume'!$D:$D,Suivi!$C$2,'Base volume'!$A:$A,Suivi!JO$5)=0,"",SUMIFS('Base volume'!$F:$F,'Base volume'!$C:$C,Suivi!$D33,'Base volume'!$D:$D,Suivi!$C$2,'Base volume'!$A:$A,Suivi!JO$5))</f>
        <v/>
      </c>
      <c r="JP33" s="17" t="str">
        <f>IF(SUMIFS('Base volume'!$F:$F,'Base volume'!$C:$C,Suivi!$D33,'Base volume'!$D:$D,Suivi!$C$2,'Base volume'!$A:$A,Suivi!JP$5)=0,"",SUMIFS('Base volume'!$F:$F,'Base volume'!$C:$C,Suivi!$D33,'Base volume'!$D:$D,Suivi!$C$2,'Base volume'!$A:$A,Suivi!JP$5))</f>
        <v/>
      </c>
      <c r="JQ33" s="17" t="str">
        <f>IF(SUMIFS('Base volume'!$F:$F,'Base volume'!$C:$C,Suivi!$D33,'Base volume'!$D:$D,Suivi!$C$2,'Base volume'!$A:$A,Suivi!JQ$5)=0,"",SUMIFS('Base volume'!$F:$F,'Base volume'!$C:$C,Suivi!$D33,'Base volume'!$D:$D,Suivi!$C$2,'Base volume'!$A:$A,Suivi!JQ$5))</f>
        <v/>
      </c>
      <c r="JR33" s="17" t="str">
        <f>IF(SUMIFS('Base volume'!$F:$F,'Base volume'!$C:$C,Suivi!$D33,'Base volume'!$D:$D,Suivi!$C$2,'Base volume'!$A:$A,Suivi!JR$5)=0,"",SUMIFS('Base volume'!$F:$F,'Base volume'!$C:$C,Suivi!$D33,'Base volume'!$D:$D,Suivi!$C$2,'Base volume'!$A:$A,Suivi!JR$5))</f>
        <v/>
      </c>
      <c r="JS33" s="17" t="str">
        <f>IF(SUMIFS('Base volume'!$F:$F,'Base volume'!$C:$C,Suivi!$D33,'Base volume'!$D:$D,Suivi!$C$2,'Base volume'!$A:$A,Suivi!JS$5)=0,"",SUMIFS('Base volume'!$F:$F,'Base volume'!$C:$C,Suivi!$D33,'Base volume'!$D:$D,Suivi!$C$2,'Base volume'!$A:$A,Suivi!JS$5))</f>
        <v/>
      </c>
      <c r="JT33" s="17" t="str">
        <f>IF(SUMIFS('Base volume'!$F:$F,'Base volume'!$C:$C,Suivi!$D33,'Base volume'!$D:$D,Suivi!$C$2,'Base volume'!$A:$A,Suivi!JT$5)=0,"",SUMIFS('Base volume'!$F:$F,'Base volume'!$C:$C,Suivi!$D33,'Base volume'!$D:$D,Suivi!$C$2,'Base volume'!$A:$A,Suivi!JT$5))</f>
        <v/>
      </c>
      <c r="JU33" s="17" t="str">
        <f>IF(SUMIFS('Base volume'!$F:$F,'Base volume'!$C:$C,Suivi!$D33,'Base volume'!$D:$D,Suivi!$C$2,'Base volume'!$A:$A,Suivi!JU$5)=0,"",SUMIFS('Base volume'!$F:$F,'Base volume'!$C:$C,Suivi!$D33,'Base volume'!$D:$D,Suivi!$C$2,'Base volume'!$A:$A,Suivi!JU$5))</f>
        <v/>
      </c>
      <c r="JV33" s="17" t="str">
        <f>IF(SUMIFS('Base volume'!$F:$F,'Base volume'!$C:$C,Suivi!$D33,'Base volume'!$D:$D,Suivi!$C$2,'Base volume'!$A:$A,Suivi!JV$5)=0,"",SUMIFS('Base volume'!$F:$F,'Base volume'!$C:$C,Suivi!$D33,'Base volume'!$D:$D,Suivi!$C$2,'Base volume'!$A:$A,Suivi!JV$5))</f>
        <v/>
      </c>
      <c r="JW33" s="17" t="str">
        <f>IF(SUMIFS('Base volume'!$F:$F,'Base volume'!$C:$C,Suivi!$D33,'Base volume'!$D:$D,Suivi!$C$2,'Base volume'!$A:$A,Suivi!JW$5)=0,"",SUMIFS('Base volume'!$F:$F,'Base volume'!$C:$C,Suivi!$D33,'Base volume'!$D:$D,Suivi!$C$2,'Base volume'!$A:$A,Suivi!JW$5))</f>
        <v/>
      </c>
      <c r="JX33" s="17" t="str">
        <f>IF(SUMIFS('Base volume'!$F:$F,'Base volume'!$C:$C,Suivi!$D33,'Base volume'!$D:$D,Suivi!$C$2,'Base volume'!$A:$A,Suivi!JX$5)=0,"",SUMIFS('Base volume'!$F:$F,'Base volume'!$C:$C,Suivi!$D33,'Base volume'!$D:$D,Suivi!$C$2,'Base volume'!$A:$A,Suivi!JX$5))</f>
        <v/>
      </c>
      <c r="JY33" s="17" t="str">
        <f>IF(SUMIFS('Base volume'!$F:$F,'Base volume'!$C:$C,Suivi!$D33,'Base volume'!$D:$D,Suivi!$C$2,'Base volume'!$A:$A,Suivi!JY$5)=0,"",SUMIFS('Base volume'!$F:$F,'Base volume'!$C:$C,Suivi!$D33,'Base volume'!$D:$D,Suivi!$C$2,'Base volume'!$A:$A,Suivi!JY$5))</f>
        <v/>
      </c>
      <c r="JZ33" s="17" t="str">
        <f>IF(SUMIFS('Base volume'!$F:$F,'Base volume'!$C:$C,Suivi!$D33,'Base volume'!$D:$D,Suivi!$C$2,'Base volume'!$A:$A,Suivi!JZ$5)=0,"",SUMIFS('Base volume'!$F:$F,'Base volume'!$C:$C,Suivi!$D33,'Base volume'!$D:$D,Suivi!$C$2,'Base volume'!$A:$A,Suivi!JZ$5))</f>
        <v/>
      </c>
      <c r="KA33" s="17" t="str">
        <f>IF(SUMIFS('Base volume'!$F:$F,'Base volume'!$C:$C,Suivi!$D33,'Base volume'!$D:$D,Suivi!$C$2,'Base volume'!$A:$A,Suivi!KA$5)=0,"",SUMIFS('Base volume'!$F:$F,'Base volume'!$C:$C,Suivi!$D33,'Base volume'!$D:$D,Suivi!$C$2,'Base volume'!$A:$A,Suivi!KA$5))</f>
        <v/>
      </c>
      <c r="KB33" s="17" t="str">
        <f>IF(SUMIFS('Base volume'!$F:$F,'Base volume'!$C:$C,Suivi!$D33,'Base volume'!$D:$D,Suivi!$C$2,'Base volume'!$A:$A,Suivi!KB$5)=0,"",SUMIFS('Base volume'!$F:$F,'Base volume'!$C:$C,Suivi!$D33,'Base volume'!$D:$D,Suivi!$C$2,'Base volume'!$A:$A,Suivi!KB$5))</f>
        <v/>
      </c>
      <c r="KC33" s="17" t="str">
        <f>IF(SUMIFS('Base volume'!$F:$F,'Base volume'!$C:$C,Suivi!$D33,'Base volume'!$D:$D,Suivi!$C$2,'Base volume'!$A:$A,Suivi!KC$5)=0,"",SUMIFS('Base volume'!$F:$F,'Base volume'!$C:$C,Suivi!$D33,'Base volume'!$D:$D,Suivi!$C$2,'Base volume'!$A:$A,Suivi!KC$5))</f>
        <v/>
      </c>
      <c r="KD33" s="17" t="str">
        <f>IF(SUMIFS('Base volume'!$F:$F,'Base volume'!$C:$C,Suivi!$D33,'Base volume'!$D:$D,Suivi!$C$2,'Base volume'!$A:$A,Suivi!KD$5)=0,"",SUMIFS('Base volume'!$F:$F,'Base volume'!$C:$C,Suivi!$D33,'Base volume'!$D:$D,Suivi!$C$2,'Base volume'!$A:$A,Suivi!KD$5))</f>
        <v/>
      </c>
      <c r="KE33" s="17" t="str">
        <f>IF(SUMIFS('Base volume'!$F:$F,'Base volume'!$C:$C,Suivi!$D33,'Base volume'!$D:$D,Suivi!$C$2,'Base volume'!$A:$A,Suivi!KE$5)=0,"",SUMIFS('Base volume'!$F:$F,'Base volume'!$C:$C,Suivi!$D33,'Base volume'!$D:$D,Suivi!$C$2,'Base volume'!$A:$A,Suivi!KE$5))</f>
        <v/>
      </c>
      <c r="KF33" s="17" t="str">
        <f>IF(SUMIFS('Base volume'!$F:$F,'Base volume'!$C:$C,Suivi!$D33,'Base volume'!$D:$D,Suivi!$C$2,'Base volume'!$A:$A,Suivi!KF$5)=0,"",SUMIFS('Base volume'!$F:$F,'Base volume'!$C:$C,Suivi!$D33,'Base volume'!$D:$D,Suivi!$C$2,'Base volume'!$A:$A,Suivi!KF$5))</f>
        <v/>
      </c>
      <c r="KG33" s="17" t="str">
        <f>IF(SUMIFS('Base volume'!$F:$F,'Base volume'!$C:$C,Suivi!$D33,'Base volume'!$D:$D,Suivi!$C$2,'Base volume'!$A:$A,Suivi!KG$5)=0,"",SUMIFS('Base volume'!$F:$F,'Base volume'!$C:$C,Suivi!$D33,'Base volume'!$D:$D,Suivi!$C$2,'Base volume'!$A:$A,Suivi!KG$5))</f>
        <v/>
      </c>
      <c r="KH33" s="17" t="str">
        <f>IF(SUMIFS('Base volume'!$F:$F,'Base volume'!$C:$C,Suivi!$D33,'Base volume'!$D:$D,Suivi!$C$2,'Base volume'!$A:$A,Suivi!KH$5)=0,"",SUMIFS('Base volume'!$F:$F,'Base volume'!$C:$C,Suivi!$D33,'Base volume'!$D:$D,Suivi!$C$2,'Base volume'!$A:$A,Suivi!KH$5))</f>
        <v/>
      </c>
      <c r="KI33" s="17" t="str">
        <f>IF(SUMIFS('Base volume'!$F:$F,'Base volume'!$C:$C,Suivi!$D33,'Base volume'!$D:$D,Suivi!$C$2,'Base volume'!$A:$A,Suivi!KI$5)=0,"",SUMIFS('Base volume'!$F:$F,'Base volume'!$C:$C,Suivi!$D33,'Base volume'!$D:$D,Suivi!$C$2,'Base volume'!$A:$A,Suivi!KI$5))</f>
        <v/>
      </c>
      <c r="KJ33" s="17" t="str">
        <f>IF(SUMIFS('Base volume'!$F:$F,'Base volume'!$C:$C,Suivi!$D33,'Base volume'!$D:$D,Suivi!$C$2,'Base volume'!$A:$A,Suivi!KJ$5)=0,"",SUMIFS('Base volume'!$F:$F,'Base volume'!$C:$C,Suivi!$D33,'Base volume'!$D:$D,Suivi!$C$2,'Base volume'!$A:$A,Suivi!KJ$5))</f>
        <v/>
      </c>
      <c r="KK33" s="17" t="str">
        <f>IF(SUMIFS('Base volume'!$F:$F,'Base volume'!$C:$C,Suivi!$D33,'Base volume'!$D:$D,Suivi!$C$2,'Base volume'!$A:$A,Suivi!KK$5)=0,"",SUMIFS('Base volume'!$F:$F,'Base volume'!$C:$C,Suivi!$D33,'Base volume'!$D:$D,Suivi!$C$2,'Base volume'!$A:$A,Suivi!KK$5))</f>
        <v/>
      </c>
      <c r="KL33" s="17">
        <f>IF(SUMIFS('Base volume'!$F:$F,'Base volume'!$C:$C,Suivi!$D33,'Base volume'!$D:$D,Suivi!$C$2,'Base volume'!$A:$A,Suivi!KL$5)=0,"",SUMIFS('Base volume'!$F:$F,'Base volume'!$C:$C,Suivi!$D33,'Base volume'!$D:$D,Suivi!$C$2,'Base volume'!$A:$A,Suivi!KL$5))</f>
        <v>3104</v>
      </c>
      <c r="KM33" s="17">
        <f>IF(SUMIFS('Base volume'!$F:$F,'Base volume'!$C:$C,Suivi!$D33,'Base volume'!$D:$D,Suivi!$C$2,'Base volume'!$A:$A,Suivi!KM$5)=0,"",SUMIFS('Base volume'!$F:$F,'Base volume'!$C:$C,Suivi!$D33,'Base volume'!$D:$D,Suivi!$C$2,'Base volume'!$A:$A,Suivi!KM$5))</f>
        <v>3211</v>
      </c>
      <c r="KN33" s="17" t="str">
        <f>IF(SUMIFS('Base volume'!$F:$F,'Base volume'!$C:$C,Suivi!$D33,'Base volume'!$D:$D,Suivi!$C$2,'Base volume'!$A:$A,Suivi!KN$5)=0,"",SUMIFS('Base volume'!$F:$F,'Base volume'!$C:$C,Suivi!$D33,'Base volume'!$D:$D,Suivi!$C$2,'Base volume'!$A:$A,Suivi!KN$5))</f>
        <v/>
      </c>
      <c r="KO33" s="17" t="str">
        <f>IF(SUMIFS('Base volume'!$F:$F,'Base volume'!$C:$C,Suivi!$D33,'Base volume'!$D:$D,Suivi!$C$2,'Base volume'!$A:$A,Suivi!KO$5)=0,"",SUMIFS('Base volume'!$F:$F,'Base volume'!$C:$C,Suivi!$D33,'Base volume'!$D:$D,Suivi!$C$2,'Base volume'!$A:$A,Suivi!KO$5))</f>
        <v/>
      </c>
      <c r="KP33" s="17" t="str">
        <f>IF(SUMIFS('Base volume'!$F:$F,'Base volume'!$C:$C,Suivi!$D33,'Base volume'!$D:$D,Suivi!$C$2,'Base volume'!$A:$A,Suivi!KP$5)=0,"",SUMIFS('Base volume'!$F:$F,'Base volume'!$C:$C,Suivi!$D33,'Base volume'!$D:$D,Suivi!$C$2,'Base volume'!$A:$A,Suivi!KP$5))</f>
        <v/>
      </c>
      <c r="KQ33" s="17" t="str">
        <f>IF(SUMIFS('Base volume'!$F:$F,'Base volume'!$C:$C,Suivi!$D33,'Base volume'!$D:$D,Suivi!$C$2,'Base volume'!$A:$A,Suivi!KQ$5)=0,"",SUMIFS('Base volume'!$F:$F,'Base volume'!$C:$C,Suivi!$D33,'Base volume'!$D:$D,Suivi!$C$2,'Base volume'!$A:$A,Suivi!KQ$5))</f>
        <v/>
      </c>
      <c r="KR33" s="17" t="str">
        <f>IF(SUMIFS('Base volume'!$F:$F,'Base volume'!$C:$C,Suivi!$D33,'Base volume'!$D:$D,Suivi!$C$2,'Base volume'!$A:$A,Suivi!KR$5)=0,"",SUMIFS('Base volume'!$F:$F,'Base volume'!$C:$C,Suivi!$D33,'Base volume'!$D:$D,Suivi!$C$2,'Base volume'!$A:$A,Suivi!KR$5))</f>
        <v/>
      </c>
      <c r="KS33" s="17" t="str">
        <f>IF(SUMIFS('Base volume'!$F:$F,'Base volume'!$C:$C,Suivi!$D33,'Base volume'!$D:$D,Suivi!$C$2,'Base volume'!$A:$A,Suivi!KS$5)=0,"",SUMIFS('Base volume'!$F:$F,'Base volume'!$C:$C,Suivi!$D33,'Base volume'!$D:$D,Suivi!$C$2,'Base volume'!$A:$A,Suivi!KS$5))</f>
        <v/>
      </c>
      <c r="KT33" s="17" t="str">
        <f>IF(SUMIFS('Base volume'!$F:$F,'Base volume'!$C:$C,Suivi!$D33,'Base volume'!$D:$D,Suivi!$C$2,'Base volume'!$A:$A,Suivi!KT$5)=0,"",SUMIFS('Base volume'!$F:$F,'Base volume'!$C:$C,Suivi!$D33,'Base volume'!$D:$D,Suivi!$C$2,'Base volume'!$A:$A,Suivi!KT$5))</f>
        <v/>
      </c>
      <c r="KU33" s="17" t="str">
        <f>IF(SUMIFS('Base volume'!$F:$F,'Base volume'!$C:$C,Suivi!$D33,'Base volume'!$D:$D,Suivi!$C$2,'Base volume'!$A:$A,Suivi!KU$5)=0,"",SUMIFS('Base volume'!$F:$F,'Base volume'!$C:$C,Suivi!$D33,'Base volume'!$D:$D,Suivi!$C$2,'Base volume'!$A:$A,Suivi!KU$5))</f>
        <v/>
      </c>
      <c r="KV33" s="17" t="str">
        <f>IF(SUMIFS('Base volume'!$F:$F,'Base volume'!$C:$C,Suivi!$D33,'Base volume'!$D:$D,Suivi!$C$2,'Base volume'!$A:$A,Suivi!KV$5)=0,"",SUMIFS('Base volume'!$F:$F,'Base volume'!$C:$C,Suivi!$D33,'Base volume'!$D:$D,Suivi!$C$2,'Base volume'!$A:$A,Suivi!KV$5))</f>
        <v/>
      </c>
      <c r="KW33" s="17" t="str">
        <f>IF(SUMIFS('Base volume'!$F:$F,'Base volume'!$C:$C,Suivi!$D33,'Base volume'!$D:$D,Suivi!$C$2,'Base volume'!$A:$A,Suivi!KW$5)=0,"",SUMIFS('Base volume'!$F:$F,'Base volume'!$C:$C,Suivi!$D33,'Base volume'!$D:$D,Suivi!$C$2,'Base volume'!$A:$A,Suivi!KW$5))</f>
        <v/>
      </c>
      <c r="KX33" s="17" t="str">
        <f>IF(SUMIFS('Base volume'!$F:$F,'Base volume'!$C:$C,Suivi!$D33,'Base volume'!$D:$D,Suivi!$C$2,'Base volume'!$A:$A,Suivi!KX$5)=0,"",SUMIFS('Base volume'!$F:$F,'Base volume'!$C:$C,Suivi!$D33,'Base volume'!$D:$D,Suivi!$C$2,'Base volume'!$A:$A,Suivi!KX$5))</f>
        <v/>
      </c>
      <c r="KY33" s="17" t="str">
        <f>IF(SUMIFS('Base volume'!$F:$F,'Base volume'!$C:$C,Suivi!$D33,'Base volume'!$D:$D,Suivi!$C$2,'Base volume'!$A:$A,Suivi!KY$5)=0,"",SUMIFS('Base volume'!$F:$F,'Base volume'!$C:$C,Suivi!$D33,'Base volume'!$D:$D,Suivi!$C$2,'Base volume'!$A:$A,Suivi!KY$5))</f>
        <v/>
      </c>
      <c r="KZ33" s="17" t="str">
        <f>IF(SUMIFS('Base volume'!$F:$F,'Base volume'!$C:$C,Suivi!$D33,'Base volume'!$D:$D,Suivi!$C$2,'Base volume'!$A:$A,Suivi!KZ$5)=0,"",SUMIFS('Base volume'!$F:$F,'Base volume'!$C:$C,Suivi!$D33,'Base volume'!$D:$D,Suivi!$C$2,'Base volume'!$A:$A,Suivi!KZ$5))</f>
        <v/>
      </c>
      <c r="LA33" s="17" t="str">
        <f>IF(SUMIFS('Base volume'!$F:$F,'Base volume'!$C:$C,Suivi!$D33,'Base volume'!$D:$D,Suivi!$C$2,'Base volume'!$A:$A,Suivi!LA$5)=0,"",SUMIFS('Base volume'!$F:$F,'Base volume'!$C:$C,Suivi!$D33,'Base volume'!$D:$D,Suivi!$C$2,'Base volume'!$A:$A,Suivi!LA$5))</f>
        <v/>
      </c>
      <c r="LB33" s="17" t="str">
        <f>IF(SUMIFS('Base volume'!$F:$F,'Base volume'!$C:$C,Suivi!$D33,'Base volume'!$D:$D,Suivi!$C$2,'Base volume'!$A:$A,Suivi!LB$5)=0,"",SUMIFS('Base volume'!$F:$F,'Base volume'!$C:$C,Suivi!$D33,'Base volume'!$D:$D,Suivi!$C$2,'Base volume'!$A:$A,Suivi!LB$5))</f>
        <v/>
      </c>
      <c r="LC33" s="17" t="str">
        <f>IF(SUMIFS('Base volume'!$F:$F,'Base volume'!$C:$C,Suivi!$D33,'Base volume'!$D:$D,Suivi!$C$2,'Base volume'!$A:$A,Suivi!LC$5)=0,"",SUMIFS('Base volume'!$F:$F,'Base volume'!$C:$C,Suivi!$D33,'Base volume'!$D:$D,Suivi!$C$2,'Base volume'!$A:$A,Suivi!LC$5))</f>
        <v/>
      </c>
      <c r="LD33" s="17" t="str">
        <f>IF(SUMIFS('Base volume'!$F:$F,'Base volume'!$C:$C,Suivi!$D33,'Base volume'!$D:$D,Suivi!$C$2,'Base volume'!$A:$A,Suivi!LD$5)=0,"",SUMIFS('Base volume'!$F:$F,'Base volume'!$C:$C,Suivi!$D33,'Base volume'!$D:$D,Suivi!$C$2,'Base volume'!$A:$A,Suivi!LD$5))</f>
        <v/>
      </c>
      <c r="LE33" s="17" t="str">
        <f>IF(SUMIFS('Base volume'!$F:$F,'Base volume'!$C:$C,Suivi!$D33,'Base volume'!$D:$D,Suivi!$C$2,'Base volume'!$A:$A,Suivi!LE$5)=0,"",SUMIFS('Base volume'!$F:$F,'Base volume'!$C:$C,Suivi!$D33,'Base volume'!$D:$D,Suivi!$C$2,'Base volume'!$A:$A,Suivi!LE$5))</f>
        <v/>
      </c>
    </row>
    <row r="34" spans="1:317">
      <c r="C34" s="40"/>
      <c r="D34" s="40"/>
      <c r="E34" s="17" t="s">
        <v>622</v>
      </c>
      <c r="F34" s="17" t="str">
        <f>IF(SUMIFS('Base heures'!$Q:$Q,'Base heures'!$B:$B,F$5,'Base heures'!$G:$G,$D33,'Base heures'!$P:$P,$D$2)+SUMIFS('Base heures'!$T:$T,'Base heures'!$B:$B,F$5,'Base heures'!$G:$G,$D33,'Base heures'!$S:$S,$D$2)=0,"",SUMIFS('Base heures'!$Q:$Q,'Base heures'!$B:$B,F$5,'Base heures'!$G:$G,$D33,'Base heures'!$P:$P,$D$2)+SUMIFS('Base heures'!$T:$T,'Base heures'!$B:$B,F$5,'Base heures'!$G:$G,$D33,'Base heures'!$S:$S,$D$2))</f>
        <v/>
      </c>
      <c r="G34" s="17" t="str">
        <f>IF(SUMIFS('Base heures'!$Q:$Q,'Base heures'!$B:$B,G$5,'Base heures'!$G:$G,$D33,'Base heures'!$P:$P,$D$2)+SUMIFS('Base heures'!$T:$T,'Base heures'!$B:$B,G$5,'Base heures'!$G:$G,$D33,'Base heures'!$S:$S,$D$2)=0,"",SUMIFS('Base heures'!$Q:$Q,'Base heures'!$B:$B,G$5,'Base heures'!$G:$G,$D33,'Base heures'!$P:$P,$D$2)+SUMIFS('Base heures'!$T:$T,'Base heures'!$B:$B,G$5,'Base heures'!$G:$G,$D33,'Base heures'!$S:$S,$D$2))</f>
        <v/>
      </c>
      <c r="H34" s="17" t="str">
        <f>IF(SUMIFS('Base heures'!$Q:$Q,'Base heures'!$B:$B,H$5,'Base heures'!$G:$G,$D33,'Base heures'!$P:$P,$D$2)+SUMIFS('Base heures'!$T:$T,'Base heures'!$B:$B,H$5,'Base heures'!$G:$G,$D33,'Base heures'!$S:$S,$D$2)=0,"",SUMIFS('Base heures'!$Q:$Q,'Base heures'!$B:$B,H$5,'Base heures'!$G:$G,$D33,'Base heures'!$P:$P,$D$2)+SUMIFS('Base heures'!$T:$T,'Base heures'!$B:$B,H$5,'Base heures'!$G:$G,$D33,'Base heures'!$S:$S,$D$2))</f>
        <v/>
      </c>
      <c r="I34" s="17" t="str">
        <f>IF(SUMIFS('Base heures'!$Q:$Q,'Base heures'!$B:$B,I$5,'Base heures'!$G:$G,$D33,'Base heures'!$P:$P,$D$2)+SUMIFS('Base heures'!$T:$T,'Base heures'!$B:$B,I$5,'Base heures'!$G:$G,$D33,'Base heures'!$S:$S,$D$2)=0,"",SUMIFS('Base heures'!$Q:$Q,'Base heures'!$B:$B,I$5,'Base heures'!$G:$G,$D33,'Base heures'!$P:$P,$D$2)+SUMIFS('Base heures'!$T:$T,'Base heures'!$B:$B,I$5,'Base heures'!$G:$G,$D33,'Base heures'!$S:$S,$D$2))</f>
        <v/>
      </c>
      <c r="J34" s="17" t="str">
        <f>IF(SUMIFS('Base heures'!$Q:$Q,'Base heures'!$B:$B,J$5,'Base heures'!$G:$G,$D33,'Base heures'!$P:$P,$D$2)+SUMIFS('Base heures'!$T:$T,'Base heures'!$B:$B,J$5,'Base heures'!$G:$G,$D33,'Base heures'!$S:$S,$D$2)=0,"",SUMIFS('Base heures'!$Q:$Q,'Base heures'!$B:$B,J$5,'Base heures'!$G:$G,$D33,'Base heures'!$P:$P,$D$2)+SUMIFS('Base heures'!$T:$T,'Base heures'!$B:$B,J$5,'Base heures'!$G:$G,$D33,'Base heures'!$S:$S,$D$2))</f>
        <v/>
      </c>
      <c r="K34" s="17" t="str">
        <f>IF(SUMIFS('Base heures'!$Q:$Q,'Base heures'!$B:$B,K$5,'Base heures'!$G:$G,$D33,'Base heures'!$P:$P,$D$2)+SUMIFS('Base heures'!$T:$T,'Base heures'!$B:$B,K$5,'Base heures'!$G:$G,$D33,'Base heures'!$S:$S,$D$2)=0,"",SUMIFS('Base heures'!$Q:$Q,'Base heures'!$B:$B,K$5,'Base heures'!$G:$G,$D33,'Base heures'!$P:$P,$D$2)+SUMIFS('Base heures'!$T:$T,'Base heures'!$B:$B,K$5,'Base heures'!$G:$G,$D33,'Base heures'!$S:$S,$D$2))</f>
        <v/>
      </c>
      <c r="L34" s="17" t="str">
        <f>IF(SUMIFS('Base heures'!$Q:$Q,'Base heures'!$B:$B,L$5,'Base heures'!$G:$G,$D33,'Base heures'!$P:$P,$D$2)+SUMIFS('Base heures'!$T:$T,'Base heures'!$B:$B,L$5,'Base heures'!$G:$G,$D33,'Base heures'!$S:$S,$D$2)=0,"",SUMIFS('Base heures'!$Q:$Q,'Base heures'!$B:$B,L$5,'Base heures'!$G:$G,$D33,'Base heures'!$P:$P,$D$2)+SUMIFS('Base heures'!$T:$T,'Base heures'!$B:$B,L$5,'Base heures'!$G:$G,$D33,'Base heures'!$S:$S,$D$2))</f>
        <v/>
      </c>
      <c r="M34" s="17" t="str">
        <f>IF(SUMIFS('Base heures'!$Q:$Q,'Base heures'!$B:$B,M$5,'Base heures'!$G:$G,$D33,'Base heures'!$P:$P,$D$2)+SUMIFS('Base heures'!$T:$T,'Base heures'!$B:$B,M$5,'Base heures'!$G:$G,$D33,'Base heures'!$S:$S,$D$2)=0,"",SUMIFS('Base heures'!$Q:$Q,'Base heures'!$B:$B,M$5,'Base heures'!$G:$G,$D33,'Base heures'!$P:$P,$D$2)+SUMIFS('Base heures'!$T:$T,'Base heures'!$B:$B,M$5,'Base heures'!$G:$G,$D33,'Base heures'!$S:$S,$D$2))</f>
        <v/>
      </c>
      <c r="N34" s="17" t="str">
        <f>IF(SUMIFS('Base heures'!$Q:$Q,'Base heures'!$B:$B,N$5,'Base heures'!$G:$G,$D33,'Base heures'!$P:$P,$D$2)+SUMIFS('Base heures'!$T:$T,'Base heures'!$B:$B,N$5,'Base heures'!$G:$G,$D33,'Base heures'!$S:$S,$D$2)=0,"",SUMIFS('Base heures'!$Q:$Q,'Base heures'!$B:$B,N$5,'Base heures'!$G:$G,$D33,'Base heures'!$P:$P,$D$2)+SUMIFS('Base heures'!$T:$T,'Base heures'!$B:$B,N$5,'Base heures'!$G:$G,$D33,'Base heures'!$S:$S,$D$2))</f>
        <v/>
      </c>
      <c r="O34" s="17" t="str">
        <f>IF(SUMIFS('Base heures'!$Q:$Q,'Base heures'!$B:$B,O$5,'Base heures'!$G:$G,$D33,'Base heures'!$P:$P,$D$2)+SUMIFS('Base heures'!$T:$T,'Base heures'!$B:$B,O$5,'Base heures'!$G:$G,$D33,'Base heures'!$S:$S,$D$2)=0,"",SUMIFS('Base heures'!$Q:$Q,'Base heures'!$B:$B,O$5,'Base heures'!$G:$G,$D33,'Base heures'!$P:$P,$D$2)+SUMIFS('Base heures'!$T:$T,'Base heures'!$B:$B,O$5,'Base heures'!$G:$G,$D33,'Base heures'!$S:$S,$D$2))</f>
        <v/>
      </c>
      <c r="P34" s="17" t="str">
        <f>IF(SUMIFS('Base heures'!$Q:$Q,'Base heures'!$B:$B,P$5,'Base heures'!$G:$G,$D33,'Base heures'!$P:$P,$D$2)+SUMIFS('Base heures'!$T:$T,'Base heures'!$B:$B,P$5,'Base heures'!$G:$G,$D33,'Base heures'!$S:$S,$D$2)=0,"",SUMIFS('Base heures'!$Q:$Q,'Base heures'!$B:$B,P$5,'Base heures'!$G:$G,$D33,'Base heures'!$P:$P,$D$2)+SUMIFS('Base heures'!$T:$T,'Base heures'!$B:$B,P$5,'Base heures'!$G:$G,$D33,'Base heures'!$S:$S,$D$2))</f>
        <v/>
      </c>
      <c r="Q34" s="17" t="str">
        <f>IF(SUMIFS('Base heures'!$Q:$Q,'Base heures'!$B:$B,Q$5,'Base heures'!$G:$G,$D33,'Base heures'!$P:$P,$D$2)+SUMIFS('Base heures'!$T:$T,'Base heures'!$B:$B,Q$5,'Base heures'!$G:$G,$D33,'Base heures'!$S:$S,$D$2)=0,"",SUMIFS('Base heures'!$Q:$Q,'Base heures'!$B:$B,Q$5,'Base heures'!$G:$G,$D33,'Base heures'!$P:$P,$D$2)+SUMIFS('Base heures'!$T:$T,'Base heures'!$B:$B,Q$5,'Base heures'!$G:$G,$D33,'Base heures'!$S:$S,$D$2))</f>
        <v/>
      </c>
      <c r="R34" s="17" t="str">
        <f>IF(SUMIFS('Base heures'!$Q:$Q,'Base heures'!$B:$B,R$5,'Base heures'!$G:$G,$D33,'Base heures'!$P:$P,$D$2)+SUMIFS('Base heures'!$T:$T,'Base heures'!$B:$B,R$5,'Base heures'!$G:$G,$D33,'Base heures'!$S:$S,$D$2)=0,"",SUMIFS('Base heures'!$Q:$Q,'Base heures'!$B:$B,R$5,'Base heures'!$G:$G,$D33,'Base heures'!$P:$P,$D$2)+SUMIFS('Base heures'!$T:$T,'Base heures'!$B:$B,R$5,'Base heures'!$G:$G,$D33,'Base heures'!$S:$S,$D$2))</f>
        <v/>
      </c>
      <c r="S34" s="17" t="str">
        <f>IF(SUMIFS('Base heures'!$Q:$Q,'Base heures'!$B:$B,S$5,'Base heures'!$G:$G,$D33,'Base heures'!$P:$P,$D$2)+SUMIFS('Base heures'!$T:$T,'Base heures'!$B:$B,S$5,'Base heures'!$G:$G,$D33,'Base heures'!$S:$S,$D$2)=0,"",SUMIFS('Base heures'!$Q:$Q,'Base heures'!$B:$B,S$5,'Base heures'!$G:$G,$D33,'Base heures'!$P:$P,$D$2)+SUMIFS('Base heures'!$T:$T,'Base heures'!$B:$B,S$5,'Base heures'!$G:$G,$D33,'Base heures'!$S:$S,$D$2))</f>
        <v/>
      </c>
      <c r="T34" s="17" t="str">
        <f>IF(SUMIFS('Base heures'!$Q:$Q,'Base heures'!$B:$B,T$5,'Base heures'!$G:$G,$D33,'Base heures'!$P:$P,$D$2)+SUMIFS('Base heures'!$T:$T,'Base heures'!$B:$B,T$5,'Base heures'!$G:$G,$D33,'Base heures'!$S:$S,$D$2)=0,"",SUMIFS('Base heures'!$Q:$Q,'Base heures'!$B:$B,T$5,'Base heures'!$G:$G,$D33,'Base heures'!$P:$P,$D$2)+SUMIFS('Base heures'!$T:$T,'Base heures'!$B:$B,T$5,'Base heures'!$G:$G,$D33,'Base heures'!$S:$S,$D$2))</f>
        <v/>
      </c>
      <c r="U34" s="17" t="str">
        <f>IF(SUMIFS('Base heures'!$Q:$Q,'Base heures'!$B:$B,U$5,'Base heures'!$G:$G,$D33,'Base heures'!$P:$P,$D$2)+SUMIFS('Base heures'!$T:$T,'Base heures'!$B:$B,U$5,'Base heures'!$G:$G,$D33,'Base heures'!$S:$S,$D$2)=0,"",SUMIFS('Base heures'!$Q:$Q,'Base heures'!$B:$B,U$5,'Base heures'!$G:$G,$D33,'Base heures'!$P:$P,$D$2)+SUMIFS('Base heures'!$T:$T,'Base heures'!$B:$B,U$5,'Base heures'!$G:$G,$D33,'Base heures'!$S:$S,$D$2))</f>
        <v/>
      </c>
      <c r="V34" s="17" t="str">
        <f>IF(SUMIFS('Base heures'!$Q:$Q,'Base heures'!$B:$B,V$5,'Base heures'!$G:$G,$D33,'Base heures'!$P:$P,$D$2)+SUMIFS('Base heures'!$T:$T,'Base heures'!$B:$B,V$5,'Base heures'!$G:$G,$D33,'Base heures'!$S:$S,$D$2)=0,"",SUMIFS('Base heures'!$Q:$Q,'Base heures'!$B:$B,V$5,'Base heures'!$G:$G,$D33,'Base heures'!$P:$P,$D$2)+SUMIFS('Base heures'!$T:$T,'Base heures'!$B:$B,V$5,'Base heures'!$G:$G,$D33,'Base heures'!$S:$S,$D$2))</f>
        <v/>
      </c>
      <c r="W34" s="17" t="str">
        <f>IF(SUMIFS('Base heures'!$Q:$Q,'Base heures'!$B:$B,W$5,'Base heures'!$G:$G,$D33,'Base heures'!$P:$P,$D$2)+SUMIFS('Base heures'!$T:$T,'Base heures'!$B:$B,W$5,'Base heures'!$G:$G,$D33,'Base heures'!$S:$S,$D$2)=0,"",SUMIFS('Base heures'!$Q:$Q,'Base heures'!$B:$B,W$5,'Base heures'!$G:$G,$D33,'Base heures'!$P:$P,$D$2)+SUMIFS('Base heures'!$T:$T,'Base heures'!$B:$B,W$5,'Base heures'!$G:$G,$D33,'Base heures'!$S:$S,$D$2))</f>
        <v/>
      </c>
      <c r="X34" s="17" t="str">
        <f>IF(SUMIFS('Base heures'!$Q:$Q,'Base heures'!$B:$B,X$5,'Base heures'!$G:$G,$D33,'Base heures'!$P:$P,$D$2)+SUMIFS('Base heures'!$T:$T,'Base heures'!$B:$B,X$5,'Base heures'!$G:$G,$D33,'Base heures'!$S:$S,$D$2)=0,"",SUMIFS('Base heures'!$Q:$Q,'Base heures'!$B:$B,X$5,'Base heures'!$G:$G,$D33,'Base heures'!$P:$P,$D$2)+SUMIFS('Base heures'!$T:$T,'Base heures'!$B:$B,X$5,'Base heures'!$G:$G,$D33,'Base heures'!$S:$S,$D$2))</f>
        <v/>
      </c>
      <c r="Y34" s="17" t="str">
        <f>IF(SUMIFS('Base heures'!$Q:$Q,'Base heures'!$B:$B,Y$5,'Base heures'!$G:$G,$D33,'Base heures'!$P:$P,$D$2)+SUMIFS('Base heures'!$T:$T,'Base heures'!$B:$B,Y$5,'Base heures'!$G:$G,$D33,'Base heures'!$S:$S,$D$2)=0,"",SUMIFS('Base heures'!$Q:$Q,'Base heures'!$B:$B,Y$5,'Base heures'!$G:$G,$D33,'Base heures'!$P:$P,$D$2)+SUMIFS('Base heures'!$T:$T,'Base heures'!$B:$B,Y$5,'Base heures'!$G:$G,$D33,'Base heures'!$S:$S,$D$2))</f>
        <v/>
      </c>
      <c r="Z34" s="17" t="str">
        <f>IF(SUMIFS('Base heures'!$Q:$Q,'Base heures'!$B:$B,Z$5,'Base heures'!$G:$G,$D33,'Base heures'!$P:$P,$D$2)+SUMIFS('Base heures'!$T:$T,'Base heures'!$B:$B,Z$5,'Base heures'!$G:$G,$D33,'Base heures'!$S:$S,$D$2)=0,"",SUMIFS('Base heures'!$Q:$Q,'Base heures'!$B:$B,Z$5,'Base heures'!$G:$G,$D33,'Base heures'!$P:$P,$D$2)+SUMIFS('Base heures'!$T:$T,'Base heures'!$B:$B,Z$5,'Base heures'!$G:$G,$D33,'Base heures'!$S:$S,$D$2))</f>
        <v/>
      </c>
      <c r="AA34" s="17" t="str">
        <f>IF(SUMIFS('Base heures'!$Q:$Q,'Base heures'!$B:$B,AA$5,'Base heures'!$G:$G,$D33,'Base heures'!$P:$P,$D$2)+SUMIFS('Base heures'!$T:$T,'Base heures'!$B:$B,AA$5,'Base heures'!$G:$G,$D33,'Base heures'!$S:$S,$D$2)=0,"",SUMIFS('Base heures'!$Q:$Q,'Base heures'!$B:$B,AA$5,'Base heures'!$G:$G,$D33,'Base heures'!$P:$P,$D$2)+SUMIFS('Base heures'!$T:$T,'Base heures'!$B:$B,AA$5,'Base heures'!$G:$G,$D33,'Base heures'!$S:$S,$D$2))</f>
        <v/>
      </c>
      <c r="AB34" s="17" t="str">
        <f>IF(SUMIFS('Base heures'!$Q:$Q,'Base heures'!$B:$B,AB$5,'Base heures'!$G:$G,$D33,'Base heures'!$P:$P,$D$2)+SUMIFS('Base heures'!$T:$T,'Base heures'!$B:$B,AB$5,'Base heures'!$G:$G,$D33,'Base heures'!$S:$S,$D$2)=0,"",SUMIFS('Base heures'!$Q:$Q,'Base heures'!$B:$B,AB$5,'Base heures'!$G:$G,$D33,'Base heures'!$P:$P,$D$2)+SUMIFS('Base heures'!$T:$T,'Base heures'!$B:$B,AB$5,'Base heures'!$G:$G,$D33,'Base heures'!$S:$S,$D$2))</f>
        <v/>
      </c>
      <c r="AC34" s="17" t="str">
        <f>IF(SUMIFS('Base heures'!$Q:$Q,'Base heures'!$B:$B,AC$5,'Base heures'!$G:$G,$D33,'Base heures'!$P:$P,$D$2)+SUMIFS('Base heures'!$T:$T,'Base heures'!$B:$B,AC$5,'Base heures'!$G:$G,$D33,'Base heures'!$S:$S,$D$2)=0,"",SUMIFS('Base heures'!$Q:$Q,'Base heures'!$B:$B,AC$5,'Base heures'!$G:$G,$D33,'Base heures'!$P:$P,$D$2)+SUMIFS('Base heures'!$T:$T,'Base heures'!$B:$B,AC$5,'Base heures'!$G:$G,$D33,'Base heures'!$S:$S,$D$2))</f>
        <v/>
      </c>
      <c r="AD34" s="17" t="str">
        <f>IF(SUMIFS('Base heures'!$Q:$Q,'Base heures'!$B:$B,AD$5,'Base heures'!$G:$G,$D33,'Base heures'!$P:$P,$D$2)+SUMIFS('Base heures'!$T:$T,'Base heures'!$B:$B,AD$5,'Base heures'!$G:$G,$D33,'Base heures'!$S:$S,$D$2)=0,"",SUMIFS('Base heures'!$Q:$Q,'Base heures'!$B:$B,AD$5,'Base heures'!$G:$G,$D33,'Base heures'!$P:$P,$D$2)+SUMIFS('Base heures'!$T:$T,'Base heures'!$B:$B,AD$5,'Base heures'!$G:$G,$D33,'Base heures'!$S:$S,$D$2))</f>
        <v/>
      </c>
      <c r="AE34" s="17" t="str">
        <f>IF(SUMIFS('Base heures'!$Q:$Q,'Base heures'!$B:$B,AE$5,'Base heures'!$G:$G,$D33,'Base heures'!$P:$P,$D$2)+SUMIFS('Base heures'!$T:$T,'Base heures'!$B:$B,AE$5,'Base heures'!$G:$G,$D33,'Base heures'!$S:$S,$D$2)=0,"",SUMIFS('Base heures'!$Q:$Q,'Base heures'!$B:$B,AE$5,'Base heures'!$G:$G,$D33,'Base heures'!$P:$P,$D$2)+SUMIFS('Base heures'!$T:$T,'Base heures'!$B:$B,AE$5,'Base heures'!$G:$G,$D33,'Base heures'!$S:$S,$D$2))</f>
        <v/>
      </c>
      <c r="AF34" s="17" t="str">
        <f>IF(SUMIFS('Base heures'!$Q:$Q,'Base heures'!$B:$B,AF$5,'Base heures'!$G:$G,$D33,'Base heures'!$P:$P,$D$2)+SUMIFS('Base heures'!$T:$T,'Base heures'!$B:$B,AF$5,'Base heures'!$G:$G,$D33,'Base heures'!$S:$S,$D$2)=0,"",SUMIFS('Base heures'!$Q:$Q,'Base heures'!$B:$B,AF$5,'Base heures'!$G:$G,$D33,'Base heures'!$P:$P,$D$2)+SUMIFS('Base heures'!$T:$T,'Base heures'!$B:$B,AF$5,'Base heures'!$G:$G,$D33,'Base heures'!$S:$S,$D$2))</f>
        <v/>
      </c>
      <c r="AG34" s="17" t="str">
        <f>IF(SUMIFS('Base heures'!$Q:$Q,'Base heures'!$B:$B,AG$5,'Base heures'!$G:$G,$D33,'Base heures'!$P:$P,$D$2)+SUMIFS('Base heures'!$T:$T,'Base heures'!$B:$B,AG$5,'Base heures'!$G:$G,$D33,'Base heures'!$S:$S,$D$2)=0,"",SUMIFS('Base heures'!$Q:$Q,'Base heures'!$B:$B,AG$5,'Base heures'!$G:$G,$D33,'Base heures'!$P:$P,$D$2)+SUMIFS('Base heures'!$T:$T,'Base heures'!$B:$B,AG$5,'Base heures'!$G:$G,$D33,'Base heures'!$S:$S,$D$2))</f>
        <v/>
      </c>
      <c r="AH34" s="17" t="str">
        <f>IF(SUMIFS('Base heures'!$Q:$Q,'Base heures'!$B:$B,AH$5,'Base heures'!$G:$G,$D33,'Base heures'!$P:$P,$D$2)+SUMIFS('Base heures'!$T:$T,'Base heures'!$B:$B,AH$5,'Base heures'!$G:$G,$D33,'Base heures'!$S:$S,$D$2)=0,"",SUMIFS('Base heures'!$Q:$Q,'Base heures'!$B:$B,AH$5,'Base heures'!$G:$G,$D33,'Base heures'!$P:$P,$D$2)+SUMIFS('Base heures'!$T:$T,'Base heures'!$B:$B,AH$5,'Base heures'!$G:$G,$D33,'Base heures'!$S:$S,$D$2))</f>
        <v/>
      </c>
      <c r="AI34" s="17" t="str">
        <f>IF(SUMIFS('Base heures'!$Q:$Q,'Base heures'!$B:$B,AI$5,'Base heures'!$G:$G,$D33,'Base heures'!$P:$P,$D$2)+SUMIFS('Base heures'!$T:$T,'Base heures'!$B:$B,AI$5,'Base heures'!$G:$G,$D33,'Base heures'!$S:$S,$D$2)=0,"",SUMIFS('Base heures'!$Q:$Q,'Base heures'!$B:$B,AI$5,'Base heures'!$G:$G,$D33,'Base heures'!$P:$P,$D$2)+SUMIFS('Base heures'!$T:$T,'Base heures'!$B:$B,AI$5,'Base heures'!$G:$G,$D33,'Base heures'!$S:$S,$D$2))</f>
        <v/>
      </c>
      <c r="AJ34" s="17" t="str">
        <f>IF(SUMIFS('Base heures'!$Q:$Q,'Base heures'!$B:$B,AJ$5,'Base heures'!$G:$G,$D33,'Base heures'!$P:$P,$D$2)+SUMIFS('Base heures'!$T:$T,'Base heures'!$B:$B,AJ$5,'Base heures'!$G:$G,$D33,'Base heures'!$S:$S,$D$2)=0,"",SUMIFS('Base heures'!$Q:$Q,'Base heures'!$B:$B,AJ$5,'Base heures'!$G:$G,$D33,'Base heures'!$P:$P,$D$2)+SUMIFS('Base heures'!$T:$T,'Base heures'!$B:$B,AJ$5,'Base heures'!$G:$G,$D33,'Base heures'!$S:$S,$D$2))</f>
        <v/>
      </c>
      <c r="AK34" s="17" t="str">
        <f>IF(SUMIFS('Base heures'!$Q:$Q,'Base heures'!$B:$B,AK$5,'Base heures'!$G:$G,$D33,'Base heures'!$P:$P,$D$2)+SUMIFS('Base heures'!$T:$T,'Base heures'!$B:$B,AK$5,'Base heures'!$G:$G,$D33,'Base heures'!$S:$S,$D$2)=0,"",SUMIFS('Base heures'!$Q:$Q,'Base heures'!$B:$B,AK$5,'Base heures'!$G:$G,$D33,'Base heures'!$P:$P,$D$2)+SUMIFS('Base heures'!$T:$T,'Base heures'!$B:$B,AK$5,'Base heures'!$G:$G,$D33,'Base heures'!$S:$S,$D$2))</f>
        <v/>
      </c>
      <c r="AL34" s="17" t="str">
        <f>IF(SUMIFS('Base heures'!$Q:$Q,'Base heures'!$B:$B,AL$5,'Base heures'!$G:$G,$D33,'Base heures'!$P:$P,$D$2)+SUMIFS('Base heures'!$T:$T,'Base heures'!$B:$B,AL$5,'Base heures'!$G:$G,$D33,'Base heures'!$S:$S,$D$2)=0,"",SUMIFS('Base heures'!$Q:$Q,'Base heures'!$B:$B,AL$5,'Base heures'!$G:$G,$D33,'Base heures'!$P:$P,$D$2)+SUMIFS('Base heures'!$T:$T,'Base heures'!$B:$B,AL$5,'Base heures'!$G:$G,$D33,'Base heures'!$S:$S,$D$2))</f>
        <v/>
      </c>
      <c r="AM34" s="17" t="str">
        <f>IF(SUMIFS('Base heures'!$Q:$Q,'Base heures'!$B:$B,AM$5,'Base heures'!$G:$G,$D33,'Base heures'!$P:$P,$D$2)+SUMIFS('Base heures'!$T:$T,'Base heures'!$B:$B,AM$5,'Base heures'!$G:$G,$D33,'Base heures'!$S:$S,$D$2)=0,"",SUMIFS('Base heures'!$Q:$Q,'Base heures'!$B:$B,AM$5,'Base heures'!$G:$G,$D33,'Base heures'!$P:$P,$D$2)+SUMIFS('Base heures'!$T:$T,'Base heures'!$B:$B,AM$5,'Base heures'!$G:$G,$D33,'Base heures'!$S:$S,$D$2))</f>
        <v/>
      </c>
      <c r="AN34" s="17" t="str">
        <f>IF(SUMIFS('Base heures'!$Q:$Q,'Base heures'!$B:$B,AN$5,'Base heures'!$G:$G,$D33,'Base heures'!$P:$P,$D$2)+SUMIFS('Base heures'!$T:$T,'Base heures'!$B:$B,AN$5,'Base heures'!$G:$G,$D33,'Base heures'!$S:$S,$D$2)=0,"",SUMIFS('Base heures'!$Q:$Q,'Base heures'!$B:$B,AN$5,'Base heures'!$G:$G,$D33,'Base heures'!$P:$P,$D$2)+SUMIFS('Base heures'!$T:$T,'Base heures'!$B:$B,AN$5,'Base heures'!$G:$G,$D33,'Base heures'!$S:$S,$D$2))</f>
        <v/>
      </c>
      <c r="AO34" s="17" t="str">
        <f>IF(SUMIFS('Base heures'!$Q:$Q,'Base heures'!$B:$B,AO$5,'Base heures'!$G:$G,$D33,'Base heures'!$P:$P,$D$2)+SUMIFS('Base heures'!$T:$T,'Base heures'!$B:$B,AO$5,'Base heures'!$G:$G,$D33,'Base heures'!$S:$S,$D$2)=0,"",SUMIFS('Base heures'!$Q:$Q,'Base heures'!$B:$B,AO$5,'Base heures'!$G:$G,$D33,'Base heures'!$P:$P,$D$2)+SUMIFS('Base heures'!$T:$T,'Base heures'!$B:$B,AO$5,'Base heures'!$G:$G,$D33,'Base heures'!$S:$S,$D$2))</f>
        <v/>
      </c>
      <c r="AP34" s="17" t="str">
        <f>IF(SUMIFS('Base heures'!$Q:$Q,'Base heures'!$B:$B,AP$5,'Base heures'!$G:$G,$D33,'Base heures'!$P:$P,$D$2)+SUMIFS('Base heures'!$T:$T,'Base heures'!$B:$B,AP$5,'Base heures'!$G:$G,$D33,'Base heures'!$S:$S,$D$2)=0,"",SUMIFS('Base heures'!$Q:$Q,'Base heures'!$B:$B,AP$5,'Base heures'!$G:$G,$D33,'Base heures'!$P:$P,$D$2)+SUMIFS('Base heures'!$T:$T,'Base heures'!$B:$B,AP$5,'Base heures'!$G:$G,$D33,'Base heures'!$S:$S,$D$2))</f>
        <v/>
      </c>
      <c r="AQ34" s="17" t="str">
        <f>IF(SUMIFS('Base heures'!$Q:$Q,'Base heures'!$B:$B,AQ$5,'Base heures'!$G:$G,$D33,'Base heures'!$P:$P,$D$2)+SUMIFS('Base heures'!$T:$T,'Base heures'!$B:$B,AQ$5,'Base heures'!$G:$G,$D33,'Base heures'!$S:$S,$D$2)=0,"",SUMIFS('Base heures'!$Q:$Q,'Base heures'!$B:$B,AQ$5,'Base heures'!$G:$G,$D33,'Base heures'!$P:$P,$D$2)+SUMIFS('Base heures'!$T:$T,'Base heures'!$B:$B,AQ$5,'Base heures'!$G:$G,$D33,'Base heures'!$S:$S,$D$2))</f>
        <v/>
      </c>
      <c r="AR34" s="17" t="str">
        <f>IF(SUMIFS('Base heures'!$Q:$Q,'Base heures'!$B:$B,AR$5,'Base heures'!$G:$G,$D33,'Base heures'!$P:$P,$D$2)+SUMIFS('Base heures'!$T:$T,'Base heures'!$B:$B,AR$5,'Base heures'!$G:$G,$D33,'Base heures'!$S:$S,$D$2)=0,"",SUMIFS('Base heures'!$Q:$Q,'Base heures'!$B:$B,AR$5,'Base heures'!$G:$G,$D33,'Base heures'!$P:$P,$D$2)+SUMIFS('Base heures'!$T:$T,'Base heures'!$B:$B,AR$5,'Base heures'!$G:$G,$D33,'Base heures'!$S:$S,$D$2))</f>
        <v/>
      </c>
      <c r="AS34" s="17" t="str">
        <f>IF(SUMIFS('Base heures'!$Q:$Q,'Base heures'!$B:$B,AS$5,'Base heures'!$G:$G,$D33,'Base heures'!$P:$P,$D$2)+SUMIFS('Base heures'!$T:$T,'Base heures'!$B:$B,AS$5,'Base heures'!$G:$G,$D33,'Base heures'!$S:$S,$D$2)=0,"",SUMIFS('Base heures'!$Q:$Q,'Base heures'!$B:$B,AS$5,'Base heures'!$G:$G,$D33,'Base heures'!$P:$P,$D$2)+SUMIFS('Base heures'!$T:$T,'Base heures'!$B:$B,AS$5,'Base heures'!$G:$G,$D33,'Base heures'!$S:$S,$D$2))</f>
        <v/>
      </c>
      <c r="AT34" s="17" t="str">
        <f>IF(SUMIFS('Base heures'!$Q:$Q,'Base heures'!$B:$B,AT$5,'Base heures'!$G:$G,$D33,'Base heures'!$P:$P,$D$2)+SUMIFS('Base heures'!$T:$T,'Base heures'!$B:$B,AT$5,'Base heures'!$G:$G,$D33,'Base heures'!$S:$S,$D$2)=0,"",SUMIFS('Base heures'!$Q:$Q,'Base heures'!$B:$B,AT$5,'Base heures'!$G:$G,$D33,'Base heures'!$P:$P,$D$2)+SUMIFS('Base heures'!$T:$T,'Base heures'!$B:$B,AT$5,'Base heures'!$G:$G,$D33,'Base heures'!$S:$S,$D$2))</f>
        <v/>
      </c>
      <c r="AU34" s="17" t="str">
        <f>IF(SUMIFS('Base heures'!$Q:$Q,'Base heures'!$B:$B,AU$5,'Base heures'!$G:$G,$D33,'Base heures'!$P:$P,$D$2)+SUMIFS('Base heures'!$T:$T,'Base heures'!$B:$B,AU$5,'Base heures'!$G:$G,$D33,'Base heures'!$S:$S,$D$2)=0,"",SUMIFS('Base heures'!$Q:$Q,'Base heures'!$B:$B,AU$5,'Base heures'!$G:$G,$D33,'Base heures'!$P:$P,$D$2)+SUMIFS('Base heures'!$T:$T,'Base heures'!$B:$B,AU$5,'Base heures'!$G:$G,$D33,'Base heures'!$S:$S,$D$2))</f>
        <v/>
      </c>
      <c r="AV34" s="17" t="str">
        <f>IF(SUMIFS('Base heures'!$Q:$Q,'Base heures'!$B:$B,AV$5,'Base heures'!$G:$G,$D33,'Base heures'!$P:$P,$D$2)+SUMIFS('Base heures'!$T:$T,'Base heures'!$B:$B,AV$5,'Base heures'!$G:$G,$D33,'Base heures'!$S:$S,$D$2)=0,"",SUMIFS('Base heures'!$Q:$Q,'Base heures'!$B:$B,AV$5,'Base heures'!$G:$G,$D33,'Base heures'!$P:$P,$D$2)+SUMIFS('Base heures'!$T:$T,'Base heures'!$B:$B,AV$5,'Base heures'!$G:$G,$D33,'Base heures'!$S:$S,$D$2))</f>
        <v/>
      </c>
      <c r="AW34" s="17" t="str">
        <f>IF(SUMIFS('Base heures'!$Q:$Q,'Base heures'!$B:$B,AW$5,'Base heures'!$G:$G,$D33,'Base heures'!$P:$P,$D$2)+SUMIFS('Base heures'!$T:$T,'Base heures'!$B:$B,AW$5,'Base heures'!$G:$G,$D33,'Base heures'!$S:$S,$D$2)=0,"",SUMIFS('Base heures'!$Q:$Q,'Base heures'!$B:$B,AW$5,'Base heures'!$G:$G,$D33,'Base heures'!$P:$P,$D$2)+SUMIFS('Base heures'!$T:$T,'Base heures'!$B:$B,AW$5,'Base heures'!$G:$G,$D33,'Base heures'!$S:$S,$D$2))</f>
        <v/>
      </c>
      <c r="AX34" s="17" t="str">
        <f>IF(SUMIFS('Base heures'!$Q:$Q,'Base heures'!$B:$B,AX$5,'Base heures'!$G:$G,$D33,'Base heures'!$P:$P,$D$2)+SUMIFS('Base heures'!$T:$T,'Base heures'!$B:$B,AX$5,'Base heures'!$G:$G,$D33,'Base heures'!$S:$S,$D$2)=0,"",SUMIFS('Base heures'!$Q:$Q,'Base heures'!$B:$B,AX$5,'Base heures'!$G:$G,$D33,'Base heures'!$P:$P,$D$2)+SUMIFS('Base heures'!$T:$T,'Base heures'!$B:$B,AX$5,'Base heures'!$G:$G,$D33,'Base heures'!$S:$S,$D$2))</f>
        <v/>
      </c>
      <c r="AY34" s="17" t="str">
        <f>IF(SUMIFS('Base heures'!$Q:$Q,'Base heures'!$B:$B,AY$5,'Base heures'!$G:$G,$D33,'Base heures'!$P:$P,$D$2)+SUMIFS('Base heures'!$T:$T,'Base heures'!$B:$B,AY$5,'Base heures'!$G:$G,$D33,'Base heures'!$S:$S,$D$2)=0,"",SUMIFS('Base heures'!$Q:$Q,'Base heures'!$B:$B,AY$5,'Base heures'!$G:$G,$D33,'Base heures'!$P:$P,$D$2)+SUMIFS('Base heures'!$T:$T,'Base heures'!$B:$B,AY$5,'Base heures'!$G:$G,$D33,'Base heures'!$S:$S,$D$2))</f>
        <v/>
      </c>
      <c r="AZ34" s="17" t="str">
        <f>IF(SUMIFS('Base heures'!$Q:$Q,'Base heures'!$B:$B,AZ$5,'Base heures'!$G:$G,$D33,'Base heures'!$P:$P,$D$2)+SUMIFS('Base heures'!$T:$T,'Base heures'!$B:$B,AZ$5,'Base heures'!$G:$G,$D33,'Base heures'!$S:$S,$D$2)=0,"",SUMIFS('Base heures'!$Q:$Q,'Base heures'!$B:$B,AZ$5,'Base heures'!$G:$G,$D33,'Base heures'!$P:$P,$D$2)+SUMIFS('Base heures'!$T:$T,'Base heures'!$B:$B,AZ$5,'Base heures'!$G:$G,$D33,'Base heures'!$S:$S,$D$2))</f>
        <v/>
      </c>
      <c r="BA34" s="17" t="str">
        <f>IF(SUMIFS('Base heures'!$Q:$Q,'Base heures'!$B:$B,BA$5,'Base heures'!$G:$G,$D33,'Base heures'!$P:$P,$D$2)+SUMIFS('Base heures'!$T:$T,'Base heures'!$B:$B,BA$5,'Base heures'!$G:$G,$D33,'Base heures'!$S:$S,$D$2)=0,"",SUMIFS('Base heures'!$Q:$Q,'Base heures'!$B:$B,BA$5,'Base heures'!$G:$G,$D33,'Base heures'!$P:$P,$D$2)+SUMIFS('Base heures'!$T:$T,'Base heures'!$B:$B,BA$5,'Base heures'!$G:$G,$D33,'Base heures'!$S:$S,$D$2))</f>
        <v/>
      </c>
      <c r="BB34" s="17" t="str">
        <f>IF(SUMIFS('Base heures'!$Q:$Q,'Base heures'!$B:$B,BB$5,'Base heures'!$G:$G,$D33,'Base heures'!$P:$P,$D$2)+SUMIFS('Base heures'!$T:$T,'Base heures'!$B:$B,BB$5,'Base heures'!$G:$G,$D33,'Base heures'!$S:$S,$D$2)=0,"",SUMIFS('Base heures'!$Q:$Q,'Base heures'!$B:$B,BB$5,'Base heures'!$G:$G,$D33,'Base heures'!$P:$P,$D$2)+SUMIFS('Base heures'!$T:$T,'Base heures'!$B:$B,BB$5,'Base heures'!$G:$G,$D33,'Base heures'!$S:$S,$D$2))</f>
        <v/>
      </c>
      <c r="BC34" s="17" t="str">
        <f>IF(SUMIFS('Base heures'!$Q:$Q,'Base heures'!$B:$B,BC$5,'Base heures'!$G:$G,$D33,'Base heures'!$P:$P,$D$2)+SUMIFS('Base heures'!$T:$T,'Base heures'!$B:$B,BC$5,'Base heures'!$G:$G,$D33,'Base heures'!$S:$S,$D$2)=0,"",SUMIFS('Base heures'!$Q:$Q,'Base heures'!$B:$B,BC$5,'Base heures'!$G:$G,$D33,'Base heures'!$P:$P,$D$2)+SUMIFS('Base heures'!$T:$T,'Base heures'!$B:$B,BC$5,'Base heures'!$G:$G,$D33,'Base heures'!$S:$S,$D$2))</f>
        <v/>
      </c>
      <c r="BD34" s="17" t="str">
        <f>IF(SUMIFS('Base heures'!$Q:$Q,'Base heures'!$B:$B,BD$5,'Base heures'!$G:$G,$D33,'Base heures'!$P:$P,$D$2)+SUMIFS('Base heures'!$T:$T,'Base heures'!$B:$B,BD$5,'Base heures'!$G:$G,$D33,'Base heures'!$S:$S,$D$2)=0,"",SUMIFS('Base heures'!$Q:$Q,'Base heures'!$B:$B,BD$5,'Base heures'!$G:$G,$D33,'Base heures'!$P:$P,$D$2)+SUMIFS('Base heures'!$T:$T,'Base heures'!$B:$B,BD$5,'Base heures'!$G:$G,$D33,'Base heures'!$S:$S,$D$2))</f>
        <v/>
      </c>
      <c r="BE34" s="17" t="str">
        <f>IF(SUMIFS('Base heures'!$Q:$Q,'Base heures'!$B:$B,BE$5,'Base heures'!$G:$G,$D33,'Base heures'!$P:$P,$D$2)+SUMIFS('Base heures'!$T:$T,'Base heures'!$B:$B,BE$5,'Base heures'!$G:$G,$D33,'Base heures'!$S:$S,$D$2)=0,"",SUMIFS('Base heures'!$Q:$Q,'Base heures'!$B:$B,BE$5,'Base heures'!$G:$G,$D33,'Base heures'!$P:$P,$D$2)+SUMIFS('Base heures'!$T:$T,'Base heures'!$B:$B,BE$5,'Base heures'!$G:$G,$D33,'Base heures'!$S:$S,$D$2))</f>
        <v/>
      </c>
      <c r="BF34" s="17" t="str">
        <f>IF(SUMIFS('Base heures'!$Q:$Q,'Base heures'!$B:$B,BF$5,'Base heures'!$G:$G,$D33,'Base heures'!$P:$P,$D$2)+SUMIFS('Base heures'!$T:$T,'Base heures'!$B:$B,BF$5,'Base heures'!$G:$G,$D33,'Base heures'!$S:$S,$D$2)=0,"",SUMIFS('Base heures'!$Q:$Q,'Base heures'!$B:$B,BF$5,'Base heures'!$G:$G,$D33,'Base heures'!$P:$P,$D$2)+SUMIFS('Base heures'!$T:$T,'Base heures'!$B:$B,BF$5,'Base heures'!$G:$G,$D33,'Base heures'!$S:$S,$D$2))</f>
        <v/>
      </c>
      <c r="BG34" s="17" t="str">
        <f>IF(SUMIFS('Base heures'!$Q:$Q,'Base heures'!$B:$B,BG$5,'Base heures'!$G:$G,$D33,'Base heures'!$P:$P,$D$2)+SUMIFS('Base heures'!$T:$T,'Base heures'!$B:$B,BG$5,'Base heures'!$G:$G,$D33,'Base heures'!$S:$S,$D$2)=0,"",SUMIFS('Base heures'!$Q:$Q,'Base heures'!$B:$B,BG$5,'Base heures'!$G:$G,$D33,'Base heures'!$P:$P,$D$2)+SUMIFS('Base heures'!$T:$T,'Base heures'!$B:$B,BG$5,'Base heures'!$G:$G,$D33,'Base heures'!$S:$S,$D$2))</f>
        <v/>
      </c>
      <c r="BH34" s="17" t="str">
        <f>IF(SUMIFS('Base heures'!$Q:$Q,'Base heures'!$B:$B,BH$5,'Base heures'!$G:$G,$D33,'Base heures'!$P:$P,$D$2)+SUMIFS('Base heures'!$T:$T,'Base heures'!$B:$B,BH$5,'Base heures'!$G:$G,$D33,'Base heures'!$S:$S,$D$2)=0,"",SUMIFS('Base heures'!$Q:$Q,'Base heures'!$B:$B,BH$5,'Base heures'!$G:$G,$D33,'Base heures'!$P:$P,$D$2)+SUMIFS('Base heures'!$T:$T,'Base heures'!$B:$B,BH$5,'Base heures'!$G:$G,$D33,'Base heures'!$S:$S,$D$2))</f>
        <v/>
      </c>
      <c r="BI34" s="17" t="str">
        <f>IF(SUMIFS('Base heures'!$Q:$Q,'Base heures'!$B:$B,BI$5,'Base heures'!$G:$G,$D33,'Base heures'!$P:$P,$D$2)+SUMIFS('Base heures'!$T:$T,'Base heures'!$B:$B,BI$5,'Base heures'!$G:$G,$D33,'Base heures'!$S:$S,$D$2)=0,"",SUMIFS('Base heures'!$Q:$Q,'Base heures'!$B:$B,BI$5,'Base heures'!$G:$G,$D33,'Base heures'!$P:$P,$D$2)+SUMIFS('Base heures'!$T:$T,'Base heures'!$B:$B,BI$5,'Base heures'!$G:$G,$D33,'Base heures'!$S:$S,$D$2))</f>
        <v/>
      </c>
      <c r="BJ34" s="17" t="str">
        <f>IF(SUMIFS('Base heures'!$Q:$Q,'Base heures'!$B:$B,BJ$5,'Base heures'!$G:$G,$D33,'Base heures'!$P:$P,$D$2)+SUMIFS('Base heures'!$T:$T,'Base heures'!$B:$B,BJ$5,'Base heures'!$G:$G,$D33,'Base heures'!$S:$S,$D$2)=0,"",SUMIFS('Base heures'!$Q:$Q,'Base heures'!$B:$B,BJ$5,'Base heures'!$G:$G,$D33,'Base heures'!$P:$P,$D$2)+SUMIFS('Base heures'!$T:$T,'Base heures'!$B:$B,BJ$5,'Base heures'!$G:$G,$D33,'Base heures'!$S:$S,$D$2))</f>
        <v/>
      </c>
      <c r="BK34" s="17" t="str">
        <f>IF(SUMIFS('Base heures'!$Q:$Q,'Base heures'!$B:$B,BK$5,'Base heures'!$G:$G,$D33,'Base heures'!$P:$P,$D$2)+SUMIFS('Base heures'!$T:$T,'Base heures'!$B:$B,BK$5,'Base heures'!$G:$G,$D33,'Base heures'!$S:$S,$D$2)=0,"",SUMIFS('Base heures'!$Q:$Q,'Base heures'!$B:$B,BK$5,'Base heures'!$G:$G,$D33,'Base heures'!$P:$P,$D$2)+SUMIFS('Base heures'!$T:$T,'Base heures'!$B:$B,BK$5,'Base heures'!$G:$G,$D33,'Base heures'!$S:$S,$D$2))</f>
        <v/>
      </c>
      <c r="BL34" s="17" t="str">
        <f>IF(SUMIFS('Base heures'!$Q:$Q,'Base heures'!$B:$B,BL$5,'Base heures'!$G:$G,$D33,'Base heures'!$P:$P,$D$2)+SUMIFS('Base heures'!$T:$T,'Base heures'!$B:$B,BL$5,'Base heures'!$G:$G,$D33,'Base heures'!$S:$S,$D$2)=0,"",SUMIFS('Base heures'!$Q:$Q,'Base heures'!$B:$B,BL$5,'Base heures'!$G:$G,$D33,'Base heures'!$P:$P,$D$2)+SUMIFS('Base heures'!$T:$T,'Base heures'!$B:$B,BL$5,'Base heures'!$G:$G,$D33,'Base heures'!$S:$S,$D$2))</f>
        <v/>
      </c>
      <c r="BM34" s="17" t="str">
        <f>IF(SUMIFS('Base heures'!$Q:$Q,'Base heures'!$B:$B,BM$5,'Base heures'!$G:$G,$D33,'Base heures'!$P:$P,$D$2)+SUMIFS('Base heures'!$T:$T,'Base heures'!$B:$B,BM$5,'Base heures'!$G:$G,$D33,'Base heures'!$S:$S,$D$2)=0,"",SUMIFS('Base heures'!$Q:$Q,'Base heures'!$B:$B,BM$5,'Base heures'!$G:$G,$D33,'Base heures'!$P:$P,$D$2)+SUMIFS('Base heures'!$T:$T,'Base heures'!$B:$B,BM$5,'Base heures'!$G:$G,$D33,'Base heures'!$S:$S,$D$2))</f>
        <v/>
      </c>
      <c r="BN34" s="17" t="str">
        <f>IF(SUMIFS('Base heures'!$Q:$Q,'Base heures'!$B:$B,BN$5,'Base heures'!$G:$G,$D33,'Base heures'!$P:$P,$D$2)+SUMIFS('Base heures'!$T:$T,'Base heures'!$B:$B,BN$5,'Base heures'!$G:$G,$D33,'Base heures'!$S:$S,$D$2)=0,"",SUMIFS('Base heures'!$Q:$Q,'Base heures'!$B:$B,BN$5,'Base heures'!$G:$G,$D33,'Base heures'!$P:$P,$D$2)+SUMIFS('Base heures'!$T:$T,'Base heures'!$B:$B,BN$5,'Base heures'!$G:$G,$D33,'Base heures'!$S:$S,$D$2))</f>
        <v/>
      </c>
      <c r="BO34" s="17" t="str">
        <f>IF(SUMIFS('Base heures'!$Q:$Q,'Base heures'!$B:$B,BO$5,'Base heures'!$G:$G,$D33,'Base heures'!$P:$P,$D$2)+SUMIFS('Base heures'!$T:$T,'Base heures'!$B:$B,BO$5,'Base heures'!$G:$G,$D33,'Base heures'!$S:$S,$D$2)=0,"",SUMIFS('Base heures'!$Q:$Q,'Base heures'!$B:$B,BO$5,'Base heures'!$G:$G,$D33,'Base heures'!$P:$P,$D$2)+SUMIFS('Base heures'!$T:$T,'Base heures'!$B:$B,BO$5,'Base heures'!$G:$G,$D33,'Base heures'!$S:$S,$D$2))</f>
        <v/>
      </c>
      <c r="BP34" s="17" t="str">
        <f>IF(SUMIFS('Base heures'!$Q:$Q,'Base heures'!$B:$B,BP$5,'Base heures'!$G:$G,$D33,'Base heures'!$P:$P,$D$2)+SUMIFS('Base heures'!$T:$T,'Base heures'!$B:$B,BP$5,'Base heures'!$G:$G,$D33,'Base heures'!$S:$S,$D$2)=0,"",SUMIFS('Base heures'!$Q:$Q,'Base heures'!$B:$B,BP$5,'Base heures'!$G:$G,$D33,'Base heures'!$P:$P,$D$2)+SUMIFS('Base heures'!$T:$T,'Base heures'!$B:$B,BP$5,'Base heures'!$G:$G,$D33,'Base heures'!$S:$S,$D$2))</f>
        <v/>
      </c>
      <c r="BQ34" s="17" t="str">
        <f>IF(SUMIFS('Base heures'!$Q:$Q,'Base heures'!$B:$B,BQ$5,'Base heures'!$G:$G,$D33,'Base heures'!$P:$P,$D$2)+SUMIFS('Base heures'!$T:$T,'Base heures'!$B:$B,BQ$5,'Base heures'!$G:$G,$D33,'Base heures'!$S:$S,$D$2)=0,"",SUMIFS('Base heures'!$Q:$Q,'Base heures'!$B:$B,BQ$5,'Base heures'!$G:$G,$D33,'Base heures'!$P:$P,$D$2)+SUMIFS('Base heures'!$T:$T,'Base heures'!$B:$B,BQ$5,'Base heures'!$G:$G,$D33,'Base heures'!$S:$S,$D$2))</f>
        <v/>
      </c>
      <c r="BR34" s="17" t="str">
        <f>IF(SUMIFS('Base heures'!$Q:$Q,'Base heures'!$B:$B,BR$5,'Base heures'!$G:$G,$D33,'Base heures'!$P:$P,$D$2)+SUMIFS('Base heures'!$T:$T,'Base heures'!$B:$B,BR$5,'Base heures'!$G:$G,$D33,'Base heures'!$S:$S,$D$2)=0,"",SUMIFS('Base heures'!$Q:$Q,'Base heures'!$B:$B,BR$5,'Base heures'!$G:$G,$D33,'Base heures'!$P:$P,$D$2)+SUMIFS('Base heures'!$T:$T,'Base heures'!$B:$B,BR$5,'Base heures'!$G:$G,$D33,'Base heures'!$S:$S,$D$2))</f>
        <v/>
      </c>
      <c r="BS34" s="17" t="str">
        <f>IF(SUMIFS('Base heures'!$Q:$Q,'Base heures'!$B:$B,BS$5,'Base heures'!$G:$G,$D33,'Base heures'!$P:$P,$D$2)+SUMIFS('Base heures'!$T:$T,'Base heures'!$B:$B,BS$5,'Base heures'!$G:$G,$D33,'Base heures'!$S:$S,$D$2)=0,"",SUMIFS('Base heures'!$Q:$Q,'Base heures'!$B:$B,BS$5,'Base heures'!$G:$G,$D33,'Base heures'!$P:$P,$D$2)+SUMIFS('Base heures'!$T:$T,'Base heures'!$B:$B,BS$5,'Base heures'!$G:$G,$D33,'Base heures'!$S:$S,$D$2))</f>
        <v/>
      </c>
      <c r="BT34" s="17" t="str">
        <f>IF(SUMIFS('Base heures'!$Q:$Q,'Base heures'!$B:$B,BT$5,'Base heures'!$G:$G,$D33,'Base heures'!$P:$P,$D$2)+SUMIFS('Base heures'!$T:$T,'Base heures'!$B:$B,BT$5,'Base heures'!$G:$G,$D33,'Base heures'!$S:$S,$D$2)=0,"",SUMIFS('Base heures'!$Q:$Q,'Base heures'!$B:$B,BT$5,'Base heures'!$G:$G,$D33,'Base heures'!$P:$P,$D$2)+SUMIFS('Base heures'!$T:$T,'Base heures'!$B:$B,BT$5,'Base heures'!$G:$G,$D33,'Base heures'!$S:$S,$D$2))</f>
        <v/>
      </c>
      <c r="BU34" s="17" t="str">
        <f>IF(SUMIFS('Base heures'!$Q:$Q,'Base heures'!$B:$B,BU$5,'Base heures'!$G:$G,$D33,'Base heures'!$P:$P,$D$2)+SUMIFS('Base heures'!$T:$T,'Base heures'!$B:$B,BU$5,'Base heures'!$G:$G,$D33,'Base heures'!$S:$S,$D$2)=0,"",SUMIFS('Base heures'!$Q:$Q,'Base heures'!$B:$B,BU$5,'Base heures'!$G:$G,$D33,'Base heures'!$P:$P,$D$2)+SUMIFS('Base heures'!$T:$T,'Base heures'!$B:$B,BU$5,'Base heures'!$G:$G,$D33,'Base heures'!$S:$S,$D$2))</f>
        <v/>
      </c>
      <c r="BV34" s="17" t="str">
        <f>IF(SUMIFS('Base heures'!$Q:$Q,'Base heures'!$B:$B,BV$5,'Base heures'!$G:$G,$D33,'Base heures'!$P:$P,$D$2)+SUMIFS('Base heures'!$T:$T,'Base heures'!$B:$B,BV$5,'Base heures'!$G:$G,$D33,'Base heures'!$S:$S,$D$2)=0,"",SUMIFS('Base heures'!$Q:$Q,'Base heures'!$B:$B,BV$5,'Base heures'!$G:$G,$D33,'Base heures'!$P:$P,$D$2)+SUMIFS('Base heures'!$T:$T,'Base heures'!$B:$B,BV$5,'Base heures'!$G:$G,$D33,'Base heures'!$S:$S,$D$2))</f>
        <v/>
      </c>
      <c r="BW34" s="17" t="str">
        <f>IF(SUMIFS('Base heures'!$Q:$Q,'Base heures'!$B:$B,BW$5,'Base heures'!$G:$G,$D33,'Base heures'!$P:$P,$D$2)+SUMIFS('Base heures'!$T:$T,'Base heures'!$B:$B,BW$5,'Base heures'!$G:$G,$D33,'Base heures'!$S:$S,$D$2)=0,"",SUMIFS('Base heures'!$Q:$Q,'Base heures'!$B:$B,BW$5,'Base heures'!$G:$G,$D33,'Base heures'!$P:$P,$D$2)+SUMIFS('Base heures'!$T:$T,'Base heures'!$B:$B,BW$5,'Base heures'!$G:$G,$D33,'Base heures'!$S:$S,$D$2))</f>
        <v/>
      </c>
      <c r="BX34" s="17" t="str">
        <f>IF(SUMIFS('Base heures'!$Q:$Q,'Base heures'!$B:$B,BX$5,'Base heures'!$G:$G,$D33,'Base heures'!$P:$P,$D$2)+SUMIFS('Base heures'!$T:$T,'Base heures'!$B:$B,BX$5,'Base heures'!$G:$G,$D33,'Base heures'!$S:$S,$D$2)=0,"",SUMIFS('Base heures'!$Q:$Q,'Base heures'!$B:$B,BX$5,'Base heures'!$G:$G,$D33,'Base heures'!$P:$P,$D$2)+SUMIFS('Base heures'!$T:$T,'Base heures'!$B:$B,BX$5,'Base heures'!$G:$G,$D33,'Base heures'!$S:$S,$D$2))</f>
        <v/>
      </c>
      <c r="BY34" s="17" t="str">
        <f>IF(SUMIFS('Base heures'!$Q:$Q,'Base heures'!$B:$B,BY$5,'Base heures'!$G:$G,$D33,'Base heures'!$P:$P,$D$2)+SUMIFS('Base heures'!$T:$T,'Base heures'!$B:$B,BY$5,'Base heures'!$G:$G,$D33,'Base heures'!$S:$S,$D$2)=0,"",SUMIFS('Base heures'!$Q:$Q,'Base heures'!$B:$B,BY$5,'Base heures'!$G:$G,$D33,'Base heures'!$P:$P,$D$2)+SUMIFS('Base heures'!$T:$T,'Base heures'!$B:$B,BY$5,'Base heures'!$G:$G,$D33,'Base heures'!$S:$S,$D$2))</f>
        <v/>
      </c>
      <c r="BZ34" s="17" t="str">
        <f>IF(SUMIFS('Base heures'!$Q:$Q,'Base heures'!$B:$B,BZ$5,'Base heures'!$G:$G,$D33,'Base heures'!$P:$P,$D$2)+SUMIFS('Base heures'!$T:$T,'Base heures'!$B:$B,BZ$5,'Base heures'!$G:$G,$D33,'Base heures'!$S:$S,$D$2)=0,"",SUMIFS('Base heures'!$Q:$Q,'Base heures'!$B:$B,BZ$5,'Base heures'!$G:$G,$D33,'Base heures'!$P:$P,$D$2)+SUMIFS('Base heures'!$T:$T,'Base heures'!$B:$B,BZ$5,'Base heures'!$G:$G,$D33,'Base heures'!$S:$S,$D$2))</f>
        <v/>
      </c>
      <c r="CA34" s="17" t="str">
        <f>IF(SUMIFS('Base heures'!$Q:$Q,'Base heures'!$B:$B,CA$5,'Base heures'!$G:$G,$D33,'Base heures'!$P:$P,$D$2)+SUMIFS('Base heures'!$T:$T,'Base heures'!$B:$B,CA$5,'Base heures'!$G:$G,$D33,'Base heures'!$S:$S,$D$2)=0,"",SUMIFS('Base heures'!$Q:$Q,'Base heures'!$B:$B,CA$5,'Base heures'!$G:$G,$D33,'Base heures'!$P:$P,$D$2)+SUMIFS('Base heures'!$T:$T,'Base heures'!$B:$B,CA$5,'Base heures'!$G:$G,$D33,'Base heures'!$S:$S,$D$2))</f>
        <v/>
      </c>
      <c r="CB34" s="17" t="str">
        <f>IF(SUMIFS('Base heures'!$Q:$Q,'Base heures'!$B:$B,CB$5,'Base heures'!$G:$G,$D33,'Base heures'!$P:$P,$D$2)+SUMIFS('Base heures'!$T:$T,'Base heures'!$B:$B,CB$5,'Base heures'!$G:$G,$D33,'Base heures'!$S:$S,$D$2)=0,"",SUMIFS('Base heures'!$Q:$Q,'Base heures'!$B:$B,CB$5,'Base heures'!$G:$G,$D33,'Base heures'!$P:$P,$D$2)+SUMIFS('Base heures'!$T:$T,'Base heures'!$B:$B,CB$5,'Base heures'!$G:$G,$D33,'Base heures'!$S:$S,$D$2))</f>
        <v/>
      </c>
      <c r="CC34" s="17" t="str">
        <f>IF(SUMIFS('Base heures'!$Q:$Q,'Base heures'!$B:$B,CC$5,'Base heures'!$G:$G,$D33,'Base heures'!$P:$P,$D$2)+SUMIFS('Base heures'!$T:$T,'Base heures'!$B:$B,CC$5,'Base heures'!$G:$G,$D33,'Base heures'!$S:$S,$D$2)=0,"",SUMIFS('Base heures'!$Q:$Q,'Base heures'!$B:$B,CC$5,'Base heures'!$G:$G,$D33,'Base heures'!$P:$P,$D$2)+SUMIFS('Base heures'!$T:$T,'Base heures'!$B:$B,CC$5,'Base heures'!$G:$G,$D33,'Base heures'!$S:$S,$D$2))</f>
        <v/>
      </c>
      <c r="CD34" s="17" t="str">
        <f>IF(SUMIFS('Base heures'!$Q:$Q,'Base heures'!$B:$B,CD$5,'Base heures'!$G:$G,$D33,'Base heures'!$P:$P,$D$2)+SUMIFS('Base heures'!$T:$T,'Base heures'!$B:$B,CD$5,'Base heures'!$G:$G,$D33,'Base heures'!$S:$S,$D$2)=0,"",SUMIFS('Base heures'!$Q:$Q,'Base heures'!$B:$B,CD$5,'Base heures'!$G:$G,$D33,'Base heures'!$P:$P,$D$2)+SUMIFS('Base heures'!$T:$T,'Base heures'!$B:$B,CD$5,'Base heures'!$G:$G,$D33,'Base heures'!$S:$S,$D$2))</f>
        <v/>
      </c>
      <c r="CE34" s="17" t="str">
        <f>IF(SUMIFS('Base heures'!$Q:$Q,'Base heures'!$B:$B,CE$5,'Base heures'!$G:$G,$D33,'Base heures'!$P:$P,$D$2)+SUMIFS('Base heures'!$T:$T,'Base heures'!$B:$B,CE$5,'Base heures'!$G:$G,$D33,'Base heures'!$S:$S,$D$2)=0,"",SUMIFS('Base heures'!$Q:$Q,'Base heures'!$B:$B,CE$5,'Base heures'!$G:$G,$D33,'Base heures'!$P:$P,$D$2)+SUMIFS('Base heures'!$T:$T,'Base heures'!$B:$B,CE$5,'Base heures'!$G:$G,$D33,'Base heures'!$S:$S,$D$2))</f>
        <v/>
      </c>
      <c r="CF34" s="17" t="str">
        <f>IF(SUMIFS('Base heures'!$Q:$Q,'Base heures'!$B:$B,CF$5,'Base heures'!$G:$G,$D33,'Base heures'!$P:$P,$D$2)+SUMIFS('Base heures'!$T:$T,'Base heures'!$B:$B,CF$5,'Base heures'!$G:$G,$D33,'Base heures'!$S:$S,$D$2)=0,"",SUMIFS('Base heures'!$Q:$Q,'Base heures'!$B:$B,CF$5,'Base heures'!$G:$G,$D33,'Base heures'!$P:$P,$D$2)+SUMIFS('Base heures'!$T:$T,'Base heures'!$B:$B,CF$5,'Base heures'!$G:$G,$D33,'Base heures'!$S:$S,$D$2))</f>
        <v/>
      </c>
      <c r="CG34" s="17" t="str">
        <f>IF(SUMIFS('Base heures'!$Q:$Q,'Base heures'!$B:$B,CG$5,'Base heures'!$G:$G,$D33,'Base heures'!$P:$P,$D$2)+SUMIFS('Base heures'!$T:$T,'Base heures'!$B:$B,CG$5,'Base heures'!$G:$G,$D33,'Base heures'!$S:$S,$D$2)=0,"",SUMIFS('Base heures'!$Q:$Q,'Base heures'!$B:$B,CG$5,'Base heures'!$G:$G,$D33,'Base heures'!$P:$P,$D$2)+SUMIFS('Base heures'!$T:$T,'Base heures'!$B:$B,CG$5,'Base heures'!$G:$G,$D33,'Base heures'!$S:$S,$D$2))</f>
        <v/>
      </c>
      <c r="CH34" s="17" t="str">
        <f>IF(SUMIFS('Base heures'!$Q:$Q,'Base heures'!$B:$B,CH$5,'Base heures'!$G:$G,$D33,'Base heures'!$P:$P,$D$2)+SUMIFS('Base heures'!$T:$T,'Base heures'!$B:$B,CH$5,'Base heures'!$G:$G,$D33,'Base heures'!$S:$S,$D$2)=0,"",SUMIFS('Base heures'!$Q:$Q,'Base heures'!$B:$B,CH$5,'Base heures'!$G:$G,$D33,'Base heures'!$P:$P,$D$2)+SUMIFS('Base heures'!$T:$T,'Base heures'!$B:$B,CH$5,'Base heures'!$G:$G,$D33,'Base heures'!$S:$S,$D$2))</f>
        <v/>
      </c>
      <c r="CI34" s="17" t="str">
        <f>IF(SUMIFS('Base heures'!$Q:$Q,'Base heures'!$B:$B,CI$5,'Base heures'!$G:$G,$D33,'Base heures'!$P:$P,$D$2)+SUMIFS('Base heures'!$T:$T,'Base heures'!$B:$B,CI$5,'Base heures'!$G:$G,$D33,'Base heures'!$S:$S,$D$2)=0,"",SUMIFS('Base heures'!$Q:$Q,'Base heures'!$B:$B,CI$5,'Base heures'!$G:$G,$D33,'Base heures'!$P:$P,$D$2)+SUMIFS('Base heures'!$T:$T,'Base heures'!$B:$B,CI$5,'Base heures'!$G:$G,$D33,'Base heures'!$S:$S,$D$2))</f>
        <v/>
      </c>
      <c r="CJ34" s="17" t="str">
        <f>IF(SUMIFS('Base heures'!$Q:$Q,'Base heures'!$B:$B,CJ$5,'Base heures'!$G:$G,$D33,'Base heures'!$P:$P,$D$2)+SUMIFS('Base heures'!$T:$T,'Base heures'!$B:$B,CJ$5,'Base heures'!$G:$G,$D33,'Base heures'!$S:$S,$D$2)=0,"",SUMIFS('Base heures'!$Q:$Q,'Base heures'!$B:$B,CJ$5,'Base heures'!$G:$G,$D33,'Base heures'!$P:$P,$D$2)+SUMIFS('Base heures'!$T:$T,'Base heures'!$B:$B,CJ$5,'Base heures'!$G:$G,$D33,'Base heures'!$S:$S,$D$2))</f>
        <v/>
      </c>
      <c r="CK34" s="17" t="str">
        <f>IF(SUMIFS('Base heures'!$Q:$Q,'Base heures'!$B:$B,CK$5,'Base heures'!$G:$G,$D33,'Base heures'!$P:$P,$D$2)+SUMIFS('Base heures'!$T:$T,'Base heures'!$B:$B,CK$5,'Base heures'!$G:$G,$D33,'Base heures'!$S:$S,$D$2)=0,"",SUMIFS('Base heures'!$Q:$Q,'Base heures'!$B:$B,CK$5,'Base heures'!$G:$G,$D33,'Base heures'!$P:$P,$D$2)+SUMIFS('Base heures'!$T:$T,'Base heures'!$B:$B,CK$5,'Base heures'!$G:$G,$D33,'Base heures'!$S:$S,$D$2))</f>
        <v/>
      </c>
      <c r="CL34" s="17" t="str">
        <f>IF(SUMIFS('Base heures'!$Q:$Q,'Base heures'!$B:$B,CL$5,'Base heures'!$G:$G,$D33,'Base heures'!$P:$P,$D$2)+SUMIFS('Base heures'!$T:$T,'Base heures'!$B:$B,CL$5,'Base heures'!$G:$G,$D33,'Base heures'!$S:$S,$D$2)=0,"",SUMIFS('Base heures'!$Q:$Q,'Base heures'!$B:$B,CL$5,'Base heures'!$G:$G,$D33,'Base heures'!$P:$P,$D$2)+SUMIFS('Base heures'!$T:$T,'Base heures'!$B:$B,CL$5,'Base heures'!$G:$G,$D33,'Base heures'!$S:$S,$D$2))</f>
        <v/>
      </c>
      <c r="CM34" s="17" t="str">
        <f>IF(SUMIFS('Base heures'!$Q:$Q,'Base heures'!$B:$B,CM$5,'Base heures'!$G:$G,$D33,'Base heures'!$P:$P,$D$2)+SUMIFS('Base heures'!$T:$T,'Base heures'!$B:$B,CM$5,'Base heures'!$G:$G,$D33,'Base heures'!$S:$S,$D$2)=0,"",SUMIFS('Base heures'!$Q:$Q,'Base heures'!$B:$B,CM$5,'Base heures'!$G:$G,$D33,'Base heures'!$P:$P,$D$2)+SUMIFS('Base heures'!$T:$T,'Base heures'!$B:$B,CM$5,'Base heures'!$G:$G,$D33,'Base heures'!$S:$S,$D$2))</f>
        <v/>
      </c>
      <c r="CN34" s="17" t="str">
        <f>IF(SUMIFS('Base heures'!$Q:$Q,'Base heures'!$B:$B,CN$5,'Base heures'!$G:$G,$D33,'Base heures'!$P:$P,$D$2)+SUMIFS('Base heures'!$T:$T,'Base heures'!$B:$B,CN$5,'Base heures'!$G:$G,$D33,'Base heures'!$S:$S,$D$2)=0,"",SUMIFS('Base heures'!$Q:$Q,'Base heures'!$B:$B,CN$5,'Base heures'!$G:$G,$D33,'Base heures'!$P:$P,$D$2)+SUMIFS('Base heures'!$T:$T,'Base heures'!$B:$B,CN$5,'Base heures'!$G:$G,$D33,'Base heures'!$S:$S,$D$2))</f>
        <v/>
      </c>
      <c r="CO34" s="17" t="str">
        <f>IF(SUMIFS('Base heures'!$Q:$Q,'Base heures'!$B:$B,CO$5,'Base heures'!$G:$G,$D33,'Base heures'!$P:$P,$D$2)+SUMIFS('Base heures'!$T:$T,'Base heures'!$B:$B,CO$5,'Base heures'!$G:$G,$D33,'Base heures'!$S:$S,$D$2)=0,"",SUMIFS('Base heures'!$Q:$Q,'Base heures'!$B:$B,CO$5,'Base heures'!$G:$G,$D33,'Base heures'!$P:$P,$D$2)+SUMIFS('Base heures'!$T:$T,'Base heures'!$B:$B,CO$5,'Base heures'!$G:$G,$D33,'Base heures'!$S:$S,$D$2))</f>
        <v/>
      </c>
      <c r="CP34" s="17" t="str">
        <f>IF(SUMIFS('Base heures'!$Q:$Q,'Base heures'!$B:$B,CP$5,'Base heures'!$G:$G,$D33,'Base heures'!$P:$P,$D$2)+SUMIFS('Base heures'!$T:$T,'Base heures'!$B:$B,CP$5,'Base heures'!$G:$G,$D33,'Base heures'!$S:$S,$D$2)=0,"",SUMIFS('Base heures'!$Q:$Q,'Base heures'!$B:$B,CP$5,'Base heures'!$G:$G,$D33,'Base heures'!$P:$P,$D$2)+SUMIFS('Base heures'!$T:$T,'Base heures'!$B:$B,CP$5,'Base heures'!$G:$G,$D33,'Base heures'!$S:$S,$D$2))</f>
        <v/>
      </c>
      <c r="CQ34" s="17" t="str">
        <f>IF(SUMIFS('Base heures'!$Q:$Q,'Base heures'!$B:$B,CQ$5,'Base heures'!$G:$G,$D33,'Base heures'!$P:$P,$D$2)+SUMIFS('Base heures'!$T:$T,'Base heures'!$B:$B,CQ$5,'Base heures'!$G:$G,$D33,'Base heures'!$S:$S,$D$2)=0,"",SUMIFS('Base heures'!$Q:$Q,'Base heures'!$B:$B,CQ$5,'Base heures'!$G:$G,$D33,'Base heures'!$P:$P,$D$2)+SUMIFS('Base heures'!$T:$T,'Base heures'!$B:$B,CQ$5,'Base heures'!$G:$G,$D33,'Base heures'!$S:$S,$D$2))</f>
        <v/>
      </c>
      <c r="CR34" s="17" t="str">
        <f>IF(SUMIFS('Base heures'!$Q:$Q,'Base heures'!$B:$B,CR$5,'Base heures'!$G:$G,$D33,'Base heures'!$P:$P,$D$2)+SUMIFS('Base heures'!$T:$T,'Base heures'!$B:$B,CR$5,'Base heures'!$G:$G,$D33,'Base heures'!$S:$S,$D$2)=0,"",SUMIFS('Base heures'!$Q:$Q,'Base heures'!$B:$B,CR$5,'Base heures'!$G:$G,$D33,'Base heures'!$P:$P,$D$2)+SUMIFS('Base heures'!$T:$T,'Base heures'!$B:$B,CR$5,'Base heures'!$G:$G,$D33,'Base heures'!$S:$S,$D$2))</f>
        <v/>
      </c>
      <c r="CS34" s="17" t="str">
        <f>IF(SUMIFS('Base heures'!$Q:$Q,'Base heures'!$B:$B,CS$5,'Base heures'!$G:$G,$D33,'Base heures'!$P:$P,$D$2)+SUMIFS('Base heures'!$T:$T,'Base heures'!$B:$B,CS$5,'Base heures'!$G:$G,$D33,'Base heures'!$S:$S,$D$2)=0,"",SUMIFS('Base heures'!$Q:$Q,'Base heures'!$B:$B,CS$5,'Base heures'!$G:$G,$D33,'Base heures'!$P:$P,$D$2)+SUMIFS('Base heures'!$T:$T,'Base heures'!$B:$B,CS$5,'Base heures'!$G:$G,$D33,'Base heures'!$S:$S,$D$2))</f>
        <v/>
      </c>
      <c r="CT34" s="17" t="str">
        <f>IF(SUMIFS('Base heures'!$Q:$Q,'Base heures'!$B:$B,CT$5,'Base heures'!$G:$G,$D33,'Base heures'!$P:$P,$D$2)+SUMIFS('Base heures'!$T:$T,'Base heures'!$B:$B,CT$5,'Base heures'!$G:$G,$D33,'Base heures'!$S:$S,$D$2)=0,"",SUMIFS('Base heures'!$Q:$Q,'Base heures'!$B:$B,CT$5,'Base heures'!$G:$G,$D33,'Base heures'!$P:$P,$D$2)+SUMIFS('Base heures'!$T:$T,'Base heures'!$B:$B,CT$5,'Base heures'!$G:$G,$D33,'Base heures'!$S:$S,$D$2))</f>
        <v/>
      </c>
      <c r="CU34" s="17" t="str">
        <f>IF(SUMIFS('Base heures'!$Q:$Q,'Base heures'!$B:$B,CU$5,'Base heures'!$G:$G,$D33,'Base heures'!$P:$P,$D$2)+SUMIFS('Base heures'!$T:$T,'Base heures'!$B:$B,CU$5,'Base heures'!$G:$G,$D33,'Base heures'!$S:$S,$D$2)=0,"",SUMIFS('Base heures'!$Q:$Q,'Base heures'!$B:$B,CU$5,'Base heures'!$G:$G,$D33,'Base heures'!$P:$P,$D$2)+SUMIFS('Base heures'!$T:$T,'Base heures'!$B:$B,CU$5,'Base heures'!$G:$G,$D33,'Base heures'!$S:$S,$D$2))</f>
        <v/>
      </c>
      <c r="CV34" s="17" t="str">
        <f>IF(SUMIFS('Base heures'!$Q:$Q,'Base heures'!$B:$B,CV$5,'Base heures'!$G:$G,$D33,'Base heures'!$P:$P,$D$2)+SUMIFS('Base heures'!$T:$T,'Base heures'!$B:$B,CV$5,'Base heures'!$G:$G,$D33,'Base heures'!$S:$S,$D$2)=0,"",SUMIFS('Base heures'!$Q:$Q,'Base heures'!$B:$B,CV$5,'Base heures'!$G:$G,$D33,'Base heures'!$P:$P,$D$2)+SUMIFS('Base heures'!$T:$T,'Base heures'!$B:$B,CV$5,'Base heures'!$G:$G,$D33,'Base heures'!$S:$S,$D$2))</f>
        <v/>
      </c>
      <c r="CW34" s="17" t="str">
        <f>IF(SUMIFS('Base heures'!$Q:$Q,'Base heures'!$B:$B,CW$5,'Base heures'!$G:$G,$D33,'Base heures'!$P:$P,$D$2)+SUMIFS('Base heures'!$T:$T,'Base heures'!$B:$B,CW$5,'Base heures'!$G:$G,$D33,'Base heures'!$S:$S,$D$2)=0,"",SUMIFS('Base heures'!$Q:$Q,'Base heures'!$B:$B,CW$5,'Base heures'!$G:$G,$D33,'Base heures'!$P:$P,$D$2)+SUMIFS('Base heures'!$T:$T,'Base heures'!$B:$B,CW$5,'Base heures'!$G:$G,$D33,'Base heures'!$S:$S,$D$2))</f>
        <v/>
      </c>
      <c r="CX34" s="17" t="str">
        <f>IF(SUMIFS('Base heures'!$Q:$Q,'Base heures'!$B:$B,CX$5,'Base heures'!$G:$G,$D33,'Base heures'!$P:$P,$D$2)+SUMIFS('Base heures'!$T:$T,'Base heures'!$B:$B,CX$5,'Base heures'!$G:$G,$D33,'Base heures'!$S:$S,$D$2)=0,"",SUMIFS('Base heures'!$Q:$Q,'Base heures'!$B:$B,CX$5,'Base heures'!$G:$G,$D33,'Base heures'!$P:$P,$D$2)+SUMIFS('Base heures'!$T:$T,'Base heures'!$B:$B,CX$5,'Base heures'!$G:$G,$D33,'Base heures'!$S:$S,$D$2))</f>
        <v/>
      </c>
      <c r="CY34" s="17" t="str">
        <f>IF(SUMIFS('Base heures'!$Q:$Q,'Base heures'!$B:$B,CY$5,'Base heures'!$G:$G,$D33,'Base heures'!$P:$P,$D$2)+SUMIFS('Base heures'!$T:$T,'Base heures'!$B:$B,CY$5,'Base heures'!$G:$G,$D33,'Base heures'!$S:$S,$D$2)=0,"",SUMIFS('Base heures'!$Q:$Q,'Base heures'!$B:$B,CY$5,'Base heures'!$G:$G,$D33,'Base heures'!$P:$P,$D$2)+SUMIFS('Base heures'!$T:$T,'Base heures'!$B:$B,CY$5,'Base heures'!$G:$G,$D33,'Base heures'!$S:$S,$D$2))</f>
        <v/>
      </c>
      <c r="CZ34" s="17" t="str">
        <f>IF(SUMIFS('Base heures'!$Q:$Q,'Base heures'!$B:$B,CZ$5,'Base heures'!$G:$G,$D33,'Base heures'!$P:$P,$D$2)+SUMIFS('Base heures'!$T:$T,'Base heures'!$B:$B,CZ$5,'Base heures'!$G:$G,$D33,'Base heures'!$S:$S,$D$2)=0,"",SUMIFS('Base heures'!$Q:$Q,'Base heures'!$B:$B,CZ$5,'Base heures'!$G:$G,$D33,'Base heures'!$P:$P,$D$2)+SUMIFS('Base heures'!$T:$T,'Base heures'!$B:$B,CZ$5,'Base heures'!$G:$G,$D33,'Base heures'!$S:$S,$D$2))</f>
        <v/>
      </c>
      <c r="DA34" s="17" t="str">
        <f>IF(SUMIFS('Base heures'!$Q:$Q,'Base heures'!$B:$B,DA$5,'Base heures'!$G:$G,$D33,'Base heures'!$P:$P,$D$2)+SUMIFS('Base heures'!$T:$T,'Base heures'!$B:$B,DA$5,'Base heures'!$G:$G,$D33,'Base heures'!$S:$S,$D$2)=0,"",SUMIFS('Base heures'!$Q:$Q,'Base heures'!$B:$B,DA$5,'Base heures'!$G:$G,$D33,'Base heures'!$P:$P,$D$2)+SUMIFS('Base heures'!$T:$T,'Base heures'!$B:$B,DA$5,'Base heures'!$G:$G,$D33,'Base heures'!$S:$S,$D$2))</f>
        <v/>
      </c>
      <c r="DB34" s="17" t="str">
        <f>IF(SUMIFS('Base heures'!$Q:$Q,'Base heures'!$B:$B,DB$5,'Base heures'!$G:$G,$D33,'Base heures'!$P:$P,$D$2)+SUMIFS('Base heures'!$T:$T,'Base heures'!$B:$B,DB$5,'Base heures'!$G:$G,$D33,'Base heures'!$S:$S,$D$2)=0,"",SUMIFS('Base heures'!$Q:$Q,'Base heures'!$B:$B,DB$5,'Base heures'!$G:$G,$D33,'Base heures'!$P:$P,$D$2)+SUMIFS('Base heures'!$T:$T,'Base heures'!$B:$B,DB$5,'Base heures'!$G:$G,$D33,'Base heures'!$S:$S,$D$2))</f>
        <v/>
      </c>
      <c r="DC34" s="17" t="str">
        <f>IF(SUMIFS('Base heures'!$Q:$Q,'Base heures'!$B:$B,DC$5,'Base heures'!$G:$G,$D33,'Base heures'!$P:$P,$D$2)+SUMIFS('Base heures'!$T:$T,'Base heures'!$B:$B,DC$5,'Base heures'!$G:$G,$D33,'Base heures'!$S:$S,$D$2)=0,"",SUMIFS('Base heures'!$Q:$Q,'Base heures'!$B:$B,DC$5,'Base heures'!$G:$G,$D33,'Base heures'!$P:$P,$D$2)+SUMIFS('Base heures'!$T:$T,'Base heures'!$B:$B,DC$5,'Base heures'!$G:$G,$D33,'Base heures'!$S:$S,$D$2))</f>
        <v/>
      </c>
      <c r="DD34" s="17" t="str">
        <f>IF(SUMIFS('Base heures'!$Q:$Q,'Base heures'!$B:$B,DD$5,'Base heures'!$G:$G,$D33,'Base heures'!$P:$P,$D$2)+SUMIFS('Base heures'!$T:$T,'Base heures'!$B:$B,DD$5,'Base heures'!$G:$G,$D33,'Base heures'!$S:$S,$D$2)=0,"",SUMIFS('Base heures'!$Q:$Q,'Base heures'!$B:$B,DD$5,'Base heures'!$G:$G,$D33,'Base heures'!$P:$P,$D$2)+SUMIFS('Base heures'!$T:$T,'Base heures'!$B:$B,DD$5,'Base heures'!$G:$G,$D33,'Base heures'!$S:$S,$D$2))</f>
        <v/>
      </c>
      <c r="DE34" s="17" t="str">
        <f>IF(SUMIFS('Base heures'!$Q:$Q,'Base heures'!$B:$B,DE$5,'Base heures'!$G:$G,$D33,'Base heures'!$P:$P,$D$2)+SUMIFS('Base heures'!$T:$T,'Base heures'!$B:$B,DE$5,'Base heures'!$G:$G,$D33,'Base heures'!$S:$S,$D$2)=0,"",SUMIFS('Base heures'!$Q:$Q,'Base heures'!$B:$B,DE$5,'Base heures'!$G:$G,$D33,'Base heures'!$P:$P,$D$2)+SUMIFS('Base heures'!$T:$T,'Base heures'!$B:$B,DE$5,'Base heures'!$G:$G,$D33,'Base heures'!$S:$S,$D$2))</f>
        <v/>
      </c>
      <c r="DF34" s="17" t="str">
        <f>IF(SUMIFS('Base heures'!$Q:$Q,'Base heures'!$B:$B,DF$5,'Base heures'!$G:$G,$D33,'Base heures'!$P:$P,$D$2)+SUMIFS('Base heures'!$T:$T,'Base heures'!$B:$B,DF$5,'Base heures'!$G:$G,$D33,'Base heures'!$S:$S,$D$2)=0,"",SUMIFS('Base heures'!$Q:$Q,'Base heures'!$B:$B,DF$5,'Base heures'!$G:$G,$D33,'Base heures'!$P:$P,$D$2)+SUMIFS('Base heures'!$T:$T,'Base heures'!$B:$B,DF$5,'Base heures'!$G:$G,$D33,'Base heures'!$S:$S,$D$2))</f>
        <v/>
      </c>
      <c r="DG34" s="17" t="str">
        <f>IF(SUMIFS('Base heures'!$Q:$Q,'Base heures'!$B:$B,DG$5,'Base heures'!$G:$G,$D33,'Base heures'!$P:$P,$D$2)+SUMIFS('Base heures'!$T:$T,'Base heures'!$B:$B,DG$5,'Base heures'!$G:$G,$D33,'Base heures'!$S:$S,$D$2)=0,"",SUMIFS('Base heures'!$Q:$Q,'Base heures'!$B:$B,DG$5,'Base heures'!$G:$G,$D33,'Base heures'!$P:$P,$D$2)+SUMIFS('Base heures'!$T:$T,'Base heures'!$B:$B,DG$5,'Base heures'!$G:$G,$D33,'Base heures'!$S:$S,$D$2))</f>
        <v/>
      </c>
      <c r="DH34" s="17" t="str">
        <f>IF(SUMIFS('Base heures'!$Q:$Q,'Base heures'!$B:$B,DH$5,'Base heures'!$G:$G,$D33,'Base heures'!$P:$P,$D$2)+SUMIFS('Base heures'!$T:$T,'Base heures'!$B:$B,DH$5,'Base heures'!$G:$G,$D33,'Base heures'!$S:$S,$D$2)=0,"",SUMIFS('Base heures'!$Q:$Q,'Base heures'!$B:$B,DH$5,'Base heures'!$G:$G,$D33,'Base heures'!$P:$P,$D$2)+SUMIFS('Base heures'!$T:$T,'Base heures'!$B:$B,DH$5,'Base heures'!$G:$G,$D33,'Base heures'!$S:$S,$D$2))</f>
        <v/>
      </c>
      <c r="DI34" s="17" t="str">
        <f>IF(SUMIFS('Base heures'!$Q:$Q,'Base heures'!$B:$B,DI$5,'Base heures'!$G:$G,$D33,'Base heures'!$P:$P,$D$2)+SUMIFS('Base heures'!$T:$T,'Base heures'!$B:$B,DI$5,'Base heures'!$G:$G,$D33,'Base heures'!$S:$S,$D$2)=0,"",SUMIFS('Base heures'!$Q:$Q,'Base heures'!$B:$B,DI$5,'Base heures'!$G:$G,$D33,'Base heures'!$P:$P,$D$2)+SUMIFS('Base heures'!$T:$T,'Base heures'!$B:$B,DI$5,'Base heures'!$G:$G,$D33,'Base heures'!$S:$S,$D$2))</f>
        <v/>
      </c>
      <c r="DJ34" s="17" t="str">
        <f>IF(SUMIFS('Base heures'!$Q:$Q,'Base heures'!$B:$B,DJ$5,'Base heures'!$G:$G,$D33,'Base heures'!$P:$P,$D$2)+SUMIFS('Base heures'!$T:$T,'Base heures'!$B:$B,DJ$5,'Base heures'!$G:$G,$D33,'Base heures'!$S:$S,$D$2)=0,"",SUMIFS('Base heures'!$Q:$Q,'Base heures'!$B:$B,DJ$5,'Base heures'!$G:$G,$D33,'Base heures'!$P:$P,$D$2)+SUMIFS('Base heures'!$T:$T,'Base heures'!$B:$B,DJ$5,'Base heures'!$G:$G,$D33,'Base heures'!$S:$S,$D$2))</f>
        <v/>
      </c>
      <c r="DK34" s="17" t="str">
        <f>IF(SUMIFS('Base heures'!$Q:$Q,'Base heures'!$B:$B,DK$5,'Base heures'!$G:$G,$D33,'Base heures'!$P:$P,$D$2)+SUMIFS('Base heures'!$T:$T,'Base heures'!$B:$B,DK$5,'Base heures'!$G:$G,$D33,'Base heures'!$S:$S,$D$2)=0,"",SUMIFS('Base heures'!$Q:$Q,'Base heures'!$B:$B,DK$5,'Base heures'!$G:$G,$D33,'Base heures'!$P:$P,$D$2)+SUMIFS('Base heures'!$T:$T,'Base heures'!$B:$B,DK$5,'Base heures'!$G:$G,$D33,'Base heures'!$S:$S,$D$2))</f>
        <v/>
      </c>
      <c r="DL34" s="17" t="str">
        <f>IF(SUMIFS('Base heures'!$Q:$Q,'Base heures'!$B:$B,DL$5,'Base heures'!$G:$G,$D33,'Base heures'!$P:$P,$D$2)+SUMIFS('Base heures'!$T:$T,'Base heures'!$B:$B,DL$5,'Base heures'!$G:$G,$D33,'Base heures'!$S:$S,$D$2)=0,"",SUMIFS('Base heures'!$Q:$Q,'Base heures'!$B:$B,DL$5,'Base heures'!$G:$G,$D33,'Base heures'!$P:$P,$D$2)+SUMIFS('Base heures'!$T:$T,'Base heures'!$B:$B,DL$5,'Base heures'!$G:$G,$D33,'Base heures'!$S:$S,$D$2))</f>
        <v/>
      </c>
      <c r="DM34" s="17" t="str">
        <f>IF(SUMIFS('Base heures'!$Q:$Q,'Base heures'!$B:$B,DM$5,'Base heures'!$G:$G,$D33,'Base heures'!$P:$P,$D$2)+SUMIFS('Base heures'!$T:$T,'Base heures'!$B:$B,DM$5,'Base heures'!$G:$G,$D33,'Base heures'!$S:$S,$D$2)=0,"",SUMIFS('Base heures'!$Q:$Q,'Base heures'!$B:$B,DM$5,'Base heures'!$G:$G,$D33,'Base heures'!$P:$P,$D$2)+SUMIFS('Base heures'!$T:$T,'Base heures'!$B:$B,DM$5,'Base heures'!$G:$G,$D33,'Base heures'!$S:$S,$D$2))</f>
        <v/>
      </c>
      <c r="DN34" s="17" t="str">
        <f>IF(SUMIFS('Base heures'!$Q:$Q,'Base heures'!$B:$B,DN$5,'Base heures'!$G:$G,$D33,'Base heures'!$P:$P,$D$2)+SUMIFS('Base heures'!$T:$T,'Base heures'!$B:$B,DN$5,'Base heures'!$G:$G,$D33,'Base heures'!$S:$S,$D$2)=0,"",SUMIFS('Base heures'!$Q:$Q,'Base heures'!$B:$B,DN$5,'Base heures'!$G:$G,$D33,'Base heures'!$P:$P,$D$2)+SUMIFS('Base heures'!$T:$T,'Base heures'!$B:$B,DN$5,'Base heures'!$G:$G,$D33,'Base heures'!$S:$S,$D$2))</f>
        <v/>
      </c>
      <c r="DO34" s="17" t="str">
        <f>IF(SUMIFS('Base heures'!$Q:$Q,'Base heures'!$B:$B,DO$5,'Base heures'!$G:$G,$D33,'Base heures'!$P:$P,$D$2)+SUMIFS('Base heures'!$T:$T,'Base heures'!$B:$B,DO$5,'Base heures'!$G:$G,$D33,'Base heures'!$S:$S,$D$2)=0,"",SUMIFS('Base heures'!$Q:$Q,'Base heures'!$B:$B,DO$5,'Base heures'!$G:$G,$D33,'Base heures'!$P:$P,$D$2)+SUMIFS('Base heures'!$T:$T,'Base heures'!$B:$B,DO$5,'Base heures'!$G:$G,$D33,'Base heures'!$S:$S,$D$2))</f>
        <v/>
      </c>
      <c r="DP34" s="17" t="str">
        <f>IF(SUMIFS('Base heures'!$Q:$Q,'Base heures'!$B:$B,DP$5,'Base heures'!$G:$G,$D33,'Base heures'!$P:$P,$D$2)+SUMIFS('Base heures'!$T:$T,'Base heures'!$B:$B,DP$5,'Base heures'!$G:$G,$D33,'Base heures'!$S:$S,$D$2)=0,"",SUMIFS('Base heures'!$Q:$Q,'Base heures'!$B:$B,DP$5,'Base heures'!$G:$G,$D33,'Base heures'!$P:$P,$D$2)+SUMIFS('Base heures'!$T:$T,'Base heures'!$B:$B,DP$5,'Base heures'!$G:$G,$D33,'Base heures'!$S:$S,$D$2))</f>
        <v/>
      </c>
      <c r="DQ34" s="17" t="str">
        <f>IF(SUMIFS('Base heures'!$Q:$Q,'Base heures'!$B:$B,DQ$5,'Base heures'!$G:$G,$D33,'Base heures'!$P:$P,$D$2)+SUMIFS('Base heures'!$T:$T,'Base heures'!$B:$B,DQ$5,'Base heures'!$G:$G,$D33,'Base heures'!$S:$S,$D$2)=0,"",SUMIFS('Base heures'!$Q:$Q,'Base heures'!$B:$B,DQ$5,'Base heures'!$G:$G,$D33,'Base heures'!$P:$P,$D$2)+SUMIFS('Base heures'!$T:$T,'Base heures'!$B:$B,DQ$5,'Base heures'!$G:$G,$D33,'Base heures'!$S:$S,$D$2))</f>
        <v/>
      </c>
      <c r="DR34" s="17" t="str">
        <f>IF(SUMIFS('Base heures'!$Q:$Q,'Base heures'!$B:$B,DR$5,'Base heures'!$G:$G,$D33,'Base heures'!$P:$P,$D$2)+SUMIFS('Base heures'!$T:$T,'Base heures'!$B:$B,DR$5,'Base heures'!$G:$G,$D33,'Base heures'!$S:$S,$D$2)=0,"",SUMIFS('Base heures'!$Q:$Q,'Base heures'!$B:$B,DR$5,'Base heures'!$G:$G,$D33,'Base heures'!$P:$P,$D$2)+SUMIFS('Base heures'!$T:$T,'Base heures'!$B:$B,DR$5,'Base heures'!$G:$G,$D33,'Base heures'!$S:$S,$D$2))</f>
        <v/>
      </c>
      <c r="DS34" s="17" t="str">
        <f>IF(SUMIFS('Base heures'!$Q:$Q,'Base heures'!$B:$B,DS$5,'Base heures'!$G:$G,$D33,'Base heures'!$P:$P,$D$2)+SUMIFS('Base heures'!$T:$T,'Base heures'!$B:$B,DS$5,'Base heures'!$G:$G,$D33,'Base heures'!$S:$S,$D$2)=0,"",SUMIFS('Base heures'!$Q:$Q,'Base heures'!$B:$B,DS$5,'Base heures'!$G:$G,$D33,'Base heures'!$P:$P,$D$2)+SUMIFS('Base heures'!$T:$T,'Base heures'!$B:$B,DS$5,'Base heures'!$G:$G,$D33,'Base heures'!$S:$S,$D$2))</f>
        <v/>
      </c>
      <c r="DT34" s="17" t="str">
        <f>IF(SUMIFS('Base heures'!$Q:$Q,'Base heures'!$B:$B,DT$5,'Base heures'!$G:$G,$D33,'Base heures'!$P:$P,$D$2)+SUMIFS('Base heures'!$T:$T,'Base heures'!$B:$B,DT$5,'Base heures'!$G:$G,$D33,'Base heures'!$S:$S,$D$2)=0,"",SUMIFS('Base heures'!$Q:$Q,'Base heures'!$B:$B,DT$5,'Base heures'!$G:$G,$D33,'Base heures'!$P:$P,$D$2)+SUMIFS('Base heures'!$T:$T,'Base heures'!$B:$B,DT$5,'Base heures'!$G:$G,$D33,'Base heures'!$S:$S,$D$2))</f>
        <v/>
      </c>
      <c r="DU34" s="17" t="str">
        <f>IF(SUMIFS('Base heures'!$Q:$Q,'Base heures'!$B:$B,DU$5,'Base heures'!$G:$G,$D33,'Base heures'!$P:$P,$D$2)+SUMIFS('Base heures'!$T:$T,'Base heures'!$B:$B,DU$5,'Base heures'!$G:$G,$D33,'Base heures'!$S:$S,$D$2)=0,"",SUMIFS('Base heures'!$Q:$Q,'Base heures'!$B:$B,DU$5,'Base heures'!$G:$G,$D33,'Base heures'!$P:$P,$D$2)+SUMIFS('Base heures'!$T:$T,'Base heures'!$B:$B,DU$5,'Base heures'!$G:$G,$D33,'Base heures'!$S:$S,$D$2))</f>
        <v/>
      </c>
      <c r="DV34" s="17" t="str">
        <f>IF(SUMIFS('Base heures'!$Q:$Q,'Base heures'!$B:$B,DV$5,'Base heures'!$G:$G,$D33,'Base heures'!$P:$P,$D$2)+SUMIFS('Base heures'!$T:$T,'Base heures'!$B:$B,DV$5,'Base heures'!$G:$G,$D33,'Base heures'!$S:$S,$D$2)=0,"",SUMIFS('Base heures'!$Q:$Q,'Base heures'!$B:$B,DV$5,'Base heures'!$G:$G,$D33,'Base heures'!$P:$P,$D$2)+SUMIFS('Base heures'!$T:$T,'Base heures'!$B:$B,DV$5,'Base heures'!$G:$G,$D33,'Base heures'!$S:$S,$D$2))</f>
        <v/>
      </c>
      <c r="DW34" s="17" t="str">
        <f>IF(SUMIFS('Base heures'!$Q:$Q,'Base heures'!$B:$B,DW$5,'Base heures'!$G:$G,$D33,'Base heures'!$P:$P,$D$2)+SUMIFS('Base heures'!$T:$T,'Base heures'!$B:$B,DW$5,'Base heures'!$G:$G,$D33,'Base heures'!$S:$S,$D$2)=0,"",SUMIFS('Base heures'!$Q:$Q,'Base heures'!$B:$B,DW$5,'Base heures'!$G:$G,$D33,'Base heures'!$P:$P,$D$2)+SUMIFS('Base heures'!$T:$T,'Base heures'!$B:$B,DW$5,'Base heures'!$G:$G,$D33,'Base heures'!$S:$S,$D$2))</f>
        <v/>
      </c>
      <c r="DX34" s="17" t="str">
        <f>IF(SUMIFS('Base heures'!$Q:$Q,'Base heures'!$B:$B,DX$5,'Base heures'!$G:$G,$D33,'Base heures'!$P:$P,$D$2)+SUMIFS('Base heures'!$T:$T,'Base heures'!$B:$B,DX$5,'Base heures'!$G:$G,$D33,'Base heures'!$S:$S,$D$2)=0,"",SUMIFS('Base heures'!$Q:$Q,'Base heures'!$B:$B,DX$5,'Base heures'!$G:$G,$D33,'Base heures'!$P:$P,$D$2)+SUMIFS('Base heures'!$T:$T,'Base heures'!$B:$B,DX$5,'Base heures'!$G:$G,$D33,'Base heures'!$S:$S,$D$2))</f>
        <v/>
      </c>
      <c r="DY34" s="17" t="str">
        <f>IF(SUMIFS('Base heures'!$Q:$Q,'Base heures'!$B:$B,DY$5,'Base heures'!$G:$G,$D33,'Base heures'!$P:$P,$D$2)+SUMIFS('Base heures'!$T:$T,'Base heures'!$B:$B,DY$5,'Base heures'!$G:$G,$D33,'Base heures'!$S:$S,$D$2)=0,"",SUMIFS('Base heures'!$Q:$Q,'Base heures'!$B:$B,DY$5,'Base heures'!$G:$G,$D33,'Base heures'!$P:$P,$D$2)+SUMIFS('Base heures'!$T:$T,'Base heures'!$B:$B,DY$5,'Base heures'!$G:$G,$D33,'Base heures'!$S:$S,$D$2))</f>
        <v/>
      </c>
      <c r="DZ34" s="17" t="str">
        <f>IF(SUMIFS('Base heures'!$Q:$Q,'Base heures'!$B:$B,DZ$5,'Base heures'!$G:$G,$D33,'Base heures'!$P:$P,$D$2)+SUMIFS('Base heures'!$T:$T,'Base heures'!$B:$B,DZ$5,'Base heures'!$G:$G,$D33,'Base heures'!$S:$S,$D$2)=0,"",SUMIFS('Base heures'!$Q:$Q,'Base heures'!$B:$B,DZ$5,'Base heures'!$G:$G,$D33,'Base heures'!$P:$P,$D$2)+SUMIFS('Base heures'!$T:$T,'Base heures'!$B:$B,DZ$5,'Base heures'!$G:$G,$D33,'Base heures'!$S:$S,$D$2))</f>
        <v/>
      </c>
      <c r="EA34" s="17" t="str">
        <f>IF(SUMIFS('Base heures'!$Q:$Q,'Base heures'!$B:$B,EA$5,'Base heures'!$G:$G,$D33,'Base heures'!$P:$P,$D$2)+SUMIFS('Base heures'!$T:$T,'Base heures'!$B:$B,EA$5,'Base heures'!$G:$G,$D33,'Base heures'!$S:$S,$D$2)=0,"",SUMIFS('Base heures'!$Q:$Q,'Base heures'!$B:$B,EA$5,'Base heures'!$G:$G,$D33,'Base heures'!$P:$P,$D$2)+SUMIFS('Base heures'!$T:$T,'Base heures'!$B:$B,EA$5,'Base heures'!$G:$G,$D33,'Base heures'!$S:$S,$D$2))</f>
        <v/>
      </c>
      <c r="EB34" s="17" t="str">
        <f>IF(SUMIFS('Base heures'!$Q:$Q,'Base heures'!$B:$B,EB$5,'Base heures'!$G:$G,$D33,'Base heures'!$P:$P,$D$2)+SUMIFS('Base heures'!$T:$T,'Base heures'!$B:$B,EB$5,'Base heures'!$G:$G,$D33,'Base heures'!$S:$S,$D$2)=0,"",SUMIFS('Base heures'!$Q:$Q,'Base heures'!$B:$B,EB$5,'Base heures'!$G:$G,$D33,'Base heures'!$P:$P,$D$2)+SUMIFS('Base heures'!$T:$T,'Base heures'!$B:$B,EB$5,'Base heures'!$G:$G,$D33,'Base heures'!$S:$S,$D$2))</f>
        <v/>
      </c>
      <c r="EC34" s="17" t="str">
        <f>IF(SUMIFS('Base heures'!$Q:$Q,'Base heures'!$B:$B,EC$5,'Base heures'!$G:$G,$D33,'Base heures'!$P:$P,$D$2)+SUMIFS('Base heures'!$T:$T,'Base heures'!$B:$B,EC$5,'Base heures'!$G:$G,$D33,'Base heures'!$S:$S,$D$2)=0,"",SUMIFS('Base heures'!$Q:$Q,'Base heures'!$B:$B,EC$5,'Base heures'!$G:$G,$D33,'Base heures'!$P:$P,$D$2)+SUMIFS('Base heures'!$T:$T,'Base heures'!$B:$B,EC$5,'Base heures'!$G:$G,$D33,'Base heures'!$S:$S,$D$2))</f>
        <v/>
      </c>
      <c r="ED34" s="17" t="str">
        <f>IF(SUMIFS('Base heures'!$Q:$Q,'Base heures'!$B:$B,ED$5,'Base heures'!$G:$G,$D33,'Base heures'!$P:$P,$D$2)+SUMIFS('Base heures'!$T:$T,'Base heures'!$B:$B,ED$5,'Base heures'!$G:$G,$D33,'Base heures'!$S:$S,$D$2)=0,"",SUMIFS('Base heures'!$Q:$Q,'Base heures'!$B:$B,ED$5,'Base heures'!$G:$G,$D33,'Base heures'!$P:$P,$D$2)+SUMIFS('Base heures'!$T:$T,'Base heures'!$B:$B,ED$5,'Base heures'!$G:$G,$D33,'Base heures'!$S:$S,$D$2))</f>
        <v/>
      </c>
      <c r="EE34" s="17" t="str">
        <f>IF(SUMIFS('Base heures'!$Q:$Q,'Base heures'!$B:$B,EE$5,'Base heures'!$G:$G,$D33,'Base heures'!$P:$P,$D$2)+SUMIFS('Base heures'!$T:$T,'Base heures'!$B:$B,EE$5,'Base heures'!$G:$G,$D33,'Base heures'!$S:$S,$D$2)=0,"",SUMIFS('Base heures'!$Q:$Q,'Base heures'!$B:$B,EE$5,'Base heures'!$G:$G,$D33,'Base heures'!$P:$P,$D$2)+SUMIFS('Base heures'!$T:$T,'Base heures'!$B:$B,EE$5,'Base heures'!$G:$G,$D33,'Base heures'!$S:$S,$D$2))</f>
        <v/>
      </c>
      <c r="EF34" s="17" t="str">
        <f>IF(SUMIFS('Base heures'!$Q:$Q,'Base heures'!$B:$B,EF$5,'Base heures'!$G:$G,$D33,'Base heures'!$P:$P,$D$2)+SUMIFS('Base heures'!$T:$T,'Base heures'!$B:$B,EF$5,'Base heures'!$G:$G,$D33,'Base heures'!$S:$S,$D$2)=0,"",SUMIFS('Base heures'!$Q:$Q,'Base heures'!$B:$B,EF$5,'Base heures'!$G:$G,$D33,'Base heures'!$P:$P,$D$2)+SUMIFS('Base heures'!$T:$T,'Base heures'!$B:$B,EF$5,'Base heures'!$G:$G,$D33,'Base heures'!$S:$S,$D$2))</f>
        <v/>
      </c>
      <c r="EG34" s="17" t="str">
        <f>IF(SUMIFS('Base heures'!$Q:$Q,'Base heures'!$B:$B,EG$5,'Base heures'!$G:$G,$D33,'Base heures'!$P:$P,$D$2)+SUMIFS('Base heures'!$T:$T,'Base heures'!$B:$B,EG$5,'Base heures'!$G:$G,$D33,'Base heures'!$S:$S,$D$2)=0,"",SUMIFS('Base heures'!$Q:$Q,'Base heures'!$B:$B,EG$5,'Base heures'!$G:$G,$D33,'Base heures'!$P:$P,$D$2)+SUMIFS('Base heures'!$T:$T,'Base heures'!$B:$B,EG$5,'Base heures'!$G:$G,$D33,'Base heures'!$S:$S,$D$2))</f>
        <v/>
      </c>
      <c r="EH34" s="17" t="str">
        <f>IF(SUMIFS('Base heures'!$Q:$Q,'Base heures'!$B:$B,EH$5,'Base heures'!$G:$G,$D33,'Base heures'!$P:$P,$D$2)+SUMIFS('Base heures'!$T:$T,'Base heures'!$B:$B,EH$5,'Base heures'!$G:$G,$D33,'Base heures'!$S:$S,$D$2)=0,"",SUMIFS('Base heures'!$Q:$Q,'Base heures'!$B:$B,EH$5,'Base heures'!$G:$G,$D33,'Base heures'!$P:$P,$D$2)+SUMIFS('Base heures'!$T:$T,'Base heures'!$B:$B,EH$5,'Base heures'!$G:$G,$D33,'Base heures'!$S:$S,$D$2))</f>
        <v/>
      </c>
      <c r="EI34" s="17" t="str">
        <f>IF(SUMIFS('Base heures'!$Q:$Q,'Base heures'!$B:$B,EI$5,'Base heures'!$G:$G,$D33,'Base heures'!$P:$P,$D$2)+SUMIFS('Base heures'!$T:$T,'Base heures'!$B:$B,EI$5,'Base heures'!$G:$G,$D33,'Base heures'!$S:$S,$D$2)=0,"",SUMIFS('Base heures'!$Q:$Q,'Base heures'!$B:$B,EI$5,'Base heures'!$G:$G,$D33,'Base heures'!$P:$P,$D$2)+SUMIFS('Base heures'!$T:$T,'Base heures'!$B:$B,EI$5,'Base heures'!$G:$G,$D33,'Base heures'!$S:$S,$D$2))</f>
        <v/>
      </c>
      <c r="EJ34" s="17" t="str">
        <f>IF(SUMIFS('Base heures'!$Q:$Q,'Base heures'!$B:$B,EJ$5,'Base heures'!$G:$G,$D33,'Base heures'!$P:$P,$D$2)+SUMIFS('Base heures'!$T:$T,'Base heures'!$B:$B,EJ$5,'Base heures'!$G:$G,$D33,'Base heures'!$S:$S,$D$2)=0,"",SUMIFS('Base heures'!$Q:$Q,'Base heures'!$B:$B,EJ$5,'Base heures'!$G:$G,$D33,'Base heures'!$P:$P,$D$2)+SUMIFS('Base heures'!$T:$T,'Base heures'!$B:$B,EJ$5,'Base heures'!$G:$G,$D33,'Base heures'!$S:$S,$D$2))</f>
        <v/>
      </c>
      <c r="EK34" s="17" t="str">
        <f>IF(SUMIFS('Base heures'!$Q:$Q,'Base heures'!$B:$B,EK$5,'Base heures'!$G:$G,$D33,'Base heures'!$P:$P,$D$2)+SUMIFS('Base heures'!$T:$T,'Base heures'!$B:$B,EK$5,'Base heures'!$G:$G,$D33,'Base heures'!$S:$S,$D$2)=0,"",SUMIFS('Base heures'!$Q:$Q,'Base heures'!$B:$B,EK$5,'Base heures'!$G:$G,$D33,'Base heures'!$P:$P,$D$2)+SUMIFS('Base heures'!$T:$T,'Base heures'!$B:$B,EK$5,'Base heures'!$G:$G,$D33,'Base heures'!$S:$S,$D$2))</f>
        <v/>
      </c>
      <c r="EL34" s="17" t="str">
        <f>IF(SUMIFS('Base heures'!$Q:$Q,'Base heures'!$B:$B,EL$5,'Base heures'!$G:$G,$D33,'Base heures'!$P:$P,$D$2)+SUMIFS('Base heures'!$T:$T,'Base heures'!$B:$B,EL$5,'Base heures'!$G:$G,$D33,'Base heures'!$S:$S,$D$2)=0,"",SUMIFS('Base heures'!$Q:$Q,'Base heures'!$B:$B,EL$5,'Base heures'!$G:$G,$D33,'Base heures'!$P:$P,$D$2)+SUMIFS('Base heures'!$T:$T,'Base heures'!$B:$B,EL$5,'Base heures'!$G:$G,$D33,'Base heures'!$S:$S,$D$2))</f>
        <v/>
      </c>
      <c r="EM34" s="17" t="str">
        <f>IF(SUMIFS('Base heures'!$Q:$Q,'Base heures'!$B:$B,EM$5,'Base heures'!$G:$G,$D33,'Base heures'!$P:$P,$D$2)+SUMIFS('Base heures'!$T:$T,'Base heures'!$B:$B,EM$5,'Base heures'!$G:$G,$D33,'Base heures'!$S:$S,$D$2)=0,"",SUMIFS('Base heures'!$Q:$Q,'Base heures'!$B:$B,EM$5,'Base heures'!$G:$G,$D33,'Base heures'!$P:$P,$D$2)+SUMIFS('Base heures'!$T:$T,'Base heures'!$B:$B,EM$5,'Base heures'!$G:$G,$D33,'Base heures'!$S:$S,$D$2))</f>
        <v/>
      </c>
      <c r="EN34" s="17" t="str">
        <f>IF(SUMIFS('Base heures'!$Q:$Q,'Base heures'!$B:$B,EN$5,'Base heures'!$G:$G,$D33,'Base heures'!$P:$P,$D$2)+SUMIFS('Base heures'!$T:$T,'Base heures'!$B:$B,EN$5,'Base heures'!$G:$G,$D33,'Base heures'!$S:$S,$D$2)=0,"",SUMIFS('Base heures'!$Q:$Q,'Base heures'!$B:$B,EN$5,'Base heures'!$G:$G,$D33,'Base heures'!$P:$P,$D$2)+SUMIFS('Base heures'!$T:$T,'Base heures'!$B:$B,EN$5,'Base heures'!$G:$G,$D33,'Base heures'!$S:$S,$D$2))</f>
        <v/>
      </c>
      <c r="EO34" s="17" t="str">
        <f>IF(SUMIFS('Base heures'!$Q:$Q,'Base heures'!$B:$B,EO$5,'Base heures'!$G:$G,$D33,'Base heures'!$P:$P,$D$2)+SUMIFS('Base heures'!$T:$T,'Base heures'!$B:$B,EO$5,'Base heures'!$G:$G,$D33,'Base heures'!$S:$S,$D$2)=0,"",SUMIFS('Base heures'!$Q:$Q,'Base heures'!$B:$B,EO$5,'Base heures'!$G:$G,$D33,'Base heures'!$P:$P,$D$2)+SUMIFS('Base heures'!$T:$T,'Base heures'!$B:$B,EO$5,'Base heures'!$G:$G,$D33,'Base heures'!$S:$S,$D$2))</f>
        <v/>
      </c>
      <c r="EP34" s="17" t="str">
        <f>IF(SUMIFS('Base heures'!$Q:$Q,'Base heures'!$B:$B,EP$5,'Base heures'!$G:$G,$D33,'Base heures'!$P:$P,$D$2)+SUMIFS('Base heures'!$T:$T,'Base heures'!$B:$B,EP$5,'Base heures'!$G:$G,$D33,'Base heures'!$S:$S,$D$2)=0,"",SUMIFS('Base heures'!$Q:$Q,'Base heures'!$B:$B,EP$5,'Base heures'!$G:$G,$D33,'Base heures'!$P:$P,$D$2)+SUMIFS('Base heures'!$T:$T,'Base heures'!$B:$B,EP$5,'Base heures'!$G:$G,$D33,'Base heures'!$S:$S,$D$2))</f>
        <v/>
      </c>
      <c r="EQ34" s="17" t="str">
        <f>IF(SUMIFS('Base heures'!$Q:$Q,'Base heures'!$B:$B,EQ$5,'Base heures'!$G:$G,$D33,'Base heures'!$P:$P,$D$2)+SUMIFS('Base heures'!$T:$T,'Base heures'!$B:$B,EQ$5,'Base heures'!$G:$G,$D33,'Base heures'!$S:$S,$D$2)=0,"",SUMIFS('Base heures'!$Q:$Q,'Base heures'!$B:$B,EQ$5,'Base heures'!$G:$G,$D33,'Base heures'!$P:$P,$D$2)+SUMIFS('Base heures'!$T:$T,'Base heures'!$B:$B,EQ$5,'Base heures'!$G:$G,$D33,'Base heures'!$S:$S,$D$2))</f>
        <v/>
      </c>
      <c r="ER34" s="17" t="str">
        <f>IF(SUMIFS('Base heures'!$Q:$Q,'Base heures'!$B:$B,ER$5,'Base heures'!$G:$G,$D33,'Base heures'!$P:$P,$D$2)+SUMIFS('Base heures'!$T:$T,'Base heures'!$B:$B,ER$5,'Base heures'!$G:$G,$D33,'Base heures'!$S:$S,$D$2)=0,"",SUMIFS('Base heures'!$Q:$Q,'Base heures'!$B:$B,ER$5,'Base heures'!$G:$G,$D33,'Base heures'!$P:$P,$D$2)+SUMIFS('Base heures'!$T:$T,'Base heures'!$B:$B,ER$5,'Base heures'!$G:$G,$D33,'Base heures'!$S:$S,$D$2))</f>
        <v/>
      </c>
      <c r="ES34" s="17" t="str">
        <f>IF(SUMIFS('Base heures'!$Q:$Q,'Base heures'!$B:$B,ES$5,'Base heures'!$G:$G,$D33,'Base heures'!$P:$P,$D$2)+SUMIFS('Base heures'!$T:$T,'Base heures'!$B:$B,ES$5,'Base heures'!$G:$G,$D33,'Base heures'!$S:$S,$D$2)=0,"",SUMIFS('Base heures'!$Q:$Q,'Base heures'!$B:$B,ES$5,'Base heures'!$G:$G,$D33,'Base heures'!$P:$P,$D$2)+SUMIFS('Base heures'!$T:$T,'Base heures'!$B:$B,ES$5,'Base heures'!$G:$G,$D33,'Base heures'!$S:$S,$D$2))</f>
        <v/>
      </c>
      <c r="ET34" s="17" t="str">
        <f>IF(SUMIFS('Base heures'!$Q:$Q,'Base heures'!$B:$B,ET$5,'Base heures'!$G:$G,$D33,'Base heures'!$P:$P,$D$2)+SUMIFS('Base heures'!$T:$T,'Base heures'!$B:$B,ET$5,'Base heures'!$G:$G,$D33,'Base heures'!$S:$S,$D$2)=0,"",SUMIFS('Base heures'!$Q:$Q,'Base heures'!$B:$B,ET$5,'Base heures'!$G:$G,$D33,'Base heures'!$P:$P,$D$2)+SUMIFS('Base heures'!$T:$T,'Base heures'!$B:$B,ET$5,'Base heures'!$G:$G,$D33,'Base heures'!$S:$S,$D$2))</f>
        <v/>
      </c>
      <c r="EU34" s="17" t="str">
        <f>IF(SUMIFS('Base heures'!$Q:$Q,'Base heures'!$B:$B,EU$5,'Base heures'!$G:$G,$D33,'Base heures'!$P:$P,$D$2)+SUMIFS('Base heures'!$T:$T,'Base heures'!$B:$B,EU$5,'Base heures'!$G:$G,$D33,'Base heures'!$S:$S,$D$2)=0,"",SUMIFS('Base heures'!$Q:$Q,'Base heures'!$B:$B,EU$5,'Base heures'!$G:$G,$D33,'Base heures'!$P:$P,$D$2)+SUMIFS('Base heures'!$T:$T,'Base heures'!$B:$B,EU$5,'Base heures'!$G:$G,$D33,'Base heures'!$S:$S,$D$2))</f>
        <v/>
      </c>
      <c r="EV34" s="17" t="str">
        <f>IF(SUMIFS('Base heures'!$Q:$Q,'Base heures'!$B:$B,EV$5,'Base heures'!$G:$G,$D33,'Base heures'!$P:$P,$D$2)+SUMIFS('Base heures'!$T:$T,'Base heures'!$B:$B,EV$5,'Base heures'!$G:$G,$D33,'Base heures'!$S:$S,$D$2)=0,"",SUMIFS('Base heures'!$Q:$Q,'Base heures'!$B:$B,EV$5,'Base heures'!$G:$G,$D33,'Base heures'!$P:$P,$D$2)+SUMIFS('Base heures'!$T:$T,'Base heures'!$B:$B,EV$5,'Base heures'!$G:$G,$D33,'Base heures'!$S:$S,$D$2))</f>
        <v/>
      </c>
      <c r="EW34" s="17" t="str">
        <f>IF(SUMIFS('Base heures'!$Q:$Q,'Base heures'!$B:$B,EW$5,'Base heures'!$G:$G,$D33,'Base heures'!$P:$P,$D$2)+SUMIFS('Base heures'!$T:$T,'Base heures'!$B:$B,EW$5,'Base heures'!$G:$G,$D33,'Base heures'!$S:$S,$D$2)=0,"",SUMIFS('Base heures'!$Q:$Q,'Base heures'!$B:$B,EW$5,'Base heures'!$G:$G,$D33,'Base heures'!$P:$P,$D$2)+SUMIFS('Base heures'!$T:$T,'Base heures'!$B:$B,EW$5,'Base heures'!$G:$G,$D33,'Base heures'!$S:$S,$D$2))</f>
        <v/>
      </c>
      <c r="EX34" s="17" t="str">
        <f>IF(SUMIFS('Base heures'!$Q:$Q,'Base heures'!$B:$B,EX$5,'Base heures'!$G:$G,$D33,'Base heures'!$P:$P,$D$2)+SUMIFS('Base heures'!$T:$T,'Base heures'!$B:$B,EX$5,'Base heures'!$G:$G,$D33,'Base heures'!$S:$S,$D$2)=0,"",SUMIFS('Base heures'!$Q:$Q,'Base heures'!$B:$B,EX$5,'Base heures'!$G:$G,$D33,'Base heures'!$P:$P,$D$2)+SUMIFS('Base heures'!$T:$T,'Base heures'!$B:$B,EX$5,'Base heures'!$G:$G,$D33,'Base heures'!$S:$S,$D$2))</f>
        <v/>
      </c>
      <c r="EY34" s="17" t="str">
        <f>IF(SUMIFS('Base heures'!$Q:$Q,'Base heures'!$B:$B,EY$5,'Base heures'!$G:$G,$D33,'Base heures'!$P:$P,$D$2)+SUMIFS('Base heures'!$T:$T,'Base heures'!$B:$B,EY$5,'Base heures'!$G:$G,$D33,'Base heures'!$S:$S,$D$2)=0,"",SUMIFS('Base heures'!$Q:$Q,'Base heures'!$B:$B,EY$5,'Base heures'!$G:$G,$D33,'Base heures'!$P:$P,$D$2)+SUMIFS('Base heures'!$T:$T,'Base heures'!$B:$B,EY$5,'Base heures'!$G:$G,$D33,'Base heures'!$S:$S,$D$2))</f>
        <v/>
      </c>
      <c r="EZ34" s="17" t="str">
        <f>IF(SUMIFS('Base heures'!$Q:$Q,'Base heures'!$B:$B,EZ$5,'Base heures'!$G:$G,$D33,'Base heures'!$P:$P,$D$2)+SUMIFS('Base heures'!$T:$T,'Base heures'!$B:$B,EZ$5,'Base heures'!$G:$G,$D33,'Base heures'!$S:$S,$D$2)=0,"",SUMIFS('Base heures'!$Q:$Q,'Base heures'!$B:$B,EZ$5,'Base heures'!$G:$G,$D33,'Base heures'!$P:$P,$D$2)+SUMIFS('Base heures'!$T:$T,'Base heures'!$B:$B,EZ$5,'Base heures'!$G:$G,$D33,'Base heures'!$S:$S,$D$2))</f>
        <v/>
      </c>
      <c r="FA34" s="17" t="str">
        <f>IF(SUMIFS('Base heures'!$Q:$Q,'Base heures'!$B:$B,FA$5,'Base heures'!$G:$G,$D33,'Base heures'!$P:$P,$D$2)+SUMIFS('Base heures'!$T:$T,'Base heures'!$B:$B,FA$5,'Base heures'!$G:$G,$D33,'Base heures'!$S:$S,$D$2)=0,"",SUMIFS('Base heures'!$Q:$Q,'Base heures'!$B:$B,FA$5,'Base heures'!$G:$G,$D33,'Base heures'!$P:$P,$D$2)+SUMIFS('Base heures'!$T:$T,'Base heures'!$B:$B,FA$5,'Base heures'!$G:$G,$D33,'Base heures'!$S:$S,$D$2))</f>
        <v/>
      </c>
      <c r="FB34" s="17" t="str">
        <f>IF(SUMIFS('Base heures'!$Q:$Q,'Base heures'!$B:$B,FB$5,'Base heures'!$G:$G,$D33,'Base heures'!$P:$P,$D$2)+SUMIFS('Base heures'!$T:$T,'Base heures'!$B:$B,FB$5,'Base heures'!$G:$G,$D33,'Base heures'!$S:$S,$D$2)=0,"",SUMIFS('Base heures'!$Q:$Q,'Base heures'!$B:$B,FB$5,'Base heures'!$G:$G,$D33,'Base heures'!$P:$P,$D$2)+SUMIFS('Base heures'!$T:$T,'Base heures'!$B:$B,FB$5,'Base heures'!$G:$G,$D33,'Base heures'!$S:$S,$D$2))</f>
        <v/>
      </c>
      <c r="FC34" s="17" t="str">
        <f>IF(SUMIFS('Base heures'!$Q:$Q,'Base heures'!$B:$B,FC$5,'Base heures'!$G:$G,$D33,'Base heures'!$P:$P,$D$2)+SUMIFS('Base heures'!$T:$T,'Base heures'!$B:$B,FC$5,'Base heures'!$G:$G,$D33,'Base heures'!$S:$S,$D$2)=0,"",SUMIFS('Base heures'!$Q:$Q,'Base heures'!$B:$B,FC$5,'Base heures'!$G:$G,$D33,'Base heures'!$P:$P,$D$2)+SUMIFS('Base heures'!$T:$T,'Base heures'!$B:$B,FC$5,'Base heures'!$G:$G,$D33,'Base heures'!$S:$S,$D$2))</f>
        <v/>
      </c>
      <c r="FD34" s="17" t="str">
        <f>IF(SUMIFS('Base heures'!$Q:$Q,'Base heures'!$B:$B,FD$5,'Base heures'!$G:$G,$D33,'Base heures'!$P:$P,$D$2)+SUMIFS('Base heures'!$T:$T,'Base heures'!$B:$B,FD$5,'Base heures'!$G:$G,$D33,'Base heures'!$S:$S,$D$2)=0,"",SUMIFS('Base heures'!$Q:$Q,'Base heures'!$B:$B,FD$5,'Base heures'!$G:$G,$D33,'Base heures'!$P:$P,$D$2)+SUMIFS('Base heures'!$T:$T,'Base heures'!$B:$B,FD$5,'Base heures'!$G:$G,$D33,'Base heures'!$S:$S,$D$2))</f>
        <v/>
      </c>
      <c r="FE34" s="17" t="str">
        <f>IF(SUMIFS('Base heures'!$Q:$Q,'Base heures'!$B:$B,FE$5,'Base heures'!$G:$G,$D33,'Base heures'!$P:$P,$D$2)+SUMIFS('Base heures'!$T:$T,'Base heures'!$B:$B,FE$5,'Base heures'!$G:$G,$D33,'Base heures'!$S:$S,$D$2)=0,"",SUMIFS('Base heures'!$Q:$Q,'Base heures'!$B:$B,FE$5,'Base heures'!$G:$G,$D33,'Base heures'!$P:$P,$D$2)+SUMIFS('Base heures'!$T:$T,'Base heures'!$B:$B,FE$5,'Base heures'!$G:$G,$D33,'Base heures'!$S:$S,$D$2))</f>
        <v/>
      </c>
      <c r="FF34" s="17" t="str">
        <f>IF(SUMIFS('Base heures'!$Q:$Q,'Base heures'!$B:$B,FF$5,'Base heures'!$G:$G,$D33,'Base heures'!$P:$P,$D$2)+SUMIFS('Base heures'!$T:$T,'Base heures'!$B:$B,FF$5,'Base heures'!$G:$G,$D33,'Base heures'!$S:$S,$D$2)=0,"",SUMIFS('Base heures'!$Q:$Q,'Base heures'!$B:$B,FF$5,'Base heures'!$G:$G,$D33,'Base heures'!$P:$P,$D$2)+SUMIFS('Base heures'!$T:$T,'Base heures'!$B:$B,FF$5,'Base heures'!$G:$G,$D33,'Base heures'!$S:$S,$D$2))</f>
        <v/>
      </c>
      <c r="FG34" s="17" t="str">
        <f>IF(SUMIFS('Base heures'!$Q:$Q,'Base heures'!$B:$B,FG$5,'Base heures'!$G:$G,$D33,'Base heures'!$P:$P,$D$2)+SUMIFS('Base heures'!$T:$T,'Base heures'!$B:$B,FG$5,'Base heures'!$G:$G,$D33,'Base heures'!$S:$S,$D$2)=0,"",SUMIFS('Base heures'!$Q:$Q,'Base heures'!$B:$B,FG$5,'Base heures'!$G:$G,$D33,'Base heures'!$P:$P,$D$2)+SUMIFS('Base heures'!$T:$T,'Base heures'!$B:$B,FG$5,'Base heures'!$G:$G,$D33,'Base heures'!$S:$S,$D$2))</f>
        <v/>
      </c>
      <c r="FH34" s="17" t="str">
        <f>IF(SUMIFS('Base heures'!$Q:$Q,'Base heures'!$B:$B,FH$5,'Base heures'!$G:$G,$D33,'Base heures'!$P:$P,$D$2)+SUMIFS('Base heures'!$T:$T,'Base heures'!$B:$B,FH$5,'Base heures'!$G:$G,$D33,'Base heures'!$S:$S,$D$2)=0,"",SUMIFS('Base heures'!$Q:$Q,'Base heures'!$B:$B,FH$5,'Base heures'!$G:$G,$D33,'Base heures'!$P:$P,$D$2)+SUMIFS('Base heures'!$T:$T,'Base heures'!$B:$B,FH$5,'Base heures'!$G:$G,$D33,'Base heures'!$S:$S,$D$2))</f>
        <v/>
      </c>
      <c r="FI34" s="17" t="str">
        <f>IF(SUMIFS('Base heures'!$Q:$Q,'Base heures'!$B:$B,FI$5,'Base heures'!$G:$G,$D33,'Base heures'!$P:$P,$D$2)+SUMIFS('Base heures'!$T:$T,'Base heures'!$B:$B,FI$5,'Base heures'!$G:$G,$D33,'Base heures'!$S:$S,$D$2)=0,"",SUMIFS('Base heures'!$Q:$Q,'Base heures'!$B:$B,FI$5,'Base heures'!$G:$G,$D33,'Base heures'!$P:$P,$D$2)+SUMIFS('Base heures'!$T:$T,'Base heures'!$B:$B,FI$5,'Base heures'!$G:$G,$D33,'Base heures'!$S:$S,$D$2))</f>
        <v/>
      </c>
      <c r="FJ34" s="17" t="str">
        <f>IF(SUMIFS('Base heures'!$Q:$Q,'Base heures'!$B:$B,FJ$5,'Base heures'!$G:$G,$D33,'Base heures'!$P:$P,$D$2)+SUMIFS('Base heures'!$T:$T,'Base heures'!$B:$B,FJ$5,'Base heures'!$G:$G,$D33,'Base heures'!$S:$S,$D$2)=0,"",SUMIFS('Base heures'!$Q:$Q,'Base heures'!$B:$B,FJ$5,'Base heures'!$G:$G,$D33,'Base heures'!$P:$P,$D$2)+SUMIFS('Base heures'!$T:$T,'Base heures'!$B:$B,FJ$5,'Base heures'!$G:$G,$D33,'Base heures'!$S:$S,$D$2))</f>
        <v/>
      </c>
      <c r="FK34" s="17" t="str">
        <f>IF(SUMIFS('Base heures'!$Q:$Q,'Base heures'!$B:$B,FK$5,'Base heures'!$G:$G,$D33,'Base heures'!$P:$P,$D$2)+SUMIFS('Base heures'!$T:$T,'Base heures'!$B:$B,FK$5,'Base heures'!$G:$G,$D33,'Base heures'!$S:$S,$D$2)=0,"",SUMIFS('Base heures'!$Q:$Q,'Base heures'!$B:$B,FK$5,'Base heures'!$G:$G,$D33,'Base heures'!$P:$P,$D$2)+SUMIFS('Base heures'!$T:$T,'Base heures'!$B:$B,FK$5,'Base heures'!$G:$G,$D33,'Base heures'!$S:$S,$D$2))</f>
        <v/>
      </c>
      <c r="FL34" s="17" t="str">
        <f>IF(SUMIFS('Base heures'!$Q:$Q,'Base heures'!$B:$B,FL$5,'Base heures'!$G:$G,$D33,'Base heures'!$P:$P,$D$2)+SUMIFS('Base heures'!$T:$T,'Base heures'!$B:$B,FL$5,'Base heures'!$G:$G,$D33,'Base heures'!$S:$S,$D$2)=0,"",SUMIFS('Base heures'!$Q:$Q,'Base heures'!$B:$B,FL$5,'Base heures'!$G:$G,$D33,'Base heures'!$P:$P,$D$2)+SUMIFS('Base heures'!$T:$T,'Base heures'!$B:$B,FL$5,'Base heures'!$G:$G,$D33,'Base heures'!$S:$S,$D$2))</f>
        <v/>
      </c>
      <c r="FM34" s="17" t="str">
        <f>IF(SUMIFS('Base heures'!$Q:$Q,'Base heures'!$B:$B,FM$5,'Base heures'!$G:$G,$D33,'Base heures'!$P:$P,$D$2)+SUMIFS('Base heures'!$T:$T,'Base heures'!$B:$B,FM$5,'Base heures'!$G:$G,$D33,'Base heures'!$S:$S,$D$2)=0,"",SUMIFS('Base heures'!$Q:$Q,'Base heures'!$B:$B,FM$5,'Base heures'!$G:$G,$D33,'Base heures'!$P:$P,$D$2)+SUMIFS('Base heures'!$T:$T,'Base heures'!$B:$B,FM$5,'Base heures'!$G:$G,$D33,'Base heures'!$S:$S,$D$2))</f>
        <v/>
      </c>
      <c r="FN34" s="17" t="str">
        <f>IF(SUMIFS('Base heures'!$Q:$Q,'Base heures'!$B:$B,FN$5,'Base heures'!$G:$G,$D33,'Base heures'!$P:$P,$D$2)+SUMIFS('Base heures'!$T:$T,'Base heures'!$B:$B,FN$5,'Base heures'!$G:$G,$D33,'Base heures'!$S:$S,$D$2)=0,"",SUMIFS('Base heures'!$Q:$Q,'Base heures'!$B:$B,FN$5,'Base heures'!$G:$G,$D33,'Base heures'!$P:$P,$D$2)+SUMIFS('Base heures'!$T:$T,'Base heures'!$B:$B,FN$5,'Base heures'!$G:$G,$D33,'Base heures'!$S:$S,$D$2))</f>
        <v/>
      </c>
      <c r="FO34" s="17" t="str">
        <f>IF(SUMIFS('Base heures'!$Q:$Q,'Base heures'!$B:$B,FO$5,'Base heures'!$G:$G,$D33,'Base heures'!$P:$P,$D$2)+SUMIFS('Base heures'!$T:$T,'Base heures'!$B:$B,FO$5,'Base heures'!$G:$G,$D33,'Base heures'!$S:$S,$D$2)=0,"",SUMIFS('Base heures'!$Q:$Q,'Base heures'!$B:$B,FO$5,'Base heures'!$G:$G,$D33,'Base heures'!$P:$P,$D$2)+SUMIFS('Base heures'!$T:$T,'Base heures'!$B:$B,FO$5,'Base heures'!$G:$G,$D33,'Base heures'!$S:$S,$D$2))</f>
        <v/>
      </c>
      <c r="FP34" s="17" t="str">
        <f>IF(SUMIFS('Base heures'!$Q:$Q,'Base heures'!$B:$B,FP$5,'Base heures'!$G:$G,$D33,'Base heures'!$P:$P,$D$2)+SUMIFS('Base heures'!$T:$T,'Base heures'!$B:$B,FP$5,'Base heures'!$G:$G,$D33,'Base heures'!$S:$S,$D$2)=0,"",SUMIFS('Base heures'!$Q:$Q,'Base heures'!$B:$B,FP$5,'Base heures'!$G:$G,$D33,'Base heures'!$P:$P,$D$2)+SUMIFS('Base heures'!$T:$T,'Base heures'!$B:$B,FP$5,'Base heures'!$G:$G,$D33,'Base heures'!$S:$S,$D$2))</f>
        <v/>
      </c>
      <c r="FQ34" s="17" t="str">
        <f>IF(SUMIFS('Base heures'!$Q:$Q,'Base heures'!$B:$B,FQ$5,'Base heures'!$G:$G,$D33,'Base heures'!$P:$P,$D$2)+SUMIFS('Base heures'!$T:$T,'Base heures'!$B:$B,FQ$5,'Base heures'!$G:$G,$D33,'Base heures'!$S:$S,$D$2)=0,"",SUMIFS('Base heures'!$Q:$Q,'Base heures'!$B:$B,FQ$5,'Base heures'!$G:$G,$D33,'Base heures'!$P:$P,$D$2)+SUMIFS('Base heures'!$T:$T,'Base heures'!$B:$B,FQ$5,'Base heures'!$G:$G,$D33,'Base heures'!$S:$S,$D$2))</f>
        <v/>
      </c>
      <c r="FR34" s="17" t="str">
        <f>IF(SUMIFS('Base heures'!$Q:$Q,'Base heures'!$B:$B,FR$5,'Base heures'!$G:$G,$D33,'Base heures'!$P:$P,$D$2)+SUMIFS('Base heures'!$T:$T,'Base heures'!$B:$B,FR$5,'Base heures'!$G:$G,$D33,'Base heures'!$S:$S,$D$2)=0,"",SUMIFS('Base heures'!$Q:$Q,'Base heures'!$B:$B,FR$5,'Base heures'!$G:$G,$D33,'Base heures'!$P:$P,$D$2)+SUMIFS('Base heures'!$T:$T,'Base heures'!$B:$B,FR$5,'Base heures'!$G:$G,$D33,'Base heures'!$S:$S,$D$2))</f>
        <v/>
      </c>
      <c r="FS34" s="17" t="str">
        <f>IF(SUMIFS('Base heures'!$Q:$Q,'Base heures'!$B:$B,FS$5,'Base heures'!$G:$G,$D33,'Base heures'!$P:$P,$D$2)+SUMIFS('Base heures'!$T:$T,'Base heures'!$B:$B,FS$5,'Base heures'!$G:$G,$D33,'Base heures'!$S:$S,$D$2)=0,"",SUMIFS('Base heures'!$Q:$Q,'Base heures'!$B:$B,FS$5,'Base heures'!$G:$G,$D33,'Base heures'!$P:$P,$D$2)+SUMIFS('Base heures'!$T:$T,'Base heures'!$B:$B,FS$5,'Base heures'!$G:$G,$D33,'Base heures'!$S:$S,$D$2))</f>
        <v/>
      </c>
      <c r="FT34" s="17" t="str">
        <f>IF(SUMIFS('Base heures'!$Q:$Q,'Base heures'!$B:$B,FT$5,'Base heures'!$G:$G,$D33,'Base heures'!$P:$P,$D$2)+SUMIFS('Base heures'!$T:$T,'Base heures'!$B:$B,FT$5,'Base heures'!$G:$G,$D33,'Base heures'!$S:$S,$D$2)=0,"",SUMIFS('Base heures'!$Q:$Q,'Base heures'!$B:$B,FT$5,'Base heures'!$G:$G,$D33,'Base heures'!$P:$P,$D$2)+SUMIFS('Base heures'!$T:$T,'Base heures'!$B:$B,FT$5,'Base heures'!$G:$G,$D33,'Base heures'!$S:$S,$D$2))</f>
        <v/>
      </c>
      <c r="FU34" s="17" t="str">
        <f>IF(SUMIFS('Base heures'!$Q:$Q,'Base heures'!$B:$B,FU$5,'Base heures'!$G:$G,$D33,'Base heures'!$P:$P,$D$2)+SUMIFS('Base heures'!$T:$T,'Base heures'!$B:$B,FU$5,'Base heures'!$G:$G,$D33,'Base heures'!$S:$S,$D$2)=0,"",SUMIFS('Base heures'!$Q:$Q,'Base heures'!$B:$B,FU$5,'Base heures'!$G:$G,$D33,'Base heures'!$P:$P,$D$2)+SUMIFS('Base heures'!$T:$T,'Base heures'!$B:$B,FU$5,'Base heures'!$G:$G,$D33,'Base heures'!$S:$S,$D$2))</f>
        <v/>
      </c>
      <c r="FV34" s="17" t="str">
        <f>IF(SUMIFS('Base heures'!$Q:$Q,'Base heures'!$B:$B,FV$5,'Base heures'!$G:$G,$D33,'Base heures'!$P:$P,$D$2)+SUMIFS('Base heures'!$T:$T,'Base heures'!$B:$B,FV$5,'Base heures'!$G:$G,$D33,'Base heures'!$S:$S,$D$2)=0,"",SUMIFS('Base heures'!$Q:$Q,'Base heures'!$B:$B,FV$5,'Base heures'!$G:$G,$D33,'Base heures'!$P:$P,$D$2)+SUMIFS('Base heures'!$T:$T,'Base heures'!$B:$B,FV$5,'Base heures'!$G:$G,$D33,'Base heures'!$S:$S,$D$2))</f>
        <v/>
      </c>
      <c r="FW34" s="17" t="str">
        <f>IF(SUMIFS('Base heures'!$Q:$Q,'Base heures'!$B:$B,FW$5,'Base heures'!$G:$G,$D33,'Base heures'!$P:$P,$D$2)+SUMIFS('Base heures'!$T:$T,'Base heures'!$B:$B,FW$5,'Base heures'!$G:$G,$D33,'Base heures'!$S:$S,$D$2)=0,"",SUMIFS('Base heures'!$Q:$Q,'Base heures'!$B:$B,FW$5,'Base heures'!$G:$G,$D33,'Base heures'!$P:$P,$D$2)+SUMIFS('Base heures'!$T:$T,'Base heures'!$B:$B,FW$5,'Base heures'!$G:$G,$D33,'Base heures'!$S:$S,$D$2))</f>
        <v/>
      </c>
      <c r="FX34" s="17" t="str">
        <f>IF(SUMIFS('Base heures'!$Q:$Q,'Base heures'!$B:$B,FX$5,'Base heures'!$G:$G,$D33,'Base heures'!$P:$P,$D$2)+SUMIFS('Base heures'!$T:$T,'Base heures'!$B:$B,FX$5,'Base heures'!$G:$G,$D33,'Base heures'!$S:$S,$D$2)=0,"",SUMIFS('Base heures'!$Q:$Q,'Base heures'!$B:$B,FX$5,'Base heures'!$G:$G,$D33,'Base heures'!$P:$P,$D$2)+SUMIFS('Base heures'!$T:$T,'Base heures'!$B:$B,FX$5,'Base heures'!$G:$G,$D33,'Base heures'!$S:$S,$D$2))</f>
        <v/>
      </c>
      <c r="FY34" s="17" t="str">
        <f>IF(SUMIFS('Base heures'!$Q:$Q,'Base heures'!$B:$B,FY$5,'Base heures'!$G:$G,$D33,'Base heures'!$P:$P,$D$2)+SUMIFS('Base heures'!$T:$T,'Base heures'!$B:$B,FY$5,'Base heures'!$G:$G,$D33,'Base heures'!$S:$S,$D$2)=0,"",SUMIFS('Base heures'!$Q:$Q,'Base heures'!$B:$B,FY$5,'Base heures'!$G:$G,$D33,'Base heures'!$P:$P,$D$2)+SUMIFS('Base heures'!$T:$T,'Base heures'!$B:$B,FY$5,'Base heures'!$G:$G,$D33,'Base heures'!$S:$S,$D$2))</f>
        <v/>
      </c>
      <c r="FZ34" s="17" t="str">
        <f>IF(SUMIFS('Base heures'!$Q:$Q,'Base heures'!$B:$B,FZ$5,'Base heures'!$G:$G,$D33,'Base heures'!$P:$P,$D$2)+SUMIFS('Base heures'!$T:$T,'Base heures'!$B:$B,FZ$5,'Base heures'!$G:$G,$D33,'Base heures'!$S:$S,$D$2)=0,"",SUMIFS('Base heures'!$Q:$Q,'Base heures'!$B:$B,FZ$5,'Base heures'!$G:$G,$D33,'Base heures'!$P:$P,$D$2)+SUMIFS('Base heures'!$T:$T,'Base heures'!$B:$B,FZ$5,'Base heures'!$G:$G,$D33,'Base heures'!$S:$S,$D$2))</f>
        <v/>
      </c>
      <c r="GA34" s="17" t="str">
        <f>IF(SUMIFS('Base heures'!$Q:$Q,'Base heures'!$B:$B,GA$5,'Base heures'!$G:$G,$D33,'Base heures'!$P:$P,$D$2)+SUMIFS('Base heures'!$T:$T,'Base heures'!$B:$B,GA$5,'Base heures'!$G:$G,$D33,'Base heures'!$S:$S,$D$2)=0,"",SUMIFS('Base heures'!$Q:$Q,'Base heures'!$B:$B,GA$5,'Base heures'!$G:$G,$D33,'Base heures'!$P:$P,$D$2)+SUMIFS('Base heures'!$T:$T,'Base heures'!$B:$B,GA$5,'Base heures'!$G:$G,$D33,'Base heures'!$S:$S,$D$2))</f>
        <v/>
      </c>
      <c r="GB34" s="17" t="str">
        <f>IF(SUMIFS('Base heures'!$Q:$Q,'Base heures'!$B:$B,GB$5,'Base heures'!$G:$G,$D33,'Base heures'!$P:$P,$D$2)+SUMIFS('Base heures'!$T:$T,'Base heures'!$B:$B,GB$5,'Base heures'!$G:$G,$D33,'Base heures'!$S:$S,$D$2)=0,"",SUMIFS('Base heures'!$Q:$Q,'Base heures'!$B:$B,GB$5,'Base heures'!$G:$G,$D33,'Base heures'!$P:$P,$D$2)+SUMIFS('Base heures'!$T:$T,'Base heures'!$B:$B,GB$5,'Base heures'!$G:$G,$D33,'Base heures'!$S:$S,$D$2))</f>
        <v/>
      </c>
      <c r="GC34" s="17" t="str">
        <f>IF(SUMIFS('Base heures'!$Q:$Q,'Base heures'!$B:$B,GC$5,'Base heures'!$G:$G,$D33,'Base heures'!$P:$P,$D$2)+SUMIFS('Base heures'!$T:$T,'Base heures'!$B:$B,GC$5,'Base heures'!$G:$G,$D33,'Base heures'!$S:$S,$D$2)=0,"",SUMIFS('Base heures'!$Q:$Q,'Base heures'!$B:$B,GC$5,'Base heures'!$G:$G,$D33,'Base heures'!$P:$P,$D$2)+SUMIFS('Base heures'!$T:$T,'Base heures'!$B:$B,GC$5,'Base heures'!$G:$G,$D33,'Base heures'!$S:$S,$D$2))</f>
        <v/>
      </c>
      <c r="GD34" s="17" t="str">
        <f>IF(SUMIFS('Base heures'!$Q:$Q,'Base heures'!$B:$B,GD$5,'Base heures'!$G:$G,$D33,'Base heures'!$P:$P,$D$2)+SUMIFS('Base heures'!$T:$T,'Base heures'!$B:$B,GD$5,'Base heures'!$G:$G,$D33,'Base heures'!$S:$S,$D$2)=0,"",SUMIFS('Base heures'!$Q:$Q,'Base heures'!$B:$B,GD$5,'Base heures'!$G:$G,$D33,'Base heures'!$P:$P,$D$2)+SUMIFS('Base heures'!$T:$T,'Base heures'!$B:$B,GD$5,'Base heures'!$G:$G,$D33,'Base heures'!$S:$S,$D$2))</f>
        <v/>
      </c>
      <c r="GE34" s="17" t="str">
        <f>IF(SUMIFS('Base heures'!$Q:$Q,'Base heures'!$B:$B,GE$5,'Base heures'!$G:$G,$D33,'Base heures'!$P:$P,$D$2)+SUMIFS('Base heures'!$T:$T,'Base heures'!$B:$B,GE$5,'Base heures'!$G:$G,$D33,'Base heures'!$S:$S,$D$2)=0,"",SUMIFS('Base heures'!$Q:$Q,'Base heures'!$B:$B,GE$5,'Base heures'!$G:$G,$D33,'Base heures'!$P:$P,$D$2)+SUMIFS('Base heures'!$T:$T,'Base heures'!$B:$B,GE$5,'Base heures'!$G:$G,$D33,'Base heures'!$S:$S,$D$2))</f>
        <v/>
      </c>
      <c r="GF34" s="17" t="str">
        <f>IF(SUMIFS('Base heures'!$Q:$Q,'Base heures'!$B:$B,GF$5,'Base heures'!$G:$G,$D33,'Base heures'!$P:$P,$D$2)+SUMIFS('Base heures'!$T:$T,'Base heures'!$B:$B,GF$5,'Base heures'!$G:$G,$D33,'Base heures'!$S:$S,$D$2)=0,"",SUMIFS('Base heures'!$Q:$Q,'Base heures'!$B:$B,GF$5,'Base heures'!$G:$G,$D33,'Base heures'!$P:$P,$D$2)+SUMIFS('Base heures'!$T:$T,'Base heures'!$B:$B,GF$5,'Base heures'!$G:$G,$D33,'Base heures'!$S:$S,$D$2))</f>
        <v/>
      </c>
      <c r="GG34" s="17" t="str">
        <f>IF(SUMIFS('Base heures'!$Q:$Q,'Base heures'!$B:$B,GG$5,'Base heures'!$G:$G,$D33,'Base heures'!$P:$P,$D$2)+SUMIFS('Base heures'!$T:$T,'Base heures'!$B:$B,GG$5,'Base heures'!$G:$G,$D33,'Base heures'!$S:$S,$D$2)=0,"",SUMIFS('Base heures'!$Q:$Q,'Base heures'!$B:$B,GG$5,'Base heures'!$G:$G,$D33,'Base heures'!$P:$P,$D$2)+SUMIFS('Base heures'!$T:$T,'Base heures'!$B:$B,GG$5,'Base heures'!$G:$G,$D33,'Base heures'!$S:$S,$D$2))</f>
        <v/>
      </c>
      <c r="GH34" s="17" t="str">
        <f>IF(SUMIFS('Base heures'!$Q:$Q,'Base heures'!$B:$B,GH$5,'Base heures'!$G:$G,$D33,'Base heures'!$P:$P,$D$2)+SUMIFS('Base heures'!$T:$T,'Base heures'!$B:$B,GH$5,'Base heures'!$G:$G,$D33,'Base heures'!$S:$S,$D$2)=0,"",SUMIFS('Base heures'!$Q:$Q,'Base heures'!$B:$B,GH$5,'Base heures'!$G:$G,$D33,'Base heures'!$P:$P,$D$2)+SUMIFS('Base heures'!$T:$T,'Base heures'!$B:$B,GH$5,'Base heures'!$G:$G,$D33,'Base heures'!$S:$S,$D$2))</f>
        <v/>
      </c>
      <c r="GI34" s="17" t="str">
        <f>IF(SUMIFS('Base heures'!$Q:$Q,'Base heures'!$B:$B,GI$5,'Base heures'!$G:$G,$D33,'Base heures'!$P:$P,$D$2)+SUMIFS('Base heures'!$T:$T,'Base heures'!$B:$B,GI$5,'Base heures'!$G:$G,$D33,'Base heures'!$S:$S,$D$2)=0,"",SUMIFS('Base heures'!$Q:$Q,'Base heures'!$B:$B,GI$5,'Base heures'!$G:$G,$D33,'Base heures'!$P:$P,$D$2)+SUMIFS('Base heures'!$T:$T,'Base heures'!$B:$B,GI$5,'Base heures'!$G:$G,$D33,'Base heures'!$S:$S,$D$2))</f>
        <v/>
      </c>
      <c r="GJ34" s="17" t="str">
        <f>IF(SUMIFS('Base heures'!$Q:$Q,'Base heures'!$B:$B,GJ$5,'Base heures'!$G:$G,$D33,'Base heures'!$P:$P,$D$2)+SUMIFS('Base heures'!$T:$T,'Base heures'!$B:$B,GJ$5,'Base heures'!$G:$G,$D33,'Base heures'!$S:$S,$D$2)=0,"",SUMIFS('Base heures'!$Q:$Q,'Base heures'!$B:$B,GJ$5,'Base heures'!$G:$G,$D33,'Base heures'!$P:$P,$D$2)+SUMIFS('Base heures'!$T:$T,'Base heures'!$B:$B,GJ$5,'Base heures'!$G:$G,$D33,'Base heures'!$S:$S,$D$2))</f>
        <v/>
      </c>
      <c r="GK34" s="17" t="str">
        <f>IF(SUMIFS('Base heures'!$Q:$Q,'Base heures'!$B:$B,GK$5,'Base heures'!$G:$G,$D33,'Base heures'!$P:$P,$D$2)+SUMIFS('Base heures'!$T:$T,'Base heures'!$B:$B,GK$5,'Base heures'!$G:$G,$D33,'Base heures'!$S:$S,$D$2)=0,"",SUMIFS('Base heures'!$Q:$Q,'Base heures'!$B:$B,GK$5,'Base heures'!$G:$G,$D33,'Base heures'!$P:$P,$D$2)+SUMIFS('Base heures'!$T:$T,'Base heures'!$B:$B,GK$5,'Base heures'!$G:$G,$D33,'Base heures'!$S:$S,$D$2))</f>
        <v/>
      </c>
      <c r="GL34" s="17" t="str">
        <f>IF(SUMIFS('Base heures'!$Q:$Q,'Base heures'!$B:$B,GL$5,'Base heures'!$G:$G,$D33,'Base heures'!$P:$P,$D$2)+SUMIFS('Base heures'!$T:$T,'Base heures'!$B:$B,GL$5,'Base heures'!$G:$G,$D33,'Base heures'!$S:$S,$D$2)=0,"",SUMIFS('Base heures'!$Q:$Q,'Base heures'!$B:$B,GL$5,'Base heures'!$G:$G,$D33,'Base heures'!$P:$P,$D$2)+SUMIFS('Base heures'!$T:$T,'Base heures'!$B:$B,GL$5,'Base heures'!$G:$G,$D33,'Base heures'!$S:$S,$D$2))</f>
        <v/>
      </c>
      <c r="GM34" s="17" t="str">
        <f>IF(SUMIFS('Base heures'!$Q:$Q,'Base heures'!$B:$B,GM$5,'Base heures'!$G:$G,$D33,'Base heures'!$P:$P,$D$2)+SUMIFS('Base heures'!$T:$T,'Base heures'!$B:$B,GM$5,'Base heures'!$G:$G,$D33,'Base heures'!$S:$S,$D$2)=0,"",SUMIFS('Base heures'!$Q:$Q,'Base heures'!$B:$B,GM$5,'Base heures'!$G:$G,$D33,'Base heures'!$P:$P,$D$2)+SUMIFS('Base heures'!$T:$T,'Base heures'!$B:$B,GM$5,'Base heures'!$G:$G,$D33,'Base heures'!$S:$S,$D$2))</f>
        <v/>
      </c>
      <c r="GN34" s="17" t="str">
        <f>IF(SUMIFS('Base heures'!$Q:$Q,'Base heures'!$B:$B,GN$5,'Base heures'!$G:$G,$D33,'Base heures'!$P:$P,$D$2)+SUMIFS('Base heures'!$T:$T,'Base heures'!$B:$B,GN$5,'Base heures'!$G:$G,$D33,'Base heures'!$S:$S,$D$2)=0,"",SUMIFS('Base heures'!$Q:$Q,'Base heures'!$B:$B,GN$5,'Base heures'!$G:$G,$D33,'Base heures'!$P:$P,$D$2)+SUMIFS('Base heures'!$T:$T,'Base heures'!$B:$B,GN$5,'Base heures'!$G:$G,$D33,'Base heures'!$S:$S,$D$2))</f>
        <v/>
      </c>
      <c r="GO34" s="17" t="str">
        <f>IF(SUMIFS('Base heures'!$Q:$Q,'Base heures'!$B:$B,GO$5,'Base heures'!$G:$G,$D33,'Base heures'!$P:$P,$D$2)+SUMIFS('Base heures'!$T:$T,'Base heures'!$B:$B,GO$5,'Base heures'!$G:$G,$D33,'Base heures'!$S:$S,$D$2)=0,"",SUMIFS('Base heures'!$Q:$Q,'Base heures'!$B:$B,GO$5,'Base heures'!$G:$G,$D33,'Base heures'!$P:$P,$D$2)+SUMIFS('Base heures'!$T:$T,'Base heures'!$B:$B,GO$5,'Base heures'!$G:$G,$D33,'Base heures'!$S:$S,$D$2))</f>
        <v/>
      </c>
      <c r="GP34" s="17" t="str">
        <f>IF(SUMIFS('Base heures'!$Q:$Q,'Base heures'!$B:$B,GP$5,'Base heures'!$G:$G,$D33,'Base heures'!$P:$P,$D$2)+SUMIFS('Base heures'!$T:$T,'Base heures'!$B:$B,GP$5,'Base heures'!$G:$G,$D33,'Base heures'!$S:$S,$D$2)=0,"",SUMIFS('Base heures'!$Q:$Q,'Base heures'!$B:$B,GP$5,'Base heures'!$G:$G,$D33,'Base heures'!$P:$P,$D$2)+SUMIFS('Base heures'!$T:$T,'Base heures'!$B:$B,GP$5,'Base heures'!$G:$G,$D33,'Base heures'!$S:$S,$D$2))</f>
        <v/>
      </c>
      <c r="GQ34" s="17" t="str">
        <f>IF(SUMIFS('Base heures'!$Q:$Q,'Base heures'!$B:$B,GQ$5,'Base heures'!$G:$G,$D33,'Base heures'!$P:$P,$D$2)+SUMIFS('Base heures'!$T:$T,'Base heures'!$B:$B,GQ$5,'Base heures'!$G:$G,$D33,'Base heures'!$S:$S,$D$2)=0,"",SUMIFS('Base heures'!$Q:$Q,'Base heures'!$B:$B,GQ$5,'Base heures'!$G:$G,$D33,'Base heures'!$P:$P,$D$2)+SUMIFS('Base heures'!$T:$T,'Base heures'!$B:$B,GQ$5,'Base heures'!$G:$G,$D33,'Base heures'!$S:$S,$D$2))</f>
        <v/>
      </c>
      <c r="GR34" s="17" t="str">
        <f>IF(SUMIFS('Base heures'!$Q:$Q,'Base heures'!$B:$B,GR$5,'Base heures'!$G:$G,$D33,'Base heures'!$P:$P,$D$2)+SUMIFS('Base heures'!$T:$T,'Base heures'!$B:$B,GR$5,'Base heures'!$G:$G,$D33,'Base heures'!$S:$S,$D$2)=0,"",SUMIFS('Base heures'!$Q:$Q,'Base heures'!$B:$B,GR$5,'Base heures'!$G:$G,$D33,'Base heures'!$P:$P,$D$2)+SUMIFS('Base heures'!$T:$T,'Base heures'!$B:$B,GR$5,'Base heures'!$G:$G,$D33,'Base heures'!$S:$S,$D$2))</f>
        <v/>
      </c>
      <c r="GS34" s="17" t="str">
        <f>IF(SUMIFS('Base heures'!$Q:$Q,'Base heures'!$B:$B,GS$5,'Base heures'!$G:$G,$D33,'Base heures'!$P:$P,$D$2)+SUMIFS('Base heures'!$T:$T,'Base heures'!$B:$B,GS$5,'Base heures'!$G:$G,$D33,'Base heures'!$S:$S,$D$2)=0,"",SUMIFS('Base heures'!$Q:$Q,'Base heures'!$B:$B,GS$5,'Base heures'!$G:$G,$D33,'Base heures'!$P:$P,$D$2)+SUMIFS('Base heures'!$T:$T,'Base heures'!$B:$B,GS$5,'Base heures'!$G:$G,$D33,'Base heures'!$S:$S,$D$2))</f>
        <v/>
      </c>
      <c r="GT34" s="17" t="str">
        <f>IF(SUMIFS('Base heures'!$Q:$Q,'Base heures'!$B:$B,GT$5,'Base heures'!$G:$G,$D33,'Base heures'!$P:$P,$D$2)+SUMIFS('Base heures'!$T:$T,'Base heures'!$B:$B,GT$5,'Base heures'!$G:$G,$D33,'Base heures'!$S:$S,$D$2)=0,"",SUMIFS('Base heures'!$Q:$Q,'Base heures'!$B:$B,GT$5,'Base heures'!$G:$G,$D33,'Base heures'!$P:$P,$D$2)+SUMIFS('Base heures'!$T:$T,'Base heures'!$B:$B,GT$5,'Base heures'!$G:$G,$D33,'Base heures'!$S:$S,$D$2))</f>
        <v/>
      </c>
      <c r="GU34" s="17" t="str">
        <f>IF(SUMIFS('Base heures'!$Q:$Q,'Base heures'!$B:$B,GU$5,'Base heures'!$G:$G,$D33,'Base heures'!$P:$P,$D$2)+SUMIFS('Base heures'!$T:$T,'Base heures'!$B:$B,GU$5,'Base heures'!$G:$G,$D33,'Base heures'!$S:$S,$D$2)=0,"",SUMIFS('Base heures'!$Q:$Q,'Base heures'!$B:$B,GU$5,'Base heures'!$G:$G,$D33,'Base heures'!$P:$P,$D$2)+SUMIFS('Base heures'!$T:$T,'Base heures'!$B:$B,GU$5,'Base heures'!$G:$G,$D33,'Base heures'!$S:$S,$D$2))</f>
        <v/>
      </c>
      <c r="GV34" s="17" t="str">
        <f>IF(SUMIFS('Base heures'!$Q:$Q,'Base heures'!$B:$B,GV$5,'Base heures'!$G:$G,$D33,'Base heures'!$P:$P,$D$2)+SUMIFS('Base heures'!$T:$T,'Base heures'!$B:$B,GV$5,'Base heures'!$G:$G,$D33,'Base heures'!$S:$S,$D$2)=0,"",SUMIFS('Base heures'!$Q:$Q,'Base heures'!$B:$B,GV$5,'Base heures'!$G:$G,$D33,'Base heures'!$P:$P,$D$2)+SUMIFS('Base heures'!$T:$T,'Base heures'!$B:$B,GV$5,'Base heures'!$G:$G,$D33,'Base heures'!$S:$S,$D$2))</f>
        <v/>
      </c>
      <c r="GW34" s="17" t="str">
        <f>IF(SUMIFS('Base heures'!$Q:$Q,'Base heures'!$B:$B,GW$5,'Base heures'!$G:$G,$D33,'Base heures'!$P:$P,$D$2)+SUMIFS('Base heures'!$T:$T,'Base heures'!$B:$B,GW$5,'Base heures'!$G:$G,$D33,'Base heures'!$S:$S,$D$2)=0,"",SUMIFS('Base heures'!$Q:$Q,'Base heures'!$B:$B,GW$5,'Base heures'!$G:$G,$D33,'Base heures'!$P:$P,$D$2)+SUMIFS('Base heures'!$T:$T,'Base heures'!$B:$B,GW$5,'Base heures'!$G:$G,$D33,'Base heures'!$S:$S,$D$2))</f>
        <v/>
      </c>
      <c r="GX34" s="17" t="str">
        <f>IF(SUMIFS('Base heures'!$Q:$Q,'Base heures'!$B:$B,GX$5,'Base heures'!$G:$G,$D33,'Base heures'!$P:$P,$D$2)+SUMIFS('Base heures'!$T:$T,'Base heures'!$B:$B,GX$5,'Base heures'!$G:$G,$D33,'Base heures'!$S:$S,$D$2)=0,"",SUMIFS('Base heures'!$Q:$Q,'Base heures'!$B:$B,GX$5,'Base heures'!$G:$G,$D33,'Base heures'!$P:$P,$D$2)+SUMIFS('Base heures'!$T:$T,'Base heures'!$B:$B,GX$5,'Base heures'!$G:$G,$D33,'Base heures'!$S:$S,$D$2))</f>
        <v/>
      </c>
      <c r="GY34" s="17" t="str">
        <f>IF(SUMIFS('Base heures'!$Q:$Q,'Base heures'!$B:$B,GY$5,'Base heures'!$G:$G,$D33,'Base heures'!$P:$P,$D$2)+SUMIFS('Base heures'!$T:$T,'Base heures'!$B:$B,GY$5,'Base heures'!$G:$G,$D33,'Base heures'!$S:$S,$D$2)=0,"",SUMIFS('Base heures'!$Q:$Q,'Base heures'!$B:$B,GY$5,'Base heures'!$G:$G,$D33,'Base heures'!$P:$P,$D$2)+SUMIFS('Base heures'!$T:$T,'Base heures'!$B:$B,GY$5,'Base heures'!$G:$G,$D33,'Base heures'!$S:$S,$D$2))</f>
        <v/>
      </c>
      <c r="GZ34" s="17" t="str">
        <f>IF(SUMIFS('Base heures'!$Q:$Q,'Base heures'!$B:$B,GZ$5,'Base heures'!$G:$G,$D33,'Base heures'!$P:$P,$D$2)+SUMIFS('Base heures'!$T:$T,'Base heures'!$B:$B,GZ$5,'Base heures'!$G:$G,$D33,'Base heures'!$S:$S,$D$2)=0,"",SUMIFS('Base heures'!$Q:$Q,'Base heures'!$B:$B,GZ$5,'Base heures'!$G:$G,$D33,'Base heures'!$P:$P,$D$2)+SUMIFS('Base heures'!$T:$T,'Base heures'!$B:$B,GZ$5,'Base heures'!$G:$G,$D33,'Base heures'!$S:$S,$D$2))</f>
        <v/>
      </c>
      <c r="HA34" s="17" t="str">
        <f>IF(SUMIFS('Base heures'!$Q:$Q,'Base heures'!$B:$B,HA$5,'Base heures'!$G:$G,$D33,'Base heures'!$P:$P,$D$2)+SUMIFS('Base heures'!$T:$T,'Base heures'!$B:$B,HA$5,'Base heures'!$G:$G,$D33,'Base heures'!$S:$S,$D$2)=0,"",SUMIFS('Base heures'!$Q:$Q,'Base heures'!$B:$B,HA$5,'Base heures'!$G:$G,$D33,'Base heures'!$P:$P,$D$2)+SUMIFS('Base heures'!$T:$T,'Base heures'!$B:$B,HA$5,'Base heures'!$G:$G,$D33,'Base heures'!$S:$S,$D$2))</f>
        <v/>
      </c>
      <c r="HB34" s="17" t="str">
        <f>IF(SUMIFS('Base heures'!$Q:$Q,'Base heures'!$B:$B,HB$5,'Base heures'!$G:$G,$D33,'Base heures'!$P:$P,$D$2)+SUMIFS('Base heures'!$T:$T,'Base heures'!$B:$B,HB$5,'Base heures'!$G:$G,$D33,'Base heures'!$S:$S,$D$2)=0,"",SUMIFS('Base heures'!$Q:$Q,'Base heures'!$B:$B,HB$5,'Base heures'!$G:$G,$D33,'Base heures'!$P:$P,$D$2)+SUMIFS('Base heures'!$T:$T,'Base heures'!$B:$B,HB$5,'Base heures'!$G:$G,$D33,'Base heures'!$S:$S,$D$2))</f>
        <v/>
      </c>
      <c r="HC34" s="17" t="str">
        <f>IF(SUMIFS('Base heures'!$Q:$Q,'Base heures'!$B:$B,HC$5,'Base heures'!$G:$G,$D33,'Base heures'!$P:$P,$D$2)+SUMIFS('Base heures'!$T:$T,'Base heures'!$B:$B,HC$5,'Base heures'!$G:$G,$D33,'Base heures'!$S:$S,$D$2)=0,"",SUMIFS('Base heures'!$Q:$Q,'Base heures'!$B:$B,HC$5,'Base heures'!$G:$G,$D33,'Base heures'!$P:$P,$D$2)+SUMIFS('Base heures'!$T:$T,'Base heures'!$B:$B,HC$5,'Base heures'!$G:$G,$D33,'Base heures'!$S:$S,$D$2))</f>
        <v/>
      </c>
      <c r="HD34" s="17" t="str">
        <f>IF(SUMIFS('Base heures'!$Q:$Q,'Base heures'!$B:$B,HD$5,'Base heures'!$G:$G,$D33,'Base heures'!$P:$P,$D$2)+SUMIFS('Base heures'!$T:$T,'Base heures'!$B:$B,HD$5,'Base heures'!$G:$G,$D33,'Base heures'!$S:$S,$D$2)=0,"",SUMIFS('Base heures'!$Q:$Q,'Base heures'!$B:$B,HD$5,'Base heures'!$G:$G,$D33,'Base heures'!$P:$P,$D$2)+SUMIFS('Base heures'!$T:$T,'Base heures'!$B:$B,HD$5,'Base heures'!$G:$G,$D33,'Base heures'!$S:$S,$D$2))</f>
        <v/>
      </c>
      <c r="HE34" s="17" t="str">
        <f>IF(SUMIFS('Base heures'!$Q:$Q,'Base heures'!$B:$B,HE$5,'Base heures'!$G:$G,$D33,'Base heures'!$P:$P,$D$2)+SUMIFS('Base heures'!$T:$T,'Base heures'!$B:$B,HE$5,'Base heures'!$G:$G,$D33,'Base heures'!$S:$S,$D$2)=0,"",SUMIFS('Base heures'!$Q:$Q,'Base heures'!$B:$B,HE$5,'Base heures'!$G:$G,$D33,'Base heures'!$P:$P,$D$2)+SUMIFS('Base heures'!$T:$T,'Base heures'!$B:$B,HE$5,'Base heures'!$G:$G,$D33,'Base heures'!$S:$S,$D$2))</f>
        <v/>
      </c>
      <c r="HF34" s="17" t="str">
        <f>IF(SUMIFS('Base heures'!$Q:$Q,'Base heures'!$B:$B,HF$5,'Base heures'!$G:$G,$D33,'Base heures'!$P:$P,$D$2)+SUMIFS('Base heures'!$T:$T,'Base heures'!$B:$B,HF$5,'Base heures'!$G:$G,$D33,'Base heures'!$S:$S,$D$2)=0,"",SUMIFS('Base heures'!$Q:$Q,'Base heures'!$B:$B,HF$5,'Base heures'!$G:$G,$D33,'Base heures'!$P:$P,$D$2)+SUMIFS('Base heures'!$T:$T,'Base heures'!$B:$B,HF$5,'Base heures'!$G:$G,$D33,'Base heures'!$S:$S,$D$2))</f>
        <v/>
      </c>
      <c r="HG34" s="17" t="str">
        <f>IF(SUMIFS('Base heures'!$Q:$Q,'Base heures'!$B:$B,HG$5,'Base heures'!$G:$G,$D33,'Base heures'!$P:$P,$D$2)+SUMIFS('Base heures'!$T:$T,'Base heures'!$B:$B,HG$5,'Base heures'!$G:$G,$D33,'Base heures'!$S:$S,$D$2)=0,"",SUMIFS('Base heures'!$Q:$Q,'Base heures'!$B:$B,HG$5,'Base heures'!$G:$G,$D33,'Base heures'!$P:$P,$D$2)+SUMIFS('Base heures'!$T:$T,'Base heures'!$B:$B,HG$5,'Base heures'!$G:$G,$D33,'Base heures'!$S:$S,$D$2))</f>
        <v/>
      </c>
      <c r="HH34" s="17" t="str">
        <f>IF(SUMIFS('Base heures'!$Q:$Q,'Base heures'!$B:$B,HH$5,'Base heures'!$G:$G,$D33,'Base heures'!$P:$P,$D$2)+SUMIFS('Base heures'!$T:$T,'Base heures'!$B:$B,HH$5,'Base heures'!$G:$G,$D33,'Base heures'!$S:$S,$D$2)=0,"",SUMIFS('Base heures'!$Q:$Q,'Base heures'!$B:$B,HH$5,'Base heures'!$G:$G,$D33,'Base heures'!$P:$P,$D$2)+SUMIFS('Base heures'!$T:$T,'Base heures'!$B:$B,HH$5,'Base heures'!$G:$G,$D33,'Base heures'!$S:$S,$D$2))</f>
        <v/>
      </c>
      <c r="HI34" s="17" t="str">
        <f>IF(SUMIFS('Base heures'!$Q:$Q,'Base heures'!$B:$B,HI$5,'Base heures'!$G:$G,$D33,'Base heures'!$P:$P,$D$2)+SUMIFS('Base heures'!$T:$T,'Base heures'!$B:$B,HI$5,'Base heures'!$G:$G,$D33,'Base heures'!$S:$S,$D$2)=0,"",SUMIFS('Base heures'!$Q:$Q,'Base heures'!$B:$B,HI$5,'Base heures'!$G:$G,$D33,'Base heures'!$P:$P,$D$2)+SUMIFS('Base heures'!$T:$T,'Base heures'!$B:$B,HI$5,'Base heures'!$G:$G,$D33,'Base heures'!$S:$S,$D$2))</f>
        <v/>
      </c>
      <c r="HJ34" s="17" t="str">
        <f>IF(SUMIFS('Base heures'!$Q:$Q,'Base heures'!$B:$B,HJ$5,'Base heures'!$G:$G,$D33,'Base heures'!$P:$P,$D$2)+SUMIFS('Base heures'!$T:$T,'Base heures'!$B:$B,HJ$5,'Base heures'!$G:$G,$D33,'Base heures'!$S:$S,$D$2)=0,"",SUMIFS('Base heures'!$Q:$Q,'Base heures'!$B:$B,HJ$5,'Base heures'!$G:$G,$D33,'Base heures'!$P:$P,$D$2)+SUMIFS('Base heures'!$T:$T,'Base heures'!$B:$B,HJ$5,'Base heures'!$G:$G,$D33,'Base heures'!$S:$S,$D$2))</f>
        <v/>
      </c>
      <c r="HK34" s="17" t="str">
        <f>IF(SUMIFS('Base heures'!$Q:$Q,'Base heures'!$B:$B,HK$5,'Base heures'!$G:$G,$D33,'Base heures'!$P:$P,$D$2)+SUMIFS('Base heures'!$T:$T,'Base heures'!$B:$B,HK$5,'Base heures'!$G:$G,$D33,'Base heures'!$S:$S,$D$2)=0,"",SUMIFS('Base heures'!$Q:$Q,'Base heures'!$B:$B,HK$5,'Base heures'!$G:$G,$D33,'Base heures'!$P:$P,$D$2)+SUMIFS('Base heures'!$T:$T,'Base heures'!$B:$B,HK$5,'Base heures'!$G:$G,$D33,'Base heures'!$S:$S,$D$2))</f>
        <v/>
      </c>
      <c r="HL34" s="17" t="str">
        <f>IF(SUMIFS('Base heures'!$Q:$Q,'Base heures'!$B:$B,HL$5,'Base heures'!$G:$G,$D33,'Base heures'!$P:$P,$D$2)+SUMIFS('Base heures'!$T:$T,'Base heures'!$B:$B,HL$5,'Base heures'!$G:$G,$D33,'Base heures'!$S:$S,$D$2)=0,"",SUMIFS('Base heures'!$Q:$Q,'Base heures'!$B:$B,HL$5,'Base heures'!$G:$G,$D33,'Base heures'!$P:$P,$D$2)+SUMIFS('Base heures'!$T:$T,'Base heures'!$B:$B,HL$5,'Base heures'!$G:$G,$D33,'Base heures'!$S:$S,$D$2))</f>
        <v/>
      </c>
      <c r="HM34" s="17" t="str">
        <f>IF(SUMIFS('Base heures'!$Q:$Q,'Base heures'!$B:$B,HM$5,'Base heures'!$G:$G,$D33,'Base heures'!$P:$P,$D$2)+SUMIFS('Base heures'!$T:$T,'Base heures'!$B:$B,HM$5,'Base heures'!$G:$G,$D33,'Base heures'!$S:$S,$D$2)=0,"",SUMIFS('Base heures'!$Q:$Q,'Base heures'!$B:$B,HM$5,'Base heures'!$G:$G,$D33,'Base heures'!$P:$P,$D$2)+SUMIFS('Base heures'!$T:$T,'Base heures'!$B:$B,HM$5,'Base heures'!$G:$G,$D33,'Base heures'!$S:$S,$D$2))</f>
        <v/>
      </c>
      <c r="HN34" s="17" t="str">
        <f>IF(SUMIFS('Base heures'!$Q:$Q,'Base heures'!$B:$B,HN$5,'Base heures'!$G:$G,$D33,'Base heures'!$P:$P,$D$2)+SUMIFS('Base heures'!$T:$T,'Base heures'!$B:$B,HN$5,'Base heures'!$G:$G,$D33,'Base heures'!$S:$S,$D$2)=0,"",SUMIFS('Base heures'!$Q:$Q,'Base heures'!$B:$B,HN$5,'Base heures'!$G:$G,$D33,'Base heures'!$P:$P,$D$2)+SUMIFS('Base heures'!$T:$T,'Base heures'!$B:$B,HN$5,'Base heures'!$G:$G,$D33,'Base heures'!$S:$S,$D$2))</f>
        <v/>
      </c>
      <c r="HO34" s="17" t="str">
        <f>IF(SUMIFS('Base heures'!$Q:$Q,'Base heures'!$B:$B,HO$5,'Base heures'!$G:$G,$D33,'Base heures'!$P:$P,$D$2)+SUMIFS('Base heures'!$T:$T,'Base heures'!$B:$B,HO$5,'Base heures'!$G:$G,$D33,'Base heures'!$S:$S,$D$2)=0,"",SUMIFS('Base heures'!$Q:$Q,'Base heures'!$B:$B,HO$5,'Base heures'!$G:$G,$D33,'Base heures'!$P:$P,$D$2)+SUMIFS('Base heures'!$T:$T,'Base heures'!$B:$B,HO$5,'Base heures'!$G:$G,$D33,'Base heures'!$S:$S,$D$2))</f>
        <v/>
      </c>
      <c r="HP34" s="17" t="str">
        <f>IF(SUMIFS('Base heures'!$Q:$Q,'Base heures'!$B:$B,HP$5,'Base heures'!$G:$G,$D33,'Base heures'!$P:$P,$D$2)+SUMIFS('Base heures'!$T:$T,'Base heures'!$B:$B,HP$5,'Base heures'!$G:$G,$D33,'Base heures'!$S:$S,$D$2)=0,"",SUMIFS('Base heures'!$Q:$Q,'Base heures'!$B:$B,HP$5,'Base heures'!$G:$G,$D33,'Base heures'!$P:$P,$D$2)+SUMIFS('Base heures'!$T:$T,'Base heures'!$B:$B,HP$5,'Base heures'!$G:$G,$D33,'Base heures'!$S:$S,$D$2))</f>
        <v/>
      </c>
      <c r="HQ34" s="17" t="str">
        <f>IF(SUMIFS('Base heures'!$Q:$Q,'Base heures'!$B:$B,HQ$5,'Base heures'!$G:$G,$D33,'Base heures'!$P:$P,$D$2)+SUMIFS('Base heures'!$T:$T,'Base heures'!$B:$B,HQ$5,'Base heures'!$G:$G,$D33,'Base heures'!$S:$S,$D$2)=0,"",SUMIFS('Base heures'!$Q:$Q,'Base heures'!$B:$B,HQ$5,'Base heures'!$G:$G,$D33,'Base heures'!$P:$P,$D$2)+SUMIFS('Base heures'!$T:$T,'Base heures'!$B:$B,HQ$5,'Base heures'!$G:$G,$D33,'Base heures'!$S:$S,$D$2))</f>
        <v/>
      </c>
      <c r="HR34" s="17" t="str">
        <f>IF(SUMIFS('Base heures'!$Q:$Q,'Base heures'!$B:$B,HR$5,'Base heures'!$G:$G,$D33,'Base heures'!$P:$P,$D$2)+SUMIFS('Base heures'!$T:$T,'Base heures'!$B:$B,HR$5,'Base heures'!$G:$G,$D33,'Base heures'!$S:$S,$D$2)=0,"",SUMIFS('Base heures'!$Q:$Q,'Base heures'!$B:$B,HR$5,'Base heures'!$G:$G,$D33,'Base heures'!$P:$P,$D$2)+SUMIFS('Base heures'!$T:$T,'Base heures'!$B:$B,HR$5,'Base heures'!$G:$G,$D33,'Base heures'!$S:$S,$D$2))</f>
        <v/>
      </c>
      <c r="HS34" s="17" t="str">
        <f>IF(SUMIFS('Base heures'!$Q:$Q,'Base heures'!$B:$B,HS$5,'Base heures'!$G:$G,$D33,'Base heures'!$P:$P,$D$2)+SUMIFS('Base heures'!$T:$T,'Base heures'!$B:$B,HS$5,'Base heures'!$G:$G,$D33,'Base heures'!$S:$S,$D$2)=0,"",SUMIFS('Base heures'!$Q:$Q,'Base heures'!$B:$B,HS$5,'Base heures'!$G:$G,$D33,'Base heures'!$P:$P,$D$2)+SUMIFS('Base heures'!$T:$T,'Base heures'!$B:$B,HS$5,'Base heures'!$G:$G,$D33,'Base heures'!$S:$S,$D$2))</f>
        <v/>
      </c>
      <c r="HT34" s="17" t="str">
        <f>IF(SUMIFS('Base heures'!$Q:$Q,'Base heures'!$B:$B,HT$5,'Base heures'!$G:$G,$D33,'Base heures'!$P:$P,$D$2)+SUMIFS('Base heures'!$T:$T,'Base heures'!$B:$B,HT$5,'Base heures'!$G:$G,$D33,'Base heures'!$S:$S,$D$2)=0,"",SUMIFS('Base heures'!$Q:$Q,'Base heures'!$B:$B,HT$5,'Base heures'!$G:$G,$D33,'Base heures'!$P:$P,$D$2)+SUMIFS('Base heures'!$T:$T,'Base heures'!$B:$B,HT$5,'Base heures'!$G:$G,$D33,'Base heures'!$S:$S,$D$2))</f>
        <v/>
      </c>
      <c r="HU34" s="17" t="str">
        <f>IF(SUMIFS('Base heures'!$Q:$Q,'Base heures'!$B:$B,HU$5,'Base heures'!$G:$G,$D33,'Base heures'!$P:$P,$D$2)+SUMIFS('Base heures'!$T:$T,'Base heures'!$B:$B,HU$5,'Base heures'!$G:$G,$D33,'Base heures'!$S:$S,$D$2)=0,"",SUMIFS('Base heures'!$Q:$Q,'Base heures'!$B:$B,HU$5,'Base heures'!$G:$G,$D33,'Base heures'!$P:$P,$D$2)+SUMIFS('Base heures'!$T:$T,'Base heures'!$B:$B,HU$5,'Base heures'!$G:$G,$D33,'Base heures'!$S:$S,$D$2))</f>
        <v/>
      </c>
      <c r="HV34" s="17" t="str">
        <f>IF(SUMIFS('Base heures'!$Q:$Q,'Base heures'!$B:$B,HV$5,'Base heures'!$G:$G,$D33,'Base heures'!$P:$P,$D$2)+SUMIFS('Base heures'!$T:$T,'Base heures'!$B:$B,HV$5,'Base heures'!$G:$G,$D33,'Base heures'!$S:$S,$D$2)=0,"",SUMIFS('Base heures'!$Q:$Q,'Base heures'!$B:$B,HV$5,'Base heures'!$G:$G,$D33,'Base heures'!$P:$P,$D$2)+SUMIFS('Base heures'!$T:$T,'Base heures'!$B:$B,HV$5,'Base heures'!$G:$G,$D33,'Base heures'!$S:$S,$D$2))</f>
        <v/>
      </c>
      <c r="HW34" s="17" t="str">
        <f>IF(SUMIFS('Base heures'!$Q:$Q,'Base heures'!$B:$B,HW$5,'Base heures'!$G:$G,$D33,'Base heures'!$P:$P,$D$2)+SUMIFS('Base heures'!$T:$T,'Base heures'!$B:$B,HW$5,'Base heures'!$G:$G,$D33,'Base heures'!$S:$S,$D$2)=0,"",SUMIFS('Base heures'!$Q:$Q,'Base heures'!$B:$B,HW$5,'Base heures'!$G:$G,$D33,'Base heures'!$P:$P,$D$2)+SUMIFS('Base heures'!$T:$T,'Base heures'!$B:$B,HW$5,'Base heures'!$G:$G,$D33,'Base heures'!$S:$S,$D$2))</f>
        <v/>
      </c>
      <c r="HX34" s="17" t="str">
        <f>IF(SUMIFS('Base heures'!$Q:$Q,'Base heures'!$B:$B,HX$5,'Base heures'!$G:$G,$D33,'Base heures'!$P:$P,$D$2)+SUMIFS('Base heures'!$T:$T,'Base heures'!$B:$B,HX$5,'Base heures'!$G:$G,$D33,'Base heures'!$S:$S,$D$2)=0,"",SUMIFS('Base heures'!$Q:$Q,'Base heures'!$B:$B,HX$5,'Base heures'!$G:$G,$D33,'Base heures'!$P:$P,$D$2)+SUMIFS('Base heures'!$T:$T,'Base heures'!$B:$B,HX$5,'Base heures'!$G:$G,$D33,'Base heures'!$S:$S,$D$2))</f>
        <v/>
      </c>
      <c r="HY34" s="17" t="str">
        <f>IF(SUMIFS('Base heures'!$Q:$Q,'Base heures'!$B:$B,HY$5,'Base heures'!$G:$G,$D33,'Base heures'!$P:$P,$D$2)+SUMIFS('Base heures'!$T:$T,'Base heures'!$B:$B,HY$5,'Base heures'!$G:$G,$D33,'Base heures'!$S:$S,$D$2)=0,"",SUMIFS('Base heures'!$Q:$Q,'Base heures'!$B:$B,HY$5,'Base heures'!$G:$G,$D33,'Base heures'!$P:$P,$D$2)+SUMIFS('Base heures'!$T:$T,'Base heures'!$B:$B,HY$5,'Base heures'!$G:$G,$D33,'Base heures'!$S:$S,$D$2))</f>
        <v/>
      </c>
      <c r="HZ34" s="17" t="str">
        <f>IF(SUMIFS('Base heures'!$Q:$Q,'Base heures'!$B:$B,HZ$5,'Base heures'!$G:$G,$D33,'Base heures'!$P:$P,$D$2)+SUMIFS('Base heures'!$T:$T,'Base heures'!$B:$B,HZ$5,'Base heures'!$G:$G,$D33,'Base heures'!$S:$S,$D$2)=0,"",SUMIFS('Base heures'!$Q:$Q,'Base heures'!$B:$B,HZ$5,'Base heures'!$G:$G,$D33,'Base heures'!$P:$P,$D$2)+SUMIFS('Base heures'!$T:$T,'Base heures'!$B:$B,HZ$5,'Base heures'!$G:$G,$D33,'Base heures'!$S:$S,$D$2))</f>
        <v/>
      </c>
      <c r="IA34" s="17" t="str">
        <f>IF(SUMIFS('Base heures'!$Q:$Q,'Base heures'!$B:$B,IA$5,'Base heures'!$G:$G,$D33,'Base heures'!$P:$P,$D$2)+SUMIFS('Base heures'!$T:$T,'Base heures'!$B:$B,IA$5,'Base heures'!$G:$G,$D33,'Base heures'!$S:$S,$D$2)=0,"",SUMIFS('Base heures'!$Q:$Q,'Base heures'!$B:$B,IA$5,'Base heures'!$G:$G,$D33,'Base heures'!$P:$P,$D$2)+SUMIFS('Base heures'!$T:$T,'Base heures'!$B:$B,IA$5,'Base heures'!$G:$G,$D33,'Base heures'!$S:$S,$D$2))</f>
        <v/>
      </c>
      <c r="IB34" s="17" t="str">
        <f>IF(SUMIFS('Base heures'!$Q:$Q,'Base heures'!$B:$B,IB$5,'Base heures'!$G:$G,$D33,'Base heures'!$P:$P,$D$2)+SUMIFS('Base heures'!$T:$T,'Base heures'!$B:$B,IB$5,'Base heures'!$G:$G,$D33,'Base heures'!$S:$S,$D$2)=0,"",SUMIFS('Base heures'!$Q:$Q,'Base heures'!$B:$B,IB$5,'Base heures'!$G:$G,$D33,'Base heures'!$P:$P,$D$2)+SUMIFS('Base heures'!$T:$T,'Base heures'!$B:$B,IB$5,'Base heures'!$G:$G,$D33,'Base heures'!$S:$S,$D$2))</f>
        <v/>
      </c>
      <c r="IC34" s="17" t="str">
        <f>IF(SUMIFS('Base heures'!$Q:$Q,'Base heures'!$B:$B,IC$5,'Base heures'!$G:$G,$D33,'Base heures'!$P:$P,$D$2)+SUMIFS('Base heures'!$T:$T,'Base heures'!$B:$B,IC$5,'Base heures'!$G:$G,$D33,'Base heures'!$S:$S,$D$2)=0,"",SUMIFS('Base heures'!$Q:$Q,'Base heures'!$B:$B,IC$5,'Base heures'!$G:$G,$D33,'Base heures'!$P:$P,$D$2)+SUMIFS('Base heures'!$T:$T,'Base heures'!$B:$B,IC$5,'Base heures'!$G:$G,$D33,'Base heures'!$S:$S,$D$2))</f>
        <v/>
      </c>
      <c r="ID34" s="17" t="str">
        <f>IF(SUMIFS('Base heures'!$Q:$Q,'Base heures'!$B:$B,ID$5,'Base heures'!$G:$G,$D33,'Base heures'!$P:$P,$D$2)+SUMIFS('Base heures'!$T:$T,'Base heures'!$B:$B,ID$5,'Base heures'!$G:$G,$D33,'Base heures'!$S:$S,$D$2)=0,"",SUMIFS('Base heures'!$Q:$Q,'Base heures'!$B:$B,ID$5,'Base heures'!$G:$G,$D33,'Base heures'!$P:$P,$D$2)+SUMIFS('Base heures'!$T:$T,'Base heures'!$B:$B,ID$5,'Base heures'!$G:$G,$D33,'Base heures'!$S:$S,$D$2))</f>
        <v/>
      </c>
      <c r="IE34" s="17" t="str">
        <f>IF(SUMIFS('Base heures'!$Q:$Q,'Base heures'!$B:$B,IE$5,'Base heures'!$G:$G,$D33,'Base heures'!$P:$P,$D$2)+SUMIFS('Base heures'!$T:$T,'Base heures'!$B:$B,IE$5,'Base heures'!$G:$G,$D33,'Base heures'!$S:$S,$D$2)=0,"",SUMIFS('Base heures'!$Q:$Q,'Base heures'!$B:$B,IE$5,'Base heures'!$G:$G,$D33,'Base heures'!$P:$P,$D$2)+SUMIFS('Base heures'!$T:$T,'Base heures'!$B:$B,IE$5,'Base heures'!$G:$G,$D33,'Base heures'!$S:$S,$D$2))</f>
        <v/>
      </c>
      <c r="IF34" s="17" t="str">
        <f>IF(SUMIFS('Base heures'!$Q:$Q,'Base heures'!$B:$B,IF$5,'Base heures'!$G:$G,$D33,'Base heures'!$P:$P,$D$2)+SUMIFS('Base heures'!$T:$T,'Base heures'!$B:$B,IF$5,'Base heures'!$G:$G,$D33,'Base heures'!$S:$S,$D$2)=0,"",SUMIFS('Base heures'!$Q:$Q,'Base heures'!$B:$B,IF$5,'Base heures'!$G:$G,$D33,'Base heures'!$P:$P,$D$2)+SUMIFS('Base heures'!$T:$T,'Base heures'!$B:$B,IF$5,'Base heures'!$G:$G,$D33,'Base heures'!$S:$S,$D$2))</f>
        <v/>
      </c>
      <c r="IG34" s="17" t="str">
        <f>IF(SUMIFS('Base heures'!$Q:$Q,'Base heures'!$B:$B,IG$5,'Base heures'!$G:$G,$D33,'Base heures'!$P:$P,$D$2)+SUMIFS('Base heures'!$T:$T,'Base heures'!$B:$B,IG$5,'Base heures'!$G:$G,$D33,'Base heures'!$S:$S,$D$2)=0,"",SUMIFS('Base heures'!$Q:$Q,'Base heures'!$B:$B,IG$5,'Base heures'!$G:$G,$D33,'Base heures'!$P:$P,$D$2)+SUMIFS('Base heures'!$T:$T,'Base heures'!$B:$B,IG$5,'Base heures'!$G:$G,$D33,'Base heures'!$S:$S,$D$2))</f>
        <v/>
      </c>
      <c r="IH34" s="17" t="str">
        <f>IF(SUMIFS('Base heures'!$Q:$Q,'Base heures'!$B:$B,IH$5,'Base heures'!$G:$G,$D33,'Base heures'!$P:$P,$D$2)+SUMIFS('Base heures'!$T:$T,'Base heures'!$B:$B,IH$5,'Base heures'!$G:$G,$D33,'Base heures'!$S:$S,$D$2)=0,"",SUMIFS('Base heures'!$Q:$Q,'Base heures'!$B:$B,IH$5,'Base heures'!$G:$G,$D33,'Base heures'!$P:$P,$D$2)+SUMIFS('Base heures'!$T:$T,'Base heures'!$B:$B,IH$5,'Base heures'!$G:$G,$D33,'Base heures'!$S:$S,$D$2))</f>
        <v/>
      </c>
      <c r="II34" s="17" t="str">
        <f>IF(SUMIFS('Base heures'!$Q:$Q,'Base heures'!$B:$B,II$5,'Base heures'!$G:$G,$D33,'Base heures'!$P:$P,$D$2)+SUMIFS('Base heures'!$T:$T,'Base heures'!$B:$B,II$5,'Base heures'!$G:$G,$D33,'Base heures'!$S:$S,$D$2)=0,"",SUMIFS('Base heures'!$Q:$Q,'Base heures'!$B:$B,II$5,'Base heures'!$G:$G,$D33,'Base heures'!$P:$P,$D$2)+SUMIFS('Base heures'!$T:$T,'Base heures'!$B:$B,II$5,'Base heures'!$G:$G,$D33,'Base heures'!$S:$S,$D$2))</f>
        <v/>
      </c>
      <c r="IJ34" s="17" t="str">
        <f>IF(SUMIFS('Base heures'!$Q:$Q,'Base heures'!$B:$B,IJ$5,'Base heures'!$G:$G,$D33,'Base heures'!$P:$P,$D$2)+SUMIFS('Base heures'!$T:$T,'Base heures'!$B:$B,IJ$5,'Base heures'!$G:$G,$D33,'Base heures'!$S:$S,$D$2)=0,"",SUMIFS('Base heures'!$Q:$Q,'Base heures'!$B:$B,IJ$5,'Base heures'!$G:$G,$D33,'Base heures'!$P:$P,$D$2)+SUMIFS('Base heures'!$T:$T,'Base heures'!$B:$B,IJ$5,'Base heures'!$G:$G,$D33,'Base heures'!$S:$S,$D$2))</f>
        <v/>
      </c>
      <c r="IK34" s="17" t="str">
        <f>IF(SUMIFS('Base heures'!$Q:$Q,'Base heures'!$B:$B,IK$5,'Base heures'!$G:$G,$D33,'Base heures'!$P:$P,$D$2)+SUMIFS('Base heures'!$T:$T,'Base heures'!$B:$B,IK$5,'Base heures'!$G:$G,$D33,'Base heures'!$S:$S,$D$2)=0,"",SUMIFS('Base heures'!$Q:$Q,'Base heures'!$B:$B,IK$5,'Base heures'!$G:$G,$D33,'Base heures'!$P:$P,$D$2)+SUMIFS('Base heures'!$T:$T,'Base heures'!$B:$B,IK$5,'Base heures'!$G:$G,$D33,'Base heures'!$S:$S,$D$2))</f>
        <v/>
      </c>
      <c r="IL34" s="17" t="str">
        <f>IF(SUMIFS('Base heures'!$Q:$Q,'Base heures'!$B:$B,IL$5,'Base heures'!$G:$G,$D33,'Base heures'!$P:$P,$D$2)+SUMIFS('Base heures'!$T:$T,'Base heures'!$B:$B,IL$5,'Base heures'!$G:$G,$D33,'Base heures'!$S:$S,$D$2)=0,"",SUMIFS('Base heures'!$Q:$Q,'Base heures'!$B:$B,IL$5,'Base heures'!$G:$G,$D33,'Base heures'!$P:$P,$D$2)+SUMIFS('Base heures'!$T:$T,'Base heures'!$B:$B,IL$5,'Base heures'!$G:$G,$D33,'Base heures'!$S:$S,$D$2))</f>
        <v/>
      </c>
      <c r="IM34" s="17" t="str">
        <f>IF(SUMIFS('Base heures'!$Q:$Q,'Base heures'!$B:$B,IM$5,'Base heures'!$G:$G,$D33,'Base heures'!$P:$P,$D$2)+SUMIFS('Base heures'!$T:$T,'Base heures'!$B:$B,IM$5,'Base heures'!$G:$G,$D33,'Base heures'!$S:$S,$D$2)=0,"",SUMIFS('Base heures'!$Q:$Q,'Base heures'!$B:$B,IM$5,'Base heures'!$G:$G,$D33,'Base heures'!$P:$P,$D$2)+SUMIFS('Base heures'!$T:$T,'Base heures'!$B:$B,IM$5,'Base heures'!$G:$G,$D33,'Base heures'!$S:$S,$D$2))</f>
        <v/>
      </c>
      <c r="IN34" s="17" t="str">
        <f>IF(SUMIFS('Base heures'!$Q:$Q,'Base heures'!$B:$B,IN$5,'Base heures'!$G:$G,$D33,'Base heures'!$P:$P,$D$2)+SUMIFS('Base heures'!$T:$T,'Base heures'!$B:$B,IN$5,'Base heures'!$G:$G,$D33,'Base heures'!$S:$S,$D$2)=0,"",SUMIFS('Base heures'!$Q:$Q,'Base heures'!$B:$B,IN$5,'Base heures'!$G:$G,$D33,'Base heures'!$P:$P,$D$2)+SUMIFS('Base heures'!$T:$T,'Base heures'!$B:$B,IN$5,'Base heures'!$G:$G,$D33,'Base heures'!$S:$S,$D$2))</f>
        <v/>
      </c>
      <c r="IO34" s="17" t="str">
        <f>IF(SUMIFS('Base heures'!$Q:$Q,'Base heures'!$B:$B,IO$5,'Base heures'!$G:$G,$D33,'Base heures'!$P:$P,$D$2)+SUMIFS('Base heures'!$T:$T,'Base heures'!$B:$B,IO$5,'Base heures'!$G:$G,$D33,'Base heures'!$S:$S,$D$2)=0,"",SUMIFS('Base heures'!$Q:$Q,'Base heures'!$B:$B,IO$5,'Base heures'!$G:$G,$D33,'Base heures'!$P:$P,$D$2)+SUMIFS('Base heures'!$T:$T,'Base heures'!$B:$B,IO$5,'Base heures'!$G:$G,$D33,'Base heures'!$S:$S,$D$2))</f>
        <v/>
      </c>
      <c r="IP34" s="17" t="str">
        <f>IF(SUMIFS('Base heures'!$Q:$Q,'Base heures'!$B:$B,IP$5,'Base heures'!$G:$G,$D33,'Base heures'!$P:$P,$D$2)+SUMIFS('Base heures'!$T:$T,'Base heures'!$B:$B,IP$5,'Base heures'!$G:$G,$D33,'Base heures'!$S:$S,$D$2)=0,"",SUMIFS('Base heures'!$Q:$Q,'Base heures'!$B:$B,IP$5,'Base heures'!$G:$G,$D33,'Base heures'!$P:$P,$D$2)+SUMIFS('Base heures'!$T:$T,'Base heures'!$B:$B,IP$5,'Base heures'!$G:$G,$D33,'Base heures'!$S:$S,$D$2))</f>
        <v/>
      </c>
      <c r="IQ34" s="17" t="str">
        <f>IF(SUMIFS('Base heures'!$Q:$Q,'Base heures'!$B:$B,IQ$5,'Base heures'!$G:$G,$D33,'Base heures'!$P:$P,$D$2)+SUMIFS('Base heures'!$T:$T,'Base heures'!$B:$B,IQ$5,'Base heures'!$G:$G,$D33,'Base heures'!$S:$S,$D$2)=0,"",SUMIFS('Base heures'!$Q:$Q,'Base heures'!$B:$B,IQ$5,'Base heures'!$G:$G,$D33,'Base heures'!$P:$P,$D$2)+SUMIFS('Base heures'!$T:$T,'Base heures'!$B:$B,IQ$5,'Base heures'!$G:$G,$D33,'Base heures'!$S:$S,$D$2))</f>
        <v/>
      </c>
      <c r="IR34" s="17" t="str">
        <f>IF(SUMIFS('Base heures'!$Q:$Q,'Base heures'!$B:$B,IR$5,'Base heures'!$G:$G,$D33,'Base heures'!$P:$P,$D$2)+SUMIFS('Base heures'!$T:$T,'Base heures'!$B:$B,IR$5,'Base heures'!$G:$G,$D33,'Base heures'!$S:$S,$D$2)=0,"",SUMIFS('Base heures'!$Q:$Q,'Base heures'!$B:$B,IR$5,'Base heures'!$G:$G,$D33,'Base heures'!$P:$P,$D$2)+SUMIFS('Base heures'!$T:$T,'Base heures'!$B:$B,IR$5,'Base heures'!$G:$G,$D33,'Base heures'!$S:$S,$D$2))</f>
        <v/>
      </c>
      <c r="IS34" s="17" t="str">
        <f>IF(SUMIFS('Base heures'!$Q:$Q,'Base heures'!$B:$B,IS$5,'Base heures'!$G:$G,$D33,'Base heures'!$P:$P,$D$2)+SUMIFS('Base heures'!$T:$T,'Base heures'!$B:$B,IS$5,'Base heures'!$G:$G,$D33,'Base heures'!$S:$S,$D$2)=0,"",SUMIFS('Base heures'!$Q:$Q,'Base heures'!$B:$B,IS$5,'Base heures'!$G:$G,$D33,'Base heures'!$P:$P,$D$2)+SUMIFS('Base heures'!$T:$T,'Base heures'!$B:$B,IS$5,'Base heures'!$G:$G,$D33,'Base heures'!$S:$S,$D$2))</f>
        <v/>
      </c>
      <c r="IT34" s="17" t="str">
        <f>IF(SUMIFS('Base heures'!$Q:$Q,'Base heures'!$B:$B,IT$5,'Base heures'!$G:$G,$D33,'Base heures'!$P:$P,$D$2)+SUMIFS('Base heures'!$T:$T,'Base heures'!$B:$B,IT$5,'Base heures'!$G:$G,$D33,'Base heures'!$S:$S,$D$2)=0,"",SUMIFS('Base heures'!$Q:$Q,'Base heures'!$B:$B,IT$5,'Base heures'!$G:$G,$D33,'Base heures'!$P:$P,$D$2)+SUMIFS('Base heures'!$T:$T,'Base heures'!$B:$B,IT$5,'Base heures'!$G:$G,$D33,'Base heures'!$S:$S,$D$2))</f>
        <v/>
      </c>
      <c r="IU34" s="17" t="str">
        <f>IF(SUMIFS('Base heures'!$Q:$Q,'Base heures'!$B:$B,IU$5,'Base heures'!$G:$G,$D33,'Base heures'!$P:$P,$D$2)+SUMIFS('Base heures'!$T:$T,'Base heures'!$B:$B,IU$5,'Base heures'!$G:$G,$D33,'Base heures'!$S:$S,$D$2)=0,"",SUMIFS('Base heures'!$Q:$Q,'Base heures'!$B:$B,IU$5,'Base heures'!$G:$G,$D33,'Base heures'!$P:$P,$D$2)+SUMIFS('Base heures'!$T:$T,'Base heures'!$B:$B,IU$5,'Base heures'!$G:$G,$D33,'Base heures'!$S:$S,$D$2))</f>
        <v/>
      </c>
      <c r="IV34" s="17" t="str">
        <f>IF(SUMIFS('Base heures'!$Q:$Q,'Base heures'!$B:$B,IV$5,'Base heures'!$G:$G,$D33,'Base heures'!$P:$P,$D$2)+SUMIFS('Base heures'!$T:$T,'Base heures'!$B:$B,IV$5,'Base heures'!$G:$G,$D33,'Base heures'!$S:$S,$D$2)=0,"",SUMIFS('Base heures'!$Q:$Q,'Base heures'!$B:$B,IV$5,'Base heures'!$G:$G,$D33,'Base heures'!$P:$P,$D$2)+SUMIFS('Base heures'!$T:$T,'Base heures'!$B:$B,IV$5,'Base heures'!$G:$G,$D33,'Base heures'!$S:$S,$D$2))</f>
        <v/>
      </c>
      <c r="IW34" s="17" t="str">
        <f>IF(SUMIFS('Base heures'!$Q:$Q,'Base heures'!$B:$B,IW$5,'Base heures'!$G:$G,$D33,'Base heures'!$P:$P,$D$2)+SUMIFS('Base heures'!$T:$T,'Base heures'!$B:$B,IW$5,'Base heures'!$G:$G,$D33,'Base heures'!$S:$S,$D$2)=0,"",SUMIFS('Base heures'!$Q:$Q,'Base heures'!$B:$B,IW$5,'Base heures'!$G:$G,$D33,'Base heures'!$P:$P,$D$2)+SUMIFS('Base heures'!$T:$T,'Base heures'!$B:$B,IW$5,'Base heures'!$G:$G,$D33,'Base heures'!$S:$S,$D$2))</f>
        <v/>
      </c>
      <c r="IX34" s="17" t="str">
        <f>IF(SUMIFS('Base heures'!$Q:$Q,'Base heures'!$B:$B,IX$5,'Base heures'!$G:$G,$D33,'Base heures'!$P:$P,$D$2)+SUMIFS('Base heures'!$T:$T,'Base heures'!$B:$B,IX$5,'Base heures'!$G:$G,$D33,'Base heures'!$S:$S,$D$2)=0,"",SUMIFS('Base heures'!$Q:$Q,'Base heures'!$B:$B,IX$5,'Base heures'!$G:$G,$D33,'Base heures'!$P:$P,$D$2)+SUMIFS('Base heures'!$T:$T,'Base heures'!$B:$B,IX$5,'Base heures'!$G:$G,$D33,'Base heures'!$S:$S,$D$2))</f>
        <v/>
      </c>
      <c r="IY34" s="17" t="str">
        <f>IF(SUMIFS('Base heures'!$Q:$Q,'Base heures'!$B:$B,IY$5,'Base heures'!$G:$G,$D33,'Base heures'!$P:$P,$D$2)+SUMIFS('Base heures'!$T:$T,'Base heures'!$B:$B,IY$5,'Base heures'!$G:$G,$D33,'Base heures'!$S:$S,$D$2)=0,"",SUMIFS('Base heures'!$Q:$Q,'Base heures'!$B:$B,IY$5,'Base heures'!$G:$G,$D33,'Base heures'!$P:$P,$D$2)+SUMIFS('Base heures'!$T:$T,'Base heures'!$B:$B,IY$5,'Base heures'!$G:$G,$D33,'Base heures'!$S:$S,$D$2))</f>
        <v/>
      </c>
      <c r="IZ34" s="17" t="str">
        <f>IF(SUMIFS('Base heures'!$Q:$Q,'Base heures'!$B:$B,IZ$5,'Base heures'!$G:$G,$D33,'Base heures'!$P:$P,$D$2)+SUMIFS('Base heures'!$T:$T,'Base heures'!$B:$B,IZ$5,'Base heures'!$G:$G,$D33,'Base heures'!$S:$S,$D$2)=0,"",SUMIFS('Base heures'!$Q:$Q,'Base heures'!$B:$B,IZ$5,'Base heures'!$G:$G,$D33,'Base heures'!$P:$P,$D$2)+SUMIFS('Base heures'!$T:$T,'Base heures'!$B:$B,IZ$5,'Base heures'!$G:$G,$D33,'Base heures'!$S:$S,$D$2))</f>
        <v/>
      </c>
      <c r="JA34" s="17" t="str">
        <f>IF(SUMIFS('Base heures'!$Q:$Q,'Base heures'!$B:$B,JA$5,'Base heures'!$G:$G,$D33,'Base heures'!$P:$P,$D$2)+SUMIFS('Base heures'!$T:$T,'Base heures'!$B:$B,JA$5,'Base heures'!$G:$G,$D33,'Base heures'!$S:$S,$D$2)=0,"",SUMIFS('Base heures'!$Q:$Q,'Base heures'!$B:$B,JA$5,'Base heures'!$G:$G,$D33,'Base heures'!$P:$P,$D$2)+SUMIFS('Base heures'!$T:$T,'Base heures'!$B:$B,JA$5,'Base heures'!$G:$G,$D33,'Base heures'!$S:$S,$D$2))</f>
        <v/>
      </c>
      <c r="JB34" s="17" t="str">
        <f>IF(SUMIFS('Base heures'!$Q:$Q,'Base heures'!$B:$B,JB$5,'Base heures'!$G:$G,$D33,'Base heures'!$P:$P,$D$2)+SUMIFS('Base heures'!$T:$T,'Base heures'!$B:$B,JB$5,'Base heures'!$G:$G,$D33,'Base heures'!$S:$S,$D$2)=0,"",SUMIFS('Base heures'!$Q:$Q,'Base heures'!$B:$B,JB$5,'Base heures'!$G:$G,$D33,'Base heures'!$P:$P,$D$2)+SUMIFS('Base heures'!$T:$T,'Base heures'!$B:$B,JB$5,'Base heures'!$G:$G,$D33,'Base heures'!$S:$S,$D$2))</f>
        <v/>
      </c>
      <c r="JC34" s="17" t="str">
        <f>IF(SUMIFS('Base heures'!$Q:$Q,'Base heures'!$B:$B,JC$5,'Base heures'!$G:$G,$D33,'Base heures'!$P:$P,$D$2)+SUMIFS('Base heures'!$T:$T,'Base heures'!$B:$B,JC$5,'Base heures'!$G:$G,$D33,'Base heures'!$S:$S,$D$2)=0,"",SUMIFS('Base heures'!$Q:$Q,'Base heures'!$B:$B,JC$5,'Base heures'!$G:$G,$D33,'Base heures'!$P:$P,$D$2)+SUMIFS('Base heures'!$T:$T,'Base heures'!$B:$B,JC$5,'Base heures'!$G:$G,$D33,'Base heures'!$S:$S,$D$2))</f>
        <v/>
      </c>
      <c r="JD34" s="17" t="str">
        <f>IF(SUMIFS('Base heures'!$Q:$Q,'Base heures'!$B:$B,JD$5,'Base heures'!$G:$G,$D33,'Base heures'!$P:$P,$D$2)+SUMIFS('Base heures'!$T:$T,'Base heures'!$B:$B,JD$5,'Base heures'!$G:$G,$D33,'Base heures'!$S:$S,$D$2)=0,"",SUMIFS('Base heures'!$Q:$Q,'Base heures'!$B:$B,JD$5,'Base heures'!$G:$G,$D33,'Base heures'!$P:$P,$D$2)+SUMIFS('Base heures'!$T:$T,'Base heures'!$B:$B,JD$5,'Base heures'!$G:$G,$D33,'Base heures'!$S:$S,$D$2))</f>
        <v/>
      </c>
      <c r="JE34" s="17" t="str">
        <f>IF(SUMIFS('Base heures'!$Q:$Q,'Base heures'!$B:$B,JE$5,'Base heures'!$G:$G,$D33,'Base heures'!$P:$P,$D$2)+SUMIFS('Base heures'!$T:$T,'Base heures'!$B:$B,JE$5,'Base heures'!$G:$G,$D33,'Base heures'!$S:$S,$D$2)=0,"",SUMIFS('Base heures'!$Q:$Q,'Base heures'!$B:$B,JE$5,'Base heures'!$G:$G,$D33,'Base heures'!$P:$P,$D$2)+SUMIFS('Base heures'!$T:$T,'Base heures'!$B:$B,JE$5,'Base heures'!$G:$G,$D33,'Base heures'!$S:$S,$D$2))</f>
        <v/>
      </c>
      <c r="JF34" s="17" t="str">
        <f>IF(SUMIFS('Base heures'!$Q:$Q,'Base heures'!$B:$B,JF$5,'Base heures'!$G:$G,$D33,'Base heures'!$P:$P,$D$2)+SUMIFS('Base heures'!$T:$T,'Base heures'!$B:$B,JF$5,'Base heures'!$G:$G,$D33,'Base heures'!$S:$S,$D$2)=0,"",SUMIFS('Base heures'!$Q:$Q,'Base heures'!$B:$B,JF$5,'Base heures'!$G:$G,$D33,'Base heures'!$P:$P,$D$2)+SUMIFS('Base heures'!$T:$T,'Base heures'!$B:$B,JF$5,'Base heures'!$G:$G,$D33,'Base heures'!$S:$S,$D$2))</f>
        <v/>
      </c>
      <c r="JG34" s="17" t="str">
        <f>IF(SUMIFS('Base heures'!$Q:$Q,'Base heures'!$B:$B,JG$5,'Base heures'!$G:$G,$D33,'Base heures'!$P:$P,$D$2)+SUMIFS('Base heures'!$T:$T,'Base heures'!$B:$B,JG$5,'Base heures'!$G:$G,$D33,'Base heures'!$S:$S,$D$2)=0,"",SUMIFS('Base heures'!$Q:$Q,'Base heures'!$B:$B,JG$5,'Base heures'!$G:$G,$D33,'Base heures'!$P:$P,$D$2)+SUMIFS('Base heures'!$T:$T,'Base heures'!$B:$B,JG$5,'Base heures'!$G:$G,$D33,'Base heures'!$S:$S,$D$2))</f>
        <v/>
      </c>
      <c r="JH34" s="17" t="str">
        <f>IF(SUMIFS('Base heures'!$Q:$Q,'Base heures'!$B:$B,JH$5,'Base heures'!$G:$G,$D33,'Base heures'!$P:$P,$D$2)+SUMIFS('Base heures'!$T:$T,'Base heures'!$B:$B,JH$5,'Base heures'!$G:$G,$D33,'Base heures'!$S:$S,$D$2)=0,"",SUMIFS('Base heures'!$Q:$Q,'Base heures'!$B:$B,JH$5,'Base heures'!$G:$G,$D33,'Base heures'!$P:$P,$D$2)+SUMIFS('Base heures'!$T:$T,'Base heures'!$B:$B,JH$5,'Base heures'!$G:$G,$D33,'Base heures'!$S:$S,$D$2))</f>
        <v/>
      </c>
      <c r="JI34" s="17" t="str">
        <f>IF(SUMIFS('Base heures'!$Q:$Q,'Base heures'!$B:$B,JI$5,'Base heures'!$G:$G,$D33,'Base heures'!$P:$P,$D$2)+SUMIFS('Base heures'!$T:$T,'Base heures'!$B:$B,JI$5,'Base heures'!$G:$G,$D33,'Base heures'!$S:$S,$D$2)=0,"",SUMIFS('Base heures'!$Q:$Q,'Base heures'!$B:$B,JI$5,'Base heures'!$G:$G,$D33,'Base heures'!$P:$P,$D$2)+SUMIFS('Base heures'!$T:$T,'Base heures'!$B:$B,JI$5,'Base heures'!$G:$G,$D33,'Base heures'!$S:$S,$D$2))</f>
        <v/>
      </c>
      <c r="JJ34" s="17" t="str">
        <f>IF(SUMIFS('Base heures'!$Q:$Q,'Base heures'!$B:$B,JJ$5,'Base heures'!$G:$G,$D33,'Base heures'!$P:$P,$D$2)+SUMIFS('Base heures'!$T:$T,'Base heures'!$B:$B,JJ$5,'Base heures'!$G:$G,$D33,'Base heures'!$S:$S,$D$2)=0,"",SUMIFS('Base heures'!$Q:$Q,'Base heures'!$B:$B,JJ$5,'Base heures'!$G:$G,$D33,'Base heures'!$P:$P,$D$2)+SUMIFS('Base heures'!$T:$T,'Base heures'!$B:$B,JJ$5,'Base heures'!$G:$G,$D33,'Base heures'!$S:$S,$D$2))</f>
        <v/>
      </c>
      <c r="JK34" s="17" t="str">
        <f>IF(SUMIFS('Base heures'!$Q:$Q,'Base heures'!$B:$B,JK$5,'Base heures'!$G:$G,$D33,'Base heures'!$P:$P,$D$2)+SUMIFS('Base heures'!$T:$T,'Base heures'!$B:$B,JK$5,'Base heures'!$G:$G,$D33,'Base heures'!$S:$S,$D$2)=0,"",SUMIFS('Base heures'!$Q:$Q,'Base heures'!$B:$B,JK$5,'Base heures'!$G:$G,$D33,'Base heures'!$P:$P,$D$2)+SUMIFS('Base heures'!$T:$T,'Base heures'!$B:$B,JK$5,'Base heures'!$G:$G,$D33,'Base heures'!$S:$S,$D$2))</f>
        <v/>
      </c>
      <c r="JL34" s="17" t="str">
        <f>IF(SUMIFS('Base heures'!$Q:$Q,'Base heures'!$B:$B,JL$5,'Base heures'!$G:$G,$D33,'Base heures'!$P:$P,$D$2)+SUMIFS('Base heures'!$T:$T,'Base heures'!$B:$B,JL$5,'Base heures'!$G:$G,$D33,'Base heures'!$S:$S,$D$2)=0,"",SUMIFS('Base heures'!$Q:$Q,'Base heures'!$B:$B,JL$5,'Base heures'!$G:$G,$D33,'Base heures'!$P:$P,$D$2)+SUMIFS('Base heures'!$T:$T,'Base heures'!$B:$B,JL$5,'Base heures'!$G:$G,$D33,'Base heures'!$S:$S,$D$2))</f>
        <v/>
      </c>
      <c r="JM34" s="17" t="str">
        <f>IF(SUMIFS('Base heures'!$Q:$Q,'Base heures'!$B:$B,JM$5,'Base heures'!$G:$G,$D33,'Base heures'!$P:$P,$D$2)+SUMIFS('Base heures'!$T:$T,'Base heures'!$B:$B,JM$5,'Base heures'!$G:$G,$D33,'Base heures'!$S:$S,$D$2)=0,"",SUMIFS('Base heures'!$Q:$Q,'Base heures'!$B:$B,JM$5,'Base heures'!$G:$G,$D33,'Base heures'!$P:$P,$D$2)+SUMIFS('Base heures'!$T:$T,'Base heures'!$B:$B,JM$5,'Base heures'!$G:$G,$D33,'Base heures'!$S:$S,$D$2))</f>
        <v/>
      </c>
      <c r="JN34" s="17" t="str">
        <f>IF(SUMIFS('Base heures'!$Q:$Q,'Base heures'!$B:$B,JN$5,'Base heures'!$G:$G,$D33,'Base heures'!$P:$P,$D$2)+SUMIFS('Base heures'!$T:$T,'Base heures'!$B:$B,JN$5,'Base heures'!$G:$G,$D33,'Base heures'!$S:$S,$D$2)=0,"",SUMIFS('Base heures'!$Q:$Q,'Base heures'!$B:$B,JN$5,'Base heures'!$G:$G,$D33,'Base heures'!$P:$P,$D$2)+SUMIFS('Base heures'!$T:$T,'Base heures'!$B:$B,JN$5,'Base heures'!$G:$G,$D33,'Base heures'!$S:$S,$D$2))</f>
        <v/>
      </c>
      <c r="JO34" s="17" t="str">
        <f>IF(SUMIFS('Base heures'!$Q:$Q,'Base heures'!$B:$B,JO$5,'Base heures'!$G:$G,$D33,'Base heures'!$P:$P,$D$2)+SUMIFS('Base heures'!$T:$T,'Base heures'!$B:$B,JO$5,'Base heures'!$G:$G,$D33,'Base heures'!$S:$S,$D$2)=0,"",SUMIFS('Base heures'!$Q:$Q,'Base heures'!$B:$B,JO$5,'Base heures'!$G:$G,$D33,'Base heures'!$P:$P,$D$2)+SUMIFS('Base heures'!$T:$T,'Base heures'!$B:$B,JO$5,'Base heures'!$G:$G,$D33,'Base heures'!$S:$S,$D$2))</f>
        <v/>
      </c>
      <c r="JP34" s="17" t="str">
        <f>IF(SUMIFS('Base heures'!$Q:$Q,'Base heures'!$B:$B,JP$5,'Base heures'!$G:$G,$D33,'Base heures'!$P:$P,$D$2)+SUMIFS('Base heures'!$T:$T,'Base heures'!$B:$B,JP$5,'Base heures'!$G:$G,$D33,'Base heures'!$S:$S,$D$2)=0,"",SUMIFS('Base heures'!$Q:$Q,'Base heures'!$B:$B,JP$5,'Base heures'!$G:$G,$D33,'Base heures'!$P:$P,$D$2)+SUMIFS('Base heures'!$T:$T,'Base heures'!$B:$B,JP$5,'Base heures'!$G:$G,$D33,'Base heures'!$S:$S,$D$2))</f>
        <v/>
      </c>
      <c r="JQ34" s="17" t="str">
        <f>IF(SUMIFS('Base heures'!$Q:$Q,'Base heures'!$B:$B,JQ$5,'Base heures'!$G:$G,$D33,'Base heures'!$P:$P,$D$2)+SUMIFS('Base heures'!$T:$T,'Base heures'!$B:$B,JQ$5,'Base heures'!$G:$G,$D33,'Base heures'!$S:$S,$D$2)=0,"",SUMIFS('Base heures'!$Q:$Q,'Base heures'!$B:$B,JQ$5,'Base heures'!$G:$G,$D33,'Base heures'!$P:$P,$D$2)+SUMIFS('Base heures'!$T:$T,'Base heures'!$B:$B,JQ$5,'Base heures'!$G:$G,$D33,'Base heures'!$S:$S,$D$2))</f>
        <v/>
      </c>
      <c r="JR34" s="17" t="str">
        <f>IF(SUMIFS('Base heures'!$Q:$Q,'Base heures'!$B:$B,JR$5,'Base heures'!$G:$G,$D33,'Base heures'!$P:$P,$D$2)+SUMIFS('Base heures'!$T:$T,'Base heures'!$B:$B,JR$5,'Base heures'!$G:$G,$D33,'Base heures'!$S:$S,$D$2)=0,"",SUMIFS('Base heures'!$Q:$Q,'Base heures'!$B:$B,JR$5,'Base heures'!$G:$G,$D33,'Base heures'!$P:$P,$D$2)+SUMIFS('Base heures'!$T:$T,'Base heures'!$B:$B,JR$5,'Base heures'!$G:$G,$D33,'Base heures'!$S:$S,$D$2))</f>
        <v/>
      </c>
      <c r="JS34" s="17" t="str">
        <f>IF(SUMIFS('Base heures'!$Q:$Q,'Base heures'!$B:$B,JS$5,'Base heures'!$G:$G,$D33,'Base heures'!$P:$P,$D$2)+SUMIFS('Base heures'!$T:$T,'Base heures'!$B:$B,JS$5,'Base heures'!$G:$G,$D33,'Base heures'!$S:$S,$D$2)=0,"",SUMIFS('Base heures'!$Q:$Q,'Base heures'!$B:$B,JS$5,'Base heures'!$G:$G,$D33,'Base heures'!$P:$P,$D$2)+SUMIFS('Base heures'!$T:$T,'Base heures'!$B:$B,JS$5,'Base heures'!$G:$G,$D33,'Base heures'!$S:$S,$D$2))</f>
        <v/>
      </c>
      <c r="JT34" s="17" t="str">
        <f>IF(SUMIFS('Base heures'!$Q:$Q,'Base heures'!$B:$B,JT$5,'Base heures'!$G:$G,$D33,'Base heures'!$P:$P,$D$2)+SUMIFS('Base heures'!$T:$T,'Base heures'!$B:$B,JT$5,'Base heures'!$G:$G,$D33,'Base heures'!$S:$S,$D$2)=0,"",SUMIFS('Base heures'!$Q:$Q,'Base heures'!$B:$B,JT$5,'Base heures'!$G:$G,$D33,'Base heures'!$P:$P,$D$2)+SUMIFS('Base heures'!$T:$T,'Base heures'!$B:$B,JT$5,'Base heures'!$G:$G,$D33,'Base heures'!$S:$S,$D$2))</f>
        <v/>
      </c>
      <c r="JU34" s="17" t="str">
        <f>IF(SUMIFS('Base heures'!$Q:$Q,'Base heures'!$B:$B,JU$5,'Base heures'!$G:$G,$D33,'Base heures'!$P:$P,$D$2)+SUMIFS('Base heures'!$T:$T,'Base heures'!$B:$B,JU$5,'Base heures'!$G:$G,$D33,'Base heures'!$S:$S,$D$2)=0,"",SUMIFS('Base heures'!$Q:$Q,'Base heures'!$B:$B,JU$5,'Base heures'!$G:$G,$D33,'Base heures'!$P:$P,$D$2)+SUMIFS('Base heures'!$T:$T,'Base heures'!$B:$B,JU$5,'Base heures'!$G:$G,$D33,'Base heures'!$S:$S,$D$2))</f>
        <v/>
      </c>
      <c r="JV34" s="17" t="str">
        <f>IF(SUMIFS('Base heures'!$Q:$Q,'Base heures'!$B:$B,JV$5,'Base heures'!$G:$G,$D33,'Base heures'!$P:$P,$D$2)+SUMIFS('Base heures'!$T:$T,'Base heures'!$B:$B,JV$5,'Base heures'!$G:$G,$D33,'Base heures'!$S:$S,$D$2)=0,"",SUMIFS('Base heures'!$Q:$Q,'Base heures'!$B:$B,JV$5,'Base heures'!$G:$G,$D33,'Base heures'!$P:$P,$D$2)+SUMIFS('Base heures'!$T:$T,'Base heures'!$B:$B,JV$5,'Base heures'!$G:$G,$D33,'Base heures'!$S:$S,$D$2))</f>
        <v/>
      </c>
      <c r="JW34" s="17" t="str">
        <f>IF(SUMIFS('Base heures'!$Q:$Q,'Base heures'!$B:$B,JW$5,'Base heures'!$G:$G,$D33,'Base heures'!$P:$P,$D$2)+SUMIFS('Base heures'!$T:$T,'Base heures'!$B:$B,JW$5,'Base heures'!$G:$G,$D33,'Base heures'!$S:$S,$D$2)=0,"",SUMIFS('Base heures'!$Q:$Q,'Base heures'!$B:$B,JW$5,'Base heures'!$G:$G,$D33,'Base heures'!$P:$P,$D$2)+SUMIFS('Base heures'!$T:$T,'Base heures'!$B:$B,JW$5,'Base heures'!$G:$G,$D33,'Base heures'!$S:$S,$D$2))</f>
        <v/>
      </c>
      <c r="JX34" s="17" t="str">
        <f>IF(SUMIFS('Base heures'!$Q:$Q,'Base heures'!$B:$B,JX$5,'Base heures'!$G:$G,$D33,'Base heures'!$P:$P,$D$2)+SUMIFS('Base heures'!$T:$T,'Base heures'!$B:$B,JX$5,'Base heures'!$G:$G,$D33,'Base heures'!$S:$S,$D$2)=0,"",SUMIFS('Base heures'!$Q:$Q,'Base heures'!$B:$B,JX$5,'Base heures'!$G:$G,$D33,'Base heures'!$P:$P,$D$2)+SUMIFS('Base heures'!$T:$T,'Base heures'!$B:$B,JX$5,'Base heures'!$G:$G,$D33,'Base heures'!$S:$S,$D$2))</f>
        <v/>
      </c>
      <c r="JY34" s="17" t="str">
        <f>IF(SUMIFS('Base heures'!$Q:$Q,'Base heures'!$B:$B,JY$5,'Base heures'!$G:$G,$D33,'Base heures'!$P:$P,$D$2)+SUMIFS('Base heures'!$T:$T,'Base heures'!$B:$B,JY$5,'Base heures'!$G:$G,$D33,'Base heures'!$S:$S,$D$2)=0,"",SUMIFS('Base heures'!$Q:$Q,'Base heures'!$B:$B,JY$5,'Base heures'!$G:$G,$D33,'Base heures'!$P:$P,$D$2)+SUMIFS('Base heures'!$T:$T,'Base heures'!$B:$B,JY$5,'Base heures'!$G:$G,$D33,'Base heures'!$S:$S,$D$2))</f>
        <v/>
      </c>
      <c r="JZ34" s="17" t="str">
        <f>IF(SUMIFS('Base heures'!$Q:$Q,'Base heures'!$B:$B,JZ$5,'Base heures'!$G:$G,$D33,'Base heures'!$P:$P,$D$2)+SUMIFS('Base heures'!$T:$T,'Base heures'!$B:$B,JZ$5,'Base heures'!$G:$G,$D33,'Base heures'!$S:$S,$D$2)=0,"",SUMIFS('Base heures'!$Q:$Q,'Base heures'!$B:$B,JZ$5,'Base heures'!$G:$G,$D33,'Base heures'!$P:$P,$D$2)+SUMIFS('Base heures'!$T:$T,'Base heures'!$B:$B,JZ$5,'Base heures'!$G:$G,$D33,'Base heures'!$S:$S,$D$2))</f>
        <v/>
      </c>
      <c r="KA34" s="17" t="str">
        <f>IF(SUMIFS('Base heures'!$Q:$Q,'Base heures'!$B:$B,KA$5,'Base heures'!$G:$G,$D33,'Base heures'!$P:$P,$D$2)+SUMIFS('Base heures'!$T:$T,'Base heures'!$B:$B,KA$5,'Base heures'!$G:$G,$D33,'Base heures'!$S:$S,$D$2)=0,"",SUMIFS('Base heures'!$Q:$Q,'Base heures'!$B:$B,KA$5,'Base heures'!$G:$G,$D33,'Base heures'!$P:$P,$D$2)+SUMIFS('Base heures'!$T:$T,'Base heures'!$B:$B,KA$5,'Base heures'!$G:$G,$D33,'Base heures'!$S:$S,$D$2))</f>
        <v/>
      </c>
      <c r="KB34" s="17" t="str">
        <f>IF(SUMIFS('Base heures'!$Q:$Q,'Base heures'!$B:$B,KB$5,'Base heures'!$G:$G,$D33,'Base heures'!$P:$P,$D$2)+SUMIFS('Base heures'!$T:$T,'Base heures'!$B:$B,KB$5,'Base heures'!$G:$G,$D33,'Base heures'!$S:$S,$D$2)=0,"",SUMIFS('Base heures'!$Q:$Q,'Base heures'!$B:$B,KB$5,'Base heures'!$G:$G,$D33,'Base heures'!$P:$P,$D$2)+SUMIFS('Base heures'!$T:$T,'Base heures'!$B:$B,KB$5,'Base heures'!$G:$G,$D33,'Base heures'!$S:$S,$D$2))</f>
        <v/>
      </c>
      <c r="KC34" s="17" t="str">
        <f>IF(SUMIFS('Base heures'!$Q:$Q,'Base heures'!$B:$B,KC$5,'Base heures'!$G:$G,$D33,'Base heures'!$P:$P,$D$2)+SUMIFS('Base heures'!$T:$T,'Base heures'!$B:$B,KC$5,'Base heures'!$G:$G,$D33,'Base heures'!$S:$S,$D$2)=0,"",SUMIFS('Base heures'!$Q:$Q,'Base heures'!$B:$B,KC$5,'Base heures'!$G:$G,$D33,'Base heures'!$P:$P,$D$2)+SUMIFS('Base heures'!$T:$T,'Base heures'!$B:$B,KC$5,'Base heures'!$G:$G,$D33,'Base heures'!$S:$S,$D$2))</f>
        <v/>
      </c>
      <c r="KD34" s="17" t="str">
        <f>IF(SUMIFS('Base heures'!$Q:$Q,'Base heures'!$B:$B,KD$5,'Base heures'!$G:$G,$D33,'Base heures'!$P:$P,$D$2)+SUMIFS('Base heures'!$T:$T,'Base heures'!$B:$B,KD$5,'Base heures'!$G:$G,$D33,'Base heures'!$S:$S,$D$2)=0,"",SUMIFS('Base heures'!$Q:$Q,'Base heures'!$B:$B,KD$5,'Base heures'!$G:$G,$D33,'Base heures'!$P:$P,$D$2)+SUMIFS('Base heures'!$T:$T,'Base heures'!$B:$B,KD$5,'Base heures'!$G:$G,$D33,'Base heures'!$S:$S,$D$2))</f>
        <v/>
      </c>
      <c r="KE34" s="17" t="str">
        <f>IF(SUMIFS('Base heures'!$Q:$Q,'Base heures'!$B:$B,KE$5,'Base heures'!$G:$G,$D33,'Base heures'!$P:$P,$D$2)+SUMIFS('Base heures'!$T:$T,'Base heures'!$B:$B,KE$5,'Base heures'!$G:$G,$D33,'Base heures'!$S:$S,$D$2)=0,"",SUMIFS('Base heures'!$Q:$Q,'Base heures'!$B:$B,KE$5,'Base heures'!$G:$G,$D33,'Base heures'!$P:$P,$D$2)+SUMIFS('Base heures'!$T:$T,'Base heures'!$B:$B,KE$5,'Base heures'!$G:$G,$D33,'Base heures'!$S:$S,$D$2))</f>
        <v/>
      </c>
      <c r="KF34" s="17" t="str">
        <f>IF(SUMIFS('Base heures'!$Q:$Q,'Base heures'!$B:$B,KF$5,'Base heures'!$G:$G,$D33,'Base heures'!$P:$P,$D$2)+SUMIFS('Base heures'!$T:$T,'Base heures'!$B:$B,KF$5,'Base heures'!$G:$G,$D33,'Base heures'!$S:$S,$D$2)=0,"",SUMIFS('Base heures'!$Q:$Q,'Base heures'!$B:$B,KF$5,'Base heures'!$G:$G,$D33,'Base heures'!$P:$P,$D$2)+SUMIFS('Base heures'!$T:$T,'Base heures'!$B:$B,KF$5,'Base heures'!$G:$G,$D33,'Base heures'!$S:$S,$D$2))</f>
        <v/>
      </c>
      <c r="KG34" s="17" t="str">
        <f>IF(SUMIFS('Base heures'!$Q:$Q,'Base heures'!$B:$B,KG$5,'Base heures'!$G:$G,$D33,'Base heures'!$P:$P,$D$2)+SUMIFS('Base heures'!$T:$T,'Base heures'!$B:$B,KG$5,'Base heures'!$G:$G,$D33,'Base heures'!$S:$S,$D$2)=0,"",SUMIFS('Base heures'!$Q:$Q,'Base heures'!$B:$B,KG$5,'Base heures'!$G:$G,$D33,'Base heures'!$P:$P,$D$2)+SUMIFS('Base heures'!$T:$T,'Base heures'!$B:$B,KG$5,'Base heures'!$G:$G,$D33,'Base heures'!$S:$S,$D$2))</f>
        <v/>
      </c>
      <c r="KH34" s="17" t="str">
        <f>IF(SUMIFS('Base heures'!$Q:$Q,'Base heures'!$B:$B,KH$5,'Base heures'!$G:$G,$D33,'Base heures'!$P:$P,$D$2)+SUMIFS('Base heures'!$T:$T,'Base heures'!$B:$B,KH$5,'Base heures'!$G:$G,$D33,'Base heures'!$S:$S,$D$2)=0,"",SUMIFS('Base heures'!$Q:$Q,'Base heures'!$B:$B,KH$5,'Base heures'!$G:$G,$D33,'Base heures'!$P:$P,$D$2)+SUMIFS('Base heures'!$T:$T,'Base heures'!$B:$B,KH$5,'Base heures'!$G:$G,$D33,'Base heures'!$S:$S,$D$2))</f>
        <v/>
      </c>
      <c r="KI34" s="17" t="str">
        <f>IF(SUMIFS('Base heures'!$Q:$Q,'Base heures'!$B:$B,KI$5,'Base heures'!$G:$G,$D33,'Base heures'!$P:$P,$D$2)+SUMIFS('Base heures'!$T:$T,'Base heures'!$B:$B,KI$5,'Base heures'!$G:$G,$D33,'Base heures'!$S:$S,$D$2)=0,"",SUMIFS('Base heures'!$Q:$Q,'Base heures'!$B:$B,KI$5,'Base heures'!$G:$G,$D33,'Base heures'!$P:$P,$D$2)+SUMIFS('Base heures'!$T:$T,'Base heures'!$B:$B,KI$5,'Base heures'!$G:$G,$D33,'Base heures'!$S:$S,$D$2))</f>
        <v/>
      </c>
      <c r="KJ34" s="17" t="str">
        <f>IF(SUMIFS('Base heures'!$Q:$Q,'Base heures'!$B:$B,KJ$5,'Base heures'!$G:$G,$D33,'Base heures'!$P:$P,$D$2)+SUMIFS('Base heures'!$T:$T,'Base heures'!$B:$B,KJ$5,'Base heures'!$G:$G,$D33,'Base heures'!$S:$S,$D$2)=0,"",SUMIFS('Base heures'!$Q:$Q,'Base heures'!$B:$B,KJ$5,'Base heures'!$G:$G,$D33,'Base heures'!$P:$P,$D$2)+SUMIFS('Base heures'!$T:$T,'Base heures'!$B:$B,KJ$5,'Base heures'!$G:$G,$D33,'Base heures'!$S:$S,$D$2))</f>
        <v/>
      </c>
      <c r="KK34" s="17" t="str">
        <f>IF(SUMIFS('Base heures'!$Q:$Q,'Base heures'!$B:$B,KK$5,'Base heures'!$G:$G,$D33,'Base heures'!$P:$P,$D$2)+SUMIFS('Base heures'!$T:$T,'Base heures'!$B:$B,KK$5,'Base heures'!$G:$G,$D33,'Base heures'!$S:$S,$D$2)=0,"",SUMIFS('Base heures'!$Q:$Q,'Base heures'!$B:$B,KK$5,'Base heures'!$G:$G,$D33,'Base heures'!$P:$P,$D$2)+SUMIFS('Base heures'!$T:$T,'Base heures'!$B:$B,KK$5,'Base heures'!$G:$G,$D33,'Base heures'!$S:$S,$D$2))</f>
        <v/>
      </c>
      <c r="KL34" s="17">
        <f>IF(SUMIFS('Base heures'!$Q:$Q,'Base heures'!$B:$B,KL$5,'Base heures'!$G:$G,$D33,'Base heures'!$P:$P,$D$2)+SUMIFS('Base heures'!$T:$T,'Base heures'!$B:$B,KL$5,'Base heures'!$G:$G,$D33,'Base heures'!$S:$S,$D$2)=0,"",SUMIFS('Base heures'!$Q:$Q,'Base heures'!$B:$B,KL$5,'Base heures'!$G:$G,$D33,'Base heures'!$P:$P,$D$2)+SUMIFS('Base heures'!$T:$T,'Base heures'!$B:$B,KL$5,'Base heures'!$G:$G,$D33,'Base heures'!$S:$S,$D$2))</f>
        <v>6.75</v>
      </c>
      <c r="KM34" s="17">
        <f>IF(SUMIFS('Base heures'!$Q:$Q,'Base heures'!$B:$B,KM$5,'Base heures'!$G:$G,$D33,'Base heures'!$P:$P,$D$2)+SUMIFS('Base heures'!$T:$T,'Base heures'!$B:$B,KM$5,'Base heures'!$G:$G,$D33,'Base heures'!$S:$S,$D$2)=0,"",SUMIFS('Base heures'!$Q:$Q,'Base heures'!$B:$B,KM$5,'Base heures'!$G:$G,$D33,'Base heures'!$P:$P,$D$2)+SUMIFS('Base heures'!$T:$T,'Base heures'!$B:$B,KM$5,'Base heures'!$G:$G,$D33,'Base heures'!$S:$S,$D$2))</f>
        <v>7</v>
      </c>
      <c r="KN34" s="17" t="str">
        <f>IF(SUMIFS('Base heures'!$Q:$Q,'Base heures'!$B:$B,KN$5,'Base heures'!$G:$G,$D33,'Base heures'!$P:$P,$D$2)+SUMIFS('Base heures'!$T:$T,'Base heures'!$B:$B,KN$5,'Base heures'!$G:$G,$D33,'Base heures'!$S:$S,$D$2)=0,"",SUMIFS('Base heures'!$Q:$Q,'Base heures'!$B:$B,KN$5,'Base heures'!$G:$G,$D33,'Base heures'!$P:$P,$D$2)+SUMIFS('Base heures'!$T:$T,'Base heures'!$B:$B,KN$5,'Base heures'!$G:$G,$D33,'Base heures'!$S:$S,$D$2))</f>
        <v/>
      </c>
      <c r="KO34" s="17" t="str">
        <f>IF(SUMIFS('Base heures'!$Q:$Q,'Base heures'!$B:$B,KO$5,'Base heures'!$G:$G,$D33,'Base heures'!$P:$P,$D$2)+SUMIFS('Base heures'!$T:$T,'Base heures'!$B:$B,KO$5,'Base heures'!$G:$G,$D33,'Base heures'!$S:$S,$D$2)=0,"",SUMIFS('Base heures'!$Q:$Q,'Base heures'!$B:$B,KO$5,'Base heures'!$G:$G,$D33,'Base heures'!$P:$P,$D$2)+SUMIFS('Base heures'!$T:$T,'Base heures'!$B:$B,KO$5,'Base heures'!$G:$G,$D33,'Base heures'!$S:$S,$D$2))</f>
        <v/>
      </c>
      <c r="KP34" s="17" t="str">
        <f>IF(SUMIFS('Base heures'!$Q:$Q,'Base heures'!$B:$B,KP$5,'Base heures'!$G:$G,$D33,'Base heures'!$P:$P,$D$2)+SUMIFS('Base heures'!$T:$T,'Base heures'!$B:$B,KP$5,'Base heures'!$G:$G,$D33,'Base heures'!$S:$S,$D$2)=0,"",SUMIFS('Base heures'!$Q:$Q,'Base heures'!$B:$B,KP$5,'Base heures'!$G:$G,$D33,'Base heures'!$P:$P,$D$2)+SUMIFS('Base heures'!$T:$T,'Base heures'!$B:$B,KP$5,'Base heures'!$G:$G,$D33,'Base heures'!$S:$S,$D$2))</f>
        <v/>
      </c>
      <c r="KQ34" s="17" t="str">
        <f>IF(SUMIFS('Base heures'!$Q:$Q,'Base heures'!$B:$B,KQ$5,'Base heures'!$G:$G,$D33,'Base heures'!$P:$P,$D$2)+SUMIFS('Base heures'!$T:$T,'Base heures'!$B:$B,KQ$5,'Base heures'!$G:$G,$D33,'Base heures'!$S:$S,$D$2)=0,"",SUMIFS('Base heures'!$Q:$Q,'Base heures'!$B:$B,KQ$5,'Base heures'!$G:$G,$D33,'Base heures'!$P:$P,$D$2)+SUMIFS('Base heures'!$T:$T,'Base heures'!$B:$B,KQ$5,'Base heures'!$G:$G,$D33,'Base heures'!$S:$S,$D$2))</f>
        <v/>
      </c>
      <c r="KR34" s="17" t="str">
        <f>IF(SUMIFS('Base heures'!$Q:$Q,'Base heures'!$B:$B,KR$5,'Base heures'!$G:$G,$D33,'Base heures'!$P:$P,$D$2)+SUMIFS('Base heures'!$T:$T,'Base heures'!$B:$B,KR$5,'Base heures'!$G:$G,$D33,'Base heures'!$S:$S,$D$2)=0,"",SUMIFS('Base heures'!$Q:$Q,'Base heures'!$B:$B,KR$5,'Base heures'!$G:$G,$D33,'Base heures'!$P:$P,$D$2)+SUMIFS('Base heures'!$T:$T,'Base heures'!$B:$B,KR$5,'Base heures'!$G:$G,$D33,'Base heures'!$S:$S,$D$2))</f>
        <v/>
      </c>
      <c r="KS34" s="17" t="str">
        <f>IF(SUMIFS('Base heures'!$Q:$Q,'Base heures'!$B:$B,KS$5,'Base heures'!$G:$G,$D33,'Base heures'!$P:$P,$D$2)+SUMIFS('Base heures'!$T:$T,'Base heures'!$B:$B,KS$5,'Base heures'!$G:$G,$D33,'Base heures'!$S:$S,$D$2)=0,"",SUMIFS('Base heures'!$Q:$Q,'Base heures'!$B:$B,KS$5,'Base heures'!$G:$G,$D33,'Base heures'!$P:$P,$D$2)+SUMIFS('Base heures'!$T:$T,'Base heures'!$B:$B,KS$5,'Base heures'!$G:$G,$D33,'Base heures'!$S:$S,$D$2))</f>
        <v/>
      </c>
      <c r="KT34" s="17" t="str">
        <f>IF(SUMIFS('Base heures'!$Q:$Q,'Base heures'!$B:$B,KT$5,'Base heures'!$G:$G,$D33,'Base heures'!$P:$P,$D$2)+SUMIFS('Base heures'!$T:$T,'Base heures'!$B:$B,KT$5,'Base heures'!$G:$G,$D33,'Base heures'!$S:$S,$D$2)=0,"",SUMIFS('Base heures'!$Q:$Q,'Base heures'!$B:$B,KT$5,'Base heures'!$G:$G,$D33,'Base heures'!$P:$P,$D$2)+SUMIFS('Base heures'!$T:$T,'Base heures'!$B:$B,KT$5,'Base heures'!$G:$G,$D33,'Base heures'!$S:$S,$D$2))</f>
        <v/>
      </c>
      <c r="KU34" s="17" t="str">
        <f>IF(SUMIFS('Base heures'!$Q:$Q,'Base heures'!$B:$B,KU$5,'Base heures'!$G:$G,$D33,'Base heures'!$P:$P,$D$2)+SUMIFS('Base heures'!$T:$T,'Base heures'!$B:$B,KU$5,'Base heures'!$G:$G,$D33,'Base heures'!$S:$S,$D$2)=0,"",SUMIFS('Base heures'!$Q:$Q,'Base heures'!$B:$B,KU$5,'Base heures'!$G:$G,$D33,'Base heures'!$P:$P,$D$2)+SUMIFS('Base heures'!$T:$T,'Base heures'!$B:$B,KU$5,'Base heures'!$G:$G,$D33,'Base heures'!$S:$S,$D$2))</f>
        <v/>
      </c>
      <c r="KV34" s="17" t="str">
        <f>IF(SUMIFS('Base heures'!$Q:$Q,'Base heures'!$B:$B,KV$5,'Base heures'!$G:$G,$D33,'Base heures'!$P:$P,$D$2)+SUMIFS('Base heures'!$T:$T,'Base heures'!$B:$B,KV$5,'Base heures'!$G:$G,$D33,'Base heures'!$S:$S,$D$2)=0,"",SUMIFS('Base heures'!$Q:$Q,'Base heures'!$B:$B,KV$5,'Base heures'!$G:$G,$D33,'Base heures'!$P:$P,$D$2)+SUMIFS('Base heures'!$T:$T,'Base heures'!$B:$B,KV$5,'Base heures'!$G:$G,$D33,'Base heures'!$S:$S,$D$2))</f>
        <v/>
      </c>
      <c r="KW34" s="17" t="str">
        <f>IF(SUMIFS('Base heures'!$Q:$Q,'Base heures'!$B:$B,KW$5,'Base heures'!$G:$G,$D33,'Base heures'!$P:$P,$D$2)+SUMIFS('Base heures'!$T:$T,'Base heures'!$B:$B,KW$5,'Base heures'!$G:$G,$D33,'Base heures'!$S:$S,$D$2)=0,"",SUMIFS('Base heures'!$Q:$Q,'Base heures'!$B:$B,KW$5,'Base heures'!$G:$G,$D33,'Base heures'!$P:$P,$D$2)+SUMIFS('Base heures'!$T:$T,'Base heures'!$B:$B,KW$5,'Base heures'!$G:$G,$D33,'Base heures'!$S:$S,$D$2))</f>
        <v/>
      </c>
      <c r="KX34" s="17" t="str">
        <f>IF(SUMIFS('Base heures'!$Q:$Q,'Base heures'!$B:$B,KX$5,'Base heures'!$G:$G,$D33,'Base heures'!$P:$P,$D$2)+SUMIFS('Base heures'!$T:$T,'Base heures'!$B:$B,KX$5,'Base heures'!$G:$G,$D33,'Base heures'!$S:$S,$D$2)=0,"",SUMIFS('Base heures'!$Q:$Q,'Base heures'!$B:$B,KX$5,'Base heures'!$G:$G,$D33,'Base heures'!$P:$P,$D$2)+SUMIFS('Base heures'!$T:$T,'Base heures'!$B:$B,KX$5,'Base heures'!$G:$G,$D33,'Base heures'!$S:$S,$D$2))</f>
        <v/>
      </c>
      <c r="KY34" s="17" t="str">
        <f>IF(SUMIFS('Base heures'!$Q:$Q,'Base heures'!$B:$B,KY$5,'Base heures'!$G:$G,$D33,'Base heures'!$P:$P,$D$2)+SUMIFS('Base heures'!$T:$T,'Base heures'!$B:$B,KY$5,'Base heures'!$G:$G,$D33,'Base heures'!$S:$S,$D$2)=0,"",SUMIFS('Base heures'!$Q:$Q,'Base heures'!$B:$B,KY$5,'Base heures'!$G:$G,$D33,'Base heures'!$P:$P,$D$2)+SUMIFS('Base heures'!$T:$T,'Base heures'!$B:$B,KY$5,'Base heures'!$G:$G,$D33,'Base heures'!$S:$S,$D$2))</f>
        <v/>
      </c>
      <c r="KZ34" s="17" t="str">
        <f>IF(SUMIFS('Base heures'!$Q:$Q,'Base heures'!$B:$B,KZ$5,'Base heures'!$G:$G,$D33,'Base heures'!$P:$P,$D$2)+SUMIFS('Base heures'!$T:$T,'Base heures'!$B:$B,KZ$5,'Base heures'!$G:$G,$D33,'Base heures'!$S:$S,$D$2)=0,"",SUMIFS('Base heures'!$Q:$Q,'Base heures'!$B:$B,KZ$5,'Base heures'!$G:$G,$D33,'Base heures'!$P:$P,$D$2)+SUMIFS('Base heures'!$T:$T,'Base heures'!$B:$B,KZ$5,'Base heures'!$G:$G,$D33,'Base heures'!$S:$S,$D$2))</f>
        <v/>
      </c>
      <c r="LA34" s="17" t="str">
        <f>IF(SUMIFS('Base heures'!$Q:$Q,'Base heures'!$B:$B,LA$5,'Base heures'!$G:$G,$D33,'Base heures'!$P:$P,$D$2)+SUMIFS('Base heures'!$T:$T,'Base heures'!$B:$B,LA$5,'Base heures'!$G:$G,$D33,'Base heures'!$S:$S,$D$2)=0,"",SUMIFS('Base heures'!$Q:$Q,'Base heures'!$B:$B,LA$5,'Base heures'!$G:$G,$D33,'Base heures'!$P:$P,$D$2)+SUMIFS('Base heures'!$T:$T,'Base heures'!$B:$B,LA$5,'Base heures'!$G:$G,$D33,'Base heures'!$S:$S,$D$2))</f>
        <v/>
      </c>
      <c r="LB34" s="17" t="str">
        <f>IF(SUMIFS('Base heures'!$Q:$Q,'Base heures'!$B:$B,LB$5,'Base heures'!$G:$G,$D33,'Base heures'!$P:$P,$D$2)+SUMIFS('Base heures'!$T:$T,'Base heures'!$B:$B,LB$5,'Base heures'!$G:$G,$D33,'Base heures'!$S:$S,$D$2)=0,"",SUMIFS('Base heures'!$Q:$Q,'Base heures'!$B:$B,LB$5,'Base heures'!$G:$G,$D33,'Base heures'!$P:$P,$D$2)+SUMIFS('Base heures'!$T:$T,'Base heures'!$B:$B,LB$5,'Base heures'!$G:$G,$D33,'Base heures'!$S:$S,$D$2))</f>
        <v/>
      </c>
      <c r="LC34" s="17" t="str">
        <f>IF(SUMIFS('Base heures'!$Q:$Q,'Base heures'!$B:$B,LC$5,'Base heures'!$G:$G,$D33,'Base heures'!$P:$P,$D$2)+SUMIFS('Base heures'!$T:$T,'Base heures'!$B:$B,LC$5,'Base heures'!$G:$G,$D33,'Base heures'!$S:$S,$D$2)=0,"",SUMIFS('Base heures'!$Q:$Q,'Base heures'!$B:$B,LC$5,'Base heures'!$G:$G,$D33,'Base heures'!$P:$P,$D$2)+SUMIFS('Base heures'!$T:$T,'Base heures'!$B:$B,LC$5,'Base heures'!$G:$G,$D33,'Base heures'!$S:$S,$D$2))</f>
        <v/>
      </c>
      <c r="LD34" s="17" t="str">
        <f>IF(SUMIFS('Base heures'!$Q:$Q,'Base heures'!$B:$B,LD$5,'Base heures'!$G:$G,$D33,'Base heures'!$P:$P,$D$2)+SUMIFS('Base heures'!$T:$T,'Base heures'!$B:$B,LD$5,'Base heures'!$G:$G,$D33,'Base heures'!$S:$S,$D$2)=0,"",SUMIFS('Base heures'!$Q:$Q,'Base heures'!$B:$B,LD$5,'Base heures'!$G:$G,$D33,'Base heures'!$P:$P,$D$2)+SUMIFS('Base heures'!$T:$T,'Base heures'!$B:$B,LD$5,'Base heures'!$G:$G,$D33,'Base heures'!$S:$S,$D$2))</f>
        <v/>
      </c>
      <c r="LE34" s="17" t="str">
        <f>IF(SUMIFS('Base heures'!$Q:$Q,'Base heures'!$B:$B,LE$5,'Base heures'!$G:$G,$D33,'Base heures'!$P:$P,$D$2)+SUMIFS('Base heures'!$T:$T,'Base heures'!$B:$B,LE$5,'Base heures'!$G:$G,$D33,'Base heures'!$S:$S,$D$2)=0,"",SUMIFS('Base heures'!$Q:$Q,'Base heures'!$B:$B,LE$5,'Base heures'!$G:$G,$D33,'Base heures'!$P:$P,$D$2)+SUMIFS('Base heures'!$T:$T,'Base heures'!$B:$B,LE$5,'Base heures'!$G:$G,$D33,'Base heures'!$S:$S,$D$2))</f>
        <v/>
      </c>
    </row>
    <row r="35" spans="1:317">
      <c r="C35" s="40"/>
      <c r="D35" s="40"/>
      <c r="E35" s="17" t="s">
        <v>623</v>
      </c>
      <c r="F35" s="35" t="str">
        <f>IFERROR(F33/F34,"")</f>
        <v/>
      </c>
      <c r="G35" s="35" t="str">
        <f t="shared" ref="G35" si="2544">IFERROR(G33/G34,"")</f>
        <v/>
      </c>
      <c r="H35" s="35" t="str">
        <f t="shared" ref="H35" si="2545">IFERROR(H33/H34,"")</f>
        <v/>
      </c>
      <c r="I35" s="35" t="str">
        <f t="shared" ref="I35" si="2546">IFERROR(I33/I34,"")</f>
        <v/>
      </c>
      <c r="J35" s="35" t="str">
        <f t="shared" ref="J35" si="2547">IFERROR(J33/J34,"")</f>
        <v/>
      </c>
      <c r="K35" s="35" t="str">
        <f t="shared" ref="K35" si="2548">IFERROR(K33/K34,"")</f>
        <v/>
      </c>
      <c r="L35" s="35" t="str">
        <f t="shared" ref="L35" si="2549">IFERROR(L33/L34,"")</f>
        <v/>
      </c>
      <c r="M35" s="35" t="str">
        <f t="shared" ref="M35" si="2550">IFERROR(M33/M34,"")</f>
        <v/>
      </c>
      <c r="N35" s="35" t="str">
        <f t="shared" ref="N35" si="2551">IFERROR(N33/N34,"")</f>
        <v/>
      </c>
      <c r="O35" s="35" t="str">
        <f t="shared" ref="O35" si="2552">IFERROR(O33/O34,"")</f>
        <v/>
      </c>
      <c r="P35" s="35" t="str">
        <f t="shared" ref="P35" si="2553">IFERROR(P33/P34,"")</f>
        <v/>
      </c>
      <c r="Q35" s="35" t="str">
        <f t="shared" ref="Q35" si="2554">IFERROR(Q33/Q34,"")</f>
        <v/>
      </c>
      <c r="R35" s="35" t="str">
        <f t="shared" ref="R35" si="2555">IFERROR(R33/R34,"")</f>
        <v/>
      </c>
      <c r="S35" s="35" t="str">
        <f t="shared" ref="S35" si="2556">IFERROR(S33/S34,"")</f>
        <v/>
      </c>
      <c r="T35" s="35" t="str">
        <f t="shared" ref="T35" si="2557">IFERROR(T33/T34,"")</f>
        <v/>
      </c>
      <c r="U35" s="35" t="str">
        <f t="shared" ref="U35" si="2558">IFERROR(U33/U34,"")</f>
        <v/>
      </c>
      <c r="V35" s="35" t="str">
        <f t="shared" ref="V35" si="2559">IFERROR(V33/V34,"")</f>
        <v/>
      </c>
      <c r="W35" s="35" t="str">
        <f t="shared" ref="W35" si="2560">IFERROR(W33/W34,"")</f>
        <v/>
      </c>
      <c r="X35" s="35" t="str">
        <f t="shared" ref="X35" si="2561">IFERROR(X33/X34,"")</f>
        <v/>
      </c>
      <c r="Y35" s="35" t="str">
        <f t="shared" ref="Y35" si="2562">IFERROR(Y33/Y34,"")</f>
        <v/>
      </c>
      <c r="Z35" s="35" t="str">
        <f t="shared" ref="Z35" si="2563">IFERROR(Z33/Z34,"")</f>
        <v/>
      </c>
      <c r="AA35" s="35" t="str">
        <f t="shared" ref="AA35" si="2564">IFERROR(AA33/AA34,"")</f>
        <v/>
      </c>
      <c r="AB35" s="35" t="str">
        <f t="shared" ref="AB35" si="2565">IFERROR(AB33/AB34,"")</f>
        <v/>
      </c>
      <c r="AC35" s="35" t="str">
        <f t="shared" ref="AC35" si="2566">IFERROR(AC33/AC34,"")</f>
        <v/>
      </c>
      <c r="AD35" s="35" t="str">
        <f t="shared" ref="AD35" si="2567">IFERROR(AD33/AD34,"")</f>
        <v/>
      </c>
      <c r="AE35" s="35" t="str">
        <f t="shared" ref="AE35" si="2568">IFERROR(AE33/AE34,"")</f>
        <v/>
      </c>
      <c r="AF35" s="35" t="str">
        <f t="shared" ref="AF35" si="2569">IFERROR(AF33/AF34,"")</f>
        <v/>
      </c>
      <c r="AG35" s="35" t="str">
        <f t="shared" ref="AG35" si="2570">IFERROR(AG33/AG34,"")</f>
        <v/>
      </c>
      <c r="AH35" s="35" t="str">
        <f t="shared" ref="AH35" si="2571">IFERROR(AH33/AH34,"")</f>
        <v/>
      </c>
      <c r="AI35" s="35" t="str">
        <f t="shared" ref="AI35" si="2572">IFERROR(AI33/AI34,"")</f>
        <v/>
      </c>
      <c r="AJ35" s="35" t="str">
        <f t="shared" ref="AJ35" si="2573">IFERROR(AJ33/AJ34,"")</f>
        <v/>
      </c>
      <c r="AK35" s="35" t="str">
        <f t="shared" ref="AK35" si="2574">IFERROR(AK33/AK34,"")</f>
        <v/>
      </c>
      <c r="AL35" s="35" t="str">
        <f t="shared" ref="AL35" si="2575">IFERROR(AL33/AL34,"")</f>
        <v/>
      </c>
      <c r="AM35" s="35" t="str">
        <f t="shared" ref="AM35" si="2576">IFERROR(AM33/AM34,"")</f>
        <v/>
      </c>
      <c r="AN35" s="35" t="str">
        <f t="shared" ref="AN35" si="2577">IFERROR(AN33/AN34,"")</f>
        <v/>
      </c>
      <c r="AO35" s="35" t="str">
        <f t="shared" ref="AO35" si="2578">IFERROR(AO33/AO34,"")</f>
        <v/>
      </c>
      <c r="AP35" s="35" t="str">
        <f t="shared" ref="AP35" si="2579">IFERROR(AP33/AP34,"")</f>
        <v/>
      </c>
      <c r="AQ35" s="35" t="str">
        <f t="shared" ref="AQ35" si="2580">IFERROR(AQ33/AQ34,"")</f>
        <v/>
      </c>
      <c r="AR35" s="35" t="str">
        <f t="shared" ref="AR35" si="2581">IFERROR(AR33/AR34,"")</f>
        <v/>
      </c>
      <c r="AS35" s="35" t="str">
        <f t="shared" ref="AS35" si="2582">IFERROR(AS33/AS34,"")</f>
        <v/>
      </c>
      <c r="AT35" s="35" t="str">
        <f t="shared" ref="AT35" si="2583">IFERROR(AT33/AT34,"")</f>
        <v/>
      </c>
      <c r="AU35" s="35" t="str">
        <f t="shared" ref="AU35" si="2584">IFERROR(AU33/AU34,"")</f>
        <v/>
      </c>
      <c r="AV35" s="35" t="str">
        <f t="shared" ref="AV35" si="2585">IFERROR(AV33/AV34,"")</f>
        <v/>
      </c>
      <c r="AW35" s="35" t="str">
        <f t="shared" ref="AW35" si="2586">IFERROR(AW33/AW34,"")</f>
        <v/>
      </c>
      <c r="AX35" s="35" t="str">
        <f t="shared" ref="AX35" si="2587">IFERROR(AX33/AX34,"")</f>
        <v/>
      </c>
      <c r="AY35" s="35" t="str">
        <f t="shared" ref="AY35" si="2588">IFERROR(AY33/AY34,"")</f>
        <v/>
      </c>
      <c r="AZ35" s="35" t="str">
        <f t="shared" ref="AZ35" si="2589">IFERROR(AZ33/AZ34,"")</f>
        <v/>
      </c>
      <c r="BA35" s="35" t="str">
        <f t="shared" ref="BA35" si="2590">IFERROR(BA33/BA34,"")</f>
        <v/>
      </c>
      <c r="BB35" s="35" t="str">
        <f t="shared" ref="BB35" si="2591">IFERROR(BB33/BB34,"")</f>
        <v/>
      </c>
      <c r="BC35" s="35" t="str">
        <f t="shared" ref="BC35" si="2592">IFERROR(BC33/BC34,"")</f>
        <v/>
      </c>
      <c r="BD35" s="35" t="str">
        <f t="shared" ref="BD35" si="2593">IFERROR(BD33/BD34,"")</f>
        <v/>
      </c>
      <c r="BE35" s="35" t="str">
        <f t="shared" ref="BE35" si="2594">IFERROR(BE33/BE34,"")</f>
        <v/>
      </c>
      <c r="BF35" s="35" t="str">
        <f t="shared" ref="BF35" si="2595">IFERROR(BF33/BF34,"")</f>
        <v/>
      </c>
      <c r="BG35" s="35" t="str">
        <f t="shared" ref="BG35" si="2596">IFERROR(BG33/BG34,"")</f>
        <v/>
      </c>
      <c r="BH35" s="35" t="str">
        <f t="shared" ref="BH35" si="2597">IFERROR(BH33/BH34,"")</f>
        <v/>
      </c>
      <c r="BI35" s="35" t="str">
        <f t="shared" ref="BI35" si="2598">IFERROR(BI33/BI34,"")</f>
        <v/>
      </c>
      <c r="BJ35" s="35" t="str">
        <f t="shared" ref="BJ35" si="2599">IFERROR(BJ33/BJ34,"")</f>
        <v/>
      </c>
      <c r="BK35" s="35" t="str">
        <f t="shared" ref="BK35" si="2600">IFERROR(BK33/BK34,"")</f>
        <v/>
      </c>
      <c r="BL35" s="35" t="str">
        <f t="shared" ref="BL35" si="2601">IFERROR(BL33/BL34,"")</f>
        <v/>
      </c>
      <c r="BM35" s="35" t="str">
        <f t="shared" ref="BM35" si="2602">IFERROR(BM33/BM34,"")</f>
        <v/>
      </c>
      <c r="BN35" s="35" t="str">
        <f t="shared" ref="BN35" si="2603">IFERROR(BN33/BN34,"")</f>
        <v/>
      </c>
      <c r="BO35" s="35" t="str">
        <f t="shared" ref="BO35" si="2604">IFERROR(BO33/BO34,"")</f>
        <v/>
      </c>
      <c r="BP35" s="35" t="str">
        <f t="shared" ref="BP35" si="2605">IFERROR(BP33/BP34,"")</f>
        <v/>
      </c>
      <c r="BQ35" s="35" t="str">
        <f t="shared" ref="BQ35" si="2606">IFERROR(BQ33/BQ34,"")</f>
        <v/>
      </c>
      <c r="BR35" s="35" t="str">
        <f t="shared" ref="BR35" si="2607">IFERROR(BR33/BR34,"")</f>
        <v/>
      </c>
      <c r="BS35" s="35" t="str">
        <f t="shared" ref="BS35" si="2608">IFERROR(BS33/BS34,"")</f>
        <v/>
      </c>
      <c r="BT35" s="35" t="str">
        <f t="shared" ref="BT35" si="2609">IFERROR(BT33/BT34,"")</f>
        <v/>
      </c>
      <c r="BU35" s="35" t="str">
        <f t="shared" ref="BU35" si="2610">IFERROR(BU33/BU34,"")</f>
        <v/>
      </c>
      <c r="BV35" s="35" t="str">
        <f t="shared" ref="BV35" si="2611">IFERROR(BV33/BV34,"")</f>
        <v/>
      </c>
      <c r="BW35" s="35" t="str">
        <f t="shared" ref="BW35" si="2612">IFERROR(BW33/BW34,"")</f>
        <v/>
      </c>
      <c r="BX35" s="35" t="str">
        <f t="shared" ref="BX35" si="2613">IFERROR(BX33/BX34,"")</f>
        <v/>
      </c>
      <c r="BY35" s="35" t="str">
        <f t="shared" ref="BY35" si="2614">IFERROR(BY33/BY34,"")</f>
        <v/>
      </c>
      <c r="BZ35" s="35" t="str">
        <f t="shared" ref="BZ35" si="2615">IFERROR(BZ33/BZ34,"")</f>
        <v/>
      </c>
      <c r="CA35" s="35" t="str">
        <f t="shared" ref="CA35" si="2616">IFERROR(CA33/CA34,"")</f>
        <v/>
      </c>
      <c r="CB35" s="35" t="str">
        <f t="shared" ref="CB35" si="2617">IFERROR(CB33/CB34,"")</f>
        <v/>
      </c>
      <c r="CC35" s="35" t="str">
        <f t="shared" ref="CC35" si="2618">IFERROR(CC33/CC34,"")</f>
        <v/>
      </c>
      <c r="CD35" s="35" t="str">
        <f t="shared" ref="CD35" si="2619">IFERROR(CD33/CD34,"")</f>
        <v/>
      </c>
      <c r="CE35" s="35" t="str">
        <f t="shared" ref="CE35" si="2620">IFERROR(CE33/CE34,"")</f>
        <v/>
      </c>
      <c r="CF35" s="35" t="str">
        <f t="shared" ref="CF35" si="2621">IFERROR(CF33/CF34,"")</f>
        <v/>
      </c>
      <c r="CG35" s="35" t="str">
        <f t="shared" ref="CG35" si="2622">IFERROR(CG33/CG34,"")</f>
        <v/>
      </c>
      <c r="CH35" s="35" t="str">
        <f t="shared" ref="CH35" si="2623">IFERROR(CH33/CH34,"")</f>
        <v/>
      </c>
      <c r="CI35" s="35" t="str">
        <f t="shared" ref="CI35" si="2624">IFERROR(CI33/CI34,"")</f>
        <v/>
      </c>
      <c r="CJ35" s="35" t="str">
        <f t="shared" ref="CJ35" si="2625">IFERROR(CJ33/CJ34,"")</f>
        <v/>
      </c>
      <c r="CK35" s="35" t="str">
        <f t="shared" ref="CK35" si="2626">IFERROR(CK33/CK34,"")</f>
        <v/>
      </c>
      <c r="CL35" s="35" t="str">
        <f t="shared" ref="CL35" si="2627">IFERROR(CL33/CL34,"")</f>
        <v/>
      </c>
      <c r="CM35" s="35" t="str">
        <f t="shared" ref="CM35" si="2628">IFERROR(CM33/CM34,"")</f>
        <v/>
      </c>
      <c r="CN35" s="35" t="str">
        <f t="shared" ref="CN35" si="2629">IFERROR(CN33/CN34,"")</f>
        <v/>
      </c>
      <c r="CO35" s="35" t="str">
        <f t="shared" ref="CO35" si="2630">IFERROR(CO33/CO34,"")</f>
        <v/>
      </c>
      <c r="CP35" s="35" t="str">
        <f t="shared" ref="CP35" si="2631">IFERROR(CP33/CP34,"")</f>
        <v/>
      </c>
      <c r="CQ35" s="35" t="str">
        <f t="shared" ref="CQ35" si="2632">IFERROR(CQ33/CQ34,"")</f>
        <v/>
      </c>
      <c r="CR35" s="35" t="str">
        <f t="shared" ref="CR35" si="2633">IFERROR(CR33/CR34,"")</f>
        <v/>
      </c>
      <c r="CS35" s="35" t="str">
        <f t="shared" ref="CS35" si="2634">IFERROR(CS33/CS34,"")</f>
        <v/>
      </c>
      <c r="CT35" s="35" t="str">
        <f t="shared" ref="CT35" si="2635">IFERROR(CT33/CT34,"")</f>
        <v/>
      </c>
      <c r="CU35" s="35" t="str">
        <f t="shared" ref="CU35" si="2636">IFERROR(CU33/CU34,"")</f>
        <v/>
      </c>
      <c r="CV35" s="35" t="str">
        <f t="shared" ref="CV35" si="2637">IFERROR(CV33/CV34,"")</f>
        <v/>
      </c>
      <c r="CW35" s="35" t="str">
        <f t="shared" ref="CW35" si="2638">IFERROR(CW33/CW34,"")</f>
        <v/>
      </c>
      <c r="CX35" s="35" t="str">
        <f t="shared" ref="CX35" si="2639">IFERROR(CX33/CX34,"")</f>
        <v/>
      </c>
      <c r="CY35" s="35" t="str">
        <f t="shared" ref="CY35" si="2640">IFERROR(CY33/CY34,"")</f>
        <v/>
      </c>
      <c r="CZ35" s="35" t="str">
        <f t="shared" ref="CZ35" si="2641">IFERROR(CZ33/CZ34,"")</f>
        <v/>
      </c>
      <c r="DA35" s="35" t="str">
        <f t="shared" ref="DA35" si="2642">IFERROR(DA33/DA34,"")</f>
        <v/>
      </c>
      <c r="DB35" s="35" t="str">
        <f t="shared" ref="DB35" si="2643">IFERROR(DB33/DB34,"")</f>
        <v/>
      </c>
      <c r="DC35" s="35" t="str">
        <f t="shared" ref="DC35" si="2644">IFERROR(DC33/DC34,"")</f>
        <v/>
      </c>
      <c r="DD35" s="35" t="str">
        <f t="shared" ref="DD35" si="2645">IFERROR(DD33/DD34,"")</f>
        <v/>
      </c>
      <c r="DE35" s="35" t="str">
        <f t="shared" ref="DE35" si="2646">IFERROR(DE33/DE34,"")</f>
        <v/>
      </c>
      <c r="DF35" s="35" t="str">
        <f t="shared" ref="DF35" si="2647">IFERROR(DF33/DF34,"")</f>
        <v/>
      </c>
      <c r="DG35" s="35" t="str">
        <f t="shared" ref="DG35" si="2648">IFERROR(DG33/DG34,"")</f>
        <v/>
      </c>
      <c r="DH35" s="35" t="str">
        <f t="shared" ref="DH35" si="2649">IFERROR(DH33/DH34,"")</f>
        <v/>
      </c>
      <c r="DI35" s="35" t="str">
        <f t="shared" ref="DI35" si="2650">IFERROR(DI33/DI34,"")</f>
        <v/>
      </c>
      <c r="DJ35" s="35" t="str">
        <f t="shared" ref="DJ35" si="2651">IFERROR(DJ33/DJ34,"")</f>
        <v/>
      </c>
      <c r="DK35" s="35" t="str">
        <f t="shared" ref="DK35" si="2652">IFERROR(DK33/DK34,"")</f>
        <v/>
      </c>
      <c r="DL35" s="35" t="str">
        <f t="shared" ref="DL35" si="2653">IFERROR(DL33/DL34,"")</f>
        <v/>
      </c>
      <c r="DM35" s="35" t="str">
        <f t="shared" ref="DM35" si="2654">IFERROR(DM33/DM34,"")</f>
        <v/>
      </c>
      <c r="DN35" s="35" t="str">
        <f t="shared" ref="DN35" si="2655">IFERROR(DN33/DN34,"")</f>
        <v/>
      </c>
      <c r="DO35" s="35" t="str">
        <f t="shared" ref="DO35" si="2656">IFERROR(DO33/DO34,"")</f>
        <v/>
      </c>
      <c r="DP35" s="35" t="str">
        <f t="shared" ref="DP35" si="2657">IFERROR(DP33/DP34,"")</f>
        <v/>
      </c>
      <c r="DQ35" s="35" t="str">
        <f t="shared" ref="DQ35" si="2658">IFERROR(DQ33/DQ34,"")</f>
        <v/>
      </c>
      <c r="DR35" s="35" t="str">
        <f t="shared" ref="DR35" si="2659">IFERROR(DR33/DR34,"")</f>
        <v/>
      </c>
      <c r="DS35" s="35" t="str">
        <f t="shared" ref="DS35" si="2660">IFERROR(DS33/DS34,"")</f>
        <v/>
      </c>
      <c r="DT35" s="35" t="str">
        <f t="shared" ref="DT35" si="2661">IFERROR(DT33/DT34,"")</f>
        <v/>
      </c>
      <c r="DU35" s="35" t="str">
        <f t="shared" ref="DU35" si="2662">IFERROR(DU33/DU34,"")</f>
        <v/>
      </c>
      <c r="DV35" s="35" t="str">
        <f t="shared" ref="DV35" si="2663">IFERROR(DV33/DV34,"")</f>
        <v/>
      </c>
      <c r="DW35" s="35" t="str">
        <f t="shared" ref="DW35" si="2664">IFERROR(DW33/DW34,"")</f>
        <v/>
      </c>
      <c r="DX35" s="35" t="str">
        <f t="shared" ref="DX35" si="2665">IFERROR(DX33/DX34,"")</f>
        <v/>
      </c>
      <c r="DY35" s="35" t="str">
        <f t="shared" ref="DY35" si="2666">IFERROR(DY33/DY34,"")</f>
        <v/>
      </c>
      <c r="DZ35" s="35" t="str">
        <f t="shared" ref="DZ35" si="2667">IFERROR(DZ33/DZ34,"")</f>
        <v/>
      </c>
      <c r="EA35" s="35" t="str">
        <f t="shared" ref="EA35" si="2668">IFERROR(EA33/EA34,"")</f>
        <v/>
      </c>
      <c r="EB35" s="35" t="str">
        <f t="shared" ref="EB35" si="2669">IFERROR(EB33/EB34,"")</f>
        <v/>
      </c>
      <c r="EC35" s="35" t="str">
        <f t="shared" ref="EC35" si="2670">IFERROR(EC33/EC34,"")</f>
        <v/>
      </c>
      <c r="ED35" s="35" t="str">
        <f t="shared" ref="ED35" si="2671">IFERROR(ED33/ED34,"")</f>
        <v/>
      </c>
      <c r="EE35" s="35" t="str">
        <f t="shared" ref="EE35" si="2672">IFERROR(EE33/EE34,"")</f>
        <v/>
      </c>
      <c r="EF35" s="35" t="str">
        <f t="shared" ref="EF35" si="2673">IFERROR(EF33/EF34,"")</f>
        <v/>
      </c>
      <c r="EG35" s="35" t="str">
        <f t="shared" ref="EG35" si="2674">IFERROR(EG33/EG34,"")</f>
        <v/>
      </c>
      <c r="EH35" s="35" t="str">
        <f t="shared" ref="EH35" si="2675">IFERROR(EH33/EH34,"")</f>
        <v/>
      </c>
      <c r="EI35" s="35" t="str">
        <f t="shared" ref="EI35" si="2676">IFERROR(EI33/EI34,"")</f>
        <v/>
      </c>
      <c r="EJ35" s="35" t="str">
        <f t="shared" ref="EJ35" si="2677">IFERROR(EJ33/EJ34,"")</f>
        <v/>
      </c>
      <c r="EK35" s="35" t="str">
        <f t="shared" ref="EK35" si="2678">IFERROR(EK33/EK34,"")</f>
        <v/>
      </c>
      <c r="EL35" s="35" t="str">
        <f t="shared" ref="EL35" si="2679">IFERROR(EL33/EL34,"")</f>
        <v/>
      </c>
      <c r="EM35" s="35" t="str">
        <f t="shared" ref="EM35" si="2680">IFERROR(EM33/EM34,"")</f>
        <v/>
      </c>
      <c r="EN35" s="35" t="str">
        <f t="shared" ref="EN35" si="2681">IFERROR(EN33/EN34,"")</f>
        <v/>
      </c>
      <c r="EO35" s="35" t="str">
        <f t="shared" ref="EO35" si="2682">IFERROR(EO33/EO34,"")</f>
        <v/>
      </c>
      <c r="EP35" s="35" t="str">
        <f t="shared" ref="EP35" si="2683">IFERROR(EP33/EP34,"")</f>
        <v/>
      </c>
      <c r="EQ35" s="35" t="str">
        <f t="shared" ref="EQ35" si="2684">IFERROR(EQ33/EQ34,"")</f>
        <v/>
      </c>
      <c r="ER35" s="35" t="str">
        <f t="shared" ref="ER35" si="2685">IFERROR(ER33/ER34,"")</f>
        <v/>
      </c>
      <c r="ES35" s="35" t="str">
        <f t="shared" ref="ES35" si="2686">IFERROR(ES33/ES34,"")</f>
        <v/>
      </c>
      <c r="ET35" s="35" t="str">
        <f t="shared" ref="ET35" si="2687">IFERROR(ET33/ET34,"")</f>
        <v/>
      </c>
      <c r="EU35" s="35" t="str">
        <f t="shared" ref="EU35" si="2688">IFERROR(EU33/EU34,"")</f>
        <v/>
      </c>
      <c r="EV35" s="35" t="str">
        <f t="shared" ref="EV35" si="2689">IFERROR(EV33/EV34,"")</f>
        <v/>
      </c>
      <c r="EW35" s="35" t="str">
        <f t="shared" ref="EW35" si="2690">IFERROR(EW33/EW34,"")</f>
        <v/>
      </c>
      <c r="EX35" s="35" t="str">
        <f t="shared" ref="EX35" si="2691">IFERROR(EX33/EX34,"")</f>
        <v/>
      </c>
      <c r="EY35" s="35" t="str">
        <f t="shared" ref="EY35" si="2692">IFERROR(EY33/EY34,"")</f>
        <v/>
      </c>
      <c r="EZ35" s="35" t="str">
        <f t="shared" ref="EZ35" si="2693">IFERROR(EZ33/EZ34,"")</f>
        <v/>
      </c>
      <c r="FA35" s="35" t="str">
        <f t="shared" ref="FA35" si="2694">IFERROR(FA33/FA34,"")</f>
        <v/>
      </c>
      <c r="FB35" s="35" t="str">
        <f t="shared" ref="FB35" si="2695">IFERROR(FB33/FB34,"")</f>
        <v/>
      </c>
      <c r="FC35" s="35" t="str">
        <f t="shared" ref="FC35" si="2696">IFERROR(FC33/FC34,"")</f>
        <v/>
      </c>
      <c r="FD35" s="35" t="str">
        <f t="shared" ref="FD35" si="2697">IFERROR(FD33/FD34,"")</f>
        <v/>
      </c>
      <c r="FE35" s="35" t="str">
        <f t="shared" ref="FE35" si="2698">IFERROR(FE33/FE34,"")</f>
        <v/>
      </c>
      <c r="FF35" s="35" t="str">
        <f t="shared" ref="FF35" si="2699">IFERROR(FF33/FF34,"")</f>
        <v/>
      </c>
      <c r="FG35" s="35" t="str">
        <f t="shared" ref="FG35" si="2700">IFERROR(FG33/FG34,"")</f>
        <v/>
      </c>
      <c r="FH35" s="35" t="str">
        <f t="shared" ref="FH35" si="2701">IFERROR(FH33/FH34,"")</f>
        <v/>
      </c>
      <c r="FI35" s="35" t="str">
        <f t="shared" ref="FI35" si="2702">IFERROR(FI33/FI34,"")</f>
        <v/>
      </c>
      <c r="FJ35" s="35" t="str">
        <f t="shared" ref="FJ35" si="2703">IFERROR(FJ33/FJ34,"")</f>
        <v/>
      </c>
      <c r="FK35" s="35" t="str">
        <f t="shared" ref="FK35" si="2704">IFERROR(FK33/FK34,"")</f>
        <v/>
      </c>
      <c r="FL35" s="35" t="str">
        <f t="shared" ref="FL35" si="2705">IFERROR(FL33/FL34,"")</f>
        <v/>
      </c>
      <c r="FM35" s="35" t="str">
        <f t="shared" ref="FM35" si="2706">IFERROR(FM33/FM34,"")</f>
        <v/>
      </c>
      <c r="FN35" s="35" t="str">
        <f t="shared" ref="FN35" si="2707">IFERROR(FN33/FN34,"")</f>
        <v/>
      </c>
      <c r="FO35" s="35" t="str">
        <f t="shared" ref="FO35" si="2708">IFERROR(FO33/FO34,"")</f>
        <v/>
      </c>
      <c r="FP35" s="35" t="str">
        <f t="shared" ref="FP35" si="2709">IFERROR(FP33/FP34,"")</f>
        <v/>
      </c>
      <c r="FQ35" s="35" t="str">
        <f t="shared" ref="FQ35" si="2710">IFERROR(FQ33/FQ34,"")</f>
        <v/>
      </c>
      <c r="FR35" s="35" t="str">
        <f t="shared" ref="FR35" si="2711">IFERROR(FR33/FR34,"")</f>
        <v/>
      </c>
      <c r="FS35" s="35" t="str">
        <f t="shared" ref="FS35" si="2712">IFERROR(FS33/FS34,"")</f>
        <v/>
      </c>
      <c r="FT35" s="35" t="str">
        <f t="shared" ref="FT35" si="2713">IFERROR(FT33/FT34,"")</f>
        <v/>
      </c>
      <c r="FU35" s="35" t="str">
        <f t="shared" ref="FU35" si="2714">IFERROR(FU33/FU34,"")</f>
        <v/>
      </c>
      <c r="FV35" s="35" t="str">
        <f t="shared" ref="FV35" si="2715">IFERROR(FV33/FV34,"")</f>
        <v/>
      </c>
      <c r="FW35" s="35" t="str">
        <f t="shared" ref="FW35" si="2716">IFERROR(FW33/FW34,"")</f>
        <v/>
      </c>
      <c r="FX35" s="35" t="str">
        <f t="shared" ref="FX35" si="2717">IFERROR(FX33/FX34,"")</f>
        <v/>
      </c>
      <c r="FY35" s="35" t="str">
        <f t="shared" ref="FY35" si="2718">IFERROR(FY33/FY34,"")</f>
        <v/>
      </c>
      <c r="FZ35" s="35" t="str">
        <f t="shared" ref="FZ35" si="2719">IFERROR(FZ33/FZ34,"")</f>
        <v/>
      </c>
      <c r="GA35" s="35" t="str">
        <f t="shared" ref="GA35" si="2720">IFERROR(GA33/GA34,"")</f>
        <v/>
      </c>
      <c r="GB35" s="35" t="str">
        <f t="shared" ref="GB35" si="2721">IFERROR(GB33/GB34,"")</f>
        <v/>
      </c>
      <c r="GC35" s="35" t="str">
        <f t="shared" ref="GC35" si="2722">IFERROR(GC33/GC34,"")</f>
        <v/>
      </c>
      <c r="GD35" s="35" t="str">
        <f t="shared" ref="GD35" si="2723">IFERROR(GD33/GD34,"")</f>
        <v/>
      </c>
      <c r="GE35" s="35" t="str">
        <f t="shared" ref="GE35" si="2724">IFERROR(GE33/GE34,"")</f>
        <v/>
      </c>
      <c r="GF35" s="35" t="str">
        <f t="shared" ref="GF35" si="2725">IFERROR(GF33/GF34,"")</f>
        <v/>
      </c>
      <c r="GG35" s="35" t="str">
        <f t="shared" ref="GG35" si="2726">IFERROR(GG33/GG34,"")</f>
        <v/>
      </c>
      <c r="GH35" s="35" t="str">
        <f t="shared" ref="GH35" si="2727">IFERROR(GH33/GH34,"")</f>
        <v/>
      </c>
      <c r="GI35" s="35" t="str">
        <f t="shared" ref="GI35" si="2728">IFERROR(GI33/GI34,"")</f>
        <v/>
      </c>
      <c r="GJ35" s="35" t="str">
        <f t="shared" ref="GJ35" si="2729">IFERROR(GJ33/GJ34,"")</f>
        <v/>
      </c>
      <c r="GK35" s="35" t="str">
        <f t="shared" ref="GK35" si="2730">IFERROR(GK33/GK34,"")</f>
        <v/>
      </c>
      <c r="GL35" s="35" t="str">
        <f t="shared" ref="GL35" si="2731">IFERROR(GL33/GL34,"")</f>
        <v/>
      </c>
      <c r="GM35" s="35" t="str">
        <f t="shared" ref="GM35" si="2732">IFERROR(GM33/GM34,"")</f>
        <v/>
      </c>
      <c r="GN35" s="35" t="str">
        <f t="shared" ref="GN35" si="2733">IFERROR(GN33/GN34,"")</f>
        <v/>
      </c>
      <c r="GO35" s="35" t="str">
        <f t="shared" ref="GO35" si="2734">IFERROR(GO33/GO34,"")</f>
        <v/>
      </c>
      <c r="GP35" s="35" t="str">
        <f t="shared" ref="GP35" si="2735">IFERROR(GP33/GP34,"")</f>
        <v/>
      </c>
      <c r="GQ35" s="35" t="str">
        <f t="shared" ref="GQ35" si="2736">IFERROR(GQ33/GQ34,"")</f>
        <v/>
      </c>
      <c r="GR35" s="35" t="str">
        <f t="shared" ref="GR35" si="2737">IFERROR(GR33/GR34,"")</f>
        <v/>
      </c>
      <c r="GS35" s="35" t="str">
        <f t="shared" ref="GS35" si="2738">IFERROR(GS33/GS34,"")</f>
        <v/>
      </c>
      <c r="GT35" s="35" t="str">
        <f t="shared" ref="GT35" si="2739">IFERROR(GT33/GT34,"")</f>
        <v/>
      </c>
      <c r="GU35" s="35" t="str">
        <f t="shared" ref="GU35" si="2740">IFERROR(GU33/GU34,"")</f>
        <v/>
      </c>
      <c r="GV35" s="35" t="str">
        <f t="shared" ref="GV35" si="2741">IFERROR(GV33/GV34,"")</f>
        <v/>
      </c>
      <c r="GW35" s="35" t="str">
        <f t="shared" ref="GW35" si="2742">IFERROR(GW33/GW34,"")</f>
        <v/>
      </c>
      <c r="GX35" s="35" t="str">
        <f t="shared" ref="GX35" si="2743">IFERROR(GX33/GX34,"")</f>
        <v/>
      </c>
      <c r="GY35" s="35" t="str">
        <f t="shared" ref="GY35" si="2744">IFERROR(GY33/GY34,"")</f>
        <v/>
      </c>
      <c r="GZ35" s="35" t="str">
        <f t="shared" ref="GZ35" si="2745">IFERROR(GZ33/GZ34,"")</f>
        <v/>
      </c>
      <c r="HA35" s="35" t="str">
        <f t="shared" ref="HA35" si="2746">IFERROR(HA33/HA34,"")</f>
        <v/>
      </c>
      <c r="HB35" s="35" t="str">
        <f t="shared" ref="HB35" si="2747">IFERROR(HB33/HB34,"")</f>
        <v/>
      </c>
      <c r="HC35" s="35" t="str">
        <f t="shared" ref="HC35" si="2748">IFERROR(HC33/HC34,"")</f>
        <v/>
      </c>
      <c r="HD35" s="35" t="str">
        <f t="shared" ref="HD35" si="2749">IFERROR(HD33/HD34,"")</f>
        <v/>
      </c>
      <c r="HE35" s="35" t="str">
        <f t="shared" ref="HE35" si="2750">IFERROR(HE33/HE34,"")</f>
        <v/>
      </c>
      <c r="HF35" s="35" t="str">
        <f t="shared" ref="HF35" si="2751">IFERROR(HF33/HF34,"")</f>
        <v/>
      </c>
      <c r="HG35" s="35" t="str">
        <f t="shared" ref="HG35" si="2752">IFERROR(HG33/HG34,"")</f>
        <v/>
      </c>
      <c r="HH35" s="35" t="str">
        <f t="shared" ref="HH35" si="2753">IFERROR(HH33/HH34,"")</f>
        <v/>
      </c>
      <c r="HI35" s="35" t="str">
        <f t="shared" ref="HI35" si="2754">IFERROR(HI33/HI34,"")</f>
        <v/>
      </c>
      <c r="HJ35" s="35" t="str">
        <f t="shared" ref="HJ35" si="2755">IFERROR(HJ33/HJ34,"")</f>
        <v/>
      </c>
      <c r="HK35" s="35" t="str">
        <f t="shared" ref="HK35" si="2756">IFERROR(HK33/HK34,"")</f>
        <v/>
      </c>
      <c r="HL35" s="35" t="str">
        <f t="shared" ref="HL35" si="2757">IFERROR(HL33/HL34,"")</f>
        <v/>
      </c>
      <c r="HM35" s="35" t="str">
        <f t="shared" ref="HM35" si="2758">IFERROR(HM33/HM34,"")</f>
        <v/>
      </c>
      <c r="HN35" s="35" t="str">
        <f t="shared" ref="HN35" si="2759">IFERROR(HN33/HN34,"")</f>
        <v/>
      </c>
      <c r="HO35" s="35" t="str">
        <f t="shared" ref="HO35" si="2760">IFERROR(HO33/HO34,"")</f>
        <v/>
      </c>
      <c r="HP35" s="35" t="str">
        <f t="shared" ref="HP35" si="2761">IFERROR(HP33/HP34,"")</f>
        <v/>
      </c>
      <c r="HQ35" s="35" t="str">
        <f t="shared" ref="HQ35" si="2762">IFERROR(HQ33/HQ34,"")</f>
        <v/>
      </c>
      <c r="HR35" s="35" t="str">
        <f t="shared" ref="HR35" si="2763">IFERROR(HR33/HR34,"")</f>
        <v/>
      </c>
      <c r="HS35" s="35" t="str">
        <f t="shared" ref="HS35" si="2764">IFERROR(HS33/HS34,"")</f>
        <v/>
      </c>
      <c r="HT35" s="35" t="str">
        <f t="shared" ref="HT35" si="2765">IFERROR(HT33/HT34,"")</f>
        <v/>
      </c>
      <c r="HU35" s="35" t="str">
        <f t="shared" ref="HU35" si="2766">IFERROR(HU33/HU34,"")</f>
        <v/>
      </c>
      <c r="HV35" s="35" t="str">
        <f t="shared" ref="HV35" si="2767">IFERROR(HV33/HV34,"")</f>
        <v/>
      </c>
      <c r="HW35" s="35" t="str">
        <f t="shared" ref="HW35" si="2768">IFERROR(HW33/HW34,"")</f>
        <v/>
      </c>
      <c r="HX35" s="35" t="str">
        <f t="shared" ref="HX35" si="2769">IFERROR(HX33/HX34,"")</f>
        <v/>
      </c>
      <c r="HY35" s="35" t="str">
        <f t="shared" ref="HY35" si="2770">IFERROR(HY33/HY34,"")</f>
        <v/>
      </c>
      <c r="HZ35" s="35" t="str">
        <f t="shared" ref="HZ35" si="2771">IFERROR(HZ33/HZ34,"")</f>
        <v/>
      </c>
      <c r="IA35" s="35" t="str">
        <f t="shared" ref="IA35" si="2772">IFERROR(IA33/IA34,"")</f>
        <v/>
      </c>
      <c r="IB35" s="35" t="str">
        <f t="shared" ref="IB35" si="2773">IFERROR(IB33/IB34,"")</f>
        <v/>
      </c>
      <c r="IC35" s="35" t="str">
        <f t="shared" ref="IC35" si="2774">IFERROR(IC33/IC34,"")</f>
        <v/>
      </c>
      <c r="ID35" s="35" t="str">
        <f t="shared" ref="ID35" si="2775">IFERROR(ID33/ID34,"")</f>
        <v/>
      </c>
      <c r="IE35" s="35" t="str">
        <f t="shared" ref="IE35" si="2776">IFERROR(IE33/IE34,"")</f>
        <v/>
      </c>
      <c r="IF35" s="35" t="str">
        <f t="shared" ref="IF35" si="2777">IFERROR(IF33/IF34,"")</f>
        <v/>
      </c>
      <c r="IG35" s="35" t="str">
        <f t="shared" ref="IG35" si="2778">IFERROR(IG33/IG34,"")</f>
        <v/>
      </c>
      <c r="IH35" s="35" t="str">
        <f t="shared" ref="IH35" si="2779">IFERROR(IH33/IH34,"")</f>
        <v/>
      </c>
      <c r="II35" s="35" t="str">
        <f t="shared" ref="II35" si="2780">IFERROR(II33/II34,"")</f>
        <v/>
      </c>
      <c r="IJ35" s="35" t="str">
        <f t="shared" ref="IJ35" si="2781">IFERROR(IJ33/IJ34,"")</f>
        <v/>
      </c>
      <c r="IK35" s="35" t="str">
        <f t="shared" ref="IK35" si="2782">IFERROR(IK33/IK34,"")</f>
        <v/>
      </c>
      <c r="IL35" s="35" t="str">
        <f t="shared" ref="IL35" si="2783">IFERROR(IL33/IL34,"")</f>
        <v/>
      </c>
      <c r="IM35" s="35" t="str">
        <f t="shared" ref="IM35" si="2784">IFERROR(IM33/IM34,"")</f>
        <v/>
      </c>
      <c r="IN35" s="35" t="str">
        <f t="shared" ref="IN35" si="2785">IFERROR(IN33/IN34,"")</f>
        <v/>
      </c>
      <c r="IO35" s="35" t="str">
        <f t="shared" ref="IO35" si="2786">IFERROR(IO33/IO34,"")</f>
        <v/>
      </c>
      <c r="IP35" s="35" t="str">
        <f t="shared" ref="IP35" si="2787">IFERROR(IP33/IP34,"")</f>
        <v/>
      </c>
      <c r="IQ35" s="35" t="str">
        <f t="shared" ref="IQ35" si="2788">IFERROR(IQ33/IQ34,"")</f>
        <v/>
      </c>
      <c r="IR35" s="35" t="str">
        <f t="shared" ref="IR35" si="2789">IFERROR(IR33/IR34,"")</f>
        <v/>
      </c>
      <c r="IS35" s="35" t="str">
        <f t="shared" ref="IS35" si="2790">IFERROR(IS33/IS34,"")</f>
        <v/>
      </c>
      <c r="IT35" s="35" t="str">
        <f t="shared" ref="IT35" si="2791">IFERROR(IT33/IT34,"")</f>
        <v/>
      </c>
      <c r="IU35" s="35" t="str">
        <f t="shared" ref="IU35" si="2792">IFERROR(IU33/IU34,"")</f>
        <v/>
      </c>
      <c r="IV35" s="35" t="str">
        <f t="shared" ref="IV35" si="2793">IFERROR(IV33/IV34,"")</f>
        <v/>
      </c>
      <c r="IW35" s="35" t="str">
        <f t="shared" ref="IW35" si="2794">IFERROR(IW33/IW34,"")</f>
        <v/>
      </c>
      <c r="IX35" s="35" t="str">
        <f t="shared" ref="IX35" si="2795">IFERROR(IX33/IX34,"")</f>
        <v/>
      </c>
      <c r="IY35" s="35" t="str">
        <f t="shared" ref="IY35" si="2796">IFERROR(IY33/IY34,"")</f>
        <v/>
      </c>
      <c r="IZ35" s="35" t="str">
        <f t="shared" ref="IZ35" si="2797">IFERROR(IZ33/IZ34,"")</f>
        <v/>
      </c>
      <c r="JA35" s="35" t="str">
        <f t="shared" ref="JA35" si="2798">IFERROR(JA33/JA34,"")</f>
        <v/>
      </c>
      <c r="JB35" s="35" t="str">
        <f t="shared" ref="JB35" si="2799">IFERROR(JB33/JB34,"")</f>
        <v/>
      </c>
      <c r="JC35" s="35" t="str">
        <f t="shared" ref="JC35" si="2800">IFERROR(JC33/JC34,"")</f>
        <v/>
      </c>
      <c r="JD35" s="35" t="str">
        <f t="shared" ref="JD35" si="2801">IFERROR(JD33/JD34,"")</f>
        <v/>
      </c>
      <c r="JE35" s="35" t="str">
        <f t="shared" ref="JE35" si="2802">IFERROR(JE33/JE34,"")</f>
        <v/>
      </c>
      <c r="JF35" s="35" t="str">
        <f t="shared" ref="JF35" si="2803">IFERROR(JF33/JF34,"")</f>
        <v/>
      </c>
      <c r="JG35" s="35" t="str">
        <f t="shared" ref="JG35" si="2804">IFERROR(JG33/JG34,"")</f>
        <v/>
      </c>
      <c r="JH35" s="35" t="str">
        <f t="shared" ref="JH35" si="2805">IFERROR(JH33/JH34,"")</f>
        <v/>
      </c>
      <c r="JI35" s="35" t="str">
        <f t="shared" ref="JI35" si="2806">IFERROR(JI33/JI34,"")</f>
        <v/>
      </c>
      <c r="JJ35" s="35" t="str">
        <f t="shared" ref="JJ35" si="2807">IFERROR(JJ33/JJ34,"")</f>
        <v/>
      </c>
      <c r="JK35" s="35" t="str">
        <f t="shared" ref="JK35" si="2808">IFERROR(JK33/JK34,"")</f>
        <v/>
      </c>
      <c r="JL35" s="35" t="str">
        <f t="shared" ref="JL35" si="2809">IFERROR(JL33/JL34,"")</f>
        <v/>
      </c>
      <c r="JM35" s="35" t="str">
        <f t="shared" ref="JM35" si="2810">IFERROR(JM33/JM34,"")</f>
        <v/>
      </c>
      <c r="JN35" s="35" t="str">
        <f t="shared" ref="JN35" si="2811">IFERROR(JN33/JN34,"")</f>
        <v/>
      </c>
      <c r="JO35" s="35" t="str">
        <f t="shared" ref="JO35" si="2812">IFERROR(JO33/JO34,"")</f>
        <v/>
      </c>
      <c r="JP35" s="35" t="str">
        <f t="shared" ref="JP35" si="2813">IFERROR(JP33/JP34,"")</f>
        <v/>
      </c>
      <c r="JQ35" s="35" t="str">
        <f t="shared" ref="JQ35" si="2814">IFERROR(JQ33/JQ34,"")</f>
        <v/>
      </c>
      <c r="JR35" s="35" t="str">
        <f t="shared" ref="JR35" si="2815">IFERROR(JR33/JR34,"")</f>
        <v/>
      </c>
      <c r="JS35" s="35" t="str">
        <f t="shared" ref="JS35" si="2816">IFERROR(JS33/JS34,"")</f>
        <v/>
      </c>
      <c r="JT35" s="35" t="str">
        <f t="shared" ref="JT35" si="2817">IFERROR(JT33/JT34,"")</f>
        <v/>
      </c>
      <c r="JU35" s="35" t="str">
        <f t="shared" ref="JU35" si="2818">IFERROR(JU33/JU34,"")</f>
        <v/>
      </c>
      <c r="JV35" s="35" t="str">
        <f t="shared" ref="JV35" si="2819">IFERROR(JV33/JV34,"")</f>
        <v/>
      </c>
      <c r="JW35" s="35" t="str">
        <f t="shared" ref="JW35" si="2820">IFERROR(JW33/JW34,"")</f>
        <v/>
      </c>
      <c r="JX35" s="35" t="str">
        <f t="shared" ref="JX35" si="2821">IFERROR(JX33/JX34,"")</f>
        <v/>
      </c>
      <c r="JY35" s="35" t="str">
        <f t="shared" ref="JY35" si="2822">IFERROR(JY33/JY34,"")</f>
        <v/>
      </c>
      <c r="JZ35" s="35" t="str">
        <f t="shared" ref="JZ35" si="2823">IFERROR(JZ33/JZ34,"")</f>
        <v/>
      </c>
      <c r="KA35" s="35" t="str">
        <f t="shared" ref="KA35" si="2824">IFERROR(KA33/KA34,"")</f>
        <v/>
      </c>
      <c r="KB35" s="35" t="str">
        <f t="shared" ref="KB35" si="2825">IFERROR(KB33/KB34,"")</f>
        <v/>
      </c>
      <c r="KC35" s="35" t="str">
        <f t="shared" ref="KC35" si="2826">IFERROR(KC33/KC34,"")</f>
        <v/>
      </c>
      <c r="KD35" s="35" t="str">
        <f t="shared" ref="KD35" si="2827">IFERROR(KD33/KD34,"")</f>
        <v/>
      </c>
      <c r="KE35" s="35" t="str">
        <f t="shared" ref="KE35" si="2828">IFERROR(KE33/KE34,"")</f>
        <v/>
      </c>
      <c r="KF35" s="35" t="str">
        <f t="shared" ref="KF35" si="2829">IFERROR(KF33/KF34,"")</f>
        <v/>
      </c>
      <c r="KG35" s="35" t="str">
        <f t="shared" ref="KG35" si="2830">IFERROR(KG33/KG34,"")</f>
        <v/>
      </c>
      <c r="KH35" s="35" t="str">
        <f t="shared" ref="KH35" si="2831">IFERROR(KH33/KH34,"")</f>
        <v/>
      </c>
      <c r="KI35" s="35" t="str">
        <f t="shared" ref="KI35" si="2832">IFERROR(KI33/KI34,"")</f>
        <v/>
      </c>
      <c r="KJ35" s="35" t="str">
        <f t="shared" ref="KJ35" si="2833">IFERROR(KJ33/KJ34,"")</f>
        <v/>
      </c>
      <c r="KK35" s="35" t="str">
        <f t="shared" ref="KK35" si="2834">IFERROR(KK33/KK34,"")</f>
        <v/>
      </c>
      <c r="KL35" s="35">
        <f t="shared" ref="KL35" si="2835">IFERROR(KL33/KL34,"")</f>
        <v>459.85185185185185</v>
      </c>
      <c r="KM35" s="35">
        <f t="shared" ref="KM35" si="2836">IFERROR(KM33/KM34,"")</f>
        <v>458.71428571428572</v>
      </c>
      <c r="KN35" s="35" t="str">
        <f t="shared" ref="KN35" si="2837">IFERROR(KN33/KN34,"")</f>
        <v/>
      </c>
      <c r="KO35" s="35" t="str">
        <f t="shared" ref="KO35" si="2838">IFERROR(KO33/KO34,"")</f>
        <v/>
      </c>
      <c r="KP35" s="35" t="str">
        <f t="shared" ref="KP35" si="2839">IFERROR(KP33/KP34,"")</f>
        <v/>
      </c>
      <c r="KQ35" s="35" t="str">
        <f t="shared" ref="KQ35" si="2840">IFERROR(KQ33/KQ34,"")</f>
        <v/>
      </c>
      <c r="KR35" s="35" t="str">
        <f t="shared" ref="KR35" si="2841">IFERROR(KR33/KR34,"")</f>
        <v/>
      </c>
      <c r="KS35" s="35" t="str">
        <f t="shared" ref="KS35" si="2842">IFERROR(KS33/KS34,"")</f>
        <v/>
      </c>
      <c r="KT35" s="35" t="str">
        <f t="shared" ref="KT35" si="2843">IFERROR(KT33/KT34,"")</f>
        <v/>
      </c>
      <c r="KU35" s="35" t="str">
        <f t="shared" ref="KU35" si="2844">IFERROR(KU33/KU34,"")</f>
        <v/>
      </c>
      <c r="KV35" s="35" t="str">
        <f t="shared" ref="KV35" si="2845">IFERROR(KV33/KV34,"")</f>
        <v/>
      </c>
      <c r="KW35" s="35" t="str">
        <f t="shared" ref="KW35" si="2846">IFERROR(KW33/KW34,"")</f>
        <v/>
      </c>
      <c r="KX35" s="35" t="str">
        <f t="shared" ref="KX35" si="2847">IFERROR(KX33/KX34,"")</f>
        <v/>
      </c>
      <c r="KY35" s="35" t="str">
        <f t="shared" ref="KY35" si="2848">IFERROR(KY33/KY34,"")</f>
        <v/>
      </c>
      <c r="KZ35" s="35" t="str">
        <f t="shared" ref="KZ35" si="2849">IFERROR(KZ33/KZ34,"")</f>
        <v/>
      </c>
      <c r="LA35" s="35" t="str">
        <f t="shared" ref="LA35" si="2850">IFERROR(LA33/LA34,"")</f>
        <v/>
      </c>
      <c r="LB35" s="35" t="str">
        <f t="shared" ref="LB35" si="2851">IFERROR(LB33/LB34,"")</f>
        <v/>
      </c>
      <c r="LC35" s="35" t="str">
        <f t="shared" ref="LC35" si="2852">IFERROR(LC33/LC34,"")</f>
        <v/>
      </c>
      <c r="LD35" s="35" t="str">
        <f t="shared" ref="LD35" si="2853">IFERROR(LD33/LD34,"")</f>
        <v/>
      </c>
      <c r="LE35" s="35" t="str">
        <f t="shared" ref="LE35" si="2854">IFERROR(LE33/LE34,"")</f>
        <v/>
      </c>
    </row>
    <row r="36" spans="1:317" ht="15.75" thickBot="1">
      <c r="E36" s="18"/>
    </row>
    <row r="37" spans="1:317" ht="24" thickBot="1">
      <c r="C37" s="18"/>
      <c r="D37" s="18"/>
      <c r="E37" s="18"/>
      <c r="F37" s="28" t="s">
        <v>555</v>
      </c>
      <c r="G37" s="29" t="s">
        <v>555</v>
      </c>
      <c r="H37" s="30" t="s">
        <v>555</v>
      </c>
      <c r="I37" s="29" t="s">
        <v>555</v>
      </c>
      <c r="J37" s="29" t="s">
        <v>555</v>
      </c>
      <c r="K37" s="31" t="s">
        <v>555</v>
      </c>
      <c r="L37" s="28" t="s">
        <v>556</v>
      </c>
      <c r="M37" s="29" t="s">
        <v>556</v>
      </c>
      <c r="N37" s="30" t="s">
        <v>556</v>
      </c>
      <c r="O37" s="29" t="s">
        <v>556</v>
      </c>
      <c r="P37" s="29" t="s">
        <v>556</v>
      </c>
      <c r="Q37" s="31" t="s">
        <v>556</v>
      </c>
      <c r="R37" s="28" t="s">
        <v>557</v>
      </c>
      <c r="S37" s="29" t="s">
        <v>557</v>
      </c>
      <c r="T37" s="30" t="s">
        <v>557</v>
      </c>
      <c r="U37" s="29" t="s">
        <v>557</v>
      </c>
      <c r="V37" s="29" t="s">
        <v>557</v>
      </c>
      <c r="W37" s="31" t="s">
        <v>557</v>
      </c>
      <c r="X37" s="28" t="s">
        <v>558</v>
      </c>
      <c r="Y37" s="29" t="s">
        <v>558</v>
      </c>
      <c r="Z37" s="30" t="s">
        <v>558</v>
      </c>
      <c r="AA37" s="29" t="s">
        <v>558</v>
      </c>
      <c r="AB37" s="29" t="s">
        <v>558</v>
      </c>
      <c r="AC37" s="31" t="s">
        <v>558</v>
      </c>
      <c r="AD37" s="28" t="s">
        <v>559</v>
      </c>
      <c r="AE37" s="29" t="s">
        <v>559</v>
      </c>
      <c r="AF37" s="30" t="s">
        <v>559</v>
      </c>
      <c r="AG37" s="29" t="s">
        <v>559</v>
      </c>
      <c r="AH37" s="29" t="s">
        <v>559</v>
      </c>
      <c r="AI37" s="31" t="s">
        <v>559</v>
      </c>
      <c r="AJ37" s="28" t="s">
        <v>560</v>
      </c>
      <c r="AK37" s="29" t="s">
        <v>560</v>
      </c>
      <c r="AL37" s="30" t="s">
        <v>560</v>
      </c>
      <c r="AM37" s="29" t="s">
        <v>560</v>
      </c>
      <c r="AN37" s="29" t="s">
        <v>560</v>
      </c>
      <c r="AO37" s="31" t="s">
        <v>560</v>
      </c>
      <c r="AP37" s="28" t="s">
        <v>561</v>
      </c>
      <c r="AQ37" s="29" t="s">
        <v>561</v>
      </c>
      <c r="AR37" s="30" t="s">
        <v>561</v>
      </c>
      <c r="AS37" s="29" t="s">
        <v>561</v>
      </c>
      <c r="AT37" s="29" t="s">
        <v>561</v>
      </c>
      <c r="AU37" s="31" t="s">
        <v>561</v>
      </c>
      <c r="AV37" s="28" t="s">
        <v>562</v>
      </c>
      <c r="AW37" s="29" t="s">
        <v>562</v>
      </c>
      <c r="AX37" s="30" t="s">
        <v>562</v>
      </c>
      <c r="AY37" s="29" t="s">
        <v>562</v>
      </c>
      <c r="AZ37" s="29" t="s">
        <v>562</v>
      </c>
      <c r="BA37" s="31" t="s">
        <v>562</v>
      </c>
      <c r="BB37" s="28" t="s">
        <v>563</v>
      </c>
      <c r="BC37" s="29" t="s">
        <v>563</v>
      </c>
      <c r="BD37" s="30" t="s">
        <v>563</v>
      </c>
      <c r="BE37" s="29" t="s">
        <v>563</v>
      </c>
      <c r="BF37" s="29" t="s">
        <v>563</v>
      </c>
      <c r="BG37" s="31" t="s">
        <v>563</v>
      </c>
      <c r="BH37" s="28" t="s">
        <v>564</v>
      </c>
      <c r="BI37" s="29" t="s">
        <v>564</v>
      </c>
      <c r="BJ37" s="30" t="s">
        <v>564</v>
      </c>
      <c r="BK37" s="29" t="s">
        <v>564</v>
      </c>
      <c r="BL37" s="29" t="s">
        <v>564</v>
      </c>
      <c r="BM37" s="31" t="s">
        <v>564</v>
      </c>
      <c r="BN37" s="28" t="s">
        <v>565</v>
      </c>
      <c r="BO37" s="29" t="s">
        <v>565</v>
      </c>
      <c r="BP37" s="30" t="s">
        <v>565</v>
      </c>
      <c r="BQ37" s="29" t="s">
        <v>565</v>
      </c>
      <c r="BR37" s="29" t="s">
        <v>565</v>
      </c>
      <c r="BS37" s="31" t="s">
        <v>565</v>
      </c>
      <c r="BT37" s="28" t="s">
        <v>566</v>
      </c>
      <c r="BU37" s="29" t="s">
        <v>566</v>
      </c>
      <c r="BV37" s="30" t="s">
        <v>566</v>
      </c>
      <c r="BW37" s="29" t="s">
        <v>566</v>
      </c>
      <c r="BX37" s="29" t="s">
        <v>566</v>
      </c>
      <c r="BY37" s="31" t="s">
        <v>566</v>
      </c>
      <c r="BZ37" s="28" t="s">
        <v>567</v>
      </c>
      <c r="CA37" s="29" t="s">
        <v>567</v>
      </c>
      <c r="CB37" s="30" t="s">
        <v>567</v>
      </c>
      <c r="CC37" s="29" t="s">
        <v>567</v>
      </c>
      <c r="CD37" s="29" t="s">
        <v>567</v>
      </c>
      <c r="CE37" s="31" t="s">
        <v>567</v>
      </c>
      <c r="CF37" s="28" t="s">
        <v>568</v>
      </c>
      <c r="CG37" s="29" t="s">
        <v>568</v>
      </c>
      <c r="CH37" s="30" t="s">
        <v>568</v>
      </c>
      <c r="CI37" s="29" t="s">
        <v>568</v>
      </c>
      <c r="CJ37" s="29" t="s">
        <v>568</v>
      </c>
      <c r="CK37" s="31" t="s">
        <v>568</v>
      </c>
      <c r="CL37" s="28" t="s">
        <v>569</v>
      </c>
      <c r="CM37" s="29" t="s">
        <v>569</v>
      </c>
      <c r="CN37" s="30" t="s">
        <v>569</v>
      </c>
      <c r="CO37" s="29" t="s">
        <v>569</v>
      </c>
      <c r="CP37" s="29" t="s">
        <v>569</v>
      </c>
      <c r="CQ37" s="31" t="s">
        <v>569</v>
      </c>
      <c r="CR37" s="28" t="s">
        <v>570</v>
      </c>
      <c r="CS37" s="29" t="s">
        <v>570</v>
      </c>
      <c r="CT37" s="30" t="s">
        <v>570</v>
      </c>
      <c r="CU37" s="29" t="s">
        <v>570</v>
      </c>
      <c r="CV37" s="29" t="s">
        <v>570</v>
      </c>
      <c r="CW37" s="31" t="s">
        <v>570</v>
      </c>
      <c r="CX37" s="28" t="s">
        <v>571</v>
      </c>
      <c r="CY37" s="29" t="s">
        <v>571</v>
      </c>
      <c r="CZ37" s="30" t="s">
        <v>571</v>
      </c>
      <c r="DA37" s="29" t="s">
        <v>571</v>
      </c>
      <c r="DB37" s="29" t="s">
        <v>571</v>
      </c>
      <c r="DC37" s="31" t="s">
        <v>571</v>
      </c>
      <c r="DD37" s="28" t="s">
        <v>572</v>
      </c>
      <c r="DE37" s="29" t="s">
        <v>572</v>
      </c>
      <c r="DF37" s="30" t="s">
        <v>572</v>
      </c>
      <c r="DG37" s="29" t="s">
        <v>572</v>
      </c>
      <c r="DH37" s="29" t="s">
        <v>572</v>
      </c>
      <c r="DI37" s="31" t="s">
        <v>572</v>
      </c>
      <c r="DJ37" s="28" t="s">
        <v>573</v>
      </c>
      <c r="DK37" s="29" t="s">
        <v>573</v>
      </c>
      <c r="DL37" s="30" t="s">
        <v>573</v>
      </c>
      <c r="DM37" s="29" t="s">
        <v>573</v>
      </c>
      <c r="DN37" s="29" t="s">
        <v>573</v>
      </c>
      <c r="DO37" s="31" t="s">
        <v>573</v>
      </c>
      <c r="DP37" s="28" t="s">
        <v>574</v>
      </c>
      <c r="DQ37" s="29" t="s">
        <v>574</v>
      </c>
      <c r="DR37" s="30" t="s">
        <v>574</v>
      </c>
      <c r="DS37" s="29" t="s">
        <v>574</v>
      </c>
      <c r="DT37" s="29" t="s">
        <v>574</v>
      </c>
      <c r="DU37" s="31" t="s">
        <v>574</v>
      </c>
      <c r="DV37" s="28" t="s">
        <v>575</v>
      </c>
      <c r="DW37" s="29" t="s">
        <v>575</v>
      </c>
      <c r="DX37" s="30" t="s">
        <v>575</v>
      </c>
      <c r="DY37" s="29" t="s">
        <v>575</v>
      </c>
      <c r="DZ37" s="29" t="s">
        <v>575</v>
      </c>
      <c r="EA37" s="31" t="s">
        <v>575</v>
      </c>
      <c r="EB37" s="28" t="s">
        <v>576</v>
      </c>
      <c r="EC37" s="29" t="s">
        <v>576</v>
      </c>
      <c r="ED37" s="30" t="s">
        <v>576</v>
      </c>
      <c r="EE37" s="29" t="s">
        <v>576</v>
      </c>
      <c r="EF37" s="29" t="s">
        <v>576</v>
      </c>
      <c r="EG37" s="31" t="s">
        <v>576</v>
      </c>
      <c r="EH37" s="28" t="s">
        <v>577</v>
      </c>
      <c r="EI37" s="29" t="s">
        <v>577</v>
      </c>
      <c r="EJ37" s="30" t="s">
        <v>577</v>
      </c>
      <c r="EK37" s="29" t="s">
        <v>577</v>
      </c>
      <c r="EL37" s="29" t="s">
        <v>577</v>
      </c>
      <c r="EM37" s="31" t="s">
        <v>577</v>
      </c>
      <c r="EN37" s="28" t="s">
        <v>578</v>
      </c>
      <c r="EO37" s="29" t="s">
        <v>578</v>
      </c>
      <c r="EP37" s="30" t="s">
        <v>578</v>
      </c>
      <c r="EQ37" s="29" t="s">
        <v>578</v>
      </c>
      <c r="ER37" s="29" t="s">
        <v>578</v>
      </c>
      <c r="ES37" s="31" t="s">
        <v>578</v>
      </c>
      <c r="ET37" s="28" t="s">
        <v>579</v>
      </c>
      <c r="EU37" s="29" t="s">
        <v>579</v>
      </c>
      <c r="EV37" s="30" t="s">
        <v>579</v>
      </c>
      <c r="EW37" s="29" t="s">
        <v>579</v>
      </c>
      <c r="EX37" s="29" t="s">
        <v>579</v>
      </c>
      <c r="EY37" s="31" t="s">
        <v>579</v>
      </c>
      <c r="EZ37" s="28" t="s">
        <v>580</v>
      </c>
      <c r="FA37" s="29" t="s">
        <v>580</v>
      </c>
      <c r="FB37" s="30" t="s">
        <v>580</v>
      </c>
      <c r="FC37" s="29" t="s">
        <v>580</v>
      </c>
      <c r="FD37" s="29" t="s">
        <v>580</v>
      </c>
      <c r="FE37" s="31" t="s">
        <v>580</v>
      </c>
      <c r="FF37" s="28" t="s">
        <v>581</v>
      </c>
      <c r="FG37" s="29" t="s">
        <v>581</v>
      </c>
      <c r="FH37" s="30" t="s">
        <v>581</v>
      </c>
      <c r="FI37" s="29" t="s">
        <v>581</v>
      </c>
      <c r="FJ37" s="29" t="s">
        <v>581</v>
      </c>
      <c r="FK37" s="31" t="s">
        <v>581</v>
      </c>
      <c r="FL37" s="28" t="s">
        <v>582</v>
      </c>
      <c r="FM37" s="29" t="s">
        <v>582</v>
      </c>
      <c r="FN37" s="30" t="s">
        <v>582</v>
      </c>
      <c r="FO37" s="29" t="s">
        <v>582</v>
      </c>
      <c r="FP37" s="29" t="s">
        <v>582</v>
      </c>
      <c r="FQ37" s="31" t="s">
        <v>582</v>
      </c>
      <c r="FR37" s="28" t="s">
        <v>583</v>
      </c>
      <c r="FS37" s="29" t="s">
        <v>583</v>
      </c>
      <c r="FT37" s="30" t="s">
        <v>583</v>
      </c>
      <c r="FU37" s="29" t="s">
        <v>583</v>
      </c>
      <c r="FV37" s="29" t="s">
        <v>583</v>
      </c>
      <c r="FW37" s="31" t="s">
        <v>583</v>
      </c>
      <c r="FX37" s="28" t="s">
        <v>584</v>
      </c>
      <c r="FY37" s="29" t="s">
        <v>584</v>
      </c>
      <c r="FZ37" s="30" t="s">
        <v>584</v>
      </c>
      <c r="GA37" s="29" t="s">
        <v>584</v>
      </c>
      <c r="GB37" s="29" t="s">
        <v>584</v>
      </c>
      <c r="GC37" s="31" t="s">
        <v>584</v>
      </c>
      <c r="GD37" s="28" t="s">
        <v>585</v>
      </c>
      <c r="GE37" s="29" t="s">
        <v>585</v>
      </c>
      <c r="GF37" s="30" t="s">
        <v>585</v>
      </c>
      <c r="GG37" s="29" t="s">
        <v>585</v>
      </c>
      <c r="GH37" s="29" t="s">
        <v>585</v>
      </c>
      <c r="GI37" s="31" t="s">
        <v>585</v>
      </c>
      <c r="GJ37" s="28" t="s">
        <v>586</v>
      </c>
      <c r="GK37" s="29" t="s">
        <v>586</v>
      </c>
      <c r="GL37" s="30" t="s">
        <v>586</v>
      </c>
      <c r="GM37" s="29" t="s">
        <v>586</v>
      </c>
      <c r="GN37" s="29" t="s">
        <v>586</v>
      </c>
      <c r="GO37" s="31" t="s">
        <v>586</v>
      </c>
      <c r="GP37" s="28" t="s">
        <v>587</v>
      </c>
      <c r="GQ37" s="29" t="s">
        <v>587</v>
      </c>
      <c r="GR37" s="30" t="s">
        <v>587</v>
      </c>
      <c r="GS37" s="29" t="s">
        <v>587</v>
      </c>
      <c r="GT37" s="29" t="s">
        <v>587</v>
      </c>
      <c r="GU37" s="31" t="s">
        <v>587</v>
      </c>
      <c r="GV37" s="28" t="s">
        <v>588</v>
      </c>
      <c r="GW37" s="29" t="s">
        <v>588</v>
      </c>
      <c r="GX37" s="30" t="s">
        <v>588</v>
      </c>
      <c r="GY37" s="29" t="s">
        <v>588</v>
      </c>
      <c r="GZ37" s="29" t="s">
        <v>588</v>
      </c>
      <c r="HA37" s="31" t="s">
        <v>588</v>
      </c>
      <c r="HB37" s="28" t="s">
        <v>589</v>
      </c>
      <c r="HC37" s="29" t="s">
        <v>589</v>
      </c>
      <c r="HD37" s="30" t="s">
        <v>589</v>
      </c>
      <c r="HE37" s="29" t="s">
        <v>589</v>
      </c>
      <c r="HF37" s="29" t="s">
        <v>589</v>
      </c>
      <c r="HG37" s="31" t="s">
        <v>589</v>
      </c>
      <c r="HH37" s="28" t="s">
        <v>590</v>
      </c>
      <c r="HI37" s="29" t="s">
        <v>590</v>
      </c>
      <c r="HJ37" s="30" t="s">
        <v>590</v>
      </c>
      <c r="HK37" s="29" t="s">
        <v>590</v>
      </c>
      <c r="HL37" s="29" t="s">
        <v>590</v>
      </c>
      <c r="HM37" s="31" t="s">
        <v>590</v>
      </c>
      <c r="HN37" s="28" t="s">
        <v>591</v>
      </c>
      <c r="HO37" s="29" t="s">
        <v>591</v>
      </c>
      <c r="HP37" s="30" t="s">
        <v>591</v>
      </c>
      <c r="HQ37" s="29" t="s">
        <v>591</v>
      </c>
      <c r="HR37" s="29" t="s">
        <v>591</v>
      </c>
      <c r="HS37" s="31" t="s">
        <v>591</v>
      </c>
      <c r="HT37" s="28" t="s">
        <v>592</v>
      </c>
      <c r="HU37" s="29" t="s">
        <v>592</v>
      </c>
      <c r="HV37" s="30" t="s">
        <v>592</v>
      </c>
      <c r="HW37" s="29" t="s">
        <v>592</v>
      </c>
      <c r="HX37" s="29" t="s">
        <v>592</v>
      </c>
      <c r="HY37" s="31" t="s">
        <v>592</v>
      </c>
      <c r="HZ37" s="28" t="s">
        <v>593</v>
      </c>
      <c r="IA37" s="29" t="s">
        <v>593</v>
      </c>
      <c r="IB37" s="30" t="s">
        <v>593</v>
      </c>
      <c r="IC37" s="29" t="s">
        <v>593</v>
      </c>
      <c r="ID37" s="29" t="s">
        <v>593</v>
      </c>
      <c r="IE37" s="31" t="s">
        <v>593</v>
      </c>
      <c r="IF37" s="28" t="s">
        <v>594</v>
      </c>
      <c r="IG37" s="29" t="s">
        <v>594</v>
      </c>
      <c r="IH37" s="30" t="s">
        <v>594</v>
      </c>
      <c r="II37" s="29" t="s">
        <v>594</v>
      </c>
      <c r="IJ37" s="29" t="s">
        <v>594</v>
      </c>
      <c r="IK37" s="31" t="s">
        <v>594</v>
      </c>
      <c r="IL37" s="28" t="s">
        <v>595</v>
      </c>
      <c r="IM37" s="29" t="s">
        <v>595</v>
      </c>
      <c r="IN37" s="30" t="s">
        <v>595</v>
      </c>
      <c r="IO37" s="29" t="s">
        <v>595</v>
      </c>
      <c r="IP37" s="29" t="s">
        <v>595</v>
      </c>
      <c r="IQ37" s="31" t="s">
        <v>595</v>
      </c>
      <c r="IR37" s="28" t="s">
        <v>596</v>
      </c>
      <c r="IS37" s="29" t="s">
        <v>596</v>
      </c>
      <c r="IT37" s="30" t="s">
        <v>596</v>
      </c>
      <c r="IU37" s="29" t="s">
        <v>596</v>
      </c>
      <c r="IV37" s="29" t="s">
        <v>596</v>
      </c>
      <c r="IW37" s="31" t="s">
        <v>596</v>
      </c>
      <c r="IX37" s="28" t="s">
        <v>597</v>
      </c>
      <c r="IY37" s="29" t="s">
        <v>597</v>
      </c>
      <c r="IZ37" s="30" t="s">
        <v>597</v>
      </c>
      <c r="JA37" s="29" t="s">
        <v>597</v>
      </c>
      <c r="JB37" s="29" t="s">
        <v>597</v>
      </c>
      <c r="JC37" s="31" t="s">
        <v>597</v>
      </c>
      <c r="JD37" s="28" t="s">
        <v>598</v>
      </c>
      <c r="JE37" s="29" t="s">
        <v>598</v>
      </c>
      <c r="JF37" s="30" t="s">
        <v>598</v>
      </c>
      <c r="JG37" s="29" t="s">
        <v>598</v>
      </c>
      <c r="JH37" s="29" t="s">
        <v>598</v>
      </c>
      <c r="JI37" s="31" t="s">
        <v>598</v>
      </c>
      <c r="JJ37" s="28" t="s">
        <v>599</v>
      </c>
      <c r="JK37" s="29" t="s">
        <v>599</v>
      </c>
      <c r="JL37" s="30" t="s">
        <v>599</v>
      </c>
      <c r="JM37" s="29" t="s">
        <v>599</v>
      </c>
      <c r="JN37" s="29" t="s">
        <v>599</v>
      </c>
      <c r="JO37" s="31" t="s">
        <v>599</v>
      </c>
      <c r="JP37" s="28" t="s">
        <v>600</v>
      </c>
      <c r="JQ37" s="29" t="s">
        <v>600</v>
      </c>
      <c r="JR37" s="30" t="s">
        <v>600</v>
      </c>
      <c r="JS37" s="29" t="s">
        <v>600</v>
      </c>
      <c r="JT37" s="29" t="s">
        <v>600</v>
      </c>
      <c r="JU37" s="31" t="s">
        <v>600</v>
      </c>
      <c r="JV37" s="28" t="s">
        <v>601</v>
      </c>
      <c r="JW37" s="29" t="s">
        <v>601</v>
      </c>
      <c r="JX37" s="30" t="s">
        <v>601</v>
      </c>
      <c r="JY37" s="29" t="s">
        <v>601</v>
      </c>
      <c r="JZ37" s="29" t="s">
        <v>601</v>
      </c>
      <c r="KA37" s="31" t="s">
        <v>601</v>
      </c>
      <c r="KB37" s="28" t="s">
        <v>602</v>
      </c>
      <c r="KC37" s="29" t="s">
        <v>602</v>
      </c>
      <c r="KD37" s="30" t="s">
        <v>602</v>
      </c>
      <c r="KE37" s="29" t="s">
        <v>602</v>
      </c>
      <c r="KF37" s="29" t="s">
        <v>602</v>
      </c>
      <c r="KG37" s="31" t="s">
        <v>602</v>
      </c>
      <c r="KH37" s="28" t="s">
        <v>603</v>
      </c>
      <c r="KI37" s="29" t="s">
        <v>603</v>
      </c>
      <c r="KJ37" s="30" t="s">
        <v>603</v>
      </c>
      <c r="KK37" s="29" t="s">
        <v>603</v>
      </c>
      <c r="KL37" s="29" t="s">
        <v>603</v>
      </c>
      <c r="KM37" s="31" t="s">
        <v>603</v>
      </c>
      <c r="KN37" s="28" t="s">
        <v>604</v>
      </c>
      <c r="KO37" s="29" t="s">
        <v>604</v>
      </c>
      <c r="KP37" s="30" t="s">
        <v>604</v>
      </c>
      <c r="KQ37" s="29" t="s">
        <v>604</v>
      </c>
      <c r="KR37" s="29" t="s">
        <v>604</v>
      </c>
      <c r="KS37" s="31" t="s">
        <v>604</v>
      </c>
      <c r="KT37" s="28" t="s">
        <v>605</v>
      </c>
      <c r="KU37" s="29" t="s">
        <v>605</v>
      </c>
      <c r="KV37" s="30" t="s">
        <v>605</v>
      </c>
      <c r="KW37" s="29" t="s">
        <v>605</v>
      </c>
      <c r="KX37" s="29" t="s">
        <v>605</v>
      </c>
      <c r="KY37" s="31" t="s">
        <v>605</v>
      </c>
      <c r="KZ37" s="28" t="s">
        <v>606</v>
      </c>
      <c r="LA37" s="29" t="s">
        <v>606</v>
      </c>
      <c r="LB37" s="30" t="s">
        <v>606</v>
      </c>
      <c r="LC37" s="29" t="s">
        <v>606</v>
      </c>
      <c r="LD37" s="29" t="s">
        <v>606</v>
      </c>
      <c r="LE37" s="31" t="s">
        <v>606</v>
      </c>
    </row>
    <row r="38" spans="1:317" ht="21.75" thickBot="1">
      <c r="C38" s="19" t="s">
        <v>550</v>
      </c>
      <c r="D38" s="19" t="s">
        <v>551</v>
      </c>
      <c r="E38" s="16" t="s">
        <v>620</v>
      </c>
      <c r="F38" s="32">
        <v>43100</v>
      </c>
      <c r="G38" s="32">
        <v>43101</v>
      </c>
      <c r="H38" s="32">
        <v>43102</v>
      </c>
      <c r="I38" s="32">
        <v>43103</v>
      </c>
      <c r="J38" s="32">
        <v>43104</v>
      </c>
      <c r="K38" s="32">
        <v>43105</v>
      </c>
      <c r="L38" s="32">
        <f>F38+7</f>
        <v>43107</v>
      </c>
      <c r="M38" s="32">
        <f t="shared" ref="M38:Q38" si="2855">G38+7</f>
        <v>43108</v>
      </c>
      <c r="N38" s="32">
        <f t="shared" si="2855"/>
        <v>43109</v>
      </c>
      <c r="O38" s="32">
        <f t="shared" si="2855"/>
        <v>43110</v>
      </c>
      <c r="P38" s="32">
        <f t="shared" si="2855"/>
        <v>43111</v>
      </c>
      <c r="Q38" s="32">
        <f t="shared" si="2855"/>
        <v>43112</v>
      </c>
      <c r="R38" s="32">
        <f>L38+7</f>
        <v>43114</v>
      </c>
      <c r="S38" s="32">
        <f t="shared" ref="S38:W38" si="2856">M38+7</f>
        <v>43115</v>
      </c>
      <c r="T38" s="32">
        <f t="shared" si="2856"/>
        <v>43116</v>
      </c>
      <c r="U38" s="32">
        <f t="shared" si="2856"/>
        <v>43117</v>
      </c>
      <c r="V38" s="32">
        <f t="shared" si="2856"/>
        <v>43118</v>
      </c>
      <c r="W38" s="32">
        <f t="shared" si="2856"/>
        <v>43119</v>
      </c>
      <c r="X38" s="32">
        <f>R38+7</f>
        <v>43121</v>
      </c>
      <c r="Y38" s="32">
        <f t="shared" ref="Y38:AC38" si="2857">S38+7</f>
        <v>43122</v>
      </c>
      <c r="Z38" s="32">
        <f t="shared" si="2857"/>
        <v>43123</v>
      </c>
      <c r="AA38" s="32">
        <f t="shared" si="2857"/>
        <v>43124</v>
      </c>
      <c r="AB38" s="32">
        <f t="shared" si="2857"/>
        <v>43125</v>
      </c>
      <c r="AC38" s="32">
        <f t="shared" si="2857"/>
        <v>43126</v>
      </c>
      <c r="AD38" s="32">
        <f>X38+7</f>
        <v>43128</v>
      </c>
      <c r="AE38" s="32">
        <f t="shared" ref="AE38:AI38" si="2858">Y38+7</f>
        <v>43129</v>
      </c>
      <c r="AF38" s="32">
        <f t="shared" si="2858"/>
        <v>43130</v>
      </c>
      <c r="AG38" s="32">
        <f t="shared" si="2858"/>
        <v>43131</v>
      </c>
      <c r="AH38" s="32">
        <f t="shared" si="2858"/>
        <v>43132</v>
      </c>
      <c r="AI38" s="32">
        <f t="shared" si="2858"/>
        <v>43133</v>
      </c>
      <c r="AJ38" s="32">
        <f>AD38+7</f>
        <v>43135</v>
      </c>
      <c r="AK38" s="32">
        <f t="shared" ref="AK38:AO38" si="2859">AE38+7</f>
        <v>43136</v>
      </c>
      <c r="AL38" s="32">
        <f t="shared" si="2859"/>
        <v>43137</v>
      </c>
      <c r="AM38" s="32">
        <f t="shared" si="2859"/>
        <v>43138</v>
      </c>
      <c r="AN38" s="32">
        <f t="shared" si="2859"/>
        <v>43139</v>
      </c>
      <c r="AO38" s="32">
        <f t="shared" si="2859"/>
        <v>43140</v>
      </c>
      <c r="AP38" s="32">
        <f>AJ38+7</f>
        <v>43142</v>
      </c>
      <c r="AQ38" s="32">
        <f t="shared" ref="AQ38:AU38" si="2860">AK38+7</f>
        <v>43143</v>
      </c>
      <c r="AR38" s="32">
        <f t="shared" si="2860"/>
        <v>43144</v>
      </c>
      <c r="AS38" s="32">
        <f t="shared" si="2860"/>
        <v>43145</v>
      </c>
      <c r="AT38" s="32">
        <f t="shared" si="2860"/>
        <v>43146</v>
      </c>
      <c r="AU38" s="32">
        <f t="shared" si="2860"/>
        <v>43147</v>
      </c>
      <c r="AV38" s="32">
        <f>AP38+7</f>
        <v>43149</v>
      </c>
      <c r="AW38" s="32">
        <f t="shared" ref="AW38:BA38" si="2861">AQ38+7</f>
        <v>43150</v>
      </c>
      <c r="AX38" s="32">
        <f t="shared" si="2861"/>
        <v>43151</v>
      </c>
      <c r="AY38" s="32">
        <f t="shared" si="2861"/>
        <v>43152</v>
      </c>
      <c r="AZ38" s="32">
        <f t="shared" si="2861"/>
        <v>43153</v>
      </c>
      <c r="BA38" s="32">
        <f t="shared" si="2861"/>
        <v>43154</v>
      </c>
      <c r="BB38" s="32">
        <f>AV38+7</f>
        <v>43156</v>
      </c>
      <c r="BC38" s="32">
        <f t="shared" ref="BC38:BG38" si="2862">AW38+7</f>
        <v>43157</v>
      </c>
      <c r="BD38" s="32">
        <f t="shared" si="2862"/>
        <v>43158</v>
      </c>
      <c r="BE38" s="32">
        <f t="shared" si="2862"/>
        <v>43159</v>
      </c>
      <c r="BF38" s="32">
        <f t="shared" si="2862"/>
        <v>43160</v>
      </c>
      <c r="BG38" s="32">
        <f t="shared" si="2862"/>
        <v>43161</v>
      </c>
      <c r="BH38" s="32">
        <f>BB38+7</f>
        <v>43163</v>
      </c>
      <c r="BI38" s="32">
        <f t="shared" ref="BI38:BM38" si="2863">BC38+7</f>
        <v>43164</v>
      </c>
      <c r="BJ38" s="32">
        <f t="shared" si="2863"/>
        <v>43165</v>
      </c>
      <c r="BK38" s="32">
        <f t="shared" si="2863"/>
        <v>43166</v>
      </c>
      <c r="BL38" s="32">
        <f t="shared" si="2863"/>
        <v>43167</v>
      </c>
      <c r="BM38" s="32">
        <f t="shared" si="2863"/>
        <v>43168</v>
      </c>
      <c r="BN38" s="32">
        <f>BH38+7</f>
        <v>43170</v>
      </c>
      <c r="BO38" s="32">
        <f t="shared" ref="BO38:BS38" si="2864">BI38+7</f>
        <v>43171</v>
      </c>
      <c r="BP38" s="32">
        <f t="shared" si="2864"/>
        <v>43172</v>
      </c>
      <c r="BQ38" s="32">
        <f t="shared" si="2864"/>
        <v>43173</v>
      </c>
      <c r="BR38" s="32">
        <f t="shared" si="2864"/>
        <v>43174</v>
      </c>
      <c r="BS38" s="32">
        <f t="shared" si="2864"/>
        <v>43175</v>
      </c>
      <c r="BT38" s="32">
        <f>BN38+7</f>
        <v>43177</v>
      </c>
      <c r="BU38" s="32">
        <f t="shared" ref="BU38:BY38" si="2865">BO38+7</f>
        <v>43178</v>
      </c>
      <c r="BV38" s="32">
        <f t="shared" si="2865"/>
        <v>43179</v>
      </c>
      <c r="BW38" s="32">
        <f t="shared" si="2865"/>
        <v>43180</v>
      </c>
      <c r="BX38" s="32">
        <f t="shared" si="2865"/>
        <v>43181</v>
      </c>
      <c r="BY38" s="32">
        <f t="shared" si="2865"/>
        <v>43182</v>
      </c>
      <c r="BZ38" s="32">
        <f>BT38+7</f>
        <v>43184</v>
      </c>
      <c r="CA38" s="32">
        <f t="shared" ref="CA38:CE38" si="2866">BU38+7</f>
        <v>43185</v>
      </c>
      <c r="CB38" s="32">
        <f t="shared" si="2866"/>
        <v>43186</v>
      </c>
      <c r="CC38" s="32">
        <f t="shared" si="2866"/>
        <v>43187</v>
      </c>
      <c r="CD38" s="32">
        <f t="shared" si="2866"/>
        <v>43188</v>
      </c>
      <c r="CE38" s="32">
        <f t="shared" si="2866"/>
        <v>43189</v>
      </c>
      <c r="CF38" s="32">
        <f>BZ38+7</f>
        <v>43191</v>
      </c>
      <c r="CG38" s="32">
        <f t="shared" ref="CG38:CK38" si="2867">CA38+7</f>
        <v>43192</v>
      </c>
      <c r="CH38" s="32">
        <f t="shared" si="2867"/>
        <v>43193</v>
      </c>
      <c r="CI38" s="32">
        <f t="shared" si="2867"/>
        <v>43194</v>
      </c>
      <c r="CJ38" s="32">
        <f t="shared" si="2867"/>
        <v>43195</v>
      </c>
      <c r="CK38" s="32">
        <f t="shared" si="2867"/>
        <v>43196</v>
      </c>
      <c r="CL38" s="32">
        <f>CF38+7</f>
        <v>43198</v>
      </c>
      <c r="CM38" s="32">
        <f t="shared" ref="CM38:CQ38" si="2868">CG38+7</f>
        <v>43199</v>
      </c>
      <c r="CN38" s="32">
        <f t="shared" si="2868"/>
        <v>43200</v>
      </c>
      <c r="CO38" s="32">
        <f t="shared" si="2868"/>
        <v>43201</v>
      </c>
      <c r="CP38" s="32">
        <f t="shared" si="2868"/>
        <v>43202</v>
      </c>
      <c r="CQ38" s="32">
        <f t="shared" si="2868"/>
        <v>43203</v>
      </c>
      <c r="CR38" s="32">
        <f>CL38+7</f>
        <v>43205</v>
      </c>
      <c r="CS38" s="32">
        <f t="shared" ref="CS38:CW38" si="2869">CM38+7</f>
        <v>43206</v>
      </c>
      <c r="CT38" s="32">
        <f t="shared" si="2869"/>
        <v>43207</v>
      </c>
      <c r="CU38" s="32">
        <f t="shared" si="2869"/>
        <v>43208</v>
      </c>
      <c r="CV38" s="32">
        <f t="shared" si="2869"/>
        <v>43209</v>
      </c>
      <c r="CW38" s="32">
        <f t="shared" si="2869"/>
        <v>43210</v>
      </c>
      <c r="CX38" s="32">
        <f>CR38+7</f>
        <v>43212</v>
      </c>
      <c r="CY38" s="32">
        <f t="shared" ref="CY38:DC38" si="2870">CS38+7</f>
        <v>43213</v>
      </c>
      <c r="CZ38" s="32">
        <f t="shared" si="2870"/>
        <v>43214</v>
      </c>
      <c r="DA38" s="32">
        <f t="shared" si="2870"/>
        <v>43215</v>
      </c>
      <c r="DB38" s="32">
        <f t="shared" si="2870"/>
        <v>43216</v>
      </c>
      <c r="DC38" s="32">
        <f t="shared" si="2870"/>
        <v>43217</v>
      </c>
      <c r="DD38" s="32">
        <f>CX38+7</f>
        <v>43219</v>
      </c>
      <c r="DE38" s="32">
        <f t="shared" ref="DE38:DI38" si="2871">CY38+7</f>
        <v>43220</v>
      </c>
      <c r="DF38" s="32">
        <f t="shared" si="2871"/>
        <v>43221</v>
      </c>
      <c r="DG38" s="32">
        <f t="shared" si="2871"/>
        <v>43222</v>
      </c>
      <c r="DH38" s="32">
        <f t="shared" si="2871"/>
        <v>43223</v>
      </c>
      <c r="DI38" s="32">
        <f t="shared" si="2871"/>
        <v>43224</v>
      </c>
      <c r="DJ38" s="32">
        <f>DD38+7</f>
        <v>43226</v>
      </c>
      <c r="DK38" s="32">
        <f t="shared" ref="DK38:DO38" si="2872">DE38+7</f>
        <v>43227</v>
      </c>
      <c r="DL38" s="32">
        <f t="shared" si="2872"/>
        <v>43228</v>
      </c>
      <c r="DM38" s="32">
        <f t="shared" si="2872"/>
        <v>43229</v>
      </c>
      <c r="DN38" s="32">
        <f t="shared" si="2872"/>
        <v>43230</v>
      </c>
      <c r="DO38" s="32">
        <f t="shared" si="2872"/>
        <v>43231</v>
      </c>
      <c r="DP38" s="32">
        <f>DJ38+7</f>
        <v>43233</v>
      </c>
      <c r="DQ38" s="32">
        <f t="shared" ref="DQ38:DU38" si="2873">DK38+7</f>
        <v>43234</v>
      </c>
      <c r="DR38" s="32">
        <f t="shared" si="2873"/>
        <v>43235</v>
      </c>
      <c r="DS38" s="32">
        <f t="shared" si="2873"/>
        <v>43236</v>
      </c>
      <c r="DT38" s="32">
        <f t="shared" si="2873"/>
        <v>43237</v>
      </c>
      <c r="DU38" s="32">
        <f t="shared" si="2873"/>
        <v>43238</v>
      </c>
      <c r="DV38" s="32">
        <f>DP38+7</f>
        <v>43240</v>
      </c>
      <c r="DW38" s="32">
        <f t="shared" ref="DW38:EA38" si="2874">DQ38+7</f>
        <v>43241</v>
      </c>
      <c r="DX38" s="32">
        <f t="shared" si="2874"/>
        <v>43242</v>
      </c>
      <c r="DY38" s="32">
        <f t="shared" si="2874"/>
        <v>43243</v>
      </c>
      <c r="DZ38" s="32">
        <f t="shared" si="2874"/>
        <v>43244</v>
      </c>
      <c r="EA38" s="32">
        <f t="shared" si="2874"/>
        <v>43245</v>
      </c>
      <c r="EB38" s="32">
        <f>DV38+7</f>
        <v>43247</v>
      </c>
      <c r="EC38" s="32">
        <f t="shared" ref="EC38:EG38" si="2875">DW38+7</f>
        <v>43248</v>
      </c>
      <c r="ED38" s="32">
        <f t="shared" si="2875"/>
        <v>43249</v>
      </c>
      <c r="EE38" s="32">
        <f t="shared" si="2875"/>
        <v>43250</v>
      </c>
      <c r="EF38" s="32">
        <f t="shared" si="2875"/>
        <v>43251</v>
      </c>
      <c r="EG38" s="32">
        <f t="shared" si="2875"/>
        <v>43252</v>
      </c>
      <c r="EH38" s="32">
        <f>EB38+7</f>
        <v>43254</v>
      </c>
      <c r="EI38" s="32">
        <f t="shared" ref="EI38:EM38" si="2876">EC38+7</f>
        <v>43255</v>
      </c>
      <c r="EJ38" s="32">
        <f t="shared" si="2876"/>
        <v>43256</v>
      </c>
      <c r="EK38" s="32">
        <f t="shared" si="2876"/>
        <v>43257</v>
      </c>
      <c r="EL38" s="32">
        <f t="shared" si="2876"/>
        <v>43258</v>
      </c>
      <c r="EM38" s="32">
        <f t="shared" si="2876"/>
        <v>43259</v>
      </c>
      <c r="EN38" s="32">
        <f>EH38+7</f>
        <v>43261</v>
      </c>
      <c r="EO38" s="32">
        <f t="shared" ref="EO38:ES38" si="2877">EI38+7</f>
        <v>43262</v>
      </c>
      <c r="EP38" s="32">
        <f t="shared" si="2877"/>
        <v>43263</v>
      </c>
      <c r="EQ38" s="32">
        <f t="shared" si="2877"/>
        <v>43264</v>
      </c>
      <c r="ER38" s="32">
        <f t="shared" si="2877"/>
        <v>43265</v>
      </c>
      <c r="ES38" s="32">
        <f t="shared" si="2877"/>
        <v>43266</v>
      </c>
      <c r="ET38" s="32">
        <f>EN38+7</f>
        <v>43268</v>
      </c>
      <c r="EU38" s="32">
        <f t="shared" ref="EU38:EY38" si="2878">EO38+7</f>
        <v>43269</v>
      </c>
      <c r="EV38" s="32">
        <f t="shared" si="2878"/>
        <v>43270</v>
      </c>
      <c r="EW38" s="32">
        <f t="shared" si="2878"/>
        <v>43271</v>
      </c>
      <c r="EX38" s="32">
        <f t="shared" si="2878"/>
        <v>43272</v>
      </c>
      <c r="EY38" s="32">
        <f t="shared" si="2878"/>
        <v>43273</v>
      </c>
      <c r="EZ38" s="32">
        <f>ET38+7</f>
        <v>43275</v>
      </c>
      <c r="FA38" s="32">
        <f t="shared" ref="FA38:FE38" si="2879">EU38+7</f>
        <v>43276</v>
      </c>
      <c r="FB38" s="32">
        <f t="shared" si="2879"/>
        <v>43277</v>
      </c>
      <c r="FC38" s="32">
        <f t="shared" si="2879"/>
        <v>43278</v>
      </c>
      <c r="FD38" s="32">
        <f t="shared" si="2879"/>
        <v>43279</v>
      </c>
      <c r="FE38" s="32">
        <f t="shared" si="2879"/>
        <v>43280</v>
      </c>
      <c r="FF38" s="32">
        <f>EZ38+7</f>
        <v>43282</v>
      </c>
      <c r="FG38" s="32">
        <f t="shared" ref="FG38:FK38" si="2880">FA38+7</f>
        <v>43283</v>
      </c>
      <c r="FH38" s="32">
        <f t="shared" si="2880"/>
        <v>43284</v>
      </c>
      <c r="FI38" s="32">
        <f t="shared" si="2880"/>
        <v>43285</v>
      </c>
      <c r="FJ38" s="32">
        <f t="shared" si="2880"/>
        <v>43286</v>
      </c>
      <c r="FK38" s="32">
        <f t="shared" si="2880"/>
        <v>43287</v>
      </c>
      <c r="FL38" s="32">
        <f>FF38+7</f>
        <v>43289</v>
      </c>
      <c r="FM38" s="32">
        <f t="shared" ref="FM38:FQ38" si="2881">FG38+7</f>
        <v>43290</v>
      </c>
      <c r="FN38" s="32">
        <f t="shared" si="2881"/>
        <v>43291</v>
      </c>
      <c r="FO38" s="32">
        <f t="shared" si="2881"/>
        <v>43292</v>
      </c>
      <c r="FP38" s="32">
        <f t="shared" si="2881"/>
        <v>43293</v>
      </c>
      <c r="FQ38" s="32">
        <f t="shared" si="2881"/>
        <v>43294</v>
      </c>
      <c r="FR38" s="32">
        <f>FL38+7</f>
        <v>43296</v>
      </c>
      <c r="FS38" s="32">
        <f t="shared" ref="FS38:FW38" si="2882">FM38+7</f>
        <v>43297</v>
      </c>
      <c r="FT38" s="32">
        <f t="shared" si="2882"/>
        <v>43298</v>
      </c>
      <c r="FU38" s="32">
        <f t="shared" si="2882"/>
        <v>43299</v>
      </c>
      <c r="FV38" s="32">
        <f t="shared" si="2882"/>
        <v>43300</v>
      </c>
      <c r="FW38" s="32">
        <f t="shared" si="2882"/>
        <v>43301</v>
      </c>
      <c r="FX38" s="32">
        <f>FR38+7</f>
        <v>43303</v>
      </c>
      <c r="FY38" s="32">
        <f t="shared" ref="FY38:GC38" si="2883">FS38+7</f>
        <v>43304</v>
      </c>
      <c r="FZ38" s="32">
        <f t="shared" si="2883"/>
        <v>43305</v>
      </c>
      <c r="GA38" s="32">
        <f t="shared" si="2883"/>
        <v>43306</v>
      </c>
      <c r="GB38" s="32">
        <f t="shared" si="2883"/>
        <v>43307</v>
      </c>
      <c r="GC38" s="32">
        <f t="shared" si="2883"/>
        <v>43308</v>
      </c>
      <c r="GD38" s="32">
        <f>FX38+7</f>
        <v>43310</v>
      </c>
      <c r="GE38" s="32">
        <f t="shared" ref="GE38:GI38" si="2884">FY38+7</f>
        <v>43311</v>
      </c>
      <c r="GF38" s="32">
        <f t="shared" si="2884"/>
        <v>43312</v>
      </c>
      <c r="GG38" s="32">
        <f t="shared" si="2884"/>
        <v>43313</v>
      </c>
      <c r="GH38" s="32">
        <f t="shared" si="2884"/>
        <v>43314</v>
      </c>
      <c r="GI38" s="32">
        <f t="shared" si="2884"/>
        <v>43315</v>
      </c>
      <c r="GJ38" s="32">
        <f>GD38+7</f>
        <v>43317</v>
      </c>
      <c r="GK38" s="32">
        <f t="shared" ref="GK38:GO38" si="2885">GE38+7</f>
        <v>43318</v>
      </c>
      <c r="GL38" s="32">
        <f t="shared" si="2885"/>
        <v>43319</v>
      </c>
      <c r="GM38" s="32">
        <f t="shared" si="2885"/>
        <v>43320</v>
      </c>
      <c r="GN38" s="32">
        <f t="shared" si="2885"/>
        <v>43321</v>
      </c>
      <c r="GO38" s="32">
        <f t="shared" si="2885"/>
        <v>43322</v>
      </c>
      <c r="GP38" s="32">
        <f>GJ38+7</f>
        <v>43324</v>
      </c>
      <c r="GQ38" s="32">
        <f t="shared" ref="GQ38:GU38" si="2886">GK38+7</f>
        <v>43325</v>
      </c>
      <c r="GR38" s="32">
        <f t="shared" si="2886"/>
        <v>43326</v>
      </c>
      <c r="GS38" s="32">
        <f t="shared" si="2886"/>
        <v>43327</v>
      </c>
      <c r="GT38" s="32">
        <f t="shared" si="2886"/>
        <v>43328</v>
      </c>
      <c r="GU38" s="32">
        <f t="shared" si="2886"/>
        <v>43329</v>
      </c>
      <c r="GV38" s="32">
        <f>GP38+7</f>
        <v>43331</v>
      </c>
      <c r="GW38" s="32">
        <f t="shared" ref="GW38:HA38" si="2887">GQ38+7</f>
        <v>43332</v>
      </c>
      <c r="GX38" s="32">
        <f t="shared" si="2887"/>
        <v>43333</v>
      </c>
      <c r="GY38" s="32">
        <f t="shared" si="2887"/>
        <v>43334</v>
      </c>
      <c r="GZ38" s="32">
        <f t="shared" si="2887"/>
        <v>43335</v>
      </c>
      <c r="HA38" s="32">
        <f t="shared" si="2887"/>
        <v>43336</v>
      </c>
      <c r="HB38" s="32">
        <f>GV38+7</f>
        <v>43338</v>
      </c>
      <c r="HC38" s="32">
        <f t="shared" ref="HC38:HG38" si="2888">GW38+7</f>
        <v>43339</v>
      </c>
      <c r="HD38" s="32">
        <f t="shared" si="2888"/>
        <v>43340</v>
      </c>
      <c r="HE38" s="32">
        <f t="shared" si="2888"/>
        <v>43341</v>
      </c>
      <c r="HF38" s="32">
        <f t="shared" si="2888"/>
        <v>43342</v>
      </c>
      <c r="HG38" s="32">
        <f t="shared" si="2888"/>
        <v>43343</v>
      </c>
      <c r="HH38" s="32">
        <f>HB38+7</f>
        <v>43345</v>
      </c>
      <c r="HI38" s="32">
        <f t="shared" ref="HI38:HM38" si="2889">HC38+7</f>
        <v>43346</v>
      </c>
      <c r="HJ38" s="32">
        <f t="shared" si="2889"/>
        <v>43347</v>
      </c>
      <c r="HK38" s="32">
        <f t="shared" si="2889"/>
        <v>43348</v>
      </c>
      <c r="HL38" s="32">
        <f t="shared" si="2889"/>
        <v>43349</v>
      </c>
      <c r="HM38" s="32">
        <f t="shared" si="2889"/>
        <v>43350</v>
      </c>
      <c r="HN38" s="32">
        <f>HH38+7</f>
        <v>43352</v>
      </c>
      <c r="HO38" s="32">
        <f t="shared" ref="HO38:HS38" si="2890">HI38+7</f>
        <v>43353</v>
      </c>
      <c r="HP38" s="32">
        <f t="shared" si="2890"/>
        <v>43354</v>
      </c>
      <c r="HQ38" s="32">
        <f t="shared" si="2890"/>
        <v>43355</v>
      </c>
      <c r="HR38" s="32">
        <f t="shared" si="2890"/>
        <v>43356</v>
      </c>
      <c r="HS38" s="32">
        <f t="shared" si="2890"/>
        <v>43357</v>
      </c>
      <c r="HT38" s="32">
        <f>HN38+7</f>
        <v>43359</v>
      </c>
      <c r="HU38" s="32">
        <f t="shared" ref="HU38:HY38" si="2891">HO38+7</f>
        <v>43360</v>
      </c>
      <c r="HV38" s="32">
        <f t="shared" si="2891"/>
        <v>43361</v>
      </c>
      <c r="HW38" s="32">
        <f t="shared" si="2891"/>
        <v>43362</v>
      </c>
      <c r="HX38" s="32">
        <f t="shared" si="2891"/>
        <v>43363</v>
      </c>
      <c r="HY38" s="32">
        <f t="shared" si="2891"/>
        <v>43364</v>
      </c>
      <c r="HZ38" s="32">
        <f>HT38+7</f>
        <v>43366</v>
      </c>
      <c r="IA38" s="32">
        <f t="shared" ref="IA38:IE38" si="2892">HU38+7</f>
        <v>43367</v>
      </c>
      <c r="IB38" s="32">
        <f t="shared" si="2892"/>
        <v>43368</v>
      </c>
      <c r="IC38" s="32">
        <f t="shared" si="2892"/>
        <v>43369</v>
      </c>
      <c r="ID38" s="32">
        <f t="shared" si="2892"/>
        <v>43370</v>
      </c>
      <c r="IE38" s="32">
        <f t="shared" si="2892"/>
        <v>43371</v>
      </c>
      <c r="IF38" s="32">
        <f>HZ38+7</f>
        <v>43373</v>
      </c>
      <c r="IG38" s="32">
        <f t="shared" ref="IG38:IK38" si="2893">IA38+7</f>
        <v>43374</v>
      </c>
      <c r="IH38" s="32">
        <f t="shared" si="2893"/>
        <v>43375</v>
      </c>
      <c r="II38" s="32">
        <f t="shared" si="2893"/>
        <v>43376</v>
      </c>
      <c r="IJ38" s="32">
        <f t="shared" si="2893"/>
        <v>43377</v>
      </c>
      <c r="IK38" s="32">
        <f t="shared" si="2893"/>
        <v>43378</v>
      </c>
      <c r="IL38" s="32">
        <f>IF38+7</f>
        <v>43380</v>
      </c>
      <c r="IM38" s="32">
        <f t="shared" ref="IM38:IQ38" si="2894">IG38+7</f>
        <v>43381</v>
      </c>
      <c r="IN38" s="32">
        <f t="shared" si="2894"/>
        <v>43382</v>
      </c>
      <c r="IO38" s="32">
        <f t="shared" si="2894"/>
        <v>43383</v>
      </c>
      <c r="IP38" s="32">
        <f t="shared" si="2894"/>
        <v>43384</v>
      </c>
      <c r="IQ38" s="32">
        <f t="shared" si="2894"/>
        <v>43385</v>
      </c>
      <c r="IR38" s="32">
        <f>IL38+7</f>
        <v>43387</v>
      </c>
      <c r="IS38" s="32">
        <f t="shared" ref="IS38:IW38" si="2895">IM38+7</f>
        <v>43388</v>
      </c>
      <c r="IT38" s="32">
        <f t="shared" si="2895"/>
        <v>43389</v>
      </c>
      <c r="IU38" s="32">
        <f t="shared" si="2895"/>
        <v>43390</v>
      </c>
      <c r="IV38" s="32">
        <f t="shared" si="2895"/>
        <v>43391</v>
      </c>
      <c r="IW38" s="32">
        <f t="shared" si="2895"/>
        <v>43392</v>
      </c>
      <c r="IX38" s="32">
        <f>IR38+7</f>
        <v>43394</v>
      </c>
      <c r="IY38" s="32">
        <f t="shared" ref="IY38:JC38" si="2896">IS38+7</f>
        <v>43395</v>
      </c>
      <c r="IZ38" s="32">
        <f t="shared" si="2896"/>
        <v>43396</v>
      </c>
      <c r="JA38" s="32">
        <f t="shared" si="2896"/>
        <v>43397</v>
      </c>
      <c r="JB38" s="32">
        <f t="shared" si="2896"/>
        <v>43398</v>
      </c>
      <c r="JC38" s="32">
        <f t="shared" si="2896"/>
        <v>43399</v>
      </c>
      <c r="JD38" s="32">
        <f>IX38+7</f>
        <v>43401</v>
      </c>
      <c r="JE38" s="32">
        <f t="shared" ref="JE38:JI38" si="2897">IY38+7</f>
        <v>43402</v>
      </c>
      <c r="JF38" s="32">
        <f t="shared" si="2897"/>
        <v>43403</v>
      </c>
      <c r="JG38" s="32">
        <f t="shared" si="2897"/>
        <v>43404</v>
      </c>
      <c r="JH38" s="32">
        <f t="shared" si="2897"/>
        <v>43405</v>
      </c>
      <c r="JI38" s="32">
        <f t="shared" si="2897"/>
        <v>43406</v>
      </c>
      <c r="JJ38" s="32">
        <f>JD38+7</f>
        <v>43408</v>
      </c>
      <c r="JK38" s="32">
        <f t="shared" ref="JK38:JO38" si="2898">JE38+7</f>
        <v>43409</v>
      </c>
      <c r="JL38" s="32">
        <f t="shared" si="2898"/>
        <v>43410</v>
      </c>
      <c r="JM38" s="32">
        <f t="shared" si="2898"/>
        <v>43411</v>
      </c>
      <c r="JN38" s="32">
        <f t="shared" si="2898"/>
        <v>43412</v>
      </c>
      <c r="JO38" s="32">
        <f t="shared" si="2898"/>
        <v>43413</v>
      </c>
      <c r="JP38" s="32">
        <f>JJ38+7</f>
        <v>43415</v>
      </c>
      <c r="JQ38" s="32">
        <f t="shared" ref="JQ38:JU38" si="2899">JK38+7</f>
        <v>43416</v>
      </c>
      <c r="JR38" s="32">
        <f t="shared" si="2899"/>
        <v>43417</v>
      </c>
      <c r="JS38" s="32">
        <f t="shared" si="2899"/>
        <v>43418</v>
      </c>
      <c r="JT38" s="32">
        <f t="shared" si="2899"/>
        <v>43419</v>
      </c>
      <c r="JU38" s="32">
        <f t="shared" si="2899"/>
        <v>43420</v>
      </c>
      <c r="JV38" s="32">
        <f>JP38+7</f>
        <v>43422</v>
      </c>
      <c r="JW38" s="32">
        <f t="shared" ref="JW38:KA38" si="2900">JQ38+7</f>
        <v>43423</v>
      </c>
      <c r="JX38" s="32">
        <f t="shared" si="2900"/>
        <v>43424</v>
      </c>
      <c r="JY38" s="32">
        <f t="shared" si="2900"/>
        <v>43425</v>
      </c>
      <c r="JZ38" s="32">
        <f t="shared" si="2900"/>
        <v>43426</v>
      </c>
      <c r="KA38" s="32">
        <f t="shared" si="2900"/>
        <v>43427</v>
      </c>
      <c r="KB38" s="32">
        <f>JV38+7</f>
        <v>43429</v>
      </c>
      <c r="KC38" s="32">
        <f t="shared" ref="KC38:KG38" si="2901">JW38+7</f>
        <v>43430</v>
      </c>
      <c r="KD38" s="32">
        <f t="shared" si="2901"/>
        <v>43431</v>
      </c>
      <c r="KE38" s="32">
        <f t="shared" si="2901"/>
        <v>43432</v>
      </c>
      <c r="KF38" s="32">
        <f t="shared" si="2901"/>
        <v>43433</v>
      </c>
      <c r="KG38" s="32">
        <f t="shared" si="2901"/>
        <v>43434</v>
      </c>
      <c r="KH38" s="32">
        <f>KB38+7</f>
        <v>43436</v>
      </c>
      <c r="KI38" s="32">
        <f t="shared" ref="KI38:KM38" si="2902">KC38+7</f>
        <v>43437</v>
      </c>
      <c r="KJ38" s="32">
        <f t="shared" si="2902"/>
        <v>43438</v>
      </c>
      <c r="KK38" s="32">
        <f t="shared" si="2902"/>
        <v>43439</v>
      </c>
      <c r="KL38" s="32">
        <f t="shared" si="2902"/>
        <v>43440</v>
      </c>
      <c r="KM38" s="32">
        <f t="shared" si="2902"/>
        <v>43441</v>
      </c>
      <c r="KN38" s="32">
        <f>KH38+7</f>
        <v>43443</v>
      </c>
      <c r="KO38" s="32">
        <f t="shared" ref="KO38:KS38" si="2903">KI38+7</f>
        <v>43444</v>
      </c>
      <c r="KP38" s="32">
        <f t="shared" si="2903"/>
        <v>43445</v>
      </c>
      <c r="KQ38" s="32">
        <f t="shared" si="2903"/>
        <v>43446</v>
      </c>
      <c r="KR38" s="32">
        <f t="shared" si="2903"/>
        <v>43447</v>
      </c>
      <c r="KS38" s="32">
        <f t="shared" si="2903"/>
        <v>43448</v>
      </c>
      <c r="KT38" s="32">
        <f>KN38+7</f>
        <v>43450</v>
      </c>
      <c r="KU38" s="32">
        <f t="shared" ref="KU38:KY38" si="2904">KO38+7</f>
        <v>43451</v>
      </c>
      <c r="KV38" s="32">
        <f t="shared" si="2904"/>
        <v>43452</v>
      </c>
      <c r="KW38" s="32">
        <f t="shared" si="2904"/>
        <v>43453</v>
      </c>
      <c r="KX38" s="32">
        <f t="shared" si="2904"/>
        <v>43454</v>
      </c>
      <c r="KY38" s="32">
        <f t="shared" si="2904"/>
        <v>43455</v>
      </c>
      <c r="KZ38" s="32">
        <f>KT38+7</f>
        <v>43457</v>
      </c>
      <c r="LA38" s="32">
        <f t="shared" ref="LA38:LE38" si="2905">KU38+7</f>
        <v>43458</v>
      </c>
      <c r="LB38" s="32">
        <f t="shared" si="2905"/>
        <v>43459</v>
      </c>
      <c r="LC38" s="32">
        <f t="shared" si="2905"/>
        <v>43460</v>
      </c>
      <c r="LD38" s="32">
        <f t="shared" si="2905"/>
        <v>43461</v>
      </c>
      <c r="LE38" s="32">
        <f t="shared" si="2905"/>
        <v>43462</v>
      </c>
    </row>
    <row r="39" spans="1:317" ht="21">
      <c r="A39" s="20"/>
      <c r="B39" s="27" t="s">
        <v>607</v>
      </c>
      <c r="C39" s="40" t="str">
        <f>INDEX('Base personnel'!J:K,MATCH($B$39,'Base personnel'!J:J,0),2)</f>
        <v>Sylvain BARRET</v>
      </c>
      <c r="D39" s="40" t="str">
        <f>IFERROR(INDEX('Base personnel'!D:G,MATCH(C39,'Base personnel'!G:G,0),1),"x")</f>
        <v>AIA07</v>
      </c>
      <c r="E39" s="33" t="s">
        <v>621</v>
      </c>
      <c r="F39" s="17" t="str">
        <f>IF(SUMIFS('Base volume'!$F:$F,'Base volume'!$C:$C,Suivi!$D39,'Base volume'!$D:$D,Suivi!$C$2,'Base volume'!$A:$A,Suivi!F$5)=0,"",SUMIFS('Base volume'!$F:$F,'Base volume'!$C:$C,Suivi!$D39,'Base volume'!$D:$D,Suivi!$C$2,'Base volume'!$A:$A,Suivi!F$5))</f>
        <v/>
      </c>
      <c r="G39" s="17" t="str">
        <f>IF(SUMIFS('Base volume'!$F:$F,'Base volume'!$C:$C,Suivi!$D39,'Base volume'!$D:$D,Suivi!$C$2,'Base volume'!$A:$A,Suivi!G$5)=0,"",SUMIFS('Base volume'!$F:$F,'Base volume'!$C:$C,Suivi!$D39,'Base volume'!$D:$D,Suivi!$C$2,'Base volume'!$A:$A,Suivi!G$5))</f>
        <v/>
      </c>
      <c r="H39" s="17" t="str">
        <f>IF(SUMIFS('Base volume'!$F:$F,'Base volume'!$C:$C,Suivi!$D39,'Base volume'!$D:$D,Suivi!$C$2,'Base volume'!$A:$A,Suivi!H$5)=0,"",SUMIFS('Base volume'!$F:$F,'Base volume'!$C:$C,Suivi!$D39,'Base volume'!$D:$D,Suivi!$C$2,'Base volume'!$A:$A,Suivi!H$5))</f>
        <v/>
      </c>
      <c r="I39" s="17" t="str">
        <f>IF(SUMIFS('Base volume'!$F:$F,'Base volume'!$C:$C,Suivi!$D39,'Base volume'!$D:$D,Suivi!$C$2,'Base volume'!$A:$A,Suivi!I$5)=0,"",SUMIFS('Base volume'!$F:$F,'Base volume'!$C:$C,Suivi!$D39,'Base volume'!$D:$D,Suivi!$C$2,'Base volume'!$A:$A,Suivi!I$5))</f>
        <v/>
      </c>
      <c r="J39" s="17" t="str">
        <f>IF(SUMIFS('Base volume'!$F:$F,'Base volume'!$C:$C,Suivi!$D39,'Base volume'!$D:$D,Suivi!$C$2,'Base volume'!$A:$A,Suivi!J$5)=0,"",SUMIFS('Base volume'!$F:$F,'Base volume'!$C:$C,Suivi!$D39,'Base volume'!$D:$D,Suivi!$C$2,'Base volume'!$A:$A,Suivi!J$5))</f>
        <v/>
      </c>
      <c r="K39" s="17" t="str">
        <f>IF(SUMIFS('Base volume'!$F:$F,'Base volume'!$C:$C,Suivi!$D39,'Base volume'!$D:$D,Suivi!$C$2,'Base volume'!$A:$A,Suivi!K$5)=0,"",SUMIFS('Base volume'!$F:$F,'Base volume'!$C:$C,Suivi!$D39,'Base volume'!$D:$D,Suivi!$C$2,'Base volume'!$A:$A,Suivi!K$5))</f>
        <v/>
      </c>
      <c r="L39" s="17" t="str">
        <f>IF(SUMIFS('Base volume'!$F:$F,'Base volume'!$C:$C,Suivi!$D39,'Base volume'!$D:$D,Suivi!$C$2,'Base volume'!$A:$A,Suivi!L$5)=0,"",SUMIFS('Base volume'!$F:$F,'Base volume'!$C:$C,Suivi!$D39,'Base volume'!$D:$D,Suivi!$C$2,'Base volume'!$A:$A,Suivi!L$5))</f>
        <v/>
      </c>
      <c r="M39" s="17" t="str">
        <f>IF(SUMIFS('Base volume'!$F:$F,'Base volume'!$C:$C,Suivi!$D39,'Base volume'!$D:$D,Suivi!$C$2,'Base volume'!$A:$A,Suivi!M$5)=0,"",SUMIFS('Base volume'!$F:$F,'Base volume'!$C:$C,Suivi!$D39,'Base volume'!$D:$D,Suivi!$C$2,'Base volume'!$A:$A,Suivi!M$5))</f>
        <v/>
      </c>
      <c r="N39" s="17" t="str">
        <f>IF(SUMIFS('Base volume'!$F:$F,'Base volume'!$C:$C,Suivi!$D39,'Base volume'!$D:$D,Suivi!$C$2,'Base volume'!$A:$A,Suivi!N$5)=0,"",SUMIFS('Base volume'!$F:$F,'Base volume'!$C:$C,Suivi!$D39,'Base volume'!$D:$D,Suivi!$C$2,'Base volume'!$A:$A,Suivi!N$5))</f>
        <v/>
      </c>
      <c r="O39" s="17" t="str">
        <f>IF(SUMIFS('Base volume'!$F:$F,'Base volume'!$C:$C,Suivi!$D39,'Base volume'!$D:$D,Suivi!$C$2,'Base volume'!$A:$A,Suivi!O$5)=0,"",SUMIFS('Base volume'!$F:$F,'Base volume'!$C:$C,Suivi!$D39,'Base volume'!$D:$D,Suivi!$C$2,'Base volume'!$A:$A,Suivi!O$5))</f>
        <v/>
      </c>
      <c r="P39" s="17" t="str">
        <f>IF(SUMIFS('Base volume'!$F:$F,'Base volume'!$C:$C,Suivi!$D39,'Base volume'!$D:$D,Suivi!$C$2,'Base volume'!$A:$A,Suivi!P$5)=0,"",SUMIFS('Base volume'!$F:$F,'Base volume'!$C:$C,Suivi!$D39,'Base volume'!$D:$D,Suivi!$C$2,'Base volume'!$A:$A,Suivi!P$5))</f>
        <v/>
      </c>
      <c r="Q39" s="17" t="str">
        <f>IF(SUMIFS('Base volume'!$F:$F,'Base volume'!$C:$C,Suivi!$D39,'Base volume'!$D:$D,Suivi!$C$2,'Base volume'!$A:$A,Suivi!Q$5)=0,"",SUMIFS('Base volume'!$F:$F,'Base volume'!$C:$C,Suivi!$D39,'Base volume'!$D:$D,Suivi!$C$2,'Base volume'!$A:$A,Suivi!Q$5))</f>
        <v/>
      </c>
      <c r="R39" s="17" t="str">
        <f>IF(SUMIFS('Base volume'!$F:$F,'Base volume'!$C:$C,Suivi!$D39,'Base volume'!$D:$D,Suivi!$C$2,'Base volume'!$A:$A,Suivi!R$5)=0,"",SUMIFS('Base volume'!$F:$F,'Base volume'!$C:$C,Suivi!$D39,'Base volume'!$D:$D,Suivi!$C$2,'Base volume'!$A:$A,Suivi!R$5))</f>
        <v/>
      </c>
      <c r="S39" s="17" t="str">
        <f>IF(SUMIFS('Base volume'!$F:$F,'Base volume'!$C:$C,Suivi!$D39,'Base volume'!$D:$D,Suivi!$C$2,'Base volume'!$A:$A,Suivi!S$5)=0,"",SUMIFS('Base volume'!$F:$F,'Base volume'!$C:$C,Suivi!$D39,'Base volume'!$D:$D,Suivi!$C$2,'Base volume'!$A:$A,Suivi!S$5))</f>
        <v/>
      </c>
      <c r="T39" s="17" t="str">
        <f>IF(SUMIFS('Base volume'!$F:$F,'Base volume'!$C:$C,Suivi!$D39,'Base volume'!$D:$D,Suivi!$C$2,'Base volume'!$A:$A,Suivi!T$5)=0,"",SUMIFS('Base volume'!$F:$F,'Base volume'!$C:$C,Suivi!$D39,'Base volume'!$D:$D,Suivi!$C$2,'Base volume'!$A:$A,Suivi!T$5))</f>
        <v/>
      </c>
      <c r="U39" s="17" t="str">
        <f>IF(SUMIFS('Base volume'!$F:$F,'Base volume'!$C:$C,Suivi!$D39,'Base volume'!$D:$D,Suivi!$C$2,'Base volume'!$A:$A,Suivi!U$5)=0,"",SUMIFS('Base volume'!$F:$F,'Base volume'!$C:$C,Suivi!$D39,'Base volume'!$D:$D,Suivi!$C$2,'Base volume'!$A:$A,Suivi!U$5))</f>
        <v/>
      </c>
      <c r="V39" s="17" t="str">
        <f>IF(SUMIFS('Base volume'!$F:$F,'Base volume'!$C:$C,Suivi!$D39,'Base volume'!$D:$D,Suivi!$C$2,'Base volume'!$A:$A,Suivi!V$5)=0,"",SUMIFS('Base volume'!$F:$F,'Base volume'!$C:$C,Suivi!$D39,'Base volume'!$D:$D,Suivi!$C$2,'Base volume'!$A:$A,Suivi!V$5))</f>
        <v/>
      </c>
      <c r="W39" s="17" t="str">
        <f>IF(SUMIFS('Base volume'!$F:$F,'Base volume'!$C:$C,Suivi!$D39,'Base volume'!$D:$D,Suivi!$C$2,'Base volume'!$A:$A,Suivi!W$5)=0,"",SUMIFS('Base volume'!$F:$F,'Base volume'!$C:$C,Suivi!$D39,'Base volume'!$D:$D,Suivi!$C$2,'Base volume'!$A:$A,Suivi!W$5))</f>
        <v/>
      </c>
      <c r="X39" s="17" t="str">
        <f>IF(SUMIFS('Base volume'!$F:$F,'Base volume'!$C:$C,Suivi!$D39,'Base volume'!$D:$D,Suivi!$C$2,'Base volume'!$A:$A,Suivi!X$5)=0,"",SUMIFS('Base volume'!$F:$F,'Base volume'!$C:$C,Suivi!$D39,'Base volume'!$D:$D,Suivi!$C$2,'Base volume'!$A:$A,Suivi!X$5))</f>
        <v/>
      </c>
      <c r="Y39" s="17" t="str">
        <f>IF(SUMIFS('Base volume'!$F:$F,'Base volume'!$C:$C,Suivi!$D39,'Base volume'!$D:$D,Suivi!$C$2,'Base volume'!$A:$A,Suivi!Y$5)=0,"",SUMIFS('Base volume'!$F:$F,'Base volume'!$C:$C,Suivi!$D39,'Base volume'!$D:$D,Suivi!$C$2,'Base volume'!$A:$A,Suivi!Y$5))</f>
        <v/>
      </c>
      <c r="Z39" s="17" t="str">
        <f>IF(SUMIFS('Base volume'!$F:$F,'Base volume'!$C:$C,Suivi!$D39,'Base volume'!$D:$D,Suivi!$C$2,'Base volume'!$A:$A,Suivi!Z$5)=0,"",SUMIFS('Base volume'!$F:$F,'Base volume'!$C:$C,Suivi!$D39,'Base volume'!$D:$D,Suivi!$C$2,'Base volume'!$A:$A,Suivi!Z$5))</f>
        <v/>
      </c>
      <c r="AA39" s="17" t="str">
        <f>IF(SUMIFS('Base volume'!$F:$F,'Base volume'!$C:$C,Suivi!$D39,'Base volume'!$D:$D,Suivi!$C$2,'Base volume'!$A:$A,Suivi!AA$5)=0,"",SUMIFS('Base volume'!$F:$F,'Base volume'!$C:$C,Suivi!$D39,'Base volume'!$D:$D,Suivi!$C$2,'Base volume'!$A:$A,Suivi!AA$5))</f>
        <v/>
      </c>
      <c r="AB39" s="17" t="str">
        <f>IF(SUMIFS('Base volume'!$F:$F,'Base volume'!$C:$C,Suivi!$D39,'Base volume'!$D:$D,Suivi!$C$2,'Base volume'!$A:$A,Suivi!AB$5)=0,"",SUMIFS('Base volume'!$F:$F,'Base volume'!$C:$C,Suivi!$D39,'Base volume'!$D:$D,Suivi!$C$2,'Base volume'!$A:$A,Suivi!AB$5))</f>
        <v/>
      </c>
      <c r="AC39" s="17" t="str">
        <f>IF(SUMIFS('Base volume'!$F:$F,'Base volume'!$C:$C,Suivi!$D39,'Base volume'!$D:$D,Suivi!$C$2,'Base volume'!$A:$A,Suivi!AC$5)=0,"",SUMIFS('Base volume'!$F:$F,'Base volume'!$C:$C,Suivi!$D39,'Base volume'!$D:$D,Suivi!$C$2,'Base volume'!$A:$A,Suivi!AC$5))</f>
        <v/>
      </c>
      <c r="AD39" s="17" t="str">
        <f>IF(SUMIFS('Base volume'!$F:$F,'Base volume'!$C:$C,Suivi!$D39,'Base volume'!$D:$D,Suivi!$C$2,'Base volume'!$A:$A,Suivi!AD$5)=0,"",SUMIFS('Base volume'!$F:$F,'Base volume'!$C:$C,Suivi!$D39,'Base volume'!$D:$D,Suivi!$C$2,'Base volume'!$A:$A,Suivi!AD$5))</f>
        <v/>
      </c>
      <c r="AE39" s="17" t="str">
        <f>IF(SUMIFS('Base volume'!$F:$F,'Base volume'!$C:$C,Suivi!$D39,'Base volume'!$D:$D,Suivi!$C$2,'Base volume'!$A:$A,Suivi!AE$5)=0,"",SUMIFS('Base volume'!$F:$F,'Base volume'!$C:$C,Suivi!$D39,'Base volume'!$D:$D,Suivi!$C$2,'Base volume'!$A:$A,Suivi!AE$5))</f>
        <v/>
      </c>
      <c r="AF39" s="17" t="str">
        <f>IF(SUMIFS('Base volume'!$F:$F,'Base volume'!$C:$C,Suivi!$D39,'Base volume'!$D:$D,Suivi!$C$2,'Base volume'!$A:$A,Suivi!AF$5)=0,"",SUMIFS('Base volume'!$F:$F,'Base volume'!$C:$C,Suivi!$D39,'Base volume'!$D:$D,Suivi!$C$2,'Base volume'!$A:$A,Suivi!AF$5))</f>
        <v/>
      </c>
      <c r="AG39" s="17" t="str">
        <f>IF(SUMIFS('Base volume'!$F:$F,'Base volume'!$C:$C,Suivi!$D39,'Base volume'!$D:$D,Suivi!$C$2,'Base volume'!$A:$A,Suivi!AG$5)=0,"",SUMIFS('Base volume'!$F:$F,'Base volume'!$C:$C,Suivi!$D39,'Base volume'!$D:$D,Suivi!$C$2,'Base volume'!$A:$A,Suivi!AG$5))</f>
        <v/>
      </c>
      <c r="AH39" s="17" t="str">
        <f>IF(SUMIFS('Base volume'!$F:$F,'Base volume'!$C:$C,Suivi!$D39,'Base volume'!$D:$D,Suivi!$C$2,'Base volume'!$A:$A,Suivi!AH$5)=0,"",SUMIFS('Base volume'!$F:$F,'Base volume'!$C:$C,Suivi!$D39,'Base volume'!$D:$D,Suivi!$C$2,'Base volume'!$A:$A,Suivi!AH$5))</f>
        <v/>
      </c>
      <c r="AI39" s="17" t="str">
        <f>IF(SUMIFS('Base volume'!$F:$F,'Base volume'!$C:$C,Suivi!$D39,'Base volume'!$D:$D,Suivi!$C$2,'Base volume'!$A:$A,Suivi!AI$5)=0,"",SUMIFS('Base volume'!$F:$F,'Base volume'!$C:$C,Suivi!$D39,'Base volume'!$D:$D,Suivi!$C$2,'Base volume'!$A:$A,Suivi!AI$5))</f>
        <v/>
      </c>
      <c r="AJ39" s="17" t="str">
        <f>IF(SUMIFS('Base volume'!$F:$F,'Base volume'!$C:$C,Suivi!$D39,'Base volume'!$D:$D,Suivi!$C$2,'Base volume'!$A:$A,Suivi!AJ$5)=0,"",SUMIFS('Base volume'!$F:$F,'Base volume'!$C:$C,Suivi!$D39,'Base volume'!$D:$D,Suivi!$C$2,'Base volume'!$A:$A,Suivi!AJ$5))</f>
        <v/>
      </c>
      <c r="AK39" s="17" t="str">
        <f>IF(SUMIFS('Base volume'!$F:$F,'Base volume'!$C:$C,Suivi!$D39,'Base volume'!$D:$D,Suivi!$C$2,'Base volume'!$A:$A,Suivi!AK$5)=0,"",SUMIFS('Base volume'!$F:$F,'Base volume'!$C:$C,Suivi!$D39,'Base volume'!$D:$D,Suivi!$C$2,'Base volume'!$A:$A,Suivi!AK$5))</f>
        <v/>
      </c>
      <c r="AL39" s="17" t="str">
        <f>IF(SUMIFS('Base volume'!$F:$F,'Base volume'!$C:$C,Suivi!$D39,'Base volume'!$D:$D,Suivi!$C$2,'Base volume'!$A:$A,Suivi!AL$5)=0,"",SUMIFS('Base volume'!$F:$F,'Base volume'!$C:$C,Suivi!$D39,'Base volume'!$D:$D,Suivi!$C$2,'Base volume'!$A:$A,Suivi!AL$5))</f>
        <v/>
      </c>
      <c r="AM39" s="17" t="str">
        <f>IF(SUMIFS('Base volume'!$F:$F,'Base volume'!$C:$C,Suivi!$D39,'Base volume'!$D:$D,Suivi!$C$2,'Base volume'!$A:$A,Suivi!AM$5)=0,"",SUMIFS('Base volume'!$F:$F,'Base volume'!$C:$C,Suivi!$D39,'Base volume'!$D:$D,Suivi!$C$2,'Base volume'!$A:$A,Suivi!AM$5))</f>
        <v/>
      </c>
      <c r="AN39" s="17" t="str">
        <f>IF(SUMIFS('Base volume'!$F:$F,'Base volume'!$C:$C,Suivi!$D39,'Base volume'!$D:$D,Suivi!$C$2,'Base volume'!$A:$A,Suivi!AN$5)=0,"",SUMIFS('Base volume'!$F:$F,'Base volume'!$C:$C,Suivi!$D39,'Base volume'!$D:$D,Suivi!$C$2,'Base volume'!$A:$A,Suivi!AN$5))</f>
        <v/>
      </c>
      <c r="AO39" s="17" t="str">
        <f>IF(SUMIFS('Base volume'!$F:$F,'Base volume'!$C:$C,Suivi!$D39,'Base volume'!$D:$D,Suivi!$C$2,'Base volume'!$A:$A,Suivi!AO$5)=0,"",SUMIFS('Base volume'!$F:$F,'Base volume'!$C:$C,Suivi!$D39,'Base volume'!$D:$D,Suivi!$C$2,'Base volume'!$A:$A,Suivi!AO$5))</f>
        <v/>
      </c>
      <c r="AP39" s="17" t="str">
        <f>IF(SUMIFS('Base volume'!$F:$F,'Base volume'!$C:$C,Suivi!$D39,'Base volume'!$D:$D,Suivi!$C$2,'Base volume'!$A:$A,Suivi!AP$5)=0,"",SUMIFS('Base volume'!$F:$F,'Base volume'!$C:$C,Suivi!$D39,'Base volume'!$D:$D,Suivi!$C$2,'Base volume'!$A:$A,Suivi!AP$5))</f>
        <v/>
      </c>
      <c r="AQ39" s="17" t="str">
        <f>IF(SUMIFS('Base volume'!$F:$F,'Base volume'!$C:$C,Suivi!$D39,'Base volume'!$D:$D,Suivi!$C$2,'Base volume'!$A:$A,Suivi!AQ$5)=0,"",SUMIFS('Base volume'!$F:$F,'Base volume'!$C:$C,Suivi!$D39,'Base volume'!$D:$D,Suivi!$C$2,'Base volume'!$A:$A,Suivi!AQ$5))</f>
        <v/>
      </c>
      <c r="AR39" s="17" t="str">
        <f>IF(SUMIFS('Base volume'!$F:$F,'Base volume'!$C:$C,Suivi!$D39,'Base volume'!$D:$D,Suivi!$C$2,'Base volume'!$A:$A,Suivi!AR$5)=0,"",SUMIFS('Base volume'!$F:$F,'Base volume'!$C:$C,Suivi!$D39,'Base volume'!$D:$D,Suivi!$C$2,'Base volume'!$A:$A,Suivi!AR$5))</f>
        <v/>
      </c>
      <c r="AS39" s="17" t="str">
        <f>IF(SUMIFS('Base volume'!$F:$F,'Base volume'!$C:$C,Suivi!$D39,'Base volume'!$D:$D,Suivi!$C$2,'Base volume'!$A:$A,Suivi!AS$5)=0,"",SUMIFS('Base volume'!$F:$F,'Base volume'!$C:$C,Suivi!$D39,'Base volume'!$D:$D,Suivi!$C$2,'Base volume'!$A:$A,Suivi!AS$5))</f>
        <v/>
      </c>
      <c r="AT39" s="17" t="str">
        <f>IF(SUMIFS('Base volume'!$F:$F,'Base volume'!$C:$C,Suivi!$D39,'Base volume'!$D:$D,Suivi!$C$2,'Base volume'!$A:$A,Suivi!AT$5)=0,"",SUMIFS('Base volume'!$F:$F,'Base volume'!$C:$C,Suivi!$D39,'Base volume'!$D:$D,Suivi!$C$2,'Base volume'!$A:$A,Suivi!AT$5))</f>
        <v/>
      </c>
      <c r="AU39" s="17" t="str">
        <f>IF(SUMIFS('Base volume'!$F:$F,'Base volume'!$C:$C,Suivi!$D39,'Base volume'!$D:$D,Suivi!$C$2,'Base volume'!$A:$A,Suivi!AU$5)=0,"",SUMIFS('Base volume'!$F:$F,'Base volume'!$C:$C,Suivi!$D39,'Base volume'!$D:$D,Suivi!$C$2,'Base volume'!$A:$A,Suivi!AU$5))</f>
        <v/>
      </c>
      <c r="AV39" s="17" t="str">
        <f>IF(SUMIFS('Base volume'!$F:$F,'Base volume'!$C:$C,Suivi!$D39,'Base volume'!$D:$D,Suivi!$C$2,'Base volume'!$A:$A,Suivi!AV$5)=0,"",SUMIFS('Base volume'!$F:$F,'Base volume'!$C:$C,Suivi!$D39,'Base volume'!$D:$D,Suivi!$C$2,'Base volume'!$A:$A,Suivi!AV$5))</f>
        <v/>
      </c>
      <c r="AW39" s="17" t="str">
        <f>IF(SUMIFS('Base volume'!$F:$F,'Base volume'!$C:$C,Suivi!$D39,'Base volume'!$D:$D,Suivi!$C$2,'Base volume'!$A:$A,Suivi!AW$5)=0,"",SUMIFS('Base volume'!$F:$F,'Base volume'!$C:$C,Suivi!$D39,'Base volume'!$D:$D,Suivi!$C$2,'Base volume'!$A:$A,Suivi!AW$5))</f>
        <v/>
      </c>
      <c r="AX39" s="17" t="str">
        <f>IF(SUMIFS('Base volume'!$F:$F,'Base volume'!$C:$C,Suivi!$D39,'Base volume'!$D:$D,Suivi!$C$2,'Base volume'!$A:$A,Suivi!AX$5)=0,"",SUMIFS('Base volume'!$F:$F,'Base volume'!$C:$C,Suivi!$D39,'Base volume'!$D:$D,Suivi!$C$2,'Base volume'!$A:$A,Suivi!AX$5))</f>
        <v/>
      </c>
      <c r="AY39" s="17" t="str">
        <f>IF(SUMIFS('Base volume'!$F:$F,'Base volume'!$C:$C,Suivi!$D39,'Base volume'!$D:$D,Suivi!$C$2,'Base volume'!$A:$A,Suivi!AY$5)=0,"",SUMIFS('Base volume'!$F:$F,'Base volume'!$C:$C,Suivi!$D39,'Base volume'!$D:$D,Suivi!$C$2,'Base volume'!$A:$A,Suivi!AY$5))</f>
        <v/>
      </c>
      <c r="AZ39" s="17" t="str">
        <f>IF(SUMIFS('Base volume'!$F:$F,'Base volume'!$C:$C,Suivi!$D39,'Base volume'!$D:$D,Suivi!$C$2,'Base volume'!$A:$A,Suivi!AZ$5)=0,"",SUMIFS('Base volume'!$F:$F,'Base volume'!$C:$C,Suivi!$D39,'Base volume'!$D:$D,Suivi!$C$2,'Base volume'!$A:$A,Suivi!AZ$5))</f>
        <v/>
      </c>
      <c r="BA39" s="17" t="str">
        <f>IF(SUMIFS('Base volume'!$F:$F,'Base volume'!$C:$C,Suivi!$D39,'Base volume'!$D:$D,Suivi!$C$2,'Base volume'!$A:$A,Suivi!BA$5)=0,"",SUMIFS('Base volume'!$F:$F,'Base volume'!$C:$C,Suivi!$D39,'Base volume'!$D:$D,Suivi!$C$2,'Base volume'!$A:$A,Suivi!BA$5))</f>
        <v/>
      </c>
      <c r="BB39" s="17" t="str">
        <f>IF(SUMIFS('Base volume'!$F:$F,'Base volume'!$C:$C,Suivi!$D39,'Base volume'!$D:$D,Suivi!$C$2,'Base volume'!$A:$A,Suivi!BB$5)=0,"",SUMIFS('Base volume'!$F:$F,'Base volume'!$C:$C,Suivi!$D39,'Base volume'!$D:$D,Suivi!$C$2,'Base volume'!$A:$A,Suivi!BB$5))</f>
        <v/>
      </c>
      <c r="BC39" s="17" t="str">
        <f>IF(SUMIFS('Base volume'!$F:$F,'Base volume'!$C:$C,Suivi!$D39,'Base volume'!$D:$D,Suivi!$C$2,'Base volume'!$A:$A,Suivi!BC$5)=0,"",SUMIFS('Base volume'!$F:$F,'Base volume'!$C:$C,Suivi!$D39,'Base volume'!$D:$D,Suivi!$C$2,'Base volume'!$A:$A,Suivi!BC$5))</f>
        <v/>
      </c>
      <c r="BD39" s="17" t="str">
        <f>IF(SUMIFS('Base volume'!$F:$F,'Base volume'!$C:$C,Suivi!$D39,'Base volume'!$D:$D,Suivi!$C$2,'Base volume'!$A:$A,Suivi!BD$5)=0,"",SUMIFS('Base volume'!$F:$F,'Base volume'!$C:$C,Suivi!$D39,'Base volume'!$D:$D,Suivi!$C$2,'Base volume'!$A:$A,Suivi!BD$5))</f>
        <v/>
      </c>
      <c r="BE39" s="17" t="str">
        <f>IF(SUMIFS('Base volume'!$F:$F,'Base volume'!$C:$C,Suivi!$D39,'Base volume'!$D:$D,Suivi!$C$2,'Base volume'!$A:$A,Suivi!BE$5)=0,"",SUMIFS('Base volume'!$F:$F,'Base volume'!$C:$C,Suivi!$D39,'Base volume'!$D:$D,Suivi!$C$2,'Base volume'!$A:$A,Suivi!BE$5))</f>
        <v/>
      </c>
      <c r="BF39" s="17" t="str">
        <f>IF(SUMIFS('Base volume'!$F:$F,'Base volume'!$C:$C,Suivi!$D39,'Base volume'!$D:$D,Suivi!$C$2,'Base volume'!$A:$A,Suivi!BF$5)=0,"",SUMIFS('Base volume'!$F:$F,'Base volume'!$C:$C,Suivi!$D39,'Base volume'!$D:$D,Suivi!$C$2,'Base volume'!$A:$A,Suivi!BF$5))</f>
        <v/>
      </c>
      <c r="BG39" s="17" t="str">
        <f>IF(SUMIFS('Base volume'!$F:$F,'Base volume'!$C:$C,Suivi!$D39,'Base volume'!$D:$D,Suivi!$C$2,'Base volume'!$A:$A,Suivi!BG$5)=0,"",SUMIFS('Base volume'!$F:$F,'Base volume'!$C:$C,Suivi!$D39,'Base volume'!$D:$D,Suivi!$C$2,'Base volume'!$A:$A,Suivi!BG$5))</f>
        <v/>
      </c>
      <c r="BH39" s="17" t="str">
        <f>IF(SUMIFS('Base volume'!$F:$F,'Base volume'!$C:$C,Suivi!$D39,'Base volume'!$D:$D,Suivi!$C$2,'Base volume'!$A:$A,Suivi!BH$5)=0,"",SUMIFS('Base volume'!$F:$F,'Base volume'!$C:$C,Suivi!$D39,'Base volume'!$D:$D,Suivi!$C$2,'Base volume'!$A:$A,Suivi!BH$5))</f>
        <v/>
      </c>
      <c r="BI39" s="17" t="str">
        <f>IF(SUMIFS('Base volume'!$F:$F,'Base volume'!$C:$C,Suivi!$D39,'Base volume'!$D:$D,Suivi!$C$2,'Base volume'!$A:$A,Suivi!BI$5)=0,"",SUMIFS('Base volume'!$F:$F,'Base volume'!$C:$C,Suivi!$D39,'Base volume'!$D:$D,Suivi!$C$2,'Base volume'!$A:$A,Suivi!BI$5))</f>
        <v/>
      </c>
      <c r="BJ39" s="17" t="str">
        <f>IF(SUMIFS('Base volume'!$F:$F,'Base volume'!$C:$C,Suivi!$D39,'Base volume'!$D:$D,Suivi!$C$2,'Base volume'!$A:$A,Suivi!BJ$5)=0,"",SUMIFS('Base volume'!$F:$F,'Base volume'!$C:$C,Suivi!$D39,'Base volume'!$D:$D,Suivi!$C$2,'Base volume'!$A:$A,Suivi!BJ$5))</f>
        <v/>
      </c>
      <c r="BK39" s="17" t="str">
        <f>IF(SUMIFS('Base volume'!$F:$F,'Base volume'!$C:$C,Suivi!$D39,'Base volume'!$D:$D,Suivi!$C$2,'Base volume'!$A:$A,Suivi!BK$5)=0,"",SUMIFS('Base volume'!$F:$F,'Base volume'!$C:$C,Suivi!$D39,'Base volume'!$D:$D,Suivi!$C$2,'Base volume'!$A:$A,Suivi!BK$5))</f>
        <v/>
      </c>
      <c r="BL39" s="17" t="str">
        <f>IF(SUMIFS('Base volume'!$F:$F,'Base volume'!$C:$C,Suivi!$D39,'Base volume'!$D:$D,Suivi!$C$2,'Base volume'!$A:$A,Suivi!BL$5)=0,"",SUMIFS('Base volume'!$F:$F,'Base volume'!$C:$C,Suivi!$D39,'Base volume'!$D:$D,Suivi!$C$2,'Base volume'!$A:$A,Suivi!BL$5))</f>
        <v/>
      </c>
      <c r="BM39" s="17" t="str">
        <f>IF(SUMIFS('Base volume'!$F:$F,'Base volume'!$C:$C,Suivi!$D39,'Base volume'!$D:$D,Suivi!$C$2,'Base volume'!$A:$A,Suivi!BM$5)=0,"",SUMIFS('Base volume'!$F:$F,'Base volume'!$C:$C,Suivi!$D39,'Base volume'!$D:$D,Suivi!$C$2,'Base volume'!$A:$A,Suivi!BM$5))</f>
        <v/>
      </c>
      <c r="BN39" s="17" t="str">
        <f>IF(SUMIFS('Base volume'!$F:$F,'Base volume'!$C:$C,Suivi!$D39,'Base volume'!$D:$D,Suivi!$C$2,'Base volume'!$A:$A,Suivi!BN$5)=0,"",SUMIFS('Base volume'!$F:$F,'Base volume'!$C:$C,Suivi!$D39,'Base volume'!$D:$D,Suivi!$C$2,'Base volume'!$A:$A,Suivi!BN$5))</f>
        <v/>
      </c>
      <c r="BO39" s="17" t="str">
        <f>IF(SUMIFS('Base volume'!$F:$F,'Base volume'!$C:$C,Suivi!$D39,'Base volume'!$D:$D,Suivi!$C$2,'Base volume'!$A:$A,Suivi!BO$5)=0,"",SUMIFS('Base volume'!$F:$F,'Base volume'!$C:$C,Suivi!$D39,'Base volume'!$D:$D,Suivi!$C$2,'Base volume'!$A:$A,Suivi!BO$5))</f>
        <v/>
      </c>
      <c r="BP39" s="17" t="str">
        <f>IF(SUMIFS('Base volume'!$F:$F,'Base volume'!$C:$C,Suivi!$D39,'Base volume'!$D:$D,Suivi!$C$2,'Base volume'!$A:$A,Suivi!BP$5)=0,"",SUMIFS('Base volume'!$F:$F,'Base volume'!$C:$C,Suivi!$D39,'Base volume'!$D:$D,Suivi!$C$2,'Base volume'!$A:$A,Suivi!BP$5))</f>
        <v/>
      </c>
      <c r="BQ39" s="17" t="str">
        <f>IF(SUMIFS('Base volume'!$F:$F,'Base volume'!$C:$C,Suivi!$D39,'Base volume'!$D:$D,Suivi!$C$2,'Base volume'!$A:$A,Suivi!BQ$5)=0,"",SUMIFS('Base volume'!$F:$F,'Base volume'!$C:$C,Suivi!$D39,'Base volume'!$D:$D,Suivi!$C$2,'Base volume'!$A:$A,Suivi!BQ$5))</f>
        <v/>
      </c>
      <c r="BR39" s="17" t="str">
        <f>IF(SUMIFS('Base volume'!$F:$F,'Base volume'!$C:$C,Suivi!$D39,'Base volume'!$D:$D,Suivi!$C$2,'Base volume'!$A:$A,Suivi!BR$5)=0,"",SUMIFS('Base volume'!$F:$F,'Base volume'!$C:$C,Suivi!$D39,'Base volume'!$D:$D,Suivi!$C$2,'Base volume'!$A:$A,Suivi!BR$5))</f>
        <v/>
      </c>
      <c r="BS39" s="17" t="str">
        <f>IF(SUMIFS('Base volume'!$F:$F,'Base volume'!$C:$C,Suivi!$D39,'Base volume'!$D:$D,Suivi!$C$2,'Base volume'!$A:$A,Suivi!BS$5)=0,"",SUMIFS('Base volume'!$F:$F,'Base volume'!$C:$C,Suivi!$D39,'Base volume'!$D:$D,Suivi!$C$2,'Base volume'!$A:$A,Suivi!BS$5))</f>
        <v/>
      </c>
      <c r="BT39" s="17" t="str">
        <f>IF(SUMIFS('Base volume'!$F:$F,'Base volume'!$C:$C,Suivi!$D39,'Base volume'!$D:$D,Suivi!$C$2,'Base volume'!$A:$A,Suivi!BT$5)=0,"",SUMIFS('Base volume'!$F:$F,'Base volume'!$C:$C,Suivi!$D39,'Base volume'!$D:$D,Suivi!$C$2,'Base volume'!$A:$A,Suivi!BT$5))</f>
        <v/>
      </c>
      <c r="BU39" s="17" t="str">
        <f>IF(SUMIFS('Base volume'!$F:$F,'Base volume'!$C:$C,Suivi!$D39,'Base volume'!$D:$D,Suivi!$C$2,'Base volume'!$A:$A,Suivi!BU$5)=0,"",SUMIFS('Base volume'!$F:$F,'Base volume'!$C:$C,Suivi!$D39,'Base volume'!$D:$D,Suivi!$C$2,'Base volume'!$A:$A,Suivi!BU$5))</f>
        <v/>
      </c>
      <c r="BV39" s="17" t="str">
        <f>IF(SUMIFS('Base volume'!$F:$F,'Base volume'!$C:$C,Suivi!$D39,'Base volume'!$D:$D,Suivi!$C$2,'Base volume'!$A:$A,Suivi!BV$5)=0,"",SUMIFS('Base volume'!$F:$F,'Base volume'!$C:$C,Suivi!$D39,'Base volume'!$D:$D,Suivi!$C$2,'Base volume'!$A:$A,Suivi!BV$5))</f>
        <v/>
      </c>
      <c r="BW39" s="17" t="str">
        <f>IF(SUMIFS('Base volume'!$F:$F,'Base volume'!$C:$C,Suivi!$D39,'Base volume'!$D:$D,Suivi!$C$2,'Base volume'!$A:$A,Suivi!BW$5)=0,"",SUMIFS('Base volume'!$F:$F,'Base volume'!$C:$C,Suivi!$D39,'Base volume'!$D:$D,Suivi!$C$2,'Base volume'!$A:$A,Suivi!BW$5))</f>
        <v/>
      </c>
      <c r="BX39" s="17" t="str">
        <f>IF(SUMIFS('Base volume'!$F:$F,'Base volume'!$C:$C,Suivi!$D39,'Base volume'!$D:$D,Suivi!$C$2,'Base volume'!$A:$A,Suivi!BX$5)=0,"",SUMIFS('Base volume'!$F:$F,'Base volume'!$C:$C,Suivi!$D39,'Base volume'!$D:$D,Suivi!$C$2,'Base volume'!$A:$A,Suivi!BX$5))</f>
        <v/>
      </c>
      <c r="BY39" s="17" t="str">
        <f>IF(SUMIFS('Base volume'!$F:$F,'Base volume'!$C:$C,Suivi!$D39,'Base volume'!$D:$D,Suivi!$C$2,'Base volume'!$A:$A,Suivi!BY$5)=0,"",SUMIFS('Base volume'!$F:$F,'Base volume'!$C:$C,Suivi!$D39,'Base volume'!$D:$D,Suivi!$C$2,'Base volume'!$A:$A,Suivi!BY$5))</f>
        <v/>
      </c>
      <c r="BZ39" s="17" t="str">
        <f>IF(SUMIFS('Base volume'!$F:$F,'Base volume'!$C:$C,Suivi!$D39,'Base volume'!$D:$D,Suivi!$C$2,'Base volume'!$A:$A,Suivi!BZ$5)=0,"",SUMIFS('Base volume'!$F:$F,'Base volume'!$C:$C,Suivi!$D39,'Base volume'!$D:$D,Suivi!$C$2,'Base volume'!$A:$A,Suivi!BZ$5))</f>
        <v/>
      </c>
      <c r="CA39" s="17" t="str">
        <f>IF(SUMIFS('Base volume'!$F:$F,'Base volume'!$C:$C,Suivi!$D39,'Base volume'!$D:$D,Suivi!$C$2,'Base volume'!$A:$A,Suivi!CA$5)=0,"",SUMIFS('Base volume'!$F:$F,'Base volume'!$C:$C,Suivi!$D39,'Base volume'!$D:$D,Suivi!$C$2,'Base volume'!$A:$A,Suivi!CA$5))</f>
        <v/>
      </c>
      <c r="CB39" s="17" t="str">
        <f>IF(SUMIFS('Base volume'!$F:$F,'Base volume'!$C:$C,Suivi!$D39,'Base volume'!$D:$D,Suivi!$C$2,'Base volume'!$A:$A,Suivi!CB$5)=0,"",SUMIFS('Base volume'!$F:$F,'Base volume'!$C:$C,Suivi!$D39,'Base volume'!$D:$D,Suivi!$C$2,'Base volume'!$A:$A,Suivi!CB$5))</f>
        <v/>
      </c>
      <c r="CC39" s="17" t="str">
        <f>IF(SUMIFS('Base volume'!$F:$F,'Base volume'!$C:$C,Suivi!$D39,'Base volume'!$D:$D,Suivi!$C$2,'Base volume'!$A:$A,Suivi!CC$5)=0,"",SUMIFS('Base volume'!$F:$F,'Base volume'!$C:$C,Suivi!$D39,'Base volume'!$D:$D,Suivi!$C$2,'Base volume'!$A:$A,Suivi!CC$5))</f>
        <v/>
      </c>
      <c r="CD39" s="17" t="str">
        <f>IF(SUMIFS('Base volume'!$F:$F,'Base volume'!$C:$C,Suivi!$D39,'Base volume'!$D:$D,Suivi!$C$2,'Base volume'!$A:$A,Suivi!CD$5)=0,"",SUMIFS('Base volume'!$F:$F,'Base volume'!$C:$C,Suivi!$D39,'Base volume'!$D:$D,Suivi!$C$2,'Base volume'!$A:$A,Suivi!CD$5))</f>
        <v/>
      </c>
      <c r="CE39" s="17" t="str">
        <f>IF(SUMIFS('Base volume'!$F:$F,'Base volume'!$C:$C,Suivi!$D39,'Base volume'!$D:$D,Suivi!$C$2,'Base volume'!$A:$A,Suivi!CE$5)=0,"",SUMIFS('Base volume'!$F:$F,'Base volume'!$C:$C,Suivi!$D39,'Base volume'!$D:$D,Suivi!$C$2,'Base volume'!$A:$A,Suivi!CE$5))</f>
        <v/>
      </c>
      <c r="CF39" s="17" t="str">
        <f>IF(SUMIFS('Base volume'!$F:$F,'Base volume'!$C:$C,Suivi!$D39,'Base volume'!$D:$D,Suivi!$C$2,'Base volume'!$A:$A,Suivi!CF$5)=0,"",SUMIFS('Base volume'!$F:$F,'Base volume'!$C:$C,Suivi!$D39,'Base volume'!$D:$D,Suivi!$C$2,'Base volume'!$A:$A,Suivi!CF$5))</f>
        <v/>
      </c>
      <c r="CG39" s="17" t="str">
        <f>IF(SUMIFS('Base volume'!$F:$F,'Base volume'!$C:$C,Suivi!$D39,'Base volume'!$D:$D,Suivi!$C$2,'Base volume'!$A:$A,Suivi!CG$5)=0,"",SUMIFS('Base volume'!$F:$F,'Base volume'!$C:$C,Suivi!$D39,'Base volume'!$D:$D,Suivi!$C$2,'Base volume'!$A:$A,Suivi!CG$5))</f>
        <v/>
      </c>
      <c r="CH39" s="17" t="str">
        <f>IF(SUMIFS('Base volume'!$F:$F,'Base volume'!$C:$C,Suivi!$D39,'Base volume'!$D:$D,Suivi!$C$2,'Base volume'!$A:$A,Suivi!CH$5)=0,"",SUMIFS('Base volume'!$F:$F,'Base volume'!$C:$C,Suivi!$D39,'Base volume'!$D:$D,Suivi!$C$2,'Base volume'!$A:$A,Suivi!CH$5))</f>
        <v/>
      </c>
      <c r="CI39" s="17" t="str">
        <f>IF(SUMIFS('Base volume'!$F:$F,'Base volume'!$C:$C,Suivi!$D39,'Base volume'!$D:$D,Suivi!$C$2,'Base volume'!$A:$A,Suivi!CI$5)=0,"",SUMIFS('Base volume'!$F:$F,'Base volume'!$C:$C,Suivi!$D39,'Base volume'!$D:$D,Suivi!$C$2,'Base volume'!$A:$A,Suivi!CI$5))</f>
        <v/>
      </c>
      <c r="CJ39" s="17" t="str">
        <f>IF(SUMIFS('Base volume'!$F:$F,'Base volume'!$C:$C,Suivi!$D39,'Base volume'!$D:$D,Suivi!$C$2,'Base volume'!$A:$A,Suivi!CJ$5)=0,"",SUMIFS('Base volume'!$F:$F,'Base volume'!$C:$C,Suivi!$D39,'Base volume'!$D:$D,Suivi!$C$2,'Base volume'!$A:$A,Suivi!CJ$5))</f>
        <v/>
      </c>
      <c r="CK39" s="17" t="str">
        <f>IF(SUMIFS('Base volume'!$F:$F,'Base volume'!$C:$C,Suivi!$D39,'Base volume'!$D:$D,Suivi!$C$2,'Base volume'!$A:$A,Suivi!CK$5)=0,"",SUMIFS('Base volume'!$F:$F,'Base volume'!$C:$C,Suivi!$D39,'Base volume'!$D:$D,Suivi!$C$2,'Base volume'!$A:$A,Suivi!CK$5))</f>
        <v/>
      </c>
      <c r="CL39" s="17" t="str">
        <f>IF(SUMIFS('Base volume'!$F:$F,'Base volume'!$C:$C,Suivi!$D39,'Base volume'!$D:$D,Suivi!$C$2,'Base volume'!$A:$A,Suivi!CL$5)=0,"",SUMIFS('Base volume'!$F:$F,'Base volume'!$C:$C,Suivi!$D39,'Base volume'!$D:$D,Suivi!$C$2,'Base volume'!$A:$A,Suivi!CL$5))</f>
        <v/>
      </c>
      <c r="CM39" s="17" t="str">
        <f>IF(SUMIFS('Base volume'!$F:$F,'Base volume'!$C:$C,Suivi!$D39,'Base volume'!$D:$D,Suivi!$C$2,'Base volume'!$A:$A,Suivi!CM$5)=0,"",SUMIFS('Base volume'!$F:$F,'Base volume'!$C:$C,Suivi!$D39,'Base volume'!$D:$D,Suivi!$C$2,'Base volume'!$A:$A,Suivi!CM$5))</f>
        <v/>
      </c>
      <c r="CN39" s="17" t="str">
        <f>IF(SUMIFS('Base volume'!$F:$F,'Base volume'!$C:$C,Suivi!$D39,'Base volume'!$D:$D,Suivi!$C$2,'Base volume'!$A:$A,Suivi!CN$5)=0,"",SUMIFS('Base volume'!$F:$F,'Base volume'!$C:$C,Suivi!$D39,'Base volume'!$D:$D,Suivi!$C$2,'Base volume'!$A:$A,Suivi!CN$5))</f>
        <v/>
      </c>
      <c r="CO39" s="17" t="str">
        <f>IF(SUMIFS('Base volume'!$F:$F,'Base volume'!$C:$C,Suivi!$D39,'Base volume'!$D:$D,Suivi!$C$2,'Base volume'!$A:$A,Suivi!CO$5)=0,"",SUMIFS('Base volume'!$F:$F,'Base volume'!$C:$C,Suivi!$D39,'Base volume'!$D:$D,Suivi!$C$2,'Base volume'!$A:$A,Suivi!CO$5))</f>
        <v/>
      </c>
      <c r="CP39" s="17" t="str">
        <f>IF(SUMIFS('Base volume'!$F:$F,'Base volume'!$C:$C,Suivi!$D39,'Base volume'!$D:$D,Suivi!$C$2,'Base volume'!$A:$A,Suivi!CP$5)=0,"",SUMIFS('Base volume'!$F:$F,'Base volume'!$C:$C,Suivi!$D39,'Base volume'!$D:$D,Suivi!$C$2,'Base volume'!$A:$A,Suivi!CP$5))</f>
        <v/>
      </c>
      <c r="CQ39" s="17" t="str">
        <f>IF(SUMIFS('Base volume'!$F:$F,'Base volume'!$C:$C,Suivi!$D39,'Base volume'!$D:$D,Suivi!$C$2,'Base volume'!$A:$A,Suivi!CQ$5)=0,"",SUMIFS('Base volume'!$F:$F,'Base volume'!$C:$C,Suivi!$D39,'Base volume'!$D:$D,Suivi!$C$2,'Base volume'!$A:$A,Suivi!CQ$5))</f>
        <v/>
      </c>
      <c r="CR39" s="17" t="str">
        <f>IF(SUMIFS('Base volume'!$F:$F,'Base volume'!$C:$C,Suivi!$D39,'Base volume'!$D:$D,Suivi!$C$2,'Base volume'!$A:$A,Suivi!CR$5)=0,"",SUMIFS('Base volume'!$F:$F,'Base volume'!$C:$C,Suivi!$D39,'Base volume'!$D:$D,Suivi!$C$2,'Base volume'!$A:$A,Suivi!CR$5))</f>
        <v/>
      </c>
      <c r="CS39" s="17" t="str">
        <f>IF(SUMIFS('Base volume'!$F:$F,'Base volume'!$C:$C,Suivi!$D39,'Base volume'!$D:$D,Suivi!$C$2,'Base volume'!$A:$A,Suivi!CS$5)=0,"",SUMIFS('Base volume'!$F:$F,'Base volume'!$C:$C,Suivi!$D39,'Base volume'!$D:$D,Suivi!$C$2,'Base volume'!$A:$A,Suivi!CS$5))</f>
        <v/>
      </c>
      <c r="CT39" s="17" t="str">
        <f>IF(SUMIFS('Base volume'!$F:$F,'Base volume'!$C:$C,Suivi!$D39,'Base volume'!$D:$D,Suivi!$C$2,'Base volume'!$A:$A,Suivi!CT$5)=0,"",SUMIFS('Base volume'!$F:$F,'Base volume'!$C:$C,Suivi!$D39,'Base volume'!$D:$D,Suivi!$C$2,'Base volume'!$A:$A,Suivi!CT$5))</f>
        <v/>
      </c>
      <c r="CU39" s="17" t="str">
        <f>IF(SUMIFS('Base volume'!$F:$F,'Base volume'!$C:$C,Suivi!$D39,'Base volume'!$D:$D,Suivi!$C$2,'Base volume'!$A:$A,Suivi!CU$5)=0,"",SUMIFS('Base volume'!$F:$F,'Base volume'!$C:$C,Suivi!$D39,'Base volume'!$D:$D,Suivi!$C$2,'Base volume'!$A:$A,Suivi!CU$5))</f>
        <v/>
      </c>
      <c r="CV39" s="17" t="str">
        <f>IF(SUMIFS('Base volume'!$F:$F,'Base volume'!$C:$C,Suivi!$D39,'Base volume'!$D:$D,Suivi!$C$2,'Base volume'!$A:$A,Suivi!CV$5)=0,"",SUMIFS('Base volume'!$F:$F,'Base volume'!$C:$C,Suivi!$D39,'Base volume'!$D:$D,Suivi!$C$2,'Base volume'!$A:$A,Suivi!CV$5))</f>
        <v/>
      </c>
      <c r="CW39" s="17" t="str">
        <f>IF(SUMIFS('Base volume'!$F:$F,'Base volume'!$C:$C,Suivi!$D39,'Base volume'!$D:$D,Suivi!$C$2,'Base volume'!$A:$A,Suivi!CW$5)=0,"",SUMIFS('Base volume'!$F:$F,'Base volume'!$C:$C,Suivi!$D39,'Base volume'!$D:$D,Suivi!$C$2,'Base volume'!$A:$A,Suivi!CW$5))</f>
        <v/>
      </c>
      <c r="CX39" s="17" t="str">
        <f>IF(SUMIFS('Base volume'!$F:$F,'Base volume'!$C:$C,Suivi!$D39,'Base volume'!$D:$D,Suivi!$C$2,'Base volume'!$A:$A,Suivi!CX$5)=0,"",SUMIFS('Base volume'!$F:$F,'Base volume'!$C:$C,Suivi!$D39,'Base volume'!$D:$D,Suivi!$C$2,'Base volume'!$A:$A,Suivi!CX$5))</f>
        <v/>
      </c>
      <c r="CY39" s="17" t="str">
        <f>IF(SUMIFS('Base volume'!$F:$F,'Base volume'!$C:$C,Suivi!$D39,'Base volume'!$D:$D,Suivi!$C$2,'Base volume'!$A:$A,Suivi!CY$5)=0,"",SUMIFS('Base volume'!$F:$F,'Base volume'!$C:$C,Suivi!$D39,'Base volume'!$D:$D,Suivi!$C$2,'Base volume'!$A:$A,Suivi!CY$5))</f>
        <v/>
      </c>
      <c r="CZ39" s="17" t="str">
        <f>IF(SUMIFS('Base volume'!$F:$F,'Base volume'!$C:$C,Suivi!$D39,'Base volume'!$D:$D,Suivi!$C$2,'Base volume'!$A:$A,Suivi!CZ$5)=0,"",SUMIFS('Base volume'!$F:$F,'Base volume'!$C:$C,Suivi!$D39,'Base volume'!$D:$D,Suivi!$C$2,'Base volume'!$A:$A,Suivi!CZ$5))</f>
        <v/>
      </c>
      <c r="DA39" s="17" t="str">
        <f>IF(SUMIFS('Base volume'!$F:$F,'Base volume'!$C:$C,Suivi!$D39,'Base volume'!$D:$D,Suivi!$C$2,'Base volume'!$A:$A,Suivi!DA$5)=0,"",SUMIFS('Base volume'!$F:$F,'Base volume'!$C:$C,Suivi!$D39,'Base volume'!$D:$D,Suivi!$C$2,'Base volume'!$A:$A,Suivi!DA$5))</f>
        <v/>
      </c>
      <c r="DB39" s="17" t="str">
        <f>IF(SUMIFS('Base volume'!$F:$F,'Base volume'!$C:$C,Suivi!$D39,'Base volume'!$D:$D,Suivi!$C$2,'Base volume'!$A:$A,Suivi!DB$5)=0,"",SUMIFS('Base volume'!$F:$F,'Base volume'!$C:$C,Suivi!$D39,'Base volume'!$D:$D,Suivi!$C$2,'Base volume'!$A:$A,Suivi!DB$5))</f>
        <v/>
      </c>
      <c r="DC39" s="17" t="str">
        <f>IF(SUMIFS('Base volume'!$F:$F,'Base volume'!$C:$C,Suivi!$D39,'Base volume'!$D:$D,Suivi!$C$2,'Base volume'!$A:$A,Suivi!DC$5)=0,"",SUMIFS('Base volume'!$F:$F,'Base volume'!$C:$C,Suivi!$D39,'Base volume'!$D:$D,Suivi!$C$2,'Base volume'!$A:$A,Suivi!DC$5))</f>
        <v/>
      </c>
      <c r="DD39" s="17" t="str">
        <f>IF(SUMIFS('Base volume'!$F:$F,'Base volume'!$C:$C,Suivi!$D39,'Base volume'!$D:$D,Suivi!$C$2,'Base volume'!$A:$A,Suivi!DD$5)=0,"",SUMIFS('Base volume'!$F:$F,'Base volume'!$C:$C,Suivi!$D39,'Base volume'!$D:$D,Suivi!$C$2,'Base volume'!$A:$A,Suivi!DD$5))</f>
        <v/>
      </c>
      <c r="DE39" s="17" t="str">
        <f>IF(SUMIFS('Base volume'!$F:$F,'Base volume'!$C:$C,Suivi!$D39,'Base volume'!$D:$D,Suivi!$C$2,'Base volume'!$A:$A,Suivi!DE$5)=0,"",SUMIFS('Base volume'!$F:$F,'Base volume'!$C:$C,Suivi!$D39,'Base volume'!$D:$D,Suivi!$C$2,'Base volume'!$A:$A,Suivi!DE$5))</f>
        <v/>
      </c>
      <c r="DF39" s="17" t="str">
        <f>IF(SUMIFS('Base volume'!$F:$F,'Base volume'!$C:$C,Suivi!$D39,'Base volume'!$D:$D,Suivi!$C$2,'Base volume'!$A:$A,Suivi!DF$5)=0,"",SUMIFS('Base volume'!$F:$F,'Base volume'!$C:$C,Suivi!$D39,'Base volume'!$D:$D,Suivi!$C$2,'Base volume'!$A:$A,Suivi!DF$5))</f>
        <v/>
      </c>
      <c r="DG39" s="17" t="str">
        <f>IF(SUMIFS('Base volume'!$F:$F,'Base volume'!$C:$C,Suivi!$D39,'Base volume'!$D:$D,Suivi!$C$2,'Base volume'!$A:$A,Suivi!DG$5)=0,"",SUMIFS('Base volume'!$F:$F,'Base volume'!$C:$C,Suivi!$D39,'Base volume'!$D:$D,Suivi!$C$2,'Base volume'!$A:$A,Suivi!DG$5))</f>
        <v/>
      </c>
      <c r="DH39" s="17" t="str">
        <f>IF(SUMIFS('Base volume'!$F:$F,'Base volume'!$C:$C,Suivi!$D39,'Base volume'!$D:$D,Suivi!$C$2,'Base volume'!$A:$A,Suivi!DH$5)=0,"",SUMIFS('Base volume'!$F:$F,'Base volume'!$C:$C,Suivi!$D39,'Base volume'!$D:$D,Suivi!$C$2,'Base volume'!$A:$A,Suivi!DH$5))</f>
        <v/>
      </c>
      <c r="DI39" s="17" t="str">
        <f>IF(SUMIFS('Base volume'!$F:$F,'Base volume'!$C:$C,Suivi!$D39,'Base volume'!$D:$D,Suivi!$C$2,'Base volume'!$A:$A,Suivi!DI$5)=0,"",SUMIFS('Base volume'!$F:$F,'Base volume'!$C:$C,Suivi!$D39,'Base volume'!$D:$D,Suivi!$C$2,'Base volume'!$A:$A,Suivi!DI$5))</f>
        <v/>
      </c>
      <c r="DJ39" s="17" t="str">
        <f>IF(SUMIFS('Base volume'!$F:$F,'Base volume'!$C:$C,Suivi!$D39,'Base volume'!$D:$D,Suivi!$C$2,'Base volume'!$A:$A,Suivi!DJ$5)=0,"",SUMIFS('Base volume'!$F:$F,'Base volume'!$C:$C,Suivi!$D39,'Base volume'!$D:$D,Suivi!$C$2,'Base volume'!$A:$A,Suivi!DJ$5))</f>
        <v/>
      </c>
      <c r="DK39" s="17" t="str">
        <f>IF(SUMIFS('Base volume'!$F:$F,'Base volume'!$C:$C,Suivi!$D39,'Base volume'!$D:$D,Suivi!$C$2,'Base volume'!$A:$A,Suivi!DK$5)=0,"",SUMIFS('Base volume'!$F:$F,'Base volume'!$C:$C,Suivi!$D39,'Base volume'!$D:$D,Suivi!$C$2,'Base volume'!$A:$A,Suivi!DK$5))</f>
        <v/>
      </c>
      <c r="DL39" s="17" t="str">
        <f>IF(SUMIFS('Base volume'!$F:$F,'Base volume'!$C:$C,Suivi!$D39,'Base volume'!$D:$D,Suivi!$C$2,'Base volume'!$A:$A,Suivi!DL$5)=0,"",SUMIFS('Base volume'!$F:$F,'Base volume'!$C:$C,Suivi!$D39,'Base volume'!$D:$D,Suivi!$C$2,'Base volume'!$A:$A,Suivi!DL$5))</f>
        <v/>
      </c>
      <c r="DM39" s="17" t="str">
        <f>IF(SUMIFS('Base volume'!$F:$F,'Base volume'!$C:$C,Suivi!$D39,'Base volume'!$D:$D,Suivi!$C$2,'Base volume'!$A:$A,Suivi!DM$5)=0,"",SUMIFS('Base volume'!$F:$F,'Base volume'!$C:$C,Suivi!$D39,'Base volume'!$D:$D,Suivi!$C$2,'Base volume'!$A:$A,Suivi!DM$5))</f>
        <v/>
      </c>
      <c r="DN39" s="17" t="str">
        <f>IF(SUMIFS('Base volume'!$F:$F,'Base volume'!$C:$C,Suivi!$D39,'Base volume'!$D:$D,Suivi!$C$2,'Base volume'!$A:$A,Suivi!DN$5)=0,"",SUMIFS('Base volume'!$F:$F,'Base volume'!$C:$C,Suivi!$D39,'Base volume'!$D:$D,Suivi!$C$2,'Base volume'!$A:$A,Suivi!DN$5))</f>
        <v/>
      </c>
      <c r="DO39" s="17" t="str">
        <f>IF(SUMIFS('Base volume'!$F:$F,'Base volume'!$C:$C,Suivi!$D39,'Base volume'!$D:$D,Suivi!$C$2,'Base volume'!$A:$A,Suivi!DO$5)=0,"",SUMIFS('Base volume'!$F:$F,'Base volume'!$C:$C,Suivi!$D39,'Base volume'!$D:$D,Suivi!$C$2,'Base volume'!$A:$A,Suivi!DO$5))</f>
        <v/>
      </c>
      <c r="DP39" s="17" t="str">
        <f>IF(SUMIFS('Base volume'!$F:$F,'Base volume'!$C:$C,Suivi!$D39,'Base volume'!$D:$D,Suivi!$C$2,'Base volume'!$A:$A,Suivi!DP$5)=0,"",SUMIFS('Base volume'!$F:$F,'Base volume'!$C:$C,Suivi!$D39,'Base volume'!$D:$D,Suivi!$C$2,'Base volume'!$A:$A,Suivi!DP$5))</f>
        <v/>
      </c>
      <c r="DQ39" s="17" t="str">
        <f>IF(SUMIFS('Base volume'!$F:$F,'Base volume'!$C:$C,Suivi!$D39,'Base volume'!$D:$D,Suivi!$C$2,'Base volume'!$A:$A,Suivi!DQ$5)=0,"",SUMIFS('Base volume'!$F:$F,'Base volume'!$C:$C,Suivi!$D39,'Base volume'!$D:$D,Suivi!$C$2,'Base volume'!$A:$A,Suivi!DQ$5))</f>
        <v/>
      </c>
      <c r="DR39" s="17" t="str">
        <f>IF(SUMIFS('Base volume'!$F:$F,'Base volume'!$C:$C,Suivi!$D39,'Base volume'!$D:$D,Suivi!$C$2,'Base volume'!$A:$A,Suivi!DR$5)=0,"",SUMIFS('Base volume'!$F:$F,'Base volume'!$C:$C,Suivi!$D39,'Base volume'!$D:$D,Suivi!$C$2,'Base volume'!$A:$A,Suivi!DR$5))</f>
        <v/>
      </c>
      <c r="DS39" s="17" t="str">
        <f>IF(SUMIFS('Base volume'!$F:$F,'Base volume'!$C:$C,Suivi!$D39,'Base volume'!$D:$D,Suivi!$C$2,'Base volume'!$A:$A,Suivi!DS$5)=0,"",SUMIFS('Base volume'!$F:$F,'Base volume'!$C:$C,Suivi!$D39,'Base volume'!$D:$D,Suivi!$C$2,'Base volume'!$A:$A,Suivi!DS$5))</f>
        <v/>
      </c>
      <c r="DT39" s="17" t="str">
        <f>IF(SUMIFS('Base volume'!$F:$F,'Base volume'!$C:$C,Suivi!$D39,'Base volume'!$D:$D,Suivi!$C$2,'Base volume'!$A:$A,Suivi!DT$5)=0,"",SUMIFS('Base volume'!$F:$F,'Base volume'!$C:$C,Suivi!$D39,'Base volume'!$D:$D,Suivi!$C$2,'Base volume'!$A:$A,Suivi!DT$5))</f>
        <v/>
      </c>
      <c r="DU39" s="17" t="str">
        <f>IF(SUMIFS('Base volume'!$F:$F,'Base volume'!$C:$C,Suivi!$D39,'Base volume'!$D:$D,Suivi!$C$2,'Base volume'!$A:$A,Suivi!DU$5)=0,"",SUMIFS('Base volume'!$F:$F,'Base volume'!$C:$C,Suivi!$D39,'Base volume'!$D:$D,Suivi!$C$2,'Base volume'!$A:$A,Suivi!DU$5))</f>
        <v/>
      </c>
      <c r="DV39" s="17" t="str">
        <f>IF(SUMIFS('Base volume'!$F:$F,'Base volume'!$C:$C,Suivi!$D39,'Base volume'!$D:$D,Suivi!$C$2,'Base volume'!$A:$A,Suivi!DV$5)=0,"",SUMIFS('Base volume'!$F:$F,'Base volume'!$C:$C,Suivi!$D39,'Base volume'!$D:$D,Suivi!$C$2,'Base volume'!$A:$A,Suivi!DV$5))</f>
        <v/>
      </c>
      <c r="DW39" s="17" t="str">
        <f>IF(SUMIFS('Base volume'!$F:$F,'Base volume'!$C:$C,Suivi!$D39,'Base volume'!$D:$D,Suivi!$C$2,'Base volume'!$A:$A,Suivi!DW$5)=0,"",SUMIFS('Base volume'!$F:$F,'Base volume'!$C:$C,Suivi!$D39,'Base volume'!$D:$D,Suivi!$C$2,'Base volume'!$A:$A,Suivi!DW$5))</f>
        <v/>
      </c>
      <c r="DX39" s="17" t="str">
        <f>IF(SUMIFS('Base volume'!$F:$F,'Base volume'!$C:$C,Suivi!$D39,'Base volume'!$D:$D,Suivi!$C$2,'Base volume'!$A:$A,Suivi!DX$5)=0,"",SUMIFS('Base volume'!$F:$F,'Base volume'!$C:$C,Suivi!$D39,'Base volume'!$D:$D,Suivi!$C$2,'Base volume'!$A:$A,Suivi!DX$5))</f>
        <v/>
      </c>
      <c r="DY39" s="17" t="str">
        <f>IF(SUMIFS('Base volume'!$F:$F,'Base volume'!$C:$C,Suivi!$D39,'Base volume'!$D:$D,Suivi!$C$2,'Base volume'!$A:$A,Suivi!DY$5)=0,"",SUMIFS('Base volume'!$F:$F,'Base volume'!$C:$C,Suivi!$D39,'Base volume'!$D:$D,Suivi!$C$2,'Base volume'!$A:$A,Suivi!DY$5))</f>
        <v/>
      </c>
      <c r="DZ39" s="17" t="str">
        <f>IF(SUMIFS('Base volume'!$F:$F,'Base volume'!$C:$C,Suivi!$D39,'Base volume'!$D:$D,Suivi!$C$2,'Base volume'!$A:$A,Suivi!DZ$5)=0,"",SUMIFS('Base volume'!$F:$F,'Base volume'!$C:$C,Suivi!$D39,'Base volume'!$D:$D,Suivi!$C$2,'Base volume'!$A:$A,Suivi!DZ$5))</f>
        <v/>
      </c>
      <c r="EA39" s="17" t="str">
        <f>IF(SUMIFS('Base volume'!$F:$F,'Base volume'!$C:$C,Suivi!$D39,'Base volume'!$D:$D,Suivi!$C$2,'Base volume'!$A:$A,Suivi!EA$5)=0,"",SUMIFS('Base volume'!$F:$F,'Base volume'!$C:$C,Suivi!$D39,'Base volume'!$D:$D,Suivi!$C$2,'Base volume'!$A:$A,Suivi!EA$5))</f>
        <v/>
      </c>
      <c r="EB39" s="17" t="str">
        <f>IF(SUMIFS('Base volume'!$F:$F,'Base volume'!$C:$C,Suivi!$D39,'Base volume'!$D:$D,Suivi!$C$2,'Base volume'!$A:$A,Suivi!EB$5)=0,"",SUMIFS('Base volume'!$F:$F,'Base volume'!$C:$C,Suivi!$D39,'Base volume'!$D:$D,Suivi!$C$2,'Base volume'!$A:$A,Suivi!EB$5))</f>
        <v/>
      </c>
      <c r="EC39" s="17" t="str">
        <f>IF(SUMIFS('Base volume'!$F:$F,'Base volume'!$C:$C,Suivi!$D39,'Base volume'!$D:$D,Suivi!$C$2,'Base volume'!$A:$A,Suivi!EC$5)=0,"",SUMIFS('Base volume'!$F:$F,'Base volume'!$C:$C,Suivi!$D39,'Base volume'!$D:$D,Suivi!$C$2,'Base volume'!$A:$A,Suivi!EC$5))</f>
        <v/>
      </c>
      <c r="ED39" s="17" t="str">
        <f>IF(SUMIFS('Base volume'!$F:$F,'Base volume'!$C:$C,Suivi!$D39,'Base volume'!$D:$D,Suivi!$C$2,'Base volume'!$A:$A,Suivi!ED$5)=0,"",SUMIFS('Base volume'!$F:$F,'Base volume'!$C:$C,Suivi!$D39,'Base volume'!$D:$D,Suivi!$C$2,'Base volume'!$A:$A,Suivi!ED$5))</f>
        <v/>
      </c>
      <c r="EE39" s="17" t="str">
        <f>IF(SUMIFS('Base volume'!$F:$F,'Base volume'!$C:$C,Suivi!$D39,'Base volume'!$D:$D,Suivi!$C$2,'Base volume'!$A:$A,Suivi!EE$5)=0,"",SUMIFS('Base volume'!$F:$F,'Base volume'!$C:$C,Suivi!$D39,'Base volume'!$D:$D,Suivi!$C$2,'Base volume'!$A:$A,Suivi!EE$5))</f>
        <v/>
      </c>
      <c r="EF39" s="17" t="str">
        <f>IF(SUMIFS('Base volume'!$F:$F,'Base volume'!$C:$C,Suivi!$D39,'Base volume'!$D:$D,Suivi!$C$2,'Base volume'!$A:$A,Suivi!EF$5)=0,"",SUMIFS('Base volume'!$F:$F,'Base volume'!$C:$C,Suivi!$D39,'Base volume'!$D:$D,Suivi!$C$2,'Base volume'!$A:$A,Suivi!EF$5))</f>
        <v/>
      </c>
      <c r="EG39" s="17" t="str">
        <f>IF(SUMIFS('Base volume'!$F:$F,'Base volume'!$C:$C,Suivi!$D39,'Base volume'!$D:$D,Suivi!$C$2,'Base volume'!$A:$A,Suivi!EG$5)=0,"",SUMIFS('Base volume'!$F:$F,'Base volume'!$C:$C,Suivi!$D39,'Base volume'!$D:$D,Suivi!$C$2,'Base volume'!$A:$A,Suivi!EG$5))</f>
        <v/>
      </c>
      <c r="EH39" s="17" t="str">
        <f>IF(SUMIFS('Base volume'!$F:$F,'Base volume'!$C:$C,Suivi!$D39,'Base volume'!$D:$D,Suivi!$C$2,'Base volume'!$A:$A,Suivi!EH$5)=0,"",SUMIFS('Base volume'!$F:$F,'Base volume'!$C:$C,Suivi!$D39,'Base volume'!$D:$D,Suivi!$C$2,'Base volume'!$A:$A,Suivi!EH$5))</f>
        <v/>
      </c>
      <c r="EI39" s="17" t="str">
        <f>IF(SUMIFS('Base volume'!$F:$F,'Base volume'!$C:$C,Suivi!$D39,'Base volume'!$D:$D,Suivi!$C$2,'Base volume'!$A:$A,Suivi!EI$5)=0,"",SUMIFS('Base volume'!$F:$F,'Base volume'!$C:$C,Suivi!$D39,'Base volume'!$D:$D,Suivi!$C$2,'Base volume'!$A:$A,Suivi!EI$5))</f>
        <v/>
      </c>
      <c r="EJ39" s="17" t="str">
        <f>IF(SUMIFS('Base volume'!$F:$F,'Base volume'!$C:$C,Suivi!$D39,'Base volume'!$D:$D,Suivi!$C$2,'Base volume'!$A:$A,Suivi!EJ$5)=0,"",SUMIFS('Base volume'!$F:$F,'Base volume'!$C:$C,Suivi!$D39,'Base volume'!$D:$D,Suivi!$C$2,'Base volume'!$A:$A,Suivi!EJ$5))</f>
        <v/>
      </c>
      <c r="EK39" s="17" t="str">
        <f>IF(SUMIFS('Base volume'!$F:$F,'Base volume'!$C:$C,Suivi!$D39,'Base volume'!$D:$D,Suivi!$C$2,'Base volume'!$A:$A,Suivi!EK$5)=0,"",SUMIFS('Base volume'!$F:$F,'Base volume'!$C:$C,Suivi!$D39,'Base volume'!$D:$D,Suivi!$C$2,'Base volume'!$A:$A,Suivi!EK$5))</f>
        <v/>
      </c>
      <c r="EL39" s="17" t="str">
        <f>IF(SUMIFS('Base volume'!$F:$F,'Base volume'!$C:$C,Suivi!$D39,'Base volume'!$D:$D,Suivi!$C$2,'Base volume'!$A:$A,Suivi!EL$5)=0,"",SUMIFS('Base volume'!$F:$F,'Base volume'!$C:$C,Suivi!$D39,'Base volume'!$D:$D,Suivi!$C$2,'Base volume'!$A:$A,Suivi!EL$5))</f>
        <v/>
      </c>
      <c r="EM39" s="17" t="str">
        <f>IF(SUMIFS('Base volume'!$F:$F,'Base volume'!$C:$C,Suivi!$D39,'Base volume'!$D:$D,Suivi!$C$2,'Base volume'!$A:$A,Suivi!EM$5)=0,"",SUMIFS('Base volume'!$F:$F,'Base volume'!$C:$C,Suivi!$D39,'Base volume'!$D:$D,Suivi!$C$2,'Base volume'!$A:$A,Suivi!EM$5))</f>
        <v/>
      </c>
      <c r="EN39" s="17" t="str">
        <f>IF(SUMIFS('Base volume'!$F:$F,'Base volume'!$C:$C,Suivi!$D39,'Base volume'!$D:$D,Suivi!$C$2,'Base volume'!$A:$A,Suivi!EN$5)=0,"",SUMIFS('Base volume'!$F:$F,'Base volume'!$C:$C,Suivi!$D39,'Base volume'!$D:$D,Suivi!$C$2,'Base volume'!$A:$A,Suivi!EN$5))</f>
        <v/>
      </c>
      <c r="EO39" s="17" t="str">
        <f>IF(SUMIFS('Base volume'!$F:$F,'Base volume'!$C:$C,Suivi!$D39,'Base volume'!$D:$D,Suivi!$C$2,'Base volume'!$A:$A,Suivi!EO$5)=0,"",SUMIFS('Base volume'!$F:$F,'Base volume'!$C:$C,Suivi!$D39,'Base volume'!$D:$D,Suivi!$C$2,'Base volume'!$A:$A,Suivi!EO$5))</f>
        <v/>
      </c>
      <c r="EP39" s="17" t="str">
        <f>IF(SUMIFS('Base volume'!$F:$F,'Base volume'!$C:$C,Suivi!$D39,'Base volume'!$D:$D,Suivi!$C$2,'Base volume'!$A:$A,Suivi!EP$5)=0,"",SUMIFS('Base volume'!$F:$F,'Base volume'!$C:$C,Suivi!$D39,'Base volume'!$D:$D,Suivi!$C$2,'Base volume'!$A:$A,Suivi!EP$5))</f>
        <v/>
      </c>
      <c r="EQ39" s="17" t="str">
        <f>IF(SUMIFS('Base volume'!$F:$F,'Base volume'!$C:$C,Suivi!$D39,'Base volume'!$D:$D,Suivi!$C$2,'Base volume'!$A:$A,Suivi!EQ$5)=0,"",SUMIFS('Base volume'!$F:$F,'Base volume'!$C:$C,Suivi!$D39,'Base volume'!$D:$D,Suivi!$C$2,'Base volume'!$A:$A,Suivi!EQ$5))</f>
        <v/>
      </c>
      <c r="ER39" s="17" t="str">
        <f>IF(SUMIFS('Base volume'!$F:$F,'Base volume'!$C:$C,Suivi!$D39,'Base volume'!$D:$D,Suivi!$C$2,'Base volume'!$A:$A,Suivi!ER$5)=0,"",SUMIFS('Base volume'!$F:$F,'Base volume'!$C:$C,Suivi!$D39,'Base volume'!$D:$D,Suivi!$C$2,'Base volume'!$A:$A,Suivi!ER$5))</f>
        <v/>
      </c>
      <c r="ES39" s="17" t="str">
        <f>IF(SUMIFS('Base volume'!$F:$F,'Base volume'!$C:$C,Suivi!$D39,'Base volume'!$D:$D,Suivi!$C$2,'Base volume'!$A:$A,Suivi!ES$5)=0,"",SUMIFS('Base volume'!$F:$F,'Base volume'!$C:$C,Suivi!$D39,'Base volume'!$D:$D,Suivi!$C$2,'Base volume'!$A:$A,Suivi!ES$5))</f>
        <v/>
      </c>
      <c r="ET39" s="17" t="str">
        <f>IF(SUMIFS('Base volume'!$F:$F,'Base volume'!$C:$C,Suivi!$D39,'Base volume'!$D:$D,Suivi!$C$2,'Base volume'!$A:$A,Suivi!ET$5)=0,"",SUMIFS('Base volume'!$F:$F,'Base volume'!$C:$C,Suivi!$D39,'Base volume'!$D:$D,Suivi!$C$2,'Base volume'!$A:$A,Suivi!ET$5))</f>
        <v/>
      </c>
      <c r="EU39" s="17" t="str">
        <f>IF(SUMIFS('Base volume'!$F:$F,'Base volume'!$C:$C,Suivi!$D39,'Base volume'!$D:$D,Suivi!$C$2,'Base volume'!$A:$A,Suivi!EU$5)=0,"",SUMIFS('Base volume'!$F:$F,'Base volume'!$C:$C,Suivi!$D39,'Base volume'!$D:$D,Suivi!$C$2,'Base volume'!$A:$A,Suivi!EU$5))</f>
        <v/>
      </c>
      <c r="EV39" s="17" t="str">
        <f>IF(SUMIFS('Base volume'!$F:$F,'Base volume'!$C:$C,Suivi!$D39,'Base volume'!$D:$D,Suivi!$C$2,'Base volume'!$A:$A,Suivi!EV$5)=0,"",SUMIFS('Base volume'!$F:$F,'Base volume'!$C:$C,Suivi!$D39,'Base volume'!$D:$D,Suivi!$C$2,'Base volume'!$A:$A,Suivi!EV$5))</f>
        <v/>
      </c>
      <c r="EW39" s="17" t="str">
        <f>IF(SUMIFS('Base volume'!$F:$F,'Base volume'!$C:$C,Suivi!$D39,'Base volume'!$D:$D,Suivi!$C$2,'Base volume'!$A:$A,Suivi!EW$5)=0,"",SUMIFS('Base volume'!$F:$F,'Base volume'!$C:$C,Suivi!$D39,'Base volume'!$D:$D,Suivi!$C$2,'Base volume'!$A:$A,Suivi!EW$5))</f>
        <v/>
      </c>
      <c r="EX39" s="17" t="str">
        <f>IF(SUMIFS('Base volume'!$F:$F,'Base volume'!$C:$C,Suivi!$D39,'Base volume'!$D:$D,Suivi!$C$2,'Base volume'!$A:$A,Suivi!EX$5)=0,"",SUMIFS('Base volume'!$F:$F,'Base volume'!$C:$C,Suivi!$D39,'Base volume'!$D:$D,Suivi!$C$2,'Base volume'!$A:$A,Suivi!EX$5))</f>
        <v/>
      </c>
      <c r="EY39" s="17" t="str">
        <f>IF(SUMIFS('Base volume'!$F:$F,'Base volume'!$C:$C,Suivi!$D39,'Base volume'!$D:$D,Suivi!$C$2,'Base volume'!$A:$A,Suivi!EY$5)=0,"",SUMIFS('Base volume'!$F:$F,'Base volume'!$C:$C,Suivi!$D39,'Base volume'!$D:$D,Suivi!$C$2,'Base volume'!$A:$A,Suivi!EY$5))</f>
        <v/>
      </c>
      <c r="EZ39" s="17" t="str">
        <f>IF(SUMIFS('Base volume'!$F:$F,'Base volume'!$C:$C,Suivi!$D39,'Base volume'!$D:$D,Suivi!$C$2,'Base volume'!$A:$A,Suivi!EZ$5)=0,"",SUMIFS('Base volume'!$F:$F,'Base volume'!$C:$C,Suivi!$D39,'Base volume'!$D:$D,Suivi!$C$2,'Base volume'!$A:$A,Suivi!EZ$5))</f>
        <v/>
      </c>
      <c r="FA39" s="17" t="str">
        <f>IF(SUMIFS('Base volume'!$F:$F,'Base volume'!$C:$C,Suivi!$D39,'Base volume'!$D:$D,Suivi!$C$2,'Base volume'!$A:$A,Suivi!FA$5)=0,"",SUMIFS('Base volume'!$F:$F,'Base volume'!$C:$C,Suivi!$D39,'Base volume'!$D:$D,Suivi!$C$2,'Base volume'!$A:$A,Suivi!FA$5))</f>
        <v/>
      </c>
      <c r="FB39" s="17" t="str">
        <f>IF(SUMIFS('Base volume'!$F:$F,'Base volume'!$C:$C,Suivi!$D39,'Base volume'!$D:$D,Suivi!$C$2,'Base volume'!$A:$A,Suivi!FB$5)=0,"",SUMIFS('Base volume'!$F:$F,'Base volume'!$C:$C,Suivi!$D39,'Base volume'!$D:$D,Suivi!$C$2,'Base volume'!$A:$A,Suivi!FB$5))</f>
        <v/>
      </c>
      <c r="FC39" s="17" t="str">
        <f>IF(SUMIFS('Base volume'!$F:$F,'Base volume'!$C:$C,Suivi!$D39,'Base volume'!$D:$D,Suivi!$C$2,'Base volume'!$A:$A,Suivi!FC$5)=0,"",SUMIFS('Base volume'!$F:$F,'Base volume'!$C:$C,Suivi!$D39,'Base volume'!$D:$D,Suivi!$C$2,'Base volume'!$A:$A,Suivi!FC$5))</f>
        <v/>
      </c>
      <c r="FD39" s="17" t="str">
        <f>IF(SUMIFS('Base volume'!$F:$F,'Base volume'!$C:$C,Suivi!$D39,'Base volume'!$D:$D,Suivi!$C$2,'Base volume'!$A:$A,Suivi!FD$5)=0,"",SUMIFS('Base volume'!$F:$F,'Base volume'!$C:$C,Suivi!$D39,'Base volume'!$D:$D,Suivi!$C$2,'Base volume'!$A:$A,Suivi!FD$5))</f>
        <v/>
      </c>
      <c r="FE39" s="17" t="str">
        <f>IF(SUMIFS('Base volume'!$F:$F,'Base volume'!$C:$C,Suivi!$D39,'Base volume'!$D:$D,Suivi!$C$2,'Base volume'!$A:$A,Suivi!FE$5)=0,"",SUMIFS('Base volume'!$F:$F,'Base volume'!$C:$C,Suivi!$D39,'Base volume'!$D:$D,Suivi!$C$2,'Base volume'!$A:$A,Suivi!FE$5))</f>
        <v/>
      </c>
      <c r="FF39" s="17" t="str">
        <f>IF(SUMIFS('Base volume'!$F:$F,'Base volume'!$C:$C,Suivi!$D39,'Base volume'!$D:$D,Suivi!$C$2,'Base volume'!$A:$A,Suivi!FF$5)=0,"",SUMIFS('Base volume'!$F:$F,'Base volume'!$C:$C,Suivi!$D39,'Base volume'!$D:$D,Suivi!$C$2,'Base volume'!$A:$A,Suivi!FF$5))</f>
        <v/>
      </c>
      <c r="FG39" s="17" t="str">
        <f>IF(SUMIFS('Base volume'!$F:$F,'Base volume'!$C:$C,Suivi!$D39,'Base volume'!$D:$D,Suivi!$C$2,'Base volume'!$A:$A,Suivi!FG$5)=0,"",SUMIFS('Base volume'!$F:$F,'Base volume'!$C:$C,Suivi!$D39,'Base volume'!$D:$D,Suivi!$C$2,'Base volume'!$A:$A,Suivi!FG$5))</f>
        <v/>
      </c>
      <c r="FH39" s="17" t="str">
        <f>IF(SUMIFS('Base volume'!$F:$F,'Base volume'!$C:$C,Suivi!$D39,'Base volume'!$D:$D,Suivi!$C$2,'Base volume'!$A:$A,Suivi!FH$5)=0,"",SUMIFS('Base volume'!$F:$F,'Base volume'!$C:$C,Suivi!$D39,'Base volume'!$D:$D,Suivi!$C$2,'Base volume'!$A:$A,Suivi!FH$5))</f>
        <v/>
      </c>
      <c r="FI39" s="17" t="str">
        <f>IF(SUMIFS('Base volume'!$F:$F,'Base volume'!$C:$C,Suivi!$D39,'Base volume'!$D:$D,Suivi!$C$2,'Base volume'!$A:$A,Suivi!FI$5)=0,"",SUMIFS('Base volume'!$F:$F,'Base volume'!$C:$C,Suivi!$D39,'Base volume'!$D:$D,Suivi!$C$2,'Base volume'!$A:$A,Suivi!FI$5))</f>
        <v/>
      </c>
      <c r="FJ39" s="17" t="str">
        <f>IF(SUMIFS('Base volume'!$F:$F,'Base volume'!$C:$C,Suivi!$D39,'Base volume'!$D:$D,Suivi!$C$2,'Base volume'!$A:$A,Suivi!FJ$5)=0,"",SUMIFS('Base volume'!$F:$F,'Base volume'!$C:$C,Suivi!$D39,'Base volume'!$D:$D,Suivi!$C$2,'Base volume'!$A:$A,Suivi!FJ$5))</f>
        <v/>
      </c>
      <c r="FK39" s="17" t="str">
        <f>IF(SUMIFS('Base volume'!$F:$F,'Base volume'!$C:$C,Suivi!$D39,'Base volume'!$D:$D,Suivi!$C$2,'Base volume'!$A:$A,Suivi!FK$5)=0,"",SUMIFS('Base volume'!$F:$F,'Base volume'!$C:$C,Suivi!$D39,'Base volume'!$D:$D,Suivi!$C$2,'Base volume'!$A:$A,Suivi!FK$5))</f>
        <v/>
      </c>
      <c r="FL39" s="17" t="str">
        <f>IF(SUMIFS('Base volume'!$F:$F,'Base volume'!$C:$C,Suivi!$D39,'Base volume'!$D:$D,Suivi!$C$2,'Base volume'!$A:$A,Suivi!FL$5)=0,"",SUMIFS('Base volume'!$F:$F,'Base volume'!$C:$C,Suivi!$D39,'Base volume'!$D:$D,Suivi!$C$2,'Base volume'!$A:$A,Suivi!FL$5))</f>
        <v/>
      </c>
      <c r="FM39" s="17" t="str">
        <f>IF(SUMIFS('Base volume'!$F:$F,'Base volume'!$C:$C,Suivi!$D39,'Base volume'!$D:$D,Suivi!$C$2,'Base volume'!$A:$A,Suivi!FM$5)=0,"",SUMIFS('Base volume'!$F:$F,'Base volume'!$C:$C,Suivi!$D39,'Base volume'!$D:$D,Suivi!$C$2,'Base volume'!$A:$A,Suivi!FM$5))</f>
        <v/>
      </c>
      <c r="FN39" s="17" t="str">
        <f>IF(SUMIFS('Base volume'!$F:$F,'Base volume'!$C:$C,Suivi!$D39,'Base volume'!$D:$D,Suivi!$C$2,'Base volume'!$A:$A,Suivi!FN$5)=0,"",SUMIFS('Base volume'!$F:$F,'Base volume'!$C:$C,Suivi!$D39,'Base volume'!$D:$D,Suivi!$C$2,'Base volume'!$A:$A,Suivi!FN$5))</f>
        <v/>
      </c>
      <c r="FO39" s="17" t="str">
        <f>IF(SUMIFS('Base volume'!$F:$F,'Base volume'!$C:$C,Suivi!$D39,'Base volume'!$D:$D,Suivi!$C$2,'Base volume'!$A:$A,Suivi!FO$5)=0,"",SUMIFS('Base volume'!$F:$F,'Base volume'!$C:$C,Suivi!$D39,'Base volume'!$D:$D,Suivi!$C$2,'Base volume'!$A:$A,Suivi!FO$5))</f>
        <v/>
      </c>
      <c r="FP39" s="17" t="str">
        <f>IF(SUMIFS('Base volume'!$F:$F,'Base volume'!$C:$C,Suivi!$D39,'Base volume'!$D:$D,Suivi!$C$2,'Base volume'!$A:$A,Suivi!FP$5)=0,"",SUMIFS('Base volume'!$F:$F,'Base volume'!$C:$C,Suivi!$D39,'Base volume'!$D:$D,Suivi!$C$2,'Base volume'!$A:$A,Suivi!FP$5))</f>
        <v/>
      </c>
      <c r="FQ39" s="17" t="str">
        <f>IF(SUMIFS('Base volume'!$F:$F,'Base volume'!$C:$C,Suivi!$D39,'Base volume'!$D:$D,Suivi!$C$2,'Base volume'!$A:$A,Suivi!FQ$5)=0,"",SUMIFS('Base volume'!$F:$F,'Base volume'!$C:$C,Suivi!$D39,'Base volume'!$D:$D,Suivi!$C$2,'Base volume'!$A:$A,Suivi!FQ$5))</f>
        <v/>
      </c>
      <c r="FR39" s="17" t="str">
        <f>IF(SUMIFS('Base volume'!$F:$F,'Base volume'!$C:$C,Suivi!$D39,'Base volume'!$D:$D,Suivi!$C$2,'Base volume'!$A:$A,Suivi!FR$5)=0,"",SUMIFS('Base volume'!$F:$F,'Base volume'!$C:$C,Suivi!$D39,'Base volume'!$D:$D,Suivi!$C$2,'Base volume'!$A:$A,Suivi!FR$5))</f>
        <v/>
      </c>
      <c r="FS39" s="17" t="str">
        <f>IF(SUMIFS('Base volume'!$F:$F,'Base volume'!$C:$C,Suivi!$D39,'Base volume'!$D:$D,Suivi!$C$2,'Base volume'!$A:$A,Suivi!FS$5)=0,"",SUMIFS('Base volume'!$F:$F,'Base volume'!$C:$C,Suivi!$D39,'Base volume'!$D:$D,Suivi!$C$2,'Base volume'!$A:$A,Suivi!FS$5))</f>
        <v/>
      </c>
      <c r="FT39" s="17" t="str">
        <f>IF(SUMIFS('Base volume'!$F:$F,'Base volume'!$C:$C,Suivi!$D39,'Base volume'!$D:$D,Suivi!$C$2,'Base volume'!$A:$A,Suivi!FT$5)=0,"",SUMIFS('Base volume'!$F:$F,'Base volume'!$C:$C,Suivi!$D39,'Base volume'!$D:$D,Suivi!$C$2,'Base volume'!$A:$A,Suivi!FT$5))</f>
        <v/>
      </c>
      <c r="FU39" s="17" t="str">
        <f>IF(SUMIFS('Base volume'!$F:$F,'Base volume'!$C:$C,Suivi!$D39,'Base volume'!$D:$D,Suivi!$C$2,'Base volume'!$A:$A,Suivi!FU$5)=0,"",SUMIFS('Base volume'!$F:$F,'Base volume'!$C:$C,Suivi!$D39,'Base volume'!$D:$D,Suivi!$C$2,'Base volume'!$A:$A,Suivi!FU$5))</f>
        <v/>
      </c>
      <c r="FV39" s="17" t="str">
        <f>IF(SUMIFS('Base volume'!$F:$F,'Base volume'!$C:$C,Suivi!$D39,'Base volume'!$D:$D,Suivi!$C$2,'Base volume'!$A:$A,Suivi!FV$5)=0,"",SUMIFS('Base volume'!$F:$F,'Base volume'!$C:$C,Suivi!$D39,'Base volume'!$D:$D,Suivi!$C$2,'Base volume'!$A:$A,Suivi!FV$5))</f>
        <v/>
      </c>
      <c r="FW39" s="17" t="str">
        <f>IF(SUMIFS('Base volume'!$F:$F,'Base volume'!$C:$C,Suivi!$D39,'Base volume'!$D:$D,Suivi!$C$2,'Base volume'!$A:$A,Suivi!FW$5)=0,"",SUMIFS('Base volume'!$F:$F,'Base volume'!$C:$C,Suivi!$D39,'Base volume'!$D:$D,Suivi!$C$2,'Base volume'!$A:$A,Suivi!FW$5))</f>
        <v/>
      </c>
      <c r="FX39" s="17" t="str">
        <f>IF(SUMIFS('Base volume'!$F:$F,'Base volume'!$C:$C,Suivi!$D39,'Base volume'!$D:$D,Suivi!$C$2,'Base volume'!$A:$A,Suivi!FX$5)=0,"",SUMIFS('Base volume'!$F:$F,'Base volume'!$C:$C,Suivi!$D39,'Base volume'!$D:$D,Suivi!$C$2,'Base volume'!$A:$A,Suivi!FX$5))</f>
        <v/>
      </c>
      <c r="FY39" s="17" t="str">
        <f>IF(SUMIFS('Base volume'!$F:$F,'Base volume'!$C:$C,Suivi!$D39,'Base volume'!$D:$D,Suivi!$C$2,'Base volume'!$A:$A,Suivi!FY$5)=0,"",SUMIFS('Base volume'!$F:$F,'Base volume'!$C:$C,Suivi!$D39,'Base volume'!$D:$D,Suivi!$C$2,'Base volume'!$A:$A,Suivi!FY$5))</f>
        <v/>
      </c>
      <c r="FZ39" s="17" t="str">
        <f>IF(SUMIFS('Base volume'!$F:$F,'Base volume'!$C:$C,Suivi!$D39,'Base volume'!$D:$D,Suivi!$C$2,'Base volume'!$A:$A,Suivi!FZ$5)=0,"",SUMIFS('Base volume'!$F:$F,'Base volume'!$C:$C,Suivi!$D39,'Base volume'!$D:$D,Suivi!$C$2,'Base volume'!$A:$A,Suivi!FZ$5))</f>
        <v/>
      </c>
      <c r="GA39" s="17" t="str">
        <f>IF(SUMIFS('Base volume'!$F:$F,'Base volume'!$C:$C,Suivi!$D39,'Base volume'!$D:$D,Suivi!$C$2,'Base volume'!$A:$A,Suivi!GA$5)=0,"",SUMIFS('Base volume'!$F:$F,'Base volume'!$C:$C,Suivi!$D39,'Base volume'!$D:$D,Suivi!$C$2,'Base volume'!$A:$A,Suivi!GA$5))</f>
        <v/>
      </c>
      <c r="GB39" s="17" t="str">
        <f>IF(SUMIFS('Base volume'!$F:$F,'Base volume'!$C:$C,Suivi!$D39,'Base volume'!$D:$D,Suivi!$C$2,'Base volume'!$A:$A,Suivi!GB$5)=0,"",SUMIFS('Base volume'!$F:$F,'Base volume'!$C:$C,Suivi!$D39,'Base volume'!$D:$D,Suivi!$C$2,'Base volume'!$A:$A,Suivi!GB$5))</f>
        <v/>
      </c>
      <c r="GC39" s="17" t="str">
        <f>IF(SUMIFS('Base volume'!$F:$F,'Base volume'!$C:$C,Suivi!$D39,'Base volume'!$D:$D,Suivi!$C$2,'Base volume'!$A:$A,Suivi!GC$5)=0,"",SUMIFS('Base volume'!$F:$F,'Base volume'!$C:$C,Suivi!$D39,'Base volume'!$D:$D,Suivi!$C$2,'Base volume'!$A:$A,Suivi!GC$5))</f>
        <v/>
      </c>
      <c r="GD39" s="17" t="str">
        <f>IF(SUMIFS('Base volume'!$F:$F,'Base volume'!$C:$C,Suivi!$D39,'Base volume'!$D:$D,Suivi!$C$2,'Base volume'!$A:$A,Suivi!GD$5)=0,"",SUMIFS('Base volume'!$F:$F,'Base volume'!$C:$C,Suivi!$D39,'Base volume'!$D:$D,Suivi!$C$2,'Base volume'!$A:$A,Suivi!GD$5))</f>
        <v/>
      </c>
      <c r="GE39" s="17" t="str">
        <f>IF(SUMIFS('Base volume'!$F:$F,'Base volume'!$C:$C,Suivi!$D39,'Base volume'!$D:$D,Suivi!$C$2,'Base volume'!$A:$A,Suivi!GE$5)=0,"",SUMIFS('Base volume'!$F:$F,'Base volume'!$C:$C,Suivi!$D39,'Base volume'!$D:$D,Suivi!$C$2,'Base volume'!$A:$A,Suivi!GE$5))</f>
        <v/>
      </c>
      <c r="GF39" s="17" t="str">
        <f>IF(SUMIFS('Base volume'!$F:$F,'Base volume'!$C:$C,Suivi!$D39,'Base volume'!$D:$D,Suivi!$C$2,'Base volume'!$A:$A,Suivi!GF$5)=0,"",SUMIFS('Base volume'!$F:$F,'Base volume'!$C:$C,Suivi!$D39,'Base volume'!$D:$D,Suivi!$C$2,'Base volume'!$A:$A,Suivi!GF$5))</f>
        <v/>
      </c>
      <c r="GG39" s="17" t="str">
        <f>IF(SUMIFS('Base volume'!$F:$F,'Base volume'!$C:$C,Suivi!$D39,'Base volume'!$D:$D,Suivi!$C$2,'Base volume'!$A:$A,Suivi!GG$5)=0,"",SUMIFS('Base volume'!$F:$F,'Base volume'!$C:$C,Suivi!$D39,'Base volume'!$D:$D,Suivi!$C$2,'Base volume'!$A:$A,Suivi!GG$5))</f>
        <v/>
      </c>
      <c r="GH39" s="17" t="str">
        <f>IF(SUMIFS('Base volume'!$F:$F,'Base volume'!$C:$C,Suivi!$D39,'Base volume'!$D:$D,Suivi!$C$2,'Base volume'!$A:$A,Suivi!GH$5)=0,"",SUMIFS('Base volume'!$F:$F,'Base volume'!$C:$C,Suivi!$D39,'Base volume'!$D:$D,Suivi!$C$2,'Base volume'!$A:$A,Suivi!GH$5))</f>
        <v/>
      </c>
      <c r="GI39" s="17" t="str">
        <f>IF(SUMIFS('Base volume'!$F:$F,'Base volume'!$C:$C,Suivi!$D39,'Base volume'!$D:$D,Suivi!$C$2,'Base volume'!$A:$A,Suivi!GI$5)=0,"",SUMIFS('Base volume'!$F:$F,'Base volume'!$C:$C,Suivi!$D39,'Base volume'!$D:$D,Suivi!$C$2,'Base volume'!$A:$A,Suivi!GI$5))</f>
        <v/>
      </c>
      <c r="GJ39" s="17" t="str">
        <f>IF(SUMIFS('Base volume'!$F:$F,'Base volume'!$C:$C,Suivi!$D39,'Base volume'!$D:$D,Suivi!$C$2,'Base volume'!$A:$A,Suivi!GJ$5)=0,"",SUMIFS('Base volume'!$F:$F,'Base volume'!$C:$C,Suivi!$D39,'Base volume'!$D:$D,Suivi!$C$2,'Base volume'!$A:$A,Suivi!GJ$5))</f>
        <v/>
      </c>
      <c r="GK39" s="17" t="str">
        <f>IF(SUMIFS('Base volume'!$F:$F,'Base volume'!$C:$C,Suivi!$D39,'Base volume'!$D:$D,Suivi!$C$2,'Base volume'!$A:$A,Suivi!GK$5)=0,"",SUMIFS('Base volume'!$F:$F,'Base volume'!$C:$C,Suivi!$D39,'Base volume'!$D:$D,Suivi!$C$2,'Base volume'!$A:$A,Suivi!GK$5))</f>
        <v/>
      </c>
      <c r="GL39" s="17" t="str">
        <f>IF(SUMIFS('Base volume'!$F:$F,'Base volume'!$C:$C,Suivi!$D39,'Base volume'!$D:$D,Suivi!$C$2,'Base volume'!$A:$A,Suivi!GL$5)=0,"",SUMIFS('Base volume'!$F:$F,'Base volume'!$C:$C,Suivi!$D39,'Base volume'!$D:$D,Suivi!$C$2,'Base volume'!$A:$A,Suivi!GL$5))</f>
        <v/>
      </c>
      <c r="GM39" s="17" t="str">
        <f>IF(SUMIFS('Base volume'!$F:$F,'Base volume'!$C:$C,Suivi!$D39,'Base volume'!$D:$D,Suivi!$C$2,'Base volume'!$A:$A,Suivi!GM$5)=0,"",SUMIFS('Base volume'!$F:$F,'Base volume'!$C:$C,Suivi!$D39,'Base volume'!$D:$D,Suivi!$C$2,'Base volume'!$A:$A,Suivi!GM$5))</f>
        <v/>
      </c>
      <c r="GN39" s="17" t="str">
        <f>IF(SUMIFS('Base volume'!$F:$F,'Base volume'!$C:$C,Suivi!$D39,'Base volume'!$D:$D,Suivi!$C$2,'Base volume'!$A:$A,Suivi!GN$5)=0,"",SUMIFS('Base volume'!$F:$F,'Base volume'!$C:$C,Suivi!$D39,'Base volume'!$D:$D,Suivi!$C$2,'Base volume'!$A:$A,Suivi!GN$5))</f>
        <v/>
      </c>
      <c r="GO39" s="17" t="str">
        <f>IF(SUMIFS('Base volume'!$F:$F,'Base volume'!$C:$C,Suivi!$D39,'Base volume'!$D:$D,Suivi!$C$2,'Base volume'!$A:$A,Suivi!GO$5)=0,"",SUMIFS('Base volume'!$F:$F,'Base volume'!$C:$C,Suivi!$D39,'Base volume'!$D:$D,Suivi!$C$2,'Base volume'!$A:$A,Suivi!GO$5))</f>
        <v/>
      </c>
      <c r="GP39" s="17" t="str">
        <f>IF(SUMIFS('Base volume'!$F:$F,'Base volume'!$C:$C,Suivi!$D39,'Base volume'!$D:$D,Suivi!$C$2,'Base volume'!$A:$A,Suivi!GP$5)=0,"",SUMIFS('Base volume'!$F:$F,'Base volume'!$C:$C,Suivi!$D39,'Base volume'!$D:$D,Suivi!$C$2,'Base volume'!$A:$A,Suivi!GP$5))</f>
        <v/>
      </c>
      <c r="GQ39" s="17" t="str">
        <f>IF(SUMIFS('Base volume'!$F:$F,'Base volume'!$C:$C,Suivi!$D39,'Base volume'!$D:$D,Suivi!$C$2,'Base volume'!$A:$A,Suivi!GQ$5)=0,"",SUMIFS('Base volume'!$F:$F,'Base volume'!$C:$C,Suivi!$D39,'Base volume'!$D:$D,Suivi!$C$2,'Base volume'!$A:$A,Suivi!GQ$5))</f>
        <v/>
      </c>
      <c r="GR39" s="17" t="str">
        <f>IF(SUMIFS('Base volume'!$F:$F,'Base volume'!$C:$C,Suivi!$D39,'Base volume'!$D:$D,Suivi!$C$2,'Base volume'!$A:$A,Suivi!GR$5)=0,"",SUMIFS('Base volume'!$F:$F,'Base volume'!$C:$C,Suivi!$D39,'Base volume'!$D:$D,Suivi!$C$2,'Base volume'!$A:$A,Suivi!GR$5))</f>
        <v/>
      </c>
      <c r="GS39" s="17" t="str">
        <f>IF(SUMIFS('Base volume'!$F:$F,'Base volume'!$C:$C,Suivi!$D39,'Base volume'!$D:$D,Suivi!$C$2,'Base volume'!$A:$A,Suivi!GS$5)=0,"",SUMIFS('Base volume'!$F:$F,'Base volume'!$C:$C,Suivi!$D39,'Base volume'!$D:$D,Suivi!$C$2,'Base volume'!$A:$A,Suivi!GS$5))</f>
        <v/>
      </c>
      <c r="GT39" s="17" t="str">
        <f>IF(SUMIFS('Base volume'!$F:$F,'Base volume'!$C:$C,Suivi!$D39,'Base volume'!$D:$D,Suivi!$C$2,'Base volume'!$A:$A,Suivi!GT$5)=0,"",SUMIFS('Base volume'!$F:$F,'Base volume'!$C:$C,Suivi!$D39,'Base volume'!$D:$D,Suivi!$C$2,'Base volume'!$A:$A,Suivi!GT$5))</f>
        <v/>
      </c>
      <c r="GU39" s="17" t="str">
        <f>IF(SUMIFS('Base volume'!$F:$F,'Base volume'!$C:$C,Suivi!$D39,'Base volume'!$D:$D,Suivi!$C$2,'Base volume'!$A:$A,Suivi!GU$5)=0,"",SUMIFS('Base volume'!$F:$F,'Base volume'!$C:$C,Suivi!$D39,'Base volume'!$D:$D,Suivi!$C$2,'Base volume'!$A:$A,Suivi!GU$5))</f>
        <v/>
      </c>
      <c r="GV39" s="17" t="str">
        <f>IF(SUMIFS('Base volume'!$F:$F,'Base volume'!$C:$C,Suivi!$D39,'Base volume'!$D:$D,Suivi!$C$2,'Base volume'!$A:$A,Suivi!GV$5)=0,"",SUMIFS('Base volume'!$F:$F,'Base volume'!$C:$C,Suivi!$D39,'Base volume'!$D:$D,Suivi!$C$2,'Base volume'!$A:$A,Suivi!GV$5))</f>
        <v/>
      </c>
      <c r="GW39" s="17" t="str">
        <f>IF(SUMIFS('Base volume'!$F:$F,'Base volume'!$C:$C,Suivi!$D39,'Base volume'!$D:$D,Suivi!$C$2,'Base volume'!$A:$A,Suivi!GW$5)=0,"",SUMIFS('Base volume'!$F:$F,'Base volume'!$C:$C,Suivi!$D39,'Base volume'!$D:$D,Suivi!$C$2,'Base volume'!$A:$A,Suivi!GW$5))</f>
        <v/>
      </c>
      <c r="GX39" s="17" t="str">
        <f>IF(SUMIFS('Base volume'!$F:$F,'Base volume'!$C:$C,Suivi!$D39,'Base volume'!$D:$D,Suivi!$C$2,'Base volume'!$A:$A,Suivi!GX$5)=0,"",SUMIFS('Base volume'!$F:$F,'Base volume'!$C:$C,Suivi!$D39,'Base volume'!$D:$D,Suivi!$C$2,'Base volume'!$A:$A,Suivi!GX$5))</f>
        <v/>
      </c>
      <c r="GY39" s="17" t="str">
        <f>IF(SUMIFS('Base volume'!$F:$F,'Base volume'!$C:$C,Suivi!$D39,'Base volume'!$D:$D,Suivi!$C$2,'Base volume'!$A:$A,Suivi!GY$5)=0,"",SUMIFS('Base volume'!$F:$F,'Base volume'!$C:$C,Suivi!$D39,'Base volume'!$D:$D,Suivi!$C$2,'Base volume'!$A:$A,Suivi!GY$5))</f>
        <v/>
      </c>
      <c r="GZ39" s="17" t="str">
        <f>IF(SUMIFS('Base volume'!$F:$F,'Base volume'!$C:$C,Suivi!$D39,'Base volume'!$D:$D,Suivi!$C$2,'Base volume'!$A:$A,Suivi!GZ$5)=0,"",SUMIFS('Base volume'!$F:$F,'Base volume'!$C:$C,Suivi!$D39,'Base volume'!$D:$D,Suivi!$C$2,'Base volume'!$A:$A,Suivi!GZ$5))</f>
        <v/>
      </c>
      <c r="HA39" s="17" t="str">
        <f>IF(SUMIFS('Base volume'!$F:$F,'Base volume'!$C:$C,Suivi!$D39,'Base volume'!$D:$D,Suivi!$C$2,'Base volume'!$A:$A,Suivi!HA$5)=0,"",SUMIFS('Base volume'!$F:$F,'Base volume'!$C:$C,Suivi!$D39,'Base volume'!$D:$D,Suivi!$C$2,'Base volume'!$A:$A,Suivi!HA$5))</f>
        <v/>
      </c>
      <c r="HB39" s="17" t="str">
        <f>IF(SUMIFS('Base volume'!$F:$F,'Base volume'!$C:$C,Suivi!$D39,'Base volume'!$D:$D,Suivi!$C$2,'Base volume'!$A:$A,Suivi!HB$5)=0,"",SUMIFS('Base volume'!$F:$F,'Base volume'!$C:$C,Suivi!$D39,'Base volume'!$D:$D,Suivi!$C$2,'Base volume'!$A:$A,Suivi!HB$5))</f>
        <v/>
      </c>
      <c r="HC39" s="17" t="str">
        <f>IF(SUMIFS('Base volume'!$F:$F,'Base volume'!$C:$C,Suivi!$D39,'Base volume'!$D:$D,Suivi!$C$2,'Base volume'!$A:$A,Suivi!HC$5)=0,"",SUMIFS('Base volume'!$F:$F,'Base volume'!$C:$C,Suivi!$D39,'Base volume'!$D:$D,Suivi!$C$2,'Base volume'!$A:$A,Suivi!HC$5))</f>
        <v/>
      </c>
      <c r="HD39" s="17" t="str">
        <f>IF(SUMIFS('Base volume'!$F:$F,'Base volume'!$C:$C,Suivi!$D39,'Base volume'!$D:$D,Suivi!$C$2,'Base volume'!$A:$A,Suivi!HD$5)=0,"",SUMIFS('Base volume'!$F:$F,'Base volume'!$C:$C,Suivi!$D39,'Base volume'!$D:$D,Suivi!$C$2,'Base volume'!$A:$A,Suivi!HD$5))</f>
        <v/>
      </c>
      <c r="HE39" s="17" t="str">
        <f>IF(SUMIFS('Base volume'!$F:$F,'Base volume'!$C:$C,Suivi!$D39,'Base volume'!$D:$D,Suivi!$C$2,'Base volume'!$A:$A,Suivi!HE$5)=0,"",SUMIFS('Base volume'!$F:$F,'Base volume'!$C:$C,Suivi!$D39,'Base volume'!$D:$D,Suivi!$C$2,'Base volume'!$A:$A,Suivi!HE$5))</f>
        <v/>
      </c>
      <c r="HF39" s="17" t="str">
        <f>IF(SUMIFS('Base volume'!$F:$F,'Base volume'!$C:$C,Suivi!$D39,'Base volume'!$D:$D,Suivi!$C$2,'Base volume'!$A:$A,Suivi!HF$5)=0,"",SUMIFS('Base volume'!$F:$F,'Base volume'!$C:$C,Suivi!$D39,'Base volume'!$D:$D,Suivi!$C$2,'Base volume'!$A:$A,Suivi!HF$5))</f>
        <v/>
      </c>
      <c r="HG39" s="17" t="str">
        <f>IF(SUMIFS('Base volume'!$F:$F,'Base volume'!$C:$C,Suivi!$D39,'Base volume'!$D:$D,Suivi!$C$2,'Base volume'!$A:$A,Suivi!HG$5)=0,"",SUMIFS('Base volume'!$F:$F,'Base volume'!$C:$C,Suivi!$D39,'Base volume'!$D:$D,Suivi!$C$2,'Base volume'!$A:$A,Suivi!HG$5))</f>
        <v/>
      </c>
      <c r="HH39" s="17" t="str">
        <f>IF(SUMIFS('Base volume'!$F:$F,'Base volume'!$C:$C,Suivi!$D39,'Base volume'!$D:$D,Suivi!$C$2,'Base volume'!$A:$A,Suivi!HH$5)=0,"",SUMIFS('Base volume'!$F:$F,'Base volume'!$C:$C,Suivi!$D39,'Base volume'!$D:$D,Suivi!$C$2,'Base volume'!$A:$A,Suivi!HH$5))</f>
        <v/>
      </c>
      <c r="HI39" s="17" t="str">
        <f>IF(SUMIFS('Base volume'!$F:$F,'Base volume'!$C:$C,Suivi!$D39,'Base volume'!$D:$D,Suivi!$C$2,'Base volume'!$A:$A,Suivi!HI$5)=0,"",SUMIFS('Base volume'!$F:$F,'Base volume'!$C:$C,Suivi!$D39,'Base volume'!$D:$D,Suivi!$C$2,'Base volume'!$A:$A,Suivi!HI$5))</f>
        <v/>
      </c>
      <c r="HJ39" s="17" t="str">
        <f>IF(SUMIFS('Base volume'!$F:$F,'Base volume'!$C:$C,Suivi!$D39,'Base volume'!$D:$D,Suivi!$C$2,'Base volume'!$A:$A,Suivi!HJ$5)=0,"",SUMIFS('Base volume'!$F:$F,'Base volume'!$C:$C,Suivi!$D39,'Base volume'!$D:$D,Suivi!$C$2,'Base volume'!$A:$A,Suivi!HJ$5))</f>
        <v/>
      </c>
      <c r="HK39" s="17" t="str">
        <f>IF(SUMIFS('Base volume'!$F:$F,'Base volume'!$C:$C,Suivi!$D39,'Base volume'!$D:$D,Suivi!$C$2,'Base volume'!$A:$A,Suivi!HK$5)=0,"",SUMIFS('Base volume'!$F:$F,'Base volume'!$C:$C,Suivi!$D39,'Base volume'!$D:$D,Suivi!$C$2,'Base volume'!$A:$A,Suivi!HK$5))</f>
        <v/>
      </c>
      <c r="HL39" s="17" t="str">
        <f>IF(SUMIFS('Base volume'!$F:$F,'Base volume'!$C:$C,Suivi!$D39,'Base volume'!$D:$D,Suivi!$C$2,'Base volume'!$A:$A,Suivi!HL$5)=0,"",SUMIFS('Base volume'!$F:$F,'Base volume'!$C:$C,Suivi!$D39,'Base volume'!$D:$D,Suivi!$C$2,'Base volume'!$A:$A,Suivi!HL$5))</f>
        <v/>
      </c>
      <c r="HM39" s="17" t="str">
        <f>IF(SUMIFS('Base volume'!$F:$F,'Base volume'!$C:$C,Suivi!$D39,'Base volume'!$D:$D,Suivi!$C$2,'Base volume'!$A:$A,Suivi!HM$5)=0,"",SUMIFS('Base volume'!$F:$F,'Base volume'!$C:$C,Suivi!$D39,'Base volume'!$D:$D,Suivi!$C$2,'Base volume'!$A:$A,Suivi!HM$5))</f>
        <v/>
      </c>
      <c r="HN39" s="17" t="str">
        <f>IF(SUMIFS('Base volume'!$F:$F,'Base volume'!$C:$C,Suivi!$D39,'Base volume'!$D:$D,Suivi!$C$2,'Base volume'!$A:$A,Suivi!HN$5)=0,"",SUMIFS('Base volume'!$F:$F,'Base volume'!$C:$C,Suivi!$D39,'Base volume'!$D:$D,Suivi!$C$2,'Base volume'!$A:$A,Suivi!HN$5))</f>
        <v/>
      </c>
      <c r="HO39" s="17" t="str">
        <f>IF(SUMIFS('Base volume'!$F:$F,'Base volume'!$C:$C,Suivi!$D39,'Base volume'!$D:$D,Suivi!$C$2,'Base volume'!$A:$A,Suivi!HO$5)=0,"",SUMIFS('Base volume'!$F:$F,'Base volume'!$C:$C,Suivi!$D39,'Base volume'!$D:$D,Suivi!$C$2,'Base volume'!$A:$A,Suivi!HO$5))</f>
        <v/>
      </c>
      <c r="HP39" s="17" t="str">
        <f>IF(SUMIFS('Base volume'!$F:$F,'Base volume'!$C:$C,Suivi!$D39,'Base volume'!$D:$D,Suivi!$C$2,'Base volume'!$A:$A,Suivi!HP$5)=0,"",SUMIFS('Base volume'!$F:$F,'Base volume'!$C:$C,Suivi!$D39,'Base volume'!$D:$D,Suivi!$C$2,'Base volume'!$A:$A,Suivi!HP$5))</f>
        <v/>
      </c>
      <c r="HQ39" s="17" t="str">
        <f>IF(SUMIFS('Base volume'!$F:$F,'Base volume'!$C:$C,Suivi!$D39,'Base volume'!$D:$D,Suivi!$C$2,'Base volume'!$A:$A,Suivi!HQ$5)=0,"",SUMIFS('Base volume'!$F:$F,'Base volume'!$C:$C,Suivi!$D39,'Base volume'!$D:$D,Suivi!$C$2,'Base volume'!$A:$A,Suivi!HQ$5))</f>
        <v/>
      </c>
      <c r="HR39" s="17" t="str">
        <f>IF(SUMIFS('Base volume'!$F:$F,'Base volume'!$C:$C,Suivi!$D39,'Base volume'!$D:$D,Suivi!$C$2,'Base volume'!$A:$A,Suivi!HR$5)=0,"",SUMIFS('Base volume'!$F:$F,'Base volume'!$C:$C,Suivi!$D39,'Base volume'!$D:$D,Suivi!$C$2,'Base volume'!$A:$A,Suivi!HR$5))</f>
        <v/>
      </c>
      <c r="HS39" s="17" t="str">
        <f>IF(SUMIFS('Base volume'!$F:$F,'Base volume'!$C:$C,Suivi!$D39,'Base volume'!$D:$D,Suivi!$C$2,'Base volume'!$A:$A,Suivi!HS$5)=0,"",SUMIFS('Base volume'!$F:$F,'Base volume'!$C:$C,Suivi!$D39,'Base volume'!$D:$D,Suivi!$C$2,'Base volume'!$A:$A,Suivi!HS$5))</f>
        <v/>
      </c>
      <c r="HT39" s="17" t="str">
        <f>IF(SUMIFS('Base volume'!$F:$F,'Base volume'!$C:$C,Suivi!$D39,'Base volume'!$D:$D,Suivi!$C$2,'Base volume'!$A:$A,Suivi!HT$5)=0,"",SUMIFS('Base volume'!$F:$F,'Base volume'!$C:$C,Suivi!$D39,'Base volume'!$D:$D,Suivi!$C$2,'Base volume'!$A:$A,Suivi!HT$5))</f>
        <v/>
      </c>
      <c r="HU39" s="17" t="str">
        <f>IF(SUMIFS('Base volume'!$F:$F,'Base volume'!$C:$C,Suivi!$D39,'Base volume'!$D:$D,Suivi!$C$2,'Base volume'!$A:$A,Suivi!HU$5)=0,"",SUMIFS('Base volume'!$F:$F,'Base volume'!$C:$C,Suivi!$D39,'Base volume'!$D:$D,Suivi!$C$2,'Base volume'!$A:$A,Suivi!HU$5))</f>
        <v/>
      </c>
      <c r="HV39" s="17" t="str">
        <f>IF(SUMIFS('Base volume'!$F:$F,'Base volume'!$C:$C,Suivi!$D39,'Base volume'!$D:$D,Suivi!$C$2,'Base volume'!$A:$A,Suivi!HV$5)=0,"",SUMIFS('Base volume'!$F:$F,'Base volume'!$C:$C,Suivi!$D39,'Base volume'!$D:$D,Suivi!$C$2,'Base volume'!$A:$A,Suivi!HV$5))</f>
        <v/>
      </c>
      <c r="HW39" s="17" t="str">
        <f>IF(SUMIFS('Base volume'!$F:$F,'Base volume'!$C:$C,Suivi!$D39,'Base volume'!$D:$D,Suivi!$C$2,'Base volume'!$A:$A,Suivi!HW$5)=0,"",SUMIFS('Base volume'!$F:$F,'Base volume'!$C:$C,Suivi!$D39,'Base volume'!$D:$D,Suivi!$C$2,'Base volume'!$A:$A,Suivi!HW$5))</f>
        <v/>
      </c>
      <c r="HX39" s="17" t="str">
        <f>IF(SUMIFS('Base volume'!$F:$F,'Base volume'!$C:$C,Suivi!$D39,'Base volume'!$D:$D,Suivi!$C$2,'Base volume'!$A:$A,Suivi!HX$5)=0,"",SUMIFS('Base volume'!$F:$F,'Base volume'!$C:$C,Suivi!$D39,'Base volume'!$D:$D,Suivi!$C$2,'Base volume'!$A:$A,Suivi!HX$5))</f>
        <v/>
      </c>
      <c r="HY39" s="17" t="str">
        <f>IF(SUMIFS('Base volume'!$F:$F,'Base volume'!$C:$C,Suivi!$D39,'Base volume'!$D:$D,Suivi!$C$2,'Base volume'!$A:$A,Suivi!HY$5)=0,"",SUMIFS('Base volume'!$F:$F,'Base volume'!$C:$C,Suivi!$D39,'Base volume'!$D:$D,Suivi!$C$2,'Base volume'!$A:$A,Suivi!HY$5))</f>
        <v/>
      </c>
      <c r="HZ39" s="17" t="str">
        <f>IF(SUMIFS('Base volume'!$F:$F,'Base volume'!$C:$C,Suivi!$D39,'Base volume'!$D:$D,Suivi!$C$2,'Base volume'!$A:$A,Suivi!HZ$5)=0,"",SUMIFS('Base volume'!$F:$F,'Base volume'!$C:$C,Suivi!$D39,'Base volume'!$D:$D,Suivi!$C$2,'Base volume'!$A:$A,Suivi!HZ$5))</f>
        <v/>
      </c>
      <c r="IA39" s="17" t="str">
        <f>IF(SUMIFS('Base volume'!$F:$F,'Base volume'!$C:$C,Suivi!$D39,'Base volume'!$D:$D,Suivi!$C$2,'Base volume'!$A:$A,Suivi!IA$5)=0,"",SUMIFS('Base volume'!$F:$F,'Base volume'!$C:$C,Suivi!$D39,'Base volume'!$D:$D,Suivi!$C$2,'Base volume'!$A:$A,Suivi!IA$5))</f>
        <v/>
      </c>
      <c r="IB39" s="17" t="str">
        <f>IF(SUMIFS('Base volume'!$F:$F,'Base volume'!$C:$C,Suivi!$D39,'Base volume'!$D:$D,Suivi!$C$2,'Base volume'!$A:$A,Suivi!IB$5)=0,"",SUMIFS('Base volume'!$F:$F,'Base volume'!$C:$C,Suivi!$D39,'Base volume'!$D:$D,Suivi!$C$2,'Base volume'!$A:$A,Suivi!IB$5))</f>
        <v/>
      </c>
      <c r="IC39" s="17" t="str">
        <f>IF(SUMIFS('Base volume'!$F:$F,'Base volume'!$C:$C,Suivi!$D39,'Base volume'!$D:$D,Suivi!$C$2,'Base volume'!$A:$A,Suivi!IC$5)=0,"",SUMIFS('Base volume'!$F:$F,'Base volume'!$C:$C,Suivi!$D39,'Base volume'!$D:$D,Suivi!$C$2,'Base volume'!$A:$A,Suivi!IC$5))</f>
        <v/>
      </c>
      <c r="ID39" s="17" t="str">
        <f>IF(SUMIFS('Base volume'!$F:$F,'Base volume'!$C:$C,Suivi!$D39,'Base volume'!$D:$D,Suivi!$C$2,'Base volume'!$A:$A,Suivi!ID$5)=0,"",SUMIFS('Base volume'!$F:$F,'Base volume'!$C:$C,Suivi!$D39,'Base volume'!$D:$D,Suivi!$C$2,'Base volume'!$A:$A,Suivi!ID$5))</f>
        <v/>
      </c>
      <c r="IE39" s="17" t="str">
        <f>IF(SUMIFS('Base volume'!$F:$F,'Base volume'!$C:$C,Suivi!$D39,'Base volume'!$D:$D,Suivi!$C$2,'Base volume'!$A:$A,Suivi!IE$5)=0,"",SUMIFS('Base volume'!$F:$F,'Base volume'!$C:$C,Suivi!$D39,'Base volume'!$D:$D,Suivi!$C$2,'Base volume'!$A:$A,Suivi!IE$5))</f>
        <v/>
      </c>
      <c r="IF39" s="17" t="str">
        <f>IF(SUMIFS('Base volume'!$F:$F,'Base volume'!$C:$C,Suivi!$D39,'Base volume'!$D:$D,Suivi!$C$2,'Base volume'!$A:$A,Suivi!IF$5)=0,"",SUMIFS('Base volume'!$F:$F,'Base volume'!$C:$C,Suivi!$D39,'Base volume'!$D:$D,Suivi!$C$2,'Base volume'!$A:$A,Suivi!IF$5))</f>
        <v/>
      </c>
      <c r="IG39" s="17" t="str">
        <f>IF(SUMIFS('Base volume'!$F:$F,'Base volume'!$C:$C,Suivi!$D39,'Base volume'!$D:$D,Suivi!$C$2,'Base volume'!$A:$A,Suivi!IG$5)=0,"",SUMIFS('Base volume'!$F:$F,'Base volume'!$C:$C,Suivi!$D39,'Base volume'!$D:$D,Suivi!$C$2,'Base volume'!$A:$A,Suivi!IG$5))</f>
        <v/>
      </c>
      <c r="IH39" s="17" t="str">
        <f>IF(SUMIFS('Base volume'!$F:$F,'Base volume'!$C:$C,Suivi!$D39,'Base volume'!$D:$D,Suivi!$C$2,'Base volume'!$A:$A,Suivi!IH$5)=0,"",SUMIFS('Base volume'!$F:$F,'Base volume'!$C:$C,Suivi!$D39,'Base volume'!$D:$D,Suivi!$C$2,'Base volume'!$A:$A,Suivi!IH$5))</f>
        <v/>
      </c>
      <c r="II39" s="17" t="str">
        <f>IF(SUMIFS('Base volume'!$F:$F,'Base volume'!$C:$C,Suivi!$D39,'Base volume'!$D:$D,Suivi!$C$2,'Base volume'!$A:$A,Suivi!II$5)=0,"",SUMIFS('Base volume'!$F:$F,'Base volume'!$C:$C,Suivi!$D39,'Base volume'!$D:$D,Suivi!$C$2,'Base volume'!$A:$A,Suivi!II$5))</f>
        <v/>
      </c>
      <c r="IJ39" s="17" t="str">
        <f>IF(SUMIFS('Base volume'!$F:$F,'Base volume'!$C:$C,Suivi!$D39,'Base volume'!$D:$D,Suivi!$C$2,'Base volume'!$A:$A,Suivi!IJ$5)=0,"",SUMIFS('Base volume'!$F:$F,'Base volume'!$C:$C,Suivi!$D39,'Base volume'!$D:$D,Suivi!$C$2,'Base volume'!$A:$A,Suivi!IJ$5))</f>
        <v/>
      </c>
      <c r="IK39" s="17" t="str">
        <f>IF(SUMIFS('Base volume'!$F:$F,'Base volume'!$C:$C,Suivi!$D39,'Base volume'!$D:$D,Suivi!$C$2,'Base volume'!$A:$A,Suivi!IK$5)=0,"",SUMIFS('Base volume'!$F:$F,'Base volume'!$C:$C,Suivi!$D39,'Base volume'!$D:$D,Suivi!$C$2,'Base volume'!$A:$A,Suivi!IK$5))</f>
        <v/>
      </c>
      <c r="IL39" s="17" t="str">
        <f>IF(SUMIFS('Base volume'!$F:$F,'Base volume'!$C:$C,Suivi!$D39,'Base volume'!$D:$D,Suivi!$C$2,'Base volume'!$A:$A,Suivi!IL$5)=0,"",SUMIFS('Base volume'!$F:$F,'Base volume'!$C:$C,Suivi!$D39,'Base volume'!$D:$D,Suivi!$C$2,'Base volume'!$A:$A,Suivi!IL$5))</f>
        <v/>
      </c>
      <c r="IM39" s="17" t="str">
        <f>IF(SUMIFS('Base volume'!$F:$F,'Base volume'!$C:$C,Suivi!$D39,'Base volume'!$D:$D,Suivi!$C$2,'Base volume'!$A:$A,Suivi!IM$5)=0,"",SUMIFS('Base volume'!$F:$F,'Base volume'!$C:$C,Suivi!$D39,'Base volume'!$D:$D,Suivi!$C$2,'Base volume'!$A:$A,Suivi!IM$5))</f>
        <v/>
      </c>
      <c r="IN39" s="17" t="str">
        <f>IF(SUMIFS('Base volume'!$F:$F,'Base volume'!$C:$C,Suivi!$D39,'Base volume'!$D:$D,Suivi!$C$2,'Base volume'!$A:$A,Suivi!IN$5)=0,"",SUMIFS('Base volume'!$F:$F,'Base volume'!$C:$C,Suivi!$D39,'Base volume'!$D:$D,Suivi!$C$2,'Base volume'!$A:$A,Suivi!IN$5))</f>
        <v/>
      </c>
      <c r="IO39" s="17" t="str">
        <f>IF(SUMIFS('Base volume'!$F:$F,'Base volume'!$C:$C,Suivi!$D39,'Base volume'!$D:$D,Suivi!$C$2,'Base volume'!$A:$A,Suivi!IO$5)=0,"",SUMIFS('Base volume'!$F:$F,'Base volume'!$C:$C,Suivi!$D39,'Base volume'!$D:$D,Suivi!$C$2,'Base volume'!$A:$A,Suivi!IO$5))</f>
        <v/>
      </c>
      <c r="IP39" s="17" t="str">
        <f>IF(SUMIFS('Base volume'!$F:$F,'Base volume'!$C:$C,Suivi!$D39,'Base volume'!$D:$D,Suivi!$C$2,'Base volume'!$A:$A,Suivi!IP$5)=0,"",SUMIFS('Base volume'!$F:$F,'Base volume'!$C:$C,Suivi!$D39,'Base volume'!$D:$D,Suivi!$C$2,'Base volume'!$A:$A,Suivi!IP$5))</f>
        <v/>
      </c>
      <c r="IQ39" s="17" t="str">
        <f>IF(SUMIFS('Base volume'!$F:$F,'Base volume'!$C:$C,Suivi!$D39,'Base volume'!$D:$D,Suivi!$C$2,'Base volume'!$A:$A,Suivi!IQ$5)=0,"",SUMIFS('Base volume'!$F:$F,'Base volume'!$C:$C,Suivi!$D39,'Base volume'!$D:$D,Suivi!$C$2,'Base volume'!$A:$A,Suivi!IQ$5))</f>
        <v/>
      </c>
      <c r="IR39" s="17" t="str">
        <f>IF(SUMIFS('Base volume'!$F:$F,'Base volume'!$C:$C,Suivi!$D39,'Base volume'!$D:$D,Suivi!$C$2,'Base volume'!$A:$A,Suivi!IR$5)=0,"",SUMIFS('Base volume'!$F:$F,'Base volume'!$C:$C,Suivi!$D39,'Base volume'!$D:$D,Suivi!$C$2,'Base volume'!$A:$A,Suivi!IR$5))</f>
        <v/>
      </c>
      <c r="IS39" s="17" t="str">
        <f>IF(SUMIFS('Base volume'!$F:$F,'Base volume'!$C:$C,Suivi!$D39,'Base volume'!$D:$D,Suivi!$C$2,'Base volume'!$A:$A,Suivi!IS$5)=0,"",SUMIFS('Base volume'!$F:$F,'Base volume'!$C:$C,Suivi!$D39,'Base volume'!$D:$D,Suivi!$C$2,'Base volume'!$A:$A,Suivi!IS$5))</f>
        <v/>
      </c>
      <c r="IT39" s="17" t="str">
        <f>IF(SUMIFS('Base volume'!$F:$F,'Base volume'!$C:$C,Suivi!$D39,'Base volume'!$D:$D,Suivi!$C$2,'Base volume'!$A:$A,Suivi!IT$5)=0,"",SUMIFS('Base volume'!$F:$F,'Base volume'!$C:$C,Suivi!$D39,'Base volume'!$D:$D,Suivi!$C$2,'Base volume'!$A:$A,Suivi!IT$5))</f>
        <v/>
      </c>
      <c r="IU39" s="17" t="str">
        <f>IF(SUMIFS('Base volume'!$F:$F,'Base volume'!$C:$C,Suivi!$D39,'Base volume'!$D:$D,Suivi!$C$2,'Base volume'!$A:$A,Suivi!IU$5)=0,"",SUMIFS('Base volume'!$F:$F,'Base volume'!$C:$C,Suivi!$D39,'Base volume'!$D:$D,Suivi!$C$2,'Base volume'!$A:$A,Suivi!IU$5))</f>
        <v/>
      </c>
      <c r="IV39" s="17" t="str">
        <f>IF(SUMIFS('Base volume'!$F:$F,'Base volume'!$C:$C,Suivi!$D39,'Base volume'!$D:$D,Suivi!$C$2,'Base volume'!$A:$A,Suivi!IV$5)=0,"",SUMIFS('Base volume'!$F:$F,'Base volume'!$C:$C,Suivi!$D39,'Base volume'!$D:$D,Suivi!$C$2,'Base volume'!$A:$A,Suivi!IV$5))</f>
        <v/>
      </c>
      <c r="IW39" s="17" t="str">
        <f>IF(SUMIFS('Base volume'!$F:$F,'Base volume'!$C:$C,Suivi!$D39,'Base volume'!$D:$D,Suivi!$C$2,'Base volume'!$A:$A,Suivi!IW$5)=0,"",SUMIFS('Base volume'!$F:$F,'Base volume'!$C:$C,Suivi!$D39,'Base volume'!$D:$D,Suivi!$C$2,'Base volume'!$A:$A,Suivi!IW$5))</f>
        <v/>
      </c>
      <c r="IX39" s="17" t="str">
        <f>IF(SUMIFS('Base volume'!$F:$F,'Base volume'!$C:$C,Suivi!$D39,'Base volume'!$D:$D,Suivi!$C$2,'Base volume'!$A:$A,Suivi!IX$5)=0,"",SUMIFS('Base volume'!$F:$F,'Base volume'!$C:$C,Suivi!$D39,'Base volume'!$D:$D,Suivi!$C$2,'Base volume'!$A:$A,Suivi!IX$5))</f>
        <v/>
      </c>
      <c r="IY39" s="17" t="str">
        <f>IF(SUMIFS('Base volume'!$F:$F,'Base volume'!$C:$C,Suivi!$D39,'Base volume'!$D:$D,Suivi!$C$2,'Base volume'!$A:$A,Suivi!IY$5)=0,"",SUMIFS('Base volume'!$F:$F,'Base volume'!$C:$C,Suivi!$D39,'Base volume'!$D:$D,Suivi!$C$2,'Base volume'!$A:$A,Suivi!IY$5))</f>
        <v/>
      </c>
      <c r="IZ39" s="17" t="str">
        <f>IF(SUMIFS('Base volume'!$F:$F,'Base volume'!$C:$C,Suivi!$D39,'Base volume'!$D:$D,Suivi!$C$2,'Base volume'!$A:$A,Suivi!IZ$5)=0,"",SUMIFS('Base volume'!$F:$F,'Base volume'!$C:$C,Suivi!$D39,'Base volume'!$D:$D,Suivi!$C$2,'Base volume'!$A:$A,Suivi!IZ$5))</f>
        <v/>
      </c>
      <c r="JA39" s="17" t="str">
        <f>IF(SUMIFS('Base volume'!$F:$F,'Base volume'!$C:$C,Suivi!$D39,'Base volume'!$D:$D,Suivi!$C$2,'Base volume'!$A:$A,Suivi!JA$5)=0,"",SUMIFS('Base volume'!$F:$F,'Base volume'!$C:$C,Suivi!$D39,'Base volume'!$D:$D,Suivi!$C$2,'Base volume'!$A:$A,Suivi!JA$5))</f>
        <v/>
      </c>
      <c r="JB39" s="17" t="str">
        <f>IF(SUMIFS('Base volume'!$F:$F,'Base volume'!$C:$C,Suivi!$D39,'Base volume'!$D:$D,Suivi!$C$2,'Base volume'!$A:$A,Suivi!JB$5)=0,"",SUMIFS('Base volume'!$F:$F,'Base volume'!$C:$C,Suivi!$D39,'Base volume'!$D:$D,Suivi!$C$2,'Base volume'!$A:$A,Suivi!JB$5))</f>
        <v/>
      </c>
      <c r="JC39" s="17" t="str">
        <f>IF(SUMIFS('Base volume'!$F:$F,'Base volume'!$C:$C,Suivi!$D39,'Base volume'!$D:$D,Suivi!$C$2,'Base volume'!$A:$A,Suivi!JC$5)=0,"",SUMIFS('Base volume'!$F:$F,'Base volume'!$C:$C,Suivi!$D39,'Base volume'!$D:$D,Suivi!$C$2,'Base volume'!$A:$A,Suivi!JC$5))</f>
        <v/>
      </c>
      <c r="JD39" s="17" t="str">
        <f>IF(SUMIFS('Base volume'!$F:$F,'Base volume'!$C:$C,Suivi!$D39,'Base volume'!$D:$D,Suivi!$C$2,'Base volume'!$A:$A,Suivi!JD$5)=0,"",SUMIFS('Base volume'!$F:$F,'Base volume'!$C:$C,Suivi!$D39,'Base volume'!$D:$D,Suivi!$C$2,'Base volume'!$A:$A,Suivi!JD$5))</f>
        <v/>
      </c>
      <c r="JE39" s="17" t="str">
        <f>IF(SUMIFS('Base volume'!$F:$F,'Base volume'!$C:$C,Suivi!$D39,'Base volume'!$D:$D,Suivi!$C$2,'Base volume'!$A:$A,Suivi!JE$5)=0,"",SUMIFS('Base volume'!$F:$F,'Base volume'!$C:$C,Suivi!$D39,'Base volume'!$D:$D,Suivi!$C$2,'Base volume'!$A:$A,Suivi!JE$5))</f>
        <v/>
      </c>
      <c r="JF39" s="17" t="str">
        <f>IF(SUMIFS('Base volume'!$F:$F,'Base volume'!$C:$C,Suivi!$D39,'Base volume'!$D:$D,Suivi!$C$2,'Base volume'!$A:$A,Suivi!JF$5)=0,"",SUMIFS('Base volume'!$F:$F,'Base volume'!$C:$C,Suivi!$D39,'Base volume'!$D:$D,Suivi!$C$2,'Base volume'!$A:$A,Suivi!JF$5))</f>
        <v/>
      </c>
      <c r="JG39" s="17" t="str">
        <f>IF(SUMIFS('Base volume'!$F:$F,'Base volume'!$C:$C,Suivi!$D39,'Base volume'!$D:$D,Suivi!$C$2,'Base volume'!$A:$A,Suivi!JG$5)=0,"",SUMIFS('Base volume'!$F:$F,'Base volume'!$C:$C,Suivi!$D39,'Base volume'!$D:$D,Suivi!$C$2,'Base volume'!$A:$A,Suivi!JG$5))</f>
        <v/>
      </c>
      <c r="JH39" s="17" t="str">
        <f>IF(SUMIFS('Base volume'!$F:$F,'Base volume'!$C:$C,Suivi!$D39,'Base volume'!$D:$D,Suivi!$C$2,'Base volume'!$A:$A,Suivi!JH$5)=0,"",SUMIFS('Base volume'!$F:$F,'Base volume'!$C:$C,Suivi!$D39,'Base volume'!$D:$D,Suivi!$C$2,'Base volume'!$A:$A,Suivi!JH$5))</f>
        <v/>
      </c>
      <c r="JI39" s="17">
        <f>IF(SUMIFS('Base volume'!$F:$F,'Base volume'!$C:$C,Suivi!$D39,'Base volume'!$D:$D,Suivi!$C$2,'Base volume'!$A:$A,Suivi!JI$5)=0,"",SUMIFS('Base volume'!$F:$F,'Base volume'!$C:$C,Suivi!$D39,'Base volume'!$D:$D,Suivi!$C$2,'Base volume'!$A:$A,Suivi!JI$5))</f>
        <v>1547</v>
      </c>
      <c r="JJ39" s="17" t="str">
        <f>IF(SUMIFS('Base volume'!$F:$F,'Base volume'!$C:$C,Suivi!$D39,'Base volume'!$D:$D,Suivi!$C$2,'Base volume'!$A:$A,Suivi!JJ$5)=0,"",SUMIFS('Base volume'!$F:$F,'Base volume'!$C:$C,Suivi!$D39,'Base volume'!$D:$D,Suivi!$C$2,'Base volume'!$A:$A,Suivi!JJ$5))</f>
        <v/>
      </c>
      <c r="JK39" s="17">
        <f>IF(SUMIFS('Base volume'!$F:$F,'Base volume'!$C:$C,Suivi!$D39,'Base volume'!$D:$D,Suivi!$C$2,'Base volume'!$A:$A,Suivi!JK$5)=0,"",SUMIFS('Base volume'!$F:$F,'Base volume'!$C:$C,Suivi!$D39,'Base volume'!$D:$D,Suivi!$C$2,'Base volume'!$A:$A,Suivi!JK$5))</f>
        <v>5449</v>
      </c>
      <c r="JL39" s="17">
        <f>IF(SUMIFS('Base volume'!$F:$F,'Base volume'!$C:$C,Suivi!$D39,'Base volume'!$D:$D,Suivi!$C$2,'Base volume'!$A:$A,Suivi!JL$5)=0,"",SUMIFS('Base volume'!$F:$F,'Base volume'!$C:$C,Suivi!$D39,'Base volume'!$D:$D,Suivi!$C$2,'Base volume'!$A:$A,Suivi!JL$5))</f>
        <v>2553</v>
      </c>
      <c r="JM39" s="17">
        <f>IF(SUMIFS('Base volume'!$F:$F,'Base volume'!$C:$C,Suivi!$D39,'Base volume'!$D:$D,Suivi!$C$2,'Base volume'!$A:$A,Suivi!JM$5)=0,"",SUMIFS('Base volume'!$F:$F,'Base volume'!$C:$C,Suivi!$D39,'Base volume'!$D:$D,Suivi!$C$2,'Base volume'!$A:$A,Suivi!JM$5))</f>
        <v>3632</v>
      </c>
      <c r="JN39" s="17">
        <f>IF(SUMIFS('Base volume'!$F:$F,'Base volume'!$C:$C,Suivi!$D39,'Base volume'!$D:$D,Suivi!$C$2,'Base volume'!$A:$A,Suivi!JN$5)=0,"",SUMIFS('Base volume'!$F:$F,'Base volume'!$C:$C,Suivi!$D39,'Base volume'!$D:$D,Suivi!$C$2,'Base volume'!$A:$A,Suivi!JN$5))</f>
        <v>2866</v>
      </c>
      <c r="JO39" s="17">
        <f>IF(SUMIFS('Base volume'!$F:$F,'Base volume'!$C:$C,Suivi!$D39,'Base volume'!$D:$D,Suivi!$C$2,'Base volume'!$A:$A,Suivi!JO$5)=0,"",SUMIFS('Base volume'!$F:$F,'Base volume'!$C:$C,Suivi!$D39,'Base volume'!$D:$D,Suivi!$C$2,'Base volume'!$A:$A,Suivi!JO$5))</f>
        <v>5133</v>
      </c>
      <c r="JP39" s="17" t="str">
        <f>IF(SUMIFS('Base volume'!$F:$F,'Base volume'!$C:$C,Suivi!$D39,'Base volume'!$D:$D,Suivi!$C$2,'Base volume'!$A:$A,Suivi!JP$5)=0,"",SUMIFS('Base volume'!$F:$F,'Base volume'!$C:$C,Suivi!$D39,'Base volume'!$D:$D,Suivi!$C$2,'Base volume'!$A:$A,Suivi!JP$5))</f>
        <v/>
      </c>
      <c r="JQ39" s="17">
        <f>IF(SUMIFS('Base volume'!$F:$F,'Base volume'!$C:$C,Suivi!$D39,'Base volume'!$D:$D,Suivi!$C$2,'Base volume'!$A:$A,Suivi!JQ$5)=0,"",SUMIFS('Base volume'!$F:$F,'Base volume'!$C:$C,Suivi!$D39,'Base volume'!$D:$D,Suivi!$C$2,'Base volume'!$A:$A,Suivi!JQ$5))</f>
        <v>3659</v>
      </c>
      <c r="JR39" s="17" t="str">
        <f>IF(SUMIFS('Base volume'!$F:$F,'Base volume'!$C:$C,Suivi!$D39,'Base volume'!$D:$D,Suivi!$C$2,'Base volume'!$A:$A,Suivi!JR$5)=0,"",SUMIFS('Base volume'!$F:$F,'Base volume'!$C:$C,Suivi!$D39,'Base volume'!$D:$D,Suivi!$C$2,'Base volume'!$A:$A,Suivi!JR$5))</f>
        <v/>
      </c>
      <c r="JS39" s="17">
        <f>IF(SUMIFS('Base volume'!$F:$F,'Base volume'!$C:$C,Suivi!$D39,'Base volume'!$D:$D,Suivi!$C$2,'Base volume'!$A:$A,Suivi!JS$5)=0,"",SUMIFS('Base volume'!$F:$F,'Base volume'!$C:$C,Suivi!$D39,'Base volume'!$D:$D,Suivi!$C$2,'Base volume'!$A:$A,Suivi!JS$5))</f>
        <v>4078</v>
      </c>
      <c r="JT39" s="17" t="str">
        <f>IF(SUMIFS('Base volume'!$F:$F,'Base volume'!$C:$C,Suivi!$D39,'Base volume'!$D:$D,Suivi!$C$2,'Base volume'!$A:$A,Suivi!JT$5)=0,"",SUMIFS('Base volume'!$F:$F,'Base volume'!$C:$C,Suivi!$D39,'Base volume'!$D:$D,Suivi!$C$2,'Base volume'!$A:$A,Suivi!JT$5))</f>
        <v/>
      </c>
      <c r="JU39" s="17">
        <f>IF(SUMIFS('Base volume'!$F:$F,'Base volume'!$C:$C,Suivi!$D39,'Base volume'!$D:$D,Suivi!$C$2,'Base volume'!$A:$A,Suivi!JU$5)=0,"",SUMIFS('Base volume'!$F:$F,'Base volume'!$C:$C,Suivi!$D39,'Base volume'!$D:$D,Suivi!$C$2,'Base volume'!$A:$A,Suivi!JU$5))</f>
        <v>4758</v>
      </c>
      <c r="JV39" s="17" t="str">
        <f>IF(SUMIFS('Base volume'!$F:$F,'Base volume'!$C:$C,Suivi!$D39,'Base volume'!$D:$D,Suivi!$C$2,'Base volume'!$A:$A,Suivi!JV$5)=0,"",SUMIFS('Base volume'!$F:$F,'Base volume'!$C:$C,Suivi!$D39,'Base volume'!$D:$D,Suivi!$C$2,'Base volume'!$A:$A,Suivi!JV$5))</f>
        <v/>
      </c>
      <c r="JW39" s="17">
        <f>IF(SUMIFS('Base volume'!$F:$F,'Base volume'!$C:$C,Suivi!$D39,'Base volume'!$D:$D,Suivi!$C$2,'Base volume'!$A:$A,Suivi!JW$5)=0,"",SUMIFS('Base volume'!$F:$F,'Base volume'!$C:$C,Suivi!$D39,'Base volume'!$D:$D,Suivi!$C$2,'Base volume'!$A:$A,Suivi!JW$5))</f>
        <v>4076</v>
      </c>
      <c r="JX39" s="17">
        <f>IF(SUMIFS('Base volume'!$F:$F,'Base volume'!$C:$C,Suivi!$D39,'Base volume'!$D:$D,Suivi!$C$2,'Base volume'!$A:$A,Suivi!JX$5)=0,"",SUMIFS('Base volume'!$F:$F,'Base volume'!$C:$C,Suivi!$D39,'Base volume'!$D:$D,Suivi!$C$2,'Base volume'!$A:$A,Suivi!JX$5))</f>
        <v>3532</v>
      </c>
      <c r="JY39" s="17">
        <f>IF(SUMIFS('Base volume'!$F:$F,'Base volume'!$C:$C,Suivi!$D39,'Base volume'!$D:$D,Suivi!$C$2,'Base volume'!$A:$A,Suivi!JY$5)=0,"",SUMIFS('Base volume'!$F:$F,'Base volume'!$C:$C,Suivi!$D39,'Base volume'!$D:$D,Suivi!$C$2,'Base volume'!$A:$A,Suivi!JY$5))</f>
        <v>3045</v>
      </c>
      <c r="JZ39" s="17" t="str">
        <f>IF(SUMIFS('Base volume'!$F:$F,'Base volume'!$C:$C,Suivi!$D39,'Base volume'!$D:$D,Suivi!$C$2,'Base volume'!$A:$A,Suivi!JZ$5)=0,"",SUMIFS('Base volume'!$F:$F,'Base volume'!$C:$C,Suivi!$D39,'Base volume'!$D:$D,Suivi!$C$2,'Base volume'!$A:$A,Suivi!JZ$5))</f>
        <v/>
      </c>
      <c r="KA39" s="17">
        <f>IF(SUMIFS('Base volume'!$F:$F,'Base volume'!$C:$C,Suivi!$D39,'Base volume'!$D:$D,Suivi!$C$2,'Base volume'!$A:$A,Suivi!KA$5)=0,"",SUMIFS('Base volume'!$F:$F,'Base volume'!$C:$C,Suivi!$D39,'Base volume'!$D:$D,Suivi!$C$2,'Base volume'!$A:$A,Suivi!KA$5))</f>
        <v>462</v>
      </c>
      <c r="KB39" s="17" t="str">
        <f>IF(SUMIFS('Base volume'!$F:$F,'Base volume'!$C:$C,Suivi!$D39,'Base volume'!$D:$D,Suivi!$C$2,'Base volume'!$A:$A,Suivi!KB$5)=0,"",SUMIFS('Base volume'!$F:$F,'Base volume'!$C:$C,Suivi!$D39,'Base volume'!$D:$D,Suivi!$C$2,'Base volume'!$A:$A,Suivi!KB$5))</f>
        <v/>
      </c>
      <c r="KC39" s="17">
        <f>IF(SUMIFS('Base volume'!$F:$F,'Base volume'!$C:$C,Suivi!$D39,'Base volume'!$D:$D,Suivi!$C$2,'Base volume'!$A:$A,Suivi!KC$5)=0,"",SUMIFS('Base volume'!$F:$F,'Base volume'!$C:$C,Suivi!$D39,'Base volume'!$D:$D,Suivi!$C$2,'Base volume'!$A:$A,Suivi!KC$5))</f>
        <v>3266</v>
      </c>
      <c r="KD39" s="17">
        <f>IF(SUMIFS('Base volume'!$F:$F,'Base volume'!$C:$C,Suivi!$D39,'Base volume'!$D:$D,Suivi!$C$2,'Base volume'!$A:$A,Suivi!KD$5)=0,"",SUMIFS('Base volume'!$F:$F,'Base volume'!$C:$C,Suivi!$D39,'Base volume'!$D:$D,Suivi!$C$2,'Base volume'!$A:$A,Suivi!KD$5))</f>
        <v>2882</v>
      </c>
      <c r="KE39" s="17">
        <f>IF(SUMIFS('Base volume'!$F:$F,'Base volume'!$C:$C,Suivi!$D39,'Base volume'!$D:$D,Suivi!$C$2,'Base volume'!$A:$A,Suivi!KE$5)=0,"",SUMIFS('Base volume'!$F:$F,'Base volume'!$C:$C,Suivi!$D39,'Base volume'!$D:$D,Suivi!$C$2,'Base volume'!$A:$A,Suivi!KE$5))</f>
        <v>4585</v>
      </c>
      <c r="KF39" s="17">
        <f>IF(SUMIFS('Base volume'!$F:$F,'Base volume'!$C:$C,Suivi!$D39,'Base volume'!$D:$D,Suivi!$C$2,'Base volume'!$A:$A,Suivi!KF$5)=0,"",SUMIFS('Base volume'!$F:$F,'Base volume'!$C:$C,Suivi!$D39,'Base volume'!$D:$D,Suivi!$C$2,'Base volume'!$A:$A,Suivi!KF$5))</f>
        <v>2860</v>
      </c>
      <c r="KG39" s="17">
        <f>IF(SUMIFS('Base volume'!$F:$F,'Base volume'!$C:$C,Suivi!$D39,'Base volume'!$D:$D,Suivi!$C$2,'Base volume'!$A:$A,Suivi!KG$5)=0,"",SUMIFS('Base volume'!$F:$F,'Base volume'!$C:$C,Suivi!$D39,'Base volume'!$D:$D,Suivi!$C$2,'Base volume'!$A:$A,Suivi!KG$5))</f>
        <v>767</v>
      </c>
      <c r="KH39" s="17" t="str">
        <f>IF(SUMIFS('Base volume'!$F:$F,'Base volume'!$C:$C,Suivi!$D39,'Base volume'!$D:$D,Suivi!$C$2,'Base volume'!$A:$A,Suivi!KH$5)=0,"",SUMIFS('Base volume'!$F:$F,'Base volume'!$C:$C,Suivi!$D39,'Base volume'!$D:$D,Suivi!$C$2,'Base volume'!$A:$A,Suivi!KH$5))</f>
        <v/>
      </c>
      <c r="KI39" s="17">
        <f>IF(SUMIFS('Base volume'!$F:$F,'Base volume'!$C:$C,Suivi!$D39,'Base volume'!$D:$D,Suivi!$C$2,'Base volume'!$A:$A,Suivi!KI$5)=0,"",SUMIFS('Base volume'!$F:$F,'Base volume'!$C:$C,Suivi!$D39,'Base volume'!$D:$D,Suivi!$C$2,'Base volume'!$A:$A,Suivi!KI$5))</f>
        <v>988</v>
      </c>
      <c r="KJ39" s="17">
        <f>IF(SUMIFS('Base volume'!$F:$F,'Base volume'!$C:$C,Suivi!$D39,'Base volume'!$D:$D,Suivi!$C$2,'Base volume'!$A:$A,Suivi!KJ$5)=0,"",SUMIFS('Base volume'!$F:$F,'Base volume'!$C:$C,Suivi!$D39,'Base volume'!$D:$D,Suivi!$C$2,'Base volume'!$A:$A,Suivi!KJ$5))</f>
        <v>1573</v>
      </c>
      <c r="KK39" s="17">
        <f>IF(SUMIFS('Base volume'!$F:$F,'Base volume'!$C:$C,Suivi!$D39,'Base volume'!$D:$D,Suivi!$C$2,'Base volume'!$A:$A,Suivi!KK$5)=0,"",SUMIFS('Base volume'!$F:$F,'Base volume'!$C:$C,Suivi!$D39,'Base volume'!$D:$D,Suivi!$C$2,'Base volume'!$A:$A,Suivi!KK$5))</f>
        <v>1749</v>
      </c>
      <c r="KL39" s="17" t="str">
        <f>IF(SUMIFS('Base volume'!$F:$F,'Base volume'!$C:$C,Suivi!$D39,'Base volume'!$D:$D,Suivi!$C$2,'Base volume'!$A:$A,Suivi!KL$5)=0,"",SUMIFS('Base volume'!$F:$F,'Base volume'!$C:$C,Suivi!$D39,'Base volume'!$D:$D,Suivi!$C$2,'Base volume'!$A:$A,Suivi!KL$5))</f>
        <v/>
      </c>
      <c r="KM39" s="17">
        <f>IF(SUMIFS('Base volume'!$F:$F,'Base volume'!$C:$C,Suivi!$D39,'Base volume'!$D:$D,Suivi!$C$2,'Base volume'!$A:$A,Suivi!KM$5)=0,"",SUMIFS('Base volume'!$F:$F,'Base volume'!$C:$C,Suivi!$D39,'Base volume'!$D:$D,Suivi!$C$2,'Base volume'!$A:$A,Suivi!KM$5))</f>
        <v>3515</v>
      </c>
      <c r="KN39" s="17" t="str">
        <f>IF(SUMIFS('Base volume'!$F:$F,'Base volume'!$C:$C,Suivi!$D39,'Base volume'!$D:$D,Suivi!$C$2,'Base volume'!$A:$A,Suivi!KN$5)=0,"",SUMIFS('Base volume'!$F:$F,'Base volume'!$C:$C,Suivi!$D39,'Base volume'!$D:$D,Suivi!$C$2,'Base volume'!$A:$A,Suivi!KN$5))</f>
        <v/>
      </c>
      <c r="KO39" s="17" t="str">
        <f>IF(SUMIFS('Base volume'!$F:$F,'Base volume'!$C:$C,Suivi!$D39,'Base volume'!$D:$D,Suivi!$C$2,'Base volume'!$A:$A,Suivi!KO$5)=0,"",SUMIFS('Base volume'!$F:$F,'Base volume'!$C:$C,Suivi!$D39,'Base volume'!$D:$D,Suivi!$C$2,'Base volume'!$A:$A,Suivi!KO$5))</f>
        <v/>
      </c>
      <c r="KP39" s="17" t="str">
        <f>IF(SUMIFS('Base volume'!$F:$F,'Base volume'!$C:$C,Suivi!$D39,'Base volume'!$D:$D,Suivi!$C$2,'Base volume'!$A:$A,Suivi!KP$5)=0,"",SUMIFS('Base volume'!$F:$F,'Base volume'!$C:$C,Suivi!$D39,'Base volume'!$D:$D,Suivi!$C$2,'Base volume'!$A:$A,Suivi!KP$5))</f>
        <v/>
      </c>
      <c r="KQ39" s="17" t="str">
        <f>IF(SUMIFS('Base volume'!$F:$F,'Base volume'!$C:$C,Suivi!$D39,'Base volume'!$D:$D,Suivi!$C$2,'Base volume'!$A:$A,Suivi!KQ$5)=0,"",SUMIFS('Base volume'!$F:$F,'Base volume'!$C:$C,Suivi!$D39,'Base volume'!$D:$D,Suivi!$C$2,'Base volume'!$A:$A,Suivi!KQ$5))</f>
        <v/>
      </c>
      <c r="KR39" s="17" t="str">
        <f>IF(SUMIFS('Base volume'!$F:$F,'Base volume'!$C:$C,Suivi!$D39,'Base volume'!$D:$D,Suivi!$C$2,'Base volume'!$A:$A,Suivi!KR$5)=0,"",SUMIFS('Base volume'!$F:$F,'Base volume'!$C:$C,Suivi!$D39,'Base volume'!$D:$D,Suivi!$C$2,'Base volume'!$A:$A,Suivi!KR$5))</f>
        <v/>
      </c>
      <c r="KS39" s="17" t="str">
        <f>IF(SUMIFS('Base volume'!$F:$F,'Base volume'!$C:$C,Suivi!$D39,'Base volume'!$D:$D,Suivi!$C$2,'Base volume'!$A:$A,Suivi!KS$5)=0,"",SUMIFS('Base volume'!$F:$F,'Base volume'!$C:$C,Suivi!$D39,'Base volume'!$D:$D,Suivi!$C$2,'Base volume'!$A:$A,Suivi!KS$5))</f>
        <v/>
      </c>
      <c r="KT39" s="17" t="str">
        <f>IF(SUMIFS('Base volume'!$F:$F,'Base volume'!$C:$C,Suivi!$D39,'Base volume'!$D:$D,Suivi!$C$2,'Base volume'!$A:$A,Suivi!KT$5)=0,"",SUMIFS('Base volume'!$F:$F,'Base volume'!$C:$C,Suivi!$D39,'Base volume'!$D:$D,Suivi!$C$2,'Base volume'!$A:$A,Suivi!KT$5))</f>
        <v/>
      </c>
      <c r="KU39" s="17" t="str">
        <f>IF(SUMIFS('Base volume'!$F:$F,'Base volume'!$C:$C,Suivi!$D39,'Base volume'!$D:$D,Suivi!$C$2,'Base volume'!$A:$A,Suivi!KU$5)=0,"",SUMIFS('Base volume'!$F:$F,'Base volume'!$C:$C,Suivi!$D39,'Base volume'!$D:$D,Suivi!$C$2,'Base volume'!$A:$A,Suivi!KU$5))</f>
        <v/>
      </c>
      <c r="KV39" s="17" t="str">
        <f>IF(SUMIFS('Base volume'!$F:$F,'Base volume'!$C:$C,Suivi!$D39,'Base volume'!$D:$D,Suivi!$C$2,'Base volume'!$A:$A,Suivi!KV$5)=0,"",SUMIFS('Base volume'!$F:$F,'Base volume'!$C:$C,Suivi!$D39,'Base volume'!$D:$D,Suivi!$C$2,'Base volume'!$A:$A,Suivi!KV$5))</f>
        <v/>
      </c>
      <c r="KW39" s="17" t="str">
        <f>IF(SUMIFS('Base volume'!$F:$F,'Base volume'!$C:$C,Suivi!$D39,'Base volume'!$D:$D,Suivi!$C$2,'Base volume'!$A:$A,Suivi!KW$5)=0,"",SUMIFS('Base volume'!$F:$F,'Base volume'!$C:$C,Suivi!$D39,'Base volume'!$D:$D,Suivi!$C$2,'Base volume'!$A:$A,Suivi!KW$5))</f>
        <v/>
      </c>
      <c r="KX39" s="17" t="str">
        <f>IF(SUMIFS('Base volume'!$F:$F,'Base volume'!$C:$C,Suivi!$D39,'Base volume'!$D:$D,Suivi!$C$2,'Base volume'!$A:$A,Suivi!KX$5)=0,"",SUMIFS('Base volume'!$F:$F,'Base volume'!$C:$C,Suivi!$D39,'Base volume'!$D:$D,Suivi!$C$2,'Base volume'!$A:$A,Suivi!KX$5))</f>
        <v/>
      </c>
      <c r="KY39" s="17" t="str">
        <f>IF(SUMIFS('Base volume'!$F:$F,'Base volume'!$C:$C,Suivi!$D39,'Base volume'!$D:$D,Suivi!$C$2,'Base volume'!$A:$A,Suivi!KY$5)=0,"",SUMIFS('Base volume'!$F:$F,'Base volume'!$C:$C,Suivi!$D39,'Base volume'!$D:$D,Suivi!$C$2,'Base volume'!$A:$A,Suivi!KY$5))</f>
        <v/>
      </c>
      <c r="KZ39" s="17" t="str">
        <f>IF(SUMIFS('Base volume'!$F:$F,'Base volume'!$C:$C,Suivi!$D39,'Base volume'!$D:$D,Suivi!$C$2,'Base volume'!$A:$A,Suivi!KZ$5)=0,"",SUMIFS('Base volume'!$F:$F,'Base volume'!$C:$C,Suivi!$D39,'Base volume'!$D:$D,Suivi!$C$2,'Base volume'!$A:$A,Suivi!KZ$5))</f>
        <v/>
      </c>
      <c r="LA39" s="17" t="str">
        <f>IF(SUMIFS('Base volume'!$F:$F,'Base volume'!$C:$C,Suivi!$D39,'Base volume'!$D:$D,Suivi!$C$2,'Base volume'!$A:$A,Suivi!LA$5)=0,"",SUMIFS('Base volume'!$F:$F,'Base volume'!$C:$C,Suivi!$D39,'Base volume'!$D:$D,Suivi!$C$2,'Base volume'!$A:$A,Suivi!LA$5))</f>
        <v/>
      </c>
      <c r="LB39" s="17" t="str">
        <f>IF(SUMIFS('Base volume'!$F:$F,'Base volume'!$C:$C,Suivi!$D39,'Base volume'!$D:$D,Suivi!$C$2,'Base volume'!$A:$A,Suivi!LB$5)=0,"",SUMIFS('Base volume'!$F:$F,'Base volume'!$C:$C,Suivi!$D39,'Base volume'!$D:$D,Suivi!$C$2,'Base volume'!$A:$A,Suivi!LB$5))</f>
        <v/>
      </c>
      <c r="LC39" s="17" t="str">
        <f>IF(SUMIFS('Base volume'!$F:$F,'Base volume'!$C:$C,Suivi!$D39,'Base volume'!$D:$D,Suivi!$C$2,'Base volume'!$A:$A,Suivi!LC$5)=0,"",SUMIFS('Base volume'!$F:$F,'Base volume'!$C:$C,Suivi!$D39,'Base volume'!$D:$D,Suivi!$C$2,'Base volume'!$A:$A,Suivi!LC$5))</f>
        <v/>
      </c>
      <c r="LD39" s="17" t="str">
        <f>IF(SUMIFS('Base volume'!$F:$F,'Base volume'!$C:$C,Suivi!$D39,'Base volume'!$D:$D,Suivi!$C$2,'Base volume'!$A:$A,Suivi!LD$5)=0,"",SUMIFS('Base volume'!$F:$F,'Base volume'!$C:$C,Suivi!$D39,'Base volume'!$D:$D,Suivi!$C$2,'Base volume'!$A:$A,Suivi!LD$5))</f>
        <v/>
      </c>
      <c r="LE39" s="17" t="str">
        <f>IF(SUMIFS('Base volume'!$F:$F,'Base volume'!$C:$C,Suivi!$D39,'Base volume'!$D:$D,Suivi!$C$2,'Base volume'!$A:$A,Suivi!LE$5)=0,"",SUMIFS('Base volume'!$F:$F,'Base volume'!$C:$C,Suivi!$D39,'Base volume'!$D:$D,Suivi!$C$2,'Base volume'!$A:$A,Suivi!LE$5))</f>
        <v/>
      </c>
    </row>
    <row r="40" spans="1:317">
      <c r="A40" s="20"/>
      <c r="C40" s="40"/>
      <c r="D40" s="40"/>
      <c r="E40" s="17" t="s">
        <v>622</v>
      </c>
      <c r="F40" s="17" t="str">
        <f>IF(SUMIFS('Base heures'!$Q:$Q,'Base heures'!$B:$B,F$5,'Base heures'!$G:$G,$D39,'Base heures'!$P:$P,$D$2)+SUMIFS('Base heures'!$T:$T,'Base heures'!$B:$B,F$5,'Base heures'!$G:$G,$D39,'Base heures'!$S:$S,$D$2)=0,"",SUMIFS('Base heures'!$Q:$Q,'Base heures'!$B:$B,F$5,'Base heures'!$G:$G,$D39,'Base heures'!$P:$P,$D$2)+SUMIFS('Base heures'!$T:$T,'Base heures'!$B:$B,F$5,'Base heures'!$G:$G,$D39,'Base heures'!$S:$S,$D$2))</f>
        <v/>
      </c>
      <c r="G40" s="17" t="str">
        <f>IF(SUMIFS('Base heures'!$Q:$Q,'Base heures'!$B:$B,G$5,'Base heures'!$G:$G,$D39,'Base heures'!$P:$P,$D$2)+SUMIFS('Base heures'!$T:$T,'Base heures'!$B:$B,G$5,'Base heures'!$G:$G,$D39,'Base heures'!$S:$S,$D$2)=0,"",SUMIFS('Base heures'!$Q:$Q,'Base heures'!$B:$B,G$5,'Base heures'!$G:$G,$D39,'Base heures'!$P:$P,$D$2)+SUMIFS('Base heures'!$T:$T,'Base heures'!$B:$B,G$5,'Base heures'!$G:$G,$D39,'Base heures'!$S:$S,$D$2))</f>
        <v/>
      </c>
      <c r="H40" s="17" t="str">
        <f>IF(SUMIFS('Base heures'!$Q:$Q,'Base heures'!$B:$B,H$5,'Base heures'!$G:$G,$D39,'Base heures'!$P:$P,$D$2)+SUMIFS('Base heures'!$T:$T,'Base heures'!$B:$B,H$5,'Base heures'!$G:$G,$D39,'Base heures'!$S:$S,$D$2)=0,"",SUMIFS('Base heures'!$Q:$Q,'Base heures'!$B:$B,H$5,'Base heures'!$G:$G,$D39,'Base heures'!$P:$P,$D$2)+SUMIFS('Base heures'!$T:$T,'Base heures'!$B:$B,H$5,'Base heures'!$G:$G,$D39,'Base heures'!$S:$S,$D$2))</f>
        <v/>
      </c>
      <c r="I40" s="17" t="str">
        <f>IF(SUMIFS('Base heures'!$Q:$Q,'Base heures'!$B:$B,I$5,'Base heures'!$G:$G,$D39,'Base heures'!$P:$P,$D$2)+SUMIFS('Base heures'!$T:$T,'Base heures'!$B:$B,I$5,'Base heures'!$G:$G,$D39,'Base heures'!$S:$S,$D$2)=0,"",SUMIFS('Base heures'!$Q:$Q,'Base heures'!$B:$B,I$5,'Base heures'!$G:$G,$D39,'Base heures'!$P:$P,$D$2)+SUMIFS('Base heures'!$T:$T,'Base heures'!$B:$B,I$5,'Base heures'!$G:$G,$D39,'Base heures'!$S:$S,$D$2))</f>
        <v/>
      </c>
      <c r="J40" s="17" t="str">
        <f>IF(SUMIFS('Base heures'!$Q:$Q,'Base heures'!$B:$B,J$5,'Base heures'!$G:$G,$D39,'Base heures'!$P:$P,$D$2)+SUMIFS('Base heures'!$T:$T,'Base heures'!$B:$B,J$5,'Base heures'!$G:$G,$D39,'Base heures'!$S:$S,$D$2)=0,"",SUMIFS('Base heures'!$Q:$Q,'Base heures'!$B:$B,J$5,'Base heures'!$G:$G,$D39,'Base heures'!$P:$P,$D$2)+SUMIFS('Base heures'!$T:$T,'Base heures'!$B:$B,J$5,'Base heures'!$G:$G,$D39,'Base heures'!$S:$S,$D$2))</f>
        <v/>
      </c>
      <c r="K40" s="17" t="str">
        <f>IF(SUMIFS('Base heures'!$Q:$Q,'Base heures'!$B:$B,K$5,'Base heures'!$G:$G,$D39,'Base heures'!$P:$P,$D$2)+SUMIFS('Base heures'!$T:$T,'Base heures'!$B:$B,K$5,'Base heures'!$G:$G,$D39,'Base heures'!$S:$S,$D$2)=0,"",SUMIFS('Base heures'!$Q:$Q,'Base heures'!$B:$B,K$5,'Base heures'!$G:$G,$D39,'Base heures'!$P:$P,$D$2)+SUMIFS('Base heures'!$T:$T,'Base heures'!$B:$B,K$5,'Base heures'!$G:$G,$D39,'Base heures'!$S:$S,$D$2))</f>
        <v/>
      </c>
      <c r="L40" s="17" t="str">
        <f>IF(SUMIFS('Base heures'!$Q:$Q,'Base heures'!$B:$B,L$5,'Base heures'!$G:$G,$D39,'Base heures'!$P:$P,$D$2)+SUMIFS('Base heures'!$T:$T,'Base heures'!$B:$B,L$5,'Base heures'!$G:$G,$D39,'Base heures'!$S:$S,$D$2)=0,"",SUMIFS('Base heures'!$Q:$Q,'Base heures'!$B:$B,L$5,'Base heures'!$G:$G,$D39,'Base heures'!$P:$P,$D$2)+SUMIFS('Base heures'!$T:$T,'Base heures'!$B:$B,L$5,'Base heures'!$G:$G,$D39,'Base heures'!$S:$S,$D$2))</f>
        <v/>
      </c>
      <c r="M40" s="17" t="str">
        <f>IF(SUMIFS('Base heures'!$Q:$Q,'Base heures'!$B:$B,M$5,'Base heures'!$G:$G,$D39,'Base heures'!$P:$P,$D$2)+SUMIFS('Base heures'!$T:$T,'Base heures'!$B:$B,M$5,'Base heures'!$G:$G,$D39,'Base heures'!$S:$S,$D$2)=0,"",SUMIFS('Base heures'!$Q:$Q,'Base heures'!$B:$B,M$5,'Base heures'!$G:$G,$D39,'Base heures'!$P:$P,$D$2)+SUMIFS('Base heures'!$T:$T,'Base heures'!$B:$B,M$5,'Base heures'!$G:$G,$D39,'Base heures'!$S:$S,$D$2))</f>
        <v/>
      </c>
      <c r="N40" s="17" t="str">
        <f>IF(SUMIFS('Base heures'!$Q:$Q,'Base heures'!$B:$B,N$5,'Base heures'!$G:$G,$D39,'Base heures'!$P:$P,$D$2)+SUMIFS('Base heures'!$T:$T,'Base heures'!$B:$B,N$5,'Base heures'!$G:$G,$D39,'Base heures'!$S:$S,$D$2)=0,"",SUMIFS('Base heures'!$Q:$Q,'Base heures'!$B:$B,N$5,'Base heures'!$G:$G,$D39,'Base heures'!$P:$P,$D$2)+SUMIFS('Base heures'!$T:$T,'Base heures'!$B:$B,N$5,'Base heures'!$G:$G,$D39,'Base heures'!$S:$S,$D$2))</f>
        <v/>
      </c>
      <c r="O40" s="17" t="str">
        <f>IF(SUMIFS('Base heures'!$Q:$Q,'Base heures'!$B:$B,O$5,'Base heures'!$G:$G,$D39,'Base heures'!$P:$P,$D$2)+SUMIFS('Base heures'!$T:$T,'Base heures'!$B:$B,O$5,'Base heures'!$G:$G,$D39,'Base heures'!$S:$S,$D$2)=0,"",SUMIFS('Base heures'!$Q:$Q,'Base heures'!$B:$B,O$5,'Base heures'!$G:$G,$D39,'Base heures'!$P:$P,$D$2)+SUMIFS('Base heures'!$T:$T,'Base heures'!$B:$B,O$5,'Base heures'!$G:$G,$D39,'Base heures'!$S:$S,$D$2))</f>
        <v/>
      </c>
      <c r="P40" s="17" t="str">
        <f>IF(SUMIFS('Base heures'!$Q:$Q,'Base heures'!$B:$B,P$5,'Base heures'!$G:$G,$D39,'Base heures'!$P:$P,$D$2)+SUMIFS('Base heures'!$T:$T,'Base heures'!$B:$B,P$5,'Base heures'!$G:$G,$D39,'Base heures'!$S:$S,$D$2)=0,"",SUMIFS('Base heures'!$Q:$Q,'Base heures'!$B:$B,P$5,'Base heures'!$G:$G,$D39,'Base heures'!$P:$P,$D$2)+SUMIFS('Base heures'!$T:$T,'Base heures'!$B:$B,P$5,'Base heures'!$G:$G,$D39,'Base heures'!$S:$S,$D$2))</f>
        <v/>
      </c>
      <c r="Q40" s="17" t="str">
        <f>IF(SUMIFS('Base heures'!$Q:$Q,'Base heures'!$B:$B,Q$5,'Base heures'!$G:$G,$D39,'Base heures'!$P:$P,$D$2)+SUMIFS('Base heures'!$T:$T,'Base heures'!$B:$B,Q$5,'Base heures'!$G:$G,$D39,'Base heures'!$S:$S,$D$2)=0,"",SUMIFS('Base heures'!$Q:$Q,'Base heures'!$B:$B,Q$5,'Base heures'!$G:$G,$D39,'Base heures'!$P:$P,$D$2)+SUMIFS('Base heures'!$T:$T,'Base heures'!$B:$B,Q$5,'Base heures'!$G:$G,$D39,'Base heures'!$S:$S,$D$2))</f>
        <v/>
      </c>
      <c r="R40" s="17" t="str">
        <f>IF(SUMIFS('Base heures'!$Q:$Q,'Base heures'!$B:$B,R$5,'Base heures'!$G:$G,$D39,'Base heures'!$P:$P,$D$2)+SUMIFS('Base heures'!$T:$T,'Base heures'!$B:$B,R$5,'Base heures'!$G:$G,$D39,'Base heures'!$S:$S,$D$2)=0,"",SUMIFS('Base heures'!$Q:$Q,'Base heures'!$B:$B,R$5,'Base heures'!$G:$G,$D39,'Base heures'!$P:$P,$D$2)+SUMIFS('Base heures'!$T:$T,'Base heures'!$B:$B,R$5,'Base heures'!$G:$G,$D39,'Base heures'!$S:$S,$D$2))</f>
        <v/>
      </c>
      <c r="S40" s="17" t="str">
        <f>IF(SUMIFS('Base heures'!$Q:$Q,'Base heures'!$B:$B,S$5,'Base heures'!$G:$G,$D39,'Base heures'!$P:$P,$D$2)+SUMIFS('Base heures'!$T:$T,'Base heures'!$B:$B,S$5,'Base heures'!$G:$G,$D39,'Base heures'!$S:$S,$D$2)=0,"",SUMIFS('Base heures'!$Q:$Q,'Base heures'!$B:$B,S$5,'Base heures'!$G:$G,$D39,'Base heures'!$P:$P,$D$2)+SUMIFS('Base heures'!$T:$T,'Base heures'!$B:$B,S$5,'Base heures'!$G:$G,$D39,'Base heures'!$S:$S,$D$2))</f>
        <v/>
      </c>
      <c r="T40" s="17" t="str">
        <f>IF(SUMIFS('Base heures'!$Q:$Q,'Base heures'!$B:$B,T$5,'Base heures'!$G:$G,$D39,'Base heures'!$P:$P,$D$2)+SUMIFS('Base heures'!$T:$T,'Base heures'!$B:$B,T$5,'Base heures'!$G:$G,$D39,'Base heures'!$S:$S,$D$2)=0,"",SUMIFS('Base heures'!$Q:$Q,'Base heures'!$B:$B,T$5,'Base heures'!$G:$G,$D39,'Base heures'!$P:$P,$D$2)+SUMIFS('Base heures'!$T:$T,'Base heures'!$B:$B,T$5,'Base heures'!$G:$G,$D39,'Base heures'!$S:$S,$D$2))</f>
        <v/>
      </c>
      <c r="U40" s="17" t="str">
        <f>IF(SUMIFS('Base heures'!$Q:$Q,'Base heures'!$B:$B,U$5,'Base heures'!$G:$G,$D39,'Base heures'!$P:$P,$D$2)+SUMIFS('Base heures'!$T:$T,'Base heures'!$B:$B,U$5,'Base heures'!$G:$G,$D39,'Base heures'!$S:$S,$D$2)=0,"",SUMIFS('Base heures'!$Q:$Q,'Base heures'!$B:$B,U$5,'Base heures'!$G:$G,$D39,'Base heures'!$P:$P,$D$2)+SUMIFS('Base heures'!$T:$T,'Base heures'!$B:$B,U$5,'Base heures'!$G:$G,$D39,'Base heures'!$S:$S,$D$2))</f>
        <v/>
      </c>
      <c r="V40" s="17" t="str">
        <f>IF(SUMIFS('Base heures'!$Q:$Q,'Base heures'!$B:$B,V$5,'Base heures'!$G:$G,$D39,'Base heures'!$P:$P,$D$2)+SUMIFS('Base heures'!$T:$T,'Base heures'!$B:$B,V$5,'Base heures'!$G:$G,$D39,'Base heures'!$S:$S,$D$2)=0,"",SUMIFS('Base heures'!$Q:$Q,'Base heures'!$B:$B,V$5,'Base heures'!$G:$G,$D39,'Base heures'!$P:$P,$D$2)+SUMIFS('Base heures'!$T:$T,'Base heures'!$B:$B,V$5,'Base heures'!$G:$G,$D39,'Base heures'!$S:$S,$D$2))</f>
        <v/>
      </c>
      <c r="W40" s="17" t="str">
        <f>IF(SUMIFS('Base heures'!$Q:$Q,'Base heures'!$B:$B,W$5,'Base heures'!$G:$G,$D39,'Base heures'!$P:$P,$D$2)+SUMIFS('Base heures'!$T:$T,'Base heures'!$B:$B,W$5,'Base heures'!$G:$G,$D39,'Base heures'!$S:$S,$D$2)=0,"",SUMIFS('Base heures'!$Q:$Q,'Base heures'!$B:$B,W$5,'Base heures'!$G:$G,$D39,'Base heures'!$P:$P,$D$2)+SUMIFS('Base heures'!$T:$T,'Base heures'!$B:$B,W$5,'Base heures'!$G:$G,$D39,'Base heures'!$S:$S,$D$2))</f>
        <v/>
      </c>
      <c r="X40" s="17" t="str">
        <f>IF(SUMIFS('Base heures'!$Q:$Q,'Base heures'!$B:$B,X$5,'Base heures'!$G:$G,$D39,'Base heures'!$P:$P,$D$2)+SUMIFS('Base heures'!$T:$T,'Base heures'!$B:$B,X$5,'Base heures'!$G:$G,$D39,'Base heures'!$S:$S,$D$2)=0,"",SUMIFS('Base heures'!$Q:$Q,'Base heures'!$B:$B,X$5,'Base heures'!$G:$G,$D39,'Base heures'!$P:$P,$D$2)+SUMIFS('Base heures'!$T:$T,'Base heures'!$B:$B,X$5,'Base heures'!$G:$G,$D39,'Base heures'!$S:$S,$D$2))</f>
        <v/>
      </c>
      <c r="Y40" s="17" t="str">
        <f>IF(SUMIFS('Base heures'!$Q:$Q,'Base heures'!$B:$B,Y$5,'Base heures'!$G:$G,$D39,'Base heures'!$P:$P,$D$2)+SUMIFS('Base heures'!$T:$T,'Base heures'!$B:$B,Y$5,'Base heures'!$G:$G,$D39,'Base heures'!$S:$S,$D$2)=0,"",SUMIFS('Base heures'!$Q:$Q,'Base heures'!$B:$B,Y$5,'Base heures'!$G:$G,$D39,'Base heures'!$P:$P,$D$2)+SUMIFS('Base heures'!$T:$T,'Base heures'!$B:$B,Y$5,'Base heures'!$G:$G,$D39,'Base heures'!$S:$S,$D$2))</f>
        <v/>
      </c>
      <c r="Z40" s="17" t="str">
        <f>IF(SUMIFS('Base heures'!$Q:$Q,'Base heures'!$B:$B,Z$5,'Base heures'!$G:$G,$D39,'Base heures'!$P:$P,$D$2)+SUMIFS('Base heures'!$T:$T,'Base heures'!$B:$B,Z$5,'Base heures'!$G:$G,$D39,'Base heures'!$S:$S,$D$2)=0,"",SUMIFS('Base heures'!$Q:$Q,'Base heures'!$B:$B,Z$5,'Base heures'!$G:$G,$D39,'Base heures'!$P:$P,$D$2)+SUMIFS('Base heures'!$T:$T,'Base heures'!$B:$B,Z$5,'Base heures'!$G:$G,$D39,'Base heures'!$S:$S,$D$2))</f>
        <v/>
      </c>
      <c r="AA40" s="17" t="str">
        <f>IF(SUMIFS('Base heures'!$Q:$Q,'Base heures'!$B:$B,AA$5,'Base heures'!$G:$G,$D39,'Base heures'!$P:$P,$D$2)+SUMIFS('Base heures'!$T:$T,'Base heures'!$B:$B,AA$5,'Base heures'!$G:$G,$D39,'Base heures'!$S:$S,$D$2)=0,"",SUMIFS('Base heures'!$Q:$Q,'Base heures'!$B:$B,AA$5,'Base heures'!$G:$G,$D39,'Base heures'!$P:$P,$D$2)+SUMIFS('Base heures'!$T:$T,'Base heures'!$B:$B,AA$5,'Base heures'!$G:$G,$D39,'Base heures'!$S:$S,$D$2))</f>
        <v/>
      </c>
      <c r="AB40" s="17" t="str">
        <f>IF(SUMIFS('Base heures'!$Q:$Q,'Base heures'!$B:$B,AB$5,'Base heures'!$G:$G,$D39,'Base heures'!$P:$P,$D$2)+SUMIFS('Base heures'!$T:$T,'Base heures'!$B:$B,AB$5,'Base heures'!$G:$G,$D39,'Base heures'!$S:$S,$D$2)=0,"",SUMIFS('Base heures'!$Q:$Q,'Base heures'!$B:$B,AB$5,'Base heures'!$G:$G,$D39,'Base heures'!$P:$P,$D$2)+SUMIFS('Base heures'!$T:$T,'Base heures'!$B:$B,AB$5,'Base heures'!$G:$G,$D39,'Base heures'!$S:$S,$D$2))</f>
        <v/>
      </c>
      <c r="AC40" s="17" t="str">
        <f>IF(SUMIFS('Base heures'!$Q:$Q,'Base heures'!$B:$B,AC$5,'Base heures'!$G:$G,$D39,'Base heures'!$P:$P,$D$2)+SUMIFS('Base heures'!$T:$T,'Base heures'!$B:$B,AC$5,'Base heures'!$G:$G,$D39,'Base heures'!$S:$S,$D$2)=0,"",SUMIFS('Base heures'!$Q:$Q,'Base heures'!$B:$B,AC$5,'Base heures'!$G:$G,$D39,'Base heures'!$P:$P,$D$2)+SUMIFS('Base heures'!$T:$T,'Base heures'!$B:$B,AC$5,'Base heures'!$G:$G,$D39,'Base heures'!$S:$S,$D$2))</f>
        <v/>
      </c>
      <c r="AD40" s="17" t="str">
        <f>IF(SUMIFS('Base heures'!$Q:$Q,'Base heures'!$B:$B,AD$5,'Base heures'!$G:$G,$D39,'Base heures'!$P:$P,$D$2)+SUMIFS('Base heures'!$T:$T,'Base heures'!$B:$B,AD$5,'Base heures'!$G:$G,$D39,'Base heures'!$S:$S,$D$2)=0,"",SUMIFS('Base heures'!$Q:$Q,'Base heures'!$B:$B,AD$5,'Base heures'!$G:$G,$D39,'Base heures'!$P:$P,$D$2)+SUMIFS('Base heures'!$T:$T,'Base heures'!$B:$B,AD$5,'Base heures'!$G:$G,$D39,'Base heures'!$S:$S,$D$2))</f>
        <v/>
      </c>
      <c r="AE40" s="17" t="str">
        <f>IF(SUMIFS('Base heures'!$Q:$Q,'Base heures'!$B:$B,AE$5,'Base heures'!$G:$G,$D39,'Base heures'!$P:$P,$D$2)+SUMIFS('Base heures'!$T:$T,'Base heures'!$B:$B,AE$5,'Base heures'!$G:$G,$D39,'Base heures'!$S:$S,$D$2)=0,"",SUMIFS('Base heures'!$Q:$Q,'Base heures'!$B:$B,AE$5,'Base heures'!$G:$G,$D39,'Base heures'!$P:$P,$D$2)+SUMIFS('Base heures'!$T:$T,'Base heures'!$B:$B,AE$5,'Base heures'!$G:$G,$D39,'Base heures'!$S:$S,$D$2))</f>
        <v/>
      </c>
      <c r="AF40" s="17" t="str">
        <f>IF(SUMIFS('Base heures'!$Q:$Q,'Base heures'!$B:$B,AF$5,'Base heures'!$G:$G,$D39,'Base heures'!$P:$P,$D$2)+SUMIFS('Base heures'!$T:$T,'Base heures'!$B:$B,AF$5,'Base heures'!$G:$G,$D39,'Base heures'!$S:$S,$D$2)=0,"",SUMIFS('Base heures'!$Q:$Q,'Base heures'!$B:$B,AF$5,'Base heures'!$G:$G,$D39,'Base heures'!$P:$P,$D$2)+SUMIFS('Base heures'!$T:$T,'Base heures'!$B:$B,AF$5,'Base heures'!$G:$G,$D39,'Base heures'!$S:$S,$D$2))</f>
        <v/>
      </c>
      <c r="AG40" s="17" t="str">
        <f>IF(SUMIFS('Base heures'!$Q:$Q,'Base heures'!$B:$B,AG$5,'Base heures'!$G:$G,$D39,'Base heures'!$P:$P,$D$2)+SUMIFS('Base heures'!$T:$T,'Base heures'!$B:$B,AG$5,'Base heures'!$G:$G,$D39,'Base heures'!$S:$S,$D$2)=0,"",SUMIFS('Base heures'!$Q:$Q,'Base heures'!$B:$B,AG$5,'Base heures'!$G:$G,$D39,'Base heures'!$P:$P,$D$2)+SUMIFS('Base heures'!$T:$T,'Base heures'!$B:$B,AG$5,'Base heures'!$G:$G,$D39,'Base heures'!$S:$S,$D$2))</f>
        <v/>
      </c>
      <c r="AH40" s="17" t="str">
        <f>IF(SUMIFS('Base heures'!$Q:$Q,'Base heures'!$B:$B,AH$5,'Base heures'!$G:$G,$D39,'Base heures'!$P:$P,$D$2)+SUMIFS('Base heures'!$T:$T,'Base heures'!$B:$B,AH$5,'Base heures'!$G:$G,$D39,'Base heures'!$S:$S,$D$2)=0,"",SUMIFS('Base heures'!$Q:$Q,'Base heures'!$B:$B,AH$5,'Base heures'!$G:$G,$D39,'Base heures'!$P:$P,$D$2)+SUMIFS('Base heures'!$T:$T,'Base heures'!$B:$B,AH$5,'Base heures'!$G:$G,$D39,'Base heures'!$S:$S,$D$2))</f>
        <v/>
      </c>
      <c r="AI40" s="17" t="str">
        <f>IF(SUMIFS('Base heures'!$Q:$Q,'Base heures'!$B:$B,AI$5,'Base heures'!$G:$G,$D39,'Base heures'!$P:$P,$D$2)+SUMIFS('Base heures'!$T:$T,'Base heures'!$B:$B,AI$5,'Base heures'!$G:$G,$D39,'Base heures'!$S:$S,$D$2)=0,"",SUMIFS('Base heures'!$Q:$Q,'Base heures'!$B:$B,AI$5,'Base heures'!$G:$G,$D39,'Base heures'!$P:$P,$D$2)+SUMIFS('Base heures'!$T:$T,'Base heures'!$B:$B,AI$5,'Base heures'!$G:$G,$D39,'Base heures'!$S:$S,$D$2))</f>
        <v/>
      </c>
      <c r="AJ40" s="17" t="str">
        <f>IF(SUMIFS('Base heures'!$Q:$Q,'Base heures'!$B:$B,AJ$5,'Base heures'!$G:$G,$D39,'Base heures'!$P:$P,$D$2)+SUMIFS('Base heures'!$T:$T,'Base heures'!$B:$B,AJ$5,'Base heures'!$G:$G,$D39,'Base heures'!$S:$S,$D$2)=0,"",SUMIFS('Base heures'!$Q:$Q,'Base heures'!$B:$B,AJ$5,'Base heures'!$G:$G,$D39,'Base heures'!$P:$P,$D$2)+SUMIFS('Base heures'!$T:$T,'Base heures'!$B:$B,AJ$5,'Base heures'!$G:$G,$D39,'Base heures'!$S:$S,$D$2))</f>
        <v/>
      </c>
      <c r="AK40" s="17" t="str">
        <f>IF(SUMIFS('Base heures'!$Q:$Q,'Base heures'!$B:$B,AK$5,'Base heures'!$G:$G,$D39,'Base heures'!$P:$P,$D$2)+SUMIFS('Base heures'!$T:$T,'Base heures'!$B:$B,AK$5,'Base heures'!$G:$G,$D39,'Base heures'!$S:$S,$D$2)=0,"",SUMIFS('Base heures'!$Q:$Q,'Base heures'!$B:$B,AK$5,'Base heures'!$G:$G,$D39,'Base heures'!$P:$P,$D$2)+SUMIFS('Base heures'!$T:$T,'Base heures'!$B:$B,AK$5,'Base heures'!$G:$G,$D39,'Base heures'!$S:$S,$D$2))</f>
        <v/>
      </c>
      <c r="AL40" s="17" t="str">
        <f>IF(SUMIFS('Base heures'!$Q:$Q,'Base heures'!$B:$B,AL$5,'Base heures'!$G:$G,$D39,'Base heures'!$P:$P,$D$2)+SUMIFS('Base heures'!$T:$T,'Base heures'!$B:$B,AL$5,'Base heures'!$G:$G,$D39,'Base heures'!$S:$S,$D$2)=0,"",SUMIFS('Base heures'!$Q:$Q,'Base heures'!$B:$B,AL$5,'Base heures'!$G:$G,$D39,'Base heures'!$P:$P,$D$2)+SUMIFS('Base heures'!$T:$T,'Base heures'!$B:$B,AL$5,'Base heures'!$G:$G,$D39,'Base heures'!$S:$S,$D$2))</f>
        <v/>
      </c>
      <c r="AM40" s="17" t="str">
        <f>IF(SUMIFS('Base heures'!$Q:$Q,'Base heures'!$B:$B,AM$5,'Base heures'!$G:$G,$D39,'Base heures'!$P:$P,$D$2)+SUMIFS('Base heures'!$T:$T,'Base heures'!$B:$B,AM$5,'Base heures'!$G:$G,$D39,'Base heures'!$S:$S,$D$2)=0,"",SUMIFS('Base heures'!$Q:$Q,'Base heures'!$B:$B,AM$5,'Base heures'!$G:$G,$D39,'Base heures'!$P:$P,$D$2)+SUMIFS('Base heures'!$T:$T,'Base heures'!$B:$B,AM$5,'Base heures'!$G:$G,$D39,'Base heures'!$S:$S,$D$2))</f>
        <v/>
      </c>
      <c r="AN40" s="17" t="str">
        <f>IF(SUMIFS('Base heures'!$Q:$Q,'Base heures'!$B:$B,AN$5,'Base heures'!$G:$G,$D39,'Base heures'!$P:$P,$D$2)+SUMIFS('Base heures'!$T:$T,'Base heures'!$B:$B,AN$5,'Base heures'!$G:$G,$D39,'Base heures'!$S:$S,$D$2)=0,"",SUMIFS('Base heures'!$Q:$Q,'Base heures'!$B:$B,AN$5,'Base heures'!$G:$G,$D39,'Base heures'!$P:$P,$D$2)+SUMIFS('Base heures'!$T:$T,'Base heures'!$B:$B,AN$5,'Base heures'!$G:$G,$D39,'Base heures'!$S:$S,$D$2))</f>
        <v/>
      </c>
      <c r="AO40" s="17" t="str">
        <f>IF(SUMIFS('Base heures'!$Q:$Q,'Base heures'!$B:$B,AO$5,'Base heures'!$G:$G,$D39,'Base heures'!$P:$P,$D$2)+SUMIFS('Base heures'!$T:$T,'Base heures'!$B:$B,AO$5,'Base heures'!$G:$G,$D39,'Base heures'!$S:$S,$D$2)=0,"",SUMIFS('Base heures'!$Q:$Q,'Base heures'!$B:$B,AO$5,'Base heures'!$G:$G,$D39,'Base heures'!$P:$P,$D$2)+SUMIFS('Base heures'!$T:$T,'Base heures'!$B:$B,AO$5,'Base heures'!$G:$G,$D39,'Base heures'!$S:$S,$D$2))</f>
        <v/>
      </c>
      <c r="AP40" s="17" t="str">
        <f>IF(SUMIFS('Base heures'!$Q:$Q,'Base heures'!$B:$B,AP$5,'Base heures'!$G:$G,$D39,'Base heures'!$P:$P,$D$2)+SUMIFS('Base heures'!$T:$T,'Base heures'!$B:$B,AP$5,'Base heures'!$G:$G,$D39,'Base heures'!$S:$S,$D$2)=0,"",SUMIFS('Base heures'!$Q:$Q,'Base heures'!$B:$B,AP$5,'Base heures'!$G:$G,$D39,'Base heures'!$P:$P,$D$2)+SUMIFS('Base heures'!$T:$T,'Base heures'!$B:$B,AP$5,'Base heures'!$G:$G,$D39,'Base heures'!$S:$S,$D$2))</f>
        <v/>
      </c>
      <c r="AQ40" s="17" t="str">
        <f>IF(SUMIFS('Base heures'!$Q:$Q,'Base heures'!$B:$B,AQ$5,'Base heures'!$G:$G,$D39,'Base heures'!$P:$P,$D$2)+SUMIFS('Base heures'!$T:$T,'Base heures'!$B:$B,AQ$5,'Base heures'!$G:$G,$D39,'Base heures'!$S:$S,$D$2)=0,"",SUMIFS('Base heures'!$Q:$Q,'Base heures'!$B:$B,AQ$5,'Base heures'!$G:$G,$D39,'Base heures'!$P:$P,$D$2)+SUMIFS('Base heures'!$T:$T,'Base heures'!$B:$B,AQ$5,'Base heures'!$G:$G,$D39,'Base heures'!$S:$S,$D$2))</f>
        <v/>
      </c>
      <c r="AR40" s="17" t="str">
        <f>IF(SUMIFS('Base heures'!$Q:$Q,'Base heures'!$B:$B,AR$5,'Base heures'!$G:$G,$D39,'Base heures'!$P:$P,$D$2)+SUMIFS('Base heures'!$T:$T,'Base heures'!$B:$B,AR$5,'Base heures'!$G:$G,$D39,'Base heures'!$S:$S,$D$2)=0,"",SUMIFS('Base heures'!$Q:$Q,'Base heures'!$B:$B,AR$5,'Base heures'!$G:$G,$D39,'Base heures'!$P:$P,$D$2)+SUMIFS('Base heures'!$T:$T,'Base heures'!$B:$B,AR$5,'Base heures'!$G:$G,$D39,'Base heures'!$S:$S,$D$2))</f>
        <v/>
      </c>
      <c r="AS40" s="17" t="str">
        <f>IF(SUMIFS('Base heures'!$Q:$Q,'Base heures'!$B:$B,AS$5,'Base heures'!$G:$G,$D39,'Base heures'!$P:$P,$D$2)+SUMIFS('Base heures'!$T:$T,'Base heures'!$B:$B,AS$5,'Base heures'!$G:$G,$D39,'Base heures'!$S:$S,$D$2)=0,"",SUMIFS('Base heures'!$Q:$Q,'Base heures'!$B:$B,AS$5,'Base heures'!$G:$G,$D39,'Base heures'!$P:$P,$D$2)+SUMIFS('Base heures'!$T:$T,'Base heures'!$B:$B,AS$5,'Base heures'!$G:$G,$D39,'Base heures'!$S:$S,$D$2))</f>
        <v/>
      </c>
      <c r="AT40" s="17" t="str">
        <f>IF(SUMIFS('Base heures'!$Q:$Q,'Base heures'!$B:$B,AT$5,'Base heures'!$G:$G,$D39,'Base heures'!$P:$P,$D$2)+SUMIFS('Base heures'!$T:$T,'Base heures'!$B:$B,AT$5,'Base heures'!$G:$G,$D39,'Base heures'!$S:$S,$D$2)=0,"",SUMIFS('Base heures'!$Q:$Q,'Base heures'!$B:$B,AT$5,'Base heures'!$G:$G,$D39,'Base heures'!$P:$P,$D$2)+SUMIFS('Base heures'!$T:$T,'Base heures'!$B:$B,AT$5,'Base heures'!$G:$G,$D39,'Base heures'!$S:$S,$D$2))</f>
        <v/>
      </c>
      <c r="AU40" s="17" t="str">
        <f>IF(SUMIFS('Base heures'!$Q:$Q,'Base heures'!$B:$B,AU$5,'Base heures'!$G:$G,$D39,'Base heures'!$P:$P,$D$2)+SUMIFS('Base heures'!$T:$T,'Base heures'!$B:$B,AU$5,'Base heures'!$G:$G,$D39,'Base heures'!$S:$S,$D$2)=0,"",SUMIFS('Base heures'!$Q:$Q,'Base heures'!$B:$B,AU$5,'Base heures'!$G:$G,$D39,'Base heures'!$P:$P,$D$2)+SUMIFS('Base heures'!$T:$T,'Base heures'!$B:$B,AU$5,'Base heures'!$G:$G,$D39,'Base heures'!$S:$S,$D$2))</f>
        <v/>
      </c>
      <c r="AV40" s="17" t="str">
        <f>IF(SUMIFS('Base heures'!$Q:$Q,'Base heures'!$B:$B,AV$5,'Base heures'!$G:$G,$D39,'Base heures'!$P:$P,$D$2)+SUMIFS('Base heures'!$T:$T,'Base heures'!$B:$B,AV$5,'Base heures'!$G:$G,$D39,'Base heures'!$S:$S,$D$2)=0,"",SUMIFS('Base heures'!$Q:$Q,'Base heures'!$B:$B,AV$5,'Base heures'!$G:$G,$D39,'Base heures'!$P:$P,$D$2)+SUMIFS('Base heures'!$T:$T,'Base heures'!$B:$B,AV$5,'Base heures'!$G:$G,$D39,'Base heures'!$S:$S,$D$2))</f>
        <v/>
      </c>
      <c r="AW40" s="17" t="str">
        <f>IF(SUMIFS('Base heures'!$Q:$Q,'Base heures'!$B:$B,AW$5,'Base heures'!$G:$G,$D39,'Base heures'!$P:$P,$D$2)+SUMIFS('Base heures'!$T:$T,'Base heures'!$B:$B,AW$5,'Base heures'!$G:$G,$D39,'Base heures'!$S:$S,$D$2)=0,"",SUMIFS('Base heures'!$Q:$Q,'Base heures'!$B:$B,AW$5,'Base heures'!$G:$G,$D39,'Base heures'!$P:$P,$D$2)+SUMIFS('Base heures'!$T:$T,'Base heures'!$B:$B,AW$5,'Base heures'!$G:$G,$D39,'Base heures'!$S:$S,$D$2))</f>
        <v/>
      </c>
      <c r="AX40" s="17" t="str">
        <f>IF(SUMIFS('Base heures'!$Q:$Q,'Base heures'!$B:$B,AX$5,'Base heures'!$G:$G,$D39,'Base heures'!$P:$P,$D$2)+SUMIFS('Base heures'!$T:$T,'Base heures'!$B:$B,AX$5,'Base heures'!$G:$G,$D39,'Base heures'!$S:$S,$D$2)=0,"",SUMIFS('Base heures'!$Q:$Q,'Base heures'!$B:$B,AX$5,'Base heures'!$G:$G,$D39,'Base heures'!$P:$P,$D$2)+SUMIFS('Base heures'!$T:$T,'Base heures'!$B:$B,AX$5,'Base heures'!$G:$G,$D39,'Base heures'!$S:$S,$D$2))</f>
        <v/>
      </c>
      <c r="AY40" s="17" t="str">
        <f>IF(SUMIFS('Base heures'!$Q:$Q,'Base heures'!$B:$B,AY$5,'Base heures'!$G:$G,$D39,'Base heures'!$P:$P,$D$2)+SUMIFS('Base heures'!$T:$T,'Base heures'!$B:$B,AY$5,'Base heures'!$G:$G,$D39,'Base heures'!$S:$S,$D$2)=0,"",SUMIFS('Base heures'!$Q:$Q,'Base heures'!$B:$B,AY$5,'Base heures'!$G:$G,$D39,'Base heures'!$P:$P,$D$2)+SUMIFS('Base heures'!$T:$T,'Base heures'!$B:$B,AY$5,'Base heures'!$G:$G,$D39,'Base heures'!$S:$S,$D$2))</f>
        <v/>
      </c>
      <c r="AZ40" s="17" t="str">
        <f>IF(SUMIFS('Base heures'!$Q:$Q,'Base heures'!$B:$B,AZ$5,'Base heures'!$G:$G,$D39,'Base heures'!$P:$P,$D$2)+SUMIFS('Base heures'!$T:$T,'Base heures'!$B:$B,AZ$5,'Base heures'!$G:$G,$D39,'Base heures'!$S:$S,$D$2)=0,"",SUMIFS('Base heures'!$Q:$Q,'Base heures'!$B:$B,AZ$5,'Base heures'!$G:$G,$D39,'Base heures'!$P:$P,$D$2)+SUMIFS('Base heures'!$T:$T,'Base heures'!$B:$B,AZ$5,'Base heures'!$G:$G,$D39,'Base heures'!$S:$S,$D$2))</f>
        <v/>
      </c>
      <c r="BA40" s="17" t="str">
        <f>IF(SUMIFS('Base heures'!$Q:$Q,'Base heures'!$B:$B,BA$5,'Base heures'!$G:$G,$D39,'Base heures'!$P:$P,$D$2)+SUMIFS('Base heures'!$T:$T,'Base heures'!$B:$B,BA$5,'Base heures'!$G:$G,$D39,'Base heures'!$S:$S,$D$2)=0,"",SUMIFS('Base heures'!$Q:$Q,'Base heures'!$B:$B,BA$5,'Base heures'!$G:$G,$D39,'Base heures'!$P:$P,$D$2)+SUMIFS('Base heures'!$T:$T,'Base heures'!$B:$B,BA$5,'Base heures'!$G:$G,$D39,'Base heures'!$S:$S,$D$2))</f>
        <v/>
      </c>
      <c r="BB40" s="17" t="str">
        <f>IF(SUMIFS('Base heures'!$Q:$Q,'Base heures'!$B:$B,BB$5,'Base heures'!$G:$G,$D39,'Base heures'!$P:$P,$D$2)+SUMIFS('Base heures'!$T:$T,'Base heures'!$B:$B,BB$5,'Base heures'!$G:$G,$D39,'Base heures'!$S:$S,$D$2)=0,"",SUMIFS('Base heures'!$Q:$Q,'Base heures'!$B:$B,BB$5,'Base heures'!$G:$G,$D39,'Base heures'!$P:$P,$D$2)+SUMIFS('Base heures'!$T:$T,'Base heures'!$B:$B,BB$5,'Base heures'!$G:$G,$D39,'Base heures'!$S:$S,$D$2))</f>
        <v/>
      </c>
      <c r="BC40" s="17" t="str">
        <f>IF(SUMIFS('Base heures'!$Q:$Q,'Base heures'!$B:$B,BC$5,'Base heures'!$G:$G,$D39,'Base heures'!$P:$P,$D$2)+SUMIFS('Base heures'!$T:$T,'Base heures'!$B:$B,BC$5,'Base heures'!$G:$G,$D39,'Base heures'!$S:$S,$D$2)=0,"",SUMIFS('Base heures'!$Q:$Q,'Base heures'!$B:$B,BC$5,'Base heures'!$G:$G,$D39,'Base heures'!$P:$P,$D$2)+SUMIFS('Base heures'!$T:$T,'Base heures'!$B:$B,BC$5,'Base heures'!$G:$G,$D39,'Base heures'!$S:$S,$D$2))</f>
        <v/>
      </c>
      <c r="BD40" s="17" t="str">
        <f>IF(SUMIFS('Base heures'!$Q:$Q,'Base heures'!$B:$B,BD$5,'Base heures'!$G:$G,$D39,'Base heures'!$P:$P,$D$2)+SUMIFS('Base heures'!$T:$T,'Base heures'!$B:$B,BD$5,'Base heures'!$G:$G,$D39,'Base heures'!$S:$S,$D$2)=0,"",SUMIFS('Base heures'!$Q:$Q,'Base heures'!$B:$B,BD$5,'Base heures'!$G:$G,$D39,'Base heures'!$P:$P,$D$2)+SUMIFS('Base heures'!$T:$T,'Base heures'!$B:$B,BD$5,'Base heures'!$G:$G,$D39,'Base heures'!$S:$S,$D$2))</f>
        <v/>
      </c>
      <c r="BE40" s="17" t="str">
        <f>IF(SUMIFS('Base heures'!$Q:$Q,'Base heures'!$B:$B,BE$5,'Base heures'!$G:$G,$D39,'Base heures'!$P:$P,$D$2)+SUMIFS('Base heures'!$T:$T,'Base heures'!$B:$B,BE$5,'Base heures'!$G:$G,$D39,'Base heures'!$S:$S,$D$2)=0,"",SUMIFS('Base heures'!$Q:$Q,'Base heures'!$B:$B,BE$5,'Base heures'!$G:$G,$D39,'Base heures'!$P:$P,$D$2)+SUMIFS('Base heures'!$T:$T,'Base heures'!$B:$B,BE$5,'Base heures'!$G:$G,$D39,'Base heures'!$S:$S,$D$2))</f>
        <v/>
      </c>
      <c r="BF40" s="17" t="str">
        <f>IF(SUMIFS('Base heures'!$Q:$Q,'Base heures'!$B:$B,BF$5,'Base heures'!$G:$G,$D39,'Base heures'!$P:$P,$D$2)+SUMIFS('Base heures'!$T:$T,'Base heures'!$B:$B,BF$5,'Base heures'!$G:$G,$D39,'Base heures'!$S:$S,$D$2)=0,"",SUMIFS('Base heures'!$Q:$Q,'Base heures'!$B:$B,BF$5,'Base heures'!$G:$G,$D39,'Base heures'!$P:$P,$D$2)+SUMIFS('Base heures'!$T:$T,'Base heures'!$B:$B,BF$5,'Base heures'!$G:$G,$D39,'Base heures'!$S:$S,$D$2))</f>
        <v/>
      </c>
      <c r="BG40" s="17" t="str">
        <f>IF(SUMIFS('Base heures'!$Q:$Q,'Base heures'!$B:$B,BG$5,'Base heures'!$G:$G,$D39,'Base heures'!$P:$P,$D$2)+SUMIFS('Base heures'!$T:$T,'Base heures'!$B:$B,BG$5,'Base heures'!$G:$G,$D39,'Base heures'!$S:$S,$D$2)=0,"",SUMIFS('Base heures'!$Q:$Q,'Base heures'!$B:$B,BG$5,'Base heures'!$G:$G,$D39,'Base heures'!$P:$P,$D$2)+SUMIFS('Base heures'!$T:$T,'Base heures'!$B:$B,BG$5,'Base heures'!$G:$G,$D39,'Base heures'!$S:$S,$D$2))</f>
        <v/>
      </c>
      <c r="BH40" s="17" t="str">
        <f>IF(SUMIFS('Base heures'!$Q:$Q,'Base heures'!$B:$B,BH$5,'Base heures'!$G:$G,$D39,'Base heures'!$P:$P,$D$2)+SUMIFS('Base heures'!$T:$T,'Base heures'!$B:$B,BH$5,'Base heures'!$G:$G,$D39,'Base heures'!$S:$S,$D$2)=0,"",SUMIFS('Base heures'!$Q:$Q,'Base heures'!$B:$B,BH$5,'Base heures'!$G:$G,$D39,'Base heures'!$P:$P,$D$2)+SUMIFS('Base heures'!$T:$T,'Base heures'!$B:$B,BH$5,'Base heures'!$G:$G,$D39,'Base heures'!$S:$S,$D$2))</f>
        <v/>
      </c>
      <c r="BI40" s="17" t="str">
        <f>IF(SUMIFS('Base heures'!$Q:$Q,'Base heures'!$B:$B,BI$5,'Base heures'!$G:$G,$D39,'Base heures'!$P:$P,$D$2)+SUMIFS('Base heures'!$T:$T,'Base heures'!$B:$B,BI$5,'Base heures'!$G:$G,$D39,'Base heures'!$S:$S,$D$2)=0,"",SUMIFS('Base heures'!$Q:$Q,'Base heures'!$B:$B,BI$5,'Base heures'!$G:$G,$D39,'Base heures'!$P:$P,$D$2)+SUMIFS('Base heures'!$T:$T,'Base heures'!$B:$B,BI$5,'Base heures'!$G:$G,$D39,'Base heures'!$S:$S,$D$2))</f>
        <v/>
      </c>
      <c r="BJ40" s="17" t="str">
        <f>IF(SUMIFS('Base heures'!$Q:$Q,'Base heures'!$B:$B,BJ$5,'Base heures'!$G:$G,$D39,'Base heures'!$P:$P,$D$2)+SUMIFS('Base heures'!$T:$T,'Base heures'!$B:$B,BJ$5,'Base heures'!$G:$G,$D39,'Base heures'!$S:$S,$D$2)=0,"",SUMIFS('Base heures'!$Q:$Q,'Base heures'!$B:$B,BJ$5,'Base heures'!$G:$G,$D39,'Base heures'!$P:$P,$D$2)+SUMIFS('Base heures'!$T:$T,'Base heures'!$B:$B,BJ$5,'Base heures'!$G:$G,$D39,'Base heures'!$S:$S,$D$2))</f>
        <v/>
      </c>
      <c r="BK40" s="17" t="str">
        <f>IF(SUMIFS('Base heures'!$Q:$Q,'Base heures'!$B:$B,BK$5,'Base heures'!$G:$G,$D39,'Base heures'!$P:$P,$D$2)+SUMIFS('Base heures'!$T:$T,'Base heures'!$B:$B,BK$5,'Base heures'!$G:$G,$D39,'Base heures'!$S:$S,$D$2)=0,"",SUMIFS('Base heures'!$Q:$Q,'Base heures'!$B:$B,BK$5,'Base heures'!$G:$G,$D39,'Base heures'!$P:$P,$D$2)+SUMIFS('Base heures'!$T:$T,'Base heures'!$B:$B,BK$5,'Base heures'!$G:$G,$D39,'Base heures'!$S:$S,$D$2))</f>
        <v/>
      </c>
      <c r="BL40" s="17" t="str">
        <f>IF(SUMIFS('Base heures'!$Q:$Q,'Base heures'!$B:$B,BL$5,'Base heures'!$G:$G,$D39,'Base heures'!$P:$P,$D$2)+SUMIFS('Base heures'!$T:$T,'Base heures'!$B:$B,BL$5,'Base heures'!$G:$G,$D39,'Base heures'!$S:$S,$D$2)=0,"",SUMIFS('Base heures'!$Q:$Q,'Base heures'!$B:$B,BL$5,'Base heures'!$G:$G,$D39,'Base heures'!$P:$P,$D$2)+SUMIFS('Base heures'!$T:$T,'Base heures'!$B:$B,BL$5,'Base heures'!$G:$G,$D39,'Base heures'!$S:$S,$D$2))</f>
        <v/>
      </c>
      <c r="BM40" s="17" t="str">
        <f>IF(SUMIFS('Base heures'!$Q:$Q,'Base heures'!$B:$B,BM$5,'Base heures'!$G:$G,$D39,'Base heures'!$P:$P,$D$2)+SUMIFS('Base heures'!$T:$T,'Base heures'!$B:$B,BM$5,'Base heures'!$G:$G,$D39,'Base heures'!$S:$S,$D$2)=0,"",SUMIFS('Base heures'!$Q:$Q,'Base heures'!$B:$B,BM$5,'Base heures'!$G:$G,$D39,'Base heures'!$P:$P,$D$2)+SUMIFS('Base heures'!$T:$T,'Base heures'!$B:$B,BM$5,'Base heures'!$G:$G,$D39,'Base heures'!$S:$S,$D$2))</f>
        <v/>
      </c>
      <c r="BN40" s="17" t="str">
        <f>IF(SUMIFS('Base heures'!$Q:$Q,'Base heures'!$B:$B,BN$5,'Base heures'!$G:$G,$D39,'Base heures'!$P:$P,$D$2)+SUMIFS('Base heures'!$T:$T,'Base heures'!$B:$B,BN$5,'Base heures'!$G:$G,$D39,'Base heures'!$S:$S,$D$2)=0,"",SUMIFS('Base heures'!$Q:$Q,'Base heures'!$B:$B,BN$5,'Base heures'!$G:$G,$D39,'Base heures'!$P:$P,$D$2)+SUMIFS('Base heures'!$T:$T,'Base heures'!$B:$B,BN$5,'Base heures'!$G:$G,$D39,'Base heures'!$S:$S,$D$2))</f>
        <v/>
      </c>
      <c r="BO40" s="17" t="str">
        <f>IF(SUMIFS('Base heures'!$Q:$Q,'Base heures'!$B:$B,BO$5,'Base heures'!$G:$G,$D39,'Base heures'!$P:$P,$D$2)+SUMIFS('Base heures'!$T:$T,'Base heures'!$B:$B,BO$5,'Base heures'!$G:$G,$D39,'Base heures'!$S:$S,$D$2)=0,"",SUMIFS('Base heures'!$Q:$Q,'Base heures'!$B:$B,BO$5,'Base heures'!$G:$G,$D39,'Base heures'!$P:$P,$D$2)+SUMIFS('Base heures'!$T:$T,'Base heures'!$B:$B,BO$5,'Base heures'!$G:$G,$D39,'Base heures'!$S:$S,$D$2))</f>
        <v/>
      </c>
      <c r="BP40" s="17" t="str">
        <f>IF(SUMIFS('Base heures'!$Q:$Q,'Base heures'!$B:$B,BP$5,'Base heures'!$G:$G,$D39,'Base heures'!$P:$P,$D$2)+SUMIFS('Base heures'!$T:$T,'Base heures'!$B:$B,BP$5,'Base heures'!$G:$G,$D39,'Base heures'!$S:$S,$D$2)=0,"",SUMIFS('Base heures'!$Q:$Q,'Base heures'!$B:$B,BP$5,'Base heures'!$G:$G,$D39,'Base heures'!$P:$P,$D$2)+SUMIFS('Base heures'!$T:$T,'Base heures'!$B:$B,BP$5,'Base heures'!$G:$G,$D39,'Base heures'!$S:$S,$D$2))</f>
        <v/>
      </c>
      <c r="BQ40" s="17" t="str">
        <f>IF(SUMIFS('Base heures'!$Q:$Q,'Base heures'!$B:$B,BQ$5,'Base heures'!$G:$G,$D39,'Base heures'!$P:$P,$D$2)+SUMIFS('Base heures'!$T:$T,'Base heures'!$B:$B,BQ$5,'Base heures'!$G:$G,$D39,'Base heures'!$S:$S,$D$2)=0,"",SUMIFS('Base heures'!$Q:$Q,'Base heures'!$B:$B,BQ$5,'Base heures'!$G:$G,$D39,'Base heures'!$P:$P,$D$2)+SUMIFS('Base heures'!$T:$T,'Base heures'!$B:$B,BQ$5,'Base heures'!$G:$G,$D39,'Base heures'!$S:$S,$D$2))</f>
        <v/>
      </c>
      <c r="BR40" s="17" t="str">
        <f>IF(SUMIFS('Base heures'!$Q:$Q,'Base heures'!$B:$B,BR$5,'Base heures'!$G:$G,$D39,'Base heures'!$P:$P,$D$2)+SUMIFS('Base heures'!$T:$T,'Base heures'!$B:$B,BR$5,'Base heures'!$G:$G,$D39,'Base heures'!$S:$S,$D$2)=0,"",SUMIFS('Base heures'!$Q:$Q,'Base heures'!$B:$B,BR$5,'Base heures'!$G:$G,$D39,'Base heures'!$P:$P,$D$2)+SUMIFS('Base heures'!$T:$T,'Base heures'!$B:$B,BR$5,'Base heures'!$G:$G,$D39,'Base heures'!$S:$S,$D$2))</f>
        <v/>
      </c>
      <c r="BS40" s="17" t="str">
        <f>IF(SUMIFS('Base heures'!$Q:$Q,'Base heures'!$B:$B,BS$5,'Base heures'!$G:$G,$D39,'Base heures'!$P:$P,$D$2)+SUMIFS('Base heures'!$T:$T,'Base heures'!$B:$B,BS$5,'Base heures'!$G:$G,$D39,'Base heures'!$S:$S,$D$2)=0,"",SUMIFS('Base heures'!$Q:$Q,'Base heures'!$B:$B,BS$5,'Base heures'!$G:$G,$D39,'Base heures'!$P:$P,$D$2)+SUMIFS('Base heures'!$T:$T,'Base heures'!$B:$B,BS$5,'Base heures'!$G:$G,$D39,'Base heures'!$S:$S,$D$2))</f>
        <v/>
      </c>
      <c r="BT40" s="17" t="str">
        <f>IF(SUMIFS('Base heures'!$Q:$Q,'Base heures'!$B:$B,BT$5,'Base heures'!$G:$G,$D39,'Base heures'!$P:$P,$D$2)+SUMIFS('Base heures'!$T:$T,'Base heures'!$B:$B,BT$5,'Base heures'!$G:$G,$D39,'Base heures'!$S:$S,$D$2)=0,"",SUMIFS('Base heures'!$Q:$Q,'Base heures'!$B:$B,BT$5,'Base heures'!$G:$G,$D39,'Base heures'!$P:$P,$D$2)+SUMIFS('Base heures'!$T:$T,'Base heures'!$B:$B,BT$5,'Base heures'!$G:$G,$D39,'Base heures'!$S:$S,$D$2))</f>
        <v/>
      </c>
      <c r="BU40" s="17" t="str">
        <f>IF(SUMIFS('Base heures'!$Q:$Q,'Base heures'!$B:$B,BU$5,'Base heures'!$G:$G,$D39,'Base heures'!$P:$P,$D$2)+SUMIFS('Base heures'!$T:$T,'Base heures'!$B:$B,BU$5,'Base heures'!$G:$G,$D39,'Base heures'!$S:$S,$D$2)=0,"",SUMIFS('Base heures'!$Q:$Q,'Base heures'!$B:$B,BU$5,'Base heures'!$G:$G,$D39,'Base heures'!$P:$P,$D$2)+SUMIFS('Base heures'!$T:$T,'Base heures'!$B:$B,BU$5,'Base heures'!$G:$G,$D39,'Base heures'!$S:$S,$D$2))</f>
        <v/>
      </c>
      <c r="BV40" s="17" t="str">
        <f>IF(SUMIFS('Base heures'!$Q:$Q,'Base heures'!$B:$B,BV$5,'Base heures'!$G:$G,$D39,'Base heures'!$P:$P,$D$2)+SUMIFS('Base heures'!$T:$T,'Base heures'!$B:$B,BV$5,'Base heures'!$G:$G,$D39,'Base heures'!$S:$S,$D$2)=0,"",SUMIFS('Base heures'!$Q:$Q,'Base heures'!$B:$B,BV$5,'Base heures'!$G:$G,$D39,'Base heures'!$P:$P,$D$2)+SUMIFS('Base heures'!$T:$T,'Base heures'!$B:$B,BV$5,'Base heures'!$G:$G,$D39,'Base heures'!$S:$S,$D$2))</f>
        <v/>
      </c>
      <c r="BW40" s="17" t="str">
        <f>IF(SUMIFS('Base heures'!$Q:$Q,'Base heures'!$B:$B,BW$5,'Base heures'!$G:$G,$D39,'Base heures'!$P:$P,$D$2)+SUMIFS('Base heures'!$T:$T,'Base heures'!$B:$B,BW$5,'Base heures'!$G:$G,$D39,'Base heures'!$S:$S,$D$2)=0,"",SUMIFS('Base heures'!$Q:$Q,'Base heures'!$B:$B,BW$5,'Base heures'!$G:$G,$D39,'Base heures'!$P:$P,$D$2)+SUMIFS('Base heures'!$T:$T,'Base heures'!$B:$B,BW$5,'Base heures'!$G:$G,$D39,'Base heures'!$S:$S,$D$2))</f>
        <v/>
      </c>
      <c r="BX40" s="17" t="str">
        <f>IF(SUMIFS('Base heures'!$Q:$Q,'Base heures'!$B:$B,BX$5,'Base heures'!$G:$G,$D39,'Base heures'!$P:$P,$D$2)+SUMIFS('Base heures'!$T:$T,'Base heures'!$B:$B,BX$5,'Base heures'!$G:$G,$D39,'Base heures'!$S:$S,$D$2)=0,"",SUMIFS('Base heures'!$Q:$Q,'Base heures'!$B:$B,BX$5,'Base heures'!$G:$G,$D39,'Base heures'!$P:$P,$D$2)+SUMIFS('Base heures'!$T:$T,'Base heures'!$B:$B,BX$5,'Base heures'!$G:$G,$D39,'Base heures'!$S:$S,$D$2))</f>
        <v/>
      </c>
      <c r="BY40" s="17" t="str">
        <f>IF(SUMIFS('Base heures'!$Q:$Q,'Base heures'!$B:$B,BY$5,'Base heures'!$G:$G,$D39,'Base heures'!$P:$P,$D$2)+SUMIFS('Base heures'!$T:$T,'Base heures'!$B:$B,BY$5,'Base heures'!$G:$G,$D39,'Base heures'!$S:$S,$D$2)=0,"",SUMIFS('Base heures'!$Q:$Q,'Base heures'!$B:$B,BY$5,'Base heures'!$G:$G,$D39,'Base heures'!$P:$P,$D$2)+SUMIFS('Base heures'!$T:$T,'Base heures'!$B:$B,BY$5,'Base heures'!$G:$G,$D39,'Base heures'!$S:$S,$D$2))</f>
        <v/>
      </c>
      <c r="BZ40" s="17" t="str">
        <f>IF(SUMIFS('Base heures'!$Q:$Q,'Base heures'!$B:$B,BZ$5,'Base heures'!$G:$G,$D39,'Base heures'!$P:$P,$D$2)+SUMIFS('Base heures'!$T:$T,'Base heures'!$B:$B,BZ$5,'Base heures'!$G:$G,$D39,'Base heures'!$S:$S,$D$2)=0,"",SUMIFS('Base heures'!$Q:$Q,'Base heures'!$B:$B,BZ$5,'Base heures'!$G:$G,$D39,'Base heures'!$P:$P,$D$2)+SUMIFS('Base heures'!$T:$T,'Base heures'!$B:$B,BZ$5,'Base heures'!$G:$G,$D39,'Base heures'!$S:$S,$D$2))</f>
        <v/>
      </c>
      <c r="CA40" s="17" t="str">
        <f>IF(SUMIFS('Base heures'!$Q:$Q,'Base heures'!$B:$B,CA$5,'Base heures'!$G:$G,$D39,'Base heures'!$P:$P,$D$2)+SUMIFS('Base heures'!$T:$T,'Base heures'!$B:$B,CA$5,'Base heures'!$G:$G,$D39,'Base heures'!$S:$S,$D$2)=0,"",SUMIFS('Base heures'!$Q:$Q,'Base heures'!$B:$B,CA$5,'Base heures'!$G:$G,$D39,'Base heures'!$P:$P,$D$2)+SUMIFS('Base heures'!$T:$T,'Base heures'!$B:$B,CA$5,'Base heures'!$G:$G,$D39,'Base heures'!$S:$S,$D$2))</f>
        <v/>
      </c>
      <c r="CB40" s="17" t="str">
        <f>IF(SUMIFS('Base heures'!$Q:$Q,'Base heures'!$B:$B,CB$5,'Base heures'!$G:$G,$D39,'Base heures'!$P:$P,$D$2)+SUMIFS('Base heures'!$T:$T,'Base heures'!$B:$B,CB$5,'Base heures'!$G:$G,$D39,'Base heures'!$S:$S,$D$2)=0,"",SUMIFS('Base heures'!$Q:$Q,'Base heures'!$B:$B,CB$5,'Base heures'!$G:$G,$D39,'Base heures'!$P:$P,$D$2)+SUMIFS('Base heures'!$T:$T,'Base heures'!$B:$B,CB$5,'Base heures'!$G:$G,$D39,'Base heures'!$S:$S,$D$2))</f>
        <v/>
      </c>
      <c r="CC40" s="17" t="str">
        <f>IF(SUMIFS('Base heures'!$Q:$Q,'Base heures'!$B:$B,CC$5,'Base heures'!$G:$G,$D39,'Base heures'!$P:$P,$D$2)+SUMIFS('Base heures'!$T:$T,'Base heures'!$B:$B,CC$5,'Base heures'!$G:$G,$D39,'Base heures'!$S:$S,$D$2)=0,"",SUMIFS('Base heures'!$Q:$Q,'Base heures'!$B:$B,CC$5,'Base heures'!$G:$G,$D39,'Base heures'!$P:$P,$D$2)+SUMIFS('Base heures'!$T:$T,'Base heures'!$B:$B,CC$5,'Base heures'!$G:$G,$D39,'Base heures'!$S:$S,$D$2))</f>
        <v/>
      </c>
      <c r="CD40" s="17" t="str">
        <f>IF(SUMIFS('Base heures'!$Q:$Q,'Base heures'!$B:$B,CD$5,'Base heures'!$G:$G,$D39,'Base heures'!$P:$P,$D$2)+SUMIFS('Base heures'!$T:$T,'Base heures'!$B:$B,CD$5,'Base heures'!$G:$G,$D39,'Base heures'!$S:$S,$D$2)=0,"",SUMIFS('Base heures'!$Q:$Q,'Base heures'!$B:$B,CD$5,'Base heures'!$G:$G,$D39,'Base heures'!$P:$P,$D$2)+SUMIFS('Base heures'!$T:$T,'Base heures'!$B:$B,CD$5,'Base heures'!$G:$G,$D39,'Base heures'!$S:$S,$D$2))</f>
        <v/>
      </c>
      <c r="CE40" s="17" t="str">
        <f>IF(SUMIFS('Base heures'!$Q:$Q,'Base heures'!$B:$B,CE$5,'Base heures'!$G:$G,$D39,'Base heures'!$P:$P,$D$2)+SUMIFS('Base heures'!$T:$T,'Base heures'!$B:$B,CE$5,'Base heures'!$G:$G,$D39,'Base heures'!$S:$S,$D$2)=0,"",SUMIFS('Base heures'!$Q:$Q,'Base heures'!$B:$B,CE$5,'Base heures'!$G:$G,$D39,'Base heures'!$P:$P,$D$2)+SUMIFS('Base heures'!$T:$T,'Base heures'!$B:$B,CE$5,'Base heures'!$G:$G,$D39,'Base heures'!$S:$S,$D$2))</f>
        <v/>
      </c>
      <c r="CF40" s="17" t="str">
        <f>IF(SUMIFS('Base heures'!$Q:$Q,'Base heures'!$B:$B,CF$5,'Base heures'!$G:$G,$D39,'Base heures'!$P:$P,$D$2)+SUMIFS('Base heures'!$T:$T,'Base heures'!$B:$B,CF$5,'Base heures'!$G:$G,$D39,'Base heures'!$S:$S,$D$2)=0,"",SUMIFS('Base heures'!$Q:$Q,'Base heures'!$B:$B,CF$5,'Base heures'!$G:$G,$D39,'Base heures'!$P:$P,$D$2)+SUMIFS('Base heures'!$T:$T,'Base heures'!$B:$B,CF$5,'Base heures'!$G:$G,$D39,'Base heures'!$S:$S,$D$2))</f>
        <v/>
      </c>
      <c r="CG40" s="17" t="str">
        <f>IF(SUMIFS('Base heures'!$Q:$Q,'Base heures'!$B:$B,CG$5,'Base heures'!$G:$G,$D39,'Base heures'!$P:$P,$D$2)+SUMIFS('Base heures'!$T:$T,'Base heures'!$B:$B,CG$5,'Base heures'!$G:$G,$D39,'Base heures'!$S:$S,$D$2)=0,"",SUMIFS('Base heures'!$Q:$Q,'Base heures'!$B:$B,CG$5,'Base heures'!$G:$G,$D39,'Base heures'!$P:$P,$D$2)+SUMIFS('Base heures'!$T:$T,'Base heures'!$B:$B,CG$5,'Base heures'!$G:$G,$D39,'Base heures'!$S:$S,$D$2))</f>
        <v/>
      </c>
      <c r="CH40" s="17" t="str">
        <f>IF(SUMIFS('Base heures'!$Q:$Q,'Base heures'!$B:$B,CH$5,'Base heures'!$G:$G,$D39,'Base heures'!$P:$P,$D$2)+SUMIFS('Base heures'!$T:$T,'Base heures'!$B:$B,CH$5,'Base heures'!$G:$G,$D39,'Base heures'!$S:$S,$D$2)=0,"",SUMIFS('Base heures'!$Q:$Q,'Base heures'!$B:$B,CH$5,'Base heures'!$G:$G,$D39,'Base heures'!$P:$P,$D$2)+SUMIFS('Base heures'!$T:$T,'Base heures'!$B:$B,CH$5,'Base heures'!$G:$G,$D39,'Base heures'!$S:$S,$D$2))</f>
        <v/>
      </c>
      <c r="CI40" s="17" t="str">
        <f>IF(SUMIFS('Base heures'!$Q:$Q,'Base heures'!$B:$B,CI$5,'Base heures'!$G:$G,$D39,'Base heures'!$P:$P,$D$2)+SUMIFS('Base heures'!$T:$T,'Base heures'!$B:$B,CI$5,'Base heures'!$G:$G,$D39,'Base heures'!$S:$S,$D$2)=0,"",SUMIFS('Base heures'!$Q:$Q,'Base heures'!$B:$B,CI$5,'Base heures'!$G:$G,$D39,'Base heures'!$P:$P,$D$2)+SUMIFS('Base heures'!$T:$T,'Base heures'!$B:$B,CI$5,'Base heures'!$G:$G,$D39,'Base heures'!$S:$S,$D$2))</f>
        <v/>
      </c>
      <c r="CJ40" s="17" t="str">
        <f>IF(SUMIFS('Base heures'!$Q:$Q,'Base heures'!$B:$B,CJ$5,'Base heures'!$G:$G,$D39,'Base heures'!$P:$P,$D$2)+SUMIFS('Base heures'!$T:$T,'Base heures'!$B:$B,CJ$5,'Base heures'!$G:$G,$D39,'Base heures'!$S:$S,$D$2)=0,"",SUMIFS('Base heures'!$Q:$Q,'Base heures'!$B:$B,CJ$5,'Base heures'!$G:$G,$D39,'Base heures'!$P:$P,$D$2)+SUMIFS('Base heures'!$T:$T,'Base heures'!$B:$B,CJ$5,'Base heures'!$G:$G,$D39,'Base heures'!$S:$S,$D$2))</f>
        <v/>
      </c>
      <c r="CK40" s="17" t="str">
        <f>IF(SUMIFS('Base heures'!$Q:$Q,'Base heures'!$B:$B,CK$5,'Base heures'!$G:$G,$D39,'Base heures'!$P:$P,$D$2)+SUMIFS('Base heures'!$T:$T,'Base heures'!$B:$B,CK$5,'Base heures'!$G:$G,$D39,'Base heures'!$S:$S,$D$2)=0,"",SUMIFS('Base heures'!$Q:$Q,'Base heures'!$B:$B,CK$5,'Base heures'!$G:$G,$D39,'Base heures'!$P:$P,$D$2)+SUMIFS('Base heures'!$T:$T,'Base heures'!$B:$B,CK$5,'Base heures'!$G:$G,$D39,'Base heures'!$S:$S,$D$2))</f>
        <v/>
      </c>
      <c r="CL40" s="17" t="str">
        <f>IF(SUMIFS('Base heures'!$Q:$Q,'Base heures'!$B:$B,CL$5,'Base heures'!$G:$G,$D39,'Base heures'!$P:$P,$D$2)+SUMIFS('Base heures'!$T:$T,'Base heures'!$B:$B,CL$5,'Base heures'!$G:$G,$D39,'Base heures'!$S:$S,$D$2)=0,"",SUMIFS('Base heures'!$Q:$Q,'Base heures'!$B:$B,CL$5,'Base heures'!$G:$G,$D39,'Base heures'!$P:$P,$D$2)+SUMIFS('Base heures'!$T:$T,'Base heures'!$B:$B,CL$5,'Base heures'!$G:$G,$D39,'Base heures'!$S:$S,$D$2))</f>
        <v/>
      </c>
      <c r="CM40" s="17" t="str">
        <f>IF(SUMIFS('Base heures'!$Q:$Q,'Base heures'!$B:$B,CM$5,'Base heures'!$G:$G,$D39,'Base heures'!$P:$P,$D$2)+SUMIFS('Base heures'!$T:$T,'Base heures'!$B:$B,CM$5,'Base heures'!$G:$G,$D39,'Base heures'!$S:$S,$D$2)=0,"",SUMIFS('Base heures'!$Q:$Q,'Base heures'!$B:$B,CM$5,'Base heures'!$G:$G,$D39,'Base heures'!$P:$P,$D$2)+SUMIFS('Base heures'!$T:$T,'Base heures'!$B:$B,CM$5,'Base heures'!$G:$G,$D39,'Base heures'!$S:$S,$D$2))</f>
        <v/>
      </c>
      <c r="CN40" s="17" t="str">
        <f>IF(SUMIFS('Base heures'!$Q:$Q,'Base heures'!$B:$B,CN$5,'Base heures'!$G:$G,$D39,'Base heures'!$P:$P,$D$2)+SUMIFS('Base heures'!$T:$T,'Base heures'!$B:$B,CN$5,'Base heures'!$G:$G,$D39,'Base heures'!$S:$S,$D$2)=0,"",SUMIFS('Base heures'!$Q:$Q,'Base heures'!$B:$B,CN$5,'Base heures'!$G:$G,$D39,'Base heures'!$P:$P,$D$2)+SUMIFS('Base heures'!$T:$T,'Base heures'!$B:$B,CN$5,'Base heures'!$G:$G,$D39,'Base heures'!$S:$S,$D$2))</f>
        <v/>
      </c>
      <c r="CO40" s="17" t="str">
        <f>IF(SUMIFS('Base heures'!$Q:$Q,'Base heures'!$B:$B,CO$5,'Base heures'!$G:$G,$D39,'Base heures'!$P:$P,$D$2)+SUMIFS('Base heures'!$T:$T,'Base heures'!$B:$B,CO$5,'Base heures'!$G:$G,$D39,'Base heures'!$S:$S,$D$2)=0,"",SUMIFS('Base heures'!$Q:$Q,'Base heures'!$B:$B,CO$5,'Base heures'!$G:$G,$D39,'Base heures'!$P:$P,$D$2)+SUMIFS('Base heures'!$T:$T,'Base heures'!$B:$B,CO$5,'Base heures'!$G:$G,$D39,'Base heures'!$S:$S,$D$2))</f>
        <v/>
      </c>
      <c r="CP40" s="17" t="str">
        <f>IF(SUMIFS('Base heures'!$Q:$Q,'Base heures'!$B:$B,CP$5,'Base heures'!$G:$G,$D39,'Base heures'!$P:$P,$D$2)+SUMIFS('Base heures'!$T:$T,'Base heures'!$B:$B,CP$5,'Base heures'!$G:$G,$D39,'Base heures'!$S:$S,$D$2)=0,"",SUMIFS('Base heures'!$Q:$Q,'Base heures'!$B:$B,CP$5,'Base heures'!$G:$G,$D39,'Base heures'!$P:$P,$D$2)+SUMIFS('Base heures'!$T:$T,'Base heures'!$B:$B,CP$5,'Base heures'!$G:$G,$D39,'Base heures'!$S:$S,$D$2))</f>
        <v/>
      </c>
      <c r="CQ40" s="17" t="str">
        <f>IF(SUMIFS('Base heures'!$Q:$Q,'Base heures'!$B:$B,CQ$5,'Base heures'!$G:$G,$D39,'Base heures'!$P:$P,$D$2)+SUMIFS('Base heures'!$T:$T,'Base heures'!$B:$B,CQ$5,'Base heures'!$G:$G,$D39,'Base heures'!$S:$S,$D$2)=0,"",SUMIFS('Base heures'!$Q:$Q,'Base heures'!$B:$B,CQ$5,'Base heures'!$G:$G,$D39,'Base heures'!$P:$P,$D$2)+SUMIFS('Base heures'!$T:$T,'Base heures'!$B:$B,CQ$5,'Base heures'!$G:$G,$D39,'Base heures'!$S:$S,$D$2))</f>
        <v/>
      </c>
      <c r="CR40" s="17" t="str">
        <f>IF(SUMIFS('Base heures'!$Q:$Q,'Base heures'!$B:$B,CR$5,'Base heures'!$G:$G,$D39,'Base heures'!$P:$P,$D$2)+SUMIFS('Base heures'!$T:$T,'Base heures'!$B:$B,CR$5,'Base heures'!$G:$G,$D39,'Base heures'!$S:$S,$D$2)=0,"",SUMIFS('Base heures'!$Q:$Q,'Base heures'!$B:$B,CR$5,'Base heures'!$G:$G,$D39,'Base heures'!$P:$P,$D$2)+SUMIFS('Base heures'!$T:$T,'Base heures'!$B:$B,CR$5,'Base heures'!$G:$G,$D39,'Base heures'!$S:$S,$D$2))</f>
        <v/>
      </c>
      <c r="CS40" s="17" t="str">
        <f>IF(SUMIFS('Base heures'!$Q:$Q,'Base heures'!$B:$B,CS$5,'Base heures'!$G:$G,$D39,'Base heures'!$P:$P,$D$2)+SUMIFS('Base heures'!$T:$T,'Base heures'!$B:$B,CS$5,'Base heures'!$G:$G,$D39,'Base heures'!$S:$S,$D$2)=0,"",SUMIFS('Base heures'!$Q:$Q,'Base heures'!$B:$B,CS$5,'Base heures'!$G:$G,$D39,'Base heures'!$P:$P,$D$2)+SUMIFS('Base heures'!$T:$T,'Base heures'!$B:$B,CS$5,'Base heures'!$G:$G,$D39,'Base heures'!$S:$S,$D$2))</f>
        <v/>
      </c>
      <c r="CT40" s="17" t="str">
        <f>IF(SUMIFS('Base heures'!$Q:$Q,'Base heures'!$B:$B,CT$5,'Base heures'!$G:$G,$D39,'Base heures'!$P:$P,$D$2)+SUMIFS('Base heures'!$T:$T,'Base heures'!$B:$B,CT$5,'Base heures'!$G:$G,$D39,'Base heures'!$S:$S,$D$2)=0,"",SUMIFS('Base heures'!$Q:$Q,'Base heures'!$B:$B,CT$5,'Base heures'!$G:$G,$D39,'Base heures'!$P:$P,$D$2)+SUMIFS('Base heures'!$T:$T,'Base heures'!$B:$B,CT$5,'Base heures'!$G:$G,$D39,'Base heures'!$S:$S,$D$2))</f>
        <v/>
      </c>
      <c r="CU40" s="17" t="str">
        <f>IF(SUMIFS('Base heures'!$Q:$Q,'Base heures'!$B:$B,CU$5,'Base heures'!$G:$G,$D39,'Base heures'!$P:$P,$D$2)+SUMIFS('Base heures'!$T:$T,'Base heures'!$B:$B,CU$5,'Base heures'!$G:$G,$D39,'Base heures'!$S:$S,$D$2)=0,"",SUMIFS('Base heures'!$Q:$Q,'Base heures'!$B:$B,CU$5,'Base heures'!$G:$G,$D39,'Base heures'!$P:$P,$D$2)+SUMIFS('Base heures'!$T:$T,'Base heures'!$B:$B,CU$5,'Base heures'!$G:$G,$D39,'Base heures'!$S:$S,$D$2))</f>
        <v/>
      </c>
      <c r="CV40" s="17" t="str">
        <f>IF(SUMIFS('Base heures'!$Q:$Q,'Base heures'!$B:$B,CV$5,'Base heures'!$G:$G,$D39,'Base heures'!$P:$P,$D$2)+SUMIFS('Base heures'!$T:$T,'Base heures'!$B:$B,CV$5,'Base heures'!$G:$G,$D39,'Base heures'!$S:$S,$D$2)=0,"",SUMIFS('Base heures'!$Q:$Q,'Base heures'!$B:$B,CV$5,'Base heures'!$G:$G,$D39,'Base heures'!$P:$P,$D$2)+SUMIFS('Base heures'!$T:$T,'Base heures'!$B:$B,CV$5,'Base heures'!$G:$G,$D39,'Base heures'!$S:$S,$D$2))</f>
        <v/>
      </c>
      <c r="CW40" s="17" t="str">
        <f>IF(SUMIFS('Base heures'!$Q:$Q,'Base heures'!$B:$B,CW$5,'Base heures'!$G:$G,$D39,'Base heures'!$P:$P,$D$2)+SUMIFS('Base heures'!$T:$T,'Base heures'!$B:$B,CW$5,'Base heures'!$G:$G,$D39,'Base heures'!$S:$S,$D$2)=0,"",SUMIFS('Base heures'!$Q:$Q,'Base heures'!$B:$B,CW$5,'Base heures'!$G:$G,$D39,'Base heures'!$P:$P,$D$2)+SUMIFS('Base heures'!$T:$T,'Base heures'!$B:$B,CW$5,'Base heures'!$G:$G,$D39,'Base heures'!$S:$S,$D$2))</f>
        <v/>
      </c>
      <c r="CX40" s="17" t="str">
        <f>IF(SUMIFS('Base heures'!$Q:$Q,'Base heures'!$B:$B,CX$5,'Base heures'!$G:$G,$D39,'Base heures'!$P:$P,$D$2)+SUMIFS('Base heures'!$T:$T,'Base heures'!$B:$B,CX$5,'Base heures'!$G:$G,$D39,'Base heures'!$S:$S,$D$2)=0,"",SUMIFS('Base heures'!$Q:$Q,'Base heures'!$B:$B,CX$5,'Base heures'!$G:$G,$D39,'Base heures'!$P:$P,$D$2)+SUMIFS('Base heures'!$T:$T,'Base heures'!$B:$B,CX$5,'Base heures'!$G:$G,$D39,'Base heures'!$S:$S,$D$2))</f>
        <v/>
      </c>
      <c r="CY40" s="17" t="str">
        <f>IF(SUMIFS('Base heures'!$Q:$Q,'Base heures'!$B:$B,CY$5,'Base heures'!$G:$G,$D39,'Base heures'!$P:$P,$D$2)+SUMIFS('Base heures'!$T:$T,'Base heures'!$B:$B,CY$5,'Base heures'!$G:$G,$D39,'Base heures'!$S:$S,$D$2)=0,"",SUMIFS('Base heures'!$Q:$Q,'Base heures'!$B:$B,CY$5,'Base heures'!$G:$G,$D39,'Base heures'!$P:$P,$D$2)+SUMIFS('Base heures'!$T:$T,'Base heures'!$B:$B,CY$5,'Base heures'!$G:$G,$D39,'Base heures'!$S:$S,$D$2))</f>
        <v/>
      </c>
      <c r="CZ40" s="17" t="str">
        <f>IF(SUMIFS('Base heures'!$Q:$Q,'Base heures'!$B:$B,CZ$5,'Base heures'!$G:$G,$D39,'Base heures'!$P:$P,$D$2)+SUMIFS('Base heures'!$T:$T,'Base heures'!$B:$B,CZ$5,'Base heures'!$G:$G,$D39,'Base heures'!$S:$S,$D$2)=0,"",SUMIFS('Base heures'!$Q:$Q,'Base heures'!$B:$B,CZ$5,'Base heures'!$G:$G,$D39,'Base heures'!$P:$P,$D$2)+SUMIFS('Base heures'!$T:$T,'Base heures'!$B:$B,CZ$5,'Base heures'!$G:$G,$D39,'Base heures'!$S:$S,$D$2))</f>
        <v/>
      </c>
      <c r="DA40" s="17" t="str">
        <f>IF(SUMIFS('Base heures'!$Q:$Q,'Base heures'!$B:$B,DA$5,'Base heures'!$G:$G,$D39,'Base heures'!$P:$P,$D$2)+SUMIFS('Base heures'!$T:$T,'Base heures'!$B:$B,DA$5,'Base heures'!$G:$G,$D39,'Base heures'!$S:$S,$D$2)=0,"",SUMIFS('Base heures'!$Q:$Q,'Base heures'!$B:$B,DA$5,'Base heures'!$G:$G,$D39,'Base heures'!$P:$P,$D$2)+SUMIFS('Base heures'!$T:$T,'Base heures'!$B:$B,DA$5,'Base heures'!$G:$G,$D39,'Base heures'!$S:$S,$D$2))</f>
        <v/>
      </c>
      <c r="DB40" s="17" t="str">
        <f>IF(SUMIFS('Base heures'!$Q:$Q,'Base heures'!$B:$B,DB$5,'Base heures'!$G:$G,$D39,'Base heures'!$P:$P,$D$2)+SUMIFS('Base heures'!$T:$T,'Base heures'!$B:$B,DB$5,'Base heures'!$G:$G,$D39,'Base heures'!$S:$S,$D$2)=0,"",SUMIFS('Base heures'!$Q:$Q,'Base heures'!$B:$B,DB$5,'Base heures'!$G:$G,$D39,'Base heures'!$P:$P,$D$2)+SUMIFS('Base heures'!$T:$T,'Base heures'!$B:$B,DB$5,'Base heures'!$G:$G,$D39,'Base heures'!$S:$S,$D$2))</f>
        <v/>
      </c>
      <c r="DC40" s="17" t="str">
        <f>IF(SUMIFS('Base heures'!$Q:$Q,'Base heures'!$B:$B,DC$5,'Base heures'!$G:$G,$D39,'Base heures'!$P:$P,$D$2)+SUMIFS('Base heures'!$T:$T,'Base heures'!$B:$B,DC$5,'Base heures'!$G:$G,$D39,'Base heures'!$S:$S,$D$2)=0,"",SUMIFS('Base heures'!$Q:$Q,'Base heures'!$B:$B,DC$5,'Base heures'!$G:$G,$D39,'Base heures'!$P:$P,$D$2)+SUMIFS('Base heures'!$T:$T,'Base heures'!$B:$B,DC$5,'Base heures'!$G:$G,$D39,'Base heures'!$S:$S,$D$2))</f>
        <v/>
      </c>
      <c r="DD40" s="17" t="str">
        <f>IF(SUMIFS('Base heures'!$Q:$Q,'Base heures'!$B:$B,DD$5,'Base heures'!$G:$G,$D39,'Base heures'!$P:$P,$D$2)+SUMIFS('Base heures'!$T:$T,'Base heures'!$B:$B,DD$5,'Base heures'!$G:$G,$D39,'Base heures'!$S:$S,$D$2)=0,"",SUMIFS('Base heures'!$Q:$Q,'Base heures'!$B:$B,DD$5,'Base heures'!$G:$G,$D39,'Base heures'!$P:$P,$D$2)+SUMIFS('Base heures'!$T:$T,'Base heures'!$B:$B,DD$5,'Base heures'!$G:$G,$D39,'Base heures'!$S:$S,$D$2))</f>
        <v/>
      </c>
      <c r="DE40" s="17" t="str">
        <f>IF(SUMIFS('Base heures'!$Q:$Q,'Base heures'!$B:$B,DE$5,'Base heures'!$G:$G,$D39,'Base heures'!$P:$P,$D$2)+SUMIFS('Base heures'!$T:$T,'Base heures'!$B:$B,DE$5,'Base heures'!$G:$G,$D39,'Base heures'!$S:$S,$D$2)=0,"",SUMIFS('Base heures'!$Q:$Q,'Base heures'!$B:$B,DE$5,'Base heures'!$G:$G,$D39,'Base heures'!$P:$P,$D$2)+SUMIFS('Base heures'!$T:$T,'Base heures'!$B:$B,DE$5,'Base heures'!$G:$G,$D39,'Base heures'!$S:$S,$D$2))</f>
        <v/>
      </c>
      <c r="DF40" s="17" t="str">
        <f>IF(SUMIFS('Base heures'!$Q:$Q,'Base heures'!$B:$B,DF$5,'Base heures'!$G:$G,$D39,'Base heures'!$P:$P,$D$2)+SUMIFS('Base heures'!$T:$T,'Base heures'!$B:$B,DF$5,'Base heures'!$G:$G,$D39,'Base heures'!$S:$S,$D$2)=0,"",SUMIFS('Base heures'!$Q:$Q,'Base heures'!$B:$B,DF$5,'Base heures'!$G:$G,$D39,'Base heures'!$P:$P,$D$2)+SUMIFS('Base heures'!$T:$T,'Base heures'!$B:$B,DF$5,'Base heures'!$G:$G,$D39,'Base heures'!$S:$S,$D$2))</f>
        <v/>
      </c>
      <c r="DG40" s="17" t="str">
        <f>IF(SUMIFS('Base heures'!$Q:$Q,'Base heures'!$B:$B,DG$5,'Base heures'!$G:$G,$D39,'Base heures'!$P:$P,$D$2)+SUMIFS('Base heures'!$T:$T,'Base heures'!$B:$B,DG$5,'Base heures'!$G:$G,$D39,'Base heures'!$S:$S,$D$2)=0,"",SUMIFS('Base heures'!$Q:$Q,'Base heures'!$B:$B,DG$5,'Base heures'!$G:$G,$D39,'Base heures'!$P:$P,$D$2)+SUMIFS('Base heures'!$T:$T,'Base heures'!$B:$B,DG$5,'Base heures'!$G:$G,$D39,'Base heures'!$S:$S,$D$2))</f>
        <v/>
      </c>
      <c r="DH40" s="17" t="str">
        <f>IF(SUMIFS('Base heures'!$Q:$Q,'Base heures'!$B:$B,DH$5,'Base heures'!$G:$G,$D39,'Base heures'!$P:$P,$D$2)+SUMIFS('Base heures'!$T:$T,'Base heures'!$B:$B,DH$5,'Base heures'!$G:$G,$D39,'Base heures'!$S:$S,$D$2)=0,"",SUMIFS('Base heures'!$Q:$Q,'Base heures'!$B:$B,DH$5,'Base heures'!$G:$G,$D39,'Base heures'!$P:$P,$D$2)+SUMIFS('Base heures'!$T:$T,'Base heures'!$B:$B,DH$5,'Base heures'!$G:$G,$D39,'Base heures'!$S:$S,$D$2))</f>
        <v/>
      </c>
      <c r="DI40" s="17" t="str">
        <f>IF(SUMIFS('Base heures'!$Q:$Q,'Base heures'!$B:$B,DI$5,'Base heures'!$G:$G,$D39,'Base heures'!$P:$P,$D$2)+SUMIFS('Base heures'!$T:$T,'Base heures'!$B:$B,DI$5,'Base heures'!$G:$G,$D39,'Base heures'!$S:$S,$D$2)=0,"",SUMIFS('Base heures'!$Q:$Q,'Base heures'!$B:$B,DI$5,'Base heures'!$G:$G,$D39,'Base heures'!$P:$P,$D$2)+SUMIFS('Base heures'!$T:$T,'Base heures'!$B:$B,DI$5,'Base heures'!$G:$G,$D39,'Base heures'!$S:$S,$D$2))</f>
        <v/>
      </c>
      <c r="DJ40" s="17" t="str">
        <f>IF(SUMIFS('Base heures'!$Q:$Q,'Base heures'!$B:$B,DJ$5,'Base heures'!$G:$G,$D39,'Base heures'!$P:$P,$D$2)+SUMIFS('Base heures'!$T:$T,'Base heures'!$B:$B,DJ$5,'Base heures'!$G:$G,$D39,'Base heures'!$S:$S,$D$2)=0,"",SUMIFS('Base heures'!$Q:$Q,'Base heures'!$B:$B,DJ$5,'Base heures'!$G:$G,$D39,'Base heures'!$P:$P,$D$2)+SUMIFS('Base heures'!$T:$T,'Base heures'!$B:$B,DJ$5,'Base heures'!$G:$G,$D39,'Base heures'!$S:$S,$D$2))</f>
        <v/>
      </c>
      <c r="DK40" s="17" t="str">
        <f>IF(SUMIFS('Base heures'!$Q:$Q,'Base heures'!$B:$B,DK$5,'Base heures'!$G:$G,$D39,'Base heures'!$P:$P,$D$2)+SUMIFS('Base heures'!$T:$T,'Base heures'!$B:$B,DK$5,'Base heures'!$G:$G,$D39,'Base heures'!$S:$S,$D$2)=0,"",SUMIFS('Base heures'!$Q:$Q,'Base heures'!$B:$B,DK$5,'Base heures'!$G:$G,$D39,'Base heures'!$P:$P,$D$2)+SUMIFS('Base heures'!$T:$T,'Base heures'!$B:$B,DK$5,'Base heures'!$G:$G,$D39,'Base heures'!$S:$S,$D$2))</f>
        <v/>
      </c>
      <c r="DL40" s="17" t="str">
        <f>IF(SUMIFS('Base heures'!$Q:$Q,'Base heures'!$B:$B,DL$5,'Base heures'!$G:$G,$D39,'Base heures'!$P:$P,$D$2)+SUMIFS('Base heures'!$T:$T,'Base heures'!$B:$B,DL$5,'Base heures'!$G:$G,$D39,'Base heures'!$S:$S,$D$2)=0,"",SUMIFS('Base heures'!$Q:$Q,'Base heures'!$B:$B,DL$5,'Base heures'!$G:$G,$D39,'Base heures'!$P:$P,$D$2)+SUMIFS('Base heures'!$T:$T,'Base heures'!$B:$B,DL$5,'Base heures'!$G:$G,$D39,'Base heures'!$S:$S,$D$2))</f>
        <v/>
      </c>
      <c r="DM40" s="17" t="str">
        <f>IF(SUMIFS('Base heures'!$Q:$Q,'Base heures'!$B:$B,DM$5,'Base heures'!$G:$G,$D39,'Base heures'!$P:$P,$D$2)+SUMIFS('Base heures'!$T:$T,'Base heures'!$B:$B,DM$5,'Base heures'!$G:$G,$D39,'Base heures'!$S:$S,$D$2)=0,"",SUMIFS('Base heures'!$Q:$Q,'Base heures'!$B:$B,DM$5,'Base heures'!$G:$G,$D39,'Base heures'!$P:$P,$D$2)+SUMIFS('Base heures'!$T:$T,'Base heures'!$B:$B,DM$5,'Base heures'!$G:$G,$D39,'Base heures'!$S:$S,$D$2))</f>
        <v/>
      </c>
      <c r="DN40" s="17" t="str">
        <f>IF(SUMIFS('Base heures'!$Q:$Q,'Base heures'!$B:$B,DN$5,'Base heures'!$G:$G,$D39,'Base heures'!$P:$P,$D$2)+SUMIFS('Base heures'!$T:$T,'Base heures'!$B:$B,DN$5,'Base heures'!$G:$G,$D39,'Base heures'!$S:$S,$D$2)=0,"",SUMIFS('Base heures'!$Q:$Q,'Base heures'!$B:$B,DN$5,'Base heures'!$G:$G,$D39,'Base heures'!$P:$P,$D$2)+SUMIFS('Base heures'!$T:$T,'Base heures'!$B:$B,DN$5,'Base heures'!$G:$G,$D39,'Base heures'!$S:$S,$D$2))</f>
        <v/>
      </c>
      <c r="DO40" s="17" t="str">
        <f>IF(SUMIFS('Base heures'!$Q:$Q,'Base heures'!$B:$B,DO$5,'Base heures'!$G:$G,$D39,'Base heures'!$P:$P,$D$2)+SUMIFS('Base heures'!$T:$T,'Base heures'!$B:$B,DO$5,'Base heures'!$G:$G,$D39,'Base heures'!$S:$S,$D$2)=0,"",SUMIFS('Base heures'!$Q:$Q,'Base heures'!$B:$B,DO$5,'Base heures'!$G:$G,$D39,'Base heures'!$P:$P,$D$2)+SUMIFS('Base heures'!$T:$T,'Base heures'!$B:$B,DO$5,'Base heures'!$G:$G,$D39,'Base heures'!$S:$S,$D$2))</f>
        <v/>
      </c>
      <c r="DP40" s="17" t="str">
        <f>IF(SUMIFS('Base heures'!$Q:$Q,'Base heures'!$B:$B,DP$5,'Base heures'!$G:$G,$D39,'Base heures'!$P:$P,$D$2)+SUMIFS('Base heures'!$T:$T,'Base heures'!$B:$B,DP$5,'Base heures'!$G:$G,$D39,'Base heures'!$S:$S,$D$2)=0,"",SUMIFS('Base heures'!$Q:$Q,'Base heures'!$B:$B,DP$5,'Base heures'!$G:$G,$D39,'Base heures'!$P:$P,$D$2)+SUMIFS('Base heures'!$T:$T,'Base heures'!$B:$B,DP$5,'Base heures'!$G:$G,$D39,'Base heures'!$S:$S,$D$2))</f>
        <v/>
      </c>
      <c r="DQ40" s="17" t="str">
        <f>IF(SUMIFS('Base heures'!$Q:$Q,'Base heures'!$B:$B,DQ$5,'Base heures'!$G:$G,$D39,'Base heures'!$P:$P,$D$2)+SUMIFS('Base heures'!$T:$T,'Base heures'!$B:$B,DQ$5,'Base heures'!$G:$G,$D39,'Base heures'!$S:$S,$D$2)=0,"",SUMIFS('Base heures'!$Q:$Q,'Base heures'!$B:$B,DQ$5,'Base heures'!$G:$G,$D39,'Base heures'!$P:$P,$D$2)+SUMIFS('Base heures'!$T:$T,'Base heures'!$B:$B,DQ$5,'Base heures'!$G:$G,$D39,'Base heures'!$S:$S,$D$2))</f>
        <v/>
      </c>
      <c r="DR40" s="17" t="str">
        <f>IF(SUMIFS('Base heures'!$Q:$Q,'Base heures'!$B:$B,DR$5,'Base heures'!$G:$G,$D39,'Base heures'!$P:$P,$D$2)+SUMIFS('Base heures'!$T:$T,'Base heures'!$B:$B,DR$5,'Base heures'!$G:$G,$D39,'Base heures'!$S:$S,$D$2)=0,"",SUMIFS('Base heures'!$Q:$Q,'Base heures'!$B:$B,DR$5,'Base heures'!$G:$G,$D39,'Base heures'!$P:$P,$D$2)+SUMIFS('Base heures'!$T:$T,'Base heures'!$B:$B,DR$5,'Base heures'!$G:$G,$D39,'Base heures'!$S:$S,$D$2))</f>
        <v/>
      </c>
      <c r="DS40" s="17" t="str">
        <f>IF(SUMIFS('Base heures'!$Q:$Q,'Base heures'!$B:$B,DS$5,'Base heures'!$G:$G,$D39,'Base heures'!$P:$P,$D$2)+SUMIFS('Base heures'!$T:$T,'Base heures'!$B:$B,DS$5,'Base heures'!$G:$G,$D39,'Base heures'!$S:$S,$D$2)=0,"",SUMIFS('Base heures'!$Q:$Q,'Base heures'!$B:$B,DS$5,'Base heures'!$G:$G,$D39,'Base heures'!$P:$P,$D$2)+SUMIFS('Base heures'!$T:$T,'Base heures'!$B:$B,DS$5,'Base heures'!$G:$G,$D39,'Base heures'!$S:$S,$D$2))</f>
        <v/>
      </c>
      <c r="DT40" s="17" t="str">
        <f>IF(SUMIFS('Base heures'!$Q:$Q,'Base heures'!$B:$B,DT$5,'Base heures'!$G:$G,$D39,'Base heures'!$P:$P,$D$2)+SUMIFS('Base heures'!$T:$T,'Base heures'!$B:$B,DT$5,'Base heures'!$G:$G,$D39,'Base heures'!$S:$S,$D$2)=0,"",SUMIFS('Base heures'!$Q:$Q,'Base heures'!$B:$B,DT$5,'Base heures'!$G:$G,$D39,'Base heures'!$P:$P,$D$2)+SUMIFS('Base heures'!$T:$T,'Base heures'!$B:$B,DT$5,'Base heures'!$G:$G,$D39,'Base heures'!$S:$S,$D$2))</f>
        <v/>
      </c>
      <c r="DU40" s="17" t="str">
        <f>IF(SUMIFS('Base heures'!$Q:$Q,'Base heures'!$B:$B,DU$5,'Base heures'!$G:$G,$D39,'Base heures'!$P:$P,$D$2)+SUMIFS('Base heures'!$T:$T,'Base heures'!$B:$B,DU$5,'Base heures'!$G:$G,$D39,'Base heures'!$S:$S,$D$2)=0,"",SUMIFS('Base heures'!$Q:$Q,'Base heures'!$B:$B,DU$5,'Base heures'!$G:$G,$D39,'Base heures'!$P:$P,$D$2)+SUMIFS('Base heures'!$T:$T,'Base heures'!$B:$B,DU$5,'Base heures'!$G:$G,$D39,'Base heures'!$S:$S,$D$2))</f>
        <v/>
      </c>
      <c r="DV40" s="17" t="str">
        <f>IF(SUMIFS('Base heures'!$Q:$Q,'Base heures'!$B:$B,DV$5,'Base heures'!$G:$G,$D39,'Base heures'!$P:$P,$D$2)+SUMIFS('Base heures'!$T:$T,'Base heures'!$B:$B,DV$5,'Base heures'!$G:$G,$D39,'Base heures'!$S:$S,$D$2)=0,"",SUMIFS('Base heures'!$Q:$Q,'Base heures'!$B:$B,DV$5,'Base heures'!$G:$G,$D39,'Base heures'!$P:$P,$D$2)+SUMIFS('Base heures'!$T:$T,'Base heures'!$B:$B,DV$5,'Base heures'!$G:$G,$D39,'Base heures'!$S:$S,$D$2))</f>
        <v/>
      </c>
      <c r="DW40" s="17" t="str">
        <f>IF(SUMIFS('Base heures'!$Q:$Q,'Base heures'!$B:$B,DW$5,'Base heures'!$G:$G,$D39,'Base heures'!$P:$P,$D$2)+SUMIFS('Base heures'!$T:$T,'Base heures'!$B:$B,DW$5,'Base heures'!$G:$G,$D39,'Base heures'!$S:$S,$D$2)=0,"",SUMIFS('Base heures'!$Q:$Q,'Base heures'!$B:$B,DW$5,'Base heures'!$G:$G,$D39,'Base heures'!$P:$P,$D$2)+SUMIFS('Base heures'!$T:$T,'Base heures'!$B:$B,DW$5,'Base heures'!$G:$G,$D39,'Base heures'!$S:$S,$D$2))</f>
        <v/>
      </c>
      <c r="DX40" s="17" t="str">
        <f>IF(SUMIFS('Base heures'!$Q:$Q,'Base heures'!$B:$B,DX$5,'Base heures'!$G:$G,$D39,'Base heures'!$P:$P,$D$2)+SUMIFS('Base heures'!$T:$T,'Base heures'!$B:$B,DX$5,'Base heures'!$G:$G,$D39,'Base heures'!$S:$S,$D$2)=0,"",SUMIFS('Base heures'!$Q:$Q,'Base heures'!$B:$B,DX$5,'Base heures'!$G:$G,$D39,'Base heures'!$P:$P,$D$2)+SUMIFS('Base heures'!$T:$T,'Base heures'!$B:$B,DX$5,'Base heures'!$G:$G,$D39,'Base heures'!$S:$S,$D$2))</f>
        <v/>
      </c>
      <c r="DY40" s="17" t="str">
        <f>IF(SUMIFS('Base heures'!$Q:$Q,'Base heures'!$B:$B,DY$5,'Base heures'!$G:$G,$D39,'Base heures'!$P:$P,$D$2)+SUMIFS('Base heures'!$T:$T,'Base heures'!$B:$B,DY$5,'Base heures'!$G:$G,$D39,'Base heures'!$S:$S,$D$2)=0,"",SUMIFS('Base heures'!$Q:$Q,'Base heures'!$B:$B,DY$5,'Base heures'!$G:$G,$D39,'Base heures'!$P:$P,$D$2)+SUMIFS('Base heures'!$T:$T,'Base heures'!$B:$B,DY$5,'Base heures'!$G:$G,$D39,'Base heures'!$S:$S,$D$2))</f>
        <v/>
      </c>
      <c r="DZ40" s="17" t="str">
        <f>IF(SUMIFS('Base heures'!$Q:$Q,'Base heures'!$B:$B,DZ$5,'Base heures'!$G:$G,$D39,'Base heures'!$P:$P,$D$2)+SUMIFS('Base heures'!$T:$T,'Base heures'!$B:$B,DZ$5,'Base heures'!$G:$G,$D39,'Base heures'!$S:$S,$D$2)=0,"",SUMIFS('Base heures'!$Q:$Q,'Base heures'!$B:$B,DZ$5,'Base heures'!$G:$G,$D39,'Base heures'!$P:$P,$D$2)+SUMIFS('Base heures'!$T:$T,'Base heures'!$B:$B,DZ$5,'Base heures'!$G:$G,$D39,'Base heures'!$S:$S,$D$2))</f>
        <v/>
      </c>
      <c r="EA40" s="17" t="str">
        <f>IF(SUMIFS('Base heures'!$Q:$Q,'Base heures'!$B:$B,EA$5,'Base heures'!$G:$G,$D39,'Base heures'!$P:$P,$D$2)+SUMIFS('Base heures'!$T:$T,'Base heures'!$B:$B,EA$5,'Base heures'!$G:$G,$D39,'Base heures'!$S:$S,$D$2)=0,"",SUMIFS('Base heures'!$Q:$Q,'Base heures'!$B:$B,EA$5,'Base heures'!$G:$G,$D39,'Base heures'!$P:$P,$D$2)+SUMIFS('Base heures'!$T:$T,'Base heures'!$B:$B,EA$5,'Base heures'!$G:$G,$D39,'Base heures'!$S:$S,$D$2))</f>
        <v/>
      </c>
      <c r="EB40" s="17" t="str">
        <f>IF(SUMIFS('Base heures'!$Q:$Q,'Base heures'!$B:$B,EB$5,'Base heures'!$G:$G,$D39,'Base heures'!$P:$P,$D$2)+SUMIFS('Base heures'!$T:$T,'Base heures'!$B:$B,EB$5,'Base heures'!$G:$G,$D39,'Base heures'!$S:$S,$D$2)=0,"",SUMIFS('Base heures'!$Q:$Q,'Base heures'!$B:$B,EB$5,'Base heures'!$G:$G,$D39,'Base heures'!$P:$P,$D$2)+SUMIFS('Base heures'!$T:$T,'Base heures'!$B:$B,EB$5,'Base heures'!$G:$G,$D39,'Base heures'!$S:$S,$D$2))</f>
        <v/>
      </c>
      <c r="EC40" s="17" t="str">
        <f>IF(SUMIFS('Base heures'!$Q:$Q,'Base heures'!$B:$B,EC$5,'Base heures'!$G:$G,$D39,'Base heures'!$P:$P,$D$2)+SUMIFS('Base heures'!$T:$T,'Base heures'!$B:$B,EC$5,'Base heures'!$G:$G,$D39,'Base heures'!$S:$S,$D$2)=0,"",SUMIFS('Base heures'!$Q:$Q,'Base heures'!$B:$B,EC$5,'Base heures'!$G:$G,$D39,'Base heures'!$P:$P,$D$2)+SUMIFS('Base heures'!$T:$T,'Base heures'!$B:$B,EC$5,'Base heures'!$G:$G,$D39,'Base heures'!$S:$S,$D$2))</f>
        <v/>
      </c>
      <c r="ED40" s="17" t="str">
        <f>IF(SUMIFS('Base heures'!$Q:$Q,'Base heures'!$B:$B,ED$5,'Base heures'!$G:$G,$D39,'Base heures'!$P:$P,$D$2)+SUMIFS('Base heures'!$T:$T,'Base heures'!$B:$B,ED$5,'Base heures'!$G:$G,$D39,'Base heures'!$S:$S,$D$2)=0,"",SUMIFS('Base heures'!$Q:$Q,'Base heures'!$B:$B,ED$5,'Base heures'!$G:$G,$D39,'Base heures'!$P:$P,$D$2)+SUMIFS('Base heures'!$T:$T,'Base heures'!$B:$B,ED$5,'Base heures'!$G:$G,$D39,'Base heures'!$S:$S,$D$2))</f>
        <v/>
      </c>
      <c r="EE40" s="17" t="str">
        <f>IF(SUMIFS('Base heures'!$Q:$Q,'Base heures'!$B:$B,EE$5,'Base heures'!$G:$G,$D39,'Base heures'!$P:$P,$D$2)+SUMIFS('Base heures'!$T:$T,'Base heures'!$B:$B,EE$5,'Base heures'!$G:$G,$D39,'Base heures'!$S:$S,$D$2)=0,"",SUMIFS('Base heures'!$Q:$Q,'Base heures'!$B:$B,EE$5,'Base heures'!$G:$G,$D39,'Base heures'!$P:$P,$D$2)+SUMIFS('Base heures'!$T:$T,'Base heures'!$B:$B,EE$5,'Base heures'!$G:$G,$D39,'Base heures'!$S:$S,$D$2))</f>
        <v/>
      </c>
      <c r="EF40" s="17" t="str">
        <f>IF(SUMIFS('Base heures'!$Q:$Q,'Base heures'!$B:$B,EF$5,'Base heures'!$G:$G,$D39,'Base heures'!$P:$P,$D$2)+SUMIFS('Base heures'!$T:$T,'Base heures'!$B:$B,EF$5,'Base heures'!$G:$G,$D39,'Base heures'!$S:$S,$D$2)=0,"",SUMIFS('Base heures'!$Q:$Q,'Base heures'!$B:$B,EF$5,'Base heures'!$G:$G,$D39,'Base heures'!$P:$P,$D$2)+SUMIFS('Base heures'!$T:$T,'Base heures'!$B:$B,EF$5,'Base heures'!$G:$G,$D39,'Base heures'!$S:$S,$D$2))</f>
        <v/>
      </c>
      <c r="EG40" s="17" t="str">
        <f>IF(SUMIFS('Base heures'!$Q:$Q,'Base heures'!$B:$B,EG$5,'Base heures'!$G:$G,$D39,'Base heures'!$P:$P,$D$2)+SUMIFS('Base heures'!$T:$T,'Base heures'!$B:$B,EG$5,'Base heures'!$G:$G,$D39,'Base heures'!$S:$S,$D$2)=0,"",SUMIFS('Base heures'!$Q:$Q,'Base heures'!$B:$B,EG$5,'Base heures'!$G:$G,$D39,'Base heures'!$P:$P,$D$2)+SUMIFS('Base heures'!$T:$T,'Base heures'!$B:$B,EG$5,'Base heures'!$G:$G,$D39,'Base heures'!$S:$S,$D$2))</f>
        <v/>
      </c>
      <c r="EH40" s="17" t="str">
        <f>IF(SUMIFS('Base heures'!$Q:$Q,'Base heures'!$B:$B,EH$5,'Base heures'!$G:$G,$D39,'Base heures'!$P:$P,$D$2)+SUMIFS('Base heures'!$T:$T,'Base heures'!$B:$B,EH$5,'Base heures'!$G:$G,$D39,'Base heures'!$S:$S,$D$2)=0,"",SUMIFS('Base heures'!$Q:$Q,'Base heures'!$B:$B,EH$5,'Base heures'!$G:$G,$D39,'Base heures'!$P:$P,$D$2)+SUMIFS('Base heures'!$T:$T,'Base heures'!$B:$B,EH$5,'Base heures'!$G:$G,$D39,'Base heures'!$S:$S,$D$2))</f>
        <v/>
      </c>
      <c r="EI40" s="17" t="str">
        <f>IF(SUMIFS('Base heures'!$Q:$Q,'Base heures'!$B:$B,EI$5,'Base heures'!$G:$G,$D39,'Base heures'!$P:$P,$D$2)+SUMIFS('Base heures'!$T:$T,'Base heures'!$B:$B,EI$5,'Base heures'!$G:$G,$D39,'Base heures'!$S:$S,$D$2)=0,"",SUMIFS('Base heures'!$Q:$Q,'Base heures'!$B:$B,EI$5,'Base heures'!$G:$G,$D39,'Base heures'!$P:$P,$D$2)+SUMIFS('Base heures'!$T:$T,'Base heures'!$B:$B,EI$5,'Base heures'!$G:$G,$D39,'Base heures'!$S:$S,$D$2))</f>
        <v/>
      </c>
      <c r="EJ40" s="17" t="str">
        <f>IF(SUMIFS('Base heures'!$Q:$Q,'Base heures'!$B:$B,EJ$5,'Base heures'!$G:$G,$D39,'Base heures'!$P:$P,$D$2)+SUMIFS('Base heures'!$T:$T,'Base heures'!$B:$B,EJ$5,'Base heures'!$G:$G,$D39,'Base heures'!$S:$S,$D$2)=0,"",SUMIFS('Base heures'!$Q:$Q,'Base heures'!$B:$B,EJ$5,'Base heures'!$G:$G,$D39,'Base heures'!$P:$P,$D$2)+SUMIFS('Base heures'!$T:$T,'Base heures'!$B:$B,EJ$5,'Base heures'!$G:$G,$D39,'Base heures'!$S:$S,$D$2))</f>
        <v/>
      </c>
      <c r="EK40" s="17" t="str">
        <f>IF(SUMIFS('Base heures'!$Q:$Q,'Base heures'!$B:$B,EK$5,'Base heures'!$G:$G,$D39,'Base heures'!$P:$P,$D$2)+SUMIFS('Base heures'!$T:$T,'Base heures'!$B:$B,EK$5,'Base heures'!$G:$G,$D39,'Base heures'!$S:$S,$D$2)=0,"",SUMIFS('Base heures'!$Q:$Q,'Base heures'!$B:$B,EK$5,'Base heures'!$G:$G,$D39,'Base heures'!$P:$P,$D$2)+SUMIFS('Base heures'!$T:$T,'Base heures'!$B:$B,EK$5,'Base heures'!$G:$G,$D39,'Base heures'!$S:$S,$D$2))</f>
        <v/>
      </c>
      <c r="EL40" s="17" t="str">
        <f>IF(SUMIFS('Base heures'!$Q:$Q,'Base heures'!$B:$B,EL$5,'Base heures'!$G:$G,$D39,'Base heures'!$P:$P,$D$2)+SUMIFS('Base heures'!$T:$T,'Base heures'!$B:$B,EL$5,'Base heures'!$G:$G,$D39,'Base heures'!$S:$S,$D$2)=0,"",SUMIFS('Base heures'!$Q:$Q,'Base heures'!$B:$B,EL$5,'Base heures'!$G:$G,$D39,'Base heures'!$P:$P,$D$2)+SUMIFS('Base heures'!$T:$T,'Base heures'!$B:$B,EL$5,'Base heures'!$G:$G,$D39,'Base heures'!$S:$S,$D$2))</f>
        <v/>
      </c>
      <c r="EM40" s="17" t="str">
        <f>IF(SUMIFS('Base heures'!$Q:$Q,'Base heures'!$B:$B,EM$5,'Base heures'!$G:$G,$D39,'Base heures'!$P:$P,$D$2)+SUMIFS('Base heures'!$T:$T,'Base heures'!$B:$B,EM$5,'Base heures'!$G:$G,$D39,'Base heures'!$S:$S,$D$2)=0,"",SUMIFS('Base heures'!$Q:$Q,'Base heures'!$B:$B,EM$5,'Base heures'!$G:$G,$D39,'Base heures'!$P:$P,$D$2)+SUMIFS('Base heures'!$T:$T,'Base heures'!$B:$B,EM$5,'Base heures'!$G:$G,$D39,'Base heures'!$S:$S,$D$2))</f>
        <v/>
      </c>
      <c r="EN40" s="17" t="str">
        <f>IF(SUMIFS('Base heures'!$Q:$Q,'Base heures'!$B:$B,EN$5,'Base heures'!$G:$G,$D39,'Base heures'!$P:$P,$D$2)+SUMIFS('Base heures'!$T:$T,'Base heures'!$B:$B,EN$5,'Base heures'!$G:$G,$D39,'Base heures'!$S:$S,$D$2)=0,"",SUMIFS('Base heures'!$Q:$Q,'Base heures'!$B:$B,EN$5,'Base heures'!$G:$G,$D39,'Base heures'!$P:$P,$D$2)+SUMIFS('Base heures'!$T:$T,'Base heures'!$B:$B,EN$5,'Base heures'!$G:$G,$D39,'Base heures'!$S:$S,$D$2))</f>
        <v/>
      </c>
      <c r="EO40" s="17" t="str">
        <f>IF(SUMIFS('Base heures'!$Q:$Q,'Base heures'!$B:$B,EO$5,'Base heures'!$G:$G,$D39,'Base heures'!$P:$P,$D$2)+SUMIFS('Base heures'!$T:$T,'Base heures'!$B:$B,EO$5,'Base heures'!$G:$G,$D39,'Base heures'!$S:$S,$D$2)=0,"",SUMIFS('Base heures'!$Q:$Q,'Base heures'!$B:$B,EO$5,'Base heures'!$G:$G,$D39,'Base heures'!$P:$P,$D$2)+SUMIFS('Base heures'!$T:$T,'Base heures'!$B:$B,EO$5,'Base heures'!$G:$G,$D39,'Base heures'!$S:$S,$D$2))</f>
        <v/>
      </c>
      <c r="EP40" s="17" t="str">
        <f>IF(SUMIFS('Base heures'!$Q:$Q,'Base heures'!$B:$B,EP$5,'Base heures'!$G:$G,$D39,'Base heures'!$P:$P,$D$2)+SUMIFS('Base heures'!$T:$T,'Base heures'!$B:$B,EP$5,'Base heures'!$G:$G,$D39,'Base heures'!$S:$S,$D$2)=0,"",SUMIFS('Base heures'!$Q:$Q,'Base heures'!$B:$B,EP$5,'Base heures'!$G:$G,$D39,'Base heures'!$P:$P,$D$2)+SUMIFS('Base heures'!$T:$T,'Base heures'!$B:$B,EP$5,'Base heures'!$G:$G,$D39,'Base heures'!$S:$S,$D$2))</f>
        <v/>
      </c>
      <c r="EQ40" s="17" t="str">
        <f>IF(SUMIFS('Base heures'!$Q:$Q,'Base heures'!$B:$B,EQ$5,'Base heures'!$G:$G,$D39,'Base heures'!$P:$P,$D$2)+SUMIFS('Base heures'!$T:$T,'Base heures'!$B:$B,EQ$5,'Base heures'!$G:$G,$D39,'Base heures'!$S:$S,$D$2)=0,"",SUMIFS('Base heures'!$Q:$Q,'Base heures'!$B:$B,EQ$5,'Base heures'!$G:$G,$D39,'Base heures'!$P:$P,$D$2)+SUMIFS('Base heures'!$T:$T,'Base heures'!$B:$B,EQ$5,'Base heures'!$G:$G,$D39,'Base heures'!$S:$S,$D$2))</f>
        <v/>
      </c>
      <c r="ER40" s="17" t="str">
        <f>IF(SUMIFS('Base heures'!$Q:$Q,'Base heures'!$B:$B,ER$5,'Base heures'!$G:$G,$D39,'Base heures'!$P:$P,$D$2)+SUMIFS('Base heures'!$T:$T,'Base heures'!$B:$B,ER$5,'Base heures'!$G:$G,$D39,'Base heures'!$S:$S,$D$2)=0,"",SUMIFS('Base heures'!$Q:$Q,'Base heures'!$B:$B,ER$5,'Base heures'!$G:$G,$D39,'Base heures'!$P:$P,$D$2)+SUMIFS('Base heures'!$T:$T,'Base heures'!$B:$B,ER$5,'Base heures'!$G:$G,$D39,'Base heures'!$S:$S,$D$2))</f>
        <v/>
      </c>
      <c r="ES40" s="17" t="str">
        <f>IF(SUMIFS('Base heures'!$Q:$Q,'Base heures'!$B:$B,ES$5,'Base heures'!$G:$G,$D39,'Base heures'!$P:$P,$D$2)+SUMIFS('Base heures'!$T:$T,'Base heures'!$B:$B,ES$5,'Base heures'!$G:$G,$D39,'Base heures'!$S:$S,$D$2)=0,"",SUMIFS('Base heures'!$Q:$Q,'Base heures'!$B:$B,ES$5,'Base heures'!$G:$G,$D39,'Base heures'!$P:$P,$D$2)+SUMIFS('Base heures'!$T:$T,'Base heures'!$B:$B,ES$5,'Base heures'!$G:$G,$D39,'Base heures'!$S:$S,$D$2))</f>
        <v/>
      </c>
      <c r="ET40" s="17" t="str">
        <f>IF(SUMIFS('Base heures'!$Q:$Q,'Base heures'!$B:$B,ET$5,'Base heures'!$G:$G,$D39,'Base heures'!$P:$P,$D$2)+SUMIFS('Base heures'!$T:$T,'Base heures'!$B:$B,ET$5,'Base heures'!$G:$G,$D39,'Base heures'!$S:$S,$D$2)=0,"",SUMIFS('Base heures'!$Q:$Q,'Base heures'!$B:$B,ET$5,'Base heures'!$G:$G,$D39,'Base heures'!$P:$P,$D$2)+SUMIFS('Base heures'!$T:$T,'Base heures'!$B:$B,ET$5,'Base heures'!$G:$G,$D39,'Base heures'!$S:$S,$D$2))</f>
        <v/>
      </c>
      <c r="EU40" s="17" t="str">
        <f>IF(SUMIFS('Base heures'!$Q:$Q,'Base heures'!$B:$B,EU$5,'Base heures'!$G:$G,$D39,'Base heures'!$P:$P,$D$2)+SUMIFS('Base heures'!$T:$T,'Base heures'!$B:$B,EU$5,'Base heures'!$G:$G,$D39,'Base heures'!$S:$S,$D$2)=0,"",SUMIFS('Base heures'!$Q:$Q,'Base heures'!$B:$B,EU$5,'Base heures'!$G:$G,$D39,'Base heures'!$P:$P,$D$2)+SUMIFS('Base heures'!$T:$T,'Base heures'!$B:$B,EU$5,'Base heures'!$G:$G,$D39,'Base heures'!$S:$S,$D$2))</f>
        <v/>
      </c>
      <c r="EV40" s="17" t="str">
        <f>IF(SUMIFS('Base heures'!$Q:$Q,'Base heures'!$B:$B,EV$5,'Base heures'!$G:$G,$D39,'Base heures'!$P:$P,$D$2)+SUMIFS('Base heures'!$T:$T,'Base heures'!$B:$B,EV$5,'Base heures'!$G:$G,$D39,'Base heures'!$S:$S,$D$2)=0,"",SUMIFS('Base heures'!$Q:$Q,'Base heures'!$B:$B,EV$5,'Base heures'!$G:$G,$D39,'Base heures'!$P:$P,$D$2)+SUMIFS('Base heures'!$T:$T,'Base heures'!$B:$B,EV$5,'Base heures'!$G:$G,$D39,'Base heures'!$S:$S,$D$2))</f>
        <v/>
      </c>
      <c r="EW40" s="17" t="str">
        <f>IF(SUMIFS('Base heures'!$Q:$Q,'Base heures'!$B:$B,EW$5,'Base heures'!$G:$G,$D39,'Base heures'!$P:$P,$D$2)+SUMIFS('Base heures'!$T:$T,'Base heures'!$B:$B,EW$5,'Base heures'!$G:$G,$D39,'Base heures'!$S:$S,$D$2)=0,"",SUMIFS('Base heures'!$Q:$Q,'Base heures'!$B:$B,EW$5,'Base heures'!$G:$G,$D39,'Base heures'!$P:$P,$D$2)+SUMIFS('Base heures'!$T:$T,'Base heures'!$B:$B,EW$5,'Base heures'!$G:$G,$D39,'Base heures'!$S:$S,$D$2))</f>
        <v/>
      </c>
      <c r="EX40" s="17" t="str">
        <f>IF(SUMIFS('Base heures'!$Q:$Q,'Base heures'!$B:$B,EX$5,'Base heures'!$G:$G,$D39,'Base heures'!$P:$P,$D$2)+SUMIFS('Base heures'!$T:$T,'Base heures'!$B:$B,EX$5,'Base heures'!$G:$G,$D39,'Base heures'!$S:$S,$D$2)=0,"",SUMIFS('Base heures'!$Q:$Q,'Base heures'!$B:$B,EX$5,'Base heures'!$G:$G,$D39,'Base heures'!$P:$P,$D$2)+SUMIFS('Base heures'!$T:$T,'Base heures'!$B:$B,EX$5,'Base heures'!$G:$G,$D39,'Base heures'!$S:$S,$D$2))</f>
        <v/>
      </c>
      <c r="EY40" s="17" t="str">
        <f>IF(SUMIFS('Base heures'!$Q:$Q,'Base heures'!$B:$B,EY$5,'Base heures'!$G:$G,$D39,'Base heures'!$P:$P,$D$2)+SUMIFS('Base heures'!$T:$T,'Base heures'!$B:$B,EY$5,'Base heures'!$G:$G,$D39,'Base heures'!$S:$S,$D$2)=0,"",SUMIFS('Base heures'!$Q:$Q,'Base heures'!$B:$B,EY$5,'Base heures'!$G:$G,$D39,'Base heures'!$P:$P,$D$2)+SUMIFS('Base heures'!$T:$T,'Base heures'!$B:$B,EY$5,'Base heures'!$G:$G,$D39,'Base heures'!$S:$S,$D$2))</f>
        <v/>
      </c>
      <c r="EZ40" s="17" t="str">
        <f>IF(SUMIFS('Base heures'!$Q:$Q,'Base heures'!$B:$B,EZ$5,'Base heures'!$G:$G,$D39,'Base heures'!$P:$P,$D$2)+SUMIFS('Base heures'!$T:$T,'Base heures'!$B:$B,EZ$5,'Base heures'!$G:$G,$D39,'Base heures'!$S:$S,$D$2)=0,"",SUMIFS('Base heures'!$Q:$Q,'Base heures'!$B:$B,EZ$5,'Base heures'!$G:$G,$D39,'Base heures'!$P:$P,$D$2)+SUMIFS('Base heures'!$T:$T,'Base heures'!$B:$B,EZ$5,'Base heures'!$G:$G,$D39,'Base heures'!$S:$S,$D$2))</f>
        <v/>
      </c>
      <c r="FA40" s="17" t="str">
        <f>IF(SUMIFS('Base heures'!$Q:$Q,'Base heures'!$B:$B,FA$5,'Base heures'!$G:$G,$D39,'Base heures'!$P:$P,$D$2)+SUMIFS('Base heures'!$T:$T,'Base heures'!$B:$B,FA$5,'Base heures'!$G:$G,$D39,'Base heures'!$S:$S,$D$2)=0,"",SUMIFS('Base heures'!$Q:$Q,'Base heures'!$B:$B,FA$5,'Base heures'!$G:$G,$D39,'Base heures'!$P:$P,$D$2)+SUMIFS('Base heures'!$T:$T,'Base heures'!$B:$B,FA$5,'Base heures'!$G:$G,$D39,'Base heures'!$S:$S,$D$2))</f>
        <v/>
      </c>
      <c r="FB40" s="17" t="str">
        <f>IF(SUMIFS('Base heures'!$Q:$Q,'Base heures'!$B:$B,FB$5,'Base heures'!$G:$G,$D39,'Base heures'!$P:$P,$D$2)+SUMIFS('Base heures'!$T:$T,'Base heures'!$B:$B,FB$5,'Base heures'!$G:$G,$D39,'Base heures'!$S:$S,$D$2)=0,"",SUMIFS('Base heures'!$Q:$Q,'Base heures'!$B:$B,FB$5,'Base heures'!$G:$G,$D39,'Base heures'!$P:$P,$D$2)+SUMIFS('Base heures'!$T:$T,'Base heures'!$B:$B,FB$5,'Base heures'!$G:$G,$D39,'Base heures'!$S:$S,$D$2))</f>
        <v/>
      </c>
      <c r="FC40" s="17" t="str">
        <f>IF(SUMIFS('Base heures'!$Q:$Q,'Base heures'!$B:$B,FC$5,'Base heures'!$G:$G,$D39,'Base heures'!$P:$P,$D$2)+SUMIFS('Base heures'!$T:$T,'Base heures'!$B:$B,FC$5,'Base heures'!$G:$G,$D39,'Base heures'!$S:$S,$D$2)=0,"",SUMIFS('Base heures'!$Q:$Q,'Base heures'!$B:$B,FC$5,'Base heures'!$G:$G,$D39,'Base heures'!$P:$P,$D$2)+SUMIFS('Base heures'!$T:$T,'Base heures'!$B:$B,FC$5,'Base heures'!$G:$G,$D39,'Base heures'!$S:$S,$D$2))</f>
        <v/>
      </c>
      <c r="FD40" s="17" t="str">
        <f>IF(SUMIFS('Base heures'!$Q:$Q,'Base heures'!$B:$B,FD$5,'Base heures'!$G:$G,$D39,'Base heures'!$P:$P,$D$2)+SUMIFS('Base heures'!$T:$T,'Base heures'!$B:$B,FD$5,'Base heures'!$G:$G,$D39,'Base heures'!$S:$S,$D$2)=0,"",SUMIFS('Base heures'!$Q:$Q,'Base heures'!$B:$B,FD$5,'Base heures'!$G:$G,$D39,'Base heures'!$P:$P,$D$2)+SUMIFS('Base heures'!$T:$T,'Base heures'!$B:$B,FD$5,'Base heures'!$G:$G,$D39,'Base heures'!$S:$S,$D$2))</f>
        <v/>
      </c>
      <c r="FE40" s="17" t="str">
        <f>IF(SUMIFS('Base heures'!$Q:$Q,'Base heures'!$B:$B,FE$5,'Base heures'!$G:$G,$D39,'Base heures'!$P:$P,$D$2)+SUMIFS('Base heures'!$T:$T,'Base heures'!$B:$B,FE$5,'Base heures'!$G:$G,$D39,'Base heures'!$S:$S,$D$2)=0,"",SUMIFS('Base heures'!$Q:$Q,'Base heures'!$B:$B,FE$5,'Base heures'!$G:$G,$D39,'Base heures'!$P:$P,$D$2)+SUMIFS('Base heures'!$T:$T,'Base heures'!$B:$B,FE$5,'Base heures'!$G:$G,$D39,'Base heures'!$S:$S,$D$2))</f>
        <v/>
      </c>
      <c r="FF40" s="17" t="str">
        <f>IF(SUMIFS('Base heures'!$Q:$Q,'Base heures'!$B:$B,FF$5,'Base heures'!$G:$G,$D39,'Base heures'!$P:$P,$D$2)+SUMIFS('Base heures'!$T:$T,'Base heures'!$B:$B,FF$5,'Base heures'!$G:$G,$D39,'Base heures'!$S:$S,$D$2)=0,"",SUMIFS('Base heures'!$Q:$Q,'Base heures'!$B:$B,FF$5,'Base heures'!$G:$G,$D39,'Base heures'!$P:$P,$D$2)+SUMIFS('Base heures'!$T:$T,'Base heures'!$B:$B,FF$5,'Base heures'!$G:$G,$D39,'Base heures'!$S:$S,$D$2))</f>
        <v/>
      </c>
      <c r="FG40" s="17" t="str">
        <f>IF(SUMIFS('Base heures'!$Q:$Q,'Base heures'!$B:$B,FG$5,'Base heures'!$G:$G,$D39,'Base heures'!$P:$P,$D$2)+SUMIFS('Base heures'!$T:$T,'Base heures'!$B:$B,FG$5,'Base heures'!$G:$G,$D39,'Base heures'!$S:$S,$D$2)=0,"",SUMIFS('Base heures'!$Q:$Q,'Base heures'!$B:$B,FG$5,'Base heures'!$G:$G,$D39,'Base heures'!$P:$P,$D$2)+SUMIFS('Base heures'!$T:$T,'Base heures'!$B:$B,FG$5,'Base heures'!$G:$G,$D39,'Base heures'!$S:$S,$D$2))</f>
        <v/>
      </c>
      <c r="FH40" s="17" t="str">
        <f>IF(SUMIFS('Base heures'!$Q:$Q,'Base heures'!$B:$B,FH$5,'Base heures'!$G:$G,$D39,'Base heures'!$P:$P,$D$2)+SUMIFS('Base heures'!$T:$T,'Base heures'!$B:$B,FH$5,'Base heures'!$G:$G,$D39,'Base heures'!$S:$S,$D$2)=0,"",SUMIFS('Base heures'!$Q:$Q,'Base heures'!$B:$B,FH$5,'Base heures'!$G:$G,$D39,'Base heures'!$P:$P,$D$2)+SUMIFS('Base heures'!$T:$T,'Base heures'!$B:$B,FH$5,'Base heures'!$G:$G,$D39,'Base heures'!$S:$S,$D$2))</f>
        <v/>
      </c>
      <c r="FI40" s="17" t="str">
        <f>IF(SUMIFS('Base heures'!$Q:$Q,'Base heures'!$B:$B,FI$5,'Base heures'!$G:$G,$D39,'Base heures'!$P:$P,$D$2)+SUMIFS('Base heures'!$T:$T,'Base heures'!$B:$B,FI$5,'Base heures'!$G:$G,$D39,'Base heures'!$S:$S,$D$2)=0,"",SUMIFS('Base heures'!$Q:$Q,'Base heures'!$B:$B,FI$5,'Base heures'!$G:$G,$D39,'Base heures'!$P:$P,$D$2)+SUMIFS('Base heures'!$T:$T,'Base heures'!$B:$B,FI$5,'Base heures'!$G:$G,$D39,'Base heures'!$S:$S,$D$2))</f>
        <v/>
      </c>
      <c r="FJ40" s="17" t="str">
        <f>IF(SUMIFS('Base heures'!$Q:$Q,'Base heures'!$B:$B,FJ$5,'Base heures'!$G:$G,$D39,'Base heures'!$P:$P,$D$2)+SUMIFS('Base heures'!$T:$T,'Base heures'!$B:$B,FJ$5,'Base heures'!$G:$G,$D39,'Base heures'!$S:$S,$D$2)=0,"",SUMIFS('Base heures'!$Q:$Q,'Base heures'!$B:$B,FJ$5,'Base heures'!$G:$G,$D39,'Base heures'!$P:$P,$D$2)+SUMIFS('Base heures'!$T:$T,'Base heures'!$B:$B,FJ$5,'Base heures'!$G:$G,$D39,'Base heures'!$S:$S,$D$2))</f>
        <v/>
      </c>
      <c r="FK40" s="17" t="str">
        <f>IF(SUMIFS('Base heures'!$Q:$Q,'Base heures'!$B:$B,FK$5,'Base heures'!$G:$G,$D39,'Base heures'!$P:$P,$D$2)+SUMIFS('Base heures'!$T:$T,'Base heures'!$B:$B,FK$5,'Base heures'!$G:$G,$D39,'Base heures'!$S:$S,$D$2)=0,"",SUMIFS('Base heures'!$Q:$Q,'Base heures'!$B:$B,FK$5,'Base heures'!$G:$G,$D39,'Base heures'!$P:$P,$D$2)+SUMIFS('Base heures'!$T:$T,'Base heures'!$B:$B,FK$5,'Base heures'!$G:$G,$D39,'Base heures'!$S:$S,$D$2))</f>
        <v/>
      </c>
      <c r="FL40" s="17" t="str">
        <f>IF(SUMIFS('Base heures'!$Q:$Q,'Base heures'!$B:$B,FL$5,'Base heures'!$G:$G,$D39,'Base heures'!$P:$P,$D$2)+SUMIFS('Base heures'!$T:$T,'Base heures'!$B:$B,FL$5,'Base heures'!$G:$G,$D39,'Base heures'!$S:$S,$D$2)=0,"",SUMIFS('Base heures'!$Q:$Q,'Base heures'!$B:$B,FL$5,'Base heures'!$G:$G,$D39,'Base heures'!$P:$P,$D$2)+SUMIFS('Base heures'!$T:$T,'Base heures'!$B:$B,FL$5,'Base heures'!$G:$G,$D39,'Base heures'!$S:$S,$D$2))</f>
        <v/>
      </c>
      <c r="FM40" s="17" t="str">
        <f>IF(SUMIFS('Base heures'!$Q:$Q,'Base heures'!$B:$B,FM$5,'Base heures'!$G:$G,$D39,'Base heures'!$P:$P,$D$2)+SUMIFS('Base heures'!$T:$T,'Base heures'!$B:$B,FM$5,'Base heures'!$G:$G,$D39,'Base heures'!$S:$S,$D$2)=0,"",SUMIFS('Base heures'!$Q:$Q,'Base heures'!$B:$B,FM$5,'Base heures'!$G:$G,$D39,'Base heures'!$P:$P,$D$2)+SUMIFS('Base heures'!$T:$T,'Base heures'!$B:$B,FM$5,'Base heures'!$G:$G,$D39,'Base heures'!$S:$S,$D$2))</f>
        <v/>
      </c>
      <c r="FN40" s="17" t="str">
        <f>IF(SUMIFS('Base heures'!$Q:$Q,'Base heures'!$B:$B,FN$5,'Base heures'!$G:$G,$D39,'Base heures'!$P:$P,$D$2)+SUMIFS('Base heures'!$T:$T,'Base heures'!$B:$B,FN$5,'Base heures'!$G:$G,$D39,'Base heures'!$S:$S,$D$2)=0,"",SUMIFS('Base heures'!$Q:$Q,'Base heures'!$B:$B,FN$5,'Base heures'!$G:$G,$D39,'Base heures'!$P:$P,$D$2)+SUMIFS('Base heures'!$T:$T,'Base heures'!$B:$B,FN$5,'Base heures'!$G:$G,$D39,'Base heures'!$S:$S,$D$2))</f>
        <v/>
      </c>
      <c r="FO40" s="17" t="str">
        <f>IF(SUMIFS('Base heures'!$Q:$Q,'Base heures'!$B:$B,FO$5,'Base heures'!$G:$G,$D39,'Base heures'!$P:$P,$D$2)+SUMIFS('Base heures'!$T:$T,'Base heures'!$B:$B,FO$5,'Base heures'!$G:$G,$D39,'Base heures'!$S:$S,$D$2)=0,"",SUMIFS('Base heures'!$Q:$Q,'Base heures'!$B:$B,FO$5,'Base heures'!$G:$G,$D39,'Base heures'!$P:$P,$D$2)+SUMIFS('Base heures'!$T:$T,'Base heures'!$B:$B,FO$5,'Base heures'!$G:$G,$D39,'Base heures'!$S:$S,$D$2))</f>
        <v/>
      </c>
      <c r="FP40" s="17" t="str">
        <f>IF(SUMIFS('Base heures'!$Q:$Q,'Base heures'!$B:$B,FP$5,'Base heures'!$G:$G,$D39,'Base heures'!$P:$P,$D$2)+SUMIFS('Base heures'!$T:$T,'Base heures'!$B:$B,FP$5,'Base heures'!$G:$G,$D39,'Base heures'!$S:$S,$D$2)=0,"",SUMIFS('Base heures'!$Q:$Q,'Base heures'!$B:$B,FP$5,'Base heures'!$G:$G,$D39,'Base heures'!$P:$P,$D$2)+SUMIFS('Base heures'!$T:$T,'Base heures'!$B:$B,FP$5,'Base heures'!$G:$G,$D39,'Base heures'!$S:$S,$D$2))</f>
        <v/>
      </c>
      <c r="FQ40" s="17" t="str">
        <f>IF(SUMIFS('Base heures'!$Q:$Q,'Base heures'!$B:$B,FQ$5,'Base heures'!$G:$G,$D39,'Base heures'!$P:$P,$D$2)+SUMIFS('Base heures'!$T:$T,'Base heures'!$B:$B,FQ$5,'Base heures'!$G:$G,$D39,'Base heures'!$S:$S,$D$2)=0,"",SUMIFS('Base heures'!$Q:$Q,'Base heures'!$B:$B,FQ$5,'Base heures'!$G:$G,$D39,'Base heures'!$P:$P,$D$2)+SUMIFS('Base heures'!$T:$T,'Base heures'!$B:$B,FQ$5,'Base heures'!$G:$G,$D39,'Base heures'!$S:$S,$D$2))</f>
        <v/>
      </c>
      <c r="FR40" s="17" t="str">
        <f>IF(SUMIFS('Base heures'!$Q:$Q,'Base heures'!$B:$B,FR$5,'Base heures'!$G:$G,$D39,'Base heures'!$P:$P,$D$2)+SUMIFS('Base heures'!$T:$T,'Base heures'!$B:$B,FR$5,'Base heures'!$G:$G,$D39,'Base heures'!$S:$S,$D$2)=0,"",SUMIFS('Base heures'!$Q:$Q,'Base heures'!$B:$B,FR$5,'Base heures'!$G:$G,$D39,'Base heures'!$P:$P,$D$2)+SUMIFS('Base heures'!$T:$T,'Base heures'!$B:$B,FR$5,'Base heures'!$G:$G,$D39,'Base heures'!$S:$S,$D$2))</f>
        <v/>
      </c>
      <c r="FS40" s="17" t="str">
        <f>IF(SUMIFS('Base heures'!$Q:$Q,'Base heures'!$B:$B,FS$5,'Base heures'!$G:$G,$D39,'Base heures'!$P:$P,$D$2)+SUMIFS('Base heures'!$T:$T,'Base heures'!$B:$B,FS$5,'Base heures'!$G:$G,$D39,'Base heures'!$S:$S,$D$2)=0,"",SUMIFS('Base heures'!$Q:$Q,'Base heures'!$B:$B,FS$5,'Base heures'!$G:$G,$D39,'Base heures'!$P:$P,$D$2)+SUMIFS('Base heures'!$T:$T,'Base heures'!$B:$B,FS$5,'Base heures'!$G:$G,$D39,'Base heures'!$S:$S,$D$2))</f>
        <v/>
      </c>
      <c r="FT40" s="17" t="str">
        <f>IF(SUMIFS('Base heures'!$Q:$Q,'Base heures'!$B:$B,FT$5,'Base heures'!$G:$G,$D39,'Base heures'!$P:$P,$D$2)+SUMIFS('Base heures'!$T:$T,'Base heures'!$B:$B,FT$5,'Base heures'!$G:$G,$D39,'Base heures'!$S:$S,$D$2)=0,"",SUMIFS('Base heures'!$Q:$Q,'Base heures'!$B:$B,FT$5,'Base heures'!$G:$G,$D39,'Base heures'!$P:$P,$D$2)+SUMIFS('Base heures'!$T:$T,'Base heures'!$B:$B,FT$5,'Base heures'!$G:$G,$D39,'Base heures'!$S:$S,$D$2))</f>
        <v/>
      </c>
      <c r="FU40" s="17" t="str">
        <f>IF(SUMIFS('Base heures'!$Q:$Q,'Base heures'!$B:$B,FU$5,'Base heures'!$G:$G,$D39,'Base heures'!$P:$P,$D$2)+SUMIFS('Base heures'!$T:$T,'Base heures'!$B:$B,FU$5,'Base heures'!$G:$G,$D39,'Base heures'!$S:$S,$D$2)=0,"",SUMIFS('Base heures'!$Q:$Q,'Base heures'!$B:$B,FU$5,'Base heures'!$G:$G,$D39,'Base heures'!$P:$P,$D$2)+SUMIFS('Base heures'!$T:$T,'Base heures'!$B:$B,FU$5,'Base heures'!$G:$G,$D39,'Base heures'!$S:$S,$D$2))</f>
        <v/>
      </c>
      <c r="FV40" s="17" t="str">
        <f>IF(SUMIFS('Base heures'!$Q:$Q,'Base heures'!$B:$B,FV$5,'Base heures'!$G:$G,$D39,'Base heures'!$P:$P,$D$2)+SUMIFS('Base heures'!$T:$T,'Base heures'!$B:$B,FV$5,'Base heures'!$G:$G,$D39,'Base heures'!$S:$S,$D$2)=0,"",SUMIFS('Base heures'!$Q:$Q,'Base heures'!$B:$B,FV$5,'Base heures'!$G:$G,$D39,'Base heures'!$P:$P,$D$2)+SUMIFS('Base heures'!$T:$T,'Base heures'!$B:$B,FV$5,'Base heures'!$G:$G,$D39,'Base heures'!$S:$S,$D$2))</f>
        <v/>
      </c>
      <c r="FW40" s="17" t="str">
        <f>IF(SUMIFS('Base heures'!$Q:$Q,'Base heures'!$B:$B,FW$5,'Base heures'!$G:$G,$D39,'Base heures'!$P:$P,$D$2)+SUMIFS('Base heures'!$T:$T,'Base heures'!$B:$B,FW$5,'Base heures'!$G:$G,$D39,'Base heures'!$S:$S,$D$2)=0,"",SUMIFS('Base heures'!$Q:$Q,'Base heures'!$B:$B,FW$5,'Base heures'!$G:$G,$D39,'Base heures'!$P:$P,$D$2)+SUMIFS('Base heures'!$T:$T,'Base heures'!$B:$B,FW$5,'Base heures'!$G:$G,$D39,'Base heures'!$S:$S,$D$2))</f>
        <v/>
      </c>
      <c r="FX40" s="17" t="str">
        <f>IF(SUMIFS('Base heures'!$Q:$Q,'Base heures'!$B:$B,FX$5,'Base heures'!$G:$G,$D39,'Base heures'!$P:$P,$D$2)+SUMIFS('Base heures'!$T:$T,'Base heures'!$B:$B,FX$5,'Base heures'!$G:$G,$D39,'Base heures'!$S:$S,$D$2)=0,"",SUMIFS('Base heures'!$Q:$Q,'Base heures'!$B:$B,FX$5,'Base heures'!$G:$G,$D39,'Base heures'!$P:$P,$D$2)+SUMIFS('Base heures'!$T:$T,'Base heures'!$B:$B,FX$5,'Base heures'!$G:$G,$D39,'Base heures'!$S:$S,$D$2))</f>
        <v/>
      </c>
      <c r="FY40" s="17" t="str">
        <f>IF(SUMIFS('Base heures'!$Q:$Q,'Base heures'!$B:$B,FY$5,'Base heures'!$G:$G,$D39,'Base heures'!$P:$P,$D$2)+SUMIFS('Base heures'!$T:$T,'Base heures'!$B:$B,FY$5,'Base heures'!$G:$G,$D39,'Base heures'!$S:$S,$D$2)=0,"",SUMIFS('Base heures'!$Q:$Q,'Base heures'!$B:$B,FY$5,'Base heures'!$G:$G,$D39,'Base heures'!$P:$P,$D$2)+SUMIFS('Base heures'!$T:$T,'Base heures'!$B:$B,FY$5,'Base heures'!$G:$G,$D39,'Base heures'!$S:$S,$D$2))</f>
        <v/>
      </c>
      <c r="FZ40" s="17" t="str">
        <f>IF(SUMIFS('Base heures'!$Q:$Q,'Base heures'!$B:$B,FZ$5,'Base heures'!$G:$G,$D39,'Base heures'!$P:$P,$D$2)+SUMIFS('Base heures'!$T:$T,'Base heures'!$B:$B,FZ$5,'Base heures'!$G:$G,$D39,'Base heures'!$S:$S,$D$2)=0,"",SUMIFS('Base heures'!$Q:$Q,'Base heures'!$B:$B,FZ$5,'Base heures'!$G:$G,$D39,'Base heures'!$P:$P,$D$2)+SUMIFS('Base heures'!$T:$T,'Base heures'!$B:$B,FZ$5,'Base heures'!$G:$G,$D39,'Base heures'!$S:$S,$D$2))</f>
        <v/>
      </c>
      <c r="GA40" s="17" t="str">
        <f>IF(SUMIFS('Base heures'!$Q:$Q,'Base heures'!$B:$B,GA$5,'Base heures'!$G:$G,$D39,'Base heures'!$P:$P,$D$2)+SUMIFS('Base heures'!$T:$T,'Base heures'!$B:$B,GA$5,'Base heures'!$G:$G,$D39,'Base heures'!$S:$S,$D$2)=0,"",SUMIFS('Base heures'!$Q:$Q,'Base heures'!$B:$B,GA$5,'Base heures'!$G:$G,$D39,'Base heures'!$P:$P,$D$2)+SUMIFS('Base heures'!$T:$T,'Base heures'!$B:$B,GA$5,'Base heures'!$G:$G,$D39,'Base heures'!$S:$S,$D$2))</f>
        <v/>
      </c>
      <c r="GB40" s="17" t="str">
        <f>IF(SUMIFS('Base heures'!$Q:$Q,'Base heures'!$B:$B,GB$5,'Base heures'!$G:$G,$D39,'Base heures'!$P:$P,$D$2)+SUMIFS('Base heures'!$T:$T,'Base heures'!$B:$B,GB$5,'Base heures'!$G:$G,$D39,'Base heures'!$S:$S,$D$2)=0,"",SUMIFS('Base heures'!$Q:$Q,'Base heures'!$B:$B,GB$5,'Base heures'!$G:$G,$D39,'Base heures'!$P:$P,$D$2)+SUMIFS('Base heures'!$T:$T,'Base heures'!$B:$B,GB$5,'Base heures'!$G:$G,$D39,'Base heures'!$S:$S,$D$2))</f>
        <v/>
      </c>
      <c r="GC40" s="17" t="str">
        <f>IF(SUMIFS('Base heures'!$Q:$Q,'Base heures'!$B:$B,GC$5,'Base heures'!$G:$G,$D39,'Base heures'!$P:$P,$D$2)+SUMIFS('Base heures'!$T:$T,'Base heures'!$B:$B,GC$5,'Base heures'!$G:$G,$D39,'Base heures'!$S:$S,$D$2)=0,"",SUMIFS('Base heures'!$Q:$Q,'Base heures'!$B:$B,GC$5,'Base heures'!$G:$G,$D39,'Base heures'!$P:$P,$D$2)+SUMIFS('Base heures'!$T:$T,'Base heures'!$B:$B,GC$5,'Base heures'!$G:$G,$D39,'Base heures'!$S:$S,$D$2))</f>
        <v/>
      </c>
      <c r="GD40" s="17" t="str">
        <f>IF(SUMIFS('Base heures'!$Q:$Q,'Base heures'!$B:$B,GD$5,'Base heures'!$G:$G,$D39,'Base heures'!$P:$P,$D$2)+SUMIFS('Base heures'!$T:$T,'Base heures'!$B:$B,GD$5,'Base heures'!$G:$G,$D39,'Base heures'!$S:$S,$D$2)=0,"",SUMIFS('Base heures'!$Q:$Q,'Base heures'!$B:$B,GD$5,'Base heures'!$G:$G,$D39,'Base heures'!$P:$P,$D$2)+SUMIFS('Base heures'!$T:$T,'Base heures'!$B:$B,GD$5,'Base heures'!$G:$G,$D39,'Base heures'!$S:$S,$D$2))</f>
        <v/>
      </c>
      <c r="GE40" s="17" t="str">
        <f>IF(SUMIFS('Base heures'!$Q:$Q,'Base heures'!$B:$B,GE$5,'Base heures'!$G:$G,$D39,'Base heures'!$P:$P,$D$2)+SUMIFS('Base heures'!$T:$T,'Base heures'!$B:$B,GE$5,'Base heures'!$G:$G,$D39,'Base heures'!$S:$S,$D$2)=0,"",SUMIFS('Base heures'!$Q:$Q,'Base heures'!$B:$B,GE$5,'Base heures'!$G:$G,$D39,'Base heures'!$P:$P,$D$2)+SUMIFS('Base heures'!$T:$T,'Base heures'!$B:$B,GE$5,'Base heures'!$G:$G,$D39,'Base heures'!$S:$S,$D$2))</f>
        <v/>
      </c>
      <c r="GF40" s="17" t="str">
        <f>IF(SUMIFS('Base heures'!$Q:$Q,'Base heures'!$B:$B,GF$5,'Base heures'!$G:$G,$D39,'Base heures'!$P:$P,$D$2)+SUMIFS('Base heures'!$T:$T,'Base heures'!$B:$B,GF$5,'Base heures'!$G:$G,$D39,'Base heures'!$S:$S,$D$2)=0,"",SUMIFS('Base heures'!$Q:$Q,'Base heures'!$B:$B,GF$5,'Base heures'!$G:$G,$D39,'Base heures'!$P:$P,$D$2)+SUMIFS('Base heures'!$T:$T,'Base heures'!$B:$B,GF$5,'Base heures'!$G:$G,$D39,'Base heures'!$S:$S,$D$2))</f>
        <v/>
      </c>
      <c r="GG40" s="17" t="str">
        <f>IF(SUMIFS('Base heures'!$Q:$Q,'Base heures'!$B:$B,GG$5,'Base heures'!$G:$G,$D39,'Base heures'!$P:$P,$D$2)+SUMIFS('Base heures'!$T:$T,'Base heures'!$B:$B,GG$5,'Base heures'!$G:$G,$D39,'Base heures'!$S:$S,$D$2)=0,"",SUMIFS('Base heures'!$Q:$Q,'Base heures'!$B:$B,GG$5,'Base heures'!$G:$G,$D39,'Base heures'!$P:$P,$D$2)+SUMIFS('Base heures'!$T:$T,'Base heures'!$B:$B,GG$5,'Base heures'!$G:$G,$D39,'Base heures'!$S:$S,$D$2))</f>
        <v/>
      </c>
      <c r="GH40" s="17" t="str">
        <f>IF(SUMIFS('Base heures'!$Q:$Q,'Base heures'!$B:$B,GH$5,'Base heures'!$G:$G,$D39,'Base heures'!$P:$P,$D$2)+SUMIFS('Base heures'!$T:$T,'Base heures'!$B:$B,GH$5,'Base heures'!$G:$G,$D39,'Base heures'!$S:$S,$D$2)=0,"",SUMIFS('Base heures'!$Q:$Q,'Base heures'!$B:$B,GH$5,'Base heures'!$G:$G,$D39,'Base heures'!$P:$P,$D$2)+SUMIFS('Base heures'!$T:$T,'Base heures'!$B:$B,GH$5,'Base heures'!$G:$G,$D39,'Base heures'!$S:$S,$D$2))</f>
        <v/>
      </c>
      <c r="GI40" s="17" t="str">
        <f>IF(SUMIFS('Base heures'!$Q:$Q,'Base heures'!$B:$B,GI$5,'Base heures'!$G:$G,$D39,'Base heures'!$P:$P,$D$2)+SUMIFS('Base heures'!$T:$T,'Base heures'!$B:$B,GI$5,'Base heures'!$G:$G,$D39,'Base heures'!$S:$S,$D$2)=0,"",SUMIFS('Base heures'!$Q:$Q,'Base heures'!$B:$B,GI$5,'Base heures'!$G:$G,$D39,'Base heures'!$P:$P,$D$2)+SUMIFS('Base heures'!$T:$T,'Base heures'!$B:$B,GI$5,'Base heures'!$G:$G,$D39,'Base heures'!$S:$S,$D$2))</f>
        <v/>
      </c>
      <c r="GJ40" s="17" t="str">
        <f>IF(SUMIFS('Base heures'!$Q:$Q,'Base heures'!$B:$B,GJ$5,'Base heures'!$G:$G,$D39,'Base heures'!$P:$P,$D$2)+SUMIFS('Base heures'!$T:$T,'Base heures'!$B:$B,GJ$5,'Base heures'!$G:$G,$D39,'Base heures'!$S:$S,$D$2)=0,"",SUMIFS('Base heures'!$Q:$Q,'Base heures'!$B:$B,GJ$5,'Base heures'!$G:$G,$D39,'Base heures'!$P:$P,$D$2)+SUMIFS('Base heures'!$T:$T,'Base heures'!$B:$B,GJ$5,'Base heures'!$G:$G,$D39,'Base heures'!$S:$S,$D$2))</f>
        <v/>
      </c>
      <c r="GK40" s="17" t="str">
        <f>IF(SUMIFS('Base heures'!$Q:$Q,'Base heures'!$B:$B,GK$5,'Base heures'!$G:$G,$D39,'Base heures'!$P:$P,$D$2)+SUMIFS('Base heures'!$T:$T,'Base heures'!$B:$B,GK$5,'Base heures'!$G:$G,$D39,'Base heures'!$S:$S,$D$2)=0,"",SUMIFS('Base heures'!$Q:$Q,'Base heures'!$B:$B,GK$5,'Base heures'!$G:$G,$D39,'Base heures'!$P:$P,$D$2)+SUMIFS('Base heures'!$T:$T,'Base heures'!$B:$B,GK$5,'Base heures'!$G:$G,$D39,'Base heures'!$S:$S,$D$2))</f>
        <v/>
      </c>
      <c r="GL40" s="17" t="str">
        <f>IF(SUMIFS('Base heures'!$Q:$Q,'Base heures'!$B:$B,GL$5,'Base heures'!$G:$G,$D39,'Base heures'!$P:$P,$D$2)+SUMIFS('Base heures'!$T:$T,'Base heures'!$B:$B,GL$5,'Base heures'!$G:$G,$D39,'Base heures'!$S:$S,$D$2)=0,"",SUMIFS('Base heures'!$Q:$Q,'Base heures'!$B:$B,GL$5,'Base heures'!$G:$G,$D39,'Base heures'!$P:$P,$D$2)+SUMIFS('Base heures'!$T:$T,'Base heures'!$B:$B,GL$5,'Base heures'!$G:$G,$D39,'Base heures'!$S:$S,$D$2))</f>
        <v/>
      </c>
      <c r="GM40" s="17" t="str">
        <f>IF(SUMIFS('Base heures'!$Q:$Q,'Base heures'!$B:$B,GM$5,'Base heures'!$G:$G,$D39,'Base heures'!$P:$P,$D$2)+SUMIFS('Base heures'!$T:$T,'Base heures'!$B:$B,GM$5,'Base heures'!$G:$G,$D39,'Base heures'!$S:$S,$D$2)=0,"",SUMIFS('Base heures'!$Q:$Q,'Base heures'!$B:$B,GM$5,'Base heures'!$G:$G,$D39,'Base heures'!$P:$P,$D$2)+SUMIFS('Base heures'!$T:$T,'Base heures'!$B:$B,GM$5,'Base heures'!$G:$G,$D39,'Base heures'!$S:$S,$D$2))</f>
        <v/>
      </c>
      <c r="GN40" s="17" t="str">
        <f>IF(SUMIFS('Base heures'!$Q:$Q,'Base heures'!$B:$B,GN$5,'Base heures'!$G:$G,$D39,'Base heures'!$P:$P,$D$2)+SUMIFS('Base heures'!$T:$T,'Base heures'!$B:$B,GN$5,'Base heures'!$G:$G,$D39,'Base heures'!$S:$S,$D$2)=0,"",SUMIFS('Base heures'!$Q:$Q,'Base heures'!$B:$B,GN$5,'Base heures'!$G:$G,$D39,'Base heures'!$P:$P,$D$2)+SUMIFS('Base heures'!$T:$T,'Base heures'!$B:$B,GN$5,'Base heures'!$G:$G,$D39,'Base heures'!$S:$S,$D$2))</f>
        <v/>
      </c>
      <c r="GO40" s="17" t="str">
        <f>IF(SUMIFS('Base heures'!$Q:$Q,'Base heures'!$B:$B,GO$5,'Base heures'!$G:$G,$D39,'Base heures'!$P:$P,$D$2)+SUMIFS('Base heures'!$T:$T,'Base heures'!$B:$B,GO$5,'Base heures'!$G:$G,$D39,'Base heures'!$S:$S,$D$2)=0,"",SUMIFS('Base heures'!$Q:$Q,'Base heures'!$B:$B,GO$5,'Base heures'!$G:$G,$D39,'Base heures'!$P:$P,$D$2)+SUMIFS('Base heures'!$T:$T,'Base heures'!$B:$B,GO$5,'Base heures'!$G:$G,$D39,'Base heures'!$S:$S,$D$2))</f>
        <v/>
      </c>
      <c r="GP40" s="17" t="str">
        <f>IF(SUMIFS('Base heures'!$Q:$Q,'Base heures'!$B:$B,GP$5,'Base heures'!$G:$G,$D39,'Base heures'!$P:$P,$D$2)+SUMIFS('Base heures'!$T:$T,'Base heures'!$B:$B,GP$5,'Base heures'!$G:$G,$D39,'Base heures'!$S:$S,$D$2)=0,"",SUMIFS('Base heures'!$Q:$Q,'Base heures'!$B:$B,GP$5,'Base heures'!$G:$G,$D39,'Base heures'!$P:$P,$D$2)+SUMIFS('Base heures'!$T:$T,'Base heures'!$B:$B,GP$5,'Base heures'!$G:$G,$D39,'Base heures'!$S:$S,$D$2))</f>
        <v/>
      </c>
      <c r="GQ40" s="17" t="str">
        <f>IF(SUMIFS('Base heures'!$Q:$Q,'Base heures'!$B:$B,GQ$5,'Base heures'!$G:$G,$D39,'Base heures'!$P:$P,$D$2)+SUMIFS('Base heures'!$T:$T,'Base heures'!$B:$B,GQ$5,'Base heures'!$G:$G,$D39,'Base heures'!$S:$S,$D$2)=0,"",SUMIFS('Base heures'!$Q:$Q,'Base heures'!$B:$B,GQ$5,'Base heures'!$G:$G,$D39,'Base heures'!$P:$P,$D$2)+SUMIFS('Base heures'!$T:$T,'Base heures'!$B:$B,GQ$5,'Base heures'!$G:$G,$D39,'Base heures'!$S:$S,$D$2))</f>
        <v/>
      </c>
      <c r="GR40" s="17" t="str">
        <f>IF(SUMIFS('Base heures'!$Q:$Q,'Base heures'!$B:$B,GR$5,'Base heures'!$G:$G,$D39,'Base heures'!$P:$P,$D$2)+SUMIFS('Base heures'!$T:$T,'Base heures'!$B:$B,GR$5,'Base heures'!$G:$G,$D39,'Base heures'!$S:$S,$D$2)=0,"",SUMIFS('Base heures'!$Q:$Q,'Base heures'!$B:$B,GR$5,'Base heures'!$G:$G,$D39,'Base heures'!$P:$P,$D$2)+SUMIFS('Base heures'!$T:$T,'Base heures'!$B:$B,GR$5,'Base heures'!$G:$G,$D39,'Base heures'!$S:$S,$D$2))</f>
        <v/>
      </c>
      <c r="GS40" s="17" t="str">
        <f>IF(SUMIFS('Base heures'!$Q:$Q,'Base heures'!$B:$B,GS$5,'Base heures'!$G:$G,$D39,'Base heures'!$P:$P,$D$2)+SUMIFS('Base heures'!$T:$T,'Base heures'!$B:$B,GS$5,'Base heures'!$G:$G,$D39,'Base heures'!$S:$S,$D$2)=0,"",SUMIFS('Base heures'!$Q:$Q,'Base heures'!$B:$B,GS$5,'Base heures'!$G:$G,$D39,'Base heures'!$P:$P,$D$2)+SUMIFS('Base heures'!$T:$T,'Base heures'!$B:$B,GS$5,'Base heures'!$G:$G,$D39,'Base heures'!$S:$S,$D$2))</f>
        <v/>
      </c>
      <c r="GT40" s="17" t="str">
        <f>IF(SUMIFS('Base heures'!$Q:$Q,'Base heures'!$B:$B,GT$5,'Base heures'!$G:$G,$D39,'Base heures'!$P:$P,$D$2)+SUMIFS('Base heures'!$T:$T,'Base heures'!$B:$B,GT$5,'Base heures'!$G:$G,$D39,'Base heures'!$S:$S,$D$2)=0,"",SUMIFS('Base heures'!$Q:$Q,'Base heures'!$B:$B,GT$5,'Base heures'!$G:$G,$D39,'Base heures'!$P:$P,$D$2)+SUMIFS('Base heures'!$T:$T,'Base heures'!$B:$B,GT$5,'Base heures'!$G:$G,$D39,'Base heures'!$S:$S,$D$2))</f>
        <v/>
      </c>
      <c r="GU40" s="17" t="str">
        <f>IF(SUMIFS('Base heures'!$Q:$Q,'Base heures'!$B:$B,GU$5,'Base heures'!$G:$G,$D39,'Base heures'!$P:$P,$D$2)+SUMIFS('Base heures'!$T:$T,'Base heures'!$B:$B,GU$5,'Base heures'!$G:$G,$D39,'Base heures'!$S:$S,$D$2)=0,"",SUMIFS('Base heures'!$Q:$Q,'Base heures'!$B:$B,GU$5,'Base heures'!$G:$G,$D39,'Base heures'!$P:$P,$D$2)+SUMIFS('Base heures'!$T:$T,'Base heures'!$B:$B,GU$5,'Base heures'!$G:$G,$D39,'Base heures'!$S:$S,$D$2))</f>
        <v/>
      </c>
      <c r="GV40" s="17" t="str">
        <f>IF(SUMIFS('Base heures'!$Q:$Q,'Base heures'!$B:$B,GV$5,'Base heures'!$G:$G,$D39,'Base heures'!$P:$P,$D$2)+SUMIFS('Base heures'!$T:$T,'Base heures'!$B:$B,GV$5,'Base heures'!$G:$G,$D39,'Base heures'!$S:$S,$D$2)=0,"",SUMIFS('Base heures'!$Q:$Q,'Base heures'!$B:$B,GV$5,'Base heures'!$G:$G,$D39,'Base heures'!$P:$P,$D$2)+SUMIFS('Base heures'!$T:$T,'Base heures'!$B:$B,GV$5,'Base heures'!$G:$G,$D39,'Base heures'!$S:$S,$D$2))</f>
        <v/>
      </c>
      <c r="GW40" s="17" t="str">
        <f>IF(SUMIFS('Base heures'!$Q:$Q,'Base heures'!$B:$B,GW$5,'Base heures'!$G:$G,$D39,'Base heures'!$P:$P,$D$2)+SUMIFS('Base heures'!$T:$T,'Base heures'!$B:$B,GW$5,'Base heures'!$G:$G,$D39,'Base heures'!$S:$S,$D$2)=0,"",SUMIFS('Base heures'!$Q:$Q,'Base heures'!$B:$B,GW$5,'Base heures'!$G:$G,$D39,'Base heures'!$P:$P,$D$2)+SUMIFS('Base heures'!$T:$T,'Base heures'!$B:$B,GW$5,'Base heures'!$G:$G,$D39,'Base heures'!$S:$S,$D$2))</f>
        <v/>
      </c>
      <c r="GX40" s="17" t="str">
        <f>IF(SUMIFS('Base heures'!$Q:$Q,'Base heures'!$B:$B,GX$5,'Base heures'!$G:$G,$D39,'Base heures'!$P:$P,$D$2)+SUMIFS('Base heures'!$T:$T,'Base heures'!$B:$B,GX$5,'Base heures'!$G:$G,$D39,'Base heures'!$S:$S,$D$2)=0,"",SUMIFS('Base heures'!$Q:$Q,'Base heures'!$B:$B,GX$5,'Base heures'!$G:$G,$D39,'Base heures'!$P:$P,$D$2)+SUMIFS('Base heures'!$T:$T,'Base heures'!$B:$B,GX$5,'Base heures'!$G:$G,$D39,'Base heures'!$S:$S,$D$2))</f>
        <v/>
      </c>
      <c r="GY40" s="17" t="str">
        <f>IF(SUMIFS('Base heures'!$Q:$Q,'Base heures'!$B:$B,GY$5,'Base heures'!$G:$G,$D39,'Base heures'!$P:$P,$D$2)+SUMIFS('Base heures'!$T:$T,'Base heures'!$B:$B,GY$5,'Base heures'!$G:$G,$D39,'Base heures'!$S:$S,$D$2)=0,"",SUMIFS('Base heures'!$Q:$Q,'Base heures'!$B:$B,GY$5,'Base heures'!$G:$G,$D39,'Base heures'!$P:$P,$D$2)+SUMIFS('Base heures'!$T:$T,'Base heures'!$B:$B,GY$5,'Base heures'!$G:$G,$D39,'Base heures'!$S:$S,$D$2))</f>
        <v/>
      </c>
      <c r="GZ40" s="17" t="str">
        <f>IF(SUMIFS('Base heures'!$Q:$Q,'Base heures'!$B:$B,GZ$5,'Base heures'!$G:$G,$D39,'Base heures'!$P:$P,$D$2)+SUMIFS('Base heures'!$T:$T,'Base heures'!$B:$B,GZ$5,'Base heures'!$G:$G,$D39,'Base heures'!$S:$S,$D$2)=0,"",SUMIFS('Base heures'!$Q:$Q,'Base heures'!$B:$B,GZ$5,'Base heures'!$G:$G,$D39,'Base heures'!$P:$P,$D$2)+SUMIFS('Base heures'!$T:$T,'Base heures'!$B:$B,GZ$5,'Base heures'!$G:$G,$D39,'Base heures'!$S:$S,$D$2))</f>
        <v/>
      </c>
      <c r="HA40" s="17" t="str">
        <f>IF(SUMIFS('Base heures'!$Q:$Q,'Base heures'!$B:$B,HA$5,'Base heures'!$G:$G,$D39,'Base heures'!$P:$P,$D$2)+SUMIFS('Base heures'!$T:$T,'Base heures'!$B:$B,HA$5,'Base heures'!$G:$G,$D39,'Base heures'!$S:$S,$D$2)=0,"",SUMIFS('Base heures'!$Q:$Q,'Base heures'!$B:$B,HA$5,'Base heures'!$G:$G,$D39,'Base heures'!$P:$P,$D$2)+SUMIFS('Base heures'!$T:$T,'Base heures'!$B:$B,HA$5,'Base heures'!$G:$G,$D39,'Base heures'!$S:$S,$D$2))</f>
        <v/>
      </c>
      <c r="HB40" s="17" t="str">
        <f>IF(SUMIFS('Base heures'!$Q:$Q,'Base heures'!$B:$B,HB$5,'Base heures'!$G:$G,$D39,'Base heures'!$P:$P,$D$2)+SUMIFS('Base heures'!$T:$T,'Base heures'!$B:$B,HB$5,'Base heures'!$G:$G,$D39,'Base heures'!$S:$S,$D$2)=0,"",SUMIFS('Base heures'!$Q:$Q,'Base heures'!$B:$B,HB$5,'Base heures'!$G:$G,$D39,'Base heures'!$P:$P,$D$2)+SUMIFS('Base heures'!$T:$T,'Base heures'!$B:$B,HB$5,'Base heures'!$G:$G,$D39,'Base heures'!$S:$S,$D$2))</f>
        <v/>
      </c>
      <c r="HC40" s="17" t="str">
        <f>IF(SUMIFS('Base heures'!$Q:$Q,'Base heures'!$B:$B,HC$5,'Base heures'!$G:$G,$D39,'Base heures'!$P:$P,$D$2)+SUMIFS('Base heures'!$T:$T,'Base heures'!$B:$B,HC$5,'Base heures'!$G:$G,$D39,'Base heures'!$S:$S,$D$2)=0,"",SUMIFS('Base heures'!$Q:$Q,'Base heures'!$B:$B,HC$5,'Base heures'!$G:$G,$D39,'Base heures'!$P:$P,$D$2)+SUMIFS('Base heures'!$T:$T,'Base heures'!$B:$B,HC$5,'Base heures'!$G:$G,$D39,'Base heures'!$S:$S,$D$2))</f>
        <v/>
      </c>
      <c r="HD40" s="17" t="str">
        <f>IF(SUMIFS('Base heures'!$Q:$Q,'Base heures'!$B:$B,HD$5,'Base heures'!$G:$G,$D39,'Base heures'!$P:$P,$D$2)+SUMIFS('Base heures'!$T:$T,'Base heures'!$B:$B,HD$5,'Base heures'!$G:$G,$D39,'Base heures'!$S:$S,$D$2)=0,"",SUMIFS('Base heures'!$Q:$Q,'Base heures'!$B:$B,HD$5,'Base heures'!$G:$G,$D39,'Base heures'!$P:$P,$D$2)+SUMIFS('Base heures'!$T:$T,'Base heures'!$B:$B,HD$5,'Base heures'!$G:$G,$D39,'Base heures'!$S:$S,$D$2))</f>
        <v/>
      </c>
      <c r="HE40" s="17" t="str">
        <f>IF(SUMIFS('Base heures'!$Q:$Q,'Base heures'!$B:$B,HE$5,'Base heures'!$G:$G,$D39,'Base heures'!$P:$P,$D$2)+SUMIFS('Base heures'!$T:$T,'Base heures'!$B:$B,HE$5,'Base heures'!$G:$G,$D39,'Base heures'!$S:$S,$D$2)=0,"",SUMIFS('Base heures'!$Q:$Q,'Base heures'!$B:$B,HE$5,'Base heures'!$G:$G,$D39,'Base heures'!$P:$P,$D$2)+SUMIFS('Base heures'!$T:$T,'Base heures'!$B:$B,HE$5,'Base heures'!$G:$G,$D39,'Base heures'!$S:$S,$D$2))</f>
        <v/>
      </c>
      <c r="HF40" s="17" t="str">
        <f>IF(SUMIFS('Base heures'!$Q:$Q,'Base heures'!$B:$B,HF$5,'Base heures'!$G:$G,$D39,'Base heures'!$P:$P,$D$2)+SUMIFS('Base heures'!$T:$T,'Base heures'!$B:$B,HF$5,'Base heures'!$G:$G,$D39,'Base heures'!$S:$S,$D$2)=0,"",SUMIFS('Base heures'!$Q:$Q,'Base heures'!$B:$B,HF$5,'Base heures'!$G:$G,$D39,'Base heures'!$P:$P,$D$2)+SUMIFS('Base heures'!$T:$T,'Base heures'!$B:$B,HF$5,'Base heures'!$G:$G,$D39,'Base heures'!$S:$S,$D$2))</f>
        <v/>
      </c>
      <c r="HG40" s="17" t="str">
        <f>IF(SUMIFS('Base heures'!$Q:$Q,'Base heures'!$B:$B,HG$5,'Base heures'!$G:$G,$D39,'Base heures'!$P:$P,$D$2)+SUMIFS('Base heures'!$T:$T,'Base heures'!$B:$B,HG$5,'Base heures'!$G:$G,$D39,'Base heures'!$S:$S,$D$2)=0,"",SUMIFS('Base heures'!$Q:$Q,'Base heures'!$B:$B,HG$5,'Base heures'!$G:$G,$D39,'Base heures'!$P:$P,$D$2)+SUMIFS('Base heures'!$T:$T,'Base heures'!$B:$B,HG$5,'Base heures'!$G:$G,$D39,'Base heures'!$S:$S,$D$2))</f>
        <v/>
      </c>
      <c r="HH40" s="17" t="str">
        <f>IF(SUMIFS('Base heures'!$Q:$Q,'Base heures'!$B:$B,HH$5,'Base heures'!$G:$G,$D39,'Base heures'!$P:$P,$D$2)+SUMIFS('Base heures'!$T:$T,'Base heures'!$B:$B,HH$5,'Base heures'!$G:$G,$D39,'Base heures'!$S:$S,$D$2)=0,"",SUMIFS('Base heures'!$Q:$Q,'Base heures'!$B:$B,HH$5,'Base heures'!$G:$G,$D39,'Base heures'!$P:$P,$D$2)+SUMIFS('Base heures'!$T:$T,'Base heures'!$B:$B,HH$5,'Base heures'!$G:$G,$D39,'Base heures'!$S:$S,$D$2))</f>
        <v/>
      </c>
      <c r="HI40" s="17" t="str">
        <f>IF(SUMIFS('Base heures'!$Q:$Q,'Base heures'!$B:$B,HI$5,'Base heures'!$G:$G,$D39,'Base heures'!$P:$P,$D$2)+SUMIFS('Base heures'!$T:$T,'Base heures'!$B:$B,HI$5,'Base heures'!$G:$G,$D39,'Base heures'!$S:$S,$D$2)=0,"",SUMIFS('Base heures'!$Q:$Q,'Base heures'!$B:$B,HI$5,'Base heures'!$G:$G,$D39,'Base heures'!$P:$P,$D$2)+SUMIFS('Base heures'!$T:$T,'Base heures'!$B:$B,HI$5,'Base heures'!$G:$G,$D39,'Base heures'!$S:$S,$D$2))</f>
        <v/>
      </c>
      <c r="HJ40" s="17" t="str">
        <f>IF(SUMIFS('Base heures'!$Q:$Q,'Base heures'!$B:$B,HJ$5,'Base heures'!$G:$G,$D39,'Base heures'!$P:$P,$D$2)+SUMIFS('Base heures'!$T:$T,'Base heures'!$B:$B,HJ$5,'Base heures'!$G:$G,$D39,'Base heures'!$S:$S,$D$2)=0,"",SUMIFS('Base heures'!$Q:$Q,'Base heures'!$B:$B,HJ$5,'Base heures'!$G:$G,$D39,'Base heures'!$P:$P,$D$2)+SUMIFS('Base heures'!$T:$T,'Base heures'!$B:$B,HJ$5,'Base heures'!$G:$G,$D39,'Base heures'!$S:$S,$D$2))</f>
        <v/>
      </c>
      <c r="HK40" s="17" t="str">
        <f>IF(SUMIFS('Base heures'!$Q:$Q,'Base heures'!$B:$B,HK$5,'Base heures'!$G:$G,$D39,'Base heures'!$P:$P,$D$2)+SUMIFS('Base heures'!$T:$T,'Base heures'!$B:$B,HK$5,'Base heures'!$G:$G,$D39,'Base heures'!$S:$S,$D$2)=0,"",SUMIFS('Base heures'!$Q:$Q,'Base heures'!$B:$B,HK$5,'Base heures'!$G:$G,$D39,'Base heures'!$P:$P,$D$2)+SUMIFS('Base heures'!$T:$T,'Base heures'!$B:$B,HK$5,'Base heures'!$G:$G,$D39,'Base heures'!$S:$S,$D$2))</f>
        <v/>
      </c>
      <c r="HL40" s="17" t="str">
        <f>IF(SUMIFS('Base heures'!$Q:$Q,'Base heures'!$B:$B,HL$5,'Base heures'!$G:$G,$D39,'Base heures'!$P:$P,$D$2)+SUMIFS('Base heures'!$T:$T,'Base heures'!$B:$B,HL$5,'Base heures'!$G:$G,$D39,'Base heures'!$S:$S,$D$2)=0,"",SUMIFS('Base heures'!$Q:$Q,'Base heures'!$B:$B,HL$5,'Base heures'!$G:$G,$D39,'Base heures'!$P:$P,$D$2)+SUMIFS('Base heures'!$T:$T,'Base heures'!$B:$B,HL$5,'Base heures'!$G:$G,$D39,'Base heures'!$S:$S,$D$2))</f>
        <v/>
      </c>
      <c r="HM40" s="17" t="str">
        <f>IF(SUMIFS('Base heures'!$Q:$Q,'Base heures'!$B:$B,HM$5,'Base heures'!$G:$G,$D39,'Base heures'!$P:$P,$D$2)+SUMIFS('Base heures'!$T:$T,'Base heures'!$B:$B,HM$5,'Base heures'!$G:$G,$D39,'Base heures'!$S:$S,$D$2)=0,"",SUMIFS('Base heures'!$Q:$Q,'Base heures'!$B:$B,HM$5,'Base heures'!$G:$G,$D39,'Base heures'!$P:$P,$D$2)+SUMIFS('Base heures'!$T:$T,'Base heures'!$B:$B,HM$5,'Base heures'!$G:$G,$D39,'Base heures'!$S:$S,$D$2))</f>
        <v/>
      </c>
      <c r="HN40" s="17" t="str">
        <f>IF(SUMIFS('Base heures'!$Q:$Q,'Base heures'!$B:$B,HN$5,'Base heures'!$G:$G,$D39,'Base heures'!$P:$P,$D$2)+SUMIFS('Base heures'!$T:$T,'Base heures'!$B:$B,HN$5,'Base heures'!$G:$G,$D39,'Base heures'!$S:$S,$D$2)=0,"",SUMIFS('Base heures'!$Q:$Q,'Base heures'!$B:$B,HN$5,'Base heures'!$G:$G,$D39,'Base heures'!$P:$P,$D$2)+SUMIFS('Base heures'!$T:$T,'Base heures'!$B:$B,HN$5,'Base heures'!$G:$G,$D39,'Base heures'!$S:$S,$D$2))</f>
        <v/>
      </c>
      <c r="HO40" s="17" t="str">
        <f>IF(SUMIFS('Base heures'!$Q:$Q,'Base heures'!$B:$B,HO$5,'Base heures'!$G:$G,$D39,'Base heures'!$P:$P,$D$2)+SUMIFS('Base heures'!$T:$T,'Base heures'!$B:$B,HO$5,'Base heures'!$G:$G,$D39,'Base heures'!$S:$S,$D$2)=0,"",SUMIFS('Base heures'!$Q:$Q,'Base heures'!$B:$B,HO$5,'Base heures'!$G:$G,$D39,'Base heures'!$P:$P,$D$2)+SUMIFS('Base heures'!$T:$T,'Base heures'!$B:$B,HO$5,'Base heures'!$G:$G,$D39,'Base heures'!$S:$S,$D$2))</f>
        <v/>
      </c>
      <c r="HP40" s="17" t="str">
        <f>IF(SUMIFS('Base heures'!$Q:$Q,'Base heures'!$B:$B,HP$5,'Base heures'!$G:$G,$D39,'Base heures'!$P:$P,$D$2)+SUMIFS('Base heures'!$T:$T,'Base heures'!$B:$B,HP$5,'Base heures'!$G:$G,$D39,'Base heures'!$S:$S,$D$2)=0,"",SUMIFS('Base heures'!$Q:$Q,'Base heures'!$B:$B,HP$5,'Base heures'!$G:$G,$D39,'Base heures'!$P:$P,$D$2)+SUMIFS('Base heures'!$T:$T,'Base heures'!$B:$B,HP$5,'Base heures'!$G:$G,$D39,'Base heures'!$S:$S,$D$2))</f>
        <v/>
      </c>
      <c r="HQ40" s="17" t="str">
        <f>IF(SUMIFS('Base heures'!$Q:$Q,'Base heures'!$B:$B,HQ$5,'Base heures'!$G:$G,$D39,'Base heures'!$P:$P,$D$2)+SUMIFS('Base heures'!$T:$T,'Base heures'!$B:$B,HQ$5,'Base heures'!$G:$G,$D39,'Base heures'!$S:$S,$D$2)=0,"",SUMIFS('Base heures'!$Q:$Q,'Base heures'!$B:$B,HQ$5,'Base heures'!$G:$G,$D39,'Base heures'!$P:$P,$D$2)+SUMIFS('Base heures'!$T:$T,'Base heures'!$B:$B,HQ$5,'Base heures'!$G:$G,$D39,'Base heures'!$S:$S,$D$2))</f>
        <v/>
      </c>
      <c r="HR40" s="17" t="str">
        <f>IF(SUMIFS('Base heures'!$Q:$Q,'Base heures'!$B:$B,HR$5,'Base heures'!$G:$G,$D39,'Base heures'!$P:$P,$D$2)+SUMIFS('Base heures'!$T:$T,'Base heures'!$B:$B,HR$5,'Base heures'!$G:$G,$D39,'Base heures'!$S:$S,$D$2)=0,"",SUMIFS('Base heures'!$Q:$Q,'Base heures'!$B:$B,HR$5,'Base heures'!$G:$G,$D39,'Base heures'!$P:$P,$D$2)+SUMIFS('Base heures'!$T:$T,'Base heures'!$B:$B,HR$5,'Base heures'!$G:$G,$D39,'Base heures'!$S:$S,$D$2))</f>
        <v/>
      </c>
      <c r="HS40" s="17" t="str">
        <f>IF(SUMIFS('Base heures'!$Q:$Q,'Base heures'!$B:$B,HS$5,'Base heures'!$G:$G,$D39,'Base heures'!$P:$P,$D$2)+SUMIFS('Base heures'!$T:$T,'Base heures'!$B:$B,HS$5,'Base heures'!$G:$G,$D39,'Base heures'!$S:$S,$D$2)=0,"",SUMIFS('Base heures'!$Q:$Q,'Base heures'!$B:$B,HS$5,'Base heures'!$G:$G,$D39,'Base heures'!$P:$P,$D$2)+SUMIFS('Base heures'!$T:$T,'Base heures'!$B:$B,HS$5,'Base heures'!$G:$G,$D39,'Base heures'!$S:$S,$D$2))</f>
        <v/>
      </c>
      <c r="HT40" s="17" t="str">
        <f>IF(SUMIFS('Base heures'!$Q:$Q,'Base heures'!$B:$B,HT$5,'Base heures'!$G:$G,$D39,'Base heures'!$P:$P,$D$2)+SUMIFS('Base heures'!$T:$T,'Base heures'!$B:$B,HT$5,'Base heures'!$G:$G,$D39,'Base heures'!$S:$S,$D$2)=0,"",SUMIFS('Base heures'!$Q:$Q,'Base heures'!$B:$B,HT$5,'Base heures'!$G:$G,$D39,'Base heures'!$P:$P,$D$2)+SUMIFS('Base heures'!$T:$T,'Base heures'!$B:$B,HT$5,'Base heures'!$G:$G,$D39,'Base heures'!$S:$S,$D$2))</f>
        <v/>
      </c>
      <c r="HU40" s="17" t="str">
        <f>IF(SUMIFS('Base heures'!$Q:$Q,'Base heures'!$B:$B,HU$5,'Base heures'!$G:$G,$D39,'Base heures'!$P:$P,$D$2)+SUMIFS('Base heures'!$T:$T,'Base heures'!$B:$B,HU$5,'Base heures'!$G:$G,$D39,'Base heures'!$S:$S,$D$2)=0,"",SUMIFS('Base heures'!$Q:$Q,'Base heures'!$B:$B,HU$5,'Base heures'!$G:$G,$D39,'Base heures'!$P:$P,$D$2)+SUMIFS('Base heures'!$T:$T,'Base heures'!$B:$B,HU$5,'Base heures'!$G:$G,$D39,'Base heures'!$S:$S,$D$2))</f>
        <v/>
      </c>
      <c r="HV40" s="17" t="str">
        <f>IF(SUMIFS('Base heures'!$Q:$Q,'Base heures'!$B:$B,HV$5,'Base heures'!$G:$G,$D39,'Base heures'!$P:$P,$D$2)+SUMIFS('Base heures'!$T:$T,'Base heures'!$B:$B,HV$5,'Base heures'!$G:$G,$D39,'Base heures'!$S:$S,$D$2)=0,"",SUMIFS('Base heures'!$Q:$Q,'Base heures'!$B:$B,HV$5,'Base heures'!$G:$G,$D39,'Base heures'!$P:$P,$D$2)+SUMIFS('Base heures'!$T:$T,'Base heures'!$B:$B,HV$5,'Base heures'!$G:$G,$D39,'Base heures'!$S:$S,$D$2))</f>
        <v/>
      </c>
      <c r="HW40" s="17" t="str">
        <f>IF(SUMIFS('Base heures'!$Q:$Q,'Base heures'!$B:$B,HW$5,'Base heures'!$G:$G,$D39,'Base heures'!$P:$P,$D$2)+SUMIFS('Base heures'!$T:$T,'Base heures'!$B:$B,HW$5,'Base heures'!$G:$G,$D39,'Base heures'!$S:$S,$D$2)=0,"",SUMIFS('Base heures'!$Q:$Q,'Base heures'!$B:$B,HW$5,'Base heures'!$G:$G,$D39,'Base heures'!$P:$P,$D$2)+SUMIFS('Base heures'!$T:$T,'Base heures'!$B:$B,HW$5,'Base heures'!$G:$G,$D39,'Base heures'!$S:$S,$D$2))</f>
        <v/>
      </c>
      <c r="HX40" s="17" t="str">
        <f>IF(SUMIFS('Base heures'!$Q:$Q,'Base heures'!$B:$B,HX$5,'Base heures'!$G:$G,$D39,'Base heures'!$P:$P,$D$2)+SUMIFS('Base heures'!$T:$T,'Base heures'!$B:$B,HX$5,'Base heures'!$G:$G,$D39,'Base heures'!$S:$S,$D$2)=0,"",SUMIFS('Base heures'!$Q:$Q,'Base heures'!$B:$B,HX$5,'Base heures'!$G:$G,$D39,'Base heures'!$P:$P,$D$2)+SUMIFS('Base heures'!$T:$T,'Base heures'!$B:$B,HX$5,'Base heures'!$G:$G,$D39,'Base heures'!$S:$S,$D$2))</f>
        <v/>
      </c>
      <c r="HY40" s="17" t="str">
        <f>IF(SUMIFS('Base heures'!$Q:$Q,'Base heures'!$B:$B,HY$5,'Base heures'!$G:$G,$D39,'Base heures'!$P:$P,$D$2)+SUMIFS('Base heures'!$T:$T,'Base heures'!$B:$B,HY$5,'Base heures'!$G:$G,$D39,'Base heures'!$S:$S,$D$2)=0,"",SUMIFS('Base heures'!$Q:$Q,'Base heures'!$B:$B,HY$5,'Base heures'!$G:$G,$D39,'Base heures'!$P:$P,$D$2)+SUMIFS('Base heures'!$T:$T,'Base heures'!$B:$B,HY$5,'Base heures'!$G:$G,$D39,'Base heures'!$S:$S,$D$2))</f>
        <v/>
      </c>
      <c r="HZ40" s="17" t="str">
        <f>IF(SUMIFS('Base heures'!$Q:$Q,'Base heures'!$B:$B,HZ$5,'Base heures'!$G:$G,$D39,'Base heures'!$P:$P,$D$2)+SUMIFS('Base heures'!$T:$T,'Base heures'!$B:$B,HZ$5,'Base heures'!$G:$G,$D39,'Base heures'!$S:$S,$D$2)=0,"",SUMIFS('Base heures'!$Q:$Q,'Base heures'!$B:$B,HZ$5,'Base heures'!$G:$G,$D39,'Base heures'!$P:$P,$D$2)+SUMIFS('Base heures'!$T:$T,'Base heures'!$B:$B,HZ$5,'Base heures'!$G:$G,$D39,'Base heures'!$S:$S,$D$2))</f>
        <v/>
      </c>
      <c r="IA40" s="17" t="str">
        <f>IF(SUMIFS('Base heures'!$Q:$Q,'Base heures'!$B:$B,IA$5,'Base heures'!$G:$G,$D39,'Base heures'!$P:$P,$D$2)+SUMIFS('Base heures'!$T:$T,'Base heures'!$B:$B,IA$5,'Base heures'!$G:$G,$D39,'Base heures'!$S:$S,$D$2)=0,"",SUMIFS('Base heures'!$Q:$Q,'Base heures'!$B:$B,IA$5,'Base heures'!$G:$G,$D39,'Base heures'!$P:$P,$D$2)+SUMIFS('Base heures'!$T:$T,'Base heures'!$B:$B,IA$5,'Base heures'!$G:$G,$D39,'Base heures'!$S:$S,$D$2))</f>
        <v/>
      </c>
      <c r="IB40" s="17" t="str">
        <f>IF(SUMIFS('Base heures'!$Q:$Q,'Base heures'!$B:$B,IB$5,'Base heures'!$G:$G,$D39,'Base heures'!$P:$P,$D$2)+SUMIFS('Base heures'!$T:$T,'Base heures'!$B:$B,IB$5,'Base heures'!$G:$G,$D39,'Base heures'!$S:$S,$D$2)=0,"",SUMIFS('Base heures'!$Q:$Q,'Base heures'!$B:$B,IB$5,'Base heures'!$G:$G,$D39,'Base heures'!$P:$P,$D$2)+SUMIFS('Base heures'!$T:$T,'Base heures'!$B:$B,IB$5,'Base heures'!$G:$G,$D39,'Base heures'!$S:$S,$D$2))</f>
        <v/>
      </c>
      <c r="IC40" s="17" t="str">
        <f>IF(SUMIFS('Base heures'!$Q:$Q,'Base heures'!$B:$B,IC$5,'Base heures'!$G:$G,$D39,'Base heures'!$P:$P,$D$2)+SUMIFS('Base heures'!$T:$T,'Base heures'!$B:$B,IC$5,'Base heures'!$G:$G,$D39,'Base heures'!$S:$S,$D$2)=0,"",SUMIFS('Base heures'!$Q:$Q,'Base heures'!$B:$B,IC$5,'Base heures'!$G:$G,$D39,'Base heures'!$P:$P,$D$2)+SUMIFS('Base heures'!$T:$T,'Base heures'!$B:$B,IC$5,'Base heures'!$G:$G,$D39,'Base heures'!$S:$S,$D$2))</f>
        <v/>
      </c>
      <c r="ID40" s="17" t="str">
        <f>IF(SUMIFS('Base heures'!$Q:$Q,'Base heures'!$B:$B,ID$5,'Base heures'!$G:$G,$D39,'Base heures'!$P:$P,$D$2)+SUMIFS('Base heures'!$T:$T,'Base heures'!$B:$B,ID$5,'Base heures'!$G:$G,$D39,'Base heures'!$S:$S,$D$2)=0,"",SUMIFS('Base heures'!$Q:$Q,'Base heures'!$B:$B,ID$5,'Base heures'!$G:$G,$D39,'Base heures'!$P:$P,$D$2)+SUMIFS('Base heures'!$T:$T,'Base heures'!$B:$B,ID$5,'Base heures'!$G:$G,$D39,'Base heures'!$S:$S,$D$2))</f>
        <v/>
      </c>
      <c r="IE40" s="17" t="str">
        <f>IF(SUMIFS('Base heures'!$Q:$Q,'Base heures'!$B:$B,IE$5,'Base heures'!$G:$G,$D39,'Base heures'!$P:$P,$D$2)+SUMIFS('Base heures'!$T:$T,'Base heures'!$B:$B,IE$5,'Base heures'!$G:$G,$D39,'Base heures'!$S:$S,$D$2)=0,"",SUMIFS('Base heures'!$Q:$Q,'Base heures'!$B:$B,IE$5,'Base heures'!$G:$G,$D39,'Base heures'!$P:$P,$D$2)+SUMIFS('Base heures'!$T:$T,'Base heures'!$B:$B,IE$5,'Base heures'!$G:$G,$D39,'Base heures'!$S:$S,$D$2))</f>
        <v/>
      </c>
      <c r="IF40" s="17" t="str">
        <f>IF(SUMIFS('Base heures'!$Q:$Q,'Base heures'!$B:$B,IF$5,'Base heures'!$G:$G,$D39,'Base heures'!$P:$P,$D$2)+SUMIFS('Base heures'!$T:$T,'Base heures'!$B:$B,IF$5,'Base heures'!$G:$G,$D39,'Base heures'!$S:$S,$D$2)=0,"",SUMIFS('Base heures'!$Q:$Q,'Base heures'!$B:$B,IF$5,'Base heures'!$G:$G,$D39,'Base heures'!$P:$P,$D$2)+SUMIFS('Base heures'!$T:$T,'Base heures'!$B:$B,IF$5,'Base heures'!$G:$G,$D39,'Base heures'!$S:$S,$D$2))</f>
        <v/>
      </c>
      <c r="IG40" s="17" t="str">
        <f>IF(SUMIFS('Base heures'!$Q:$Q,'Base heures'!$B:$B,IG$5,'Base heures'!$G:$G,$D39,'Base heures'!$P:$P,$D$2)+SUMIFS('Base heures'!$T:$T,'Base heures'!$B:$B,IG$5,'Base heures'!$G:$G,$D39,'Base heures'!$S:$S,$D$2)=0,"",SUMIFS('Base heures'!$Q:$Q,'Base heures'!$B:$B,IG$5,'Base heures'!$G:$G,$D39,'Base heures'!$P:$P,$D$2)+SUMIFS('Base heures'!$T:$T,'Base heures'!$B:$B,IG$5,'Base heures'!$G:$G,$D39,'Base heures'!$S:$S,$D$2))</f>
        <v/>
      </c>
      <c r="IH40" s="17" t="str">
        <f>IF(SUMIFS('Base heures'!$Q:$Q,'Base heures'!$B:$B,IH$5,'Base heures'!$G:$G,$D39,'Base heures'!$P:$P,$D$2)+SUMIFS('Base heures'!$T:$T,'Base heures'!$B:$B,IH$5,'Base heures'!$G:$G,$D39,'Base heures'!$S:$S,$D$2)=0,"",SUMIFS('Base heures'!$Q:$Q,'Base heures'!$B:$B,IH$5,'Base heures'!$G:$G,$D39,'Base heures'!$P:$P,$D$2)+SUMIFS('Base heures'!$T:$T,'Base heures'!$B:$B,IH$5,'Base heures'!$G:$G,$D39,'Base heures'!$S:$S,$D$2))</f>
        <v/>
      </c>
      <c r="II40" s="17" t="str">
        <f>IF(SUMIFS('Base heures'!$Q:$Q,'Base heures'!$B:$B,II$5,'Base heures'!$G:$G,$D39,'Base heures'!$P:$P,$D$2)+SUMIFS('Base heures'!$T:$T,'Base heures'!$B:$B,II$5,'Base heures'!$G:$G,$D39,'Base heures'!$S:$S,$D$2)=0,"",SUMIFS('Base heures'!$Q:$Q,'Base heures'!$B:$B,II$5,'Base heures'!$G:$G,$D39,'Base heures'!$P:$P,$D$2)+SUMIFS('Base heures'!$T:$T,'Base heures'!$B:$B,II$5,'Base heures'!$G:$G,$D39,'Base heures'!$S:$S,$D$2))</f>
        <v/>
      </c>
      <c r="IJ40" s="17" t="str">
        <f>IF(SUMIFS('Base heures'!$Q:$Q,'Base heures'!$B:$B,IJ$5,'Base heures'!$G:$G,$D39,'Base heures'!$P:$P,$D$2)+SUMIFS('Base heures'!$T:$T,'Base heures'!$B:$B,IJ$5,'Base heures'!$G:$G,$D39,'Base heures'!$S:$S,$D$2)=0,"",SUMIFS('Base heures'!$Q:$Q,'Base heures'!$B:$B,IJ$5,'Base heures'!$G:$G,$D39,'Base heures'!$P:$P,$D$2)+SUMIFS('Base heures'!$T:$T,'Base heures'!$B:$B,IJ$5,'Base heures'!$G:$G,$D39,'Base heures'!$S:$S,$D$2))</f>
        <v/>
      </c>
      <c r="IK40" s="17" t="str">
        <f>IF(SUMIFS('Base heures'!$Q:$Q,'Base heures'!$B:$B,IK$5,'Base heures'!$G:$G,$D39,'Base heures'!$P:$P,$D$2)+SUMIFS('Base heures'!$T:$T,'Base heures'!$B:$B,IK$5,'Base heures'!$G:$G,$D39,'Base heures'!$S:$S,$D$2)=0,"",SUMIFS('Base heures'!$Q:$Q,'Base heures'!$B:$B,IK$5,'Base heures'!$G:$G,$D39,'Base heures'!$P:$P,$D$2)+SUMIFS('Base heures'!$T:$T,'Base heures'!$B:$B,IK$5,'Base heures'!$G:$G,$D39,'Base heures'!$S:$S,$D$2))</f>
        <v/>
      </c>
      <c r="IL40" s="17" t="str">
        <f>IF(SUMIFS('Base heures'!$Q:$Q,'Base heures'!$B:$B,IL$5,'Base heures'!$G:$G,$D39,'Base heures'!$P:$P,$D$2)+SUMIFS('Base heures'!$T:$T,'Base heures'!$B:$B,IL$5,'Base heures'!$G:$G,$D39,'Base heures'!$S:$S,$D$2)=0,"",SUMIFS('Base heures'!$Q:$Q,'Base heures'!$B:$B,IL$5,'Base heures'!$G:$G,$D39,'Base heures'!$P:$P,$D$2)+SUMIFS('Base heures'!$T:$T,'Base heures'!$B:$B,IL$5,'Base heures'!$G:$G,$D39,'Base heures'!$S:$S,$D$2))</f>
        <v/>
      </c>
      <c r="IM40" s="17" t="str">
        <f>IF(SUMIFS('Base heures'!$Q:$Q,'Base heures'!$B:$B,IM$5,'Base heures'!$G:$G,$D39,'Base heures'!$P:$P,$D$2)+SUMIFS('Base heures'!$T:$T,'Base heures'!$B:$B,IM$5,'Base heures'!$G:$G,$D39,'Base heures'!$S:$S,$D$2)=0,"",SUMIFS('Base heures'!$Q:$Q,'Base heures'!$B:$B,IM$5,'Base heures'!$G:$G,$D39,'Base heures'!$P:$P,$D$2)+SUMIFS('Base heures'!$T:$T,'Base heures'!$B:$B,IM$5,'Base heures'!$G:$G,$D39,'Base heures'!$S:$S,$D$2))</f>
        <v/>
      </c>
      <c r="IN40" s="17" t="str">
        <f>IF(SUMIFS('Base heures'!$Q:$Q,'Base heures'!$B:$B,IN$5,'Base heures'!$G:$G,$D39,'Base heures'!$P:$P,$D$2)+SUMIFS('Base heures'!$T:$T,'Base heures'!$B:$B,IN$5,'Base heures'!$G:$G,$D39,'Base heures'!$S:$S,$D$2)=0,"",SUMIFS('Base heures'!$Q:$Q,'Base heures'!$B:$B,IN$5,'Base heures'!$G:$G,$D39,'Base heures'!$P:$P,$D$2)+SUMIFS('Base heures'!$T:$T,'Base heures'!$B:$B,IN$5,'Base heures'!$G:$G,$D39,'Base heures'!$S:$S,$D$2))</f>
        <v/>
      </c>
      <c r="IO40" s="17" t="str">
        <f>IF(SUMIFS('Base heures'!$Q:$Q,'Base heures'!$B:$B,IO$5,'Base heures'!$G:$G,$D39,'Base heures'!$P:$P,$D$2)+SUMIFS('Base heures'!$T:$T,'Base heures'!$B:$B,IO$5,'Base heures'!$G:$G,$D39,'Base heures'!$S:$S,$D$2)=0,"",SUMIFS('Base heures'!$Q:$Q,'Base heures'!$B:$B,IO$5,'Base heures'!$G:$G,$D39,'Base heures'!$P:$P,$D$2)+SUMIFS('Base heures'!$T:$T,'Base heures'!$B:$B,IO$5,'Base heures'!$G:$G,$D39,'Base heures'!$S:$S,$D$2))</f>
        <v/>
      </c>
      <c r="IP40" s="17" t="str">
        <f>IF(SUMIFS('Base heures'!$Q:$Q,'Base heures'!$B:$B,IP$5,'Base heures'!$G:$G,$D39,'Base heures'!$P:$P,$D$2)+SUMIFS('Base heures'!$T:$T,'Base heures'!$B:$B,IP$5,'Base heures'!$G:$G,$D39,'Base heures'!$S:$S,$D$2)=0,"",SUMIFS('Base heures'!$Q:$Q,'Base heures'!$B:$B,IP$5,'Base heures'!$G:$G,$D39,'Base heures'!$P:$P,$D$2)+SUMIFS('Base heures'!$T:$T,'Base heures'!$B:$B,IP$5,'Base heures'!$G:$G,$D39,'Base heures'!$S:$S,$D$2))</f>
        <v/>
      </c>
      <c r="IQ40" s="17" t="str">
        <f>IF(SUMIFS('Base heures'!$Q:$Q,'Base heures'!$B:$B,IQ$5,'Base heures'!$G:$G,$D39,'Base heures'!$P:$P,$D$2)+SUMIFS('Base heures'!$T:$T,'Base heures'!$B:$B,IQ$5,'Base heures'!$G:$G,$D39,'Base heures'!$S:$S,$D$2)=0,"",SUMIFS('Base heures'!$Q:$Q,'Base heures'!$B:$B,IQ$5,'Base heures'!$G:$G,$D39,'Base heures'!$P:$P,$D$2)+SUMIFS('Base heures'!$T:$T,'Base heures'!$B:$B,IQ$5,'Base heures'!$G:$G,$D39,'Base heures'!$S:$S,$D$2))</f>
        <v/>
      </c>
      <c r="IR40" s="17" t="str">
        <f>IF(SUMIFS('Base heures'!$Q:$Q,'Base heures'!$B:$B,IR$5,'Base heures'!$G:$G,$D39,'Base heures'!$P:$P,$D$2)+SUMIFS('Base heures'!$T:$T,'Base heures'!$B:$B,IR$5,'Base heures'!$G:$G,$D39,'Base heures'!$S:$S,$D$2)=0,"",SUMIFS('Base heures'!$Q:$Q,'Base heures'!$B:$B,IR$5,'Base heures'!$G:$G,$D39,'Base heures'!$P:$P,$D$2)+SUMIFS('Base heures'!$T:$T,'Base heures'!$B:$B,IR$5,'Base heures'!$G:$G,$D39,'Base heures'!$S:$S,$D$2))</f>
        <v/>
      </c>
      <c r="IS40" s="17" t="str">
        <f>IF(SUMIFS('Base heures'!$Q:$Q,'Base heures'!$B:$B,IS$5,'Base heures'!$G:$G,$D39,'Base heures'!$P:$P,$D$2)+SUMIFS('Base heures'!$T:$T,'Base heures'!$B:$B,IS$5,'Base heures'!$G:$G,$D39,'Base heures'!$S:$S,$D$2)=0,"",SUMIFS('Base heures'!$Q:$Q,'Base heures'!$B:$B,IS$5,'Base heures'!$G:$G,$D39,'Base heures'!$P:$P,$D$2)+SUMIFS('Base heures'!$T:$T,'Base heures'!$B:$B,IS$5,'Base heures'!$G:$G,$D39,'Base heures'!$S:$S,$D$2))</f>
        <v/>
      </c>
      <c r="IT40" s="17" t="str">
        <f>IF(SUMIFS('Base heures'!$Q:$Q,'Base heures'!$B:$B,IT$5,'Base heures'!$G:$G,$D39,'Base heures'!$P:$P,$D$2)+SUMIFS('Base heures'!$T:$T,'Base heures'!$B:$B,IT$5,'Base heures'!$G:$G,$D39,'Base heures'!$S:$S,$D$2)=0,"",SUMIFS('Base heures'!$Q:$Q,'Base heures'!$B:$B,IT$5,'Base heures'!$G:$G,$D39,'Base heures'!$P:$P,$D$2)+SUMIFS('Base heures'!$T:$T,'Base heures'!$B:$B,IT$5,'Base heures'!$G:$G,$D39,'Base heures'!$S:$S,$D$2))</f>
        <v/>
      </c>
      <c r="IU40" s="17" t="str">
        <f>IF(SUMIFS('Base heures'!$Q:$Q,'Base heures'!$B:$B,IU$5,'Base heures'!$G:$G,$D39,'Base heures'!$P:$P,$D$2)+SUMIFS('Base heures'!$T:$T,'Base heures'!$B:$B,IU$5,'Base heures'!$G:$G,$D39,'Base heures'!$S:$S,$D$2)=0,"",SUMIFS('Base heures'!$Q:$Q,'Base heures'!$B:$B,IU$5,'Base heures'!$G:$G,$D39,'Base heures'!$P:$P,$D$2)+SUMIFS('Base heures'!$T:$T,'Base heures'!$B:$B,IU$5,'Base heures'!$G:$G,$D39,'Base heures'!$S:$S,$D$2))</f>
        <v/>
      </c>
      <c r="IV40" s="17" t="str">
        <f>IF(SUMIFS('Base heures'!$Q:$Q,'Base heures'!$B:$B,IV$5,'Base heures'!$G:$G,$D39,'Base heures'!$P:$P,$D$2)+SUMIFS('Base heures'!$T:$T,'Base heures'!$B:$B,IV$5,'Base heures'!$G:$G,$D39,'Base heures'!$S:$S,$D$2)=0,"",SUMIFS('Base heures'!$Q:$Q,'Base heures'!$B:$B,IV$5,'Base heures'!$G:$G,$D39,'Base heures'!$P:$P,$D$2)+SUMIFS('Base heures'!$T:$T,'Base heures'!$B:$B,IV$5,'Base heures'!$G:$G,$D39,'Base heures'!$S:$S,$D$2))</f>
        <v/>
      </c>
      <c r="IW40" s="17" t="str">
        <f>IF(SUMIFS('Base heures'!$Q:$Q,'Base heures'!$B:$B,IW$5,'Base heures'!$G:$G,$D39,'Base heures'!$P:$P,$D$2)+SUMIFS('Base heures'!$T:$T,'Base heures'!$B:$B,IW$5,'Base heures'!$G:$G,$D39,'Base heures'!$S:$S,$D$2)=0,"",SUMIFS('Base heures'!$Q:$Q,'Base heures'!$B:$B,IW$5,'Base heures'!$G:$G,$D39,'Base heures'!$P:$P,$D$2)+SUMIFS('Base heures'!$T:$T,'Base heures'!$B:$B,IW$5,'Base heures'!$G:$G,$D39,'Base heures'!$S:$S,$D$2))</f>
        <v/>
      </c>
      <c r="IX40" s="17" t="str">
        <f>IF(SUMIFS('Base heures'!$Q:$Q,'Base heures'!$B:$B,IX$5,'Base heures'!$G:$G,$D39,'Base heures'!$P:$P,$D$2)+SUMIFS('Base heures'!$T:$T,'Base heures'!$B:$B,IX$5,'Base heures'!$G:$G,$D39,'Base heures'!$S:$S,$D$2)=0,"",SUMIFS('Base heures'!$Q:$Q,'Base heures'!$B:$B,IX$5,'Base heures'!$G:$G,$D39,'Base heures'!$P:$P,$D$2)+SUMIFS('Base heures'!$T:$T,'Base heures'!$B:$B,IX$5,'Base heures'!$G:$G,$D39,'Base heures'!$S:$S,$D$2))</f>
        <v/>
      </c>
      <c r="IY40" s="17" t="str">
        <f>IF(SUMIFS('Base heures'!$Q:$Q,'Base heures'!$B:$B,IY$5,'Base heures'!$G:$G,$D39,'Base heures'!$P:$P,$D$2)+SUMIFS('Base heures'!$T:$T,'Base heures'!$B:$B,IY$5,'Base heures'!$G:$G,$D39,'Base heures'!$S:$S,$D$2)=0,"",SUMIFS('Base heures'!$Q:$Q,'Base heures'!$B:$B,IY$5,'Base heures'!$G:$G,$D39,'Base heures'!$P:$P,$D$2)+SUMIFS('Base heures'!$T:$T,'Base heures'!$B:$B,IY$5,'Base heures'!$G:$G,$D39,'Base heures'!$S:$S,$D$2))</f>
        <v/>
      </c>
      <c r="IZ40" s="17" t="str">
        <f>IF(SUMIFS('Base heures'!$Q:$Q,'Base heures'!$B:$B,IZ$5,'Base heures'!$G:$G,$D39,'Base heures'!$P:$P,$D$2)+SUMIFS('Base heures'!$T:$T,'Base heures'!$B:$B,IZ$5,'Base heures'!$G:$G,$D39,'Base heures'!$S:$S,$D$2)=0,"",SUMIFS('Base heures'!$Q:$Q,'Base heures'!$B:$B,IZ$5,'Base heures'!$G:$G,$D39,'Base heures'!$P:$P,$D$2)+SUMIFS('Base heures'!$T:$T,'Base heures'!$B:$B,IZ$5,'Base heures'!$G:$G,$D39,'Base heures'!$S:$S,$D$2))</f>
        <v/>
      </c>
      <c r="JA40" s="17" t="str">
        <f>IF(SUMIFS('Base heures'!$Q:$Q,'Base heures'!$B:$B,JA$5,'Base heures'!$G:$G,$D39,'Base heures'!$P:$P,$D$2)+SUMIFS('Base heures'!$T:$T,'Base heures'!$B:$B,JA$5,'Base heures'!$G:$G,$D39,'Base heures'!$S:$S,$D$2)=0,"",SUMIFS('Base heures'!$Q:$Q,'Base heures'!$B:$B,JA$5,'Base heures'!$G:$G,$D39,'Base heures'!$P:$P,$D$2)+SUMIFS('Base heures'!$T:$T,'Base heures'!$B:$B,JA$5,'Base heures'!$G:$G,$D39,'Base heures'!$S:$S,$D$2))</f>
        <v/>
      </c>
      <c r="JB40" s="17" t="str">
        <f>IF(SUMIFS('Base heures'!$Q:$Q,'Base heures'!$B:$B,JB$5,'Base heures'!$G:$G,$D39,'Base heures'!$P:$P,$D$2)+SUMIFS('Base heures'!$T:$T,'Base heures'!$B:$B,JB$5,'Base heures'!$G:$G,$D39,'Base heures'!$S:$S,$D$2)=0,"",SUMIFS('Base heures'!$Q:$Q,'Base heures'!$B:$B,JB$5,'Base heures'!$G:$G,$D39,'Base heures'!$P:$P,$D$2)+SUMIFS('Base heures'!$T:$T,'Base heures'!$B:$B,JB$5,'Base heures'!$G:$G,$D39,'Base heures'!$S:$S,$D$2))</f>
        <v/>
      </c>
      <c r="JC40" s="17" t="str">
        <f>IF(SUMIFS('Base heures'!$Q:$Q,'Base heures'!$B:$B,JC$5,'Base heures'!$G:$G,$D39,'Base heures'!$P:$P,$D$2)+SUMIFS('Base heures'!$T:$T,'Base heures'!$B:$B,JC$5,'Base heures'!$G:$G,$D39,'Base heures'!$S:$S,$D$2)=0,"",SUMIFS('Base heures'!$Q:$Q,'Base heures'!$B:$B,JC$5,'Base heures'!$G:$G,$D39,'Base heures'!$P:$P,$D$2)+SUMIFS('Base heures'!$T:$T,'Base heures'!$B:$B,JC$5,'Base heures'!$G:$G,$D39,'Base heures'!$S:$S,$D$2))</f>
        <v/>
      </c>
      <c r="JD40" s="17" t="str">
        <f>IF(SUMIFS('Base heures'!$Q:$Q,'Base heures'!$B:$B,JD$5,'Base heures'!$G:$G,$D39,'Base heures'!$P:$P,$D$2)+SUMIFS('Base heures'!$T:$T,'Base heures'!$B:$B,JD$5,'Base heures'!$G:$G,$D39,'Base heures'!$S:$S,$D$2)=0,"",SUMIFS('Base heures'!$Q:$Q,'Base heures'!$B:$B,JD$5,'Base heures'!$G:$G,$D39,'Base heures'!$P:$P,$D$2)+SUMIFS('Base heures'!$T:$T,'Base heures'!$B:$B,JD$5,'Base heures'!$G:$G,$D39,'Base heures'!$S:$S,$D$2))</f>
        <v/>
      </c>
      <c r="JE40" s="17" t="str">
        <f>IF(SUMIFS('Base heures'!$Q:$Q,'Base heures'!$B:$B,JE$5,'Base heures'!$G:$G,$D39,'Base heures'!$P:$P,$D$2)+SUMIFS('Base heures'!$T:$T,'Base heures'!$B:$B,JE$5,'Base heures'!$G:$G,$D39,'Base heures'!$S:$S,$D$2)=0,"",SUMIFS('Base heures'!$Q:$Q,'Base heures'!$B:$B,JE$5,'Base heures'!$G:$G,$D39,'Base heures'!$P:$P,$D$2)+SUMIFS('Base heures'!$T:$T,'Base heures'!$B:$B,JE$5,'Base heures'!$G:$G,$D39,'Base heures'!$S:$S,$D$2))</f>
        <v/>
      </c>
      <c r="JF40" s="17" t="str">
        <f>IF(SUMIFS('Base heures'!$Q:$Q,'Base heures'!$B:$B,JF$5,'Base heures'!$G:$G,$D39,'Base heures'!$P:$P,$D$2)+SUMIFS('Base heures'!$T:$T,'Base heures'!$B:$B,JF$5,'Base heures'!$G:$G,$D39,'Base heures'!$S:$S,$D$2)=0,"",SUMIFS('Base heures'!$Q:$Q,'Base heures'!$B:$B,JF$5,'Base heures'!$G:$G,$D39,'Base heures'!$P:$P,$D$2)+SUMIFS('Base heures'!$T:$T,'Base heures'!$B:$B,JF$5,'Base heures'!$G:$G,$D39,'Base heures'!$S:$S,$D$2))</f>
        <v/>
      </c>
      <c r="JG40" s="17" t="str">
        <f>IF(SUMIFS('Base heures'!$Q:$Q,'Base heures'!$B:$B,JG$5,'Base heures'!$G:$G,$D39,'Base heures'!$P:$P,$D$2)+SUMIFS('Base heures'!$T:$T,'Base heures'!$B:$B,JG$5,'Base heures'!$G:$G,$D39,'Base heures'!$S:$S,$D$2)=0,"",SUMIFS('Base heures'!$Q:$Q,'Base heures'!$B:$B,JG$5,'Base heures'!$G:$G,$D39,'Base heures'!$P:$P,$D$2)+SUMIFS('Base heures'!$T:$T,'Base heures'!$B:$B,JG$5,'Base heures'!$G:$G,$D39,'Base heures'!$S:$S,$D$2))</f>
        <v/>
      </c>
      <c r="JH40" s="17" t="str">
        <f>IF(SUMIFS('Base heures'!$Q:$Q,'Base heures'!$B:$B,JH$5,'Base heures'!$G:$G,$D39,'Base heures'!$P:$P,$D$2)+SUMIFS('Base heures'!$T:$T,'Base heures'!$B:$B,JH$5,'Base heures'!$G:$G,$D39,'Base heures'!$S:$S,$D$2)=0,"",SUMIFS('Base heures'!$Q:$Q,'Base heures'!$B:$B,JH$5,'Base heures'!$G:$G,$D39,'Base heures'!$P:$P,$D$2)+SUMIFS('Base heures'!$T:$T,'Base heures'!$B:$B,JH$5,'Base heures'!$G:$G,$D39,'Base heures'!$S:$S,$D$2))</f>
        <v/>
      </c>
      <c r="JI40" s="17" t="str">
        <f>IF(SUMIFS('Base heures'!$Q:$Q,'Base heures'!$B:$B,JI$5,'Base heures'!$G:$G,$D39,'Base heures'!$P:$P,$D$2)+SUMIFS('Base heures'!$T:$T,'Base heures'!$B:$B,JI$5,'Base heures'!$G:$G,$D39,'Base heures'!$S:$S,$D$2)=0,"",SUMIFS('Base heures'!$Q:$Q,'Base heures'!$B:$B,JI$5,'Base heures'!$G:$G,$D39,'Base heures'!$P:$P,$D$2)+SUMIFS('Base heures'!$T:$T,'Base heures'!$B:$B,JI$5,'Base heures'!$G:$G,$D39,'Base heures'!$S:$S,$D$2))</f>
        <v/>
      </c>
      <c r="JJ40" s="17" t="str">
        <f>IF(SUMIFS('Base heures'!$Q:$Q,'Base heures'!$B:$B,JJ$5,'Base heures'!$G:$G,$D39,'Base heures'!$P:$P,$D$2)+SUMIFS('Base heures'!$T:$T,'Base heures'!$B:$B,JJ$5,'Base heures'!$G:$G,$D39,'Base heures'!$S:$S,$D$2)=0,"",SUMIFS('Base heures'!$Q:$Q,'Base heures'!$B:$B,JJ$5,'Base heures'!$G:$G,$D39,'Base heures'!$P:$P,$D$2)+SUMIFS('Base heures'!$T:$T,'Base heures'!$B:$B,JJ$5,'Base heures'!$G:$G,$D39,'Base heures'!$S:$S,$D$2))</f>
        <v/>
      </c>
      <c r="JK40" s="17" t="str">
        <f>IF(SUMIFS('Base heures'!$Q:$Q,'Base heures'!$B:$B,JK$5,'Base heures'!$G:$G,$D39,'Base heures'!$P:$P,$D$2)+SUMIFS('Base heures'!$T:$T,'Base heures'!$B:$B,JK$5,'Base heures'!$G:$G,$D39,'Base heures'!$S:$S,$D$2)=0,"",SUMIFS('Base heures'!$Q:$Q,'Base heures'!$B:$B,JK$5,'Base heures'!$G:$G,$D39,'Base heures'!$P:$P,$D$2)+SUMIFS('Base heures'!$T:$T,'Base heures'!$B:$B,JK$5,'Base heures'!$G:$G,$D39,'Base heures'!$S:$S,$D$2))</f>
        <v/>
      </c>
      <c r="JL40" s="17" t="str">
        <f>IF(SUMIFS('Base heures'!$Q:$Q,'Base heures'!$B:$B,JL$5,'Base heures'!$G:$G,$D39,'Base heures'!$P:$P,$D$2)+SUMIFS('Base heures'!$T:$T,'Base heures'!$B:$B,JL$5,'Base heures'!$G:$G,$D39,'Base heures'!$S:$S,$D$2)=0,"",SUMIFS('Base heures'!$Q:$Q,'Base heures'!$B:$B,JL$5,'Base heures'!$G:$G,$D39,'Base heures'!$P:$P,$D$2)+SUMIFS('Base heures'!$T:$T,'Base heures'!$B:$B,JL$5,'Base heures'!$G:$G,$D39,'Base heures'!$S:$S,$D$2))</f>
        <v/>
      </c>
      <c r="JM40" s="17" t="str">
        <f>IF(SUMIFS('Base heures'!$Q:$Q,'Base heures'!$B:$B,JM$5,'Base heures'!$G:$G,$D39,'Base heures'!$P:$P,$D$2)+SUMIFS('Base heures'!$T:$T,'Base heures'!$B:$B,JM$5,'Base heures'!$G:$G,$D39,'Base heures'!$S:$S,$D$2)=0,"",SUMIFS('Base heures'!$Q:$Q,'Base heures'!$B:$B,JM$5,'Base heures'!$G:$G,$D39,'Base heures'!$P:$P,$D$2)+SUMIFS('Base heures'!$T:$T,'Base heures'!$B:$B,JM$5,'Base heures'!$G:$G,$D39,'Base heures'!$S:$S,$D$2))</f>
        <v/>
      </c>
      <c r="JN40" s="17" t="str">
        <f>IF(SUMIFS('Base heures'!$Q:$Q,'Base heures'!$B:$B,JN$5,'Base heures'!$G:$G,$D39,'Base heures'!$P:$P,$D$2)+SUMIFS('Base heures'!$T:$T,'Base heures'!$B:$B,JN$5,'Base heures'!$G:$G,$D39,'Base heures'!$S:$S,$D$2)=0,"",SUMIFS('Base heures'!$Q:$Q,'Base heures'!$B:$B,JN$5,'Base heures'!$G:$G,$D39,'Base heures'!$P:$P,$D$2)+SUMIFS('Base heures'!$T:$T,'Base heures'!$B:$B,JN$5,'Base heures'!$G:$G,$D39,'Base heures'!$S:$S,$D$2))</f>
        <v/>
      </c>
      <c r="JO40" s="17" t="str">
        <f>IF(SUMIFS('Base heures'!$Q:$Q,'Base heures'!$B:$B,JO$5,'Base heures'!$G:$G,$D39,'Base heures'!$P:$P,$D$2)+SUMIFS('Base heures'!$T:$T,'Base heures'!$B:$B,JO$5,'Base heures'!$G:$G,$D39,'Base heures'!$S:$S,$D$2)=0,"",SUMIFS('Base heures'!$Q:$Q,'Base heures'!$B:$B,JO$5,'Base heures'!$G:$G,$D39,'Base heures'!$P:$P,$D$2)+SUMIFS('Base heures'!$T:$T,'Base heures'!$B:$B,JO$5,'Base heures'!$G:$G,$D39,'Base heures'!$S:$S,$D$2))</f>
        <v/>
      </c>
      <c r="JP40" s="17" t="str">
        <f>IF(SUMIFS('Base heures'!$Q:$Q,'Base heures'!$B:$B,JP$5,'Base heures'!$G:$G,$D39,'Base heures'!$P:$P,$D$2)+SUMIFS('Base heures'!$T:$T,'Base heures'!$B:$B,JP$5,'Base heures'!$G:$G,$D39,'Base heures'!$S:$S,$D$2)=0,"",SUMIFS('Base heures'!$Q:$Q,'Base heures'!$B:$B,JP$5,'Base heures'!$G:$G,$D39,'Base heures'!$P:$P,$D$2)+SUMIFS('Base heures'!$T:$T,'Base heures'!$B:$B,JP$5,'Base heures'!$G:$G,$D39,'Base heures'!$S:$S,$D$2))</f>
        <v/>
      </c>
      <c r="JQ40" s="17" t="str">
        <f>IF(SUMIFS('Base heures'!$Q:$Q,'Base heures'!$B:$B,JQ$5,'Base heures'!$G:$G,$D39,'Base heures'!$P:$P,$D$2)+SUMIFS('Base heures'!$T:$T,'Base heures'!$B:$B,JQ$5,'Base heures'!$G:$G,$D39,'Base heures'!$S:$S,$D$2)=0,"",SUMIFS('Base heures'!$Q:$Q,'Base heures'!$B:$B,JQ$5,'Base heures'!$G:$G,$D39,'Base heures'!$P:$P,$D$2)+SUMIFS('Base heures'!$T:$T,'Base heures'!$B:$B,JQ$5,'Base heures'!$G:$G,$D39,'Base heures'!$S:$S,$D$2))</f>
        <v/>
      </c>
      <c r="JR40" s="17" t="str">
        <f>IF(SUMIFS('Base heures'!$Q:$Q,'Base heures'!$B:$B,JR$5,'Base heures'!$G:$G,$D39,'Base heures'!$P:$P,$D$2)+SUMIFS('Base heures'!$T:$T,'Base heures'!$B:$B,JR$5,'Base heures'!$G:$G,$D39,'Base heures'!$S:$S,$D$2)=0,"",SUMIFS('Base heures'!$Q:$Q,'Base heures'!$B:$B,JR$5,'Base heures'!$G:$G,$D39,'Base heures'!$P:$P,$D$2)+SUMIFS('Base heures'!$T:$T,'Base heures'!$B:$B,JR$5,'Base heures'!$G:$G,$D39,'Base heures'!$S:$S,$D$2))</f>
        <v/>
      </c>
      <c r="JS40" s="17" t="str">
        <f>IF(SUMIFS('Base heures'!$Q:$Q,'Base heures'!$B:$B,JS$5,'Base heures'!$G:$G,$D39,'Base heures'!$P:$P,$D$2)+SUMIFS('Base heures'!$T:$T,'Base heures'!$B:$B,JS$5,'Base heures'!$G:$G,$D39,'Base heures'!$S:$S,$D$2)=0,"",SUMIFS('Base heures'!$Q:$Q,'Base heures'!$B:$B,JS$5,'Base heures'!$G:$G,$D39,'Base heures'!$P:$P,$D$2)+SUMIFS('Base heures'!$T:$T,'Base heures'!$B:$B,JS$5,'Base heures'!$G:$G,$D39,'Base heures'!$S:$S,$D$2))</f>
        <v/>
      </c>
      <c r="JT40" s="17" t="str">
        <f>IF(SUMIFS('Base heures'!$Q:$Q,'Base heures'!$B:$B,JT$5,'Base heures'!$G:$G,$D39,'Base heures'!$P:$P,$D$2)+SUMIFS('Base heures'!$T:$T,'Base heures'!$B:$B,JT$5,'Base heures'!$G:$G,$D39,'Base heures'!$S:$S,$D$2)=0,"",SUMIFS('Base heures'!$Q:$Q,'Base heures'!$B:$B,JT$5,'Base heures'!$G:$G,$D39,'Base heures'!$P:$P,$D$2)+SUMIFS('Base heures'!$T:$T,'Base heures'!$B:$B,JT$5,'Base heures'!$G:$G,$D39,'Base heures'!$S:$S,$D$2))</f>
        <v/>
      </c>
      <c r="JU40" s="17" t="str">
        <f>IF(SUMIFS('Base heures'!$Q:$Q,'Base heures'!$B:$B,JU$5,'Base heures'!$G:$G,$D39,'Base heures'!$P:$P,$D$2)+SUMIFS('Base heures'!$T:$T,'Base heures'!$B:$B,JU$5,'Base heures'!$G:$G,$D39,'Base heures'!$S:$S,$D$2)=0,"",SUMIFS('Base heures'!$Q:$Q,'Base heures'!$B:$B,JU$5,'Base heures'!$G:$G,$D39,'Base heures'!$P:$P,$D$2)+SUMIFS('Base heures'!$T:$T,'Base heures'!$B:$B,JU$5,'Base heures'!$G:$G,$D39,'Base heures'!$S:$S,$D$2))</f>
        <v/>
      </c>
      <c r="JV40" s="17" t="str">
        <f>IF(SUMIFS('Base heures'!$Q:$Q,'Base heures'!$B:$B,JV$5,'Base heures'!$G:$G,$D39,'Base heures'!$P:$P,$D$2)+SUMIFS('Base heures'!$T:$T,'Base heures'!$B:$B,JV$5,'Base heures'!$G:$G,$D39,'Base heures'!$S:$S,$D$2)=0,"",SUMIFS('Base heures'!$Q:$Q,'Base heures'!$B:$B,JV$5,'Base heures'!$G:$G,$D39,'Base heures'!$P:$P,$D$2)+SUMIFS('Base heures'!$T:$T,'Base heures'!$B:$B,JV$5,'Base heures'!$G:$G,$D39,'Base heures'!$S:$S,$D$2))</f>
        <v/>
      </c>
      <c r="JW40" s="17" t="str">
        <f>IF(SUMIFS('Base heures'!$Q:$Q,'Base heures'!$B:$B,JW$5,'Base heures'!$G:$G,$D39,'Base heures'!$P:$P,$D$2)+SUMIFS('Base heures'!$T:$T,'Base heures'!$B:$B,JW$5,'Base heures'!$G:$G,$D39,'Base heures'!$S:$S,$D$2)=0,"",SUMIFS('Base heures'!$Q:$Q,'Base heures'!$B:$B,JW$5,'Base heures'!$G:$G,$D39,'Base heures'!$P:$P,$D$2)+SUMIFS('Base heures'!$T:$T,'Base heures'!$B:$B,JW$5,'Base heures'!$G:$G,$D39,'Base heures'!$S:$S,$D$2))</f>
        <v/>
      </c>
      <c r="JX40" s="17" t="str">
        <f>IF(SUMIFS('Base heures'!$Q:$Q,'Base heures'!$B:$B,JX$5,'Base heures'!$G:$G,$D39,'Base heures'!$P:$P,$D$2)+SUMIFS('Base heures'!$T:$T,'Base heures'!$B:$B,JX$5,'Base heures'!$G:$G,$D39,'Base heures'!$S:$S,$D$2)=0,"",SUMIFS('Base heures'!$Q:$Q,'Base heures'!$B:$B,JX$5,'Base heures'!$G:$G,$D39,'Base heures'!$P:$P,$D$2)+SUMIFS('Base heures'!$T:$T,'Base heures'!$B:$B,JX$5,'Base heures'!$G:$G,$D39,'Base heures'!$S:$S,$D$2))</f>
        <v/>
      </c>
      <c r="JY40" s="17" t="str">
        <f>IF(SUMIFS('Base heures'!$Q:$Q,'Base heures'!$B:$B,JY$5,'Base heures'!$G:$G,$D39,'Base heures'!$P:$P,$D$2)+SUMIFS('Base heures'!$T:$T,'Base heures'!$B:$B,JY$5,'Base heures'!$G:$G,$D39,'Base heures'!$S:$S,$D$2)=0,"",SUMIFS('Base heures'!$Q:$Q,'Base heures'!$B:$B,JY$5,'Base heures'!$G:$G,$D39,'Base heures'!$P:$P,$D$2)+SUMIFS('Base heures'!$T:$T,'Base heures'!$B:$B,JY$5,'Base heures'!$G:$G,$D39,'Base heures'!$S:$S,$D$2))</f>
        <v/>
      </c>
      <c r="JZ40" s="17" t="str">
        <f>IF(SUMIFS('Base heures'!$Q:$Q,'Base heures'!$B:$B,JZ$5,'Base heures'!$G:$G,$D39,'Base heures'!$P:$P,$D$2)+SUMIFS('Base heures'!$T:$T,'Base heures'!$B:$B,JZ$5,'Base heures'!$G:$G,$D39,'Base heures'!$S:$S,$D$2)=0,"",SUMIFS('Base heures'!$Q:$Q,'Base heures'!$B:$B,JZ$5,'Base heures'!$G:$G,$D39,'Base heures'!$P:$P,$D$2)+SUMIFS('Base heures'!$T:$T,'Base heures'!$B:$B,JZ$5,'Base heures'!$G:$G,$D39,'Base heures'!$S:$S,$D$2))</f>
        <v/>
      </c>
      <c r="KA40" s="17" t="str">
        <f>IF(SUMIFS('Base heures'!$Q:$Q,'Base heures'!$B:$B,KA$5,'Base heures'!$G:$G,$D39,'Base heures'!$P:$P,$D$2)+SUMIFS('Base heures'!$T:$T,'Base heures'!$B:$B,KA$5,'Base heures'!$G:$G,$D39,'Base heures'!$S:$S,$D$2)=0,"",SUMIFS('Base heures'!$Q:$Q,'Base heures'!$B:$B,KA$5,'Base heures'!$G:$G,$D39,'Base heures'!$P:$P,$D$2)+SUMIFS('Base heures'!$T:$T,'Base heures'!$B:$B,KA$5,'Base heures'!$G:$G,$D39,'Base heures'!$S:$S,$D$2))</f>
        <v/>
      </c>
      <c r="KB40" s="17" t="str">
        <f>IF(SUMIFS('Base heures'!$Q:$Q,'Base heures'!$B:$B,KB$5,'Base heures'!$G:$G,$D39,'Base heures'!$P:$P,$D$2)+SUMIFS('Base heures'!$T:$T,'Base heures'!$B:$B,KB$5,'Base heures'!$G:$G,$D39,'Base heures'!$S:$S,$D$2)=0,"",SUMIFS('Base heures'!$Q:$Q,'Base heures'!$B:$B,KB$5,'Base heures'!$G:$G,$D39,'Base heures'!$P:$P,$D$2)+SUMIFS('Base heures'!$T:$T,'Base heures'!$B:$B,KB$5,'Base heures'!$G:$G,$D39,'Base heures'!$S:$S,$D$2))</f>
        <v/>
      </c>
      <c r="KC40" s="17" t="str">
        <f>IF(SUMIFS('Base heures'!$Q:$Q,'Base heures'!$B:$B,KC$5,'Base heures'!$G:$G,$D39,'Base heures'!$P:$P,$D$2)+SUMIFS('Base heures'!$T:$T,'Base heures'!$B:$B,KC$5,'Base heures'!$G:$G,$D39,'Base heures'!$S:$S,$D$2)=0,"",SUMIFS('Base heures'!$Q:$Q,'Base heures'!$B:$B,KC$5,'Base heures'!$G:$G,$D39,'Base heures'!$P:$P,$D$2)+SUMIFS('Base heures'!$T:$T,'Base heures'!$B:$B,KC$5,'Base heures'!$G:$G,$D39,'Base heures'!$S:$S,$D$2))</f>
        <v/>
      </c>
      <c r="KD40" s="17" t="str">
        <f>IF(SUMIFS('Base heures'!$Q:$Q,'Base heures'!$B:$B,KD$5,'Base heures'!$G:$G,$D39,'Base heures'!$P:$P,$D$2)+SUMIFS('Base heures'!$T:$T,'Base heures'!$B:$B,KD$5,'Base heures'!$G:$G,$D39,'Base heures'!$S:$S,$D$2)=0,"",SUMIFS('Base heures'!$Q:$Q,'Base heures'!$B:$B,KD$5,'Base heures'!$G:$G,$D39,'Base heures'!$P:$P,$D$2)+SUMIFS('Base heures'!$T:$T,'Base heures'!$B:$B,KD$5,'Base heures'!$G:$G,$D39,'Base heures'!$S:$S,$D$2))</f>
        <v/>
      </c>
      <c r="KE40" s="17" t="str">
        <f>IF(SUMIFS('Base heures'!$Q:$Q,'Base heures'!$B:$B,KE$5,'Base heures'!$G:$G,$D39,'Base heures'!$P:$P,$D$2)+SUMIFS('Base heures'!$T:$T,'Base heures'!$B:$B,KE$5,'Base heures'!$G:$G,$D39,'Base heures'!$S:$S,$D$2)=0,"",SUMIFS('Base heures'!$Q:$Q,'Base heures'!$B:$B,KE$5,'Base heures'!$G:$G,$D39,'Base heures'!$P:$P,$D$2)+SUMIFS('Base heures'!$T:$T,'Base heures'!$B:$B,KE$5,'Base heures'!$G:$G,$D39,'Base heures'!$S:$S,$D$2))</f>
        <v/>
      </c>
      <c r="KF40" s="17" t="str">
        <f>IF(SUMIFS('Base heures'!$Q:$Q,'Base heures'!$B:$B,KF$5,'Base heures'!$G:$G,$D39,'Base heures'!$P:$P,$D$2)+SUMIFS('Base heures'!$T:$T,'Base heures'!$B:$B,KF$5,'Base heures'!$G:$G,$D39,'Base heures'!$S:$S,$D$2)=0,"",SUMIFS('Base heures'!$Q:$Q,'Base heures'!$B:$B,KF$5,'Base heures'!$G:$G,$D39,'Base heures'!$P:$P,$D$2)+SUMIFS('Base heures'!$T:$T,'Base heures'!$B:$B,KF$5,'Base heures'!$G:$G,$D39,'Base heures'!$S:$S,$D$2))</f>
        <v/>
      </c>
      <c r="KG40" s="17" t="str">
        <f>IF(SUMIFS('Base heures'!$Q:$Q,'Base heures'!$B:$B,KG$5,'Base heures'!$G:$G,$D39,'Base heures'!$P:$P,$D$2)+SUMIFS('Base heures'!$T:$T,'Base heures'!$B:$B,KG$5,'Base heures'!$G:$G,$D39,'Base heures'!$S:$S,$D$2)=0,"",SUMIFS('Base heures'!$Q:$Q,'Base heures'!$B:$B,KG$5,'Base heures'!$G:$G,$D39,'Base heures'!$P:$P,$D$2)+SUMIFS('Base heures'!$T:$T,'Base heures'!$B:$B,KG$5,'Base heures'!$G:$G,$D39,'Base heures'!$S:$S,$D$2))</f>
        <v/>
      </c>
      <c r="KH40" s="17" t="str">
        <f>IF(SUMIFS('Base heures'!$Q:$Q,'Base heures'!$B:$B,KH$5,'Base heures'!$G:$G,$D39,'Base heures'!$P:$P,$D$2)+SUMIFS('Base heures'!$T:$T,'Base heures'!$B:$B,KH$5,'Base heures'!$G:$G,$D39,'Base heures'!$S:$S,$D$2)=0,"",SUMIFS('Base heures'!$Q:$Q,'Base heures'!$B:$B,KH$5,'Base heures'!$G:$G,$D39,'Base heures'!$P:$P,$D$2)+SUMIFS('Base heures'!$T:$T,'Base heures'!$B:$B,KH$5,'Base heures'!$G:$G,$D39,'Base heures'!$S:$S,$D$2))</f>
        <v/>
      </c>
      <c r="KI40" s="17">
        <f>IF(SUMIFS('Base heures'!$Q:$Q,'Base heures'!$B:$B,KI$5,'Base heures'!$G:$G,$D39,'Base heures'!$P:$P,$D$2)+SUMIFS('Base heures'!$T:$T,'Base heures'!$B:$B,KI$5,'Base heures'!$G:$G,$D39,'Base heures'!$S:$S,$D$2)=0,"",SUMIFS('Base heures'!$Q:$Q,'Base heures'!$B:$B,KI$5,'Base heures'!$G:$G,$D39,'Base heures'!$P:$P,$D$2)+SUMIFS('Base heures'!$T:$T,'Base heures'!$B:$B,KI$5,'Base heures'!$G:$G,$D39,'Base heures'!$S:$S,$D$2))</f>
        <v>0.75</v>
      </c>
      <c r="KJ40" s="17">
        <f>IF(SUMIFS('Base heures'!$Q:$Q,'Base heures'!$B:$B,KJ$5,'Base heures'!$G:$G,$D39,'Base heures'!$P:$P,$D$2)+SUMIFS('Base heures'!$T:$T,'Base heures'!$B:$B,KJ$5,'Base heures'!$G:$G,$D39,'Base heures'!$S:$S,$D$2)=0,"",SUMIFS('Base heures'!$Q:$Q,'Base heures'!$B:$B,KJ$5,'Base heures'!$G:$G,$D39,'Base heures'!$P:$P,$D$2)+SUMIFS('Base heures'!$T:$T,'Base heures'!$B:$B,KJ$5,'Base heures'!$G:$G,$D39,'Base heures'!$S:$S,$D$2))</f>
        <v>1.25</v>
      </c>
      <c r="KK40" s="17">
        <f>IF(SUMIFS('Base heures'!$Q:$Q,'Base heures'!$B:$B,KK$5,'Base heures'!$G:$G,$D39,'Base heures'!$P:$P,$D$2)+SUMIFS('Base heures'!$T:$T,'Base heures'!$B:$B,KK$5,'Base heures'!$G:$G,$D39,'Base heures'!$S:$S,$D$2)=0,"",SUMIFS('Base heures'!$Q:$Q,'Base heures'!$B:$B,KK$5,'Base heures'!$G:$G,$D39,'Base heures'!$P:$P,$D$2)+SUMIFS('Base heures'!$T:$T,'Base heures'!$B:$B,KK$5,'Base heures'!$G:$G,$D39,'Base heures'!$S:$S,$D$2))</f>
        <v>1.75</v>
      </c>
      <c r="KL40" s="17" t="str">
        <f>IF(SUMIFS('Base heures'!$Q:$Q,'Base heures'!$B:$B,KL$5,'Base heures'!$G:$G,$D39,'Base heures'!$P:$P,$D$2)+SUMIFS('Base heures'!$T:$T,'Base heures'!$B:$B,KL$5,'Base heures'!$G:$G,$D39,'Base heures'!$S:$S,$D$2)=0,"",SUMIFS('Base heures'!$Q:$Q,'Base heures'!$B:$B,KL$5,'Base heures'!$G:$G,$D39,'Base heures'!$P:$P,$D$2)+SUMIFS('Base heures'!$T:$T,'Base heures'!$B:$B,KL$5,'Base heures'!$G:$G,$D39,'Base heures'!$S:$S,$D$2))</f>
        <v/>
      </c>
      <c r="KM40" s="17">
        <f>IF(SUMIFS('Base heures'!$Q:$Q,'Base heures'!$B:$B,KM$5,'Base heures'!$G:$G,$D39,'Base heures'!$P:$P,$D$2)+SUMIFS('Base heures'!$T:$T,'Base heures'!$B:$B,KM$5,'Base heures'!$G:$G,$D39,'Base heures'!$S:$S,$D$2)=0,"",SUMIFS('Base heures'!$Q:$Q,'Base heures'!$B:$B,KM$5,'Base heures'!$G:$G,$D39,'Base heures'!$P:$P,$D$2)+SUMIFS('Base heures'!$T:$T,'Base heures'!$B:$B,KM$5,'Base heures'!$G:$G,$D39,'Base heures'!$S:$S,$D$2))</f>
        <v>5</v>
      </c>
      <c r="KN40" s="17" t="str">
        <f>IF(SUMIFS('Base heures'!$Q:$Q,'Base heures'!$B:$B,KN$5,'Base heures'!$G:$G,$D39,'Base heures'!$P:$P,$D$2)+SUMIFS('Base heures'!$T:$T,'Base heures'!$B:$B,KN$5,'Base heures'!$G:$G,$D39,'Base heures'!$S:$S,$D$2)=0,"",SUMIFS('Base heures'!$Q:$Q,'Base heures'!$B:$B,KN$5,'Base heures'!$G:$G,$D39,'Base heures'!$P:$P,$D$2)+SUMIFS('Base heures'!$T:$T,'Base heures'!$B:$B,KN$5,'Base heures'!$G:$G,$D39,'Base heures'!$S:$S,$D$2))</f>
        <v/>
      </c>
      <c r="KO40" s="17" t="str">
        <f>IF(SUMIFS('Base heures'!$Q:$Q,'Base heures'!$B:$B,KO$5,'Base heures'!$G:$G,$D39,'Base heures'!$P:$P,$D$2)+SUMIFS('Base heures'!$T:$T,'Base heures'!$B:$B,KO$5,'Base heures'!$G:$G,$D39,'Base heures'!$S:$S,$D$2)=0,"",SUMIFS('Base heures'!$Q:$Q,'Base heures'!$B:$B,KO$5,'Base heures'!$G:$G,$D39,'Base heures'!$P:$P,$D$2)+SUMIFS('Base heures'!$T:$T,'Base heures'!$B:$B,KO$5,'Base heures'!$G:$G,$D39,'Base heures'!$S:$S,$D$2))</f>
        <v/>
      </c>
      <c r="KP40" s="17" t="str">
        <f>IF(SUMIFS('Base heures'!$Q:$Q,'Base heures'!$B:$B,KP$5,'Base heures'!$G:$G,$D39,'Base heures'!$P:$P,$D$2)+SUMIFS('Base heures'!$T:$T,'Base heures'!$B:$B,KP$5,'Base heures'!$G:$G,$D39,'Base heures'!$S:$S,$D$2)=0,"",SUMIFS('Base heures'!$Q:$Q,'Base heures'!$B:$B,KP$5,'Base heures'!$G:$G,$D39,'Base heures'!$P:$P,$D$2)+SUMIFS('Base heures'!$T:$T,'Base heures'!$B:$B,KP$5,'Base heures'!$G:$G,$D39,'Base heures'!$S:$S,$D$2))</f>
        <v/>
      </c>
      <c r="KQ40" s="17" t="str">
        <f>IF(SUMIFS('Base heures'!$Q:$Q,'Base heures'!$B:$B,KQ$5,'Base heures'!$G:$G,$D39,'Base heures'!$P:$P,$D$2)+SUMIFS('Base heures'!$T:$T,'Base heures'!$B:$B,KQ$5,'Base heures'!$G:$G,$D39,'Base heures'!$S:$S,$D$2)=0,"",SUMIFS('Base heures'!$Q:$Q,'Base heures'!$B:$B,KQ$5,'Base heures'!$G:$G,$D39,'Base heures'!$P:$P,$D$2)+SUMIFS('Base heures'!$T:$T,'Base heures'!$B:$B,KQ$5,'Base heures'!$G:$G,$D39,'Base heures'!$S:$S,$D$2))</f>
        <v/>
      </c>
      <c r="KR40" s="17" t="str">
        <f>IF(SUMIFS('Base heures'!$Q:$Q,'Base heures'!$B:$B,KR$5,'Base heures'!$G:$G,$D39,'Base heures'!$P:$P,$D$2)+SUMIFS('Base heures'!$T:$T,'Base heures'!$B:$B,KR$5,'Base heures'!$G:$G,$D39,'Base heures'!$S:$S,$D$2)=0,"",SUMIFS('Base heures'!$Q:$Q,'Base heures'!$B:$B,KR$5,'Base heures'!$G:$G,$D39,'Base heures'!$P:$P,$D$2)+SUMIFS('Base heures'!$T:$T,'Base heures'!$B:$B,KR$5,'Base heures'!$G:$G,$D39,'Base heures'!$S:$S,$D$2))</f>
        <v/>
      </c>
      <c r="KS40" s="17" t="str">
        <f>IF(SUMIFS('Base heures'!$Q:$Q,'Base heures'!$B:$B,KS$5,'Base heures'!$G:$G,$D39,'Base heures'!$P:$P,$D$2)+SUMIFS('Base heures'!$T:$T,'Base heures'!$B:$B,KS$5,'Base heures'!$G:$G,$D39,'Base heures'!$S:$S,$D$2)=0,"",SUMIFS('Base heures'!$Q:$Q,'Base heures'!$B:$B,KS$5,'Base heures'!$G:$G,$D39,'Base heures'!$P:$P,$D$2)+SUMIFS('Base heures'!$T:$T,'Base heures'!$B:$B,KS$5,'Base heures'!$G:$G,$D39,'Base heures'!$S:$S,$D$2))</f>
        <v/>
      </c>
      <c r="KT40" s="17" t="str">
        <f>IF(SUMIFS('Base heures'!$Q:$Q,'Base heures'!$B:$B,KT$5,'Base heures'!$G:$G,$D39,'Base heures'!$P:$P,$D$2)+SUMIFS('Base heures'!$T:$T,'Base heures'!$B:$B,KT$5,'Base heures'!$G:$G,$D39,'Base heures'!$S:$S,$D$2)=0,"",SUMIFS('Base heures'!$Q:$Q,'Base heures'!$B:$B,KT$5,'Base heures'!$G:$G,$D39,'Base heures'!$P:$P,$D$2)+SUMIFS('Base heures'!$T:$T,'Base heures'!$B:$B,KT$5,'Base heures'!$G:$G,$D39,'Base heures'!$S:$S,$D$2))</f>
        <v/>
      </c>
      <c r="KU40" s="17" t="str">
        <f>IF(SUMIFS('Base heures'!$Q:$Q,'Base heures'!$B:$B,KU$5,'Base heures'!$G:$G,$D39,'Base heures'!$P:$P,$D$2)+SUMIFS('Base heures'!$T:$T,'Base heures'!$B:$B,KU$5,'Base heures'!$G:$G,$D39,'Base heures'!$S:$S,$D$2)=0,"",SUMIFS('Base heures'!$Q:$Q,'Base heures'!$B:$B,KU$5,'Base heures'!$G:$G,$D39,'Base heures'!$P:$P,$D$2)+SUMIFS('Base heures'!$T:$T,'Base heures'!$B:$B,KU$5,'Base heures'!$G:$G,$D39,'Base heures'!$S:$S,$D$2))</f>
        <v/>
      </c>
      <c r="KV40" s="17" t="str">
        <f>IF(SUMIFS('Base heures'!$Q:$Q,'Base heures'!$B:$B,KV$5,'Base heures'!$G:$G,$D39,'Base heures'!$P:$P,$D$2)+SUMIFS('Base heures'!$T:$T,'Base heures'!$B:$B,KV$5,'Base heures'!$G:$G,$D39,'Base heures'!$S:$S,$D$2)=0,"",SUMIFS('Base heures'!$Q:$Q,'Base heures'!$B:$B,KV$5,'Base heures'!$G:$G,$D39,'Base heures'!$P:$P,$D$2)+SUMIFS('Base heures'!$T:$T,'Base heures'!$B:$B,KV$5,'Base heures'!$G:$G,$D39,'Base heures'!$S:$S,$D$2))</f>
        <v/>
      </c>
      <c r="KW40" s="17" t="str">
        <f>IF(SUMIFS('Base heures'!$Q:$Q,'Base heures'!$B:$B,KW$5,'Base heures'!$G:$G,$D39,'Base heures'!$P:$P,$D$2)+SUMIFS('Base heures'!$T:$T,'Base heures'!$B:$B,KW$5,'Base heures'!$G:$G,$D39,'Base heures'!$S:$S,$D$2)=0,"",SUMIFS('Base heures'!$Q:$Q,'Base heures'!$B:$B,KW$5,'Base heures'!$G:$G,$D39,'Base heures'!$P:$P,$D$2)+SUMIFS('Base heures'!$T:$T,'Base heures'!$B:$B,KW$5,'Base heures'!$G:$G,$D39,'Base heures'!$S:$S,$D$2))</f>
        <v/>
      </c>
      <c r="KX40" s="17" t="str">
        <f>IF(SUMIFS('Base heures'!$Q:$Q,'Base heures'!$B:$B,KX$5,'Base heures'!$G:$G,$D39,'Base heures'!$P:$P,$D$2)+SUMIFS('Base heures'!$T:$T,'Base heures'!$B:$B,KX$5,'Base heures'!$G:$G,$D39,'Base heures'!$S:$S,$D$2)=0,"",SUMIFS('Base heures'!$Q:$Q,'Base heures'!$B:$B,KX$5,'Base heures'!$G:$G,$D39,'Base heures'!$P:$P,$D$2)+SUMIFS('Base heures'!$T:$T,'Base heures'!$B:$B,KX$5,'Base heures'!$G:$G,$D39,'Base heures'!$S:$S,$D$2))</f>
        <v/>
      </c>
      <c r="KY40" s="17" t="str">
        <f>IF(SUMIFS('Base heures'!$Q:$Q,'Base heures'!$B:$B,KY$5,'Base heures'!$G:$G,$D39,'Base heures'!$P:$P,$D$2)+SUMIFS('Base heures'!$T:$T,'Base heures'!$B:$B,KY$5,'Base heures'!$G:$G,$D39,'Base heures'!$S:$S,$D$2)=0,"",SUMIFS('Base heures'!$Q:$Q,'Base heures'!$B:$B,KY$5,'Base heures'!$G:$G,$D39,'Base heures'!$P:$P,$D$2)+SUMIFS('Base heures'!$T:$T,'Base heures'!$B:$B,KY$5,'Base heures'!$G:$G,$D39,'Base heures'!$S:$S,$D$2))</f>
        <v/>
      </c>
      <c r="KZ40" s="17" t="str">
        <f>IF(SUMIFS('Base heures'!$Q:$Q,'Base heures'!$B:$B,KZ$5,'Base heures'!$G:$G,$D39,'Base heures'!$P:$P,$D$2)+SUMIFS('Base heures'!$T:$T,'Base heures'!$B:$B,KZ$5,'Base heures'!$G:$G,$D39,'Base heures'!$S:$S,$D$2)=0,"",SUMIFS('Base heures'!$Q:$Q,'Base heures'!$B:$B,KZ$5,'Base heures'!$G:$G,$D39,'Base heures'!$P:$P,$D$2)+SUMIFS('Base heures'!$T:$T,'Base heures'!$B:$B,KZ$5,'Base heures'!$G:$G,$D39,'Base heures'!$S:$S,$D$2))</f>
        <v/>
      </c>
      <c r="LA40" s="17" t="str">
        <f>IF(SUMIFS('Base heures'!$Q:$Q,'Base heures'!$B:$B,LA$5,'Base heures'!$G:$G,$D39,'Base heures'!$P:$P,$D$2)+SUMIFS('Base heures'!$T:$T,'Base heures'!$B:$B,LA$5,'Base heures'!$G:$G,$D39,'Base heures'!$S:$S,$D$2)=0,"",SUMIFS('Base heures'!$Q:$Q,'Base heures'!$B:$B,LA$5,'Base heures'!$G:$G,$D39,'Base heures'!$P:$P,$D$2)+SUMIFS('Base heures'!$T:$T,'Base heures'!$B:$B,LA$5,'Base heures'!$G:$G,$D39,'Base heures'!$S:$S,$D$2))</f>
        <v/>
      </c>
      <c r="LB40" s="17" t="str">
        <f>IF(SUMIFS('Base heures'!$Q:$Q,'Base heures'!$B:$B,LB$5,'Base heures'!$G:$G,$D39,'Base heures'!$P:$P,$D$2)+SUMIFS('Base heures'!$T:$T,'Base heures'!$B:$B,LB$5,'Base heures'!$G:$G,$D39,'Base heures'!$S:$S,$D$2)=0,"",SUMIFS('Base heures'!$Q:$Q,'Base heures'!$B:$B,LB$5,'Base heures'!$G:$G,$D39,'Base heures'!$P:$P,$D$2)+SUMIFS('Base heures'!$T:$T,'Base heures'!$B:$B,LB$5,'Base heures'!$G:$G,$D39,'Base heures'!$S:$S,$D$2))</f>
        <v/>
      </c>
      <c r="LC40" s="17" t="str">
        <f>IF(SUMIFS('Base heures'!$Q:$Q,'Base heures'!$B:$B,LC$5,'Base heures'!$G:$G,$D39,'Base heures'!$P:$P,$D$2)+SUMIFS('Base heures'!$T:$T,'Base heures'!$B:$B,LC$5,'Base heures'!$G:$G,$D39,'Base heures'!$S:$S,$D$2)=0,"",SUMIFS('Base heures'!$Q:$Q,'Base heures'!$B:$B,LC$5,'Base heures'!$G:$G,$D39,'Base heures'!$P:$P,$D$2)+SUMIFS('Base heures'!$T:$T,'Base heures'!$B:$B,LC$5,'Base heures'!$G:$G,$D39,'Base heures'!$S:$S,$D$2))</f>
        <v/>
      </c>
      <c r="LD40" s="17" t="str">
        <f>IF(SUMIFS('Base heures'!$Q:$Q,'Base heures'!$B:$B,LD$5,'Base heures'!$G:$G,$D39,'Base heures'!$P:$P,$D$2)+SUMIFS('Base heures'!$T:$T,'Base heures'!$B:$B,LD$5,'Base heures'!$G:$G,$D39,'Base heures'!$S:$S,$D$2)=0,"",SUMIFS('Base heures'!$Q:$Q,'Base heures'!$B:$B,LD$5,'Base heures'!$G:$G,$D39,'Base heures'!$P:$P,$D$2)+SUMIFS('Base heures'!$T:$T,'Base heures'!$B:$B,LD$5,'Base heures'!$G:$G,$D39,'Base heures'!$S:$S,$D$2))</f>
        <v/>
      </c>
      <c r="LE40" s="17" t="str">
        <f>IF(SUMIFS('Base heures'!$Q:$Q,'Base heures'!$B:$B,LE$5,'Base heures'!$G:$G,$D39,'Base heures'!$P:$P,$D$2)+SUMIFS('Base heures'!$T:$T,'Base heures'!$B:$B,LE$5,'Base heures'!$G:$G,$D39,'Base heures'!$S:$S,$D$2)=0,"",SUMIFS('Base heures'!$Q:$Q,'Base heures'!$B:$B,LE$5,'Base heures'!$G:$G,$D39,'Base heures'!$P:$P,$D$2)+SUMIFS('Base heures'!$T:$T,'Base heures'!$B:$B,LE$5,'Base heures'!$G:$G,$D39,'Base heures'!$S:$S,$D$2))</f>
        <v/>
      </c>
    </row>
    <row r="41" spans="1:317" ht="15.75" thickBot="1">
      <c r="A41" s="20"/>
      <c r="C41" s="40"/>
      <c r="D41" s="40"/>
      <c r="E41" s="34" t="s">
        <v>623</v>
      </c>
      <c r="F41" s="35" t="str">
        <f>IFERROR(F39/F40,"")</f>
        <v/>
      </c>
      <c r="G41" s="35" t="str">
        <f t="shared" ref="G41" si="2906">IFERROR(G39/G40,"")</f>
        <v/>
      </c>
      <c r="H41" s="35" t="str">
        <f t="shared" ref="H41" si="2907">IFERROR(H39/H40,"")</f>
        <v/>
      </c>
      <c r="I41" s="35" t="str">
        <f t="shared" ref="I41" si="2908">IFERROR(I39/I40,"")</f>
        <v/>
      </c>
      <c r="J41" s="35" t="str">
        <f t="shared" ref="J41" si="2909">IFERROR(J39/J40,"")</f>
        <v/>
      </c>
      <c r="K41" s="35" t="str">
        <f t="shared" ref="K41" si="2910">IFERROR(K39/K40,"")</f>
        <v/>
      </c>
      <c r="L41" s="35" t="str">
        <f t="shared" ref="L41" si="2911">IFERROR(L39/L40,"")</f>
        <v/>
      </c>
      <c r="M41" s="35" t="str">
        <f t="shared" ref="M41" si="2912">IFERROR(M39/M40,"")</f>
        <v/>
      </c>
      <c r="N41" s="35" t="str">
        <f t="shared" ref="N41" si="2913">IFERROR(N39/N40,"")</f>
        <v/>
      </c>
      <c r="O41" s="35" t="str">
        <f t="shared" ref="O41" si="2914">IFERROR(O39/O40,"")</f>
        <v/>
      </c>
      <c r="P41" s="35" t="str">
        <f t="shared" ref="P41" si="2915">IFERROR(P39/P40,"")</f>
        <v/>
      </c>
      <c r="Q41" s="35" t="str">
        <f t="shared" ref="Q41" si="2916">IFERROR(Q39/Q40,"")</f>
        <v/>
      </c>
      <c r="R41" s="35" t="str">
        <f t="shared" ref="R41" si="2917">IFERROR(R39/R40,"")</f>
        <v/>
      </c>
      <c r="S41" s="35" t="str">
        <f t="shared" ref="S41" si="2918">IFERROR(S39/S40,"")</f>
        <v/>
      </c>
      <c r="T41" s="35" t="str">
        <f t="shared" ref="T41" si="2919">IFERROR(T39/T40,"")</f>
        <v/>
      </c>
      <c r="U41" s="35" t="str">
        <f t="shared" ref="U41" si="2920">IFERROR(U39/U40,"")</f>
        <v/>
      </c>
      <c r="V41" s="35" t="str">
        <f t="shared" ref="V41" si="2921">IFERROR(V39/V40,"")</f>
        <v/>
      </c>
      <c r="W41" s="35" t="str">
        <f t="shared" ref="W41" si="2922">IFERROR(W39/W40,"")</f>
        <v/>
      </c>
      <c r="X41" s="35" t="str">
        <f t="shared" ref="X41" si="2923">IFERROR(X39/X40,"")</f>
        <v/>
      </c>
      <c r="Y41" s="35" t="str">
        <f t="shared" ref="Y41" si="2924">IFERROR(Y39/Y40,"")</f>
        <v/>
      </c>
      <c r="Z41" s="35" t="str">
        <f t="shared" ref="Z41" si="2925">IFERROR(Z39/Z40,"")</f>
        <v/>
      </c>
      <c r="AA41" s="35" t="str">
        <f t="shared" ref="AA41" si="2926">IFERROR(AA39/AA40,"")</f>
        <v/>
      </c>
      <c r="AB41" s="35" t="str">
        <f t="shared" ref="AB41" si="2927">IFERROR(AB39/AB40,"")</f>
        <v/>
      </c>
      <c r="AC41" s="35" t="str">
        <f t="shared" ref="AC41" si="2928">IFERROR(AC39/AC40,"")</f>
        <v/>
      </c>
      <c r="AD41" s="35" t="str">
        <f t="shared" ref="AD41" si="2929">IFERROR(AD39/AD40,"")</f>
        <v/>
      </c>
      <c r="AE41" s="35" t="str">
        <f t="shared" ref="AE41" si="2930">IFERROR(AE39/AE40,"")</f>
        <v/>
      </c>
      <c r="AF41" s="35" t="str">
        <f t="shared" ref="AF41" si="2931">IFERROR(AF39/AF40,"")</f>
        <v/>
      </c>
      <c r="AG41" s="35" t="str">
        <f t="shared" ref="AG41" si="2932">IFERROR(AG39/AG40,"")</f>
        <v/>
      </c>
      <c r="AH41" s="35" t="str">
        <f t="shared" ref="AH41" si="2933">IFERROR(AH39/AH40,"")</f>
        <v/>
      </c>
      <c r="AI41" s="35" t="str">
        <f t="shared" ref="AI41" si="2934">IFERROR(AI39/AI40,"")</f>
        <v/>
      </c>
      <c r="AJ41" s="35" t="str">
        <f t="shared" ref="AJ41" si="2935">IFERROR(AJ39/AJ40,"")</f>
        <v/>
      </c>
      <c r="AK41" s="35" t="str">
        <f t="shared" ref="AK41" si="2936">IFERROR(AK39/AK40,"")</f>
        <v/>
      </c>
      <c r="AL41" s="35" t="str">
        <f t="shared" ref="AL41" si="2937">IFERROR(AL39/AL40,"")</f>
        <v/>
      </c>
      <c r="AM41" s="35" t="str">
        <f t="shared" ref="AM41" si="2938">IFERROR(AM39/AM40,"")</f>
        <v/>
      </c>
      <c r="AN41" s="35" t="str">
        <f t="shared" ref="AN41" si="2939">IFERROR(AN39/AN40,"")</f>
        <v/>
      </c>
      <c r="AO41" s="35" t="str">
        <f t="shared" ref="AO41" si="2940">IFERROR(AO39/AO40,"")</f>
        <v/>
      </c>
      <c r="AP41" s="35" t="str">
        <f t="shared" ref="AP41" si="2941">IFERROR(AP39/AP40,"")</f>
        <v/>
      </c>
      <c r="AQ41" s="35" t="str">
        <f t="shared" ref="AQ41" si="2942">IFERROR(AQ39/AQ40,"")</f>
        <v/>
      </c>
      <c r="AR41" s="35" t="str">
        <f t="shared" ref="AR41" si="2943">IFERROR(AR39/AR40,"")</f>
        <v/>
      </c>
      <c r="AS41" s="35" t="str">
        <f t="shared" ref="AS41" si="2944">IFERROR(AS39/AS40,"")</f>
        <v/>
      </c>
      <c r="AT41" s="35" t="str">
        <f t="shared" ref="AT41" si="2945">IFERROR(AT39/AT40,"")</f>
        <v/>
      </c>
      <c r="AU41" s="35" t="str">
        <f t="shared" ref="AU41" si="2946">IFERROR(AU39/AU40,"")</f>
        <v/>
      </c>
      <c r="AV41" s="35" t="str">
        <f t="shared" ref="AV41" si="2947">IFERROR(AV39/AV40,"")</f>
        <v/>
      </c>
      <c r="AW41" s="35" t="str">
        <f t="shared" ref="AW41" si="2948">IFERROR(AW39/AW40,"")</f>
        <v/>
      </c>
      <c r="AX41" s="35" t="str">
        <f t="shared" ref="AX41" si="2949">IFERROR(AX39/AX40,"")</f>
        <v/>
      </c>
      <c r="AY41" s="35" t="str">
        <f t="shared" ref="AY41" si="2950">IFERROR(AY39/AY40,"")</f>
        <v/>
      </c>
      <c r="AZ41" s="35" t="str">
        <f t="shared" ref="AZ41" si="2951">IFERROR(AZ39/AZ40,"")</f>
        <v/>
      </c>
      <c r="BA41" s="35" t="str">
        <f t="shared" ref="BA41" si="2952">IFERROR(BA39/BA40,"")</f>
        <v/>
      </c>
      <c r="BB41" s="35" t="str">
        <f t="shared" ref="BB41" si="2953">IFERROR(BB39/BB40,"")</f>
        <v/>
      </c>
      <c r="BC41" s="35" t="str">
        <f t="shared" ref="BC41" si="2954">IFERROR(BC39/BC40,"")</f>
        <v/>
      </c>
      <c r="BD41" s="35" t="str">
        <f t="shared" ref="BD41" si="2955">IFERROR(BD39/BD40,"")</f>
        <v/>
      </c>
      <c r="BE41" s="35" t="str">
        <f t="shared" ref="BE41" si="2956">IFERROR(BE39/BE40,"")</f>
        <v/>
      </c>
      <c r="BF41" s="35" t="str">
        <f t="shared" ref="BF41" si="2957">IFERROR(BF39/BF40,"")</f>
        <v/>
      </c>
      <c r="BG41" s="35" t="str">
        <f t="shared" ref="BG41" si="2958">IFERROR(BG39/BG40,"")</f>
        <v/>
      </c>
      <c r="BH41" s="35" t="str">
        <f t="shared" ref="BH41" si="2959">IFERROR(BH39/BH40,"")</f>
        <v/>
      </c>
      <c r="BI41" s="35" t="str">
        <f t="shared" ref="BI41" si="2960">IFERROR(BI39/BI40,"")</f>
        <v/>
      </c>
      <c r="BJ41" s="35" t="str">
        <f t="shared" ref="BJ41" si="2961">IFERROR(BJ39/BJ40,"")</f>
        <v/>
      </c>
      <c r="BK41" s="35" t="str">
        <f t="shared" ref="BK41" si="2962">IFERROR(BK39/BK40,"")</f>
        <v/>
      </c>
      <c r="BL41" s="35" t="str">
        <f t="shared" ref="BL41" si="2963">IFERROR(BL39/BL40,"")</f>
        <v/>
      </c>
      <c r="BM41" s="35" t="str">
        <f t="shared" ref="BM41" si="2964">IFERROR(BM39/BM40,"")</f>
        <v/>
      </c>
      <c r="BN41" s="35" t="str">
        <f t="shared" ref="BN41" si="2965">IFERROR(BN39/BN40,"")</f>
        <v/>
      </c>
      <c r="BO41" s="35" t="str">
        <f t="shared" ref="BO41" si="2966">IFERROR(BO39/BO40,"")</f>
        <v/>
      </c>
      <c r="BP41" s="35" t="str">
        <f t="shared" ref="BP41" si="2967">IFERROR(BP39/BP40,"")</f>
        <v/>
      </c>
      <c r="BQ41" s="35" t="str">
        <f t="shared" ref="BQ41" si="2968">IFERROR(BQ39/BQ40,"")</f>
        <v/>
      </c>
      <c r="BR41" s="35" t="str">
        <f t="shared" ref="BR41" si="2969">IFERROR(BR39/BR40,"")</f>
        <v/>
      </c>
      <c r="BS41" s="35" t="str">
        <f t="shared" ref="BS41" si="2970">IFERROR(BS39/BS40,"")</f>
        <v/>
      </c>
      <c r="BT41" s="35" t="str">
        <f t="shared" ref="BT41" si="2971">IFERROR(BT39/BT40,"")</f>
        <v/>
      </c>
      <c r="BU41" s="35" t="str">
        <f t="shared" ref="BU41" si="2972">IFERROR(BU39/BU40,"")</f>
        <v/>
      </c>
      <c r="BV41" s="35" t="str">
        <f t="shared" ref="BV41" si="2973">IFERROR(BV39/BV40,"")</f>
        <v/>
      </c>
      <c r="BW41" s="35" t="str">
        <f t="shared" ref="BW41" si="2974">IFERROR(BW39/BW40,"")</f>
        <v/>
      </c>
      <c r="BX41" s="35" t="str">
        <f t="shared" ref="BX41" si="2975">IFERROR(BX39/BX40,"")</f>
        <v/>
      </c>
      <c r="BY41" s="35" t="str">
        <f t="shared" ref="BY41" si="2976">IFERROR(BY39/BY40,"")</f>
        <v/>
      </c>
      <c r="BZ41" s="35" t="str">
        <f t="shared" ref="BZ41" si="2977">IFERROR(BZ39/BZ40,"")</f>
        <v/>
      </c>
      <c r="CA41" s="35" t="str">
        <f t="shared" ref="CA41" si="2978">IFERROR(CA39/CA40,"")</f>
        <v/>
      </c>
      <c r="CB41" s="35" t="str">
        <f t="shared" ref="CB41" si="2979">IFERROR(CB39/CB40,"")</f>
        <v/>
      </c>
      <c r="CC41" s="35" t="str">
        <f t="shared" ref="CC41" si="2980">IFERROR(CC39/CC40,"")</f>
        <v/>
      </c>
      <c r="CD41" s="35" t="str">
        <f t="shared" ref="CD41" si="2981">IFERROR(CD39/CD40,"")</f>
        <v/>
      </c>
      <c r="CE41" s="35" t="str">
        <f t="shared" ref="CE41" si="2982">IFERROR(CE39/CE40,"")</f>
        <v/>
      </c>
      <c r="CF41" s="35" t="str">
        <f t="shared" ref="CF41" si="2983">IFERROR(CF39/CF40,"")</f>
        <v/>
      </c>
      <c r="CG41" s="35" t="str">
        <f t="shared" ref="CG41" si="2984">IFERROR(CG39/CG40,"")</f>
        <v/>
      </c>
      <c r="CH41" s="35" t="str">
        <f t="shared" ref="CH41" si="2985">IFERROR(CH39/CH40,"")</f>
        <v/>
      </c>
      <c r="CI41" s="35" t="str">
        <f t="shared" ref="CI41" si="2986">IFERROR(CI39/CI40,"")</f>
        <v/>
      </c>
      <c r="CJ41" s="35" t="str">
        <f t="shared" ref="CJ41" si="2987">IFERROR(CJ39/CJ40,"")</f>
        <v/>
      </c>
      <c r="CK41" s="35" t="str">
        <f t="shared" ref="CK41" si="2988">IFERROR(CK39/CK40,"")</f>
        <v/>
      </c>
      <c r="CL41" s="35" t="str">
        <f t="shared" ref="CL41" si="2989">IFERROR(CL39/CL40,"")</f>
        <v/>
      </c>
      <c r="CM41" s="35" t="str">
        <f t="shared" ref="CM41" si="2990">IFERROR(CM39/CM40,"")</f>
        <v/>
      </c>
      <c r="CN41" s="35" t="str">
        <f t="shared" ref="CN41" si="2991">IFERROR(CN39/CN40,"")</f>
        <v/>
      </c>
      <c r="CO41" s="35" t="str">
        <f t="shared" ref="CO41" si="2992">IFERROR(CO39/CO40,"")</f>
        <v/>
      </c>
      <c r="CP41" s="35" t="str">
        <f t="shared" ref="CP41" si="2993">IFERROR(CP39/CP40,"")</f>
        <v/>
      </c>
      <c r="CQ41" s="35" t="str">
        <f t="shared" ref="CQ41" si="2994">IFERROR(CQ39/CQ40,"")</f>
        <v/>
      </c>
      <c r="CR41" s="35" t="str">
        <f t="shared" ref="CR41" si="2995">IFERROR(CR39/CR40,"")</f>
        <v/>
      </c>
      <c r="CS41" s="35" t="str">
        <f t="shared" ref="CS41" si="2996">IFERROR(CS39/CS40,"")</f>
        <v/>
      </c>
      <c r="CT41" s="35" t="str">
        <f t="shared" ref="CT41" si="2997">IFERROR(CT39/CT40,"")</f>
        <v/>
      </c>
      <c r="CU41" s="35" t="str">
        <f t="shared" ref="CU41" si="2998">IFERROR(CU39/CU40,"")</f>
        <v/>
      </c>
      <c r="CV41" s="35" t="str">
        <f t="shared" ref="CV41" si="2999">IFERROR(CV39/CV40,"")</f>
        <v/>
      </c>
      <c r="CW41" s="35" t="str">
        <f t="shared" ref="CW41" si="3000">IFERROR(CW39/CW40,"")</f>
        <v/>
      </c>
      <c r="CX41" s="35" t="str">
        <f t="shared" ref="CX41" si="3001">IFERROR(CX39/CX40,"")</f>
        <v/>
      </c>
      <c r="CY41" s="35" t="str">
        <f t="shared" ref="CY41" si="3002">IFERROR(CY39/CY40,"")</f>
        <v/>
      </c>
      <c r="CZ41" s="35" t="str">
        <f t="shared" ref="CZ41" si="3003">IFERROR(CZ39/CZ40,"")</f>
        <v/>
      </c>
      <c r="DA41" s="35" t="str">
        <f t="shared" ref="DA41" si="3004">IFERROR(DA39/DA40,"")</f>
        <v/>
      </c>
      <c r="DB41" s="35" t="str">
        <f t="shared" ref="DB41" si="3005">IFERROR(DB39/DB40,"")</f>
        <v/>
      </c>
      <c r="DC41" s="35" t="str">
        <f t="shared" ref="DC41" si="3006">IFERROR(DC39/DC40,"")</f>
        <v/>
      </c>
      <c r="DD41" s="35" t="str">
        <f t="shared" ref="DD41" si="3007">IFERROR(DD39/DD40,"")</f>
        <v/>
      </c>
      <c r="DE41" s="35" t="str">
        <f t="shared" ref="DE41" si="3008">IFERROR(DE39/DE40,"")</f>
        <v/>
      </c>
      <c r="DF41" s="35" t="str">
        <f t="shared" ref="DF41" si="3009">IFERROR(DF39/DF40,"")</f>
        <v/>
      </c>
      <c r="DG41" s="35" t="str">
        <f t="shared" ref="DG41" si="3010">IFERROR(DG39/DG40,"")</f>
        <v/>
      </c>
      <c r="DH41" s="35" t="str">
        <f t="shared" ref="DH41" si="3011">IFERROR(DH39/DH40,"")</f>
        <v/>
      </c>
      <c r="DI41" s="35" t="str">
        <f t="shared" ref="DI41" si="3012">IFERROR(DI39/DI40,"")</f>
        <v/>
      </c>
      <c r="DJ41" s="35" t="str">
        <f t="shared" ref="DJ41" si="3013">IFERROR(DJ39/DJ40,"")</f>
        <v/>
      </c>
      <c r="DK41" s="35" t="str">
        <f t="shared" ref="DK41" si="3014">IFERROR(DK39/DK40,"")</f>
        <v/>
      </c>
      <c r="DL41" s="35" t="str">
        <f t="shared" ref="DL41" si="3015">IFERROR(DL39/DL40,"")</f>
        <v/>
      </c>
      <c r="DM41" s="35" t="str">
        <f t="shared" ref="DM41" si="3016">IFERROR(DM39/DM40,"")</f>
        <v/>
      </c>
      <c r="DN41" s="35" t="str">
        <f t="shared" ref="DN41" si="3017">IFERROR(DN39/DN40,"")</f>
        <v/>
      </c>
      <c r="DO41" s="35" t="str">
        <f t="shared" ref="DO41" si="3018">IFERROR(DO39/DO40,"")</f>
        <v/>
      </c>
      <c r="DP41" s="35" t="str">
        <f t="shared" ref="DP41" si="3019">IFERROR(DP39/DP40,"")</f>
        <v/>
      </c>
      <c r="DQ41" s="35" t="str">
        <f t="shared" ref="DQ41" si="3020">IFERROR(DQ39/DQ40,"")</f>
        <v/>
      </c>
      <c r="DR41" s="35" t="str">
        <f t="shared" ref="DR41" si="3021">IFERROR(DR39/DR40,"")</f>
        <v/>
      </c>
      <c r="DS41" s="35" t="str">
        <f t="shared" ref="DS41" si="3022">IFERROR(DS39/DS40,"")</f>
        <v/>
      </c>
      <c r="DT41" s="35" t="str">
        <f t="shared" ref="DT41" si="3023">IFERROR(DT39/DT40,"")</f>
        <v/>
      </c>
      <c r="DU41" s="35" t="str">
        <f t="shared" ref="DU41" si="3024">IFERROR(DU39/DU40,"")</f>
        <v/>
      </c>
      <c r="DV41" s="35" t="str">
        <f t="shared" ref="DV41" si="3025">IFERROR(DV39/DV40,"")</f>
        <v/>
      </c>
      <c r="DW41" s="35" t="str">
        <f t="shared" ref="DW41" si="3026">IFERROR(DW39/DW40,"")</f>
        <v/>
      </c>
      <c r="DX41" s="35" t="str">
        <f t="shared" ref="DX41" si="3027">IFERROR(DX39/DX40,"")</f>
        <v/>
      </c>
      <c r="DY41" s="35" t="str">
        <f t="shared" ref="DY41" si="3028">IFERROR(DY39/DY40,"")</f>
        <v/>
      </c>
      <c r="DZ41" s="35" t="str">
        <f t="shared" ref="DZ41" si="3029">IFERROR(DZ39/DZ40,"")</f>
        <v/>
      </c>
      <c r="EA41" s="35" t="str">
        <f t="shared" ref="EA41" si="3030">IFERROR(EA39/EA40,"")</f>
        <v/>
      </c>
      <c r="EB41" s="35" t="str">
        <f t="shared" ref="EB41" si="3031">IFERROR(EB39/EB40,"")</f>
        <v/>
      </c>
      <c r="EC41" s="35" t="str">
        <f t="shared" ref="EC41" si="3032">IFERROR(EC39/EC40,"")</f>
        <v/>
      </c>
      <c r="ED41" s="35" t="str">
        <f t="shared" ref="ED41" si="3033">IFERROR(ED39/ED40,"")</f>
        <v/>
      </c>
      <c r="EE41" s="35" t="str">
        <f t="shared" ref="EE41" si="3034">IFERROR(EE39/EE40,"")</f>
        <v/>
      </c>
      <c r="EF41" s="35" t="str">
        <f t="shared" ref="EF41" si="3035">IFERROR(EF39/EF40,"")</f>
        <v/>
      </c>
      <c r="EG41" s="35" t="str">
        <f t="shared" ref="EG41" si="3036">IFERROR(EG39/EG40,"")</f>
        <v/>
      </c>
      <c r="EH41" s="35" t="str">
        <f t="shared" ref="EH41" si="3037">IFERROR(EH39/EH40,"")</f>
        <v/>
      </c>
      <c r="EI41" s="35" t="str">
        <f t="shared" ref="EI41" si="3038">IFERROR(EI39/EI40,"")</f>
        <v/>
      </c>
      <c r="EJ41" s="35" t="str">
        <f t="shared" ref="EJ41" si="3039">IFERROR(EJ39/EJ40,"")</f>
        <v/>
      </c>
      <c r="EK41" s="35" t="str">
        <f t="shared" ref="EK41" si="3040">IFERROR(EK39/EK40,"")</f>
        <v/>
      </c>
      <c r="EL41" s="35" t="str">
        <f t="shared" ref="EL41" si="3041">IFERROR(EL39/EL40,"")</f>
        <v/>
      </c>
      <c r="EM41" s="35" t="str">
        <f t="shared" ref="EM41" si="3042">IFERROR(EM39/EM40,"")</f>
        <v/>
      </c>
      <c r="EN41" s="35" t="str">
        <f t="shared" ref="EN41" si="3043">IFERROR(EN39/EN40,"")</f>
        <v/>
      </c>
      <c r="EO41" s="35" t="str">
        <f t="shared" ref="EO41" si="3044">IFERROR(EO39/EO40,"")</f>
        <v/>
      </c>
      <c r="EP41" s="35" t="str">
        <f t="shared" ref="EP41" si="3045">IFERROR(EP39/EP40,"")</f>
        <v/>
      </c>
      <c r="EQ41" s="35" t="str">
        <f t="shared" ref="EQ41" si="3046">IFERROR(EQ39/EQ40,"")</f>
        <v/>
      </c>
      <c r="ER41" s="35" t="str">
        <f t="shared" ref="ER41" si="3047">IFERROR(ER39/ER40,"")</f>
        <v/>
      </c>
      <c r="ES41" s="35" t="str">
        <f t="shared" ref="ES41" si="3048">IFERROR(ES39/ES40,"")</f>
        <v/>
      </c>
      <c r="ET41" s="35" t="str">
        <f t="shared" ref="ET41" si="3049">IFERROR(ET39/ET40,"")</f>
        <v/>
      </c>
      <c r="EU41" s="35" t="str">
        <f t="shared" ref="EU41" si="3050">IFERROR(EU39/EU40,"")</f>
        <v/>
      </c>
      <c r="EV41" s="35" t="str">
        <f t="shared" ref="EV41" si="3051">IFERROR(EV39/EV40,"")</f>
        <v/>
      </c>
      <c r="EW41" s="35" t="str">
        <f t="shared" ref="EW41" si="3052">IFERROR(EW39/EW40,"")</f>
        <v/>
      </c>
      <c r="EX41" s="35" t="str">
        <f t="shared" ref="EX41" si="3053">IFERROR(EX39/EX40,"")</f>
        <v/>
      </c>
      <c r="EY41" s="35" t="str">
        <f t="shared" ref="EY41" si="3054">IFERROR(EY39/EY40,"")</f>
        <v/>
      </c>
      <c r="EZ41" s="35" t="str">
        <f t="shared" ref="EZ41" si="3055">IFERROR(EZ39/EZ40,"")</f>
        <v/>
      </c>
      <c r="FA41" s="35" t="str">
        <f t="shared" ref="FA41" si="3056">IFERROR(FA39/FA40,"")</f>
        <v/>
      </c>
      <c r="FB41" s="35" t="str">
        <f t="shared" ref="FB41" si="3057">IFERROR(FB39/FB40,"")</f>
        <v/>
      </c>
      <c r="FC41" s="35" t="str">
        <f t="shared" ref="FC41" si="3058">IFERROR(FC39/FC40,"")</f>
        <v/>
      </c>
      <c r="FD41" s="35" t="str">
        <f t="shared" ref="FD41" si="3059">IFERROR(FD39/FD40,"")</f>
        <v/>
      </c>
      <c r="FE41" s="35" t="str">
        <f t="shared" ref="FE41" si="3060">IFERROR(FE39/FE40,"")</f>
        <v/>
      </c>
      <c r="FF41" s="35" t="str">
        <f t="shared" ref="FF41" si="3061">IFERROR(FF39/FF40,"")</f>
        <v/>
      </c>
      <c r="FG41" s="35" t="str">
        <f t="shared" ref="FG41" si="3062">IFERROR(FG39/FG40,"")</f>
        <v/>
      </c>
      <c r="FH41" s="35" t="str">
        <f t="shared" ref="FH41" si="3063">IFERROR(FH39/FH40,"")</f>
        <v/>
      </c>
      <c r="FI41" s="35" t="str">
        <f t="shared" ref="FI41" si="3064">IFERROR(FI39/FI40,"")</f>
        <v/>
      </c>
      <c r="FJ41" s="35" t="str">
        <f t="shared" ref="FJ41" si="3065">IFERROR(FJ39/FJ40,"")</f>
        <v/>
      </c>
      <c r="FK41" s="35" t="str">
        <f t="shared" ref="FK41" si="3066">IFERROR(FK39/FK40,"")</f>
        <v/>
      </c>
      <c r="FL41" s="35" t="str">
        <f t="shared" ref="FL41" si="3067">IFERROR(FL39/FL40,"")</f>
        <v/>
      </c>
      <c r="FM41" s="35" t="str">
        <f t="shared" ref="FM41" si="3068">IFERROR(FM39/FM40,"")</f>
        <v/>
      </c>
      <c r="FN41" s="35" t="str">
        <f t="shared" ref="FN41" si="3069">IFERROR(FN39/FN40,"")</f>
        <v/>
      </c>
      <c r="FO41" s="35" t="str">
        <f t="shared" ref="FO41" si="3070">IFERROR(FO39/FO40,"")</f>
        <v/>
      </c>
      <c r="FP41" s="35" t="str">
        <f t="shared" ref="FP41" si="3071">IFERROR(FP39/FP40,"")</f>
        <v/>
      </c>
      <c r="FQ41" s="35" t="str">
        <f t="shared" ref="FQ41" si="3072">IFERROR(FQ39/FQ40,"")</f>
        <v/>
      </c>
      <c r="FR41" s="35" t="str">
        <f t="shared" ref="FR41" si="3073">IFERROR(FR39/FR40,"")</f>
        <v/>
      </c>
      <c r="FS41" s="35" t="str">
        <f t="shared" ref="FS41" si="3074">IFERROR(FS39/FS40,"")</f>
        <v/>
      </c>
      <c r="FT41" s="35" t="str">
        <f t="shared" ref="FT41" si="3075">IFERROR(FT39/FT40,"")</f>
        <v/>
      </c>
      <c r="FU41" s="35" t="str">
        <f t="shared" ref="FU41" si="3076">IFERROR(FU39/FU40,"")</f>
        <v/>
      </c>
      <c r="FV41" s="35" t="str">
        <f t="shared" ref="FV41" si="3077">IFERROR(FV39/FV40,"")</f>
        <v/>
      </c>
      <c r="FW41" s="35" t="str">
        <f t="shared" ref="FW41" si="3078">IFERROR(FW39/FW40,"")</f>
        <v/>
      </c>
      <c r="FX41" s="35" t="str">
        <f t="shared" ref="FX41" si="3079">IFERROR(FX39/FX40,"")</f>
        <v/>
      </c>
      <c r="FY41" s="35" t="str">
        <f t="shared" ref="FY41" si="3080">IFERROR(FY39/FY40,"")</f>
        <v/>
      </c>
      <c r="FZ41" s="35" t="str">
        <f t="shared" ref="FZ41" si="3081">IFERROR(FZ39/FZ40,"")</f>
        <v/>
      </c>
      <c r="GA41" s="35" t="str">
        <f t="shared" ref="GA41" si="3082">IFERROR(GA39/GA40,"")</f>
        <v/>
      </c>
      <c r="GB41" s="35" t="str">
        <f t="shared" ref="GB41" si="3083">IFERROR(GB39/GB40,"")</f>
        <v/>
      </c>
      <c r="GC41" s="35" t="str">
        <f t="shared" ref="GC41" si="3084">IFERROR(GC39/GC40,"")</f>
        <v/>
      </c>
      <c r="GD41" s="35" t="str">
        <f t="shared" ref="GD41" si="3085">IFERROR(GD39/GD40,"")</f>
        <v/>
      </c>
      <c r="GE41" s="35" t="str">
        <f t="shared" ref="GE41" si="3086">IFERROR(GE39/GE40,"")</f>
        <v/>
      </c>
      <c r="GF41" s="35" t="str">
        <f t="shared" ref="GF41" si="3087">IFERROR(GF39/GF40,"")</f>
        <v/>
      </c>
      <c r="GG41" s="35" t="str">
        <f t="shared" ref="GG41" si="3088">IFERROR(GG39/GG40,"")</f>
        <v/>
      </c>
      <c r="GH41" s="35" t="str">
        <f t="shared" ref="GH41" si="3089">IFERROR(GH39/GH40,"")</f>
        <v/>
      </c>
      <c r="GI41" s="35" t="str">
        <f t="shared" ref="GI41" si="3090">IFERROR(GI39/GI40,"")</f>
        <v/>
      </c>
      <c r="GJ41" s="35" t="str">
        <f t="shared" ref="GJ41" si="3091">IFERROR(GJ39/GJ40,"")</f>
        <v/>
      </c>
      <c r="GK41" s="35" t="str">
        <f t="shared" ref="GK41" si="3092">IFERROR(GK39/GK40,"")</f>
        <v/>
      </c>
      <c r="GL41" s="35" t="str">
        <f t="shared" ref="GL41" si="3093">IFERROR(GL39/GL40,"")</f>
        <v/>
      </c>
      <c r="GM41" s="35" t="str">
        <f t="shared" ref="GM41" si="3094">IFERROR(GM39/GM40,"")</f>
        <v/>
      </c>
      <c r="GN41" s="35" t="str">
        <f t="shared" ref="GN41" si="3095">IFERROR(GN39/GN40,"")</f>
        <v/>
      </c>
      <c r="GO41" s="35" t="str">
        <f t="shared" ref="GO41" si="3096">IFERROR(GO39/GO40,"")</f>
        <v/>
      </c>
      <c r="GP41" s="35" t="str">
        <f t="shared" ref="GP41" si="3097">IFERROR(GP39/GP40,"")</f>
        <v/>
      </c>
      <c r="GQ41" s="35" t="str">
        <f t="shared" ref="GQ41" si="3098">IFERROR(GQ39/GQ40,"")</f>
        <v/>
      </c>
      <c r="GR41" s="35" t="str">
        <f t="shared" ref="GR41" si="3099">IFERROR(GR39/GR40,"")</f>
        <v/>
      </c>
      <c r="GS41" s="35" t="str">
        <f t="shared" ref="GS41" si="3100">IFERROR(GS39/GS40,"")</f>
        <v/>
      </c>
      <c r="GT41" s="35" t="str">
        <f t="shared" ref="GT41" si="3101">IFERROR(GT39/GT40,"")</f>
        <v/>
      </c>
      <c r="GU41" s="35" t="str">
        <f t="shared" ref="GU41" si="3102">IFERROR(GU39/GU40,"")</f>
        <v/>
      </c>
      <c r="GV41" s="35" t="str">
        <f t="shared" ref="GV41" si="3103">IFERROR(GV39/GV40,"")</f>
        <v/>
      </c>
      <c r="GW41" s="35" t="str">
        <f t="shared" ref="GW41" si="3104">IFERROR(GW39/GW40,"")</f>
        <v/>
      </c>
      <c r="GX41" s="35" t="str">
        <f t="shared" ref="GX41" si="3105">IFERROR(GX39/GX40,"")</f>
        <v/>
      </c>
      <c r="GY41" s="35" t="str">
        <f t="shared" ref="GY41" si="3106">IFERROR(GY39/GY40,"")</f>
        <v/>
      </c>
      <c r="GZ41" s="35" t="str">
        <f t="shared" ref="GZ41" si="3107">IFERROR(GZ39/GZ40,"")</f>
        <v/>
      </c>
      <c r="HA41" s="35" t="str">
        <f t="shared" ref="HA41" si="3108">IFERROR(HA39/HA40,"")</f>
        <v/>
      </c>
      <c r="HB41" s="35" t="str">
        <f t="shared" ref="HB41" si="3109">IFERROR(HB39/HB40,"")</f>
        <v/>
      </c>
      <c r="HC41" s="35" t="str">
        <f t="shared" ref="HC41" si="3110">IFERROR(HC39/HC40,"")</f>
        <v/>
      </c>
      <c r="HD41" s="35" t="str">
        <f t="shared" ref="HD41" si="3111">IFERROR(HD39/HD40,"")</f>
        <v/>
      </c>
      <c r="HE41" s="35" t="str">
        <f t="shared" ref="HE41" si="3112">IFERROR(HE39/HE40,"")</f>
        <v/>
      </c>
      <c r="HF41" s="35" t="str">
        <f t="shared" ref="HF41" si="3113">IFERROR(HF39/HF40,"")</f>
        <v/>
      </c>
      <c r="HG41" s="35" t="str">
        <f t="shared" ref="HG41" si="3114">IFERROR(HG39/HG40,"")</f>
        <v/>
      </c>
      <c r="HH41" s="35" t="str">
        <f t="shared" ref="HH41" si="3115">IFERROR(HH39/HH40,"")</f>
        <v/>
      </c>
      <c r="HI41" s="35" t="str">
        <f t="shared" ref="HI41" si="3116">IFERROR(HI39/HI40,"")</f>
        <v/>
      </c>
      <c r="HJ41" s="35" t="str">
        <f t="shared" ref="HJ41" si="3117">IFERROR(HJ39/HJ40,"")</f>
        <v/>
      </c>
      <c r="HK41" s="35" t="str">
        <f t="shared" ref="HK41" si="3118">IFERROR(HK39/HK40,"")</f>
        <v/>
      </c>
      <c r="HL41" s="35" t="str">
        <f t="shared" ref="HL41" si="3119">IFERROR(HL39/HL40,"")</f>
        <v/>
      </c>
      <c r="HM41" s="35" t="str">
        <f t="shared" ref="HM41" si="3120">IFERROR(HM39/HM40,"")</f>
        <v/>
      </c>
      <c r="HN41" s="35" t="str">
        <f t="shared" ref="HN41" si="3121">IFERROR(HN39/HN40,"")</f>
        <v/>
      </c>
      <c r="HO41" s="35" t="str">
        <f t="shared" ref="HO41" si="3122">IFERROR(HO39/HO40,"")</f>
        <v/>
      </c>
      <c r="HP41" s="35" t="str">
        <f t="shared" ref="HP41" si="3123">IFERROR(HP39/HP40,"")</f>
        <v/>
      </c>
      <c r="HQ41" s="35" t="str">
        <f t="shared" ref="HQ41" si="3124">IFERROR(HQ39/HQ40,"")</f>
        <v/>
      </c>
      <c r="HR41" s="35" t="str">
        <f t="shared" ref="HR41" si="3125">IFERROR(HR39/HR40,"")</f>
        <v/>
      </c>
      <c r="HS41" s="35" t="str">
        <f t="shared" ref="HS41" si="3126">IFERROR(HS39/HS40,"")</f>
        <v/>
      </c>
      <c r="HT41" s="35" t="str">
        <f t="shared" ref="HT41" si="3127">IFERROR(HT39/HT40,"")</f>
        <v/>
      </c>
      <c r="HU41" s="35" t="str">
        <f t="shared" ref="HU41" si="3128">IFERROR(HU39/HU40,"")</f>
        <v/>
      </c>
      <c r="HV41" s="35" t="str">
        <f t="shared" ref="HV41" si="3129">IFERROR(HV39/HV40,"")</f>
        <v/>
      </c>
      <c r="HW41" s="35" t="str">
        <f t="shared" ref="HW41" si="3130">IFERROR(HW39/HW40,"")</f>
        <v/>
      </c>
      <c r="HX41" s="35" t="str">
        <f t="shared" ref="HX41" si="3131">IFERROR(HX39/HX40,"")</f>
        <v/>
      </c>
      <c r="HY41" s="35" t="str">
        <f t="shared" ref="HY41" si="3132">IFERROR(HY39/HY40,"")</f>
        <v/>
      </c>
      <c r="HZ41" s="35" t="str">
        <f t="shared" ref="HZ41" si="3133">IFERROR(HZ39/HZ40,"")</f>
        <v/>
      </c>
      <c r="IA41" s="35" t="str">
        <f t="shared" ref="IA41" si="3134">IFERROR(IA39/IA40,"")</f>
        <v/>
      </c>
      <c r="IB41" s="35" t="str">
        <f t="shared" ref="IB41" si="3135">IFERROR(IB39/IB40,"")</f>
        <v/>
      </c>
      <c r="IC41" s="35" t="str">
        <f t="shared" ref="IC41" si="3136">IFERROR(IC39/IC40,"")</f>
        <v/>
      </c>
      <c r="ID41" s="35" t="str">
        <f t="shared" ref="ID41" si="3137">IFERROR(ID39/ID40,"")</f>
        <v/>
      </c>
      <c r="IE41" s="35" t="str">
        <f t="shared" ref="IE41" si="3138">IFERROR(IE39/IE40,"")</f>
        <v/>
      </c>
      <c r="IF41" s="35" t="str">
        <f t="shared" ref="IF41" si="3139">IFERROR(IF39/IF40,"")</f>
        <v/>
      </c>
      <c r="IG41" s="35" t="str">
        <f t="shared" ref="IG41" si="3140">IFERROR(IG39/IG40,"")</f>
        <v/>
      </c>
      <c r="IH41" s="35" t="str">
        <f t="shared" ref="IH41" si="3141">IFERROR(IH39/IH40,"")</f>
        <v/>
      </c>
      <c r="II41" s="35" t="str">
        <f t="shared" ref="II41" si="3142">IFERROR(II39/II40,"")</f>
        <v/>
      </c>
      <c r="IJ41" s="35" t="str">
        <f t="shared" ref="IJ41" si="3143">IFERROR(IJ39/IJ40,"")</f>
        <v/>
      </c>
      <c r="IK41" s="35" t="str">
        <f t="shared" ref="IK41" si="3144">IFERROR(IK39/IK40,"")</f>
        <v/>
      </c>
      <c r="IL41" s="35" t="str">
        <f t="shared" ref="IL41" si="3145">IFERROR(IL39/IL40,"")</f>
        <v/>
      </c>
      <c r="IM41" s="35" t="str">
        <f t="shared" ref="IM41" si="3146">IFERROR(IM39/IM40,"")</f>
        <v/>
      </c>
      <c r="IN41" s="35" t="str">
        <f t="shared" ref="IN41" si="3147">IFERROR(IN39/IN40,"")</f>
        <v/>
      </c>
      <c r="IO41" s="35" t="str">
        <f t="shared" ref="IO41" si="3148">IFERROR(IO39/IO40,"")</f>
        <v/>
      </c>
      <c r="IP41" s="35" t="str">
        <f t="shared" ref="IP41" si="3149">IFERROR(IP39/IP40,"")</f>
        <v/>
      </c>
      <c r="IQ41" s="35" t="str">
        <f t="shared" ref="IQ41" si="3150">IFERROR(IQ39/IQ40,"")</f>
        <v/>
      </c>
      <c r="IR41" s="35" t="str">
        <f t="shared" ref="IR41" si="3151">IFERROR(IR39/IR40,"")</f>
        <v/>
      </c>
      <c r="IS41" s="35" t="str">
        <f t="shared" ref="IS41" si="3152">IFERROR(IS39/IS40,"")</f>
        <v/>
      </c>
      <c r="IT41" s="35" t="str">
        <f t="shared" ref="IT41" si="3153">IFERROR(IT39/IT40,"")</f>
        <v/>
      </c>
      <c r="IU41" s="35" t="str">
        <f t="shared" ref="IU41" si="3154">IFERROR(IU39/IU40,"")</f>
        <v/>
      </c>
      <c r="IV41" s="35" t="str">
        <f t="shared" ref="IV41" si="3155">IFERROR(IV39/IV40,"")</f>
        <v/>
      </c>
      <c r="IW41" s="35" t="str">
        <f t="shared" ref="IW41" si="3156">IFERROR(IW39/IW40,"")</f>
        <v/>
      </c>
      <c r="IX41" s="35" t="str">
        <f t="shared" ref="IX41" si="3157">IFERROR(IX39/IX40,"")</f>
        <v/>
      </c>
      <c r="IY41" s="35" t="str">
        <f t="shared" ref="IY41" si="3158">IFERROR(IY39/IY40,"")</f>
        <v/>
      </c>
      <c r="IZ41" s="35" t="str">
        <f t="shared" ref="IZ41" si="3159">IFERROR(IZ39/IZ40,"")</f>
        <v/>
      </c>
      <c r="JA41" s="35" t="str">
        <f t="shared" ref="JA41" si="3160">IFERROR(JA39/JA40,"")</f>
        <v/>
      </c>
      <c r="JB41" s="35" t="str">
        <f t="shared" ref="JB41" si="3161">IFERROR(JB39/JB40,"")</f>
        <v/>
      </c>
      <c r="JC41" s="35" t="str">
        <f t="shared" ref="JC41" si="3162">IFERROR(JC39/JC40,"")</f>
        <v/>
      </c>
      <c r="JD41" s="35" t="str">
        <f t="shared" ref="JD41" si="3163">IFERROR(JD39/JD40,"")</f>
        <v/>
      </c>
      <c r="JE41" s="35" t="str">
        <f t="shared" ref="JE41" si="3164">IFERROR(JE39/JE40,"")</f>
        <v/>
      </c>
      <c r="JF41" s="35" t="str">
        <f t="shared" ref="JF41" si="3165">IFERROR(JF39/JF40,"")</f>
        <v/>
      </c>
      <c r="JG41" s="35" t="str">
        <f t="shared" ref="JG41" si="3166">IFERROR(JG39/JG40,"")</f>
        <v/>
      </c>
      <c r="JH41" s="35" t="str">
        <f t="shared" ref="JH41" si="3167">IFERROR(JH39/JH40,"")</f>
        <v/>
      </c>
      <c r="JI41" s="35" t="str">
        <f t="shared" ref="JI41" si="3168">IFERROR(JI39/JI40,"")</f>
        <v/>
      </c>
      <c r="JJ41" s="35" t="str">
        <f t="shared" ref="JJ41" si="3169">IFERROR(JJ39/JJ40,"")</f>
        <v/>
      </c>
      <c r="JK41" s="35" t="str">
        <f t="shared" ref="JK41" si="3170">IFERROR(JK39/JK40,"")</f>
        <v/>
      </c>
      <c r="JL41" s="35" t="str">
        <f t="shared" ref="JL41" si="3171">IFERROR(JL39/JL40,"")</f>
        <v/>
      </c>
      <c r="JM41" s="35" t="str">
        <f t="shared" ref="JM41" si="3172">IFERROR(JM39/JM40,"")</f>
        <v/>
      </c>
      <c r="JN41" s="35" t="str">
        <f t="shared" ref="JN41" si="3173">IFERROR(JN39/JN40,"")</f>
        <v/>
      </c>
      <c r="JO41" s="35" t="str">
        <f t="shared" ref="JO41" si="3174">IFERROR(JO39/JO40,"")</f>
        <v/>
      </c>
      <c r="JP41" s="35" t="str">
        <f t="shared" ref="JP41" si="3175">IFERROR(JP39/JP40,"")</f>
        <v/>
      </c>
      <c r="JQ41" s="35" t="str">
        <f t="shared" ref="JQ41" si="3176">IFERROR(JQ39/JQ40,"")</f>
        <v/>
      </c>
      <c r="JR41" s="35" t="str">
        <f t="shared" ref="JR41" si="3177">IFERROR(JR39/JR40,"")</f>
        <v/>
      </c>
      <c r="JS41" s="35" t="str">
        <f t="shared" ref="JS41" si="3178">IFERROR(JS39/JS40,"")</f>
        <v/>
      </c>
      <c r="JT41" s="35" t="str">
        <f t="shared" ref="JT41" si="3179">IFERROR(JT39/JT40,"")</f>
        <v/>
      </c>
      <c r="JU41" s="35" t="str">
        <f t="shared" ref="JU41" si="3180">IFERROR(JU39/JU40,"")</f>
        <v/>
      </c>
      <c r="JV41" s="35" t="str">
        <f t="shared" ref="JV41" si="3181">IFERROR(JV39/JV40,"")</f>
        <v/>
      </c>
      <c r="JW41" s="35" t="str">
        <f t="shared" ref="JW41" si="3182">IFERROR(JW39/JW40,"")</f>
        <v/>
      </c>
      <c r="JX41" s="35" t="str">
        <f t="shared" ref="JX41" si="3183">IFERROR(JX39/JX40,"")</f>
        <v/>
      </c>
      <c r="JY41" s="35" t="str">
        <f t="shared" ref="JY41" si="3184">IFERROR(JY39/JY40,"")</f>
        <v/>
      </c>
      <c r="JZ41" s="35" t="str">
        <f t="shared" ref="JZ41" si="3185">IFERROR(JZ39/JZ40,"")</f>
        <v/>
      </c>
      <c r="KA41" s="35" t="str">
        <f t="shared" ref="KA41" si="3186">IFERROR(KA39/KA40,"")</f>
        <v/>
      </c>
      <c r="KB41" s="35" t="str">
        <f t="shared" ref="KB41" si="3187">IFERROR(KB39/KB40,"")</f>
        <v/>
      </c>
      <c r="KC41" s="35" t="str">
        <f t="shared" ref="KC41" si="3188">IFERROR(KC39/KC40,"")</f>
        <v/>
      </c>
      <c r="KD41" s="35" t="str">
        <f t="shared" ref="KD41" si="3189">IFERROR(KD39/KD40,"")</f>
        <v/>
      </c>
      <c r="KE41" s="35" t="str">
        <f t="shared" ref="KE41" si="3190">IFERROR(KE39/KE40,"")</f>
        <v/>
      </c>
      <c r="KF41" s="35" t="str">
        <f t="shared" ref="KF41" si="3191">IFERROR(KF39/KF40,"")</f>
        <v/>
      </c>
      <c r="KG41" s="35" t="str">
        <f t="shared" ref="KG41" si="3192">IFERROR(KG39/KG40,"")</f>
        <v/>
      </c>
      <c r="KH41" s="35" t="str">
        <f t="shared" ref="KH41" si="3193">IFERROR(KH39/KH40,"")</f>
        <v/>
      </c>
      <c r="KI41" s="35">
        <f t="shared" ref="KI41" si="3194">IFERROR(KI39/KI40,"")</f>
        <v>1317.3333333333333</v>
      </c>
      <c r="KJ41" s="35">
        <f t="shared" ref="KJ41" si="3195">IFERROR(KJ39/KJ40,"")</f>
        <v>1258.4000000000001</v>
      </c>
      <c r="KK41" s="35">
        <f t="shared" ref="KK41" si="3196">IFERROR(KK39/KK40,"")</f>
        <v>999.42857142857144</v>
      </c>
      <c r="KL41" s="35" t="str">
        <f t="shared" ref="KL41" si="3197">IFERROR(KL39/KL40,"")</f>
        <v/>
      </c>
      <c r="KM41" s="35">
        <f t="shared" ref="KM41" si="3198">IFERROR(KM39/KM40,"")</f>
        <v>703</v>
      </c>
      <c r="KN41" s="35" t="str">
        <f t="shared" ref="KN41" si="3199">IFERROR(KN39/KN40,"")</f>
        <v/>
      </c>
      <c r="KO41" s="35" t="str">
        <f t="shared" ref="KO41" si="3200">IFERROR(KO39/KO40,"")</f>
        <v/>
      </c>
      <c r="KP41" s="35" t="str">
        <f t="shared" ref="KP41" si="3201">IFERROR(KP39/KP40,"")</f>
        <v/>
      </c>
      <c r="KQ41" s="35" t="str">
        <f t="shared" ref="KQ41" si="3202">IFERROR(KQ39/KQ40,"")</f>
        <v/>
      </c>
      <c r="KR41" s="35" t="str">
        <f t="shared" ref="KR41" si="3203">IFERROR(KR39/KR40,"")</f>
        <v/>
      </c>
      <c r="KS41" s="35" t="str">
        <f t="shared" ref="KS41" si="3204">IFERROR(KS39/KS40,"")</f>
        <v/>
      </c>
      <c r="KT41" s="35" t="str">
        <f t="shared" ref="KT41" si="3205">IFERROR(KT39/KT40,"")</f>
        <v/>
      </c>
      <c r="KU41" s="35" t="str">
        <f t="shared" ref="KU41" si="3206">IFERROR(KU39/KU40,"")</f>
        <v/>
      </c>
      <c r="KV41" s="35" t="str">
        <f t="shared" ref="KV41" si="3207">IFERROR(KV39/KV40,"")</f>
        <v/>
      </c>
      <c r="KW41" s="35" t="str">
        <f t="shared" ref="KW41" si="3208">IFERROR(KW39/KW40,"")</f>
        <v/>
      </c>
      <c r="KX41" s="35" t="str">
        <f t="shared" ref="KX41" si="3209">IFERROR(KX39/KX40,"")</f>
        <v/>
      </c>
      <c r="KY41" s="35" t="str">
        <f t="shared" ref="KY41" si="3210">IFERROR(KY39/KY40,"")</f>
        <v/>
      </c>
      <c r="KZ41" s="35" t="str">
        <f t="shared" ref="KZ41" si="3211">IFERROR(KZ39/KZ40,"")</f>
        <v/>
      </c>
      <c r="LA41" s="35" t="str">
        <f t="shared" ref="LA41" si="3212">IFERROR(LA39/LA40,"")</f>
        <v/>
      </c>
      <c r="LB41" s="35" t="str">
        <f t="shared" ref="LB41" si="3213">IFERROR(LB39/LB40,"")</f>
        <v/>
      </c>
      <c r="LC41" s="35" t="str">
        <f t="shared" ref="LC41" si="3214">IFERROR(LC39/LC40,"")</f>
        <v/>
      </c>
      <c r="LD41" s="35" t="str">
        <f t="shared" ref="LD41" si="3215">IFERROR(LD39/LD40,"")</f>
        <v/>
      </c>
      <c r="LE41" s="35" t="str">
        <f t="shared" ref="LE41" si="3216">IFERROR(LE39/LE40,"")</f>
        <v/>
      </c>
    </row>
    <row r="42" spans="1:317">
      <c r="A42" s="20"/>
      <c r="C42" s="40" t="str">
        <f>INDEX('Base personnel'!J:K,MATCH($B$39,'Base personnel'!J:J,0)+A40,2)</f>
        <v>Sylvain BARRET</v>
      </c>
      <c r="D42" s="40" t="str">
        <f>IFERROR(INDEX('Base personnel'!D:G,MATCH(C42,'Base personnel'!G:G,0),1),"x")</f>
        <v>AIA07</v>
      </c>
      <c r="E42" s="33" t="s">
        <v>621</v>
      </c>
      <c r="F42" s="17" t="str">
        <f>IF(SUMIFS('Base volume'!$F:$F,'Base volume'!$C:$C,Suivi!$D42,'Base volume'!$D:$D,Suivi!$C$2,'Base volume'!$A:$A,Suivi!F$5)=0,"",SUMIFS('Base volume'!$F:$F,'Base volume'!$C:$C,Suivi!$D42,'Base volume'!$D:$D,Suivi!$C$2,'Base volume'!$A:$A,Suivi!F$5))</f>
        <v/>
      </c>
      <c r="G42" s="17" t="str">
        <f>IF(SUMIFS('Base volume'!$F:$F,'Base volume'!$C:$C,Suivi!$D42,'Base volume'!$D:$D,Suivi!$C$2,'Base volume'!$A:$A,Suivi!G$5)=0,"",SUMIFS('Base volume'!$F:$F,'Base volume'!$C:$C,Suivi!$D42,'Base volume'!$D:$D,Suivi!$C$2,'Base volume'!$A:$A,Suivi!G$5))</f>
        <v/>
      </c>
      <c r="H42" s="17" t="str">
        <f>IF(SUMIFS('Base volume'!$F:$F,'Base volume'!$C:$C,Suivi!$D42,'Base volume'!$D:$D,Suivi!$C$2,'Base volume'!$A:$A,Suivi!H$5)=0,"",SUMIFS('Base volume'!$F:$F,'Base volume'!$C:$C,Suivi!$D42,'Base volume'!$D:$D,Suivi!$C$2,'Base volume'!$A:$A,Suivi!H$5))</f>
        <v/>
      </c>
      <c r="I42" s="17" t="str">
        <f>IF(SUMIFS('Base volume'!$F:$F,'Base volume'!$C:$C,Suivi!$D42,'Base volume'!$D:$D,Suivi!$C$2,'Base volume'!$A:$A,Suivi!I$5)=0,"",SUMIFS('Base volume'!$F:$F,'Base volume'!$C:$C,Suivi!$D42,'Base volume'!$D:$D,Suivi!$C$2,'Base volume'!$A:$A,Suivi!I$5))</f>
        <v/>
      </c>
      <c r="J42" s="17" t="str">
        <f>IF(SUMIFS('Base volume'!$F:$F,'Base volume'!$C:$C,Suivi!$D42,'Base volume'!$D:$D,Suivi!$C$2,'Base volume'!$A:$A,Suivi!J$5)=0,"",SUMIFS('Base volume'!$F:$F,'Base volume'!$C:$C,Suivi!$D42,'Base volume'!$D:$D,Suivi!$C$2,'Base volume'!$A:$A,Suivi!J$5))</f>
        <v/>
      </c>
      <c r="K42" s="17" t="str">
        <f>IF(SUMIFS('Base volume'!$F:$F,'Base volume'!$C:$C,Suivi!$D42,'Base volume'!$D:$D,Suivi!$C$2,'Base volume'!$A:$A,Suivi!K$5)=0,"",SUMIFS('Base volume'!$F:$F,'Base volume'!$C:$C,Suivi!$D42,'Base volume'!$D:$D,Suivi!$C$2,'Base volume'!$A:$A,Suivi!K$5))</f>
        <v/>
      </c>
      <c r="L42" s="17" t="str">
        <f>IF(SUMIFS('Base volume'!$F:$F,'Base volume'!$C:$C,Suivi!$D42,'Base volume'!$D:$D,Suivi!$C$2,'Base volume'!$A:$A,Suivi!L$5)=0,"",SUMIFS('Base volume'!$F:$F,'Base volume'!$C:$C,Suivi!$D42,'Base volume'!$D:$D,Suivi!$C$2,'Base volume'!$A:$A,Suivi!L$5))</f>
        <v/>
      </c>
      <c r="M42" s="17" t="str">
        <f>IF(SUMIFS('Base volume'!$F:$F,'Base volume'!$C:$C,Suivi!$D42,'Base volume'!$D:$D,Suivi!$C$2,'Base volume'!$A:$A,Suivi!M$5)=0,"",SUMIFS('Base volume'!$F:$F,'Base volume'!$C:$C,Suivi!$D42,'Base volume'!$D:$D,Suivi!$C$2,'Base volume'!$A:$A,Suivi!M$5))</f>
        <v/>
      </c>
      <c r="N42" s="17" t="str">
        <f>IF(SUMIFS('Base volume'!$F:$F,'Base volume'!$C:$C,Suivi!$D42,'Base volume'!$D:$D,Suivi!$C$2,'Base volume'!$A:$A,Suivi!N$5)=0,"",SUMIFS('Base volume'!$F:$F,'Base volume'!$C:$C,Suivi!$D42,'Base volume'!$D:$D,Suivi!$C$2,'Base volume'!$A:$A,Suivi!N$5))</f>
        <v/>
      </c>
      <c r="O42" s="17" t="str">
        <f>IF(SUMIFS('Base volume'!$F:$F,'Base volume'!$C:$C,Suivi!$D42,'Base volume'!$D:$D,Suivi!$C$2,'Base volume'!$A:$A,Suivi!O$5)=0,"",SUMIFS('Base volume'!$F:$F,'Base volume'!$C:$C,Suivi!$D42,'Base volume'!$D:$D,Suivi!$C$2,'Base volume'!$A:$A,Suivi!O$5))</f>
        <v/>
      </c>
      <c r="P42" s="17" t="str">
        <f>IF(SUMIFS('Base volume'!$F:$F,'Base volume'!$C:$C,Suivi!$D42,'Base volume'!$D:$D,Suivi!$C$2,'Base volume'!$A:$A,Suivi!P$5)=0,"",SUMIFS('Base volume'!$F:$F,'Base volume'!$C:$C,Suivi!$D42,'Base volume'!$D:$D,Suivi!$C$2,'Base volume'!$A:$A,Suivi!P$5))</f>
        <v/>
      </c>
      <c r="Q42" s="17" t="str">
        <f>IF(SUMIFS('Base volume'!$F:$F,'Base volume'!$C:$C,Suivi!$D42,'Base volume'!$D:$D,Suivi!$C$2,'Base volume'!$A:$A,Suivi!Q$5)=0,"",SUMIFS('Base volume'!$F:$F,'Base volume'!$C:$C,Suivi!$D42,'Base volume'!$D:$D,Suivi!$C$2,'Base volume'!$A:$A,Suivi!Q$5))</f>
        <v/>
      </c>
      <c r="R42" s="17" t="str">
        <f>IF(SUMIFS('Base volume'!$F:$F,'Base volume'!$C:$C,Suivi!$D42,'Base volume'!$D:$D,Suivi!$C$2,'Base volume'!$A:$A,Suivi!R$5)=0,"",SUMIFS('Base volume'!$F:$F,'Base volume'!$C:$C,Suivi!$D42,'Base volume'!$D:$D,Suivi!$C$2,'Base volume'!$A:$A,Suivi!R$5))</f>
        <v/>
      </c>
      <c r="S42" s="17" t="str">
        <f>IF(SUMIFS('Base volume'!$F:$F,'Base volume'!$C:$C,Suivi!$D42,'Base volume'!$D:$D,Suivi!$C$2,'Base volume'!$A:$A,Suivi!S$5)=0,"",SUMIFS('Base volume'!$F:$F,'Base volume'!$C:$C,Suivi!$D42,'Base volume'!$D:$D,Suivi!$C$2,'Base volume'!$A:$A,Suivi!S$5))</f>
        <v/>
      </c>
      <c r="T42" s="17" t="str">
        <f>IF(SUMIFS('Base volume'!$F:$F,'Base volume'!$C:$C,Suivi!$D42,'Base volume'!$D:$D,Suivi!$C$2,'Base volume'!$A:$A,Suivi!T$5)=0,"",SUMIFS('Base volume'!$F:$F,'Base volume'!$C:$C,Suivi!$D42,'Base volume'!$D:$D,Suivi!$C$2,'Base volume'!$A:$A,Suivi!T$5))</f>
        <v/>
      </c>
      <c r="U42" s="17" t="str">
        <f>IF(SUMIFS('Base volume'!$F:$F,'Base volume'!$C:$C,Suivi!$D42,'Base volume'!$D:$D,Suivi!$C$2,'Base volume'!$A:$A,Suivi!U$5)=0,"",SUMIFS('Base volume'!$F:$F,'Base volume'!$C:$C,Suivi!$D42,'Base volume'!$D:$D,Suivi!$C$2,'Base volume'!$A:$A,Suivi!U$5))</f>
        <v/>
      </c>
      <c r="V42" s="17" t="str">
        <f>IF(SUMIFS('Base volume'!$F:$F,'Base volume'!$C:$C,Suivi!$D42,'Base volume'!$D:$D,Suivi!$C$2,'Base volume'!$A:$A,Suivi!V$5)=0,"",SUMIFS('Base volume'!$F:$F,'Base volume'!$C:$C,Suivi!$D42,'Base volume'!$D:$D,Suivi!$C$2,'Base volume'!$A:$A,Suivi!V$5))</f>
        <v/>
      </c>
      <c r="W42" s="17" t="str">
        <f>IF(SUMIFS('Base volume'!$F:$F,'Base volume'!$C:$C,Suivi!$D42,'Base volume'!$D:$D,Suivi!$C$2,'Base volume'!$A:$A,Suivi!W$5)=0,"",SUMIFS('Base volume'!$F:$F,'Base volume'!$C:$C,Suivi!$D42,'Base volume'!$D:$D,Suivi!$C$2,'Base volume'!$A:$A,Suivi!W$5))</f>
        <v/>
      </c>
      <c r="X42" s="17" t="str">
        <f>IF(SUMIFS('Base volume'!$F:$F,'Base volume'!$C:$C,Suivi!$D42,'Base volume'!$D:$D,Suivi!$C$2,'Base volume'!$A:$A,Suivi!X$5)=0,"",SUMIFS('Base volume'!$F:$F,'Base volume'!$C:$C,Suivi!$D42,'Base volume'!$D:$D,Suivi!$C$2,'Base volume'!$A:$A,Suivi!X$5))</f>
        <v/>
      </c>
      <c r="Y42" s="17" t="str">
        <f>IF(SUMIFS('Base volume'!$F:$F,'Base volume'!$C:$C,Suivi!$D42,'Base volume'!$D:$D,Suivi!$C$2,'Base volume'!$A:$A,Suivi!Y$5)=0,"",SUMIFS('Base volume'!$F:$F,'Base volume'!$C:$C,Suivi!$D42,'Base volume'!$D:$D,Suivi!$C$2,'Base volume'!$A:$A,Suivi!Y$5))</f>
        <v/>
      </c>
      <c r="Z42" s="17" t="str">
        <f>IF(SUMIFS('Base volume'!$F:$F,'Base volume'!$C:$C,Suivi!$D42,'Base volume'!$D:$D,Suivi!$C$2,'Base volume'!$A:$A,Suivi!Z$5)=0,"",SUMIFS('Base volume'!$F:$F,'Base volume'!$C:$C,Suivi!$D42,'Base volume'!$D:$D,Suivi!$C$2,'Base volume'!$A:$A,Suivi!Z$5))</f>
        <v/>
      </c>
      <c r="AA42" s="17" t="str">
        <f>IF(SUMIFS('Base volume'!$F:$F,'Base volume'!$C:$C,Suivi!$D42,'Base volume'!$D:$D,Suivi!$C$2,'Base volume'!$A:$A,Suivi!AA$5)=0,"",SUMIFS('Base volume'!$F:$F,'Base volume'!$C:$C,Suivi!$D42,'Base volume'!$D:$D,Suivi!$C$2,'Base volume'!$A:$A,Suivi!AA$5))</f>
        <v/>
      </c>
      <c r="AB42" s="17" t="str">
        <f>IF(SUMIFS('Base volume'!$F:$F,'Base volume'!$C:$C,Suivi!$D42,'Base volume'!$D:$D,Suivi!$C$2,'Base volume'!$A:$A,Suivi!AB$5)=0,"",SUMIFS('Base volume'!$F:$F,'Base volume'!$C:$C,Suivi!$D42,'Base volume'!$D:$D,Suivi!$C$2,'Base volume'!$A:$A,Suivi!AB$5))</f>
        <v/>
      </c>
      <c r="AC42" s="17" t="str">
        <f>IF(SUMIFS('Base volume'!$F:$F,'Base volume'!$C:$C,Suivi!$D42,'Base volume'!$D:$D,Suivi!$C$2,'Base volume'!$A:$A,Suivi!AC$5)=0,"",SUMIFS('Base volume'!$F:$F,'Base volume'!$C:$C,Suivi!$D42,'Base volume'!$D:$D,Suivi!$C$2,'Base volume'!$A:$A,Suivi!AC$5))</f>
        <v/>
      </c>
      <c r="AD42" s="17" t="str">
        <f>IF(SUMIFS('Base volume'!$F:$F,'Base volume'!$C:$C,Suivi!$D42,'Base volume'!$D:$D,Suivi!$C$2,'Base volume'!$A:$A,Suivi!AD$5)=0,"",SUMIFS('Base volume'!$F:$F,'Base volume'!$C:$C,Suivi!$D42,'Base volume'!$D:$D,Suivi!$C$2,'Base volume'!$A:$A,Suivi!AD$5))</f>
        <v/>
      </c>
      <c r="AE42" s="17" t="str">
        <f>IF(SUMIFS('Base volume'!$F:$F,'Base volume'!$C:$C,Suivi!$D42,'Base volume'!$D:$D,Suivi!$C$2,'Base volume'!$A:$A,Suivi!AE$5)=0,"",SUMIFS('Base volume'!$F:$F,'Base volume'!$C:$C,Suivi!$D42,'Base volume'!$D:$D,Suivi!$C$2,'Base volume'!$A:$A,Suivi!AE$5))</f>
        <v/>
      </c>
      <c r="AF42" s="17" t="str">
        <f>IF(SUMIFS('Base volume'!$F:$F,'Base volume'!$C:$C,Suivi!$D42,'Base volume'!$D:$D,Suivi!$C$2,'Base volume'!$A:$A,Suivi!AF$5)=0,"",SUMIFS('Base volume'!$F:$F,'Base volume'!$C:$C,Suivi!$D42,'Base volume'!$D:$D,Suivi!$C$2,'Base volume'!$A:$A,Suivi!AF$5))</f>
        <v/>
      </c>
      <c r="AG42" s="17" t="str">
        <f>IF(SUMIFS('Base volume'!$F:$F,'Base volume'!$C:$C,Suivi!$D42,'Base volume'!$D:$D,Suivi!$C$2,'Base volume'!$A:$A,Suivi!AG$5)=0,"",SUMIFS('Base volume'!$F:$F,'Base volume'!$C:$C,Suivi!$D42,'Base volume'!$D:$D,Suivi!$C$2,'Base volume'!$A:$A,Suivi!AG$5))</f>
        <v/>
      </c>
      <c r="AH42" s="17" t="str">
        <f>IF(SUMIFS('Base volume'!$F:$F,'Base volume'!$C:$C,Suivi!$D42,'Base volume'!$D:$D,Suivi!$C$2,'Base volume'!$A:$A,Suivi!AH$5)=0,"",SUMIFS('Base volume'!$F:$F,'Base volume'!$C:$C,Suivi!$D42,'Base volume'!$D:$D,Suivi!$C$2,'Base volume'!$A:$A,Suivi!AH$5))</f>
        <v/>
      </c>
      <c r="AI42" s="17" t="str">
        <f>IF(SUMIFS('Base volume'!$F:$F,'Base volume'!$C:$C,Suivi!$D42,'Base volume'!$D:$D,Suivi!$C$2,'Base volume'!$A:$A,Suivi!AI$5)=0,"",SUMIFS('Base volume'!$F:$F,'Base volume'!$C:$C,Suivi!$D42,'Base volume'!$D:$D,Suivi!$C$2,'Base volume'!$A:$A,Suivi!AI$5))</f>
        <v/>
      </c>
      <c r="AJ42" s="17" t="str">
        <f>IF(SUMIFS('Base volume'!$F:$F,'Base volume'!$C:$C,Suivi!$D42,'Base volume'!$D:$D,Suivi!$C$2,'Base volume'!$A:$A,Suivi!AJ$5)=0,"",SUMIFS('Base volume'!$F:$F,'Base volume'!$C:$C,Suivi!$D42,'Base volume'!$D:$D,Suivi!$C$2,'Base volume'!$A:$A,Suivi!AJ$5))</f>
        <v/>
      </c>
      <c r="AK42" s="17" t="str">
        <f>IF(SUMIFS('Base volume'!$F:$F,'Base volume'!$C:$C,Suivi!$D42,'Base volume'!$D:$D,Suivi!$C$2,'Base volume'!$A:$A,Suivi!AK$5)=0,"",SUMIFS('Base volume'!$F:$F,'Base volume'!$C:$C,Suivi!$D42,'Base volume'!$D:$D,Suivi!$C$2,'Base volume'!$A:$A,Suivi!AK$5))</f>
        <v/>
      </c>
      <c r="AL42" s="17" t="str">
        <f>IF(SUMIFS('Base volume'!$F:$F,'Base volume'!$C:$C,Suivi!$D42,'Base volume'!$D:$D,Suivi!$C$2,'Base volume'!$A:$A,Suivi!AL$5)=0,"",SUMIFS('Base volume'!$F:$F,'Base volume'!$C:$C,Suivi!$D42,'Base volume'!$D:$D,Suivi!$C$2,'Base volume'!$A:$A,Suivi!AL$5))</f>
        <v/>
      </c>
      <c r="AM42" s="17" t="str">
        <f>IF(SUMIFS('Base volume'!$F:$F,'Base volume'!$C:$C,Suivi!$D42,'Base volume'!$D:$D,Suivi!$C$2,'Base volume'!$A:$A,Suivi!AM$5)=0,"",SUMIFS('Base volume'!$F:$F,'Base volume'!$C:$C,Suivi!$D42,'Base volume'!$D:$D,Suivi!$C$2,'Base volume'!$A:$A,Suivi!AM$5))</f>
        <v/>
      </c>
      <c r="AN42" s="17" t="str">
        <f>IF(SUMIFS('Base volume'!$F:$F,'Base volume'!$C:$C,Suivi!$D42,'Base volume'!$D:$D,Suivi!$C$2,'Base volume'!$A:$A,Suivi!AN$5)=0,"",SUMIFS('Base volume'!$F:$F,'Base volume'!$C:$C,Suivi!$D42,'Base volume'!$D:$D,Suivi!$C$2,'Base volume'!$A:$A,Suivi!AN$5))</f>
        <v/>
      </c>
      <c r="AO42" s="17" t="str">
        <f>IF(SUMIFS('Base volume'!$F:$F,'Base volume'!$C:$C,Suivi!$D42,'Base volume'!$D:$D,Suivi!$C$2,'Base volume'!$A:$A,Suivi!AO$5)=0,"",SUMIFS('Base volume'!$F:$F,'Base volume'!$C:$C,Suivi!$D42,'Base volume'!$D:$D,Suivi!$C$2,'Base volume'!$A:$A,Suivi!AO$5))</f>
        <v/>
      </c>
      <c r="AP42" s="17" t="str">
        <f>IF(SUMIFS('Base volume'!$F:$F,'Base volume'!$C:$C,Suivi!$D42,'Base volume'!$D:$D,Suivi!$C$2,'Base volume'!$A:$A,Suivi!AP$5)=0,"",SUMIFS('Base volume'!$F:$F,'Base volume'!$C:$C,Suivi!$D42,'Base volume'!$D:$D,Suivi!$C$2,'Base volume'!$A:$A,Suivi!AP$5))</f>
        <v/>
      </c>
      <c r="AQ42" s="17" t="str">
        <f>IF(SUMIFS('Base volume'!$F:$F,'Base volume'!$C:$C,Suivi!$D42,'Base volume'!$D:$D,Suivi!$C$2,'Base volume'!$A:$A,Suivi!AQ$5)=0,"",SUMIFS('Base volume'!$F:$F,'Base volume'!$C:$C,Suivi!$D42,'Base volume'!$D:$D,Suivi!$C$2,'Base volume'!$A:$A,Suivi!AQ$5))</f>
        <v/>
      </c>
      <c r="AR42" s="17" t="str">
        <f>IF(SUMIFS('Base volume'!$F:$F,'Base volume'!$C:$C,Suivi!$D42,'Base volume'!$D:$D,Suivi!$C$2,'Base volume'!$A:$A,Suivi!AR$5)=0,"",SUMIFS('Base volume'!$F:$F,'Base volume'!$C:$C,Suivi!$D42,'Base volume'!$D:$D,Suivi!$C$2,'Base volume'!$A:$A,Suivi!AR$5))</f>
        <v/>
      </c>
      <c r="AS42" s="17" t="str">
        <f>IF(SUMIFS('Base volume'!$F:$F,'Base volume'!$C:$C,Suivi!$D42,'Base volume'!$D:$D,Suivi!$C$2,'Base volume'!$A:$A,Suivi!AS$5)=0,"",SUMIFS('Base volume'!$F:$F,'Base volume'!$C:$C,Suivi!$D42,'Base volume'!$D:$D,Suivi!$C$2,'Base volume'!$A:$A,Suivi!AS$5))</f>
        <v/>
      </c>
      <c r="AT42" s="17" t="str">
        <f>IF(SUMIFS('Base volume'!$F:$F,'Base volume'!$C:$C,Suivi!$D42,'Base volume'!$D:$D,Suivi!$C$2,'Base volume'!$A:$A,Suivi!AT$5)=0,"",SUMIFS('Base volume'!$F:$F,'Base volume'!$C:$C,Suivi!$D42,'Base volume'!$D:$D,Suivi!$C$2,'Base volume'!$A:$A,Suivi!AT$5))</f>
        <v/>
      </c>
      <c r="AU42" s="17" t="str">
        <f>IF(SUMIFS('Base volume'!$F:$F,'Base volume'!$C:$C,Suivi!$D42,'Base volume'!$D:$D,Suivi!$C$2,'Base volume'!$A:$A,Suivi!AU$5)=0,"",SUMIFS('Base volume'!$F:$F,'Base volume'!$C:$C,Suivi!$D42,'Base volume'!$D:$D,Suivi!$C$2,'Base volume'!$A:$A,Suivi!AU$5))</f>
        <v/>
      </c>
      <c r="AV42" s="17" t="str">
        <f>IF(SUMIFS('Base volume'!$F:$F,'Base volume'!$C:$C,Suivi!$D42,'Base volume'!$D:$D,Suivi!$C$2,'Base volume'!$A:$A,Suivi!AV$5)=0,"",SUMIFS('Base volume'!$F:$F,'Base volume'!$C:$C,Suivi!$D42,'Base volume'!$D:$D,Suivi!$C$2,'Base volume'!$A:$A,Suivi!AV$5))</f>
        <v/>
      </c>
      <c r="AW42" s="17" t="str">
        <f>IF(SUMIFS('Base volume'!$F:$F,'Base volume'!$C:$C,Suivi!$D42,'Base volume'!$D:$D,Suivi!$C$2,'Base volume'!$A:$A,Suivi!AW$5)=0,"",SUMIFS('Base volume'!$F:$F,'Base volume'!$C:$C,Suivi!$D42,'Base volume'!$D:$D,Suivi!$C$2,'Base volume'!$A:$A,Suivi!AW$5))</f>
        <v/>
      </c>
      <c r="AX42" s="17" t="str">
        <f>IF(SUMIFS('Base volume'!$F:$F,'Base volume'!$C:$C,Suivi!$D42,'Base volume'!$D:$D,Suivi!$C$2,'Base volume'!$A:$A,Suivi!AX$5)=0,"",SUMIFS('Base volume'!$F:$F,'Base volume'!$C:$C,Suivi!$D42,'Base volume'!$D:$D,Suivi!$C$2,'Base volume'!$A:$A,Suivi!AX$5))</f>
        <v/>
      </c>
      <c r="AY42" s="17" t="str">
        <f>IF(SUMIFS('Base volume'!$F:$F,'Base volume'!$C:$C,Suivi!$D42,'Base volume'!$D:$D,Suivi!$C$2,'Base volume'!$A:$A,Suivi!AY$5)=0,"",SUMIFS('Base volume'!$F:$F,'Base volume'!$C:$C,Suivi!$D42,'Base volume'!$D:$D,Suivi!$C$2,'Base volume'!$A:$A,Suivi!AY$5))</f>
        <v/>
      </c>
      <c r="AZ42" s="17" t="str">
        <f>IF(SUMIFS('Base volume'!$F:$F,'Base volume'!$C:$C,Suivi!$D42,'Base volume'!$D:$D,Suivi!$C$2,'Base volume'!$A:$A,Suivi!AZ$5)=0,"",SUMIFS('Base volume'!$F:$F,'Base volume'!$C:$C,Suivi!$D42,'Base volume'!$D:$D,Suivi!$C$2,'Base volume'!$A:$A,Suivi!AZ$5))</f>
        <v/>
      </c>
      <c r="BA42" s="17" t="str">
        <f>IF(SUMIFS('Base volume'!$F:$F,'Base volume'!$C:$C,Suivi!$D42,'Base volume'!$D:$D,Suivi!$C$2,'Base volume'!$A:$A,Suivi!BA$5)=0,"",SUMIFS('Base volume'!$F:$F,'Base volume'!$C:$C,Suivi!$D42,'Base volume'!$D:$D,Suivi!$C$2,'Base volume'!$A:$A,Suivi!BA$5))</f>
        <v/>
      </c>
      <c r="BB42" s="17" t="str">
        <f>IF(SUMIFS('Base volume'!$F:$F,'Base volume'!$C:$C,Suivi!$D42,'Base volume'!$D:$D,Suivi!$C$2,'Base volume'!$A:$A,Suivi!BB$5)=0,"",SUMIFS('Base volume'!$F:$F,'Base volume'!$C:$C,Suivi!$D42,'Base volume'!$D:$D,Suivi!$C$2,'Base volume'!$A:$A,Suivi!BB$5))</f>
        <v/>
      </c>
      <c r="BC42" s="17" t="str">
        <f>IF(SUMIFS('Base volume'!$F:$F,'Base volume'!$C:$C,Suivi!$D42,'Base volume'!$D:$D,Suivi!$C$2,'Base volume'!$A:$A,Suivi!BC$5)=0,"",SUMIFS('Base volume'!$F:$F,'Base volume'!$C:$C,Suivi!$D42,'Base volume'!$D:$D,Suivi!$C$2,'Base volume'!$A:$A,Suivi!BC$5))</f>
        <v/>
      </c>
      <c r="BD42" s="17" t="str">
        <f>IF(SUMIFS('Base volume'!$F:$F,'Base volume'!$C:$C,Suivi!$D42,'Base volume'!$D:$D,Suivi!$C$2,'Base volume'!$A:$A,Suivi!BD$5)=0,"",SUMIFS('Base volume'!$F:$F,'Base volume'!$C:$C,Suivi!$D42,'Base volume'!$D:$D,Suivi!$C$2,'Base volume'!$A:$A,Suivi!BD$5))</f>
        <v/>
      </c>
      <c r="BE42" s="17" t="str">
        <f>IF(SUMIFS('Base volume'!$F:$F,'Base volume'!$C:$C,Suivi!$D42,'Base volume'!$D:$D,Suivi!$C$2,'Base volume'!$A:$A,Suivi!BE$5)=0,"",SUMIFS('Base volume'!$F:$F,'Base volume'!$C:$C,Suivi!$D42,'Base volume'!$D:$D,Suivi!$C$2,'Base volume'!$A:$A,Suivi!BE$5))</f>
        <v/>
      </c>
      <c r="BF42" s="17" t="str">
        <f>IF(SUMIFS('Base volume'!$F:$F,'Base volume'!$C:$C,Suivi!$D42,'Base volume'!$D:$D,Suivi!$C$2,'Base volume'!$A:$A,Suivi!BF$5)=0,"",SUMIFS('Base volume'!$F:$F,'Base volume'!$C:$C,Suivi!$D42,'Base volume'!$D:$D,Suivi!$C$2,'Base volume'!$A:$A,Suivi!BF$5))</f>
        <v/>
      </c>
      <c r="BG42" s="17" t="str">
        <f>IF(SUMIFS('Base volume'!$F:$F,'Base volume'!$C:$C,Suivi!$D42,'Base volume'!$D:$D,Suivi!$C$2,'Base volume'!$A:$A,Suivi!BG$5)=0,"",SUMIFS('Base volume'!$F:$F,'Base volume'!$C:$C,Suivi!$D42,'Base volume'!$D:$D,Suivi!$C$2,'Base volume'!$A:$A,Suivi!BG$5))</f>
        <v/>
      </c>
      <c r="BH42" s="17" t="str">
        <f>IF(SUMIFS('Base volume'!$F:$F,'Base volume'!$C:$C,Suivi!$D42,'Base volume'!$D:$D,Suivi!$C$2,'Base volume'!$A:$A,Suivi!BH$5)=0,"",SUMIFS('Base volume'!$F:$F,'Base volume'!$C:$C,Suivi!$D42,'Base volume'!$D:$D,Suivi!$C$2,'Base volume'!$A:$A,Suivi!BH$5))</f>
        <v/>
      </c>
      <c r="BI42" s="17" t="str">
        <f>IF(SUMIFS('Base volume'!$F:$F,'Base volume'!$C:$C,Suivi!$D42,'Base volume'!$D:$D,Suivi!$C$2,'Base volume'!$A:$A,Suivi!BI$5)=0,"",SUMIFS('Base volume'!$F:$F,'Base volume'!$C:$C,Suivi!$D42,'Base volume'!$D:$D,Suivi!$C$2,'Base volume'!$A:$A,Suivi!BI$5))</f>
        <v/>
      </c>
      <c r="BJ42" s="17" t="str">
        <f>IF(SUMIFS('Base volume'!$F:$F,'Base volume'!$C:$C,Suivi!$D42,'Base volume'!$D:$D,Suivi!$C$2,'Base volume'!$A:$A,Suivi!BJ$5)=0,"",SUMIFS('Base volume'!$F:$F,'Base volume'!$C:$C,Suivi!$D42,'Base volume'!$D:$D,Suivi!$C$2,'Base volume'!$A:$A,Suivi!BJ$5))</f>
        <v/>
      </c>
      <c r="BK42" s="17" t="str">
        <f>IF(SUMIFS('Base volume'!$F:$F,'Base volume'!$C:$C,Suivi!$D42,'Base volume'!$D:$D,Suivi!$C$2,'Base volume'!$A:$A,Suivi!BK$5)=0,"",SUMIFS('Base volume'!$F:$F,'Base volume'!$C:$C,Suivi!$D42,'Base volume'!$D:$D,Suivi!$C$2,'Base volume'!$A:$A,Suivi!BK$5))</f>
        <v/>
      </c>
      <c r="BL42" s="17" t="str">
        <f>IF(SUMIFS('Base volume'!$F:$F,'Base volume'!$C:$C,Suivi!$D42,'Base volume'!$D:$D,Suivi!$C$2,'Base volume'!$A:$A,Suivi!BL$5)=0,"",SUMIFS('Base volume'!$F:$F,'Base volume'!$C:$C,Suivi!$D42,'Base volume'!$D:$D,Suivi!$C$2,'Base volume'!$A:$A,Suivi!BL$5))</f>
        <v/>
      </c>
      <c r="BM42" s="17" t="str">
        <f>IF(SUMIFS('Base volume'!$F:$F,'Base volume'!$C:$C,Suivi!$D42,'Base volume'!$D:$D,Suivi!$C$2,'Base volume'!$A:$A,Suivi!BM$5)=0,"",SUMIFS('Base volume'!$F:$F,'Base volume'!$C:$C,Suivi!$D42,'Base volume'!$D:$D,Suivi!$C$2,'Base volume'!$A:$A,Suivi!BM$5))</f>
        <v/>
      </c>
      <c r="BN42" s="17" t="str">
        <f>IF(SUMIFS('Base volume'!$F:$F,'Base volume'!$C:$C,Suivi!$D42,'Base volume'!$D:$D,Suivi!$C$2,'Base volume'!$A:$A,Suivi!BN$5)=0,"",SUMIFS('Base volume'!$F:$F,'Base volume'!$C:$C,Suivi!$D42,'Base volume'!$D:$D,Suivi!$C$2,'Base volume'!$A:$A,Suivi!BN$5))</f>
        <v/>
      </c>
      <c r="BO42" s="17" t="str">
        <f>IF(SUMIFS('Base volume'!$F:$F,'Base volume'!$C:$C,Suivi!$D42,'Base volume'!$D:$D,Suivi!$C$2,'Base volume'!$A:$A,Suivi!BO$5)=0,"",SUMIFS('Base volume'!$F:$F,'Base volume'!$C:$C,Suivi!$D42,'Base volume'!$D:$D,Suivi!$C$2,'Base volume'!$A:$A,Suivi!BO$5))</f>
        <v/>
      </c>
      <c r="BP42" s="17" t="str">
        <f>IF(SUMIFS('Base volume'!$F:$F,'Base volume'!$C:$C,Suivi!$D42,'Base volume'!$D:$D,Suivi!$C$2,'Base volume'!$A:$A,Suivi!BP$5)=0,"",SUMIFS('Base volume'!$F:$F,'Base volume'!$C:$C,Suivi!$D42,'Base volume'!$D:$D,Suivi!$C$2,'Base volume'!$A:$A,Suivi!BP$5))</f>
        <v/>
      </c>
      <c r="BQ42" s="17" t="str">
        <f>IF(SUMIFS('Base volume'!$F:$F,'Base volume'!$C:$C,Suivi!$D42,'Base volume'!$D:$D,Suivi!$C$2,'Base volume'!$A:$A,Suivi!BQ$5)=0,"",SUMIFS('Base volume'!$F:$F,'Base volume'!$C:$C,Suivi!$D42,'Base volume'!$D:$D,Suivi!$C$2,'Base volume'!$A:$A,Suivi!BQ$5))</f>
        <v/>
      </c>
      <c r="BR42" s="17" t="str">
        <f>IF(SUMIFS('Base volume'!$F:$F,'Base volume'!$C:$C,Suivi!$D42,'Base volume'!$D:$D,Suivi!$C$2,'Base volume'!$A:$A,Suivi!BR$5)=0,"",SUMIFS('Base volume'!$F:$F,'Base volume'!$C:$C,Suivi!$D42,'Base volume'!$D:$D,Suivi!$C$2,'Base volume'!$A:$A,Suivi!BR$5))</f>
        <v/>
      </c>
      <c r="BS42" s="17" t="str">
        <f>IF(SUMIFS('Base volume'!$F:$F,'Base volume'!$C:$C,Suivi!$D42,'Base volume'!$D:$D,Suivi!$C$2,'Base volume'!$A:$A,Suivi!BS$5)=0,"",SUMIFS('Base volume'!$F:$F,'Base volume'!$C:$C,Suivi!$D42,'Base volume'!$D:$D,Suivi!$C$2,'Base volume'!$A:$A,Suivi!BS$5))</f>
        <v/>
      </c>
      <c r="BT42" s="17" t="str">
        <f>IF(SUMIFS('Base volume'!$F:$F,'Base volume'!$C:$C,Suivi!$D42,'Base volume'!$D:$D,Suivi!$C$2,'Base volume'!$A:$A,Suivi!BT$5)=0,"",SUMIFS('Base volume'!$F:$F,'Base volume'!$C:$C,Suivi!$D42,'Base volume'!$D:$D,Suivi!$C$2,'Base volume'!$A:$A,Suivi!BT$5))</f>
        <v/>
      </c>
      <c r="BU42" s="17" t="str">
        <f>IF(SUMIFS('Base volume'!$F:$F,'Base volume'!$C:$C,Suivi!$D42,'Base volume'!$D:$D,Suivi!$C$2,'Base volume'!$A:$A,Suivi!BU$5)=0,"",SUMIFS('Base volume'!$F:$F,'Base volume'!$C:$C,Suivi!$D42,'Base volume'!$D:$D,Suivi!$C$2,'Base volume'!$A:$A,Suivi!BU$5))</f>
        <v/>
      </c>
      <c r="BV42" s="17" t="str">
        <f>IF(SUMIFS('Base volume'!$F:$F,'Base volume'!$C:$C,Suivi!$D42,'Base volume'!$D:$D,Suivi!$C$2,'Base volume'!$A:$A,Suivi!BV$5)=0,"",SUMIFS('Base volume'!$F:$F,'Base volume'!$C:$C,Suivi!$D42,'Base volume'!$D:$D,Suivi!$C$2,'Base volume'!$A:$A,Suivi!BV$5))</f>
        <v/>
      </c>
      <c r="BW42" s="17" t="str">
        <f>IF(SUMIFS('Base volume'!$F:$F,'Base volume'!$C:$C,Suivi!$D42,'Base volume'!$D:$D,Suivi!$C$2,'Base volume'!$A:$A,Suivi!BW$5)=0,"",SUMIFS('Base volume'!$F:$F,'Base volume'!$C:$C,Suivi!$D42,'Base volume'!$D:$D,Suivi!$C$2,'Base volume'!$A:$A,Suivi!BW$5))</f>
        <v/>
      </c>
      <c r="BX42" s="17" t="str">
        <f>IF(SUMIFS('Base volume'!$F:$F,'Base volume'!$C:$C,Suivi!$D42,'Base volume'!$D:$D,Suivi!$C$2,'Base volume'!$A:$A,Suivi!BX$5)=0,"",SUMIFS('Base volume'!$F:$F,'Base volume'!$C:$C,Suivi!$D42,'Base volume'!$D:$D,Suivi!$C$2,'Base volume'!$A:$A,Suivi!BX$5))</f>
        <v/>
      </c>
      <c r="BY42" s="17" t="str">
        <f>IF(SUMIFS('Base volume'!$F:$F,'Base volume'!$C:$C,Suivi!$D42,'Base volume'!$D:$D,Suivi!$C$2,'Base volume'!$A:$A,Suivi!BY$5)=0,"",SUMIFS('Base volume'!$F:$F,'Base volume'!$C:$C,Suivi!$D42,'Base volume'!$D:$D,Suivi!$C$2,'Base volume'!$A:$A,Suivi!BY$5))</f>
        <v/>
      </c>
      <c r="BZ42" s="17" t="str">
        <f>IF(SUMIFS('Base volume'!$F:$F,'Base volume'!$C:$C,Suivi!$D42,'Base volume'!$D:$D,Suivi!$C$2,'Base volume'!$A:$A,Suivi!BZ$5)=0,"",SUMIFS('Base volume'!$F:$F,'Base volume'!$C:$C,Suivi!$D42,'Base volume'!$D:$D,Suivi!$C$2,'Base volume'!$A:$A,Suivi!BZ$5))</f>
        <v/>
      </c>
      <c r="CA42" s="17" t="str">
        <f>IF(SUMIFS('Base volume'!$F:$F,'Base volume'!$C:$C,Suivi!$D42,'Base volume'!$D:$D,Suivi!$C$2,'Base volume'!$A:$A,Suivi!CA$5)=0,"",SUMIFS('Base volume'!$F:$F,'Base volume'!$C:$C,Suivi!$D42,'Base volume'!$D:$D,Suivi!$C$2,'Base volume'!$A:$A,Suivi!CA$5))</f>
        <v/>
      </c>
      <c r="CB42" s="17" t="str">
        <f>IF(SUMIFS('Base volume'!$F:$F,'Base volume'!$C:$C,Suivi!$D42,'Base volume'!$D:$D,Suivi!$C$2,'Base volume'!$A:$A,Suivi!CB$5)=0,"",SUMIFS('Base volume'!$F:$F,'Base volume'!$C:$C,Suivi!$D42,'Base volume'!$D:$D,Suivi!$C$2,'Base volume'!$A:$A,Suivi!CB$5))</f>
        <v/>
      </c>
      <c r="CC42" s="17" t="str">
        <f>IF(SUMIFS('Base volume'!$F:$F,'Base volume'!$C:$C,Suivi!$D42,'Base volume'!$D:$D,Suivi!$C$2,'Base volume'!$A:$A,Suivi!CC$5)=0,"",SUMIFS('Base volume'!$F:$F,'Base volume'!$C:$C,Suivi!$D42,'Base volume'!$D:$D,Suivi!$C$2,'Base volume'!$A:$A,Suivi!CC$5))</f>
        <v/>
      </c>
      <c r="CD42" s="17" t="str">
        <f>IF(SUMIFS('Base volume'!$F:$F,'Base volume'!$C:$C,Suivi!$D42,'Base volume'!$D:$D,Suivi!$C$2,'Base volume'!$A:$A,Suivi!CD$5)=0,"",SUMIFS('Base volume'!$F:$F,'Base volume'!$C:$C,Suivi!$D42,'Base volume'!$D:$D,Suivi!$C$2,'Base volume'!$A:$A,Suivi!CD$5))</f>
        <v/>
      </c>
      <c r="CE42" s="17" t="str">
        <f>IF(SUMIFS('Base volume'!$F:$F,'Base volume'!$C:$C,Suivi!$D42,'Base volume'!$D:$D,Suivi!$C$2,'Base volume'!$A:$A,Suivi!CE$5)=0,"",SUMIFS('Base volume'!$F:$F,'Base volume'!$C:$C,Suivi!$D42,'Base volume'!$D:$D,Suivi!$C$2,'Base volume'!$A:$A,Suivi!CE$5))</f>
        <v/>
      </c>
      <c r="CF42" s="17" t="str">
        <f>IF(SUMIFS('Base volume'!$F:$F,'Base volume'!$C:$C,Suivi!$D42,'Base volume'!$D:$D,Suivi!$C$2,'Base volume'!$A:$A,Suivi!CF$5)=0,"",SUMIFS('Base volume'!$F:$F,'Base volume'!$C:$C,Suivi!$D42,'Base volume'!$D:$D,Suivi!$C$2,'Base volume'!$A:$A,Suivi!CF$5))</f>
        <v/>
      </c>
      <c r="CG42" s="17" t="str">
        <f>IF(SUMIFS('Base volume'!$F:$F,'Base volume'!$C:$C,Suivi!$D42,'Base volume'!$D:$D,Suivi!$C$2,'Base volume'!$A:$A,Suivi!CG$5)=0,"",SUMIFS('Base volume'!$F:$F,'Base volume'!$C:$C,Suivi!$D42,'Base volume'!$D:$D,Suivi!$C$2,'Base volume'!$A:$A,Suivi!CG$5))</f>
        <v/>
      </c>
      <c r="CH42" s="17" t="str">
        <f>IF(SUMIFS('Base volume'!$F:$F,'Base volume'!$C:$C,Suivi!$D42,'Base volume'!$D:$D,Suivi!$C$2,'Base volume'!$A:$A,Suivi!CH$5)=0,"",SUMIFS('Base volume'!$F:$F,'Base volume'!$C:$C,Suivi!$D42,'Base volume'!$D:$D,Suivi!$C$2,'Base volume'!$A:$A,Suivi!CH$5))</f>
        <v/>
      </c>
      <c r="CI42" s="17" t="str">
        <f>IF(SUMIFS('Base volume'!$F:$F,'Base volume'!$C:$C,Suivi!$D42,'Base volume'!$D:$D,Suivi!$C$2,'Base volume'!$A:$A,Suivi!CI$5)=0,"",SUMIFS('Base volume'!$F:$F,'Base volume'!$C:$C,Suivi!$D42,'Base volume'!$D:$D,Suivi!$C$2,'Base volume'!$A:$A,Suivi!CI$5))</f>
        <v/>
      </c>
      <c r="CJ42" s="17" t="str">
        <f>IF(SUMIFS('Base volume'!$F:$F,'Base volume'!$C:$C,Suivi!$D42,'Base volume'!$D:$D,Suivi!$C$2,'Base volume'!$A:$A,Suivi!CJ$5)=0,"",SUMIFS('Base volume'!$F:$F,'Base volume'!$C:$C,Suivi!$D42,'Base volume'!$D:$D,Suivi!$C$2,'Base volume'!$A:$A,Suivi!CJ$5))</f>
        <v/>
      </c>
      <c r="CK42" s="17" t="str">
        <f>IF(SUMIFS('Base volume'!$F:$F,'Base volume'!$C:$C,Suivi!$D42,'Base volume'!$D:$D,Suivi!$C$2,'Base volume'!$A:$A,Suivi!CK$5)=0,"",SUMIFS('Base volume'!$F:$F,'Base volume'!$C:$C,Suivi!$D42,'Base volume'!$D:$D,Suivi!$C$2,'Base volume'!$A:$A,Suivi!CK$5))</f>
        <v/>
      </c>
      <c r="CL42" s="17" t="str">
        <f>IF(SUMIFS('Base volume'!$F:$F,'Base volume'!$C:$C,Suivi!$D42,'Base volume'!$D:$D,Suivi!$C$2,'Base volume'!$A:$A,Suivi!CL$5)=0,"",SUMIFS('Base volume'!$F:$F,'Base volume'!$C:$C,Suivi!$D42,'Base volume'!$D:$D,Suivi!$C$2,'Base volume'!$A:$A,Suivi!CL$5))</f>
        <v/>
      </c>
      <c r="CM42" s="17" t="str">
        <f>IF(SUMIFS('Base volume'!$F:$F,'Base volume'!$C:$C,Suivi!$D42,'Base volume'!$D:$D,Suivi!$C$2,'Base volume'!$A:$A,Suivi!CM$5)=0,"",SUMIFS('Base volume'!$F:$F,'Base volume'!$C:$C,Suivi!$D42,'Base volume'!$D:$D,Suivi!$C$2,'Base volume'!$A:$A,Suivi!CM$5))</f>
        <v/>
      </c>
      <c r="CN42" s="17" t="str">
        <f>IF(SUMIFS('Base volume'!$F:$F,'Base volume'!$C:$C,Suivi!$D42,'Base volume'!$D:$D,Suivi!$C$2,'Base volume'!$A:$A,Suivi!CN$5)=0,"",SUMIFS('Base volume'!$F:$F,'Base volume'!$C:$C,Suivi!$D42,'Base volume'!$D:$D,Suivi!$C$2,'Base volume'!$A:$A,Suivi!CN$5))</f>
        <v/>
      </c>
      <c r="CO42" s="17" t="str">
        <f>IF(SUMIFS('Base volume'!$F:$F,'Base volume'!$C:$C,Suivi!$D42,'Base volume'!$D:$D,Suivi!$C$2,'Base volume'!$A:$A,Suivi!CO$5)=0,"",SUMIFS('Base volume'!$F:$F,'Base volume'!$C:$C,Suivi!$D42,'Base volume'!$D:$D,Suivi!$C$2,'Base volume'!$A:$A,Suivi!CO$5))</f>
        <v/>
      </c>
      <c r="CP42" s="17" t="str">
        <f>IF(SUMIFS('Base volume'!$F:$F,'Base volume'!$C:$C,Suivi!$D42,'Base volume'!$D:$D,Suivi!$C$2,'Base volume'!$A:$A,Suivi!CP$5)=0,"",SUMIFS('Base volume'!$F:$F,'Base volume'!$C:$C,Suivi!$D42,'Base volume'!$D:$D,Suivi!$C$2,'Base volume'!$A:$A,Suivi!CP$5))</f>
        <v/>
      </c>
      <c r="CQ42" s="17" t="str">
        <f>IF(SUMIFS('Base volume'!$F:$F,'Base volume'!$C:$C,Suivi!$D42,'Base volume'!$D:$D,Suivi!$C$2,'Base volume'!$A:$A,Suivi!CQ$5)=0,"",SUMIFS('Base volume'!$F:$F,'Base volume'!$C:$C,Suivi!$D42,'Base volume'!$D:$D,Suivi!$C$2,'Base volume'!$A:$A,Suivi!CQ$5))</f>
        <v/>
      </c>
      <c r="CR42" s="17" t="str">
        <f>IF(SUMIFS('Base volume'!$F:$F,'Base volume'!$C:$C,Suivi!$D42,'Base volume'!$D:$D,Suivi!$C$2,'Base volume'!$A:$A,Suivi!CR$5)=0,"",SUMIFS('Base volume'!$F:$F,'Base volume'!$C:$C,Suivi!$D42,'Base volume'!$D:$D,Suivi!$C$2,'Base volume'!$A:$A,Suivi!CR$5))</f>
        <v/>
      </c>
      <c r="CS42" s="17" t="str">
        <f>IF(SUMIFS('Base volume'!$F:$F,'Base volume'!$C:$C,Suivi!$D42,'Base volume'!$D:$D,Suivi!$C$2,'Base volume'!$A:$A,Suivi!CS$5)=0,"",SUMIFS('Base volume'!$F:$F,'Base volume'!$C:$C,Suivi!$D42,'Base volume'!$D:$D,Suivi!$C$2,'Base volume'!$A:$A,Suivi!CS$5))</f>
        <v/>
      </c>
      <c r="CT42" s="17" t="str">
        <f>IF(SUMIFS('Base volume'!$F:$F,'Base volume'!$C:$C,Suivi!$D42,'Base volume'!$D:$D,Suivi!$C$2,'Base volume'!$A:$A,Suivi!CT$5)=0,"",SUMIFS('Base volume'!$F:$F,'Base volume'!$C:$C,Suivi!$D42,'Base volume'!$D:$D,Suivi!$C$2,'Base volume'!$A:$A,Suivi!CT$5))</f>
        <v/>
      </c>
      <c r="CU42" s="17" t="str">
        <f>IF(SUMIFS('Base volume'!$F:$F,'Base volume'!$C:$C,Suivi!$D42,'Base volume'!$D:$D,Suivi!$C$2,'Base volume'!$A:$A,Suivi!CU$5)=0,"",SUMIFS('Base volume'!$F:$F,'Base volume'!$C:$C,Suivi!$D42,'Base volume'!$D:$D,Suivi!$C$2,'Base volume'!$A:$A,Suivi!CU$5))</f>
        <v/>
      </c>
      <c r="CV42" s="17" t="str">
        <f>IF(SUMIFS('Base volume'!$F:$F,'Base volume'!$C:$C,Suivi!$D42,'Base volume'!$D:$D,Suivi!$C$2,'Base volume'!$A:$A,Suivi!CV$5)=0,"",SUMIFS('Base volume'!$F:$F,'Base volume'!$C:$C,Suivi!$D42,'Base volume'!$D:$D,Suivi!$C$2,'Base volume'!$A:$A,Suivi!CV$5))</f>
        <v/>
      </c>
      <c r="CW42" s="17" t="str">
        <f>IF(SUMIFS('Base volume'!$F:$F,'Base volume'!$C:$C,Suivi!$D42,'Base volume'!$D:$D,Suivi!$C$2,'Base volume'!$A:$A,Suivi!CW$5)=0,"",SUMIFS('Base volume'!$F:$F,'Base volume'!$C:$C,Suivi!$D42,'Base volume'!$D:$D,Suivi!$C$2,'Base volume'!$A:$A,Suivi!CW$5))</f>
        <v/>
      </c>
      <c r="CX42" s="17" t="str">
        <f>IF(SUMIFS('Base volume'!$F:$F,'Base volume'!$C:$C,Suivi!$D42,'Base volume'!$D:$D,Suivi!$C$2,'Base volume'!$A:$A,Suivi!CX$5)=0,"",SUMIFS('Base volume'!$F:$F,'Base volume'!$C:$C,Suivi!$D42,'Base volume'!$D:$D,Suivi!$C$2,'Base volume'!$A:$A,Suivi!CX$5))</f>
        <v/>
      </c>
      <c r="CY42" s="17" t="str">
        <f>IF(SUMIFS('Base volume'!$F:$F,'Base volume'!$C:$C,Suivi!$D42,'Base volume'!$D:$D,Suivi!$C$2,'Base volume'!$A:$A,Suivi!CY$5)=0,"",SUMIFS('Base volume'!$F:$F,'Base volume'!$C:$C,Suivi!$D42,'Base volume'!$D:$D,Suivi!$C$2,'Base volume'!$A:$A,Suivi!CY$5))</f>
        <v/>
      </c>
      <c r="CZ42" s="17" t="str">
        <f>IF(SUMIFS('Base volume'!$F:$F,'Base volume'!$C:$C,Suivi!$D42,'Base volume'!$D:$D,Suivi!$C$2,'Base volume'!$A:$A,Suivi!CZ$5)=0,"",SUMIFS('Base volume'!$F:$F,'Base volume'!$C:$C,Suivi!$D42,'Base volume'!$D:$D,Suivi!$C$2,'Base volume'!$A:$A,Suivi!CZ$5))</f>
        <v/>
      </c>
      <c r="DA42" s="17" t="str">
        <f>IF(SUMIFS('Base volume'!$F:$F,'Base volume'!$C:$C,Suivi!$D42,'Base volume'!$D:$D,Suivi!$C$2,'Base volume'!$A:$A,Suivi!DA$5)=0,"",SUMIFS('Base volume'!$F:$F,'Base volume'!$C:$C,Suivi!$D42,'Base volume'!$D:$D,Suivi!$C$2,'Base volume'!$A:$A,Suivi!DA$5))</f>
        <v/>
      </c>
      <c r="DB42" s="17" t="str">
        <f>IF(SUMIFS('Base volume'!$F:$F,'Base volume'!$C:$C,Suivi!$D42,'Base volume'!$D:$D,Suivi!$C$2,'Base volume'!$A:$A,Suivi!DB$5)=0,"",SUMIFS('Base volume'!$F:$F,'Base volume'!$C:$C,Suivi!$D42,'Base volume'!$D:$D,Suivi!$C$2,'Base volume'!$A:$A,Suivi!DB$5))</f>
        <v/>
      </c>
      <c r="DC42" s="17" t="str">
        <f>IF(SUMIFS('Base volume'!$F:$F,'Base volume'!$C:$C,Suivi!$D42,'Base volume'!$D:$D,Suivi!$C$2,'Base volume'!$A:$A,Suivi!DC$5)=0,"",SUMIFS('Base volume'!$F:$F,'Base volume'!$C:$C,Suivi!$D42,'Base volume'!$D:$D,Suivi!$C$2,'Base volume'!$A:$A,Suivi!DC$5))</f>
        <v/>
      </c>
      <c r="DD42" s="17" t="str">
        <f>IF(SUMIFS('Base volume'!$F:$F,'Base volume'!$C:$C,Suivi!$D42,'Base volume'!$D:$D,Suivi!$C$2,'Base volume'!$A:$A,Suivi!DD$5)=0,"",SUMIFS('Base volume'!$F:$F,'Base volume'!$C:$C,Suivi!$D42,'Base volume'!$D:$D,Suivi!$C$2,'Base volume'!$A:$A,Suivi!DD$5))</f>
        <v/>
      </c>
      <c r="DE42" s="17" t="str">
        <f>IF(SUMIFS('Base volume'!$F:$F,'Base volume'!$C:$C,Suivi!$D42,'Base volume'!$D:$D,Suivi!$C$2,'Base volume'!$A:$A,Suivi!DE$5)=0,"",SUMIFS('Base volume'!$F:$F,'Base volume'!$C:$C,Suivi!$D42,'Base volume'!$D:$D,Suivi!$C$2,'Base volume'!$A:$A,Suivi!DE$5))</f>
        <v/>
      </c>
      <c r="DF42" s="17" t="str">
        <f>IF(SUMIFS('Base volume'!$F:$F,'Base volume'!$C:$C,Suivi!$D42,'Base volume'!$D:$D,Suivi!$C$2,'Base volume'!$A:$A,Suivi!DF$5)=0,"",SUMIFS('Base volume'!$F:$F,'Base volume'!$C:$C,Suivi!$D42,'Base volume'!$D:$D,Suivi!$C$2,'Base volume'!$A:$A,Suivi!DF$5))</f>
        <v/>
      </c>
      <c r="DG42" s="17" t="str">
        <f>IF(SUMIFS('Base volume'!$F:$F,'Base volume'!$C:$C,Suivi!$D42,'Base volume'!$D:$D,Suivi!$C$2,'Base volume'!$A:$A,Suivi!DG$5)=0,"",SUMIFS('Base volume'!$F:$F,'Base volume'!$C:$C,Suivi!$D42,'Base volume'!$D:$D,Suivi!$C$2,'Base volume'!$A:$A,Suivi!DG$5))</f>
        <v/>
      </c>
      <c r="DH42" s="17" t="str">
        <f>IF(SUMIFS('Base volume'!$F:$F,'Base volume'!$C:$C,Suivi!$D42,'Base volume'!$D:$D,Suivi!$C$2,'Base volume'!$A:$A,Suivi!DH$5)=0,"",SUMIFS('Base volume'!$F:$F,'Base volume'!$C:$C,Suivi!$D42,'Base volume'!$D:$D,Suivi!$C$2,'Base volume'!$A:$A,Suivi!DH$5))</f>
        <v/>
      </c>
      <c r="DI42" s="17" t="str">
        <f>IF(SUMIFS('Base volume'!$F:$F,'Base volume'!$C:$C,Suivi!$D42,'Base volume'!$D:$D,Suivi!$C$2,'Base volume'!$A:$A,Suivi!DI$5)=0,"",SUMIFS('Base volume'!$F:$F,'Base volume'!$C:$C,Suivi!$D42,'Base volume'!$D:$D,Suivi!$C$2,'Base volume'!$A:$A,Suivi!DI$5))</f>
        <v/>
      </c>
      <c r="DJ42" s="17" t="str">
        <f>IF(SUMIFS('Base volume'!$F:$F,'Base volume'!$C:$C,Suivi!$D42,'Base volume'!$D:$D,Suivi!$C$2,'Base volume'!$A:$A,Suivi!DJ$5)=0,"",SUMIFS('Base volume'!$F:$F,'Base volume'!$C:$C,Suivi!$D42,'Base volume'!$D:$D,Suivi!$C$2,'Base volume'!$A:$A,Suivi!DJ$5))</f>
        <v/>
      </c>
      <c r="DK42" s="17" t="str">
        <f>IF(SUMIFS('Base volume'!$F:$F,'Base volume'!$C:$C,Suivi!$D42,'Base volume'!$D:$D,Suivi!$C$2,'Base volume'!$A:$A,Suivi!DK$5)=0,"",SUMIFS('Base volume'!$F:$F,'Base volume'!$C:$C,Suivi!$D42,'Base volume'!$D:$D,Suivi!$C$2,'Base volume'!$A:$A,Suivi!DK$5))</f>
        <v/>
      </c>
      <c r="DL42" s="17" t="str">
        <f>IF(SUMIFS('Base volume'!$F:$F,'Base volume'!$C:$C,Suivi!$D42,'Base volume'!$D:$D,Suivi!$C$2,'Base volume'!$A:$A,Suivi!DL$5)=0,"",SUMIFS('Base volume'!$F:$F,'Base volume'!$C:$C,Suivi!$D42,'Base volume'!$D:$D,Suivi!$C$2,'Base volume'!$A:$A,Suivi!DL$5))</f>
        <v/>
      </c>
      <c r="DM42" s="17" t="str">
        <f>IF(SUMIFS('Base volume'!$F:$F,'Base volume'!$C:$C,Suivi!$D42,'Base volume'!$D:$D,Suivi!$C$2,'Base volume'!$A:$A,Suivi!DM$5)=0,"",SUMIFS('Base volume'!$F:$F,'Base volume'!$C:$C,Suivi!$D42,'Base volume'!$D:$D,Suivi!$C$2,'Base volume'!$A:$A,Suivi!DM$5))</f>
        <v/>
      </c>
      <c r="DN42" s="17" t="str">
        <f>IF(SUMIFS('Base volume'!$F:$F,'Base volume'!$C:$C,Suivi!$D42,'Base volume'!$D:$D,Suivi!$C$2,'Base volume'!$A:$A,Suivi!DN$5)=0,"",SUMIFS('Base volume'!$F:$F,'Base volume'!$C:$C,Suivi!$D42,'Base volume'!$D:$D,Suivi!$C$2,'Base volume'!$A:$A,Suivi!DN$5))</f>
        <v/>
      </c>
      <c r="DO42" s="17" t="str">
        <f>IF(SUMIFS('Base volume'!$F:$F,'Base volume'!$C:$C,Suivi!$D42,'Base volume'!$D:$D,Suivi!$C$2,'Base volume'!$A:$A,Suivi!DO$5)=0,"",SUMIFS('Base volume'!$F:$F,'Base volume'!$C:$C,Suivi!$D42,'Base volume'!$D:$D,Suivi!$C$2,'Base volume'!$A:$A,Suivi!DO$5))</f>
        <v/>
      </c>
      <c r="DP42" s="17" t="str">
        <f>IF(SUMIFS('Base volume'!$F:$F,'Base volume'!$C:$C,Suivi!$D42,'Base volume'!$D:$D,Suivi!$C$2,'Base volume'!$A:$A,Suivi!DP$5)=0,"",SUMIFS('Base volume'!$F:$F,'Base volume'!$C:$C,Suivi!$D42,'Base volume'!$D:$D,Suivi!$C$2,'Base volume'!$A:$A,Suivi!DP$5))</f>
        <v/>
      </c>
      <c r="DQ42" s="17" t="str">
        <f>IF(SUMIFS('Base volume'!$F:$F,'Base volume'!$C:$C,Suivi!$D42,'Base volume'!$D:$D,Suivi!$C$2,'Base volume'!$A:$A,Suivi!DQ$5)=0,"",SUMIFS('Base volume'!$F:$F,'Base volume'!$C:$C,Suivi!$D42,'Base volume'!$D:$D,Suivi!$C$2,'Base volume'!$A:$A,Suivi!DQ$5))</f>
        <v/>
      </c>
      <c r="DR42" s="17" t="str">
        <f>IF(SUMIFS('Base volume'!$F:$F,'Base volume'!$C:$C,Suivi!$D42,'Base volume'!$D:$D,Suivi!$C$2,'Base volume'!$A:$A,Suivi!DR$5)=0,"",SUMIFS('Base volume'!$F:$F,'Base volume'!$C:$C,Suivi!$D42,'Base volume'!$D:$D,Suivi!$C$2,'Base volume'!$A:$A,Suivi!DR$5))</f>
        <v/>
      </c>
      <c r="DS42" s="17" t="str">
        <f>IF(SUMIFS('Base volume'!$F:$F,'Base volume'!$C:$C,Suivi!$D42,'Base volume'!$D:$D,Suivi!$C$2,'Base volume'!$A:$A,Suivi!DS$5)=0,"",SUMIFS('Base volume'!$F:$F,'Base volume'!$C:$C,Suivi!$D42,'Base volume'!$D:$D,Suivi!$C$2,'Base volume'!$A:$A,Suivi!DS$5))</f>
        <v/>
      </c>
      <c r="DT42" s="17" t="str">
        <f>IF(SUMIFS('Base volume'!$F:$F,'Base volume'!$C:$C,Suivi!$D42,'Base volume'!$D:$D,Suivi!$C$2,'Base volume'!$A:$A,Suivi!DT$5)=0,"",SUMIFS('Base volume'!$F:$F,'Base volume'!$C:$C,Suivi!$D42,'Base volume'!$D:$D,Suivi!$C$2,'Base volume'!$A:$A,Suivi!DT$5))</f>
        <v/>
      </c>
      <c r="DU42" s="17" t="str">
        <f>IF(SUMIFS('Base volume'!$F:$F,'Base volume'!$C:$C,Suivi!$D42,'Base volume'!$D:$D,Suivi!$C$2,'Base volume'!$A:$A,Suivi!DU$5)=0,"",SUMIFS('Base volume'!$F:$F,'Base volume'!$C:$C,Suivi!$D42,'Base volume'!$D:$D,Suivi!$C$2,'Base volume'!$A:$A,Suivi!DU$5))</f>
        <v/>
      </c>
      <c r="DV42" s="17" t="str">
        <f>IF(SUMIFS('Base volume'!$F:$F,'Base volume'!$C:$C,Suivi!$D42,'Base volume'!$D:$D,Suivi!$C$2,'Base volume'!$A:$A,Suivi!DV$5)=0,"",SUMIFS('Base volume'!$F:$F,'Base volume'!$C:$C,Suivi!$D42,'Base volume'!$D:$D,Suivi!$C$2,'Base volume'!$A:$A,Suivi!DV$5))</f>
        <v/>
      </c>
      <c r="DW42" s="17" t="str">
        <f>IF(SUMIFS('Base volume'!$F:$F,'Base volume'!$C:$C,Suivi!$D42,'Base volume'!$D:$D,Suivi!$C$2,'Base volume'!$A:$A,Suivi!DW$5)=0,"",SUMIFS('Base volume'!$F:$F,'Base volume'!$C:$C,Suivi!$D42,'Base volume'!$D:$D,Suivi!$C$2,'Base volume'!$A:$A,Suivi!DW$5))</f>
        <v/>
      </c>
      <c r="DX42" s="17" t="str">
        <f>IF(SUMIFS('Base volume'!$F:$F,'Base volume'!$C:$C,Suivi!$D42,'Base volume'!$D:$D,Suivi!$C$2,'Base volume'!$A:$A,Suivi!DX$5)=0,"",SUMIFS('Base volume'!$F:$F,'Base volume'!$C:$C,Suivi!$D42,'Base volume'!$D:$D,Suivi!$C$2,'Base volume'!$A:$A,Suivi!DX$5))</f>
        <v/>
      </c>
      <c r="DY42" s="17" t="str">
        <f>IF(SUMIFS('Base volume'!$F:$F,'Base volume'!$C:$C,Suivi!$D42,'Base volume'!$D:$D,Suivi!$C$2,'Base volume'!$A:$A,Suivi!DY$5)=0,"",SUMIFS('Base volume'!$F:$F,'Base volume'!$C:$C,Suivi!$D42,'Base volume'!$D:$D,Suivi!$C$2,'Base volume'!$A:$A,Suivi!DY$5))</f>
        <v/>
      </c>
      <c r="DZ42" s="17" t="str">
        <f>IF(SUMIFS('Base volume'!$F:$F,'Base volume'!$C:$C,Suivi!$D42,'Base volume'!$D:$D,Suivi!$C$2,'Base volume'!$A:$A,Suivi!DZ$5)=0,"",SUMIFS('Base volume'!$F:$F,'Base volume'!$C:$C,Suivi!$D42,'Base volume'!$D:$D,Suivi!$C$2,'Base volume'!$A:$A,Suivi!DZ$5))</f>
        <v/>
      </c>
      <c r="EA42" s="17" t="str">
        <f>IF(SUMIFS('Base volume'!$F:$F,'Base volume'!$C:$C,Suivi!$D42,'Base volume'!$D:$D,Suivi!$C$2,'Base volume'!$A:$A,Suivi!EA$5)=0,"",SUMIFS('Base volume'!$F:$F,'Base volume'!$C:$C,Suivi!$D42,'Base volume'!$D:$D,Suivi!$C$2,'Base volume'!$A:$A,Suivi!EA$5))</f>
        <v/>
      </c>
      <c r="EB42" s="17" t="str">
        <f>IF(SUMIFS('Base volume'!$F:$F,'Base volume'!$C:$C,Suivi!$D42,'Base volume'!$D:$D,Suivi!$C$2,'Base volume'!$A:$A,Suivi!EB$5)=0,"",SUMIFS('Base volume'!$F:$F,'Base volume'!$C:$C,Suivi!$D42,'Base volume'!$D:$D,Suivi!$C$2,'Base volume'!$A:$A,Suivi!EB$5))</f>
        <v/>
      </c>
      <c r="EC42" s="17" t="str">
        <f>IF(SUMIFS('Base volume'!$F:$F,'Base volume'!$C:$C,Suivi!$D42,'Base volume'!$D:$D,Suivi!$C$2,'Base volume'!$A:$A,Suivi!EC$5)=0,"",SUMIFS('Base volume'!$F:$F,'Base volume'!$C:$C,Suivi!$D42,'Base volume'!$D:$D,Suivi!$C$2,'Base volume'!$A:$A,Suivi!EC$5))</f>
        <v/>
      </c>
      <c r="ED42" s="17" t="str">
        <f>IF(SUMIFS('Base volume'!$F:$F,'Base volume'!$C:$C,Suivi!$D42,'Base volume'!$D:$D,Suivi!$C$2,'Base volume'!$A:$A,Suivi!ED$5)=0,"",SUMIFS('Base volume'!$F:$F,'Base volume'!$C:$C,Suivi!$D42,'Base volume'!$D:$D,Suivi!$C$2,'Base volume'!$A:$A,Suivi!ED$5))</f>
        <v/>
      </c>
      <c r="EE42" s="17" t="str">
        <f>IF(SUMIFS('Base volume'!$F:$F,'Base volume'!$C:$C,Suivi!$D42,'Base volume'!$D:$D,Suivi!$C$2,'Base volume'!$A:$A,Suivi!EE$5)=0,"",SUMIFS('Base volume'!$F:$F,'Base volume'!$C:$C,Suivi!$D42,'Base volume'!$D:$D,Suivi!$C$2,'Base volume'!$A:$A,Suivi!EE$5))</f>
        <v/>
      </c>
      <c r="EF42" s="17" t="str">
        <f>IF(SUMIFS('Base volume'!$F:$F,'Base volume'!$C:$C,Suivi!$D42,'Base volume'!$D:$D,Suivi!$C$2,'Base volume'!$A:$A,Suivi!EF$5)=0,"",SUMIFS('Base volume'!$F:$F,'Base volume'!$C:$C,Suivi!$D42,'Base volume'!$D:$D,Suivi!$C$2,'Base volume'!$A:$A,Suivi!EF$5))</f>
        <v/>
      </c>
      <c r="EG42" s="17" t="str">
        <f>IF(SUMIFS('Base volume'!$F:$F,'Base volume'!$C:$C,Suivi!$D42,'Base volume'!$D:$D,Suivi!$C$2,'Base volume'!$A:$A,Suivi!EG$5)=0,"",SUMIFS('Base volume'!$F:$F,'Base volume'!$C:$C,Suivi!$D42,'Base volume'!$D:$D,Suivi!$C$2,'Base volume'!$A:$A,Suivi!EG$5))</f>
        <v/>
      </c>
      <c r="EH42" s="17" t="str">
        <f>IF(SUMIFS('Base volume'!$F:$F,'Base volume'!$C:$C,Suivi!$D42,'Base volume'!$D:$D,Suivi!$C$2,'Base volume'!$A:$A,Suivi!EH$5)=0,"",SUMIFS('Base volume'!$F:$F,'Base volume'!$C:$C,Suivi!$D42,'Base volume'!$D:$D,Suivi!$C$2,'Base volume'!$A:$A,Suivi!EH$5))</f>
        <v/>
      </c>
      <c r="EI42" s="17" t="str">
        <f>IF(SUMIFS('Base volume'!$F:$F,'Base volume'!$C:$C,Suivi!$D42,'Base volume'!$D:$D,Suivi!$C$2,'Base volume'!$A:$A,Suivi!EI$5)=0,"",SUMIFS('Base volume'!$F:$F,'Base volume'!$C:$C,Suivi!$D42,'Base volume'!$D:$D,Suivi!$C$2,'Base volume'!$A:$A,Suivi!EI$5))</f>
        <v/>
      </c>
      <c r="EJ42" s="17" t="str">
        <f>IF(SUMIFS('Base volume'!$F:$F,'Base volume'!$C:$C,Suivi!$D42,'Base volume'!$D:$D,Suivi!$C$2,'Base volume'!$A:$A,Suivi!EJ$5)=0,"",SUMIFS('Base volume'!$F:$F,'Base volume'!$C:$C,Suivi!$D42,'Base volume'!$D:$D,Suivi!$C$2,'Base volume'!$A:$A,Suivi!EJ$5))</f>
        <v/>
      </c>
      <c r="EK42" s="17" t="str">
        <f>IF(SUMIFS('Base volume'!$F:$F,'Base volume'!$C:$C,Suivi!$D42,'Base volume'!$D:$D,Suivi!$C$2,'Base volume'!$A:$A,Suivi!EK$5)=0,"",SUMIFS('Base volume'!$F:$F,'Base volume'!$C:$C,Suivi!$D42,'Base volume'!$D:$D,Suivi!$C$2,'Base volume'!$A:$A,Suivi!EK$5))</f>
        <v/>
      </c>
      <c r="EL42" s="17" t="str">
        <f>IF(SUMIFS('Base volume'!$F:$F,'Base volume'!$C:$C,Suivi!$D42,'Base volume'!$D:$D,Suivi!$C$2,'Base volume'!$A:$A,Suivi!EL$5)=0,"",SUMIFS('Base volume'!$F:$F,'Base volume'!$C:$C,Suivi!$D42,'Base volume'!$D:$D,Suivi!$C$2,'Base volume'!$A:$A,Suivi!EL$5))</f>
        <v/>
      </c>
      <c r="EM42" s="17" t="str">
        <f>IF(SUMIFS('Base volume'!$F:$F,'Base volume'!$C:$C,Suivi!$D42,'Base volume'!$D:$D,Suivi!$C$2,'Base volume'!$A:$A,Suivi!EM$5)=0,"",SUMIFS('Base volume'!$F:$F,'Base volume'!$C:$C,Suivi!$D42,'Base volume'!$D:$D,Suivi!$C$2,'Base volume'!$A:$A,Suivi!EM$5))</f>
        <v/>
      </c>
      <c r="EN42" s="17" t="str">
        <f>IF(SUMIFS('Base volume'!$F:$F,'Base volume'!$C:$C,Suivi!$D42,'Base volume'!$D:$D,Suivi!$C$2,'Base volume'!$A:$A,Suivi!EN$5)=0,"",SUMIFS('Base volume'!$F:$F,'Base volume'!$C:$C,Suivi!$D42,'Base volume'!$D:$D,Suivi!$C$2,'Base volume'!$A:$A,Suivi!EN$5))</f>
        <v/>
      </c>
      <c r="EO42" s="17" t="str">
        <f>IF(SUMIFS('Base volume'!$F:$F,'Base volume'!$C:$C,Suivi!$D42,'Base volume'!$D:$D,Suivi!$C$2,'Base volume'!$A:$A,Suivi!EO$5)=0,"",SUMIFS('Base volume'!$F:$F,'Base volume'!$C:$C,Suivi!$D42,'Base volume'!$D:$D,Suivi!$C$2,'Base volume'!$A:$A,Suivi!EO$5))</f>
        <v/>
      </c>
      <c r="EP42" s="17" t="str">
        <f>IF(SUMIFS('Base volume'!$F:$F,'Base volume'!$C:$C,Suivi!$D42,'Base volume'!$D:$D,Suivi!$C$2,'Base volume'!$A:$A,Suivi!EP$5)=0,"",SUMIFS('Base volume'!$F:$F,'Base volume'!$C:$C,Suivi!$D42,'Base volume'!$D:$D,Suivi!$C$2,'Base volume'!$A:$A,Suivi!EP$5))</f>
        <v/>
      </c>
      <c r="EQ42" s="17" t="str">
        <f>IF(SUMIFS('Base volume'!$F:$F,'Base volume'!$C:$C,Suivi!$D42,'Base volume'!$D:$D,Suivi!$C$2,'Base volume'!$A:$A,Suivi!EQ$5)=0,"",SUMIFS('Base volume'!$F:$F,'Base volume'!$C:$C,Suivi!$D42,'Base volume'!$D:$D,Suivi!$C$2,'Base volume'!$A:$A,Suivi!EQ$5))</f>
        <v/>
      </c>
      <c r="ER42" s="17" t="str">
        <f>IF(SUMIFS('Base volume'!$F:$F,'Base volume'!$C:$C,Suivi!$D42,'Base volume'!$D:$D,Suivi!$C$2,'Base volume'!$A:$A,Suivi!ER$5)=0,"",SUMIFS('Base volume'!$F:$F,'Base volume'!$C:$C,Suivi!$D42,'Base volume'!$D:$D,Suivi!$C$2,'Base volume'!$A:$A,Suivi!ER$5))</f>
        <v/>
      </c>
      <c r="ES42" s="17" t="str">
        <f>IF(SUMIFS('Base volume'!$F:$F,'Base volume'!$C:$C,Suivi!$D42,'Base volume'!$D:$D,Suivi!$C$2,'Base volume'!$A:$A,Suivi!ES$5)=0,"",SUMIFS('Base volume'!$F:$F,'Base volume'!$C:$C,Suivi!$D42,'Base volume'!$D:$D,Suivi!$C$2,'Base volume'!$A:$A,Suivi!ES$5))</f>
        <v/>
      </c>
      <c r="ET42" s="17" t="str">
        <f>IF(SUMIFS('Base volume'!$F:$F,'Base volume'!$C:$C,Suivi!$D42,'Base volume'!$D:$D,Suivi!$C$2,'Base volume'!$A:$A,Suivi!ET$5)=0,"",SUMIFS('Base volume'!$F:$F,'Base volume'!$C:$C,Suivi!$D42,'Base volume'!$D:$D,Suivi!$C$2,'Base volume'!$A:$A,Suivi!ET$5))</f>
        <v/>
      </c>
      <c r="EU42" s="17" t="str">
        <f>IF(SUMIFS('Base volume'!$F:$F,'Base volume'!$C:$C,Suivi!$D42,'Base volume'!$D:$D,Suivi!$C$2,'Base volume'!$A:$A,Suivi!EU$5)=0,"",SUMIFS('Base volume'!$F:$F,'Base volume'!$C:$C,Suivi!$D42,'Base volume'!$D:$D,Suivi!$C$2,'Base volume'!$A:$A,Suivi!EU$5))</f>
        <v/>
      </c>
      <c r="EV42" s="17" t="str">
        <f>IF(SUMIFS('Base volume'!$F:$F,'Base volume'!$C:$C,Suivi!$D42,'Base volume'!$D:$D,Suivi!$C$2,'Base volume'!$A:$A,Suivi!EV$5)=0,"",SUMIFS('Base volume'!$F:$F,'Base volume'!$C:$C,Suivi!$D42,'Base volume'!$D:$D,Suivi!$C$2,'Base volume'!$A:$A,Suivi!EV$5))</f>
        <v/>
      </c>
      <c r="EW42" s="17" t="str">
        <f>IF(SUMIFS('Base volume'!$F:$F,'Base volume'!$C:$C,Suivi!$D42,'Base volume'!$D:$D,Suivi!$C$2,'Base volume'!$A:$A,Suivi!EW$5)=0,"",SUMIFS('Base volume'!$F:$F,'Base volume'!$C:$C,Suivi!$D42,'Base volume'!$D:$D,Suivi!$C$2,'Base volume'!$A:$A,Suivi!EW$5))</f>
        <v/>
      </c>
      <c r="EX42" s="17" t="str">
        <f>IF(SUMIFS('Base volume'!$F:$F,'Base volume'!$C:$C,Suivi!$D42,'Base volume'!$D:$D,Suivi!$C$2,'Base volume'!$A:$A,Suivi!EX$5)=0,"",SUMIFS('Base volume'!$F:$F,'Base volume'!$C:$C,Suivi!$D42,'Base volume'!$D:$D,Suivi!$C$2,'Base volume'!$A:$A,Suivi!EX$5))</f>
        <v/>
      </c>
      <c r="EY42" s="17" t="str">
        <f>IF(SUMIFS('Base volume'!$F:$F,'Base volume'!$C:$C,Suivi!$D42,'Base volume'!$D:$D,Suivi!$C$2,'Base volume'!$A:$A,Suivi!EY$5)=0,"",SUMIFS('Base volume'!$F:$F,'Base volume'!$C:$C,Suivi!$D42,'Base volume'!$D:$D,Suivi!$C$2,'Base volume'!$A:$A,Suivi!EY$5))</f>
        <v/>
      </c>
      <c r="EZ42" s="17" t="str">
        <f>IF(SUMIFS('Base volume'!$F:$F,'Base volume'!$C:$C,Suivi!$D42,'Base volume'!$D:$D,Suivi!$C$2,'Base volume'!$A:$A,Suivi!EZ$5)=0,"",SUMIFS('Base volume'!$F:$F,'Base volume'!$C:$C,Suivi!$D42,'Base volume'!$D:$D,Suivi!$C$2,'Base volume'!$A:$A,Suivi!EZ$5))</f>
        <v/>
      </c>
      <c r="FA42" s="17" t="str">
        <f>IF(SUMIFS('Base volume'!$F:$F,'Base volume'!$C:$C,Suivi!$D42,'Base volume'!$D:$D,Suivi!$C$2,'Base volume'!$A:$A,Suivi!FA$5)=0,"",SUMIFS('Base volume'!$F:$F,'Base volume'!$C:$C,Suivi!$D42,'Base volume'!$D:$D,Suivi!$C$2,'Base volume'!$A:$A,Suivi!FA$5))</f>
        <v/>
      </c>
      <c r="FB42" s="17" t="str">
        <f>IF(SUMIFS('Base volume'!$F:$F,'Base volume'!$C:$C,Suivi!$D42,'Base volume'!$D:$D,Suivi!$C$2,'Base volume'!$A:$A,Suivi!FB$5)=0,"",SUMIFS('Base volume'!$F:$F,'Base volume'!$C:$C,Suivi!$D42,'Base volume'!$D:$D,Suivi!$C$2,'Base volume'!$A:$A,Suivi!FB$5))</f>
        <v/>
      </c>
      <c r="FC42" s="17" t="str">
        <f>IF(SUMIFS('Base volume'!$F:$F,'Base volume'!$C:$C,Suivi!$D42,'Base volume'!$D:$D,Suivi!$C$2,'Base volume'!$A:$A,Suivi!FC$5)=0,"",SUMIFS('Base volume'!$F:$F,'Base volume'!$C:$C,Suivi!$D42,'Base volume'!$D:$D,Suivi!$C$2,'Base volume'!$A:$A,Suivi!FC$5))</f>
        <v/>
      </c>
      <c r="FD42" s="17" t="str">
        <f>IF(SUMIFS('Base volume'!$F:$F,'Base volume'!$C:$C,Suivi!$D42,'Base volume'!$D:$D,Suivi!$C$2,'Base volume'!$A:$A,Suivi!FD$5)=0,"",SUMIFS('Base volume'!$F:$F,'Base volume'!$C:$C,Suivi!$D42,'Base volume'!$D:$D,Suivi!$C$2,'Base volume'!$A:$A,Suivi!FD$5))</f>
        <v/>
      </c>
      <c r="FE42" s="17" t="str">
        <f>IF(SUMIFS('Base volume'!$F:$F,'Base volume'!$C:$C,Suivi!$D42,'Base volume'!$D:$D,Suivi!$C$2,'Base volume'!$A:$A,Suivi!FE$5)=0,"",SUMIFS('Base volume'!$F:$F,'Base volume'!$C:$C,Suivi!$D42,'Base volume'!$D:$D,Suivi!$C$2,'Base volume'!$A:$A,Suivi!FE$5))</f>
        <v/>
      </c>
      <c r="FF42" s="17" t="str">
        <f>IF(SUMIFS('Base volume'!$F:$F,'Base volume'!$C:$C,Suivi!$D42,'Base volume'!$D:$D,Suivi!$C$2,'Base volume'!$A:$A,Suivi!FF$5)=0,"",SUMIFS('Base volume'!$F:$F,'Base volume'!$C:$C,Suivi!$D42,'Base volume'!$D:$D,Suivi!$C$2,'Base volume'!$A:$A,Suivi!FF$5))</f>
        <v/>
      </c>
      <c r="FG42" s="17" t="str">
        <f>IF(SUMIFS('Base volume'!$F:$F,'Base volume'!$C:$C,Suivi!$D42,'Base volume'!$D:$D,Suivi!$C$2,'Base volume'!$A:$A,Suivi!FG$5)=0,"",SUMIFS('Base volume'!$F:$F,'Base volume'!$C:$C,Suivi!$D42,'Base volume'!$D:$D,Suivi!$C$2,'Base volume'!$A:$A,Suivi!FG$5))</f>
        <v/>
      </c>
      <c r="FH42" s="17" t="str">
        <f>IF(SUMIFS('Base volume'!$F:$F,'Base volume'!$C:$C,Suivi!$D42,'Base volume'!$D:$D,Suivi!$C$2,'Base volume'!$A:$A,Suivi!FH$5)=0,"",SUMIFS('Base volume'!$F:$F,'Base volume'!$C:$C,Suivi!$D42,'Base volume'!$D:$D,Suivi!$C$2,'Base volume'!$A:$A,Suivi!FH$5))</f>
        <v/>
      </c>
      <c r="FI42" s="17" t="str">
        <f>IF(SUMIFS('Base volume'!$F:$F,'Base volume'!$C:$C,Suivi!$D42,'Base volume'!$D:$D,Suivi!$C$2,'Base volume'!$A:$A,Suivi!FI$5)=0,"",SUMIFS('Base volume'!$F:$F,'Base volume'!$C:$C,Suivi!$D42,'Base volume'!$D:$D,Suivi!$C$2,'Base volume'!$A:$A,Suivi!FI$5))</f>
        <v/>
      </c>
      <c r="FJ42" s="17" t="str">
        <f>IF(SUMIFS('Base volume'!$F:$F,'Base volume'!$C:$C,Suivi!$D42,'Base volume'!$D:$D,Suivi!$C$2,'Base volume'!$A:$A,Suivi!FJ$5)=0,"",SUMIFS('Base volume'!$F:$F,'Base volume'!$C:$C,Suivi!$D42,'Base volume'!$D:$D,Suivi!$C$2,'Base volume'!$A:$A,Suivi!FJ$5))</f>
        <v/>
      </c>
      <c r="FK42" s="17" t="str">
        <f>IF(SUMIFS('Base volume'!$F:$F,'Base volume'!$C:$C,Suivi!$D42,'Base volume'!$D:$D,Suivi!$C$2,'Base volume'!$A:$A,Suivi!FK$5)=0,"",SUMIFS('Base volume'!$F:$F,'Base volume'!$C:$C,Suivi!$D42,'Base volume'!$D:$D,Suivi!$C$2,'Base volume'!$A:$A,Suivi!FK$5))</f>
        <v/>
      </c>
      <c r="FL42" s="17" t="str">
        <f>IF(SUMIFS('Base volume'!$F:$F,'Base volume'!$C:$C,Suivi!$D42,'Base volume'!$D:$D,Suivi!$C$2,'Base volume'!$A:$A,Suivi!FL$5)=0,"",SUMIFS('Base volume'!$F:$F,'Base volume'!$C:$C,Suivi!$D42,'Base volume'!$D:$D,Suivi!$C$2,'Base volume'!$A:$A,Suivi!FL$5))</f>
        <v/>
      </c>
      <c r="FM42" s="17" t="str">
        <f>IF(SUMIFS('Base volume'!$F:$F,'Base volume'!$C:$C,Suivi!$D42,'Base volume'!$D:$D,Suivi!$C$2,'Base volume'!$A:$A,Suivi!FM$5)=0,"",SUMIFS('Base volume'!$F:$F,'Base volume'!$C:$C,Suivi!$D42,'Base volume'!$D:$D,Suivi!$C$2,'Base volume'!$A:$A,Suivi!FM$5))</f>
        <v/>
      </c>
      <c r="FN42" s="17" t="str">
        <f>IF(SUMIFS('Base volume'!$F:$F,'Base volume'!$C:$C,Suivi!$D42,'Base volume'!$D:$D,Suivi!$C$2,'Base volume'!$A:$A,Suivi!FN$5)=0,"",SUMIFS('Base volume'!$F:$F,'Base volume'!$C:$C,Suivi!$D42,'Base volume'!$D:$D,Suivi!$C$2,'Base volume'!$A:$A,Suivi!FN$5))</f>
        <v/>
      </c>
      <c r="FO42" s="17" t="str">
        <f>IF(SUMIFS('Base volume'!$F:$F,'Base volume'!$C:$C,Suivi!$D42,'Base volume'!$D:$D,Suivi!$C$2,'Base volume'!$A:$A,Suivi!FO$5)=0,"",SUMIFS('Base volume'!$F:$F,'Base volume'!$C:$C,Suivi!$D42,'Base volume'!$D:$D,Suivi!$C$2,'Base volume'!$A:$A,Suivi!FO$5))</f>
        <v/>
      </c>
      <c r="FP42" s="17" t="str">
        <f>IF(SUMIFS('Base volume'!$F:$F,'Base volume'!$C:$C,Suivi!$D42,'Base volume'!$D:$D,Suivi!$C$2,'Base volume'!$A:$A,Suivi!FP$5)=0,"",SUMIFS('Base volume'!$F:$F,'Base volume'!$C:$C,Suivi!$D42,'Base volume'!$D:$D,Suivi!$C$2,'Base volume'!$A:$A,Suivi!FP$5))</f>
        <v/>
      </c>
      <c r="FQ42" s="17" t="str">
        <f>IF(SUMIFS('Base volume'!$F:$F,'Base volume'!$C:$C,Suivi!$D42,'Base volume'!$D:$D,Suivi!$C$2,'Base volume'!$A:$A,Suivi!FQ$5)=0,"",SUMIFS('Base volume'!$F:$F,'Base volume'!$C:$C,Suivi!$D42,'Base volume'!$D:$D,Suivi!$C$2,'Base volume'!$A:$A,Suivi!FQ$5))</f>
        <v/>
      </c>
      <c r="FR42" s="17" t="str">
        <f>IF(SUMIFS('Base volume'!$F:$F,'Base volume'!$C:$C,Suivi!$D42,'Base volume'!$D:$D,Suivi!$C$2,'Base volume'!$A:$A,Suivi!FR$5)=0,"",SUMIFS('Base volume'!$F:$F,'Base volume'!$C:$C,Suivi!$D42,'Base volume'!$D:$D,Suivi!$C$2,'Base volume'!$A:$A,Suivi!FR$5))</f>
        <v/>
      </c>
      <c r="FS42" s="17" t="str">
        <f>IF(SUMIFS('Base volume'!$F:$F,'Base volume'!$C:$C,Suivi!$D42,'Base volume'!$D:$D,Suivi!$C$2,'Base volume'!$A:$A,Suivi!FS$5)=0,"",SUMIFS('Base volume'!$F:$F,'Base volume'!$C:$C,Suivi!$D42,'Base volume'!$D:$D,Suivi!$C$2,'Base volume'!$A:$A,Suivi!FS$5))</f>
        <v/>
      </c>
      <c r="FT42" s="17" t="str">
        <f>IF(SUMIFS('Base volume'!$F:$F,'Base volume'!$C:$C,Suivi!$D42,'Base volume'!$D:$D,Suivi!$C$2,'Base volume'!$A:$A,Suivi!FT$5)=0,"",SUMIFS('Base volume'!$F:$F,'Base volume'!$C:$C,Suivi!$D42,'Base volume'!$D:$D,Suivi!$C$2,'Base volume'!$A:$A,Suivi!FT$5))</f>
        <v/>
      </c>
      <c r="FU42" s="17" t="str">
        <f>IF(SUMIFS('Base volume'!$F:$F,'Base volume'!$C:$C,Suivi!$D42,'Base volume'!$D:$D,Suivi!$C$2,'Base volume'!$A:$A,Suivi!FU$5)=0,"",SUMIFS('Base volume'!$F:$F,'Base volume'!$C:$C,Suivi!$D42,'Base volume'!$D:$D,Suivi!$C$2,'Base volume'!$A:$A,Suivi!FU$5))</f>
        <v/>
      </c>
      <c r="FV42" s="17" t="str">
        <f>IF(SUMIFS('Base volume'!$F:$F,'Base volume'!$C:$C,Suivi!$D42,'Base volume'!$D:$D,Suivi!$C$2,'Base volume'!$A:$A,Suivi!FV$5)=0,"",SUMIFS('Base volume'!$F:$F,'Base volume'!$C:$C,Suivi!$D42,'Base volume'!$D:$D,Suivi!$C$2,'Base volume'!$A:$A,Suivi!FV$5))</f>
        <v/>
      </c>
      <c r="FW42" s="17" t="str">
        <f>IF(SUMIFS('Base volume'!$F:$F,'Base volume'!$C:$C,Suivi!$D42,'Base volume'!$D:$D,Suivi!$C$2,'Base volume'!$A:$A,Suivi!FW$5)=0,"",SUMIFS('Base volume'!$F:$F,'Base volume'!$C:$C,Suivi!$D42,'Base volume'!$D:$D,Suivi!$C$2,'Base volume'!$A:$A,Suivi!FW$5))</f>
        <v/>
      </c>
      <c r="FX42" s="17" t="str">
        <f>IF(SUMIFS('Base volume'!$F:$F,'Base volume'!$C:$C,Suivi!$D42,'Base volume'!$D:$D,Suivi!$C$2,'Base volume'!$A:$A,Suivi!FX$5)=0,"",SUMIFS('Base volume'!$F:$F,'Base volume'!$C:$C,Suivi!$D42,'Base volume'!$D:$D,Suivi!$C$2,'Base volume'!$A:$A,Suivi!FX$5))</f>
        <v/>
      </c>
      <c r="FY42" s="17" t="str">
        <f>IF(SUMIFS('Base volume'!$F:$F,'Base volume'!$C:$C,Suivi!$D42,'Base volume'!$D:$D,Suivi!$C$2,'Base volume'!$A:$A,Suivi!FY$5)=0,"",SUMIFS('Base volume'!$F:$F,'Base volume'!$C:$C,Suivi!$D42,'Base volume'!$D:$D,Suivi!$C$2,'Base volume'!$A:$A,Suivi!FY$5))</f>
        <v/>
      </c>
      <c r="FZ42" s="17" t="str">
        <f>IF(SUMIFS('Base volume'!$F:$F,'Base volume'!$C:$C,Suivi!$D42,'Base volume'!$D:$D,Suivi!$C$2,'Base volume'!$A:$A,Suivi!FZ$5)=0,"",SUMIFS('Base volume'!$F:$F,'Base volume'!$C:$C,Suivi!$D42,'Base volume'!$D:$D,Suivi!$C$2,'Base volume'!$A:$A,Suivi!FZ$5))</f>
        <v/>
      </c>
      <c r="GA42" s="17" t="str">
        <f>IF(SUMIFS('Base volume'!$F:$F,'Base volume'!$C:$C,Suivi!$D42,'Base volume'!$D:$D,Suivi!$C$2,'Base volume'!$A:$A,Suivi!GA$5)=0,"",SUMIFS('Base volume'!$F:$F,'Base volume'!$C:$C,Suivi!$D42,'Base volume'!$D:$D,Suivi!$C$2,'Base volume'!$A:$A,Suivi!GA$5))</f>
        <v/>
      </c>
      <c r="GB42" s="17" t="str">
        <f>IF(SUMIFS('Base volume'!$F:$F,'Base volume'!$C:$C,Suivi!$D42,'Base volume'!$D:$D,Suivi!$C$2,'Base volume'!$A:$A,Suivi!GB$5)=0,"",SUMIFS('Base volume'!$F:$F,'Base volume'!$C:$C,Suivi!$D42,'Base volume'!$D:$D,Suivi!$C$2,'Base volume'!$A:$A,Suivi!GB$5))</f>
        <v/>
      </c>
      <c r="GC42" s="17" t="str">
        <f>IF(SUMIFS('Base volume'!$F:$F,'Base volume'!$C:$C,Suivi!$D42,'Base volume'!$D:$D,Suivi!$C$2,'Base volume'!$A:$A,Suivi!GC$5)=0,"",SUMIFS('Base volume'!$F:$F,'Base volume'!$C:$C,Suivi!$D42,'Base volume'!$D:$D,Suivi!$C$2,'Base volume'!$A:$A,Suivi!GC$5))</f>
        <v/>
      </c>
      <c r="GD42" s="17" t="str">
        <f>IF(SUMIFS('Base volume'!$F:$F,'Base volume'!$C:$C,Suivi!$D42,'Base volume'!$D:$D,Suivi!$C$2,'Base volume'!$A:$A,Suivi!GD$5)=0,"",SUMIFS('Base volume'!$F:$F,'Base volume'!$C:$C,Suivi!$D42,'Base volume'!$D:$D,Suivi!$C$2,'Base volume'!$A:$A,Suivi!GD$5))</f>
        <v/>
      </c>
      <c r="GE42" s="17" t="str">
        <f>IF(SUMIFS('Base volume'!$F:$F,'Base volume'!$C:$C,Suivi!$D42,'Base volume'!$D:$D,Suivi!$C$2,'Base volume'!$A:$A,Suivi!GE$5)=0,"",SUMIFS('Base volume'!$F:$F,'Base volume'!$C:$C,Suivi!$D42,'Base volume'!$D:$D,Suivi!$C$2,'Base volume'!$A:$A,Suivi!GE$5))</f>
        <v/>
      </c>
      <c r="GF42" s="17" t="str">
        <f>IF(SUMIFS('Base volume'!$F:$F,'Base volume'!$C:$C,Suivi!$D42,'Base volume'!$D:$D,Suivi!$C$2,'Base volume'!$A:$A,Suivi!GF$5)=0,"",SUMIFS('Base volume'!$F:$F,'Base volume'!$C:$C,Suivi!$D42,'Base volume'!$D:$D,Suivi!$C$2,'Base volume'!$A:$A,Suivi!GF$5))</f>
        <v/>
      </c>
      <c r="GG42" s="17" t="str">
        <f>IF(SUMIFS('Base volume'!$F:$F,'Base volume'!$C:$C,Suivi!$D42,'Base volume'!$D:$D,Suivi!$C$2,'Base volume'!$A:$A,Suivi!GG$5)=0,"",SUMIFS('Base volume'!$F:$F,'Base volume'!$C:$C,Suivi!$D42,'Base volume'!$D:$D,Suivi!$C$2,'Base volume'!$A:$A,Suivi!GG$5))</f>
        <v/>
      </c>
      <c r="GH42" s="17" t="str">
        <f>IF(SUMIFS('Base volume'!$F:$F,'Base volume'!$C:$C,Suivi!$D42,'Base volume'!$D:$D,Suivi!$C$2,'Base volume'!$A:$A,Suivi!GH$5)=0,"",SUMIFS('Base volume'!$F:$F,'Base volume'!$C:$C,Suivi!$D42,'Base volume'!$D:$D,Suivi!$C$2,'Base volume'!$A:$A,Suivi!GH$5))</f>
        <v/>
      </c>
      <c r="GI42" s="17" t="str">
        <f>IF(SUMIFS('Base volume'!$F:$F,'Base volume'!$C:$C,Suivi!$D42,'Base volume'!$D:$D,Suivi!$C$2,'Base volume'!$A:$A,Suivi!GI$5)=0,"",SUMIFS('Base volume'!$F:$F,'Base volume'!$C:$C,Suivi!$D42,'Base volume'!$D:$D,Suivi!$C$2,'Base volume'!$A:$A,Suivi!GI$5))</f>
        <v/>
      </c>
      <c r="GJ42" s="17" t="str">
        <f>IF(SUMIFS('Base volume'!$F:$F,'Base volume'!$C:$C,Suivi!$D42,'Base volume'!$D:$D,Suivi!$C$2,'Base volume'!$A:$A,Suivi!GJ$5)=0,"",SUMIFS('Base volume'!$F:$F,'Base volume'!$C:$C,Suivi!$D42,'Base volume'!$D:$D,Suivi!$C$2,'Base volume'!$A:$A,Suivi!GJ$5))</f>
        <v/>
      </c>
      <c r="GK42" s="17" t="str">
        <f>IF(SUMIFS('Base volume'!$F:$F,'Base volume'!$C:$C,Suivi!$D42,'Base volume'!$D:$D,Suivi!$C$2,'Base volume'!$A:$A,Suivi!GK$5)=0,"",SUMIFS('Base volume'!$F:$F,'Base volume'!$C:$C,Suivi!$D42,'Base volume'!$D:$D,Suivi!$C$2,'Base volume'!$A:$A,Suivi!GK$5))</f>
        <v/>
      </c>
      <c r="GL42" s="17" t="str">
        <f>IF(SUMIFS('Base volume'!$F:$F,'Base volume'!$C:$C,Suivi!$D42,'Base volume'!$D:$D,Suivi!$C$2,'Base volume'!$A:$A,Suivi!GL$5)=0,"",SUMIFS('Base volume'!$F:$F,'Base volume'!$C:$C,Suivi!$D42,'Base volume'!$D:$D,Suivi!$C$2,'Base volume'!$A:$A,Suivi!GL$5))</f>
        <v/>
      </c>
      <c r="GM42" s="17" t="str">
        <f>IF(SUMIFS('Base volume'!$F:$F,'Base volume'!$C:$C,Suivi!$D42,'Base volume'!$D:$D,Suivi!$C$2,'Base volume'!$A:$A,Suivi!GM$5)=0,"",SUMIFS('Base volume'!$F:$F,'Base volume'!$C:$C,Suivi!$D42,'Base volume'!$D:$D,Suivi!$C$2,'Base volume'!$A:$A,Suivi!GM$5))</f>
        <v/>
      </c>
      <c r="GN42" s="17" t="str">
        <f>IF(SUMIFS('Base volume'!$F:$F,'Base volume'!$C:$C,Suivi!$D42,'Base volume'!$D:$D,Suivi!$C$2,'Base volume'!$A:$A,Suivi!GN$5)=0,"",SUMIFS('Base volume'!$F:$F,'Base volume'!$C:$C,Suivi!$D42,'Base volume'!$D:$D,Suivi!$C$2,'Base volume'!$A:$A,Suivi!GN$5))</f>
        <v/>
      </c>
      <c r="GO42" s="17" t="str">
        <f>IF(SUMIFS('Base volume'!$F:$F,'Base volume'!$C:$C,Suivi!$D42,'Base volume'!$D:$D,Suivi!$C$2,'Base volume'!$A:$A,Suivi!GO$5)=0,"",SUMIFS('Base volume'!$F:$F,'Base volume'!$C:$C,Suivi!$D42,'Base volume'!$D:$D,Suivi!$C$2,'Base volume'!$A:$A,Suivi!GO$5))</f>
        <v/>
      </c>
      <c r="GP42" s="17" t="str">
        <f>IF(SUMIFS('Base volume'!$F:$F,'Base volume'!$C:$C,Suivi!$D42,'Base volume'!$D:$D,Suivi!$C$2,'Base volume'!$A:$A,Suivi!GP$5)=0,"",SUMIFS('Base volume'!$F:$F,'Base volume'!$C:$C,Suivi!$D42,'Base volume'!$D:$D,Suivi!$C$2,'Base volume'!$A:$A,Suivi!GP$5))</f>
        <v/>
      </c>
      <c r="GQ42" s="17" t="str">
        <f>IF(SUMIFS('Base volume'!$F:$F,'Base volume'!$C:$C,Suivi!$D42,'Base volume'!$D:$D,Suivi!$C$2,'Base volume'!$A:$A,Suivi!GQ$5)=0,"",SUMIFS('Base volume'!$F:$F,'Base volume'!$C:$C,Suivi!$D42,'Base volume'!$D:$D,Suivi!$C$2,'Base volume'!$A:$A,Suivi!GQ$5))</f>
        <v/>
      </c>
      <c r="GR42" s="17" t="str">
        <f>IF(SUMIFS('Base volume'!$F:$F,'Base volume'!$C:$C,Suivi!$D42,'Base volume'!$D:$D,Suivi!$C$2,'Base volume'!$A:$A,Suivi!GR$5)=0,"",SUMIFS('Base volume'!$F:$F,'Base volume'!$C:$C,Suivi!$D42,'Base volume'!$D:$D,Suivi!$C$2,'Base volume'!$A:$A,Suivi!GR$5))</f>
        <v/>
      </c>
      <c r="GS42" s="17" t="str">
        <f>IF(SUMIFS('Base volume'!$F:$F,'Base volume'!$C:$C,Suivi!$D42,'Base volume'!$D:$D,Suivi!$C$2,'Base volume'!$A:$A,Suivi!GS$5)=0,"",SUMIFS('Base volume'!$F:$F,'Base volume'!$C:$C,Suivi!$D42,'Base volume'!$D:$D,Suivi!$C$2,'Base volume'!$A:$A,Suivi!GS$5))</f>
        <v/>
      </c>
      <c r="GT42" s="17" t="str">
        <f>IF(SUMIFS('Base volume'!$F:$F,'Base volume'!$C:$C,Suivi!$D42,'Base volume'!$D:$D,Suivi!$C$2,'Base volume'!$A:$A,Suivi!GT$5)=0,"",SUMIFS('Base volume'!$F:$F,'Base volume'!$C:$C,Suivi!$D42,'Base volume'!$D:$D,Suivi!$C$2,'Base volume'!$A:$A,Suivi!GT$5))</f>
        <v/>
      </c>
      <c r="GU42" s="17" t="str">
        <f>IF(SUMIFS('Base volume'!$F:$F,'Base volume'!$C:$C,Suivi!$D42,'Base volume'!$D:$D,Suivi!$C$2,'Base volume'!$A:$A,Suivi!GU$5)=0,"",SUMIFS('Base volume'!$F:$F,'Base volume'!$C:$C,Suivi!$D42,'Base volume'!$D:$D,Suivi!$C$2,'Base volume'!$A:$A,Suivi!GU$5))</f>
        <v/>
      </c>
      <c r="GV42" s="17" t="str">
        <f>IF(SUMIFS('Base volume'!$F:$F,'Base volume'!$C:$C,Suivi!$D42,'Base volume'!$D:$D,Suivi!$C$2,'Base volume'!$A:$A,Suivi!GV$5)=0,"",SUMIFS('Base volume'!$F:$F,'Base volume'!$C:$C,Suivi!$D42,'Base volume'!$D:$D,Suivi!$C$2,'Base volume'!$A:$A,Suivi!GV$5))</f>
        <v/>
      </c>
      <c r="GW42" s="17" t="str">
        <f>IF(SUMIFS('Base volume'!$F:$F,'Base volume'!$C:$C,Suivi!$D42,'Base volume'!$D:$D,Suivi!$C$2,'Base volume'!$A:$A,Suivi!GW$5)=0,"",SUMIFS('Base volume'!$F:$F,'Base volume'!$C:$C,Suivi!$D42,'Base volume'!$D:$D,Suivi!$C$2,'Base volume'!$A:$A,Suivi!GW$5))</f>
        <v/>
      </c>
      <c r="GX42" s="17" t="str">
        <f>IF(SUMIFS('Base volume'!$F:$F,'Base volume'!$C:$C,Suivi!$D42,'Base volume'!$D:$D,Suivi!$C$2,'Base volume'!$A:$A,Suivi!GX$5)=0,"",SUMIFS('Base volume'!$F:$F,'Base volume'!$C:$C,Suivi!$D42,'Base volume'!$D:$D,Suivi!$C$2,'Base volume'!$A:$A,Suivi!GX$5))</f>
        <v/>
      </c>
      <c r="GY42" s="17" t="str">
        <f>IF(SUMIFS('Base volume'!$F:$F,'Base volume'!$C:$C,Suivi!$D42,'Base volume'!$D:$D,Suivi!$C$2,'Base volume'!$A:$A,Suivi!GY$5)=0,"",SUMIFS('Base volume'!$F:$F,'Base volume'!$C:$C,Suivi!$D42,'Base volume'!$D:$D,Suivi!$C$2,'Base volume'!$A:$A,Suivi!GY$5))</f>
        <v/>
      </c>
      <c r="GZ42" s="17" t="str">
        <f>IF(SUMIFS('Base volume'!$F:$F,'Base volume'!$C:$C,Suivi!$D42,'Base volume'!$D:$D,Suivi!$C$2,'Base volume'!$A:$A,Suivi!GZ$5)=0,"",SUMIFS('Base volume'!$F:$F,'Base volume'!$C:$C,Suivi!$D42,'Base volume'!$D:$D,Suivi!$C$2,'Base volume'!$A:$A,Suivi!GZ$5))</f>
        <v/>
      </c>
      <c r="HA42" s="17" t="str">
        <f>IF(SUMIFS('Base volume'!$F:$F,'Base volume'!$C:$C,Suivi!$D42,'Base volume'!$D:$D,Suivi!$C$2,'Base volume'!$A:$A,Suivi!HA$5)=0,"",SUMIFS('Base volume'!$F:$F,'Base volume'!$C:$C,Suivi!$D42,'Base volume'!$D:$D,Suivi!$C$2,'Base volume'!$A:$A,Suivi!HA$5))</f>
        <v/>
      </c>
      <c r="HB42" s="17" t="str">
        <f>IF(SUMIFS('Base volume'!$F:$F,'Base volume'!$C:$C,Suivi!$D42,'Base volume'!$D:$D,Suivi!$C$2,'Base volume'!$A:$A,Suivi!HB$5)=0,"",SUMIFS('Base volume'!$F:$F,'Base volume'!$C:$C,Suivi!$D42,'Base volume'!$D:$D,Suivi!$C$2,'Base volume'!$A:$A,Suivi!HB$5))</f>
        <v/>
      </c>
      <c r="HC42" s="17" t="str">
        <f>IF(SUMIFS('Base volume'!$F:$F,'Base volume'!$C:$C,Suivi!$D42,'Base volume'!$D:$D,Suivi!$C$2,'Base volume'!$A:$A,Suivi!HC$5)=0,"",SUMIFS('Base volume'!$F:$F,'Base volume'!$C:$C,Suivi!$D42,'Base volume'!$D:$D,Suivi!$C$2,'Base volume'!$A:$A,Suivi!HC$5))</f>
        <v/>
      </c>
      <c r="HD42" s="17" t="str">
        <f>IF(SUMIFS('Base volume'!$F:$F,'Base volume'!$C:$C,Suivi!$D42,'Base volume'!$D:$D,Suivi!$C$2,'Base volume'!$A:$A,Suivi!HD$5)=0,"",SUMIFS('Base volume'!$F:$F,'Base volume'!$C:$C,Suivi!$D42,'Base volume'!$D:$D,Suivi!$C$2,'Base volume'!$A:$A,Suivi!HD$5))</f>
        <v/>
      </c>
      <c r="HE42" s="17" t="str">
        <f>IF(SUMIFS('Base volume'!$F:$F,'Base volume'!$C:$C,Suivi!$D42,'Base volume'!$D:$D,Suivi!$C$2,'Base volume'!$A:$A,Suivi!HE$5)=0,"",SUMIFS('Base volume'!$F:$F,'Base volume'!$C:$C,Suivi!$D42,'Base volume'!$D:$D,Suivi!$C$2,'Base volume'!$A:$A,Suivi!HE$5))</f>
        <v/>
      </c>
      <c r="HF42" s="17" t="str">
        <f>IF(SUMIFS('Base volume'!$F:$F,'Base volume'!$C:$C,Suivi!$D42,'Base volume'!$D:$D,Suivi!$C$2,'Base volume'!$A:$A,Suivi!HF$5)=0,"",SUMIFS('Base volume'!$F:$F,'Base volume'!$C:$C,Suivi!$D42,'Base volume'!$D:$D,Suivi!$C$2,'Base volume'!$A:$A,Suivi!HF$5))</f>
        <v/>
      </c>
      <c r="HG42" s="17" t="str">
        <f>IF(SUMIFS('Base volume'!$F:$F,'Base volume'!$C:$C,Suivi!$D42,'Base volume'!$D:$D,Suivi!$C$2,'Base volume'!$A:$A,Suivi!HG$5)=0,"",SUMIFS('Base volume'!$F:$F,'Base volume'!$C:$C,Suivi!$D42,'Base volume'!$D:$D,Suivi!$C$2,'Base volume'!$A:$A,Suivi!HG$5))</f>
        <v/>
      </c>
      <c r="HH42" s="17" t="str">
        <f>IF(SUMIFS('Base volume'!$F:$F,'Base volume'!$C:$C,Suivi!$D42,'Base volume'!$D:$D,Suivi!$C$2,'Base volume'!$A:$A,Suivi!HH$5)=0,"",SUMIFS('Base volume'!$F:$F,'Base volume'!$C:$C,Suivi!$D42,'Base volume'!$D:$D,Suivi!$C$2,'Base volume'!$A:$A,Suivi!HH$5))</f>
        <v/>
      </c>
      <c r="HI42" s="17" t="str">
        <f>IF(SUMIFS('Base volume'!$F:$F,'Base volume'!$C:$C,Suivi!$D42,'Base volume'!$D:$D,Suivi!$C$2,'Base volume'!$A:$A,Suivi!HI$5)=0,"",SUMIFS('Base volume'!$F:$F,'Base volume'!$C:$C,Suivi!$D42,'Base volume'!$D:$D,Suivi!$C$2,'Base volume'!$A:$A,Suivi!HI$5))</f>
        <v/>
      </c>
      <c r="HJ42" s="17" t="str">
        <f>IF(SUMIFS('Base volume'!$F:$F,'Base volume'!$C:$C,Suivi!$D42,'Base volume'!$D:$D,Suivi!$C$2,'Base volume'!$A:$A,Suivi!HJ$5)=0,"",SUMIFS('Base volume'!$F:$F,'Base volume'!$C:$C,Suivi!$D42,'Base volume'!$D:$D,Suivi!$C$2,'Base volume'!$A:$A,Suivi!HJ$5))</f>
        <v/>
      </c>
      <c r="HK42" s="17" t="str">
        <f>IF(SUMIFS('Base volume'!$F:$F,'Base volume'!$C:$C,Suivi!$D42,'Base volume'!$D:$D,Suivi!$C$2,'Base volume'!$A:$A,Suivi!HK$5)=0,"",SUMIFS('Base volume'!$F:$F,'Base volume'!$C:$C,Suivi!$D42,'Base volume'!$D:$D,Suivi!$C$2,'Base volume'!$A:$A,Suivi!HK$5))</f>
        <v/>
      </c>
      <c r="HL42" s="17" t="str">
        <f>IF(SUMIFS('Base volume'!$F:$F,'Base volume'!$C:$C,Suivi!$D42,'Base volume'!$D:$D,Suivi!$C$2,'Base volume'!$A:$A,Suivi!HL$5)=0,"",SUMIFS('Base volume'!$F:$F,'Base volume'!$C:$C,Suivi!$D42,'Base volume'!$D:$D,Suivi!$C$2,'Base volume'!$A:$A,Suivi!HL$5))</f>
        <v/>
      </c>
      <c r="HM42" s="17" t="str">
        <f>IF(SUMIFS('Base volume'!$F:$F,'Base volume'!$C:$C,Suivi!$D42,'Base volume'!$D:$D,Suivi!$C$2,'Base volume'!$A:$A,Suivi!HM$5)=0,"",SUMIFS('Base volume'!$F:$F,'Base volume'!$C:$C,Suivi!$D42,'Base volume'!$D:$D,Suivi!$C$2,'Base volume'!$A:$A,Suivi!HM$5))</f>
        <v/>
      </c>
      <c r="HN42" s="17" t="str">
        <f>IF(SUMIFS('Base volume'!$F:$F,'Base volume'!$C:$C,Suivi!$D42,'Base volume'!$D:$D,Suivi!$C$2,'Base volume'!$A:$A,Suivi!HN$5)=0,"",SUMIFS('Base volume'!$F:$F,'Base volume'!$C:$C,Suivi!$D42,'Base volume'!$D:$D,Suivi!$C$2,'Base volume'!$A:$A,Suivi!HN$5))</f>
        <v/>
      </c>
      <c r="HO42" s="17" t="str">
        <f>IF(SUMIFS('Base volume'!$F:$F,'Base volume'!$C:$C,Suivi!$D42,'Base volume'!$D:$D,Suivi!$C$2,'Base volume'!$A:$A,Suivi!HO$5)=0,"",SUMIFS('Base volume'!$F:$F,'Base volume'!$C:$C,Suivi!$D42,'Base volume'!$D:$D,Suivi!$C$2,'Base volume'!$A:$A,Suivi!HO$5))</f>
        <v/>
      </c>
      <c r="HP42" s="17" t="str">
        <f>IF(SUMIFS('Base volume'!$F:$F,'Base volume'!$C:$C,Suivi!$D42,'Base volume'!$D:$D,Suivi!$C$2,'Base volume'!$A:$A,Suivi!HP$5)=0,"",SUMIFS('Base volume'!$F:$F,'Base volume'!$C:$C,Suivi!$D42,'Base volume'!$D:$D,Suivi!$C$2,'Base volume'!$A:$A,Suivi!HP$5))</f>
        <v/>
      </c>
      <c r="HQ42" s="17" t="str">
        <f>IF(SUMIFS('Base volume'!$F:$F,'Base volume'!$C:$C,Suivi!$D42,'Base volume'!$D:$D,Suivi!$C$2,'Base volume'!$A:$A,Suivi!HQ$5)=0,"",SUMIFS('Base volume'!$F:$F,'Base volume'!$C:$C,Suivi!$D42,'Base volume'!$D:$D,Suivi!$C$2,'Base volume'!$A:$A,Suivi!HQ$5))</f>
        <v/>
      </c>
      <c r="HR42" s="17" t="str">
        <f>IF(SUMIFS('Base volume'!$F:$F,'Base volume'!$C:$C,Suivi!$D42,'Base volume'!$D:$D,Suivi!$C$2,'Base volume'!$A:$A,Suivi!HR$5)=0,"",SUMIFS('Base volume'!$F:$F,'Base volume'!$C:$C,Suivi!$D42,'Base volume'!$D:$D,Suivi!$C$2,'Base volume'!$A:$A,Suivi!HR$5))</f>
        <v/>
      </c>
      <c r="HS42" s="17" t="str">
        <f>IF(SUMIFS('Base volume'!$F:$F,'Base volume'!$C:$C,Suivi!$D42,'Base volume'!$D:$D,Suivi!$C$2,'Base volume'!$A:$A,Suivi!HS$5)=0,"",SUMIFS('Base volume'!$F:$F,'Base volume'!$C:$C,Suivi!$D42,'Base volume'!$D:$D,Suivi!$C$2,'Base volume'!$A:$A,Suivi!HS$5))</f>
        <v/>
      </c>
      <c r="HT42" s="17" t="str">
        <f>IF(SUMIFS('Base volume'!$F:$F,'Base volume'!$C:$C,Suivi!$D42,'Base volume'!$D:$D,Suivi!$C$2,'Base volume'!$A:$A,Suivi!HT$5)=0,"",SUMIFS('Base volume'!$F:$F,'Base volume'!$C:$C,Suivi!$D42,'Base volume'!$D:$D,Suivi!$C$2,'Base volume'!$A:$A,Suivi!HT$5))</f>
        <v/>
      </c>
      <c r="HU42" s="17" t="str">
        <f>IF(SUMIFS('Base volume'!$F:$F,'Base volume'!$C:$C,Suivi!$D42,'Base volume'!$D:$D,Suivi!$C$2,'Base volume'!$A:$A,Suivi!HU$5)=0,"",SUMIFS('Base volume'!$F:$F,'Base volume'!$C:$C,Suivi!$D42,'Base volume'!$D:$D,Suivi!$C$2,'Base volume'!$A:$A,Suivi!HU$5))</f>
        <v/>
      </c>
      <c r="HV42" s="17" t="str">
        <f>IF(SUMIFS('Base volume'!$F:$F,'Base volume'!$C:$C,Suivi!$D42,'Base volume'!$D:$D,Suivi!$C$2,'Base volume'!$A:$A,Suivi!HV$5)=0,"",SUMIFS('Base volume'!$F:$F,'Base volume'!$C:$C,Suivi!$D42,'Base volume'!$D:$D,Suivi!$C$2,'Base volume'!$A:$A,Suivi!HV$5))</f>
        <v/>
      </c>
      <c r="HW42" s="17" t="str">
        <f>IF(SUMIFS('Base volume'!$F:$F,'Base volume'!$C:$C,Suivi!$D42,'Base volume'!$D:$D,Suivi!$C$2,'Base volume'!$A:$A,Suivi!HW$5)=0,"",SUMIFS('Base volume'!$F:$F,'Base volume'!$C:$C,Suivi!$D42,'Base volume'!$D:$D,Suivi!$C$2,'Base volume'!$A:$A,Suivi!HW$5))</f>
        <v/>
      </c>
      <c r="HX42" s="17" t="str">
        <f>IF(SUMIFS('Base volume'!$F:$F,'Base volume'!$C:$C,Suivi!$D42,'Base volume'!$D:$D,Suivi!$C$2,'Base volume'!$A:$A,Suivi!HX$5)=0,"",SUMIFS('Base volume'!$F:$F,'Base volume'!$C:$C,Suivi!$D42,'Base volume'!$D:$D,Suivi!$C$2,'Base volume'!$A:$A,Suivi!HX$5))</f>
        <v/>
      </c>
      <c r="HY42" s="17" t="str">
        <f>IF(SUMIFS('Base volume'!$F:$F,'Base volume'!$C:$C,Suivi!$D42,'Base volume'!$D:$D,Suivi!$C$2,'Base volume'!$A:$A,Suivi!HY$5)=0,"",SUMIFS('Base volume'!$F:$F,'Base volume'!$C:$C,Suivi!$D42,'Base volume'!$D:$D,Suivi!$C$2,'Base volume'!$A:$A,Suivi!HY$5))</f>
        <v/>
      </c>
      <c r="HZ42" s="17" t="str">
        <f>IF(SUMIFS('Base volume'!$F:$F,'Base volume'!$C:$C,Suivi!$D42,'Base volume'!$D:$D,Suivi!$C$2,'Base volume'!$A:$A,Suivi!HZ$5)=0,"",SUMIFS('Base volume'!$F:$F,'Base volume'!$C:$C,Suivi!$D42,'Base volume'!$D:$D,Suivi!$C$2,'Base volume'!$A:$A,Suivi!HZ$5))</f>
        <v/>
      </c>
      <c r="IA42" s="17" t="str">
        <f>IF(SUMIFS('Base volume'!$F:$F,'Base volume'!$C:$C,Suivi!$D42,'Base volume'!$D:$D,Suivi!$C$2,'Base volume'!$A:$A,Suivi!IA$5)=0,"",SUMIFS('Base volume'!$F:$F,'Base volume'!$C:$C,Suivi!$D42,'Base volume'!$D:$D,Suivi!$C$2,'Base volume'!$A:$A,Suivi!IA$5))</f>
        <v/>
      </c>
      <c r="IB42" s="17" t="str">
        <f>IF(SUMIFS('Base volume'!$F:$F,'Base volume'!$C:$C,Suivi!$D42,'Base volume'!$D:$D,Suivi!$C$2,'Base volume'!$A:$A,Suivi!IB$5)=0,"",SUMIFS('Base volume'!$F:$F,'Base volume'!$C:$C,Suivi!$D42,'Base volume'!$D:$D,Suivi!$C$2,'Base volume'!$A:$A,Suivi!IB$5))</f>
        <v/>
      </c>
      <c r="IC42" s="17" t="str">
        <f>IF(SUMIFS('Base volume'!$F:$F,'Base volume'!$C:$C,Suivi!$D42,'Base volume'!$D:$D,Suivi!$C$2,'Base volume'!$A:$A,Suivi!IC$5)=0,"",SUMIFS('Base volume'!$F:$F,'Base volume'!$C:$C,Suivi!$D42,'Base volume'!$D:$D,Suivi!$C$2,'Base volume'!$A:$A,Suivi!IC$5))</f>
        <v/>
      </c>
      <c r="ID42" s="17" t="str">
        <f>IF(SUMIFS('Base volume'!$F:$F,'Base volume'!$C:$C,Suivi!$D42,'Base volume'!$D:$D,Suivi!$C$2,'Base volume'!$A:$A,Suivi!ID$5)=0,"",SUMIFS('Base volume'!$F:$F,'Base volume'!$C:$C,Suivi!$D42,'Base volume'!$D:$D,Suivi!$C$2,'Base volume'!$A:$A,Suivi!ID$5))</f>
        <v/>
      </c>
      <c r="IE42" s="17" t="str">
        <f>IF(SUMIFS('Base volume'!$F:$F,'Base volume'!$C:$C,Suivi!$D42,'Base volume'!$D:$D,Suivi!$C$2,'Base volume'!$A:$A,Suivi!IE$5)=0,"",SUMIFS('Base volume'!$F:$F,'Base volume'!$C:$C,Suivi!$D42,'Base volume'!$D:$D,Suivi!$C$2,'Base volume'!$A:$A,Suivi!IE$5))</f>
        <v/>
      </c>
      <c r="IF42" s="17" t="str">
        <f>IF(SUMIFS('Base volume'!$F:$F,'Base volume'!$C:$C,Suivi!$D42,'Base volume'!$D:$D,Suivi!$C$2,'Base volume'!$A:$A,Suivi!IF$5)=0,"",SUMIFS('Base volume'!$F:$F,'Base volume'!$C:$C,Suivi!$D42,'Base volume'!$D:$D,Suivi!$C$2,'Base volume'!$A:$A,Suivi!IF$5))</f>
        <v/>
      </c>
      <c r="IG42" s="17" t="str">
        <f>IF(SUMIFS('Base volume'!$F:$F,'Base volume'!$C:$C,Suivi!$D42,'Base volume'!$D:$D,Suivi!$C$2,'Base volume'!$A:$A,Suivi!IG$5)=0,"",SUMIFS('Base volume'!$F:$F,'Base volume'!$C:$C,Suivi!$D42,'Base volume'!$D:$D,Suivi!$C$2,'Base volume'!$A:$A,Suivi!IG$5))</f>
        <v/>
      </c>
      <c r="IH42" s="17" t="str">
        <f>IF(SUMIFS('Base volume'!$F:$F,'Base volume'!$C:$C,Suivi!$D42,'Base volume'!$D:$D,Suivi!$C$2,'Base volume'!$A:$A,Suivi!IH$5)=0,"",SUMIFS('Base volume'!$F:$F,'Base volume'!$C:$C,Suivi!$D42,'Base volume'!$D:$D,Suivi!$C$2,'Base volume'!$A:$A,Suivi!IH$5))</f>
        <v/>
      </c>
      <c r="II42" s="17" t="str">
        <f>IF(SUMIFS('Base volume'!$F:$F,'Base volume'!$C:$C,Suivi!$D42,'Base volume'!$D:$D,Suivi!$C$2,'Base volume'!$A:$A,Suivi!II$5)=0,"",SUMIFS('Base volume'!$F:$F,'Base volume'!$C:$C,Suivi!$D42,'Base volume'!$D:$D,Suivi!$C$2,'Base volume'!$A:$A,Suivi!II$5))</f>
        <v/>
      </c>
      <c r="IJ42" s="17" t="str">
        <f>IF(SUMIFS('Base volume'!$F:$F,'Base volume'!$C:$C,Suivi!$D42,'Base volume'!$D:$D,Suivi!$C$2,'Base volume'!$A:$A,Suivi!IJ$5)=0,"",SUMIFS('Base volume'!$F:$F,'Base volume'!$C:$C,Suivi!$D42,'Base volume'!$D:$D,Suivi!$C$2,'Base volume'!$A:$A,Suivi!IJ$5))</f>
        <v/>
      </c>
      <c r="IK42" s="17" t="str">
        <f>IF(SUMIFS('Base volume'!$F:$F,'Base volume'!$C:$C,Suivi!$D42,'Base volume'!$D:$D,Suivi!$C$2,'Base volume'!$A:$A,Suivi!IK$5)=0,"",SUMIFS('Base volume'!$F:$F,'Base volume'!$C:$C,Suivi!$D42,'Base volume'!$D:$D,Suivi!$C$2,'Base volume'!$A:$A,Suivi!IK$5))</f>
        <v/>
      </c>
      <c r="IL42" s="17" t="str">
        <f>IF(SUMIFS('Base volume'!$F:$F,'Base volume'!$C:$C,Suivi!$D42,'Base volume'!$D:$D,Suivi!$C$2,'Base volume'!$A:$A,Suivi!IL$5)=0,"",SUMIFS('Base volume'!$F:$F,'Base volume'!$C:$C,Suivi!$D42,'Base volume'!$D:$D,Suivi!$C$2,'Base volume'!$A:$A,Suivi!IL$5))</f>
        <v/>
      </c>
      <c r="IM42" s="17" t="str">
        <f>IF(SUMIFS('Base volume'!$F:$F,'Base volume'!$C:$C,Suivi!$D42,'Base volume'!$D:$D,Suivi!$C$2,'Base volume'!$A:$A,Suivi!IM$5)=0,"",SUMIFS('Base volume'!$F:$F,'Base volume'!$C:$C,Suivi!$D42,'Base volume'!$D:$D,Suivi!$C$2,'Base volume'!$A:$A,Suivi!IM$5))</f>
        <v/>
      </c>
      <c r="IN42" s="17" t="str">
        <f>IF(SUMIFS('Base volume'!$F:$F,'Base volume'!$C:$C,Suivi!$D42,'Base volume'!$D:$D,Suivi!$C$2,'Base volume'!$A:$A,Suivi!IN$5)=0,"",SUMIFS('Base volume'!$F:$F,'Base volume'!$C:$C,Suivi!$D42,'Base volume'!$D:$D,Suivi!$C$2,'Base volume'!$A:$A,Suivi!IN$5))</f>
        <v/>
      </c>
      <c r="IO42" s="17" t="str">
        <f>IF(SUMIFS('Base volume'!$F:$F,'Base volume'!$C:$C,Suivi!$D42,'Base volume'!$D:$D,Suivi!$C$2,'Base volume'!$A:$A,Suivi!IO$5)=0,"",SUMIFS('Base volume'!$F:$F,'Base volume'!$C:$C,Suivi!$D42,'Base volume'!$D:$D,Suivi!$C$2,'Base volume'!$A:$A,Suivi!IO$5))</f>
        <v/>
      </c>
      <c r="IP42" s="17" t="str">
        <f>IF(SUMIFS('Base volume'!$F:$F,'Base volume'!$C:$C,Suivi!$D42,'Base volume'!$D:$D,Suivi!$C$2,'Base volume'!$A:$A,Suivi!IP$5)=0,"",SUMIFS('Base volume'!$F:$F,'Base volume'!$C:$C,Suivi!$D42,'Base volume'!$D:$D,Suivi!$C$2,'Base volume'!$A:$A,Suivi!IP$5))</f>
        <v/>
      </c>
      <c r="IQ42" s="17" t="str">
        <f>IF(SUMIFS('Base volume'!$F:$F,'Base volume'!$C:$C,Suivi!$D42,'Base volume'!$D:$D,Suivi!$C$2,'Base volume'!$A:$A,Suivi!IQ$5)=0,"",SUMIFS('Base volume'!$F:$F,'Base volume'!$C:$C,Suivi!$D42,'Base volume'!$D:$D,Suivi!$C$2,'Base volume'!$A:$A,Suivi!IQ$5))</f>
        <v/>
      </c>
      <c r="IR42" s="17" t="str">
        <f>IF(SUMIFS('Base volume'!$F:$F,'Base volume'!$C:$C,Suivi!$D42,'Base volume'!$D:$D,Suivi!$C$2,'Base volume'!$A:$A,Suivi!IR$5)=0,"",SUMIFS('Base volume'!$F:$F,'Base volume'!$C:$C,Suivi!$D42,'Base volume'!$D:$D,Suivi!$C$2,'Base volume'!$A:$A,Suivi!IR$5))</f>
        <v/>
      </c>
      <c r="IS42" s="17" t="str">
        <f>IF(SUMIFS('Base volume'!$F:$F,'Base volume'!$C:$C,Suivi!$D42,'Base volume'!$D:$D,Suivi!$C$2,'Base volume'!$A:$A,Suivi!IS$5)=0,"",SUMIFS('Base volume'!$F:$F,'Base volume'!$C:$C,Suivi!$D42,'Base volume'!$D:$D,Suivi!$C$2,'Base volume'!$A:$A,Suivi!IS$5))</f>
        <v/>
      </c>
      <c r="IT42" s="17" t="str">
        <f>IF(SUMIFS('Base volume'!$F:$F,'Base volume'!$C:$C,Suivi!$D42,'Base volume'!$D:$D,Suivi!$C$2,'Base volume'!$A:$A,Suivi!IT$5)=0,"",SUMIFS('Base volume'!$F:$F,'Base volume'!$C:$C,Suivi!$D42,'Base volume'!$D:$D,Suivi!$C$2,'Base volume'!$A:$A,Suivi!IT$5))</f>
        <v/>
      </c>
      <c r="IU42" s="17" t="str">
        <f>IF(SUMIFS('Base volume'!$F:$F,'Base volume'!$C:$C,Suivi!$D42,'Base volume'!$D:$D,Suivi!$C$2,'Base volume'!$A:$A,Suivi!IU$5)=0,"",SUMIFS('Base volume'!$F:$F,'Base volume'!$C:$C,Suivi!$D42,'Base volume'!$D:$D,Suivi!$C$2,'Base volume'!$A:$A,Suivi!IU$5))</f>
        <v/>
      </c>
      <c r="IV42" s="17" t="str">
        <f>IF(SUMIFS('Base volume'!$F:$F,'Base volume'!$C:$C,Suivi!$D42,'Base volume'!$D:$D,Suivi!$C$2,'Base volume'!$A:$A,Suivi!IV$5)=0,"",SUMIFS('Base volume'!$F:$F,'Base volume'!$C:$C,Suivi!$D42,'Base volume'!$D:$D,Suivi!$C$2,'Base volume'!$A:$A,Suivi!IV$5))</f>
        <v/>
      </c>
      <c r="IW42" s="17" t="str">
        <f>IF(SUMIFS('Base volume'!$F:$F,'Base volume'!$C:$C,Suivi!$D42,'Base volume'!$D:$D,Suivi!$C$2,'Base volume'!$A:$A,Suivi!IW$5)=0,"",SUMIFS('Base volume'!$F:$F,'Base volume'!$C:$C,Suivi!$D42,'Base volume'!$D:$D,Suivi!$C$2,'Base volume'!$A:$A,Suivi!IW$5))</f>
        <v/>
      </c>
      <c r="IX42" s="17" t="str">
        <f>IF(SUMIFS('Base volume'!$F:$F,'Base volume'!$C:$C,Suivi!$D42,'Base volume'!$D:$D,Suivi!$C$2,'Base volume'!$A:$A,Suivi!IX$5)=0,"",SUMIFS('Base volume'!$F:$F,'Base volume'!$C:$C,Suivi!$D42,'Base volume'!$D:$D,Suivi!$C$2,'Base volume'!$A:$A,Suivi!IX$5))</f>
        <v/>
      </c>
      <c r="IY42" s="17" t="str">
        <f>IF(SUMIFS('Base volume'!$F:$F,'Base volume'!$C:$C,Suivi!$D42,'Base volume'!$D:$D,Suivi!$C$2,'Base volume'!$A:$A,Suivi!IY$5)=0,"",SUMIFS('Base volume'!$F:$F,'Base volume'!$C:$C,Suivi!$D42,'Base volume'!$D:$D,Suivi!$C$2,'Base volume'!$A:$A,Suivi!IY$5))</f>
        <v/>
      </c>
      <c r="IZ42" s="17" t="str">
        <f>IF(SUMIFS('Base volume'!$F:$F,'Base volume'!$C:$C,Suivi!$D42,'Base volume'!$D:$D,Suivi!$C$2,'Base volume'!$A:$A,Suivi!IZ$5)=0,"",SUMIFS('Base volume'!$F:$F,'Base volume'!$C:$C,Suivi!$D42,'Base volume'!$D:$D,Suivi!$C$2,'Base volume'!$A:$A,Suivi!IZ$5))</f>
        <v/>
      </c>
      <c r="JA42" s="17" t="str">
        <f>IF(SUMIFS('Base volume'!$F:$F,'Base volume'!$C:$C,Suivi!$D42,'Base volume'!$D:$D,Suivi!$C$2,'Base volume'!$A:$A,Suivi!JA$5)=0,"",SUMIFS('Base volume'!$F:$F,'Base volume'!$C:$C,Suivi!$D42,'Base volume'!$D:$D,Suivi!$C$2,'Base volume'!$A:$A,Suivi!JA$5))</f>
        <v/>
      </c>
      <c r="JB42" s="17" t="str">
        <f>IF(SUMIFS('Base volume'!$F:$F,'Base volume'!$C:$C,Suivi!$D42,'Base volume'!$D:$D,Suivi!$C$2,'Base volume'!$A:$A,Suivi!JB$5)=0,"",SUMIFS('Base volume'!$F:$F,'Base volume'!$C:$C,Suivi!$D42,'Base volume'!$D:$D,Suivi!$C$2,'Base volume'!$A:$A,Suivi!JB$5))</f>
        <v/>
      </c>
      <c r="JC42" s="17" t="str">
        <f>IF(SUMIFS('Base volume'!$F:$F,'Base volume'!$C:$C,Suivi!$D42,'Base volume'!$D:$D,Suivi!$C$2,'Base volume'!$A:$A,Suivi!JC$5)=0,"",SUMIFS('Base volume'!$F:$F,'Base volume'!$C:$C,Suivi!$D42,'Base volume'!$D:$D,Suivi!$C$2,'Base volume'!$A:$A,Suivi!JC$5))</f>
        <v/>
      </c>
      <c r="JD42" s="17" t="str">
        <f>IF(SUMIFS('Base volume'!$F:$F,'Base volume'!$C:$C,Suivi!$D42,'Base volume'!$D:$D,Suivi!$C$2,'Base volume'!$A:$A,Suivi!JD$5)=0,"",SUMIFS('Base volume'!$F:$F,'Base volume'!$C:$C,Suivi!$D42,'Base volume'!$D:$D,Suivi!$C$2,'Base volume'!$A:$A,Suivi!JD$5))</f>
        <v/>
      </c>
      <c r="JE42" s="17" t="str">
        <f>IF(SUMIFS('Base volume'!$F:$F,'Base volume'!$C:$C,Suivi!$D42,'Base volume'!$D:$D,Suivi!$C$2,'Base volume'!$A:$A,Suivi!JE$5)=0,"",SUMIFS('Base volume'!$F:$F,'Base volume'!$C:$C,Suivi!$D42,'Base volume'!$D:$D,Suivi!$C$2,'Base volume'!$A:$A,Suivi!JE$5))</f>
        <v/>
      </c>
      <c r="JF42" s="17" t="str">
        <f>IF(SUMIFS('Base volume'!$F:$F,'Base volume'!$C:$C,Suivi!$D42,'Base volume'!$D:$D,Suivi!$C$2,'Base volume'!$A:$A,Suivi!JF$5)=0,"",SUMIFS('Base volume'!$F:$F,'Base volume'!$C:$C,Suivi!$D42,'Base volume'!$D:$D,Suivi!$C$2,'Base volume'!$A:$A,Suivi!JF$5))</f>
        <v/>
      </c>
      <c r="JG42" s="17" t="str">
        <f>IF(SUMIFS('Base volume'!$F:$F,'Base volume'!$C:$C,Suivi!$D42,'Base volume'!$D:$D,Suivi!$C$2,'Base volume'!$A:$A,Suivi!JG$5)=0,"",SUMIFS('Base volume'!$F:$F,'Base volume'!$C:$C,Suivi!$D42,'Base volume'!$D:$D,Suivi!$C$2,'Base volume'!$A:$A,Suivi!JG$5))</f>
        <v/>
      </c>
      <c r="JH42" s="17" t="str">
        <f>IF(SUMIFS('Base volume'!$F:$F,'Base volume'!$C:$C,Suivi!$D42,'Base volume'!$D:$D,Suivi!$C$2,'Base volume'!$A:$A,Suivi!JH$5)=0,"",SUMIFS('Base volume'!$F:$F,'Base volume'!$C:$C,Suivi!$D42,'Base volume'!$D:$D,Suivi!$C$2,'Base volume'!$A:$A,Suivi!JH$5))</f>
        <v/>
      </c>
      <c r="JI42" s="17">
        <f>IF(SUMIFS('Base volume'!$F:$F,'Base volume'!$C:$C,Suivi!$D42,'Base volume'!$D:$D,Suivi!$C$2,'Base volume'!$A:$A,Suivi!JI$5)=0,"",SUMIFS('Base volume'!$F:$F,'Base volume'!$C:$C,Suivi!$D42,'Base volume'!$D:$D,Suivi!$C$2,'Base volume'!$A:$A,Suivi!JI$5))</f>
        <v>1547</v>
      </c>
      <c r="JJ42" s="17" t="str">
        <f>IF(SUMIFS('Base volume'!$F:$F,'Base volume'!$C:$C,Suivi!$D42,'Base volume'!$D:$D,Suivi!$C$2,'Base volume'!$A:$A,Suivi!JJ$5)=0,"",SUMIFS('Base volume'!$F:$F,'Base volume'!$C:$C,Suivi!$D42,'Base volume'!$D:$D,Suivi!$C$2,'Base volume'!$A:$A,Suivi!JJ$5))</f>
        <v/>
      </c>
      <c r="JK42" s="17">
        <f>IF(SUMIFS('Base volume'!$F:$F,'Base volume'!$C:$C,Suivi!$D42,'Base volume'!$D:$D,Suivi!$C$2,'Base volume'!$A:$A,Suivi!JK$5)=0,"",SUMIFS('Base volume'!$F:$F,'Base volume'!$C:$C,Suivi!$D42,'Base volume'!$D:$D,Suivi!$C$2,'Base volume'!$A:$A,Suivi!JK$5))</f>
        <v>5449</v>
      </c>
      <c r="JL42" s="17">
        <f>IF(SUMIFS('Base volume'!$F:$F,'Base volume'!$C:$C,Suivi!$D42,'Base volume'!$D:$D,Suivi!$C$2,'Base volume'!$A:$A,Suivi!JL$5)=0,"",SUMIFS('Base volume'!$F:$F,'Base volume'!$C:$C,Suivi!$D42,'Base volume'!$D:$D,Suivi!$C$2,'Base volume'!$A:$A,Suivi!JL$5))</f>
        <v>2553</v>
      </c>
      <c r="JM42" s="17">
        <f>IF(SUMIFS('Base volume'!$F:$F,'Base volume'!$C:$C,Suivi!$D42,'Base volume'!$D:$D,Suivi!$C$2,'Base volume'!$A:$A,Suivi!JM$5)=0,"",SUMIFS('Base volume'!$F:$F,'Base volume'!$C:$C,Suivi!$D42,'Base volume'!$D:$D,Suivi!$C$2,'Base volume'!$A:$A,Suivi!JM$5))</f>
        <v>3632</v>
      </c>
      <c r="JN42" s="17">
        <f>IF(SUMIFS('Base volume'!$F:$F,'Base volume'!$C:$C,Suivi!$D42,'Base volume'!$D:$D,Suivi!$C$2,'Base volume'!$A:$A,Suivi!JN$5)=0,"",SUMIFS('Base volume'!$F:$F,'Base volume'!$C:$C,Suivi!$D42,'Base volume'!$D:$D,Suivi!$C$2,'Base volume'!$A:$A,Suivi!JN$5))</f>
        <v>2866</v>
      </c>
      <c r="JO42" s="17">
        <f>IF(SUMIFS('Base volume'!$F:$F,'Base volume'!$C:$C,Suivi!$D42,'Base volume'!$D:$D,Suivi!$C$2,'Base volume'!$A:$A,Suivi!JO$5)=0,"",SUMIFS('Base volume'!$F:$F,'Base volume'!$C:$C,Suivi!$D42,'Base volume'!$D:$D,Suivi!$C$2,'Base volume'!$A:$A,Suivi!JO$5))</f>
        <v>5133</v>
      </c>
      <c r="JP42" s="17" t="str">
        <f>IF(SUMIFS('Base volume'!$F:$F,'Base volume'!$C:$C,Suivi!$D42,'Base volume'!$D:$D,Suivi!$C$2,'Base volume'!$A:$A,Suivi!JP$5)=0,"",SUMIFS('Base volume'!$F:$F,'Base volume'!$C:$C,Suivi!$D42,'Base volume'!$D:$D,Suivi!$C$2,'Base volume'!$A:$A,Suivi!JP$5))</f>
        <v/>
      </c>
      <c r="JQ42" s="17">
        <f>IF(SUMIFS('Base volume'!$F:$F,'Base volume'!$C:$C,Suivi!$D42,'Base volume'!$D:$D,Suivi!$C$2,'Base volume'!$A:$A,Suivi!JQ$5)=0,"",SUMIFS('Base volume'!$F:$F,'Base volume'!$C:$C,Suivi!$D42,'Base volume'!$D:$D,Suivi!$C$2,'Base volume'!$A:$A,Suivi!JQ$5))</f>
        <v>3659</v>
      </c>
      <c r="JR42" s="17" t="str">
        <f>IF(SUMIFS('Base volume'!$F:$F,'Base volume'!$C:$C,Suivi!$D42,'Base volume'!$D:$D,Suivi!$C$2,'Base volume'!$A:$A,Suivi!JR$5)=0,"",SUMIFS('Base volume'!$F:$F,'Base volume'!$C:$C,Suivi!$D42,'Base volume'!$D:$D,Suivi!$C$2,'Base volume'!$A:$A,Suivi!JR$5))</f>
        <v/>
      </c>
      <c r="JS42" s="17">
        <f>IF(SUMIFS('Base volume'!$F:$F,'Base volume'!$C:$C,Suivi!$D42,'Base volume'!$D:$D,Suivi!$C$2,'Base volume'!$A:$A,Suivi!JS$5)=0,"",SUMIFS('Base volume'!$F:$F,'Base volume'!$C:$C,Suivi!$D42,'Base volume'!$D:$D,Suivi!$C$2,'Base volume'!$A:$A,Suivi!JS$5))</f>
        <v>4078</v>
      </c>
      <c r="JT42" s="17" t="str">
        <f>IF(SUMIFS('Base volume'!$F:$F,'Base volume'!$C:$C,Suivi!$D42,'Base volume'!$D:$D,Suivi!$C$2,'Base volume'!$A:$A,Suivi!JT$5)=0,"",SUMIFS('Base volume'!$F:$F,'Base volume'!$C:$C,Suivi!$D42,'Base volume'!$D:$D,Suivi!$C$2,'Base volume'!$A:$A,Suivi!JT$5))</f>
        <v/>
      </c>
      <c r="JU42" s="17">
        <f>IF(SUMIFS('Base volume'!$F:$F,'Base volume'!$C:$C,Suivi!$D42,'Base volume'!$D:$D,Suivi!$C$2,'Base volume'!$A:$A,Suivi!JU$5)=0,"",SUMIFS('Base volume'!$F:$F,'Base volume'!$C:$C,Suivi!$D42,'Base volume'!$D:$D,Suivi!$C$2,'Base volume'!$A:$A,Suivi!JU$5))</f>
        <v>4758</v>
      </c>
      <c r="JV42" s="17" t="str">
        <f>IF(SUMIFS('Base volume'!$F:$F,'Base volume'!$C:$C,Suivi!$D42,'Base volume'!$D:$D,Suivi!$C$2,'Base volume'!$A:$A,Suivi!JV$5)=0,"",SUMIFS('Base volume'!$F:$F,'Base volume'!$C:$C,Suivi!$D42,'Base volume'!$D:$D,Suivi!$C$2,'Base volume'!$A:$A,Suivi!JV$5))</f>
        <v/>
      </c>
      <c r="JW42" s="17">
        <f>IF(SUMIFS('Base volume'!$F:$F,'Base volume'!$C:$C,Suivi!$D42,'Base volume'!$D:$D,Suivi!$C$2,'Base volume'!$A:$A,Suivi!JW$5)=0,"",SUMIFS('Base volume'!$F:$F,'Base volume'!$C:$C,Suivi!$D42,'Base volume'!$D:$D,Suivi!$C$2,'Base volume'!$A:$A,Suivi!JW$5))</f>
        <v>4076</v>
      </c>
      <c r="JX42" s="17">
        <f>IF(SUMIFS('Base volume'!$F:$F,'Base volume'!$C:$C,Suivi!$D42,'Base volume'!$D:$D,Suivi!$C$2,'Base volume'!$A:$A,Suivi!JX$5)=0,"",SUMIFS('Base volume'!$F:$F,'Base volume'!$C:$C,Suivi!$D42,'Base volume'!$D:$D,Suivi!$C$2,'Base volume'!$A:$A,Suivi!JX$5))</f>
        <v>3532</v>
      </c>
      <c r="JY42" s="17">
        <f>IF(SUMIFS('Base volume'!$F:$F,'Base volume'!$C:$C,Suivi!$D42,'Base volume'!$D:$D,Suivi!$C$2,'Base volume'!$A:$A,Suivi!JY$5)=0,"",SUMIFS('Base volume'!$F:$F,'Base volume'!$C:$C,Suivi!$D42,'Base volume'!$D:$D,Suivi!$C$2,'Base volume'!$A:$A,Suivi!JY$5))</f>
        <v>3045</v>
      </c>
      <c r="JZ42" s="17" t="str">
        <f>IF(SUMIFS('Base volume'!$F:$F,'Base volume'!$C:$C,Suivi!$D42,'Base volume'!$D:$D,Suivi!$C$2,'Base volume'!$A:$A,Suivi!JZ$5)=0,"",SUMIFS('Base volume'!$F:$F,'Base volume'!$C:$C,Suivi!$D42,'Base volume'!$D:$D,Suivi!$C$2,'Base volume'!$A:$A,Suivi!JZ$5))</f>
        <v/>
      </c>
      <c r="KA42" s="17">
        <f>IF(SUMIFS('Base volume'!$F:$F,'Base volume'!$C:$C,Suivi!$D42,'Base volume'!$D:$D,Suivi!$C$2,'Base volume'!$A:$A,Suivi!KA$5)=0,"",SUMIFS('Base volume'!$F:$F,'Base volume'!$C:$C,Suivi!$D42,'Base volume'!$D:$D,Suivi!$C$2,'Base volume'!$A:$A,Suivi!KA$5))</f>
        <v>462</v>
      </c>
      <c r="KB42" s="17" t="str">
        <f>IF(SUMIFS('Base volume'!$F:$F,'Base volume'!$C:$C,Suivi!$D42,'Base volume'!$D:$D,Suivi!$C$2,'Base volume'!$A:$A,Suivi!KB$5)=0,"",SUMIFS('Base volume'!$F:$F,'Base volume'!$C:$C,Suivi!$D42,'Base volume'!$D:$D,Suivi!$C$2,'Base volume'!$A:$A,Suivi!KB$5))</f>
        <v/>
      </c>
      <c r="KC42" s="17">
        <f>IF(SUMIFS('Base volume'!$F:$F,'Base volume'!$C:$C,Suivi!$D42,'Base volume'!$D:$D,Suivi!$C$2,'Base volume'!$A:$A,Suivi!KC$5)=0,"",SUMIFS('Base volume'!$F:$F,'Base volume'!$C:$C,Suivi!$D42,'Base volume'!$D:$D,Suivi!$C$2,'Base volume'!$A:$A,Suivi!KC$5))</f>
        <v>3266</v>
      </c>
      <c r="KD42" s="17">
        <f>IF(SUMIFS('Base volume'!$F:$F,'Base volume'!$C:$C,Suivi!$D42,'Base volume'!$D:$D,Suivi!$C$2,'Base volume'!$A:$A,Suivi!KD$5)=0,"",SUMIFS('Base volume'!$F:$F,'Base volume'!$C:$C,Suivi!$D42,'Base volume'!$D:$D,Suivi!$C$2,'Base volume'!$A:$A,Suivi!KD$5))</f>
        <v>2882</v>
      </c>
      <c r="KE42" s="17">
        <f>IF(SUMIFS('Base volume'!$F:$F,'Base volume'!$C:$C,Suivi!$D42,'Base volume'!$D:$D,Suivi!$C$2,'Base volume'!$A:$A,Suivi!KE$5)=0,"",SUMIFS('Base volume'!$F:$F,'Base volume'!$C:$C,Suivi!$D42,'Base volume'!$D:$D,Suivi!$C$2,'Base volume'!$A:$A,Suivi!KE$5))</f>
        <v>4585</v>
      </c>
      <c r="KF42" s="17">
        <f>IF(SUMIFS('Base volume'!$F:$F,'Base volume'!$C:$C,Suivi!$D42,'Base volume'!$D:$D,Suivi!$C$2,'Base volume'!$A:$A,Suivi!KF$5)=0,"",SUMIFS('Base volume'!$F:$F,'Base volume'!$C:$C,Suivi!$D42,'Base volume'!$D:$D,Suivi!$C$2,'Base volume'!$A:$A,Suivi!KF$5))</f>
        <v>2860</v>
      </c>
      <c r="KG42" s="17">
        <f>IF(SUMIFS('Base volume'!$F:$F,'Base volume'!$C:$C,Suivi!$D42,'Base volume'!$D:$D,Suivi!$C$2,'Base volume'!$A:$A,Suivi!KG$5)=0,"",SUMIFS('Base volume'!$F:$F,'Base volume'!$C:$C,Suivi!$D42,'Base volume'!$D:$D,Suivi!$C$2,'Base volume'!$A:$A,Suivi!KG$5))</f>
        <v>767</v>
      </c>
      <c r="KH42" s="17" t="str">
        <f>IF(SUMIFS('Base volume'!$F:$F,'Base volume'!$C:$C,Suivi!$D42,'Base volume'!$D:$D,Suivi!$C$2,'Base volume'!$A:$A,Suivi!KH$5)=0,"",SUMIFS('Base volume'!$F:$F,'Base volume'!$C:$C,Suivi!$D42,'Base volume'!$D:$D,Suivi!$C$2,'Base volume'!$A:$A,Suivi!KH$5))</f>
        <v/>
      </c>
      <c r="KI42" s="17">
        <f>IF(SUMIFS('Base volume'!$F:$F,'Base volume'!$C:$C,Suivi!$D42,'Base volume'!$D:$D,Suivi!$C$2,'Base volume'!$A:$A,Suivi!KI$5)=0,"",SUMIFS('Base volume'!$F:$F,'Base volume'!$C:$C,Suivi!$D42,'Base volume'!$D:$D,Suivi!$C$2,'Base volume'!$A:$A,Suivi!KI$5))</f>
        <v>988</v>
      </c>
      <c r="KJ42" s="17">
        <f>IF(SUMIFS('Base volume'!$F:$F,'Base volume'!$C:$C,Suivi!$D42,'Base volume'!$D:$D,Suivi!$C$2,'Base volume'!$A:$A,Suivi!KJ$5)=0,"",SUMIFS('Base volume'!$F:$F,'Base volume'!$C:$C,Suivi!$D42,'Base volume'!$D:$D,Suivi!$C$2,'Base volume'!$A:$A,Suivi!KJ$5))</f>
        <v>1573</v>
      </c>
      <c r="KK42" s="17">
        <f>IF(SUMIFS('Base volume'!$F:$F,'Base volume'!$C:$C,Suivi!$D42,'Base volume'!$D:$D,Suivi!$C$2,'Base volume'!$A:$A,Suivi!KK$5)=0,"",SUMIFS('Base volume'!$F:$F,'Base volume'!$C:$C,Suivi!$D42,'Base volume'!$D:$D,Suivi!$C$2,'Base volume'!$A:$A,Suivi!KK$5))</f>
        <v>1749</v>
      </c>
      <c r="KL42" s="17" t="str">
        <f>IF(SUMIFS('Base volume'!$F:$F,'Base volume'!$C:$C,Suivi!$D42,'Base volume'!$D:$D,Suivi!$C$2,'Base volume'!$A:$A,Suivi!KL$5)=0,"",SUMIFS('Base volume'!$F:$F,'Base volume'!$C:$C,Suivi!$D42,'Base volume'!$D:$D,Suivi!$C$2,'Base volume'!$A:$A,Suivi!KL$5))</f>
        <v/>
      </c>
      <c r="KM42" s="17">
        <f>IF(SUMIFS('Base volume'!$F:$F,'Base volume'!$C:$C,Suivi!$D42,'Base volume'!$D:$D,Suivi!$C$2,'Base volume'!$A:$A,Suivi!KM$5)=0,"",SUMIFS('Base volume'!$F:$F,'Base volume'!$C:$C,Suivi!$D42,'Base volume'!$D:$D,Suivi!$C$2,'Base volume'!$A:$A,Suivi!KM$5))</f>
        <v>3515</v>
      </c>
      <c r="KN42" s="17" t="str">
        <f>IF(SUMIFS('Base volume'!$F:$F,'Base volume'!$C:$C,Suivi!$D42,'Base volume'!$D:$D,Suivi!$C$2,'Base volume'!$A:$A,Suivi!KN$5)=0,"",SUMIFS('Base volume'!$F:$F,'Base volume'!$C:$C,Suivi!$D42,'Base volume'!$D:$D,Suivi!$C$2,'Base volume'!$A:$A,Suivi!KN$5))</f>
        <v/>
      </c>
      <c r="KO42" s="17" t="str">
        <f>IF(SUMIFS('Base volume'!$F:$F,'Base volume'!$C:$C,Suivi!$D42,'Base volume'!$D:$D,Suivi!$C$2,'Base volume'!$A:$A,Suivi!KO$5)=0,"",SUMIFS('Base volume'!$F:$F,'Base volume'!$C:$C,Suivi!$D42,'Base volume'!$D:$D,Suivi!$C$2,'Base volume'!$A:$A,Suivi!KO$5))</f>
        <v/>
      </c>
      <c r="KP42" s="17" t="str">
        <f>IF(SUMIFS('Base volume'!$F:$F,'Base volume'!$C:$C,Suivi!$D42,'Base volume'!$D:$D,Suivi!$C$2,'Base volume'!$A:$A,Suivi!KP$5)=0,"",SUMIFS('Base volume'!$F:$F,'Base volume'!$C:$C,Suivi!$D42,'Base volume'!$D:$D,Suivi!$C$2,'Base volume'!$A:$A,Suivi!KP$5))</f>
        <v/>
      </c>
      <c r="KQ42" s="17" t="str">
        <f>IF(SUMIFS('Base volume'!$F:$F,'Base volume'!$C:$C,Suivi!$D42,'Base volume'!$D:$D,Suivi!$C$2,'Base volume'!$A:$A,Suivi!KQ$5)=0,"",SUMIFS('Base volume'!$F:$F,'Base volume'!$C:$C,Suivi!$D42,'Base volume'!$D:$D,Suivi!$C$2,'Base volume'!$A:$A,Suivi!KQ$5))</f>
        <v/>
      </c>
      <c r="KR42" s="17" t="str">
        <f>IF(SUMIFS('Base volume'!$F:$F,'Base volume'!$C:$C,Suivi!$D42,'Base volume'!$D:$D,Suivi!$C$2,'Base volume'!$A:$A,Suivi!KR$5)=0,"",SUMIFS('Base volume'!$F:$F,'Base volume'!$C:$C,Suivi!$D42,'Base volume'!$D:$D,Suivi!$C$2,'Base volume'!$A:$A,Suivi!KR$5))</f>
        <v/>
      </c>
      <c r="KS42" s="17" t="str">
        <f>IF(SUMIFS('Base volume'!$F:$F,'Base volume'!$C:$C,Suivi!$D42,'Base volume'!$D:$D,Suivi!$C$2,'Base volume'!$A:$A,Suivi!KS$5)=0,"",SUMIFS('Base volume'!$F:$F,'Base volume'!$C:$C,Suivi!$D42,'Base volume'!$D:$D,Suivi!$C$2,'Base volume'!$A:$A,Suivi!KS$5))</f>
        <v/>
      </c>
      <c r="KT42" s="17" t="str">
        <f>IF(SUMIFS('Base volume'!$F:$F,'Base volume'!$C:$C,Suivi!$D42,'Base volume'!$D:$D,Suivi!$C$2,'Base volume'!$A:$A,Suivi!KT$5)=0,"",SUMIFS('Base volume'!$F:$F,'Base volume'!$C:$C,Suivi!$D42,'Base volume'!$D:$D,Suivi!$C$2,'Base volume'!$A:$A,Suivi!KT$5))</f>
        <v/>
      </c>
      <c r="KU42" s="17" t="str">
        <f>IF(SUMIFS('Base volume'!$F:$F,'Base volume'!$C:$C,Suivi!$D42,'Base volume'!$D:$D,Suivi!$C$2,'Base volume'!$A:$A,Suivi!KU$5)=0,"",SUMIFS('Base volume'!$F:$F,'Base volume'!$C:$C,Suivi!$D42,'Base volume'!$D:$D,Suivi!$C$2,'Base volume'!$A:$A,Suivi!KU$5))</f>
        <v/>
      </c>
      <c r="KV42" s="17" t="str">
        <f>IF(SUMIFS('Base volume'!$F:$F,'Base volume'!$C:$C,Suivi!$D42,'Base volume'!$D:$D,Suivi!$C$2,'Base volume'!$A:$A,Suivi!KV$5)=0,"",SUMIFS('Base volume'!$F:$F,'Base volume'!$C:$C,Suivi!$D42,'Base volume'!$D:$D,Suivi!$C$2,'Base volume'!$A:$A,Suivi!KV$5))</f>
        <v/>
      </c>
      <c r="KW42" s="17" t="str">
        <f>IF(SUMIFS('Base volume'!$F:$F,'Base volume'!$C:$C,Suivi!$D42,'Base volume'!$D:$D,Suivi!$C$2,'Base volume'!$A:$A,Suivi!KW$5)=0,"",SUMIFS('Base volume'!$F:$F,'Base volume'!$C:$C,Suivi!$D42,'Base volume'!$D:$D,Suivi!$C$2,'Base volume'!$A:$A,Suivi!KW$5))</f>
        <v/>
      </c>
      <c r="KX42" s="17" t="str">
        <f>IF(SUMIFS('Base volume'!$F:$F,'Base volume'!$C:$C,Suivi!$D42,'Base volume'!$D:$D,Suivi!$C$2,'Base volume'!$A:$A,Suivi!KX$5)=0,"",SUMIFS('Base volume'!$F:$F,'Base volume'!$C:$C,Suivi!$D42,'Base volume'!$D:$D,Suivi!$C$2,'Base volume'!$A:$A,Suivi!KX$5))</f>
        <v/>
      </c>
      <c r="KY42" s="17" t="str">
        <f>IF(SUMIFS('Base volume'!$F:$F,'Base volume'!$C:$C,Suivi!$D42,'Base volume'!$D:$D,Suivi!$C$2,'Base volume'!$A:$A,Suivi!KY$5)=0,"",SUMIFS('Base volume'!$F:$F,'Base volume'!$C:$C,Suivi!$D42,'Base volume'!$D:$D,Suivi!$C$2,'Base volume'!$A:$A,Suivi!KY$5))</f>
        <v/>
      </c>
      <c r="KZ42" s="17" t="str">
        <f>IF(SUMIFS('Base volume'!$F:$F,'Base volume'!$C:$C,Suivi!$D42,'Base volume'!$D:$D,Suivi!$C$2,'Base volume'!$A:$A,Suivi!KZ$5)=0,"",SUMIFS('Base volume'!$F:$F,'Base volume'!$C:$C,Suivi!$D42,'Base volume'!$D:$D,Suivi!$C$2,'Base volume'!$A:$A,Suivi!KZ$5))</f>
        <v/>
      </c>
      <c r="LA42" s="17" t="str">
        <f>IF(SUMIFS('Base volume'!$F:$F,'Base volume'!$C:$C,Suivi!$D42,'Base volume'!$D:$D,Suivi!$C$2,'Base volume'!$A:$A,Suivi!LA$5)=0,"",SUMIFS('Base volume'!$F:$F,'Base volume'!$C:$C,Suivi!$D42,'Base volume'!$D:$D,Suivi!$C$2,'Base volume'!$A:$A,Suivi!LA$5))</f>
        <v/>
      </c>
      <c r="LB42" s="17" t="str">
        <f>IF(SUMIFS('Base volume'!$F:$F,'Base volume'!$C:$C,Suivi!$D42,'Base volume'!$D:$D,Suivi!$C$2,'Base volume'!$A:$A,Suivi!LB$5)=0,"",SUMIFS('Base volume'!$F:$F,'Base volume'!$C:$C,Suivi!$D42,'Base volume'!$D:$D,Suivi!$C$2,'Base volume'!$A:$A,Suivi!LB$5))</f>
        <v/>
      </c>
      <c r="LC42" s="17" t="str">
        <f>IF(SUMIFS('Base volume'!$F:$F,'Base volume'!$C:$C,Suivi!$D42,'Base volume'!$D:$D,Suivi!$C$2,'Base volume'!$A:$A,Suivi!LC$5)=0,"",SUMIFS('Base volume'!$F:$F,'Base volume'!$C:$C,Suivi!$D42,'Base volume'!$D:$D,Suivi!$C$2,'Base volume'!$A:$A,Suivi!LC$5))</f>
        <v/>
      </c>
      <c r="LD42" s="17" t="str">
        <f>IF(SUMIFS('Base volume'!$F:$F,'Base volume'!$C:$C,Suivi!$D42,'Base volume'!$D:$D,Suivi!$C$2,'Base volume'!$A:$A,Suivi!LD$5)=0,"",SUMIFS('Base volume'!$F:$F,'Base volume'!$C:$C,Suivi!$D42,'Base volume'!$D:$D,Suivi!$C$2,'Base volume'!$A:$A,Suivi!LD$5))</f>
        <v/>
      </c>
      <c r="LE42" s="17" t="str">
        <f>IF(SUMIFS('Base volume'!$F:$F,'Base volume'!$C:$C,Suivi!$D42,'Base volume'!$D:$D,Suivi!$C$2,'Base volume'!$A:$A,Suivi!LE$5)=0,"",SUMIFS('Base volume'!$F:$F,'Base volume'!$C:$C,Suivi!$D42,'Base volume'!$D:$D,Suivi!$C$2,'Base volume'!$A:$A,Suivi!LE$5))</f>
        <v/>
      </c>
    </row>
    <row r="43" spans="1:317">
      <c r="A43" s="20"/>
      <c r="C43" s="40"/>
      <c r="D43" s="40"/>
      <c r="E43" s="17" t="s">
        <v>622</v>
      </c>
      <c r="F43" s="17" t="str">
        <f>IF(SUMIFS('Base heures'!$Q:$Q,'Base heures'!$B:$B,F$5,'Base heures'!$G:$G,$D42,'Base heures'!$P:$P,$D$2)+SUMIFS('Base heures'!$T:$T,'Base heures'!$B:$B,F$5,'Base heures'!$G:$G,$D42,'Base heures'!$S:$S,$D$2)=0,"",SUMIFS('Base heures'!$Q:$Q,'Base heures'!$B:$B,F$5,'Base heures'!$G:$G,$D42,'Base heures'!$P:$P,$D$2)+SUMIFS('Base heures'!$T:$T,'Base heures'!$B:$B,F$5,'Base heures'!$G:$G,$D42,'Base heures'!$S:$S,$D$2))</f>
        <v/>
      </c>
      <c r="G43" s="17" t="str">
        <f>IF(SUMIFS('Base heures'!$Q:$Q,'Base heures'!$B:$B,G$5,'Base heures'!$G:$G,$D42,'Base heures'!$P:$P,$D$2)+SUMIFS('Base heures'!$T:$T,'Base heures'!$B:$B,G$5,'Base heures'!$G:$G,$D42,'Base heures'!$S:$S,$D$2)=0,"",SUMIFS('Base heures'!$Q:$Q,'Base heures'!$B:$B,G$5,'Base heures'!$G:$G,$D42,'Base heures'!$P:$P,$D$2)+SUMIFS('Base heures'!$T:$T,'Base heures'!$B:$B,G$5,'Base heures'!$G:$G,$D42,'Base heures'!$S:$S,$D$2))</f>
        <v/>
      </c>
      <c r="H43" s="17" t="str">
        <f>IF(SUMIFS('Base heures'!$Q:$Q,'Base heures'!$B:$B,H$5,'Base heures'!$G:$G,$D42,'Base heures'!$P:$P,$D$2)+SUMIFS('Base heures'!$T:$T,'Base heures'!$B:$B,H$5,'Base heures'!$G:$G,$D42,'Base heures'!$S:$S,$D$2)=0,"",SUMIFS('Base heures'!$Q:$Q,'Base heures'!$B:$B,H$5,'Base heures'!$G:$G,$D42,'Base heures'!$P:$P,$D$2)+SUMIFS('Base heures'!$T:$T,'Base heures'!$B:$B,H$5,'Base heures'!$G:$G,$D42,'Base heures'!$S:$S,$D$2))</f>
        <v/>
      </c>
      <c r="I43" s="17" t="str">
        <f>IF(SUMIFS('Base heures'!$Q:$Q,'Base heures'!$B:$B,I$5,'Base heures'!$G:$G,$D42,'Base heures'!$P:$P,$D$2)+SUMIFS('Base heures'!$T:$T,'Base heures'!$B:$B,I$5,'Base heures'!$G:$G,$D42,'Base heures'!$S:$S,$D$2)=0,"",SUMIFS('Base heures'!$Q:$Q,'Base heures'!$B:$B,I$5,'Base heures'!$G:$G,$D42,'Base heures'!$P:$P,$D$2)+SUMIFS('Base heures'!$T:$T,'Base heures'!$B:$B,I$5,'Base heures'!$G:$G,$D42,'Base heures'!$S:$S,$D$2))</f>
        <v/>
      </c>
      <c r="J43" s="17" t="str">
        <f>IF(SUMIFS('Base heures'!$Q:$Q,'Base heures'!$B:$B,J$5,'Base heures'!$G:$G,$D42,'Base heures'!$P:$P,$D$2)+SUMIFS('Base heures'!$T:$T,'Base heures'!$B:$B,J$5,'Base heures'!$G:$G,$D42,'Base heures'!$S:$S,$D$2)=0,"",SUMIFS('Base heures'!$Q:$Q,'Base heures'!$B:$B,J$5,'Base heures'!$G:$G,$D42,'Base heures'!$P:$P,$D$2)+SUMIFS('Base heures'!$T:$T,'Base heures'!$B:$B,J$5,'Base heures'!$G:$G,$D42,'Base heures'!$S:$S,$D$2))</f>
        <v/>
      </c>
      <c r="K43" s="17" t="str">
        <f>IF(SUMIFS('Base heures'!$Q:$Q,'Base heures'!$B:$B,K$5,'Base heures'!$G:$G,$D42,'Base heures'!$P:$P,$D$2)+SUMIFS('Base heures'!$T:$T,'Base heures'!$B:$B,K$5,'Base heures'!$G:$G,$D42,'Base heures'!$S:$S,$D$2)=0,"",SUMIFS('Base heures'!$Q:$Q,'Base heures'!$B:$B,K$5,'Base heures'!$G:$G,$D42,'Base heures'!$P:$P,$D$2)+SUMIFS('Base heures'!$T:$T,'Base heures'!$B:$B,K$5,'Base heures'!$G:$G,$D42,'Base heures'!$S:$S,$D$2))</f>
        <v/>
      </c>
      <c r="L43" s="17" t="str">
        <f>IF(SUMIFS('Base heures'!$Q:$Q,'Base heures'!$B:$B,L$5,'Base heures'!$G:$G,$D42,'Base heures'!$P:$P,$D$2)+SUMIFS('Base heures'!$T:$T,'Base heures'!$B:$B,L$5,'Base heures'!$G:$G,$D42,'Base heures'!$S:$S,$D$2)=0,"",SUMIFS('Base heures'!$Q:$Q,'Base heures'!$B:$B,L$5,'Base heures'!$G:$G,$D42,'Base heures'!$P:$P,$D$2)+SUMIFS('Base heures'!$T:$T,'Base heures'!$B:$B,L$5,'Base heures'!$G:$G,$D42,'Base heures'!$S:$S,$D$2))</f>
        <v/>
      </c>
      <c r="M43" s="17" t="str">
        <f>IF(SUMIFS('Base heures'!$Q:$Q,'Base heures'!$B:$B,M$5,'Base heures'!$G:$G,$D42,'Base heures'!$P:$P,$D$2)+SUMIFS('Base heures'!$T:$T,'Base heures'!$B:$B,M$5,'Base heures'!$G:$G,$D42,'Base heures'!$S:$S,$D$2)=0,"",SUMIFS('Base heures'!$Q:$Q,'Base heures'!$B:$B,M$5,'Base heures'!$G:$G,$D42,'Base heures'!$P:$P,$D$2)+SUMIFS('Base heures'!$T:$T,'Base heures'!$B:$B,M$5,'Base heures'!$G:$G,$D42,'Base heures'!$S:$S,$D$2))</f>
        <v/>
      </c>
      <c r="N43" s="17" t="str">
        <f>IF(SUMIFS('Base heures'!$Q:$Q,'Base heures'!$B:$B,N$5,'Base heures'!$G:$G,$D42,'Base heures'!$P:$P,$D$2)+SUMIFS('Base heures'!$T:$T,'Base heures'!$B:$B,N$5,'Base heures'!$G:$G,$D42,'Base heures'!$S:$S,$D$2)=0,"",SUMIFS('Base heures'!$Q:$Q,'Base heures'!$B:$B,N$5,'Base heures'!$G:$G,$D42,'Base heures'!$P:$P,$D$2)+SUMIFS('Base heures'!$T:$T,'Base heures'!$B:$B,N$5,'Base heures'!$G:$G,$D42,'Base heures'!$S:$S,$D$2))</f>
        <v/>
      </c>
      <c r="O43" s="17" t="str">
        <f>IF(SUMIFS('Base heures'!$Q:$Q,'Base heures'!$B:$B,O$5,'Base heures'!$G:$G,$D42,'Base heures'!$P:$P,$D$2)+SUMIFS('Base heures'!$T:$T,'Base heures'!$B:$B,O$5,'Base heures'!$G:$G,$D42,'Base heures'!$S:$S,$D$2)=0,"",SUMIFS('Base heures'!$Q:$Q,'Base heures'!$B:$B,O$5,'Base heures'!$G:$G,$D42,'Base heures'!$P:$P,$D$2)+SUMIFS('Base heures'!$T:$T,'Base heures'!$B:$B,O$5,'Base heures'!$G:$G,$D42,'Base heures'!$S:$S,$D$2))</f>
        <v/>
      </c>
      <c r="P43" s="17" t="str">
        <f>IF(SUMIFS('Base heures'!$Q:$Q,'Base heures'!$B:$B,P$5,'Base heures'!$G:$G,$D42,'Base heures'!$P:$P,$D$2)+SUMIFS('Base heures'!$T:$T,'Base heures'!$B:$B,P$5,'Base heures'!$G:$G,$D42,'Base heures'!$S:$S,$D$2)=0,"",SUMIFS('Base heures'!$Q:$Q,'Base heures'!$B:$B,P$5,'Base heures'!$G:$G,$D42,'Base heures'!$P:$P,$D$2)+SUMIFS('Base heures'!$T:$T,'Base heures'!$B:$B,P$5,'Base heures'!$G:$G,$D42,'Base heures'!$S:$S,$D$2))</f>
        <v/>
      </c>
      <c r="Q43" s="17" t="str">
        <f>IF(SUMIFS('Base heures'!$Q:$Q,'Base heures'!$B:$B,Q$5,'Base heures'!$G:$G,$D42,'Base heures'!$P:$P,$D$2)+SUMIFS('Base heures'!$T:$T,'Base heures'!$B:$B,Q$5,'Base heures'!$G:$G,$D42,'Base heures'!$S:$S,$D$2)=0,"",SUMIFS('Base heures'!$Q:$Q,'Base heures'!$B:$B,Q$5,'Base heures'!$G:$G,$D42,'Base heures'!$P:$P,$D$2)+SUMIFS('Base heures'!$T:$T,'Base heures'!$B:$B,Q$5,'Base heures'!$G:$G,$D42,'Base heures'!$S:$S,$D$2))</f>
        <v/>
      </c>
      <c r="R43" s="17" t="str">
        <f>IF(SUMIFS('Base heures'!$Q:$Q,'Base heures'!$B:$B,R$5,'Base heures'!$G:$G,$D42,'Base heures'!$P:$P,$D$2)+SUMIFS('Base heures'!$T:$T,'Base heures'!$B:$B,R$5,'Base heures'!$G:$G,$D42,'Base heures'!$S:$S,$D$2)=0,"",SUMIFS('Base heures'!$Q:$Q,'Base heures'!$B:$B,R$5,'Base heures'!$G:$G,$D42,'Base heures'!$P:$P,$D$2)+SUMIFS('Base heures'!$T:$T,'Base heures'!$B:$B,R$5,'Base heures'!$G:$G,$D42,'Base heures'!$S:$S,$D$2))</f>
        <v/>
      </c>
      <c r="S43" s="17" t="str">
        <f>IF(SUMIFS('Base heures'!$Q:$Q,'Base heures'!$B:$B,S$5,'Base heures'!$G:$G,$D42,'Base heures'!$P:$P,$D$2)+SUMIFS('Base heures'!$T:$T,'Base heures'!$B:$B,S$5,'Base heures'!$G:$G,$D42,'Base heures'!$S:$S,$D$2)=0,"",SUMIFS('Base heures'!$Q:$Q,'Base heures'!$B:$B,S$5,'Base heures'!$G:$G,$D42,'Base heures'!$P:$P,$D$2)+SUMIFS('Base heures'!$T:$T,'Base heures'!$B:$B,S$5,'Base heures'!$G:$G,$D42,'Base heures'!$S:$S,$D$2))</f>
        <v/>
      </c>
      <c r="T43" s="17" t="str">
        <f>IF(SUMIFS('Base heures'!$Q:$Q,'Base heures'!$B:$B,T$5,'Base heures'!$G:$G,$D42,'Base heures'!$P:$P,$D$2)+SUMIFS('Base heures'!$T:$T,'Base heures'!$B:$B,T$5,'Base heures'!$G:$G,$D42,'Base heures'!$S:$S,$D$2)=0,"",SUMIFS('Base heures'!$Q:$Q,'Base heures'!$B:$B,T$5,'Base heures'!$G:$G,$D42,'Base heures'!$P:$P,$D$2)+SUMIFS('Base heures'!$T:$T,'Base heures'!$B:$B,T$5,'Base heures'!$G:$G,$D42,'Base heures'!$S:$S,$D$2))</f>
        <v/>
      </c>
      <c r="U43" s="17" t="str">
        <f>IF(SUMIFS('Base heures'!$Q:$Q,'Base heures'!$B:$B,U$5,'Base heures'!$G:$G,$D42,'Base heures'!$P:$P,$D$2)+SUMIFS('Base heures'!$T:$T,'Base heures'!$B:$B,U$5,'Base heures'!$G:$G,$D42,'Base heures'!$S:$S,$D$2)=0,"",SUMIFS('Base heures'!$Q:$Q,'Base heures'!$B:$B,U$5,'Base heures'!$G:$G,$D42,'Base heures'!$P:$P,$D$2)+SUMIFS('Base heures'!$T:$T,'Base heures'!$B:$B,U$5,'Base heures'!$G:$G,$D42,'Base heures'!$S:$S,$D$2))</f>
        <v/>
      </c>
      <c r="V43" s="17" t="str">
        <f>IF(SUMIFS('Base heures'!$Q:$Q,'Base heures'!$B:$B,V$5,'Base heures'!$G:$G,$D42,'Base heures'!$P:$P,$D$2)+SUMIFS('Base heures'!$T:$T,'Base heures'!$B:$B,V$5,'Base heures'!$G:$G,$D42,'Base heures'!$S:$S,$D$2)=0,"",SUMIFS('Base heures'!$Q:$Q,'Base heures'!$B:$B,V$5,'Base heures'!$G:$G,$D42,'Base heures'!$P:$P,$D$2)+SUMIFS('Base heures'!$T:$T,'Base heures'!$B:$B,V$5,'Base heures'!$G:$G,$D42,'Base heures'!$S:$S,$D$2))</f>
        <v/>
      </c>
      <c r="W43" s="17" t="str">
        <f>IF(SUMIFS('Base heures'!$Q:$Q,'Base heures'!$B:$B,W$5,'Base heures'!$G:$G,$D42,'Base heures'!$P:$P,$D$2)+SUMIFS('Base heures'!$T:$T,'Base heures'!$B:$B,W$5,'Base heures'!$G:$G,$D42,'Base heures'!$S:$S,$D$2)=0,"",SUMIFS('Base heures'!$Q:$Q,'Base heures'!$B:$B,W$5,'Base heures'!$G:$G,$D42,'Base heures'!$P:$P,$D$2)+SUMIFS('Base heures'!$T:$T,'Base heures'!$B:$B,W$5,'Base heures'!$G:$G,$D42,'Base heures'!$S:$S,$D$2))</f>
        <v/>
      </c>
      <c r="X43" s="17" t="str">
        <f>IF(SUMIFS('Base heures'!$Q:$Q,'Base heures'!$B:$B,X$5,'Base heures'!$G:$G,$D42,'Base heures'!$P:$P,$D$2)+SUMIFS('Base heures'!$T:$T,'Base heures'!$B:$B,X$5,'Base heures'!$G:$G,$D42,'Base heures'!$S:$S,$D$2)=0,"",SUMIFS('Base heures'!$Q:$Q,'Base heures'!$B:$B,X$5,'Base heures'!$G:$G,$D42,'Base heures'!$P:$P,$D$2)+SUMIFS('Base heures'!$T:$T,'Base heures'!$B:$B,X$5,'Base heures'!$G:$G,$D42,'Base heures'!$S:$S,$D$2))</f>
        <v/>
      </c>
      <c r="Y43" s="17" t="str">
        <f>IF(SUMIFS('Base heures'!$Q:$Q,'Base heures'!$B:$B,Y$5,'Base heures'!$G:$G,$D42,'Base heures'!$P:$P,$D$2)+SUMIFS('Base heures'!$T:$T,'Base heures'!$B:$B,Y$5,'Base heures'!$G:$G,$D42,'Base heures'!$S:$S,$D$2)=0,"",SUMIFS('Base heures'!$Q:$Q,'Base heures'!$B:$B,Y$5,'Base heures'!$G:$G,$D42,'Base heures'!$P:$P,$D$2)+SUMIFS('Base heures'!$T:$T,'Base heures'!$B:$B,Y$5,'Base heures'!$G:$G,$D42,'Base heures'!$S:$S,$D$2))</f>
        <v/>
      </c>
      <c r="Z43" s="17" t="str">
        <f>IF(SUMIFS('Base heures'!$Q:$Q,'Base heures'!$B:$B,Z$5,'Base heures'!$G:$G,$D42,'Base heures'!$P:$P,$D$2)+SUMIFS('Base heures'!$T:$T,'Base heures'!$B:$B,Z$5,'Base heures'!$G:$G,$D42,'Base heures'!$S:$S,$D$2)=0,"",SUMIFS('Base heures'!$Q:$Q,'Base heures'!$B:$B,Z$5,'Base heures'!$G:$G,$D42,'Base heures'!$P:$P,$D$2)+SUMIFS('Base heures'!$T:$T,'Base heures'!$B:$B,Z$5,'Base heures'!$G:$G,$D42,'Base heures'!$S:$S,$D$2))</f>
        <v/>
      </c>
      <c r="AA43" s="17" t="str">
        <f>IF(SUMIFS('Base heures'!$Q:$Q,'Base heures'!$B:$B,AA$5,'Base heures'!$G:$G,$D42,'Base heures'!$P:$P,$D$2)+SUMIFS('Base heures'!$T:$T,'Base heures'!$B:$B,AA$5,'Base heures'!$G:$G,$D42,'Base heures'!$S:$S,$D$2)=0,"",SUMIFS('Base heures'!$Q:$Q,'Base heures'!$B:$B,AA$5,'Base heures'!$G:$G,$D42,'Base heures'!$P:$P,$D$2)+SUMIFS('Base heures'!$T:$T,'Base heures'!$B:$B,AA$5,'Base heures'!$G:$G,$D42,'Base heures'!$S:$S,$D$2))</f>
        <v/>
      </c>
      <c r="AB43" s="17" t="str">
        <f>IF(SUMIFS('Base heures'!$Q:$Q,'Base heures'!$B:$B,AB$5,'Base heures'!$G:$G,$D42,'Base heures'!$P:$P,$D$2)+SUMIFS('Base heures'!$T:$T,'Base heures'!$B:$B,AB$5,'Base heures'!$G:$G,$D42,'Base heures'!$S:$S,$D$2)=0,"",SUMIFS('Base heures'!$Q:$Q,'Base heures'!$B:$B,AB$5,'Base heures'!$G:$G,$D42,'Base heures'!$P:$P,$D$2)+SUMIFS('Base heures'!$T:$T,'Base heures'!$B:$B,AB$5,'Base heures'!$G:$G,$D42,'Base heures'!$S:$S,$D$2))</f>
        <v/>
      </c>
      <c r="AC43" s="17" t="str">
        <f>IF(SUMIFS('Base heures'!$Q:$Q,'Base heures'!$B:$B,AC$5,'Base heures'!$G:$G,$D42,'Base heures'!$P:$P,$D$2)+SUMIFS('Base heures'!$T:$T,'Base heures'!$B:$B,AC$5,'Base heures'!$G:$G,$D42,'Base heures'!$S:$S,$D$2)=0,"",SUMIFS('Base heures'!$Q:$Q,'Base heures'!$B:$B,AC$5,'Base heures'!$G:$G,$D42,'Base heures'!$P:$P,$D$2)+SUMIFS('Base heures'!$T:$T,'Base heures'!$B:$B,AC$5,'Base heures'!$G:$G,$D42,'Base heures'!$S:$S,$D$2))</f>
        <v/>
      </c>
      <c r="AD43" s="17" t="str">
        <f>IF(SUMIFS('Base heures'!$Q:$Q,'Base heures'!$B:$B,AD$5,'Base heures'!$G:$G,$D42,'Base heures'!$P:$P,$D$2)+SUMIFS('Base heures'!$T:$T,'Base heures'!$B:$B,AD$5,'Base heures'!$G:$G,$D42,'Base heures'!$S:$S,$D$2)=0,"",SUMIFS('Base heures'!$Q:$Q,'Base heures'!$B:$B,AD$5,'Base heures'!$G:$G,$D42,'Base heures'!$P:$P,$D$2)+SUMIFS('Base heures'!$T:$T,'Base heures'!$B:$B,AD$5,'Base heures'!$G:$G,$D42,'Base heures'!$S:$S,$D$2))</f>
        <v/>
      </c>
      <c r="AE43" s="17" t="str">
        <f>IF(SUMIFS('Base heures'!$Q:$Q,'Base heures'!$B:$B,AE$5,'Base heures'!$G:$G,$D42,'Base heures'!$P:$P,$D$2)+SUMIFS('Base heures'!$T:$T,'Base heures'!$B:$B,AE$5,'Base heures'!$G:$G,$D42,'Base heures'!$S:$S,$D$2)=0,"",SUMIFS('Base heures'!$Q:$Q,'Base heures'!$B:$B,AE$5,'Base heures'!$G:$G,$D42,'Base heures'!$P:$P,$D$2)+SUMIFS('Base heures'!$T:$T,'Base heures'!$B:$B,AE$5,'Base heures'!$G:$G,$D42,'Base heures'!$S:$S,$D$2))</f>
        <v/>
      </c>
      <c r="AF43" s="17" t="str">
        <f>IF(SUMIFS('Base heures'!$Q:$Q,'Base heures'!$B:$B,AF$5,'Base heures'!$G:$G,$D42,'Base heures'!$P:$P,$D$2)+SUMIFS('Base heures'!$T:$T,'Base heures'!$B:$B,AF$5,'Base heures'!$G:$G,$D42,'Base heures'!$S:$S,$D$2)=0,"",SUMIFS('Base heures'!$Q:$Q,'Base heures'!$B:$B,AF$5,'Base heures'!$G:$G,$D42,'Base heures'!$P:$P,$D$2)+SUMIFS('Base heures'!$T:$T,'Base heures'!$B:$B,AF$5,'Base heures'!$G:$G,$D42,'Base heures'!$S:$S,$D$2))</f>
        <v/>
      </c>
      <c r="AG43" s="17" t="str">
        <f>IF(SUMIFS('Base heures'!$Q:$Q,'Base heures'!$B:$B,AG$5,'Base heures'!$G:$G,$D42,'Base heures'!$P:$P,$D$2)+SUMIFS('Base heures'!$T:$T,'Base heures'!$B:$B,AG$5,'Base heures'!$G:$G,$D42,'Base heures'!$S:$S,$D$2)=0,"",SUMIFS('Base heures'!$Q:$Q,'Base heures'!$B:$B,AG$5,'Base heures'!$G:$G,$D42,'Base heures'!$P:$P,$D$2)+SUMIFS('Base heures'!$T:$T,'Base heures'!$B:$B,AG$5,'Base heures'!$G:$G,$D42,'Base heures'!$S:$S,$D$2))</f>
        <v/>
      </c>
      <c r="AH43" s="17" t="str">
        <f>IF(SUMIFS('Base heures'!$Q:$Q,'Base heures'!$B:$B,AH$5,'Base heures'!$G:$G,$D42,'Base heures'!$P:$P,$D$2)+SUMIFS('Base heures'!$T:$T,'Base heures'!$B:$B,AH$5,'Base heures'!$G:$G,$D42,'Base heures'!$S:$S,$D$2)=0,"",SUMIFS('Base heures'!$Q:$Q,'Base heures'!$B:$B,AH$5,'Base heures'!$G:$G,$D42,'Base heures'!$P:$P,$D$2)+SUMIFS('Base heures'!$T:$T,'Base heures'!$B:$B,AH$5,'Base heures'!$G:$G,$D42,'Base heures'!$S:$S,$D$2))</f>
        <v/>
      </c>
      <c r="AI43" s="17" t="str">
        <f>IF(SUMIFS('Base heures'!$Q:$Q,'Base heures'!$B:$B,AI$5,'Base heures'!$G:$G,$D42,'Base heures'!$P:$P,$D$2)+SUMIFS('Base heures'!$T:$T,'Base heures'!$B:$B,AI$5,'Base heures'!$G:$G,$D42,'Base heures'!$S:$S,$D$2)=0,"",SUMIFS('Base heures'!$Q:$Q,'Base heures'!$B:$B,AI$5,'Base heures'!$G:$G,$D42,'Base heures'!$P:$P,$D$2)+SUMIFS('Base heures'!$T:$T,'Base heures'!$B:$B,AI$5,'Base heures'!$G:$G,$D42,'Base heures'!$S:$S,$D$2))</f>
        <v/>
      </c>
      <c r="AJ43" s="17" t="str">
        <f>IF(SUMIFS('Base heures'!$Q:$Q,'Base heures'!$B:$B,AJ$5,'Base heures'!$G:$G,$D42,'Base heures'!$P:$P,$D$2)+SUMIFS('Base heures'!$T:$T,'Base heures'!$B:$B,AJ$5,'Base heures'!$G:$G,$D42,'Base heures'!$S:$S,$D$2)=0,"",SUMIFS('Base heures'!$Q:$Q,'Base heures'!$B:$B,AJ$5,'Base heures'!$G:$G,$D42,'Base heures'!$P:$P,$D$2)+SUMIFS('Base heures'!$T:$T,'Base heures'!$B:$B,AJ$5,'Base heures'!$G:$G,$D42,'Base heures'!$S:$S,$D$2))</f>
        <v/>
      </c>
      <c r="AK43" s="17" t="str">
        <f>IF(SUMIFS('Base heures'!$Q:$Q,'Base heures'!$B:$B,AK$5,'Base heures'!$G:$G,$D42,'Base heures'!$P:$P,$D$2)+SUMIFS('Base heures'!$T:$T,'Base heures'!$B:$B,AK$5,'Base heures'!$G:$G,$D42,'Base heures'!$S:$S,$D$2)=0,"",SUMIFS('Base heures'!$Q:$Q,'Base heures'!$B:$B,AK$5,'Base heures'!$G:$G,$D42,'Base heures'!$P:$P,$D$2)+SUMIFS('Base heures'!$T:$T,'Base heures'!$B:$B,AK$5,'Base heures'!$G:$G,$D42,'Base heures'!$S:$S,$D$2))</f>
        <v/>
      </c>
      <c r="AL43" s="17" t="str">
        <f>IF(SUMIFS('Base heures'!$Q:$Q,'Base heures'!$B:$B,AL$5,'Base heures'!$G:$G,$D42,'Base heures'!$P:$P,$D$2)+SUMIFS('Base heures'!$T:$T,'Base heures'!$B:$B,AL$5,'Base heures'!$G:$G,$D42,'Base heures'!$S:$S,$D$2)=0,"",SUMIFS('Base heures'!$Q:$Q,'Base heures'!$B:$B,AL$5,'Base heures'!$G:$G,$D42,'Base heures'!$P:$P,$D$2)+SUMIFS('Base heures'!$T:$T,'Base heures'!$B:$B,AL$5,'Base heures'!$G:$G,$D42,'Base heures'!$S:$S,$D$2))</f>
        <v/>
      </c>
      <c r="AM43" s="17" t="str">
        <f>IF(SUMIFS('Base heures'!$Q:$Q,'Base heures'!$B:$B,AM$5,'Base heures'!$G:$G,$D42,'Base heures'!$P:$P,$D$2)+SUMIFS('Base heures'!$T:$T,'Base heures'!$B:$B,AM$5,'Base heures'!$G:$G,$D42,'Base heures'!$S:$S,$D$2)=0,"",SUMIFS('Base heures'!$Q:$Q,'Base heures'!$B:$B,AM$5,'Base heures'!$G:$G,$D42,'Base heures'!$P:$P,$D$2)+SUMIFS('Base heures'!$T:$T,'Base heures'!$B:$B,AM$5,'Base heures'!$G:$G,$D42,'Base heures'!$S:$S,$D$2))</f>
        <v/>
      </c>
      <c r="AN43" s="17" t="str">
        <f>IF(SUMIFS('Base heures'!$Q:$Q,'Base heures'!$B:$B,AN$5,'Base heures'!$G:$G,$D42,'Base heures'!$P:$P,$D$2)+SUMIFS('Base heures'!$T:$T,'Base heures'!$B:$B,AN$5,'Base heures'!$G:$G,$D42,'Base heures'!$S:$S,$D$2)=0,"",SUMIFS('Base heures'!$Q:$Q,'Base heures'!$B:$B,AN$5,'Base heures'!$G:$G,$D42,'Base heures'!$P:$P,$D$2)+SUMIFS('Base heures'!$T:$T,'Base heures'!$B:$B,AN$5,'Base heures'!$G:$G,$D42,'Base heures'!$S:$S,$D$2))</f>
        <v/>
      </c>
      <c r="AO43" s="17" t="str">
        <f>IF(SUMIFS('Base heures'!$Q:$Q,'Base heures'!$B:$B,AO$5,'Base heures'!$G:$G,$D42,'Base heures'!$P:$P,$D$2)+SUMIFS('Base heures'!$T:$T,'Base heures'!$B:$B,AO$5,'Base heures'!$G:$G,$D42,'Base heures'!$S:$S,$D$2)=0,"",SUMIFS('Base heures'!$Q:$Q,'Base heures'!$B:$B,AO$5,'Base heures'!$G:$G,$D42,'Base heures'!$P:$P,$D$2)+SUMIFS('Base heures'!$T:$T,'Base heures'!$B:$B,AO$5,'Base heures'!$G:$G,$D42,'Base heures'!$S:$S,$D$2))</f>
        <v/>
      </c>
      <c r="AP43" s="17" t="str">
        <f>IF(SUMIFS('Base heures'!$Q:$Q,'Base heures'!$B:$B,AP$5,'Base heures'!$G:$G,$D42,'Base heures'!$P:$P,$D$2)+SUMIFS('Base heures'!$T:$T,'Base heures'!$B:$B,AP$5,'Base heures'!$G:$G,$D42,'Base heures'!$S:$S,$D$2)=0,"",SUMIFS('Base heures'!$Q:$Q,'Base heures'!$B:$B,AP$5,'Base heures'!$G:$G,$D42,'Base heures'!$P:$P,$D$2)+SUMIFS('Base heures'!$T:$T,'Base heures'!$B:$B,AP$5,'Base heures'!$G:$G,$D42,'Base heures'!$S:$S,$D$2))</f>
        <v/>
      </c>
      <c r="AQ43" s="17" t="str">
        <f>IF(SUMIFS('Base heures'!$Q:$Q,'Base heures'!$B:$B,AQ$5,'Base heures'!$G:$G,$D42,'Base heures'!$P:$P,$D$2)+SUMIFS('Base heures'!$T:$T,'Base heures'!$B:$B,AQ$5,'Base heures'!$G:$G,$D42,'Base heures'!$S:$S,$D$2)=0,"",SUMIFS('Base heures'!$Q:$Q,'Base heures'!$B:$B,AQ$5,'Base heures'!$G:$G,$D42,'Base heures'!$P:$P,$D$2)+SUMIFS('Base heures'!$T:$T,'Base heures'!$B:$B,AQ$5,'Base heures'!$G:$G,$D42,'Base heures'!$S:$S,$D$2))</f>
        <v/>
      </c>
      <c r="AR43" s="17" t="str">
        <f>IF(SUMIFS('Base heures'!$Q:$Q,'Base heures'!$B:$B,AR$5,'Base heures'!$G:$G,$D42,'Base heures'!$P:$P,$D$2)+SUMIFS('Base heures'!$T:$T,'Base heures'!$B:$B,AR$5,'Base heures'!$G:$G,$D42,'Base heures'!$S:$S,$D$2)=0,"",SUMIFS('Base heures'!$Q:$Q,'Base heures'!$B:$B,AR$5,'Base heures'!$G:$G,$D42,'Base heures'!$P:$P,$D$2)+SUMIFS('Base heures'!$T:$T,'Base heures'!$B:$B,AR$5,'Base heures'!$G:$G,$D42,'Base heures'!$S:$S,$D$2))</f>
        <v/>
      </c>
      <c r="AS43" s="17" t="str">
        <f>IF(SUMIFS('Base heures'!$Q:$Q,'Base heures'!$B:$B,AS$5,'Base heures'!$G:$G,$D42,'Base heures'!$P:$P,$D$2)+SUMIFS('Base heures'!$T:$T,'Base heures'!$B:$B,AS$5,'Base heures'!$G:$G,$D42,'Base heures'!$S:$S,$D$2)=0,"",SUMIFS('Base heures'!$Q:$Q,'Base heures'!$B:$B,AS$5,'Base heures'!$G:$G,$D42,'Base heures'!$P:$P,$D$2)+SUMIFS('Base heures'!$T:$T,'Base heures'!$B:$B,AS$5,'Base heures'!$G:$G,$D42,'Base heures'!$S:$S,$D$2))</f>
        <v/>
      </c>
      <c r="AT43" s="17" t="str">
        <f>IF(SUMIFS('Base heures'!$Q:$Q,'Base heures'!$B:$B,AT$5,'Base heures'!$G:$G,$D42,'Base heures'!$P:$P,$D$2)+SUMIFS('Base heures'!$T:$T,'Base heures'!$B:$B,AT$5,'Base heures'!$G:$G,$D42,'Base heures'!$S:$S,$D$2)=0,"",SUMIFS('Base heures'!$Q:$Q,'Base heures'!$B:$B,AT$5,'Base heures'!$G:$G,$D42,'Base heures'!$P:$P,$D$2)+SUMIFS('Base heures'!$T:$T,'Base heures'!$B:$B,AT$5,'Base heures'!$G:$G,$D42,'Base heures'!$S:$S,$D$2))</f>
        <v/>
      </c>
      <c r="AU43" s="17" t="str">
        <f>IF(SUMIFS('Base heures'!$Q:$Q,'Base heures'!$B:$B,AU$5,'Base heures'!$G:$G,$D42,'Base heures'!$P:$P,$D$2)+SUMIFS('Base heures'!$T:$T,'Base heures'!$B:$B,AU$5,'Base heures'!$G:$G,$D42,'Base heures'!$S:$S,$D$2)=0,"",SUMIFS('Base heures'!$Q:$Q,'Base heures'!$B:$B,AU$5,'Base heures'!$G:$G,$D42,'Base heures'!$P:$P,$D$2)+SUMIFS('Base heures'!$T:$T,'Base heures'!$B:$B,AU$5,'Base heures'!$G:$G,$D42,'Base heures'!$S:$S,$D$2))</f>
        <v/>
      </c>
      <c r="AV43" s="17" t="str">
        <f>IF(SUMIFS('Base heures'!$Q:$Q,'Base heures'!$B:$B,AV$5,'Base heures'!$G:$G,$D42,'Base heures'!$P:$P,$D$2)+SUMIFS('Base heures'!$T:$T,'Base heures'!$B:$B,AV$5,'Base heures'!$G:$G,$D42,'Base heures'!$S:$S,$D$2)=0,"",SUMIFS('Base heures'!$Q:$Q,'Base heures'!$B:$B,AV$5,'Base heures'!$G:$G,$D42,'Base heures'!$P:$P,$D$2)+SUMIFS('Base heures'!$T:$T,'Base heures'!$B:$B,AV$5,'Base heures'!$G:$G,$D42,'Base heures'!$S:$S,$D$2))</f>
        <v/>
      </c>
      <c r="AW43" s="17" t="str">
        <f>IF(SUMIFS('Base heures'!$Q:$Q,'Base heures'!$B:$B,AW$5,'Base heures'!$G:$G,$D42,'Base heures'!$P:$P,$D$2)+SUMIFS('Base heures'!$T:$T,'Base heures'!$B:$B,AW$5,'Base heures'!$G:$G,$D42,'Base heures'!$S:$S,$D$2)=0,"",SUMIFS('Base heures'!$Q:$Q,'Base heures'!$B:$B,AW$5,'Base heures'!$G:$G,$D42,'Base heures'!$P:$P,$D$2)+SUMIFS('Base heures'!$T:$T,'Base heures'!$B:$B,AW$5,'Base heures'!$G:$G,$D42,'Base heures'!$S:$S,$D$2))</f>
        <v/>
      </c>
      <c r="AX43" s="17" t="str">
        <f>IF(SUMIFS('Base heures'!$Q:$Q,'Base heures'!$B:$B,AX$5,'Base heures'!$G:$G,$D42,'Base heures'!$P:$P,$D$2)+SUMIFS('Base heures'!$T:$T,'Base heures'!$B:$B,AX$5,'Base heures'!$G:$G,$D42,'Base heures'!$S:$S,$D$2)=0,"",SUMIFS('Base heures'!$Q:$Q,'Base heures'!$B:$B,AX$5,'Base heures'!$G:$G,$D42,'Base heures'!$P:$P,$D$2)+SUMIFS('Base heures'!$T:$T,'Base heures'!$B:$B,AX$5,'Base heures'!$G:$G,$D42,'Base heures'!$S:$S,$D$2))</f>
        <v/>
      </c>
      <c r="AY43" s="17" t="str">
        <f>IF(SUMIFS('Base heures'!$Q:$Q,'Base heures'!$B:$B,AY$5,'Base heures'!$G:$G,$D42,'Base heures'!$P:$P,$D$2)+SUMIFS('Base heures'!$T:$T,'Base heures'!$B:$B,AY$5,'Base heures'!$G:$G,$D42,'Base heures'!$S:$S,$D$2)=0,"",SUMIFS('Base heures'!$Q:$Q,'Base heures'!$B:$B,AY$5,'Base heures'!$G:$G,$D42,'Base heures'!$P:$P,$D$2)+SUMIFS('Base heures'!$T:$T,'Base heures'!$B:$B,AY$5,'Base heures'!$G:$G,$D42,'Base heures'!$S:$S,$D$2))</f>
        <v/>
      </c>
      <c r="AZ43" s="17" t="str">
        <f>IF(SUMIFS('Base heures'!$Q:$Q,'Base heures'!$B:$B,AZ$5,'Base heures'!$G:$G,$D42,'Base heures'!$P:$P,$D$2)+SUMIFS('Base heures'!$T:$T,'Base heures'!$B:$B,AZ$5,'Base heures'!$G:$G,$D42,'Base heures'!$S:$S,$D$2)=0,"",SUMIFS('Base heures'!$Q:$Q,'Base heures'!$B:$B,AZ$5,'Base heures'!$G:$G,$D42,'Base heures'!$P:$P,$D$2)+SUMIFS('Base heures'!$T:$T,'Base heures'!$B:$B,AZ$5,'Base heures'!$G:$G,$D42,'Base heures'!$S:$S,$D$2))</f>
        <v/>
      </c>
      <c r="BA43" s="17" t="str">
        <f>IF(SUMIFS('Base heures'!$Q:$Q,'Base heures'!$B:$B,BA$5,'Base heures'!$G:$G,$D42,'Base heures'!$P:$P,$D$2)+SUMIFS('Base heures'!$T:$T,'Base heures'!$B:$B,BA$5,'Base heures'!$G:$G,$D42,'Base heures'!$S:$S,$D$2)=0,"",SUMIFS('Base heures'!$Q:$Q,'Base heures'!$B:$B,BA$5,'Base heures'!$G:$G,$D42,'Base heures'!$P:$P,$D$2)+SUMIFS('Base heures'!$T:$T,'Base heures'!$B:$B,BA$5,'Base heures'!$G:$G,$D42,'Base heures'!$S:$S,$D$2))</f>
        <v/>
      </c>
      <c r="BB43" s="17" t="str">
        <f>IF(SUMIFS('Base heures'!$Q:$Q,'Base heures'!$B:$B,BB$5,'Base heures'!$G:$G,$D42,'Base heures'!$P:$P,$D$2)+SUMIFS('Base heures'!$T:$T,'Base heures'!$B:$B,BB$5,'Base heures'!$G:$G,$D42,'Base heures'!$S:$S,$D$2)=0,"",SUMIFS('Base heures'!$Q:$Q,'Base heures'!$B:$B,BB$5,'Base heures'!$G:$G,$D42,'Base heures'!$P:$P,$D$2)+SUMIFS('Base heures'!$T:$T,'Base heures'!$B:$B,BB$5,'Base heures'!$G:$G,$D42,'Base heures'!$S:$S,$D$2))</f>
        <v/>
      </c>
      <c r="BC43" s="17" t="str">
        <f>IF(SUMIFS('Base heures'!$Q:$Q,'Base heures'!$B:$B,BC$5,'Base heures'!$G:$G,$D42,'Base heures'!$P:$P,$D$2)+SUMIFS('Base heures'!$T:$T,'Base heures'!$B:$B,BC$5,'Base heures'!$G:$G,$D42,'Base heures'!$S:$S,$D$2)=0,"",SUMIFS('Base heures'!$Q:$Q,'Base heures'!$B:$B,BC$5,'Base heures'!$G:$G,$D42,'Base heures'!$P:$P,$D$2)+SUMIFS('Base heures'!$T:$T,'Base heures'!$B:$B,BC$5,'Base heures'!$G:$G,$D42,'Base heures'!$S:$S,$D$2))</f>
        <v/>
      </c>
      <c r="BD43" s="17" t="str">
        <f>IF(SUMIFS('Base heures'!$Q:$Q,'Base heures'!$B:$B,BD$5,'Base heures'!$G:$G,$D42,'Base heures'!$P:$P,$D$2)+SUMIFS('Base heures'!$T:$T,'Base heures'!$B:$B,BD$5,'Base heures'!$G:$G,$D42,'Base heures'!$S:$S,$D$2)=0,"",SUMIFS('Base heures'!$Q:$Q,'Base heures'!$B:$B,BD$5,'Base heures'!$G:$G,$D42,'Base heures'!$P:$P,$D$2)+SUMIFS('Base heures'!$T:$T,'Base heures'!$B:$B,BD$5,'Base heures'!$G:$G,$D42,'Base heures'!$S:$S,$D$2))</f>
        <v/>
      </c>
      <c r="BE43" s="17" t="str">
        <f>IF(SUMIFS('Base heures'!$Q:$Q,'Base heures'!$B:$B,BE$5,'Base heures'!$G:$G,$D42,'Base heures'!$P:$P,$D$2)+SUMIFS('Base heures'!$T:$T,'Base heures'!$B:$B,BE$5,'Base heures'!$G:$G,$D42,'Base heures'!$S:$S,$D$2)=0,"",SUMIFS('Base heures'!$Q:$Q,'Base heures'!$B:$B,BE$5,'Base heures'!$G:$G,$D42,'Base heures'!$P:$P,$D$2)+SUMIFS('Base heures'!$T:$T,'Base heures'!$B:$B,BE$5,'Base heures'!$G:$G,$D42,'Base heures'!$S:$S,$D$2))</f>
        <v/>
      </c>
      <c r="BF43" s="17" t="str">
        <f>IF(SUMIFS('Base heures'!$Q:$Q,'Base heures'!$B:$B,BF$5,'Base heures'!$G:$G,$D42,'Base heures'!$P:$P,$D$2)+SUMIFS('Base heures'!$T:$T,'Base heures'!$B:$B,BF$5,'Base heures'!$G:$G,$D42,'Base heures'!$S:$S,$D$2)=0,"",SUMIFS('Base heures'!$Q:$Q,'Base heures'!$B:$B,BF$5,'Base heures'!$G:$G,$D42,'Base heures'!$P:$P,$D$2)+SUMIFS('Base heures'!$T:$T,'Base heures'!$B:$B,BF$5,'Base heures'!$G:$G,$D42,'Base heures'!$S:$S,$D$2))</f>
        <v/>
      </c>
      <c r="BG43" s="17" t="str">
        <f>IF(SUMIFS('Base heures'!$Q:$Q,'Base heures'!$B:$B,BG$5,'Base heures'!$G:$G,$D42,'Base heures'!$P:$P,$D$2)+SUMIFS('Base heures'!$T:$T,'Base heures'!$B:$B,BG$5,'Base heures'!$G:$G,$D42,'Base heures'!$S:$S,$D$2)=0,"",SUMIFS('Base heures'!$Q:$Q,'Base heures'!$B:$B,BG$5,'Base heures'!$G:$G,$D42,'Base heures'!$P:$P,$D$2)+SUMIFS('Base heures'!$T:$T,'Base heures'!$B:$B,BG$5,'Base heures'!$G:$G,$D42,'Base heures'!$S:$S,$D$2))</f>
        <v/>
      </c>
      <c r="BH43" s="17" t="str">
        <f>IF(SUMIFS('Base heures'!$Q:$Q,'Base heures'!$B:$B,BH$5,'Base heures'!$G:$G,$D42,'Base heures'!$P:$P,$D$2)+SUMIFS('Base heures'!$T:$T,'Base heures'!$B:$B,BH$5,'Base heures'!$G:$G,$D42,'Base heures'!$S:$S,$D$2)=0,"",SUMIFS('Base heures'!$Q:$Q,'Base heures'!$B:$B,BH$5,'Base heures'!$G:$G,$D42,'Base heures'!$P:$P,$D$2)+SUMIFS('Base heures'!$T:$T,'Base heures'!$B:$B,BH$5,'Base heures'!$G:$G,$D42,'Base heures'!$S:$S,$D$2))</f>
        <v/>
      </c>
      <c r="BI43" s="17" t="str">
        <f>IF(SUMIFS('Base heures'!$Q:$Q,'Base heures'!$B:$B,BI$5,'Base heures'!$G:$G,$D42,'Base heures'!$P:$P,$D$2)+SUMIFS('Base heures'!$T:$T,'Base heures'!$B:$B,BI$5,'Base heures'!$G:$G,$D42,'Base heures'!$S:$S,$D$2)=0,"",SUMIFS('Base heures'!$Q:$Q,'Base heures'!$B:$B,BI$5,'Base heures'!$G:$G,$D42,'Base heures'!$P:$P,$D$2)+SUMIFS('Base heures'!$T:$T,'Base heures'!$B:$B,BI$5,'Base heures'!$G:$G,$D42,'Base heures'!$S:$S,$D$2))</f>
        <v/>
      </c>
      <c r="BJ43" s="17" t="str">
        <f>IF(SUMIFS('Base heures'!$Q:$Q,'Base heures'!$B:$B,BJ$5,'Base heures'!$G:$G,$D42,'Base heures'!$P:$P,$D$2)+SUMIFS('Base heures'!$T:$T,'Base heures'!$B:$B,BJ$5,'Base heures'!$G:$G,$D42,'Base heures'!$S:$S,$D$2)=0,"",SUMIFS('Base heures'!$Q:$Q,'Base heures'!$B:$B,BJ$5,'Base heures'!$G:$G,$D42,'Base heures'!$P:$P,$D$2)+SUMIFS('Base heures'!$T:$T,'Base heures'!$B:$B,BJ$5,'Base heures'!$G:$G,$D42,'Base heures'!$S:$S,$D$2))</f>
        <v/>
      </c>
      <c r="BK43" s="17" t="str">
        <f>IF(SUMIFS('Base heures'!$Q:$Q,'Base heures'!$B:$B,BK$5,'Base heures'!$G:$G,$D42,'Base heures'!$P:$P,$D$2)+SUMIFS('Base heures'!$T:$T,'Base heures'!$B:$B,BK$5,'Base heures'!$G:$G,$D42,'Base heures'!$S:$S,$D$2)=0,"",SUMIFS('Base heures'!$Q:$Q,'Base heures'!$B:$B,BK$5,'Base heures'!$G:$G,$D42,'Base heures'!$P:$P,$D$2)+SUMIFS('Base heures'!$T:$T,'Base heures'!$B:$B,BK$5,'Base heures'!$G:$G,$D42,'Base heures'!$S:$S,$D$2))</f>
        <v/>
      </c>
      <c r="BL43" s="17" t="str">
        <f>IF(SUMIFS('Base heures'!$Q:$Q,'Base heures'!$B:$B,BL$5,'Base heures'!$G:$G,$D42,'Base heures'!$P:$P,$D$2)+SUMIFS('Base heures'!$T:$T,'Base heures'!$B:$B,BL$5,'Base heures'!$G:$G,$D42,'Base heures'!$S:$S,$D$2)=0,"",SUMIFS('Base heures'!$Q:$Q,'Base heures'!$B:$B,BL$5,'Base heures'!$G:$G,$D42,'Base heures'!$P:$P,$D$2)+SUMIFS('Base heures'!$T:$T,'Base heures'!$B:$B,BL$5,'Base heures'!$G:$G,$D42,'Base heures'!$S:$S,$D$2))</f>
        <v/>
      </c>
      <c r="BM43" s="17" t="str">
        <f>IF(SUMIFS('Base heures'!$Q:$Q,'Base heures'!$B:$B,BM$5,'Base heures'!$G:$G,$D42,'Base heures'!$P:$P,$D$2)+SUMIFS('Base heures'!$T:$T,'Base heures'!$B:$B,BM$5,'Base heures'!$G:$G,$D42,'Base heures'!$S:$S,$D$2)=0,"",SUMIFS('Base heures'!$Q:$Q,'Base heures'!$B:$B,BM$5,'Base heures'!$G:$G,$D42,'Base heures'!$P:$P,$D$2)+SUMIFS('Base heures'!$T:$T,'Base heures'!$B:$B,BM$5,'Base heures'!$G:$G,$D42,'Base heures'!$S:$S,$D$2))</f>
        <v/>
      </c>
      <c r="BN43" s="17" t="str">
        <f>IF(SUMIFS('Base heures'!$Q:$Q,'Base heures'!$B:$B,BN$5,'Base heures'!$G:$G,$D42,'Base heures'!$P:$P,$D$2)+SUMIFS('Base heures'!$T:$T,'Base heures'!$B:$B,BN$5,'Base heures'!$G:$G,$D42,'Base heures'!$S:$S,$D$2)=0,"",SUMIFS('Base heures'!$Q:$Q,'Base heures'!$B:$B,BN$5,'Base heures'!$G:$G,$D42,'Base heures'!$P:$P,$D$2)+SUMIFS('Base heures'!$T:$T,'Base heures'!$B:$B,BN$5,'Base heures'!$G:$G,$D42,'Base heures'!$S:$S,$D$2))</f>
        <v/>
      </c>
      <c r="BO43" s="17" t="str">
        <f>IF(SUMIFS('Base heures'!$Q:$Q,'Base heures'!$B:$B,BO$5,'Base heures'!$G:$G,$D42,'Base heures'!$P:$P,$D$2)+SUMIFS('Base heures'!$T:$T,'Base heures'!$B:$B,BO$5,'Base heures'!$G:$G,$D42,'Base heures'!$S:$S,$D$2)=0,"",SUMIFS('Base heures'!$Q:$Q,'Base heures'!$B:$B,BO$5,'Base heures'!$G:$G,$D42,'Base heures'!$P:$P,$D$2)+SUMIFS('Base heures'!$T:$T,'Base heures'!$B:$B,BO$5,'Base heures'!$G:$G,$D42,'Base heures'!$S:$S,$D$2))</f>
        <v/>
      </c>
      <c r="BP43" s="17" t="str">
        <f>IF(SUMIFS('Base heures'!$Q:$Q,'Base heures'!$B:$B,BP$5,'Base heures'!$G:$G,$D42,'Base heures'!$P:$P,$D$2)+SUMIFS('Base heures'!$T:$T,'Base heures'!$B:$B,BP$5,'Base heures'!$G:$G,$D42,'Base heures'!$S:$S,$D$2)=0,"",SUMIFS('Base heures'!$Q:$Q,'Base heures'!$B:$B,BP$5,'Base heures'!$G:$G,$D42,'Base heures'!$P:$P,$D$2)+SUMIFS('Base heures'!$T:$T,'Base heures'!$B:$B,BP$5,'Base heures'!$G:$G,$D42,'Base heures'!$S:$S,$D$2))</f>
        <v/>
      </c>
      <c r="BQ43" s="17" t="str">
        <f>IF(SUMIFS('Base heures'!$Q:$Q,'Base heures'!$B:$B,BQ$5,'Base heures'!$G:$G,$D42,'Base heures'!$P:$P,$D$2)+SUMIFS('Base heures'!$T:$T,'Base heures'!$B:$B,BQ$5,'Base heures'!$G:$G,$D42,'Base heures'!$S:$S,$D$2)=0,"",SUMIFS('Base heures'!$Q:$Q,'Base heures'!$B:$B,BQ$5,'Base heures'!$G:$G,$D42,'Base heures'!$P:$P,$D$2)+SUMIFS('Base heures'!$T:$T,'Base heures'!$B:$B,BQ$5,'Base heures'!$G:$G,$D42,'Base heures'!$S:$S,$D$2))</f>
        <v/>
      </c>
      <c r="BR43" s="17" t="str">
        <f>IF(SUMIFS('Base heures'!$Q:$Q,'Base heures'!$B:$B,BR$5,'Base heures'!$G:$G,$D42,'Base heures'!$P:$P,$D$2)+SUMIFS('Base heures'!$T:$T,'Base heures'!$B:$B,BR$5,'Base heures'!$G:$G,$D42,'Base heures'!$S:$S,$D$2)=0,"",SUMIFS('Base heures'!$Q:$Q,'Base heures'!$B:$B,BR$5,'Base heures'!$G:$G,$D42,'Base heures'!$P:$P,$D$2)+SUMIFS('Base heures'!$T:$T,'Base heures'!$B:$B,BR$5,'Base heures'!$G:$G,$D42,'Base heures'!$S:$S,$D$2))</f>
        <v/>
      </c>
      <c r="BS43" s="17" t="str">
        <f>IF(SUMIFS('Base heures'!$Q:$Q,'Base heures'!$B:$B,BS$5,'Base heures'!$G:$G,$D42,'Base heures'!$P:$P,$D$2)+SUMIFS('Base heures'!$T:$T,'Base heures'!$B:$B,BS$5,'Base heures'!$G:$G,$D42,'Base heures'!$S:$S,$D$2)=0,"",SUMIFS('Base heures'!$Q:$Q,'Base heures'!$B:$B,BS$5,'Base heures'!$G:$G,$D42,'Base heures'!$P:$P,$D$2)+SUMIFS('Base heures'!$T:$T,'Base heures'!$B:$B,BS$5,'Base heures'!$G:$G,$D42,'Base heures'!$S:$S,$D$2))</f>
        <v/>
      </c>
      <c r="BT43" s="17" t="str">
        <f>IF(SUMIFS('Base heures'!$Q:$Q,'Base heures'!$B:$B,BT$5,'Base heures'!$G:$G,$D42,'Base heures'!$P:$P,$D$2)+SUMIFS('Base heures'!$T:$T,'Base heures'!$B:$B,BT$5,'Base heures'!$G:$G,$D42,'Base heures'!$S:$S,$D$2)=0,"",SUMIFS('Base heures'!$Q:$Q,'Base heures'!$B:$B,BT$5,'Base heures'!$G:$G,$D42,'Base heures'!$P:$P,$D$2)+SUMIFS('Base heures'!$T:$T,'Base heures'!$B:$B,BT$5,'Base heures'!$G:$G,$D42,'Base heures'!$S:$S,$D$2))</f>
        <v/>
      </c>
      <c r="BU43" s="17" t="str">
        <f>IF(SUMIFS('Base heures'!$Q:$Q,'Base heures'!$B:$B,BU$5,'Base heures'!$G:$G,$D42,'Base heures'!$P:$P,$D$2)+SUMIFS('Base heures'!$T:$T,'Base heures'!$B:$B,BU$5,'Base heures'!$G:$G,$D42,'Base heures'!$S:$S,$D$2)=0,"",SUMIFS('Base heures'!$Q:$Q,'Base heures'!$B:$B,BU$5,'Base heures'!$G:$G,$D42,'Base heures'!$P:$P,$D$2)+SUMIFS('Base heures'!$T:$T,'Base heures'!$B:$B,BU$5,'Base heures'!$G:$G,$D42,'Base heures'!$S:$S,$D$2))</f>
        <v/>
      </c>
      <c r="BV43" s="17" t="str">
        <f>IF(SUMIFS('Base heures'!$Q:$Q,'Base heures'!$B:$B,BV$5,'Base heures'!$G:$G,$D42,'Base heures'!$P:$P,$D$2)+SUMIFS('Base heures'!$T:$T,'Base heures'!$B:$B,BV$5,'Base heures'!$G:$G,$D42,'Base heures'!$S:$S,$D$2)=0,"",SUMIFS('Base heures'!$Q:$Q,'Base heures'!$B:$B,BV$5,'Base heures'!$G:$G,$D42,'Base heures'!$P:$P,$D$2)+SUMIFS('Base heures'!$T:$T,'Base heures'!$B:$B,BV$5,'Base heures'!$G:$G,$D42,'Base heures'!$S:$S,$D$2))</f>
        <v/>
      </c>
      <c r="BW43" s="17" t="str">
        <f>IF(SUMIFS('Base heures'!$Q:$Q,'Base heures'!$B:$B,BW$5,'Base heures'!$G:$G,$D42,'Base heures'!$P:$P,$D$2)+SUMIFS('Base heures'!$T:$T,'Base heures'!$B:$B,BW$5,'Base heures'!$G:$G,$D42,'Base heures'!$S:$S,$D$2)=0,"",SUMIFS('Base heures'!$Q:$Q,'Base heures'!$B:$B,BW$5,'Base heures'!$G:$G,$D42,'Base heures'!$P:$P,$D$2)+SUMIFS('Base heures'!$T:$T,'Base heures'!$B:$B,BW$5,'Base heures'!$G:$G,$D42,'Base heures'!$S:$S,$D$2))</f>
        <v/>
      </c>
      <c r="BX43" s="17" t="str">
        <f>IF(SUMIFS('Base heures'!$Q:$Q,'Base heures'!$B:$B,BX$5,'Base heures'!$G:$G,$D42,'Base heures'!$P:$P,$D$2)+SUMIFS('Base heures'!$T:$T,'Base heures'!$B:$B,BX$5,'Base heures'!$G:$G,$D42,'Base heures'!$S:$S,$D$2)=0,"",SUMIFS('Base heures'!$Q:$Q,'Base heures'!$B:$B,BX$5,'Base heures'!$G:$G,$D42,'Base heures'!$P:$P,$D$2)+SUMIFS('Base heures'!$T:$T,'Base heures'!$B:$B,BX$5,'Base heures'!$G:$G,$D42,'Base heures'!$S:$S,$D$2))</f>
        <v/>
      </c>
      <c r="BY43" s="17" t="str">
        <f>IF(SUMIFS('Base heures'!$Q:$Q,'Base heures'!$B:$B,BY$5,'Base heures'!$G:$G,$D42,'Base heures'!$P:$P,$D$2)+SUMIFS('Base heures'!$T:$T,'Base heures'!$B:$B,BY$5,'Base heures'!$G:$G,$D42,'Base heures'!$S:$S,$D$2)=0,"",SUMIFS('Base heures'!$Q:$Q,'Base heures'!$B:$B,BY$5,'Base heures'!$G:$G,$D42,'Base heures'!$P:$P,$D$2)+SUMIFS('Base heures'!$T:$T,'Base heures'!$B:$B,BY$5,'Base heures'!$G:$G,$D42,'Base heures'!$S:$S,$D$2))</f>
        <v/>
      </c>
      <c r="BZ43" s="17" t="str">
        <f>IF(SUMIFS('Base heures'!$Q:$Q,'Base heures'!$B:$B,BZ$5,'Base heures'!$G:$G,$D42,'Base heures'!$P:$P,$D$2)+SUMIFS('Base heures'!$T:$T,'Base heures'!$B:$B,BZ$5,'Base heures'!$G:$G,$D42,'Base heures'!$S:$S,$D$2)=0,"",SUMIFS('Base heures'!$Q:$Q,'Base heures'!$B:$B,BZ$5,'Base heures'!$G:$G,$D42,'Base heures'!$P:$P,$D$2)+SUMIFS('Base heures'!$T:$T,'Base heures'!$B:$B,BZ$5,'Base heures'!$G:$G,$D42,'Base heures'!$S:$S,$D$2))</f>
        <v/>
      </c>
      <c r="CA43" s="17" t="str">
        <f>IF(SUMIFS('Base heures'!$Q:$Q,'Base heures'!$B:$B,CA$5,'Base heures'!$G:$G,$D42,'Base heures'!$P:$P,$D$2)+SUMIFS('Base heures'!$T:$T,'Base heures'!$B:$B,CA$5,'Base heures'!$G:$G,$D42,'Base heures'!$S:$S,$D$2)=0,"",SUMIFS('Base heures'!$Q:$Q,'Base heures'!$B:$B,CA$5,'Base heures'!$G:$G,$D42,'Base heures'!$P:$P,$D$2)+SUMIFS('Base heures'!$T:$T,'Base heures'!$B:$B,CA$5,'Base heures'!$G:$G,$D42,'Base heures'!$S:$S,$D$2))</f>
        <v/>
      </c>
      <c r="CB43" s="17" t="str">
        <f>IF(SUMIFS('Base heures'!$Q:$Q,'Base heures'!$B:$B,CB$5,'Base heures'!$G:$G,$D42,'Base heures'!$P:$P,$D$2)+SUMIFS('Base heures'!$T:$T,'Base heures'!$B:$B,CB$5,'Base heures'!$G:$G,$D42,'Base heures'!$S:$S,$D$2)=0,"",SUMIFS('Base heures'!$Q:$Q,'Base heures'!$B:$B,CB$5,'Base heures'!$G:$G,$D42,'Base heures'!$P:$P,$D$2)+SUMIFS('Base heures'!$T:$T,'Base heures'!$B:$B,CB$5,'Base heures'!$G:$G,$D42,'Base heures'!$S:$S,$D$2))</f>
        <v/>
      </c>
      <c r="CC43" s="17" t="str">
        <f>IF(SUMIFS('Base heures'!$Q:$Q,'Base heures'!$B:$B,CC$5,'Base heures'!$G:$G,$D42,'Base heures'!$P:$P,$D$2)+SUMIFS('Base heures'!$T:$T,'Base heures'!$B:$B,CC$5,'Base heures'!$G:$G,$D42,'Base heures'!$S:$S,$D$2)=0,"",SUMIFS('Base heures'!$Q:$Q,'Base heures'!$B:$B,CC$5,'Base heures'!$G:$G,$D42,'Base heures'!$P:$P,$D$2)+SUMIFS('Base heures'!$T:$T,'Base heures'!$B:$B,CC$5,'Base heures'!$G:$G,$D42,'Base heures'!$S:$S,$D$2))</f>
        <v/>
      </c>
      <c r="CD43" s="17" t="str">
        <f>IF(SUMIFS('Base heures'!$Q:$Q,'Base heures'!$B:$B,CD$5,'Base heures'!$G:$G,$D42,'Base heures'!$P:$P,$D$2)+SUMIFS('Base heures'!$T:$T,'Base heures'!$B:$B,CD$5,'Base heures'!$G:$G,$D42,'Base heures'!$S:$S,$D$2)=0,"",SUMIFS('Base heures'!$Q:$Q,'Base heures'!$B:$B,CD$5,'Base heures'!$G:$G,$D42,'Base heures'!$P:$P,$D$2)+SUMIFS('Base heures'!$T:$T,'Base heures'!$B:$B,CD$5,'Base heures'!$G:$G,$D42,'Base heures'!$S:$S,$D$2))</f>
        <v/>
      </c>
      <c r="CE43" s="17" t="str">
        <f>IF(SUMIFS('Base heures'!$Q:$Q,'Base heures'!$B:$B,CE$5,'Base heures'!$G:$G,$D42,'Base heures'!$P:$P,$D$2)+SUMIFS('Base heures'!$T:$T,'Base heures'!$B:$B,CE$5,'Base heures'!$G:$G,$D42,'Base heures'!$S:$S,$D$2)=0,"",SUMIFS('Base heures'!$Q:$Q,'Base heures'!$B:$B,CE$5,'Base heures'!$G:$G,$D42,'Base heures'!$P:$P,$D$2)+SUMIFS('Base heures'!$T:$T,'Base heures'!$B:$B,CE$5,'Base heures'!$G:$G,$D42,'Base heures'!$S:$S,$D$2))</f>
        <v/>
      </c>
      <c r="CF43" s="17" t="str">
        <f>IF(SUMIFS('Base heures'!$Q:$Q,'Base heures'!$B:$B,CF$5,'Base heures'!$G:$G,$D42,'Base heures'!$P:$P,$D$2)+SUMIFS('Base heures'!$T:$T,'Base heures'!$B:$B,CF$5,'Base heures'!$G:$G,$D42,'Base heures'!$S:$S,$D$2)=0,"",SUMIFS('Base heures'!$Q:$Q,'Base heures'!$B:$B,CF$5,'Base heures'!$G:$G,$D42,'Base heures'!$P:$P,$D$2)+SUMIFS('Base heures'!$T:$T,'Base heures'!$B:$B,CF$5,'Base heures'!$G:$G,$D42,'Base heures'!$S:$S,$D$2))</f>
        <v/>
      </c>
      <c r="CG43" s="17" t="str">
        <f>IF(SUMIFS('Base heures'!$Q:$Q,'Base heures'!$B:$B,CG$5,'Base heures'!$G:$G,$D42,'Base heures'!$P:$P,$D$2)+SUMIFS('Base heures'!$T:$T,'Base heures'!$B:$B,CG$5,'Base heures'!$G:$G,$D42,'Base heures'!$S:$S,$D$2)=0,"",SUMIFS('Base heures'!$Q:$Q,'Base heures'!$B:$B,CG$5,'Base heures'!$G:$G,$D42,'Base heures'!$P:$P,$D$2)+SUMIFS('Base heures'!$T:$T,'Base heures'!$B:$B,CG$5,'Base heures'!$G:$G,$D42,'Base heures'!$S:$S,$D$2))</f>
        <v/>
      </c>
      <c r="CH43" s="17" t="str">
        <f>IF(SUMIFS('Base heures'!$Q:$Q,'Base heures'!$B:$B,CH$5,'Base heures'!$G:$G,$D42,'Base heures'!$P:$P,$D$2)+SUMIFS('Base heures'!$T:$T,'Base heures'!$B:$B,CH$5,'Base heures'!$G:$G,$D42,'Base heures'!$S:$S,$D$2)=0,"",SUMIFS('Base heures'!$Q:$Q,'Base heures'!$B:$B,CH$5,'Base heures'!$G:$G,$D42,'Base heures'!$P:$P,$D$2)+SUMIFS('Base heures'!$T:$T,'Base heures'!$B:$B,CH$5,'Base heures'!$G:$G,$D42,'Base heures'!$S:$S,$D$2))</f>
        <v/>
      </c>
      <c r="CI43" s="17" t="str">
        <f>IF(SUMIFS('Base heures'!$Q:$Q,'Base heures'!$B:$B,CI$5,'Base heures'!$G:$G,$D42,'Base heures'!$P:$P,$D$2)+SUMIFS('Base heures'!$T:$T,'Base heures'!$B:$B,CI$5,'Base heures'!$G:$G,$D42,'Base heures'!$S:$S,$D$2)=0,"",SUMIFS('Base heures'!$Q:$Q,'Base heures'!$B:$B,CI$5,'Base heures'!$G:$G,$D42,'Base heures'!$P:$P,$D$2)+SUMIFS('Base heures'!$T:$T,'Base heures'!$B:$B,CI$5,'Base heures'!$G:$G,$D42,'Base heures'!$S:$S,$D$2))</f>
        <v/>
      </c>
      <c r="CJ43" s="17" t="str">
        <f>IF(SUMIFS('Base heures'!$Q:$Q,'Base heures'!$B:$B,CJ$5,'Base heures'!$G:$G,$D42,'Base heures'!$P:$P,$D$2)+SUMIFS('Base heures'!$T:$T,'Base heures'!$B:$B,CJ$5,'Base heures'!$G:$G,$D42,'Base heures'!$S:$S,$D$2)=0,"",SUMIFS('Base heures'!$Q:$Q,'Base heures'!$B:$B,CJ$5,'Base heures'!$G:$G,$D42,'Base heures'!$P:$P,$D$2)+SUMIFS('Base heures'!$T:$T,'Base heures'!$B:$B,CJ$5,'Base heures'!$G:$G,$D42,'Base heures'!$S:$S,$D$2))</f>
        <v/>
      </c>
      <c r="CK43" s="17" t="str">
        <f>IF(SUMIFS('Base heures'!$Q:$Q,'Base heures'!$B:$B,CK$5,'Base heures'!$G:$G,$D42,'Base heures'!$P:$P,$D$2)+SUMIFS('Base heures'!$T:$T,'Base heures'!$B:$B,CK$5,'Base heures'!$G:$G,$D42,'Base heures'!$S:$S,$D$2)=0,"",SUMIFS('Base heures'!$Q:$Q,'Base heures'!$B:$B,CK$5,'Base heures'!$G:$G,$D42,'Base heures'!$P:$P,$D$2)+SUMIFS('Base heures'!$T:$T,'Base heures'!$B:$B,CK$5,'Base heures'!$G:$G,$D42,'Base heures'!$S:$S,$D$2))</f>
        <v/>
      </c>
      <c r="CL43" s="17" t="str">
        <f>IF(SUMIFS('Base heures'!$Q:$Q,'Base heures'!$B:$B,CL$5,'Base heures'!$G:$G,$D42,'Base heures'!$P:$P,$D$2)+SUMIFS('Base heures'!$T:$T,'Base heures'!$B:$B,CL$5,'Base heures'!$G:$G,$D42,'Base heures'!$S:$S,$D$2)=0,"",SUMIFS('Base heures'!$Q:$Q,'Base heures'!$B:$B,CL$5,'Base heures'!$G:$G,$D42,'Base heures'!$P:$P,$D$2)+SUMIFS('Base heures'!$T:$T,'Base heures'!$B:$B,CL$5,'Base heures'!$G:$G,$D42,'Base heures'!$S:$S,$D$2))</f>
        <v/>
      </c>
      <c r="CM43" s="17" t="str">
        <f>IF(SUMIFS('Base heures'!$Q:$Q,'Base heures'!$B:$B,CM$5,'Base heures'!$G:$G,$D42,'Base heures'!$P:$P,$D$2)+SUMIFS('Base heures'!$T:$T,'Base heures'!$B:$B,CM$5,'Base heures'!$G:$G,$D42,'Base heures'!$S:$S,$D$2)=0,"",SUMIFS('Base heures'!$Q:$Q,'Base heures'!$B:$B,CM$5,'Base heures'!$G:$G,$D42,'Base heures'!$P:$P,$D$2)+SUMIFS('Base heures'!$T:$T,'Base heures'!$B:$B,CM$5,'Base heures'!$G:$G,$D42,'Base heures'!$S:$S,$D$2))</f>
        <v/>
      </c>
      <c r="CN43" s="17" t="str">
        <f>IF(SUMIFS('Base heures'!$Q:$Q,'Base heures'!$B:$B,CN$5,'Base heures'!$G:$G,$D42,'Base heures'!$P:$P,$D$2)+SUMIFS('Base heures'!$T:$T,'Base heures'!$B:$B,CN$5,'Base heures'!$G:$G,$D42,'Base heures'!$S:$S,$D$2)=0,"",SUMIFS('Base heures'!$Q:$Q,'Base heures'!$B:$B,CN$5,'Base heures'!$G:$G,$D42,'Base heures'!$P:$P,$D$2)+SUMIFS('Base heures'!$T:$T,'Base heures'!$B:$B,CN$5,'Base heures'!$G:$G,$D42,'Base heures'!$S:$S,$D$2))</f>
        <v/>
      </c>
      <c r="CO43" s="17" t="str">
        <f>IF(SUMIFS('Base heures'!$Q:$Q,'Base heures'!$B:$B,CO$5,'Base heures'!$G:$G,$D42,'Base heures'!$P:$P,$D$2)+SUMIFS('Base heures'!$T:$T,'Base heures'!$B:$B,CO$5,'Base heures'!$G:$G,$D42,'Base heures'!$S:$S,$D$2)=0,"",SUMIFS('Base heures'!$Q:$Q,'Base heures'!$B:$B,CO$5,'Base heures'!$G:$G,$D42,'Base heures'!$P:$P,$D$2)+SUMIFS('Base heures'!$T:$T,'Base heures'!$B:$B,CO$5,'Base heures'!$G:$G,$D42,'Base heures'!$S:$S,$D$2))</f>
        <v/>
      </c>
      <c r="CP43" s="17" t="str">
        <f>IF(SUMIFS('Base heures'!$Q:$Q,'Base heures'!$B:$B,CP$5,'Base heures'!$G:$G,$D42,'Base heures'!$P:$P,$D$2)+SUMIFS('Base heures'!$T:$T,'Base heures'!$B:$B,CP$5,'Base heures'!$G:$G,$D42,'Base heures'!$S:$S,$D$2)=0,"",SUMIFS('Base heures'!$Q:$Q,'Base heures'!$B:$B,CP$5,'Base heures'!$G:$G,$D42,'Base heures'!$P:$P,$D$2)+SUMIFS('Base heures'!$T:$T,'Base heures'!$B:$B,CP$5,'Base heures'!$G:$G,$D42,'Base heures'!$S:$S,$D$2))</f>
        <v/>
      </c>
      <c r="CQ43" s="17" t="str">
        <f>IF(SUMIFS('Base heures'!$Q:$Q,'Base heures'!$B:$B,CQ$5,'Base heures'!$G:$G,$D42,'Base heures'!$P:$P,$D$2)+SUMIFS('Base heures'!$T:$T,'Base heures'!$B:$B,CQ$5,'Base heures'!$G:$G,$D42,'Base heures'!$S:$S,$D$2)=0,"",SUMIFS('Base heures'!$Q:$Q,'Base heures'!$B:$B,CQ$5,'Base heures'!$G:$G,$D42,'Base heures'!$P:$P,$D$2)+SUMIFS('Base heures'!$T:$T,'Base heures'!$B:$B,CQ$5,'Base heures'!$G:$G,$D42,'Base heures'!$S:$S,$D$2))</f>
        <v/>
      </c>
      <c r="CR43" s="17" t="str">
        <f>IF(SUMIFS('Base heures'!$Q:$Q,'Base heures'!$B:$B,CR$5,'Base heures'!$G:$G,$D42,'Base heures'!$P:$P,$D$2)+SUMIFS('Base heures'!$T:$T,'Base heures'!$B:$B,CR$5,'Base heures'!$G:$G,$D42,'Base heures'!$S:$S,$D$2)=0,"",SUMIFS('Base heures'!$Q:$Q,'Base heures'!$B:$B,CR$5,'Base heures'!$G:$G,$D42,'Base heures'!$P:$P,$D$2)+SUMIFS('Base heures'!$T:$T,'Base heures'!$B:$B,CR$5,'Base heures'!$G:$G,$D42,'Base heures'!$S:$S,$D$2))</f>
        <v/>
      </c>
      <c r="CS43" s="17" t="str">
        <f>IF(SUMIFS('Base heures'!$Q:$Q,'Base heures'!$B:$B,CS$5,'Base heures'!$G:$G,$D42,'Base heures'!$P:$P,$D$2)+SUMIFS('Base heures'!$T:$T,'Base heures'!$B:$B,CS$5,'Base heures'!$G:$G,$D42,'Base heures'!$S:$S,$D$2)=0,"",SUMIFS('Base heures'!$Q:$Q,'Base heures'!$B:$B,CS$5,'Base heures'!$G:$G,$D42,'Base heures'!$P:$P,$D$2)+SUMIFS('Base heures'!$T:$T,'Base heures'!$B:$B,CS$5,'Base heures'!$G:$G,$D42,'Base heures'!$S:$S,$D$2))</f>
        <v/>
      </c>
      <c r="CT43" s="17" t="str">
        <f>IF(SUMIFS('Base heures'!$Q:$Q,'Base heures'!$B:$B,CT$5,'Base heures'!$G:$G,$D42,'Base heures'!$P:$P,$D$2)+SUMIFS('Base heures'!$T:$T,'Base heures'!$B:$B,CT$5,'Base heures'!$G:$G,$D42,'Base heures'!$S:$S,$D$2)=0,"",SUMIFS('Base heures'!$Q:$Q,'Base heures'!$B:$B,CT$5,'Base heures'!$G:$G,$D42,'Base heures'!$P:$P,$D$2)+SUMIFS('Base heures'!$T:$T,'Base heures'!$B:$B,CT$5,'Base heures'!$G:$G,$D42,'Base heures'!$S:$S,$D$2))</f>
        <v/>
      </c>
      <c r="CU43" s="17" t="str">
        <f>IF(SUMIFS('Base heures'!$Q:$Q,'Base heures'!$B:$B,CU$5,'Base heures'!$G:$G,$D42,'Base heures'!$P:$P,$D$2)+SUMIFS('Base heures'!$T:$T,'Base heures'!$B:$B,CU$5,'Base heures'!$G:$G,$D42,'Base heures'!$S:$S,$D$2)=0,"",SUMIFS('Base heures'!$Q:$Q,'Base heures'!$B:$B,CU$5,'Base heures'!$G:$G,$D42,'Base heures'!$P:$P,$D$2)+SUMIFS('Base heures'!$T:$T,'Base heures'!$B:$B,CU$5,'Base heures'!$G:$G,$D42,'Base heures'!$S:$S,$D$2))</f>
        <v/>
      </c>
      <c r="CV43" s="17" t="str">
        <f>IF(SUMIFS('Base heures'!$Q:$Q,'Base heures'!$B:$B,CV$5,'Base heures'!$G:$G,$D42,'Base heures'!$P:$P,$D$2)+SUMIFS('Base heures'!$T:$T,'Base heures'!$B:$B,CV$5,'Base heures'!$G:$G,$D42,'Base heures'!$S:$S,$D$2)=0,"",SUMIFS('Base heures'!$Q:$Q,'Base heures'!$B:$B,CV$5,'Base heures'!$G:$G,$D42,'Base heures'!$P:$P,$D$2)+SUMIFS('Base heures'!$T:$T,'Base heures'!$B:$B,CV$5,'Base heures'!$G:$G,$D42,'Base heures'!$S:$S,$D$2))</f>
        <v/>
      </c>
      <c r="CW43" s="17" t="str">
        <f>IF(SUMIFS('Base heures'!$Q:$Q,'Base heures'!$B:$B,CW$5,'Base heures'!$G:$G,$D42,'Base heures'!$P:$P,$D$2)+SUMIFS('Base heures'!$T:$T,'Base heures'!$B:$B,CW$5,'Base heures'!$G:$G,$D42,'Base heures'!$S:$S,$D$2)=0,"",SUMIFS('Base heures'!$Q:$Q,'Base heures'!$B:$B,CW$5,'Base heures'!$G:$G,$D42,'Base heures'!$P:$P,$D$2)+SUMIFS('Base heures'!$T:$T,'Base heures'!$B:$B,CW$5,'Base heures'!$G:$G,$D42,'Base heures'!$S:$S,$D$2))</f>
        <v/>
      </c>
      <c r="CX43" s="17" t="str">
        <f>IF(SUMIFS('Base heures'!$Q:$Q,'Base heures'!$B:$B,CX$5,'Base heures'!$G:$G,$D42,'Base heures'!$P:$P,$D$2)+SUMIFS('Base heures'!$T:$T,'Base heures'!$B:$B,CX$5,'Base heures'!$G:$G,$D42,'Base heures'!$S:$S,$D$2)=0,"",SUMIFS('Base heures'!$Q:$Q,'Base heures'!$B:$B,CX$5,'Base heures'!$G:$G,$D42,'Base heures'!$P:$P,$D$2)+SUMIFS('Base heures'!$T:$T,'Base heures'!$B:$B,CX$5,'Base heures'!$G:$G,$D42,'Base heures'!$S:$S,$D$2))</f>
        <v/>
      </c>
      <c r="CY43" s="17" t="str">
        <f>IF(SUMIFS('Base heures'!$Q:$Q,'Base heures'!$B:$B,CY$5,'Base heures'!$G:$G,$D42,'Base heures'!$P:$P,$D$2)+SUMIFS('Base heures'!$T:$T,'Base heures'!$B:$B,CY$5,'Base heures'!$G:$G,$D42,'Base heures'!$S:$S,$D$2)=0,"",SUMIFS('Base heures'!$Q:$Q,'Base heures'!$B:$B,CY$5,'Base heures'!$G:$G,$D42,'Base heures'!$P:$P,$D$2)+SUMIFS('Base heures'!$T:$T,'Base heures'!$B:$B,CY$5,'Base heures'!$G:$G,$D42,'Base heures'!$S:$S,$D$2))</f>
        <v/>
      </c>
      <c r="CZ43" s="17" t="str">
        <f>IF(SUMIFS('Base heures'!$Q:$Q,'Base heures'!$B:$B,CZ$5,'Base heures'!$G:$G,$D42,'Base heures'!$P:$P,$D$2)+SUMIFS('Base heures'!$T:$T,'Base heures'!$B:$B,CZ$5,'Base heures'!$G:$G,$D42,'Base heures'!$S:$S,$D$2)=0,"",SUMIFS('Base heures'!$Q:$Q,'Base heures'!$B:$B,CZ$5,'Base heures'!$G:$G,$D42,'Base heures'!$P:$P,$D$2)+SUMIFS('Base heures'!$T:$T,'Base heures'!$B:$B,CZ$5,'Base heures'!$G:$G,$D42,'Base heures'!$S:$S,$D$2))</f>
        <v/>
      </c>
      <c r="DA43" s="17" t="str">
        <f>IF(SUMIFS('Base heures'!$Q:$Q,'Base heures'!$B:$B,DA$5,'Base heures'!$G:$G,$D42,'Base heures'!$P:$P,$D$2)+SUMIFS('Base heures'!$T:$T,'Base heures'!$B:$B,DA$5,'Base heures'!$G:$G,$D42,'Base heures'!$S:$S,$D$2)=0,"",SUMIFS('Base heures'!$Q:$Q,'Base heures'!$B:$B,DA$5,'Base heures'!$G:$G,$D42,'Base heures'!$P:$P,$D$2)+SUMIFS('Base heures'!$T:$T,'Base heures'!$B:$B,DA$5,'Base heures'!$G:$G,$D42,'Base heures'!$S:$S,$D$2))</f>
        <v/>
      </c>
      <c r="DB43" s="17" t="str">
        <f>IF(SUMIFS('Base heures'!$Q:$Q,'Base heures'!$B:$B,DB$5,'Base heures'!$G:$G,$D42,'Base heures'!$P:$P,$D$2)+SUMIFS('Base heures'!$T:$T,'Base heures'!$B:$B,DB$5,'Base heures'!$G:$G,$D42,'Base heures'!$S:$S,$D$2)=0,"",SUMIFS('Base heures'!$Q:$Q,'Base heures'!$B:$B,DB$5,'Base heures'!$G:$G,$D42,'Base heures'!$P:$P,$D$2)+SUMIFS('Base heures'!$T:$T,'Base heures'!$B:$B,DB$5,'Base heures'!$G:$G,$D42,'Base heures'!$S:$S,$D$2))</f>
        <v/>
      </c>
      <c r="DC43" s="17" t="str">
        <f>IF(SUMIFS('Base heures'!$Q:$Q,'Base heures'!$B:$B,DC$5,'Base heures'!$G:$G,$D42,'Base heures'!$P:$P,$D$2)+SUMIFS('Base heures'!$T:$T,'Base heures'!$B:$B,DC$5,'Base heures'!$G:$G,$D42,'Base heures'!$S:$S,$D$2)=0,"",SUMIFS('Base heures'!$Q:$Q,'Base heures'!$B:$B,DC$5,'Base heures'!$G:$G,$D42,'Base heures'!$P:$P,$D$2)+SUMIFS('Base heures'!$T:$T,'Base heures'!$B:$B,DC$5,'Base heures'!$G:$G,$D42,'Base heures'!$S:$S,$D$2))</f>
        <v/>
      </c>
      <c r="DD43" s="17" t="str">
        <f>IF(SUMIFS('Base heures'!$Q:$Q,'Base heures'!$B:$B,DD$5,'Base heures'!$G:$G,$D42,'Base heures'!$P:$P,$D$2)+SUMIFS('Base heures'!$T:$T,'Base heures'!$B:$B,DD$5,'Base heures'!$G:$G,$D42,'Base heures'!$S:$S,$D$2)=0,"",SUMIFS('Base heures'!$Q:$Q,'Base heures'!$B:$B,DD$5,'Base heures'!$G:$G,$D42,'Base heures'!$P:$P,$D$2)+SUMIFS('Base heures'!$T:$T,'Base heures'!$B:$B,DD$5,'Base heures'!$G:$G,$D42,'Base heures'!$S:$S,$D$2))</f>
        <v/>
      </c>
      <c r="DE43" s="17" t="str">
        <f>IF(SUMIFS('Base heures'!$Q:$Q,'Base heures'!$B:$B,DE$5,'Base heures'!$G:$G,$D42,'Base heures'!$P:$P,$D$2)+SUMIFS('Base heures'!$T:$T,'Base heures'!$B:$B,DE$5,'Base heures'!$G:$G,$D42,'Base heures'!$S:$S,$D$2)=0,"",SUMIFS('Base heures'!$Q:$Q,'Base heures'!$B:$B,DE$5,'Base heures'!$G:$G,$D42,'Base heures'!$P:$P,$D$2)+SUMIFS('Base heures'!$T:$T,'Base heures'!$B:$B,DE$5,'Base heures'!$G:$G,$D42,'Base heures'!$S:$S,$D$2))</f>
        <v/>
      </c>
      <c r="DF43" s="17" t="str">
        <f>IF(SUMIFS('Base heures'!$Q:$Q,'Base heures'!$B:$B,DF$5,'Base heures'!$G:$G,$D42,'Base heures'!$P:$P,$D$2)+SUMIFS('Base heures'!$T:$T,'Base heures'!$B:$B,DF$5,'Base heures'!$G:$G,$D42,'Base heures'!$S:$S,$D$2)=0,"",SUMIFS('Base heures'!$Q:$Q,'Base heures'!$B:$B,DF$5,'Base heures'!$G:$G,$D42,'Base heures'!$P:$P,$D$2)+SUMIFS('Base heures'!$T:$T,'Base heures'!$B:$B,DF$5,'Base heures'!$G:$G,$D42,'Base heures'!$S:$S,$D$2))</f>
        <v/>
      </c>
      <c r="DG43" s="17" t="str">
        <f>IF(SUMIFS('Base heures'!$Q:$Q,'Base heures'!$B:$B,DG$5,'Base heures'!$G:$G,$D42,'Base heures'!$P:$P,$D$2)+SUMIFS('Base heures'!$T:$T,'Base heures'!$B:$B,DG$5,'Base heures'!$G:$G,$D42,'Base heures'!$S:$S,$D$2)=0,"",SUMIFS('Base heures'!$Q:$Q,'Base heures'!$B:$B,DG$5,'Base heures'!$G:$G,$D42,'Base heures'!$P:$P,$D$2)+SUMIFS('Base heures'!$T:$T,'Base heures'!$B:$B,DG$5,'Base heures'!$G:$G,$D42,'Base heures'!$S:$S,$D$2))</f>
        <v/>
      </c>
      <c r="DH43" s="17" t="str">
        <f>IF(SUMIFS('Base heures'!$Q:$Q,'Base heures'!$B:$B,DH$5,'Base heures'!$G:$G,$D42,'Base heures'!$P:$P,$D$2)+SUMIFS('Base heures'!$T:$T,'Base heures'!$B:$B,DH$5,'Base heures'!$G:$G,$D42,'Base heures'!$S:$S,$D$2)=0,"",SUMIFS('Base heures'!$Q:$Q,'Base heures'!$B:$B,DH$5,'Base heures'!$G:$G,$D42,'Base heures'!$P:$P,$D$2)+SUMIFS('Base heures'!$T:$T,'Base heures'!$B:$B,DH$5,'Base heures'!$G:$G,$D42,'Base heures'!$S:$S,$D$2))</f>
        <v/>
      </c>
      <c r="DI43" s="17" t="str">
        <f>IF(SUMIFS('Base heures'!$Q:$Q,'Base heures'!$B:$B,DI$5,'Base heures'!$G:$G,$D42,'Base heures'!$P:$P,$D$2)+SUMIFS('Base heures'!$T:$T,'Base heures'!$B:$B,DI$5,'Base heures'!$G:$G,$D42,'Base heures'!$S:$S,$D$2)=0,"",SUMIFS('Base heures'!$Q:$Q,'Base heures'!$B:$B,DI$5,'Base heures'!$G:$G,$D42,'Base heures'!$P:$P,$D$2)+SUMIFS('Base heures'!$T:$T,'Base heures'!$B:$B,DI$5,'Base heures'!$G:$G,$D42,'Base heures'!$S:$S,$D$2))</f>
        <v/>
      </c>
      <c r="DJ43" s="17" t="str">
        <f>IF(SUMIFS('Base heures'!$Q:$Q,'Base heures'!$B:$B,DJ$5,'Base heures'!$G:$G,$D42,'Base heures'!$P:$P,$D$2)+SUMIFS('Base heures'!$T:$T,'Base heures'!$B:$B,DJ$5,'Base heures'!$G:$G,$D42,'Base heures'!$S:$S,$D$2)=0,"",SUMIFS('Base heures'!$Q:$Q,'Base heures'!$B:$B,DJ$5,'Base heures'!$G:$G,$D42,'Base heures'!$P:$P,$D$2)+SUMIFS('Base heures'!$T:$T,'Base heures'!$B:$B,DJ$5,'Base heures'!$G:$G,$D42,'Base heures'!$S:$S,$D$2))</f>
        <v/>
      </c>
      <c r="DK43" s="17" t="str">
        <f>IF(SUMIFS('Base heures'!$Q:$Q,'Base heures'!$B:$B,DK$5,'Base heures'!$G:$G,$D42,'Base heures'!$P:$P,$D$2)+SUMIFS('Base heures'!$T:$T,'Base heures'!$B:$B,DK$5,'Base heures'!$G:$G,$D42,'Base heures'!$S:$S,$D$2)=0,"",SUMIFS('Base heures'!$Q:$Q,'Base heures'!$B:$B,DK$5,'Base heures'!$G:$G,$D42,'Base heures'!$P:$P,$D$2)+SUMIFS('Base heures'!$T:$T,'Base heures'!$B:$B,DK$5,'Base heures'!$G:$G,$D42,'Base heures'!$S:$S,$D$2))</f>
        <v/>
      </c>
      <c r="DL43" s="17" t="str">
        <f>IF(SUMIFS('Base heures'!$Q:$Q,'Base heures'!$B:$B,DL$5,'Base heures'!$G:$G,$D42,'Base heures'!$P:$P,$D$2)+SUMIFS('Base heures'!$T:$T,'Base heures'!$B:$B,DL$5,'Base heures'!$G:$G,$D42,'Base heures'!$S:$S,$D$2)=0,"",SUMIFS('Base heures'!$Q:$Q,'Base heures'!$B:$B,DL$5,'Base heures'!$G:$G,$D42,'Base heures'!$P:$P,$D$2)+SUMIFS('Base heures'!$T:$T,'Base heures'!$B:$B,DL$5,'Base heures'!$G:$G,$D42,'Base heures'!$S:$S,$D$2))</f>
        <v/>
      </c>
      <c r="DM43" s="17" t="str">
        <f>IF(SUMIFS('Base heures'!$Q:$Q,'Base heures'!$B:$B,DM$5,'Base heures'!$G:$G,$D42,'Base heures'!$P:$P,$D$2)+SUMIFS('Base heures'!$T:$T,'Base heures'!$B:$B,DM$5,'Base heures'!$G:$G,$D42,'Base heures'!$S:$S,$D$2)=0,"",SUMIFS('Base heures'!$Q:$Q,'Base heures'!$B:$B,DM$5,'Base heures'!$G:$G,$D42,'Base heures'!$P:$P,$D$2)+SUMIFS('Base heures'!$T:$T,'Base heures'!$B:$B,DM$5,'Base heures'!$G:$G,$D42,'Base heures'!$S:$S,$D$2))</f>
        <v/>
      </c>
      <c r="DN43" s="17" t="str">
        <f>IF(SUMIFS('Base heures'!$Q:$Q,'Base heures'!$B:$B,DN$5,'Base heures'!$G:$G,$D42,'Base heures'!$P:$P,$D$2)+SUMIFS('Base heures'!$T:$T,'Base heures'!$B:$B,DN$5,'Base heures'!$G:$G,$D42,'Base heures'!$S:$S,$D$2)=0,"",SUMIFS('Base heures'!$Q:$Q,'Base heures'!$B:$B,DN$5,'Base heures'!$G:$G,$D42,'Base heures'!$P:$P,$D$2)+SUMIFS('Base heures'!$T:$T,'Base heures'!$B:$B,DN$5,'Base heures'!$G:$G,$D42,'Base heures'!$S:$S,$D$2))</f>
        <v/>
      </c>
      <c r="DO43" s="17" t="str">
        <f>IF(SUMIFS('Base heures'!$Q:$Q,'Base heures'!$B:$B,DO$5,'Base heures'!$G:$G,$D42,'Base heures'!$P:$P,$D$2)+SUMIFS('Base heures'!$T:$T,'Base heures'!$B:$B,DO$5,'Base heures'!$G:$G,$D42,'Base heures'!$S:$S,$D$2)=0,"",SUMIFS('Base heures'!$Q:$Q,'Base heures'!$B:$B,DO$5,'Base heures'!$G:$G,$D42,'Base heures'!$P:$P,$D$2)+SUMIFS('Base heures'!$T:$T,'Base heures'!$B:$B,DO$5,'Base heures'!$G:$G,$D42,'Base heures'!$S:$S,$D$2))</f>
        <v/>
      </c>
      <c r="DP43" s="17" t="str">
        <f>IF(SUMIFS('Base heures'!$Q:$Q,'Base heures'!$B:$B,DP$5,'Base heures'!$G:$G,$D42,'Base heures'!$P:$P,$D$2)+SUMIFS('Base heures'!$T:$T,'Base heures'!$B:$B,DP$5,'Base heures'!$G:$G,$D42,'Base heures'!$S:$S,$D$2)=0,"",SUMIFS('Base heures'!$Q:$Q,'Base heures'!$B:$B,DP$5,'Base heures'!$G:$G,$D42,'Base heures'!$P:$P,$D$2)+SUMIFS('Base heures'!$T:$T,'Base heures'!$B:$B,DP$5,'Base heures'!$G:$G,$D42,'Base heures'!$S:$S,$D$2))</f>
        <v/>
      </c>
      <c r="DQ43" s="17" t="str">
        <f>IF(SUMIFS('Base heures'!$Q:$Q,'Base heures'!$B:$B,DQ$5,'Base heures'!$G:$G,$D42,'Base heures'!$P:$P,$D$2)+SUMIFS('Base heures'!$T:$T,'Base heures'!$B:$B,DQ$5,'Base heures'!$G:$G,$D42,'Base heures'!$S:$S,$D$2)=0,"",SUMIFS('Base heures'!$Q:$Q,'Base heures'!$B:$B,DQ$5,'Base heures'!$G:$G,$D42,'Base heures'!$P:$P,$D$2)+SUMIFS('Base heures'!$T:$T,'Base heures'!$B:$B,DQ$5,'Base heures'!$G:$G,$D42,'Base heures'!$S:$S,$D$2))</f>
        <v/>
      </c>
      <c r="DR43" s="17" t="str">
        <f>IF(SUMIFS('Base heures'!$Q:$Q,'Base heures'!$B:$B,DR$5,'Base heures'!$G:$G,$D42,'Base heures'!$P:$P,$D$2)+SUMIFS('Base heures'!$T:$T,'Base heures'!$B:$B,DR$5,'Base heures'!$G:$G,$D42,'Base heures'!$S:$S,$D$2)=0,"",SUMIFS('Base heures'!$Q:$Q,'Base heures'!$B:$B,DR$5,'Base heures'!$G:$G,$D42,'Base heures'!$P:$P,$D$2)+SUMIFS('Base heures'!$T:$T,'Base heures'!$B:$B,DR$5,'Base heures'!$G:$G,$D42,'Base heures'!$S:$S,$D$2))</f>
        <v/>
      </c>
      <c r="DS43" s="17" t="str">
        <f>IF(SUMIFS('Base heures'!$Q:$Q,'Base heures'!$B:$B,DS$5,'Base heures'!$G:$G,$D42,'Base heures'!$P:$P,$D$2)+SUMIFS('Base heures'!$T:$T,'Base heures'!$B:$B,DS$5,'Base heures'!$G:$G,$D42,'Base heures'!$S:$S,$D$2)=0,"",SUMIFS('Base heures'!$Q:$Q,'Base heures'!$B:$B,DS$5,'Base heures'!$G:$G,$D42,'Base heures'!$P:$P,$D$2)+SUMIFS('Base heures'!$T:$T,'Base heures'!$B:$B,DS$5,'Base heures'!$G:$G,$D42,'Base heures'!$S:$S,$D$2))</f>
        <v/>
      </c>
      <c r="DT43" s="17" t="str">
        <f>IF(SUMIFS('Base heures'!$Q:$Q,'Base heures'!$B:$B,DT$5,'Base heures'!$G:$G,$D42,'Base heures'!$P:$P,$D$2)+SUMIFS('Base heures'!$T:$T,'Base heures'!$B:$B,DT$5,'Base heures'!$G:$G,$D42,'Base heures'!$S:$S,$D$2)=0,"",SUMIFS('Base heures'!$Q:$Q,'Base heures'!$B:$B,DT$5,'Base heures'!$G:$G,$D42,'Base heures'!$P:$P,$D$2)+SUMIFS('Base heures'!$T:$T,'Base heures'!$B:$B,DT$5,'Base heures'!$G:$G,$D42,'Base heures'!$S:$S,$D$2))</f>
        <v/>
      </c>
      <c r="DU43" s="17" t="str">
        <f>IF(SUMIFS('Base heures'!$Q:$Q,'Base heures'!$B:$B,DU$5,'Base heures'!$G:$G,$D42,'Base heures'!$P:$P,$D$2)+SUMIFS('Base heures'!$T:$T,'Base heures'!$B:$B,DU$5,'Base heures'!$G:$G,$D42,'Base heures'!$S:$S,$D$2)=0,"",SUMIFS('Base heures'!$Q:$Q,'Base heures'!$B:$B,DU$5,'Base heures'!$G:$G,$D42,'Base heures'!$P:$P,$D$2)+SUMIFS('Base heures'!$T:$T,'Base heures'!$B:$B,DU$5,'Base heures'!$G:$G,$D42,'Base heures'!$S:$S,$D$2))</f>
        <v/>
      </c>
      <c r="DV43" s="17" t="str">
        <f>IF(SUMIFS('Base heures'!$Q:$Q,'Base heures'!$B:$B,DV$5,'Base heures'!$G:$G,$D42,'Base heures'!$P:$P,$D$2)+SUMIFS('Base heures'!$T:$T,'Base heures'!$B:$B,DV$5,'Base heures'!$G:$G,$D42,'Base heures'!$S:$S,$D$2)=0,"",SUMIFS('Base heures'!$Q:$Q,'Base heures'!$B:$B,DV$5,'Base heures'!$G:$G,$D42,'Base heures'!$P:$P,$D$2)+SUMIFS('Base heures'!$T:$T,'Base heures'!$B:$B,DV$5,'Base heures'!$G:$G,$D42,'Base heures'!$S:$S,$D$2))</f>
        <v/>
      </c>
      <c r="DW43" s="17" t="str">
        <f>IF(SUMIFS('Base heures'!$Q:$Q,'Base heures'!$B:$B,DW$5,'Base heures'!$G:$G,$D42,'Base heures'!$P:$P,$D$2)+SUMIFS('Base heures'!$T:$T,'Base heures'!$B:$B,DW$5,'Base heures'!$G:$G,$D42,'Base heures'!$S:$S,$D$2)=0,"",SUMIFS('Base heures'!$Q:$Q,'Base heures'!$B:$B,DW$5,'Base heures'!$G:$G,$D42,'Base heures'!$P:$P,$D$2)+SUMIFS('Base heures'!$T:$T,'Base heures'!$B:$B,DW$5,'Base heures'!$G:$G,$D42,'Base heures'!$S:$S,$D$2))</f>
        <v/>
      </c>
      <c r="DX43" s="17" t="str">
        <f>IF(SUMIFS('Base heures'!$Q:$Q,'Base heures'!$B:$B,DX$5,'Base heures'!$G:$G,$D42,'Base heures'!$P:$P,$D$2)+SUMIFS('Base heures'!$T:$T,'Base heures'!$B:$B,DX$5,'Base heures'!$G:$G,$D42,'Base heures'!$S:$S,$D$2)=0,"",SUMIFS('Base heures'!$Q:$Q,'Base heures'!$B:$B,DX$5,'Base heures'!$G:$G,$D42,'Base heures'!$P:$P,$D$2)+SUMIFS('Base heures'!$T:$T,'Base heures'!$B:$B,DX$5,'Base heures'!$G:$G,$D42,'Base heures'!$S:$S,$D$2))</f>
        <v/>
      </c>
      <c r="DY43" s="17" t="str">
        <f>IF(SUMIFS('Base heures'!$Q:$Q,'Base heures'!$B:$B,DY$5,'Base heures'!$G:$G,$D42,'Base heures'!$P:$P,$D$2)+SUMIFS('Base heures'!$T:$T,'Base heures'!$B:$B,DY$5,'Base heures'!$G:$G,$D42,'Base heures'!$S:$S,$D$2)=0,"",SUMIFS('Base heures'!$Q:$Q,'Base heures'!$B:$B,DY$5,'Base heures'!$G:$G,$D42,'Base heures'!$P:$P,$D$2)+SUMIFS('Base heures'!$T:$T,'Base heures'!$B:$B,DY$5,'Base heures'!$G:$G,$D42,'Base heures'!$S:$S,$D$2))</f>
        <v/>
      </c>
      <c r="DZ43" s="17" t="str">
        <f>IF(SUMIFS('Base heures'!$Q:$Q,'Base heures'!$B:$B,DZ$5,'Base heures'!$G:$G,$D42,'Base heures'!$P:$P,$D$2)+SUMIFS('Base heures'!$T:$T,'Base heures'!$B:$B,DZ$5,'Base heures'!$G:$G,$D42,'Base heures'!$S:$S,$D$2)=0,"",SUMIFS('Base heures'!$Q:$Q,'Base heures'!$B:$B,DZ$5,'Base heures'!$G:$G,$D42,'Base heures'!$P:$P,$D$2)+SUMIFS('Base heures'!$T:$T,'Base heures'!$B:$B,DZ$5,'Base heures'!$G:$G,$D42,'Base heures'!$S:$S,$D$2))</f>
        <v/>
      </c>
      <c r="EA43" s="17" t="str">
        <f>IF(SUMIFS('Base heures'!$Q:$Q,'Base heures'!$B:$B,EA$5,'Base heures'!$G:$G,$D42,'Base heures'!$P:$P,$D$2)+SUMIFS('Base heures'!$T:$T,'Base heures'!$B:$B,EA$5,'Base heures'!$G:$G,$D42,'Base heures'!$S:$S,$D$2)=0,"",SUMIFS('Base heures'!$Q:$Q,'Base heures'!$B:$B,EA$5,'Base heures'!$G:$G,$D42,'Base heures'!$P:$P,$D$2)+SUMIFS('Base heures'!$T:$T,'Base heures'!$B:$B,EA$5,'Base heures'!$G:$G,$D42,'Base heures'!$S:$S,$D$2))</f>
        <v/>
      </c>
      <c r="EB43" s="17" t="str">
        <f>IF(SUMIFS('Base heures'!$Q:$Q,'Base heures'!$B:$B,EB$5,'Base heures'!$G:$G,$D42,'Base heures'!$P:$P,$D$2)+SUMIFS('Base heures'!$T:$T,'Base heures'!$B:$B,EB$5,'Base heures'!$G:$G,$D42,'Base heures'!$S:$S,$D$2)=0,"",SUMIFS('Base heures'!$Q:$Q,'Base heures'!$B:$B,EB$5,'Base heures'!$G:$G,$D42,'Base heures'!$P:$P,$D$2)+SUMIFS('Base heures'!$T:$T,'Base heures'!$B:$B,EB$5,'Base heures'!$G:$G,$D42,'Base heures'!$S:$S,$D$2))</f>
        <v/>
      </c>
      <c r="EC43" s="17" t="str">
        <f>IF(SUMIFS('Base heures'!$Q:$Q,'Base heures'!$B:$B,EC$5,'Base heures'!$G:$G,$D42,'Base heures'!$P:$P,$D$2)+SUMIFS('Base heures'!$T:$T,'Base heures'!$B:$B,EC$5,'Base heures'!$G:$G,$D42,'Base heures'!$S:$S,$D$2)=0,"",SUMIFS('Base heures'!$Q:$Q,'Base heures'!$B:$B,EC$5,'Base heures'!$G:$G,$D42,'Base heures'!$P:$P,$D$2)+SUMIFS('Base heures'!$T:$T,'Base heures'!$B:$B,EC$5,'Base heures'!$G:$G,$D42,'Base heures'!$S:$S,$D$2))</f>
        <v/>
      </c>
      <c r="ED43" s="17" t="str">
        <f>IF(SUMIFS('Base heures'!$Q:$Q,'Base heures'!$B:$B,ED$5,'Base heures'!$G:$G,$D42,'Base heures'!$P:$P,$D$2)+SUMIFS('Base heures'!$T:$T,'Base heures'!$B:$B,ED$5,'Base heures'!$G:$G,$D42,'Base heures'!$S:$S,$D$2)=0,"",SUMIFS('Base heures'!$Q:$Q,'Base heures'!$B:$B,ED$5,'Base heures'!$G:$G,$D42,'Base heures'!$P:$P,$D$2)+SUMIFS('Base heures'!$T:$T,'Base heures'!$B:$B,ED$5,'Base heures'!$G:$G,$D42,'Base heures'!$S:$S,$D$2))</f>
        <v/>
      </c>
      <c r="EE43" s="17" t="str">
        <f>IF(SUMIFS('Base heures'!$Q:$Q,'Base heures'!$B:$B,EE$5,'Base heures'!$G:$G,$D42,'Base heures'!$P:$P,$D$2)+SUMIFS('Base heures'!$T:$T,'Base heures'!$B:$B,EE$5,'Base heures'!$G:$G,$D42,'Base heures'!$S:$S,$D$2)=0,"",SUMIFS('Base heures'!$Q:$Q,'Base heures'!$B:$B,EE$5,'Base heures'!$G:$G,$D42,'Base heures'!$P:$P,$D$2)+SUMIFS('Base heures'!$T:$T,'Base heures'!$B:$B,EE$5,'Base heures'!$G:$G,$D42,'Base heures'!$S:$S,$D$2))</f>
        <v/>
      </c>
      <c r="EF43" s="17" t="str">
        <f>IF(SUMIFS('Base heures'!$Q:$Q,'Base heures'!$B:$B,EF$5,'Base heures'!$G:$G,$D42,'Base heures'!$P:$P,$D$2)+SUMIFS('Base heures'!$T:$T,'Base heures'!$B:$B,EF$5,'Base heures'!$G:$G,$D42,'Base heures'!$S:$S,$D$2)=0,"",SUMIFS('Base heures'!$Q:$Q,'Base heures'!$B:$B,EF$5,'Base heures'!$G:$G,$D42,'Base heures'!$P:$P,$D$2)+SUMIFS('Base heures'!$T:$T,'Base heures'!$B:$B,EF$5,'Base heures'!$G:$G,$D42,'Base heures'!$S:$S,$D$2))</f>
        <v/>
      </c>
      <c r="EG43" s="17" t="str">
        <f>IF(SUMIFS('Base heures'!$Q:$Q,'Base heures'!$B:$B,EG$5,'Base heures'!$G:$G,$D42,'Base heures'!$P:$P,$D$2)+SUMIFS('Base heures'!$T:$T,'Base heures'!$B:$B,EG$5,'Base heures'!$G:$G,$D42,'Base heures'!$S:$S,$D$2)=0,"",SUMIFS('Base heures'!$Q:$Q,'Base heures'!$B:$B,EG$5,'Base heures'!$G:$G,$D42,'Base heures'!$P:$P,$D$2)+SUMIFS('Base heures'!$T:$T,'Base heures'!$B:$B,EG$5,'Base heures'!$G:$G,$D42,'Base heures'!$S:$S,$D$2))</f>
        <v/>
      </c>
      <c r="EH43" s="17" t="str">
        <f>IF(SUMIFS('Base heures'!$Q:$Q,'Base heures'!$B:$B,EH$5,'Base heures'!$G:$G,$D42,'Base heures'!$P:$P,$D$2)+SUMIFS('Base heures'!$T:$T,'Base heures'!$B:$B,EH$5,'Base heures'!$G:$G,$D42,'Base heures'!$S:$S,$D$2)=0,"",SUMIFS('Base heures'!$Q:$Q,'Base heures'!$B:$B,EH$5,'Base heures'!$G:$G,$D42,'Base heures'!$P:$P,$D$2)+SUMIFS('Base heures'!$T:$T,'Base heures'!$B:$B,EH$5,'Base heures'!$G:$G,$D42,'Base heures'!$S:$S,$D$2))</f>
        <v/>
      </c>
      <c r="EI43" s="17" t="str">
        <f>IF(SUMIFS('Base heures'!$Q:$Q,'Base heures'!$B:$B,EI$5,'Base heures'!$G:$G,$D42,'Base heures'!$P:$P,$D$2)+SUMIFS('Base heures'!$T:$T,'Base heures'!$B:$B,EI$5,'Base heures'!$G:$G,$D42,'Base heures'!$S:$S,$D$2)=0,"",SUMIFS('Base heures'!$Q:$Q,'Base heures'!$B:$B,EI$5,'Base heures'!$G:$G,$D42,'Base heures'!$P:$P,$D$2)+SUMIFS('Base heures'!$T:$T,'Base heures'!$B:$B,EI$5,'Base heures'!$G:$G,$D42,'Base heures'!$S:$S,$D$2))</f>
        <v/>
      </c>
      <c r="EJ43" s="17" t="str">
        <f>IF(SUMIFS('Base heures'!$Q:$Q,'Base heures'!$B:$B,EJ$5,'Base heures'!$G:$G,$D42,'Base heures'!$P:$P,$D$2)+SUMIFS('Base heures'!$T:$T,'Base heures'!$B:$B,EJ$5,'Base heures'!$G:$G,$D42,'Base heures'!$S:$S,$D$2)=0,"",SUMIFS('Base heures'!$Q:$Q,'Base heures'!$B:$B,EJ$5,'Base heures'!$G:$G,$D42,'Base heures'!$P:$P,$D$2)+SUMIFS('Base heures'!$T:$T,'Base heures'!$B:$B,EJ$5,'Base heures'!$G:$G,$D42,'Base heures'!$S:$S,$D$2))</f>
        <v/>
      </c>
      <c r="EK43" s="17" t="str">
        <f>IF(SUMIFS('Base heures'!$Q:$Q,'Base heures'!$B:$B,EK$5,'Base heures'!$G:$G,$D42,'Base heures'!$P:$P,$D$2)+SUMIFS('Base heures'!$T:$T,'Base heures'!$B:$B,EK$5,'Base heures'!$G:$G,$D42,'Base heures'!$S:$S,$D$2)=0,"",SUMIFS('Base heures'!$Q:$Q,'Base heures'!$B:$B,EK$5,'Base heures'!$G:$G,$D42,'Base heures'!$P:$P,$D$2)+SUMIFS('Base heures'!$T:$T,'Base heures'!$B:$B,EK$5,'Base heures'!$G:$G,$D42,'Base heures'!$S:$S,$D$2))</f>
        <v/>
      </c>
      <c r="EL43" s="17" t="str">
        <f>IF(SUMIFS('Base heures'!$Q:$Q,'Base heures'!$B:$B,EL$5,'Base heures'!$G:$G,$D42,'Base heures'!$P:$P,$D$2)+SUMIFS('Base heures'!$T:$T,'Base heures'!$B:$B,EL$5,'Base heures'!$G:$G,$D42,'Base heures'!$S:$S,$D$2)=0,"",SUMIFS('Base heures'!$Q:$Q,'Base heures'!$B:$B,EL$5,'Base heures'!$G:$G,$D42,'Base heures'!$P:$P,$D$2)+SUMIFS('Base heures'!$T:$T,'Base heures'!$B:$B,EL$5,'Base heures'!$G:$G,$D42,'Base heures'!$S:$S,$D$2))</f>
        <v/>
      </c>
      <c r="EM43" s="17" t="str">
        <f>IF(SUMIFS('Base heures'!$Q:$Q,'Base heures'!$B:$B,EM$5,'Base heures'!$G:$G,$D42,'Base heures'!$P:$P,$D$2)+SUMIFS('Base heures'!$T:$T,'Base heures'!$B:$B,EM$5,'Base heures'!$G:$G,$D42,'Base heures'!$S:$S,$D$2)=0,"",SUMIFS('Base heures'!$Q:$Q,'Base heures'!$B:$B,EM$5,'Base heures'!$G:$G,$D42,'Base heures'!$P:$P,$D$2)+SUMIFS('Base heures'!$T:$T,'Base heures'!$B:$B,EM$5,'Base heures'!$G:$G,$D42,'Base heures'!$S:$S,$D$2))</f>
        <v/>
      </c>
      <c r="EN43" s="17" t="str">
        <f>IF(SUMIFS('Base heures'!$Q:$Q,'Base heures'!$B:$B,EN$5,'Base heures'!$G:$G,$D42,'Base heures'!$P:$P,$D$2)+SUMIFS('Base heures'!$T:$T,'Base heures'!$B:$B,EN$5,'Base heures'!$G:$G,$D42,'Base heures'!$S:$S,$D$2)=0,"",SUMIFS('Base heures'!$Q:$Q,'Base heures'!$B:$B,EN$5,'Base heures'!$G:$G,$D42,'Base heures'!$P:$P,$D$2)+SUMIFS('Base heures'!$T:$T,'Base heures'!$B:$B,EN$5,'Base heures'!$G:$G,$D42,'Base heures'!$S:$S,$D$2))</f>
        <v/>
      </c>
      <c r="EO43" s="17" t="str">
        <f>IF(SUMIFS('Base heures'!$Q:$Q,'Base heures'!$B:$B,EO$5,'Base heures'!$G:$G,$D42,'Base heures'!$P:$P,$D$2)+SUMIFS('Base heures'!$T:$T,'Base heures'!$B:$B,EO$5,'Base heures'!$G:$G,$D42,'Base heures'!$S:$S,$D$2)=0,"",SUMIFS('Base heures'!$Q:$Q,'Base heures'!$B:$B,EO$5,'Base heures'!$G:$G,$D42,'Base heures'!$P:$P,$D$2)+SUMIFS('Base heures'!$T:$T,'Base heures'!$B:$B,EO$5,'Base heures'!$G:$G,$D42,'Base heures'!$S:$S,$D$2))</f>
        <v/>
      </c>
      <c r="EP43" s="17" t="str">
        <f>IF(SUMIFS('Base heures'!$Q:$Q,'Base heures'!$B:$B,EP$5,'Base heures'!$G:$G,$D42,'Base heures'!$P:$P,$D$2)+SUMIFS('Base heures'!$T:$T,'Base heures'!$B:$B,EP$5,'Base heures'!$G:$G,$D42,'Base heures'!$S:$S,$D$2)=0,"",SUMIFS('Base heures'!$Q:$Q,'Base heures'!$B:$B,EP$5,'Base heures'!$G:$G,$D42,'Base heures'!$P:$P,$D$2)+SUMIFS('Base heures'!$T:$T,'Base heures'!$B:$B,EP$5,'Base heures'!$G:$G,$D42,'Base heures'!$S:$S,$D$2))</f>
        <v/>
      </c>
      <c r="EQ43" s="17" t="str">
        <f>IF(SUMIFS('Base heures'!$Q:$Q,'Base heures'!$B:$B,EQ$5,'Base heures'!$G:$G,$D42,'Base heures'!$P:$P,$D$2)+SUMIFS('Base heures'!$T:$T,'Base heures'!$B:$B,EQ$5,'Base heures'!$G:$G,$D42,'Base heures'!$S:$S,$D$2)=0,"",SUMIFS('Base heures'!$Q:$Q,'Base heures'!$B:$B,EQ$5,'Base heures'!$G:$G,$D42,'Base heures'!$P:$P,$D$2)+SUMIFS('Base heures'!$T:$T,'Base heures'!$B:$B,EQ$5,'Base heures'!$G:$G,$D42,'Base heures'!$S:$S,$D$2))</f>
        <v/>
      </c>
      <c r="ER43" s="17" t="str">
        <f>IF(SUMIFS('Base heures'!$Q:$Q,'Base heures'!$B:$B,ER$5,'Base heures'!$G:$G,$D42,'Base heures'!$P:$P,$D$2)+SUMIFS('Base heures'!$T:$T,'Base heures'!$B:$B,ER$5,'Base heures'!$G:$G,$D42,'Base heures'!$S:$S,$D$2)=0,"",SUMIFS('Base heures'!$Q:$Q,'Base heures'!$B:$B,ER$5,'Base heures'!$G:$G,$D42,'Base heures'!$P:$P,$D$2)+SUMIFS('Base heures'!$T:$T,'Base heures'!$B:$B,ER$5,'Base heures'!$G:$G,$D42,'Base heures'!$S:$S,$D$2))</f>
        <v/>
      </c>
      <c r="ES43" s="17" t="str">
        <f>IF(SUMIFS('Base heures'!$Q:$Q,'Base heures'!$B:$B,ES$5,'Base heures'!$G:$G,$D42,'Base heures'!$P:$P,$D$2)+SUMIFS('Base heures'!$T:$T,'Base heures'!$B:$B,ES$5,'Base heures'!$G:$G,$D42,'Base heures'!$S:$S,$D$2)=0,"",SUMIFS('Base heures'!$Q:$Q,'Base heures'!$B:$B,ES$5,'Base heures'!$G:$G,$D42,'Base heures'!$P:$P,$D$2)+SUMIFS('Base heures'!$T:$T,'Base heures'!$B:$B,ES$5,'Base heures'!$G:$G,$D42,'Base heures'!$S:$S,$D$2))</f>
        <v/>
      </c>
      <c r="ET43" s="17" t="str">
        <f>IF(SUMIFS('Base heures'!$Q:$Q,'Base heures'!$B:$B,ET$5,'Base heures'!$G:$G,$D42,'Base heures'!$P:$P,$D$2)+SUMIFS('Base heures'!$T:$T,'Base heures'!$B:$B,ET$5,'Base heures'!$G:$G,$D42,'Base heures'!$S:$S,$D$2)=0,"",SUMIFS('Base heures'!$Q:$Q,'Base heures'!$B:$B,ET$5,'Base heures'!$G:$G,$D42,'Base heures'!$P:$P,$D$2)+SUMIFS('Base heures'!$T:$T,'Base heures'!$B:$B,ET$5,'Base heures'!$G:$G,$D42,'Base heures'!$S:$S,$D$2))</f>
        <v/>
      </c>
      <c r="EU43" s="17" t="str">
        <f>IF(SUMIFS('Base heures'!$Q:$Q,'Base heures'!$B:$B,EU$5,'Base heures'!$G:$G,$D42,'Base heures'!$P:$P,$D$2)+SUMIFS('Base heures'!$T:$T,'Base heures'!$B:$B,EU$5,'Base heures'!$G:$G,$D42,'Base heures'!$S:$S,$D$2)=0,"",SUMIFS('Base heures'!$Q:$Q,'Base heures'!$B:$B,EU$5,'Base heures'!$G:$G,$D42,'Base heures'!$P:$P,$D$2)+SUMIFS('Base heures'!$T:$T,'Base heures'!$B:$B,EU$5,'Base heures'!$G:$G,$D42,'Base heures'!$S:$S,$D$2))</f>
        <v/>
      </c>
      <c r="EV43" s="17" t="str">
        <f>IF(SUMIFS('Base heures'!$Q:$Q,'Base heures'!$B:$B,EV$5,'Base heures'!$G:$G,$D42,'Base heures'!$P:$P,$D$2)+SUMIFS('Base heures'!$T:$T,'Base heures'!$B:$B,EV$5,'Base heures'!$G:$G,$D42,'Base heures'!$S:$S,$D$2)=0,"",SUMIFS('Base heures'!$Q:$Q,'Base heures'!$B:$B,EV$5,'Base heures'!$G:$G,$D42,'Base heures'!$P:$P,$D$2)+SUMIFS('Base heures'!$T:$T,'Base heures'!$B:$B,EV$5,'Base heures'!$G:$G,$D42,'Base heures'!$S:$S,$D$2))</f>
        <v/>
      </c>
      <c r="EW43" s="17" t="str">
        <f>IF(SUMIFS('Base heures'!$Q:$Q,'Base heures'!$B:$B,EW$5,'Base heures'!$G:$G,$D42,'Base heures'!$P:$P,$D$2)+SUMIFS('Base heures'!$T:$T,'Base heures'!$B:$B,EW$5,'Base heures'!$G:$G,$D42,'Base heures'!$S:$S,$D$2)=0,"",SUMIFS('Base heures'!$Q:$Q,'Base heures'!$B:$B,EW$5,'Base heures'!$G:$G,$D42,'Base heures'!$P:$P,$D$2)+SUMIFS('Base heures'!$T:$T,'Base heures'!$B:$B,EW$5,'Base heures'!$G:$G,$D42,'Base heures'!$S:$S,$D$2))</f>
        <v/>
      </c>
      <c r="EX43" s="17" t="str">
        <f>IF(SUMIFS('Base heures'!$Q:$Q,'Base heures'!$B:$B,EX$5,'Base heures'!$G:$G,$D42,'Base heures'!$P:$P,$D$2)+SUMIFS('Base heures'!$T:$T,'Base heures'!$B:$B,EX$5,'Base heures'!$G:$G,$D42,'Base heures'!$S:$S,$D$2)=0,"",SUMIFS('Base heures'!$Q:$Q,'Base heures'!$B:$B,EX$5,'Base heures'!$G:$G,$D42,'Base heures'!$P:$P,$D$2)+SUMIFS('Base heures'!$T:$T,'Base heures'!$B:$B,EX$5,'Base heures'!$G:$G,$D42,'Base heures'!$S:$S,$D$2))</f>
        <v/>
      </c>
      <c r="EY43" s="17" t="str">
        <f>IF(SUMIFS('Base heures'!$Q:$Q,'Base heures'!$B:$B,EY$5,'Base heures'!$G:$G,$D42,'Base heures'!$P:$P,$D$2)+SUMIFS('Base heures'!$T:$T,'Base heures'!$B:$B,EY$5,'Base heures'!$G:$G,$D42,'Base heures'!$S:$S,$D$2)=0,"",SUMIFS('Base heures'!$Q:$Q,'Base heures'!$B:$B,EY$5,'Base heures'!$G:$G,$D42,'Base heures'!$P:$P,$D$2)+SUMIFS('Base heures'!$T:$T,'Base heures'!$B:$B,EY$5,'Base heures'!$G:$G,$D42,'Base heures'!$S:$S,$D$2))</f>
        <v/>
      </c>
      <c r="EZ43" s="17" t="str">
        <f>IF(SUMIFS('Base heures'!$Q:$Q,'Base heures'!$B:$B,EZ$5,'Base heures'!$G:$G,$D42,'Base heures'!$P:$P,$D$2)+SUMIFS('Base heures'!$T:$T,'Base heures'!$B:$B,EZ$5,'Base heures'!$G:$G,$D42,'Base heures'!$S:$S,$D$2)=0,"",SUMIFS('Base heures'!$Q:$Q,'Base heures'!$B:$B,EZ$5,'Base heures'!$G:$G,$D42,'Base heures'!$P:$P,$D$2)+SUMIFS('Base heures'!$T:$T,'Base heures'!$B:$B,EZ$5,'Base heures'!$G:$G,$D42,'Base heures'!$S:$S,$D$2))</f>
        <v/>
      </c>
      <c r="FA43" s="17" t="str">
        <f>IF(SUMIFS('Base heures'!$Q:$Q,'Base heures'!$B:$B,FA$5,'Base heures'!$G:$G,$D42,'Base heures'!$P:$P,$D$2)+SUMIFS('Base heures'!$T:$T,'Base heures'!$B:$B,FA$5,'Base heures'!$G:$G,$D42,'Base heures'!$S:$S,$D$2)=0,"",SUMIFS('Base heures'!$Q:$Q,'Base heures'!$B:$B,FA$5,'Base heures'!$G:$G,$D42,'Base heures'!$P:$P,$D$2)+SUMIFS('Base heures'!$T:$T,'Base heures'!$B:$B,FA$5,'Base heures'!$G:$G,$D42,'Base heures'!$S:$S,$D$2))</f>
        <v/>
      </c>
      <c r="FB43" s="17" t="str">
        <f>IF(SUMIFS('Base heures'!$Q:$Q,'Base heures'!$B:$B,FB$5,'Base heures'!$G:$G,$D42,'Base heures'!$P:$P,$D$2)+SUMIFS('Base heures'!$T:$T,'Base heures'!$B:$B,FB$5,'Base heures'!$G:$G,$D42,'Base heures'!$S:$S,$D$2)=0,"",SUMIFS('Base heures'!$Q:$Q,'Base heures'!$B:$B,FB$5,'Base heures'!$G:$G,$D42,'Base heures'!$P:$P,$D$2)+SUMIFS('Base heures'!$T:$T,'Base heures'!$B:$B,FB$5,'Base heures'!$G:$G,$D42,'Base heures'!$S:$S,$D$2))</f>
        <v/>
      </c>
      <c r="FC43" s="17" t="str">
        <f>IF(SUMIFS('Base heures'!$Q:$Q,'Base heures'!$B:$B,FC$5,'Base heures'!$G:$G,$D42,'Base heures'!$P:$P,$D$2)+SUMIFS('Base heures'!$T:$T,'Base heures'!$B:$B,FC$5,'Base heures'!$G:$G,$D42,'Base heures'!$S:$S,$D$2)=0,"",SUMIFS('Base heures'!$Q:$Q,'Base heures'!$B:$B,FC$5,'Base heures'!$G:$G,$D42,'Base heures'!$P:$P,$D$2)+SUMIFS('Base heures'!$T:$T,'Base heures'!$B:$B,FC$5,'Base heures'!$G:$G,$D42,'Base heures'!$S:$S,$D$2))</f>
        <v/>
      </c>
      <c r="FD43" s="17" t="str">
        <f>IF(SUMIFS('Base heures'!$Q:$Q,'Base heures'!$B:$B,FD$5,'Base heures'!$G:$G,$D42,'Base heures'!$P:$P,$D$2)+SUMIFS('Base heures'!$T:$T,'Base heures'!$B:$B,FD$5,'Base heures'!$G:$G,$D42,'Base heures'!$S:$S,$D$2)=0,"",SUMIFS('Base heures'!$Q:$Q,'Base heures'!$B:$B,FD$5,'Base heures'!$G:$G,$D42,'Base heures'!$P:$P,$D$2)+SUMIFS('Base heures'!$T:$T,'Base heures'!$B:$B,FD$5,'Base heures'!$G:$G,$D42,'Base heures'!$S:$S,$D$2))</f>
        <v/>
      </c>
      <c r="FE43" s="17" t="str">
        <f>IF(SUMIFS('Base heures'!$Q:$Q,'Base heures'!$B:$B,FE$5,'Base heures'!$G:$G,$D42,'Base heures'!$P:$P,$D$2)+SUMIFS('Base heures'!$T:$T,'Base heures'!$B:$B,FE$5,'Base heures'!$G:$G,$D42,'Base heures'!$S:$S,$D$2)=0,"",SUMIFS('Base heures'!$Q:$Q,'Base heures'!$B:$B,FE$5,'Base heures'!$G:$G,$D42,'Base heures'!$P:$P,$D$2)+SUMIFS('Base heures'!$T:$T,'Base heures'!$B:$B,FE$5,'Base heures'!$G:$G,$D42,'Base heures'!$S:$S,$D$2))</f>
        <v/>
      </c>
      <c r="FF43" s="17" t="str">
        <f>IF(SUMIFS('Base heures'!$Q:$Q,'Base heures'!$B:$B,FF$5,'Base heures'!$G:$G,$D42,'Base heures'!$P:$P,$D$2)+SUMIFS('Base heures'!$T:$T,'Base heures'!$B:$B,FF$5,'Base heures'!$G:$G,$D42,'Base heures'!$S:$S,$D$2)=0,"",SUMIFS('Base heures'!$Q:$Q,'Base heures'!$B:$B,FF$5,'Base heures'!$G:$G,$D42,'Base heures'!$P:$P,$D$2)+SUMIFS('Base heures'!$T:$T,'Base heures'!$B:$B,FF$5,'Base heures'!$G:$G,$D42,'Base heures'!$S:$S,$D$2))</f>
        <v/>
      </c>
      <c r="FG43" s="17" t="str">
        <f>IF(SUMIFS('Base heures'!$Q:$Q,'Base heures'!$B:$B,FG$5,'Base heures'!$G:$G,$D42,'Base heures'!$P:$P,$D$2)+SUMIFS('Base heures'!$T:$T,'Base heures'!$B:$B,FG$5,'Base heures'!$G:$G,$D42,'Base heures'!$S:$S,$D$2)=0,"",SUMIFS('Base heures'!$Q:$Q,'Base heures'!$B:$B,FG$5,'Base heures'!$G:$G,$D42,'Base heures'!$P:$P,$D$2)+SUMIFS('Base heures'!$T:$T,'Base heures'!$B:$B,FG$5,'Base heures'!$G:$G,$D42,'Base heures'!$S:$S,$D$2))</f>
        <v/>
      </c>
      <c r="FH43" s="17" t="str">
        <f>IF(SUMIFS('Base heures'!$Q:$Q,'Base heures'!$B:$B,FH$5,'Base heures'!$G:$G,$D42,'Base heures'!$P:$P,$D$2)+SUMIFS('Base heures'!$T:$T,'Base heures'!$B:$B,FH$5,'Base heures'!$G:$G,$D42,'Base heures'!$S:$S,$D$2)=0,"",SUMIFS('Base heures'!$Q:$Q,'Base heures'!$B:$B,FH$5,'Base heures'!$G:$G,$D42,'Base heures'!$P:$P,$D$2)+SUMIFS('Base heures'!$T:$T,'Base heures'!$B:$B,FH$5,'Base heures'!$G:$G,$D42,'Base heures'!$S:$S,$D$2))</f>
        <v/>
      </c>
      <c r="FI43" s="17" t="str">
        <f>IF(SUMIFS('Base heures'!$Q:$Q,'Base heures'!$B:$B,FI$5,'Base heures'!$G:$G,$D42,'Base heures'!$P:$P,$D$2)+SUMIFS('Base heures'!$T:$T,'Base heures'!$B:$B,FI$5,'Base heures'!$G:$G,$D42,'Base heures'!$S:$S,$D$2)=0,"",SUMIFS('Base heures'!$Q:$Q,'Base heures'!$B:$B,FI$5,'Base heures'!$G:$G,$D42,'Base heures'!$P:$P,$D$2)+SUMIFS('Base heures'!$T:$T,'Base heures'!$B:$B,FI$5,'Base heures'!$G:$G,$D42,'Base heures'!$S:$S,$D$2))</f>
        <v/>
      </c>
      <c r="FJ43" s="17" t="str">
        <f>IF(SUMIFS('Base heures'!$Q:$Q,'Base heures'!$B:$B,FJ$5,'Base heures'!$G:$G,$D42,'Base heures'!$P:$P,$D$2)+SUMIFS('Base heures'!$T:$T,'Base heures'!$B:$B,FJ$5,'Base heures'!$G:$G,$D42,'Base heures'!$S:$S,$D$2)=0,"",SUMIFS('Base heures'!$Q:$Q,'Base heures'!$B:$B,FJ$5,'Base heures'!$G:$G,$D42,'Base heures'!$P:$P,$D$2)+SUMIFS('Base heures'!$T:$T,'Base heures'!$B:$B,FJ$5,'Base heures'!$G:$G,$D42,'Base heures'!$S:$S,$D$2))</f>
        <v/>
      </c>
      <c r="FK43" s="17" t="str">
        <f>IF(SUMIFS('Base heures'!$Q:$Q,'Base heures'!$B:$B,FK$5,'Base heures'!$G:$G,$D42,'Base heures'!$P:$P,$D$2)+SUMIFS('Base heures'!$T:$T,'Base heures'!$B:$B,FK$5,'Base heures'!$G:$G,$D42,'Base heures'!$S:$S,$D$2)=0,"",SUMIFS('Base heures'!$Q:$Q,'Base heures'!$B:$B,FK$5,'Base heures'!$G:$G,$D42,'Base heures'!$P:$P,$D$2)+SUMIFS('Base heures'!$T:$T,'Base heures'!$B:$B,FK$5,'Base heures'!$G:$G,$D42,'Base heures'!$S:$S,$D$2))</f>
        <v/>
      </c>
      <c r="FL43" s="17" t="str">
        <f>IF(SUMIFS('Base heures'!$Q:$Q,'Base heures'!$B:$B,FL$5,'Base heures'!$G:$G,$D42,'Base heures'!$P:$P,$D$2)+SUMIFS('Base heures'!$T:$T,'Base heures'!$B:$B,FL$5,'Base heures'!$G:$G,$D42,'Base heures'!$S:$S,$D$2)=0,"",SUMIFS('Base heures'!$Q:$Q,'Base heures'!$B:$B,FL$5,'Base heures'!$G:$G,$D42,'Base heures'!$P:$P,$D$2)+SUMIFS('Base heures'!$T:$T,'Base heures'!$B:$B,FL$5,'Base heures'!$G:$G,$D42,'Base heures'!$S:$S,$D$2))</f>
        <v/>
      </c>
      <c r="FM43" s="17" t="str">
        <f>IF(SUMIFS('Base heures'!$Q:$Q,'Base heures'!$B:$B,FM$5,'Base heures'!$G:$G,$D42,'Base heures'!$P:$P,$D$2)+SUMIFS('Base heures'!$T:$T,'Base heures'!$B:$B,FM$5,'Base heures'!$G:$G,$D42,'Base heures'!$S:$S,$D$2)=0,"",SUMIFS('Base heures'!$Q:$Q,'Base heures'!$B:$B,FM$5,'Base heures'!$G:$G,$D42,'Base heures'!$P:$P,$D$2)+SUMIFS('Base heures'!$T:$T,'Base heures'!$B:$B,FM$5,'Base heures'!$G:$G,$D42,'Base heures'!$S:$S,$D$2))</f>
        <v/>
      </c>
      <c r="FN43" s="17" t="str">
        <f>IF(SUMIFS('Base heures'!$Q:$Q,'Base heures'!$B:$B,FN$5,'Base heures'!$G:$G,$D42,'Base heures'!$P:$P,$D$2)+SUMIFS('Base heures'!$T:$T,'Base heures'!$B:$B,FN$5,'Base heures'!$G:$G,$D42,'Base heures'!$S:$S,$D$2)=0,"",SUMIFS('Base heures'!$Q:$Q,'Base heures'!$B:$B,FN$5,'Base heures'!$G:$G,$D42,'Base heures'!$P:$P,$D$2)+SUMIFS('Base heures'!$T:$T,'Base heures'!$B:$B,FN$5,'Base heures'!$G:$G,$D42,'Base heures'!$S:$S,$D$2))</f>
        <v/>
      </c>
      <c r="FO43" s="17" t="str">
        <f>IF(SUMIFS('Base heures'!$Q:$Q,'Base heures'!$B:$B,FO$5,'Base heures'!$G:$G,$D42,'Base heures'!$P:$P,$D$2)+SUMIFS('Base heures'!$T:$T,'Base heures'!$B:$B,FO$5,'Base heures'!$G:$G,$D42,'Base heures'!$S:$S,$D$2)=0,"",SUMIFS('Base heures'!$Q:$Q,'Base heures'!$B:$B,FO$5,'Base heures'!$G:$G,$D42,'Base heures'!$P:$P,$D$2)+SUMIFS('Base heures'!$T:$T,'Base heures'!$B:$B,FO$5,'Base heures'!$G:$G,$D42,'Base heures'!$S:$S,$D$2))</f>
        <v/>
      </c>
      <c r="FP43" s="17" t="str">
        <f>IF(SUMIFS('Base heures'!$Q:$Q,'Base heures'!$B:$B,FP$5,'Base heures'!$G:$G,$D42,'Base heures'!$P:$P,$D$2)+SUMIFS('Base heures'!$T:$T,'Base heures'!$B:$B,FP$5,'Base heures'!$G:$G,$D42,'Base heures'!$S:$S,$D$2)=0,"",SUMIFS('Base heures'!$Q:$Q,'Base heures'!$B:$B,FP$5,'Base heures'!$G:$G,$D42,'Base heures'!$P:$P,$D$2)+SUMIFS('Base heures'!$T:$T,'Base heures'!$B:$B,FP$5,'Base heures'!$G:$G,$D42,'Base heures'!$S:$S,$D$2))</f>
        <v/>
      </c>
      <c r="FQ43" s="17" t="str">
        <f>IF(SUMIFS('Base heures'!$Q:$Q,'Base heures'!$B:$B,FQ$5,'Base heures'!$G:$G,$D42,'Base heures'!$P:$P,$D$2)+SUMIFS('Base heures'!$T:$T,'Base heures'!$B:$B,FQ$5,'Base heures'!$G:$G,$D42,'Base heures'!$S:$S,$D$2)=0,"",SUMIFS('Base heures'!$Q:$Q,'Base heures'!$B:$B,FQ$5,'Base heures'!$G:$G,$D42,'Base heures'!$P:$P,$D$2)+SUMIFS('Base heures'!$T:$T,'Base heures'!$B:$B,FQ$5,'Base heures'!$G:$G,$D42,'Base heures'!$S:$S,$D$2))</f>
        <v/>
      </c>
      <c r="FR43" s="17" t="str">
        <f>IF(SUMIFS('Base heures'!$Q:$Q,'Base heures'!$B:$B,FR$5,'Base heures'!$G:$G,$D42,'Base heures'!$P:$P,$D$2)+SUMIFS('Base heures'!$T:$T,'Base heures'!$B:$B,FR$5,'Base heures'!$G:$G,$D42,'Base heures'!$S:$S,$D$2)=0,"",SUMIFS('Base heures'!$Q:$Q,'Base heures'!$B:$B,FR$5,'Base heures'!$G:$G,$D42,'Base heures'!$P:$P,$D$2)+SUMIFS('Base heures'!$T:$T,'Base heures'!$B:$B,FR$5,'Base heures'!$G:$G,$D42,'Base heures'!$S:$S,$D$2))</f>
        <v/>
      </c>
      <c r="FS43" s="17" t="str">
        <f>IF(SUMIFS('Base heures'!$Q:$Q,'Base heures'!$B:$B,FS$5,'Base heures'!$G:$G,$D42,'Base heures'!$P:$P,$D$2)+SUMIFS('Base heures'!$T:$T,'Base heures'!$B:$B,FS$5,'Base heures'!$G:$G,$D42,'Base heures'!$S:$S,$D$2)=0,"",SUMIFS('Base heures'!$Q:$Q,'Base heures'!$B:$B,FS$5,'Base heures'!$G:$G,$D42,'Base heures'!$P:$P,$D$2)+SUMIFS('Base heures'!$T:$T,'Base heures'!$B:$B,FS$5,'Base heures'!$G:$G,$D42,'Base heures'!$S:$S,$D$2))</f>
        <v/>
      </c>
      <c r="FT43" s="17" t="str">
        <f>IF(SUMIFS('Base heures'!$Q:$Q,'Base heures'!$B:$B,FT$5,'Base heures'!$G:$G,$D42,'Base heures'!$P:$P,$D$2)+SUMIFS('Base heures'!$T:$T,'Base heures'!$B:$B,FT$5,'Base heures'!$G:$G,$D42,'Base heures'!$S:$S,$D$2)=0,"",SUMIFS('Base heures'!$Q:$Q,'Base heures'!$B:$B,FT$5,'Base heures'!$G:$G,$D42,'Base heures'!$P:$P,$D$2)+SUMIFS('Base heures'!$T:$T,'Base heures'!$B:$B,FT$5,'Base heures'!$G:$G,$D42,'Base heures'!$S:$S,$D$2))</f>
        <v/>
      </c>
      <c r="FU43" s="17" t="str">
        <f>IF(SUMIFS('Base heures'!$Q:$Q,'Base heures'!$B:$B,FU$5,'Base heures'!$G:$G,$D42,'Base heures'!$P:$P,$D$2)+SUMIFS('Base heures'!$T:$T,'Base heures'!$B:$B,FU$5,'Base heures'!$G:$G,$D42,'Base heures'!$S:$S,$D$2)=0,"",SUMIFS('Base heures'!$Q:$Q,'Base heures'!$B:$B,FU$5,'Base heures'!$G:$G,$D42,'Base heures'!$P:$P,$D$2)+SUMIFS('Base heures'!$T:$T,'Base heures'!$B:$B,FU$5,'Base heures'!$G:$G,$D42,'Base heures'!$S:$S,$D$2))</f>
        <v/>
      </c>
      <c r="FV43" s="17" t="str">
        <f>IF(SUMIFS('Base heures'!$Q:$Q,'Base heures'!$B:$B,FV$5,'Base heures'!$G:$G,$D42,'Base heures'!$P:$P,$D$2)+SUMIFS('Base heures'!$T:$T,'Base heures'!$B:$B,FV$5,'Base heures'!$G:$G,$D42,'Base heures'!$S:$S,$D$2)=0,"",SUMIFS('Base heures'!$Q:$Q,'Base heures'!$B:$B,FV$5,'Base heures'!$G:$G,$D42,'Base heures'!$P:$P,$D$2)+SUMIFS('Base heures'!$T:$T,'Base heures'!$B:$B,FV$5,'Base heures'!$G:$G,$D42,'Base heures'!$S:$S,$D$2))</f>
        <v/>
      </c>
      <c r="FW43" s="17" t="str">
        <f>IF(SUMIFS('Base heures'!$Q:$Q,'Base heures'!$B:$B,FW$5,'Base heures'!$G:$G,$D42,'Base heures'!$P:$P,$D$2)+SUMIFS('Base heures'!$T:$T,'Base heures'!$B:$B,FW$5,'Base heures'!$G:$G,$D42,'Base heures'!$S:$S,$D$2)=0,"",SUMIFS('Base heures'!$Q:$Q,'Base heures'!$B:$B,FW$5,'Base heures'!$G:$G,$D42,'Base heures'!$P:$P,$D$2)+SUMIFS('Base heures'!$T:$T,'Base heures'!$B:$B,FW$5,'Base heures'!$G:$G,$D42,'Base heures'!$S:$S,$D$2))</f>
        <v/>
      </c>
      <c r="FX43" s="17" t="str">
        <f>IF(SUMIFS('Base heures'!$Q:$Q,'Base heures'!$B:$B,FX$5,'Base heures'!$G:$G,$D42,'Base heures'!$P:$P,$D$2)+SUMIFS('Base heures'!$T:$T,'Base heures'!$B:$B,FX$5,'Base heures'!$G:$G,$D42,'Base heures'!$S:$S,$D$2)=0,"",SUMIFS('Base heures'!$Q:$Q,'Base heures'!$B:$B,FX$5,'Base heures'!$G:$G,$D42,'Base heures'!$P:$P,$D$2)+SUMIFS('Base heures'!$T:$T,'Base heures'!$B:$B,FX$5,'Base heures'!$G:$G,$D42,'Base heures'!$S:$S,$D$2))</f>
        <v/>
      </c>
      <c r="FY43" s="17" t="str">
        <f>IF(SUMIFS('Base heures'!$Q:$Q,'Base heures'!$B:$B,FY$5,'Base heures'!$G:$G,$D42,'Base heures'!$P:$P,$D$2)+SUMIFS('Base heures'!$T:$T,'Base heures'!$B:$B,FY$5,'Base heures'!$G:$G,$D42,'Base heures'!$S:$S,$D$2)=0,"",SUMIFS('Base heures'!$Q:$Q,'Base heures'!$B:$B,FY$5,'Base heures'!$G:$G,$D42,'Base heures'!$P:$P,$D$2)+SUMIFS('Base heures'!$T:$T,'Base heures'!$B:$B,FY$5,'Base heures'!$G:$G,$D42,'Base heures'!$S:$S,$D$2))</f>
        <v/>
      </c>
      <c r="FZ43" s="17" t="str">
        <f>IF(SUMIFS('Base heures'!$Q:$Q,'Base heures'!$B:$B,FZ$5,'Base heures'!$G:$G,$D42,'Base heures'!$P:$P,$D$2)+SUMIFS('Base heures'!$T:$T,'Base heures'!$B:$B,FZ$5,'Base heures'!$G:$G,$D42,'Base heures'!$S:$S,$D$2)=0,"",SUMIFS('Base heures'!$Q:$Q,'Base heures'!$B:$B,FZ$5,'Base heures'!$G:$G,$D42,'Base heures'!$P:$P,$D$2)+SUMIFS('Base heures'!$T:$T,'Base heures'!$B:$B,FZ$5,'Base heures'!$G:$G,$D42,'Base heures'!$S:$S,$D$2))</f>
        <v/>
      </c>
      <c r="GA43" s="17" t="str">
        <f>IF(SUMIFS('Base heures'!$Q:$Q,'Base heures'!$B:$B,GA$5,'Base heures'!$G:$G,$D42,'Base heures'!$P:$P,$D$2)+SUMIFS('Base heures'!$T:$T,'Base heures'!$B:$B,GA$5,'Base heures'!$G:$G,$D42,'Base heures'!$S:$S,$D$2)=0,"",SUMIFS('Base heures'!$Q:$Q,'Base heures'!$B:$B,GA$5,'Base heures'!$G:$G,$D42,'Base heures'!$P:$P,$D$2)+SUMIFS('Base heures'!$T:$T,'Base heures'!$B:$B,GA$5,'Base heures'!$G:$G,$D42,'Base heures'!$S:$S,$D$2))</f>
        <v/>
      </c>
      <c r="GB43" s="17" t="str">
        <f>IF(SUMIFS('Base heures'!$Q:$Q,'Base heures'!$B:$B,GB$5,'Base heures'!$G:$G,$D42,'Base heures'!$P:$P,$D$2)+SUMIFS('Base heures'!$T:$T,'Base heures'!$B:$B,GB$5,'Base heures'!$G:$G,$D42,'Base heures'!$S:$S,$D$2)=0,"",SUMIFS('Base heures'!$Q:$Q,'Base heures'!$B:$B,GB$5,'Base heures'!$G:$G,$D42,'Base heures'!$P:$P,$D$2)+SUMIFS('Base heures'!$T:$T,'Base heures'!$B:$B,GB$5,'Base heures'!$G:$G,$D42,'Base heures'!$S:$S,$D$2))</f>
        <v/>
      </c>
      <c r="GC43" s="17" t="str">
        <f>IF(SUMIFS('Base heures'!$Q:$Q,'Base heures'!$B:$B,GC$5,'Base heures'!$G:$G,$D42,'Base heures'!$P:$P,$D$2)+SUMIFS('Base heures'!$T:$T,'Base heures'!$B:$B,GC$5,'Base heures'!$G:$G,$D42,'Base heures'!$S:$S,$D$2)=0,"",SUMIFS('Base heures'!$Q:$Q,'Base heures'!$B:$B,GC$5,'Base heures'!$G:$G,$D42,'Base heures'!$P:$P,$D$2)+SUMIFS('Base heures'!$T:$T,'Base heures'!$B:$B,GC$5,'Base heures'!$G:$G,$D42,'Base heures'!$S:$S,$D$2))</f>
        <v/>
      </c>
      <c r="GD43" s="17" t="str">
        <f>IF(SUMIFS('Base heures'!$Q:$Q,'Base heures'!$B:$B,GD$5,'Base heures'!$G:$G,$D42,'Base heures'!$P:$P,$D$2)+SUMIFS('Base heures'!$T:$T,'Base heures'!$B:$B,GD$5,'Base heures'!$G:$G,$D42,'Base heures'!$S:$S,$D$2)=0,"",SUMIFS('Base heures'!$Q:$Q,'Base heures'!$B:$B,GD$5,'Base heures'!$G:$G,$D42,'Base heures'!$P:$P,$D$2)+SUMIFS('Base heures'!$T:$T,'Base heures'!$B:$B,GD$5,'Base heures'!$G:$G,$D42,'Base heures'!$S:$S,$D$2))</f>
        <v/>
      </c>
      <c r="GE43" s="17" t="str">
        <f>IF(SUMIFS('Base heures'!$Q:$Q,'Base heures'!$B:$B,GE$5,'Base heures'!$G:$G,$D42,'Base heures'!$P:$P,$D$2)+SUMIFS('Base heures'!$T:$T,'Base heures'!$B:$B,GE$5,'Base heures'!$G:$G,$D42,'Base heures'!$S:$S,$D$2)=0,"",SUMIFS('Base heures'!$Q:$Q,'Base heures'!$B:$B,GE$5,'Base heures'!$G:$G,$D42,'Base heures'!$P:$P,$D$2)+SUMIFS('Base heures'!$T:$T,'Base heures'!$B:$B,GE$5,'Base heures'!$G:$G,$D42,'Base heures'!$S:$S,$D$2))</f>
        <v/>
      </c>
      <c r="GF43" s="17" t="str">
        <f>IF(SUMIFS('Base heures'!$Q:$Q,'Base heures'!$B:$B,GF$5,'Base heures'!$G:$G,$D42,'Base heures'!$P:$P,$D$2)+SUMIFS('Base heures'!$T:$T,'Base heures'!$B:$B,GF$5,'Base heures'!$G:$G,$D42,'Base heures'!$S:$S,$D$2)=0,"",SUMIFS('Base heures'!$Q:$Q,'Base heures'!$B:$B,GF$5,'Base heures'!$G:$G,$D42,'Base heures'!$P:$P,$D$2)+SUMIFS('Base heures'!$T:$T,'Base heures'!$B:$B,GF$5,'Base heures'!$G:$G,$D42,'Base heures'!$S:$S,$D$2))</f>
        <v/>
      </c>
      <c r="GG43" s="17" t="str">
        <f>IF(SUMIFS('Base heures'!$Q:$Q,'Base heures'!$B:$B,GG$5,'Base heures'!$G:$G,$D42,'Base heures'!$P:$P,$D$2)+SUMIFS('Base heures'!$T:$T,'Base heures'!$B:$B,GG$5,'Base heures'!$G:$G,$D42,'Base heures'!$S:$S,$D$2)=0,"",SUMIFS('Base heures'!$Q:$Q,'Base heures'!$B:$B,GG$5,'Base heures'!$G:$G,$D42,'Base heures'!$P:$P,$D$2)+SUMIFS('Base heures'!$T:$T,'Base heures'!$B:$B,GG$5,'Base heures'!$G:$G,$D42,'Base heures'!$S:$S,$D$2))</f>
        <v/>
      </c>
      <c r="GH43" s="17" t="str">
        <f>IF(SUMIFS('Base heures'!$Q:$Q,'Base heures'!$B:$B,GH$5,'Base heures'!$G:$G,$D42,'Base heures'!$P:$P,$D$2)+SUMIFS('Base heures'!$T:$T,'Base heures'!$B:$B,GH$5,'Base heures'!$G:$G,$D42,'Base heures'!$S:$S,$D$2)=0,"",SUMIFS('Base heures'!$Q:$Q,'Base heures'!$B:$B,GH$5,'Base heures'!$G:$G,$D42,'Base heures'!$P:$P,$D$2)+SUMIFS('Base heures'!$T:$T,'Base heures'!$B:$B,GH$5,'Base heures'!$G:$G,$D42,'Base heures'!$S:$S,$D$2))</f>
        <v/>
      </c>
      <c r="GI43" s="17" t="str">
        <f>IF(SUMIFS('Base heures'!$Q:$Q,'Base heures'!$B:$B,GI$5,'Base heures'!$G:$G,$D42,'Base heures'!$P:$P,$D$2)+SUMIFS('Base heures'!$T:$T,'Base heures'!$B:$B,GI$5,'Base heures'!$G:$G,$D42,'Base heures'!$S:$S,$D$2)=0,"",SUMIFS('Base heures'!$Q:$Q,'Base heures'!$B:$B,GI$5,'Base heures'!$G:$G,$D42,'Base heures'!$P:$P,$D$2)+SUMIFS('Base heures'!$T:$T,'Base heures'!$B:$B,GI$5,'Base heures'!$G:$G,$D42,'Base heures'!$S:$S,$D$2))</f>
        <v/>
      </c>
      <c r="GJ43" s="17" t="str">
        <f>IF(SUMIFS('Base heures'!$Q:$Q,'Base heures'!$B:$B,GJ$5,'Base heures'!$G:$G,$D42,'Base heures'!$P:$P,$D$2)+SUMIFS('Base heures'!$T:$T,'Base heures'!$B:$B,GJ$5,'Base heures'!$G:$G,$D42,'Base heures'!$S:$S,$D$2)=0,"",SUMIFS('Base heures'!$Q:$Q,'Base heures'!$B:$B,GJ$5,'Base heures'!$G:$G,$D42,'Base heures'!$P:$P,$D$2)+SUMIFS('Base heures'!$T:$T,'Base heures'!$B:$B,GJ$5,'Base heures'!$G:$G,$D42,'Base heures'!$S:$S,$D$2))</f>
        <v/>
      </c>
      <c r="GK43" s="17" t="str">
        <f>IF(SUMIFS('Base heures'!$Q:$Q,'Base heures'!$B:$B,GK$5,'Base heures'!$G:$G,$D42,'Base heures'!$P:$P,$D$2)+SUMIFS('Base heures'!$T:$T,'Base heures'!$B:$B,GK$5,'Base heures'!$G:$G,$D42,'Base heures'!$S:$S,$D$2)=0,"",SUMIFS('Base heures'!$Q:$Q,'Base heures'!$B:$B,GK$5,'Base heures'!$G:$G,$D42,'Base heures'!$P:$P,$D$2)+SUMIFS('Base heures'!$T:$T,'Base heures'!$B:$B,GK$5,'Base heures'!$G:$G,$D42,'Base heures'!$S:$S,$D$2))</f>
        <v/>
      </c>
      <c r="GL43" s="17" t="str">
        <f>IF(SUMIFS('Base heures'!$Q:$Q,'Base heures'!$B:$B,GL$5,'Base heures'!$G:$G,$D42,'Base heures'!$P:$P,$D$2)+SUMIFS('Base heures'!$T:$T,'Base heures'!$B:$B,GL$5,'Base heures'!$G:$G,$D42,'Base heures'!$S:$S,$D$2)=0,"",SUMIFS('Base heures'!$Q:$Q,'Base heures'!$B:$B,GL$5,'Base heures'!$G:$G,$D42,'Base heures'!$P:$P,$D$2)+SUMIFS('Base heures'!$T:$T,'Base heures'!$B:$B,GL$5,'Base heures'!$G:$G,$D42,'Base heures'!$S:$S,$D$2))</f>
        <v/>
      </c>
      <c r="GM43" s="17" t="str">
        <f>IF(SUMIFS('Base heures'!$Q:$Q,'Base heures'!$B:$B,GM$5,'Base heures'!$G:$G,$D42,'Base heures'!$P:$P,$D$2)+SUMIFS('Base heures'!$T:$T,'Base heures'!$B:$B,GM$5,'Base heures'!$G:$G,$D42,'Base heures'!$S:$S,$D$2)=0,"",SUMIFS('Base heures'!$Q:$Q,'Base heures'!$B:$B,GM$5,'Base heures'!$G:$G,$D42,'Base heures'!$P:$P,$D$2)+SUMIFS('Base heures'!$T:$T,'Base heures'!$B:$B,GM$5,'Base heures'!$G:$G,$D42,'Base heures'!$S:$S,$D$2))</f>
        <v/>
      </c>
      <c r="GN43" s="17" t="str">
        <f>IF(SUMIFS('Base heures'!$Q:$Q,'Base heures'!$B:$B,GN$5,'Base heures'!$G:$G,$D42,'Base heures'!$P:$P,$D$2)+SUMIFS('Base heures'!$T:$T,'Base heures'!$B:$B,GN$5,'Base heures'!$G:$G,$D42,'Base heures'!$S:$S,$D$2)=0,"",SUMIFS('Base heures'!$Q:$Q,'Base heures'!$B:$B,GN$5,'Base heures'!$G:$G,$D42,'Base heures'!$P:$P,$D$2)+SUMIFS('Base heures'!$T:$T,'Base heures'!$B:$B,GN$5,'Base heures'!$G:$G,$D42,'Base heures'!$S:$S,$D$2))</f>
        <v/>
      </c>
      <c r="GO43" s="17" t="str">
        <f>IF(SUMIFS('Base heures'!$Q:$Q,'Base heures'!$B:$B,GO$5,'Base heures'!$G:$G,$D42,'Base heures'!$P:$P,$D$2)+SUMIFS('Base heures'!$T:$T,'Base heures'!$B:$B,GO$5,'Base heures'!$G:$G,$D42,'Base heures'!$S:$S,$D$2)=0,"",SUMIFS('Base heures'!$Q:$Q,'Base heures'!$B:$B,GO$5,'Base heures'!$G:$G,$D42,'Base heures'!$P:$P,$D$2)+SUMIFS('Base heures'!$T:$T,'Base heures'!$B:$B,GO$5,'Base heures'!$G:$G,$D42,'Base heures'!$S:$S,$D$2))</f>
        <v/>
      </c>
      <c r="GP43" s="17" t="str">
        <f>IF(SUMIFS('Base heures'!$Q:$Q,'Base heures'!$B:$B,GP$5,'Base heures'!$G:$G,$D42,'Base heures'!$P:$P,$D$2)+SUMIFS('Base heures'!$T:$T,'Base heures'!$B:$B,GP$5,'Base heures'!$G:$G,$D42,'Base heures'!$S:$S,$D$2)=0,"",SUMIFS('Base heures'!$Q:$Q,'Base heures'!$B:$B,GP$5,'Base heures'!$G:$G,$D42,'Base heures'!$P:$P,$D$2)+SUMIFS('Base heures'!$T:$T,'Base heures'!$B:$B,GP$5,'Base heures'!$G:$G,$D42,'Base heures'!$S:$S,$D$2))</f>
        <v/>
      </c>
      <c r="GQ43" s="17" t="str">
        <f>IF(SUMIFS('Base heures'!$Q:$Q,'Base heures'!$B:$B,GQ$5,'Base heures'!$G:$G,$D42,'Base heures'!$P:$P,$D$2)+SUMIFS('Base heures'!$T:$T,'Base heures'!$B:$B,GQ$5,'Base heures'!$G:$G,$D42,'Base heures'!$S:$S,$D$2)=0,"",SUMIFS('Base heures'!$Q:$Q,'Base heures'!$B:$B,GQ$5,'Base heures'!$G:$G,$D42,'Base heures'!$P:$P,$D$2)+SUMIFS('Base heures'!$T:$T,'Base heures'!$B:$B,GQ$5,'Base heures'!$G:$G,$D42,'Base heures'!$S:$S,$D$2))</f>
        <v/>
      </c>
      <c r="GR43" s="17" t="str">
        <f>IF(SUMIFS('Base heures'!$Q:$Q,'Base heures'!$B:$B,GR$5,'Base heures'!$G:$G,$D42,'Base heures'!$P:$P,$D$2)+SUMIFS('Base heures'!$T:$T,'Base heures'!$B:$B,GR$5,'Base heures'!$G:$G,$D42,'Base heures'!$S:$S,$D$2)=0,"",SUMIFS('Base heures'!$Q:$Q,'Base heures'!$B:$B,GR$5,'Base heures'!$G:$G,$D42,'Base heures'!$P:$P,$D$2)+SUMIFS('Base heures'!$T:$T,'Base heures'!$B:$B,GR$5,'Base heures'!$G:$G,$D42,'Base heures'!$S:$S,$D$2))</f>
        <v/>
      </c>
      <c r="GS43" s="17" t="str">
        <f>IF(SUMIFS('Base heures'!$Q:$Q,'Base heures'!$B:$B,GS$5,'Base heures'!$G:$G,$D42,'Base heures'!$P:$P,$D$2)+SUMIFS('Base heures'!$T:$T,'Base heures'!$B:$B,GS$5,'Base heures'!$G:$G,$D42,'Base heures'!$S:$S,$D$2)=0,"",SUMIFS('Base heures'!$Q:$Q,'Base heures'!$B:$B,GS$5,'Base heures'!$G:$G,$D42,'Base heures'!$P:$P,$D$2)+SUMIFS('Base heures'!$T:$T,'Base heures'!$B:$B,GS$5,'Base heures'!$G:$G,$D42,'Base heures'!$S:$S,$D$2))</f>
        <v/>
      </c>
      <c r="GT43" s="17" t="str">
        <f>IF(SUMIFS('Base heures'!$Q:$Q,'Base heures'!$B:$B,GT$5,'Base heures'!$G:$G,$D42,'Base heures'!$P:$P,$D$2)+SUMIFS('Base heures'!$T:$T,'Base heures'!$B:$B,GT$5,'Base heures'!$G:$G,$D42,'Base heures'!$S:$S,$D$2)=0,"",SUMIFS('Base heures'!$Q:$Q,'Base heures'!$B:$B,GT$5,'Base heures'!$G:$G,$D42,'Base heures'!$P:$P,$D$2)+SUMIFS('Base heures'!$T:$T,'Base heures'!$B:$B,GT$5,'Base heures'!$G:$G,$D42,'Base heures'!$S:$S,$D$2))</f>
        <v/>
      </c>
      <c r="GU43" s="17" t="str">
        <f>IF(SUMIFS('Base heures'!$Q:$Q,'Base heures'!$B:$B,GU$5,'Base heures'!$G:$G,$D42,'Base heures'!$P:$P,$D$2)+SUMIFS('Base heures'!$T:$T,'Base heures'!$B:$B,GU$5,'Base heures'!$G:$G,$D42,'Base heures'!$S:$S,$D$2)=0,"",SUMIFS('Base heures'!$Q:$Q,'Base heures'!$B:$B,GU$5,'Base heures'!$G:$G,$D42,'Base heures'!$P:$P,$D$2)+SUMIFS('Base heures'!$T:$T,'Base heures'!$B:$B,GU$5,'Base heures'!$G:$G,$D42,'Base heures'!$S:$S,$D$2))</f>
        <v/>
      </c>
      <c r="GV43" s="17" t="str">
        <f>IF(SUMIFS('Base heures'!$Q:$Q,'Base heures'!$B:$B,GV$5,'Base heures'!$G:$G,$D42,'Base heures'!$P:$P,$D$2)+SUMIFS('Base heures'!$T:$T,'Base heures'!$B:$B,GV$5,'Base heures'!$G:$G,$D42,'Base heures'!$S:$S,$D$2)=0,"",SUMIFS('Base heures'!$Q:$Q,'Base heures'!$B:$B,GV$5,'Base heures'!$G:$G,$D42,'Base heures'!$P:$P,$D$2)+SUMIFS('Base heures'!$T:$T,'Base heures'!$B:$B,GV$5,'Base heures'!$G:$G,$D42,'Base heures'!$S:$S,$D$2))</f>
        <v/>
      </c>
      <c r="GW43" s="17" t="str">
        <f>IF(SUMIFS('Base heures'!$Q:$Q,'Base heures'!$B:$B,GW$5,'Base heures'!$G:$G,$D42,'Base heures'!$P:$P,$D$2)+SUMIFS('Base heures'!$T:$T,'Base heures'!$B:$B,GW$5,'Base heures'!$G:$G,$D42,'Base heures'!$S:$S,$D$2)=0,"",SUMIFS('Base heures'!$Q:$Q,'Base heures'!$B:$B,GW$5,'Base heures'!$G:$G,$D42,'Base heures'!$P:$P,$D$2)+SUMIFS('Base heures'!$T:$T,'Base heures'!$B:$B,GW$5,'Base heures'!$G:$G,$D42,'Base heures'!$S:$S,$D$2))</f>
        <v/>
      </c>
      <c r="GX43" s="17" t="str">
        <f>IF(SUMIFS('Base heures'!$Q:$Q,'Base heures'!$B:$B,GX$5,'Base heures'!$G:$G,$D42,'Base heures'!$P:$P,$D$2)+SUMIFS('Base heures'!$T:$T,'Base heures'!$B:$B,GX$5,'Base heures'!$G:$G,$D42,'Base heures'!$S:$S,$D$2)=0,"",SUMIFS('Base heures'!$Q:$Q,'Base heures'!$B:$B,GX$5,'Base heures'!$G:$G,$D42,'Base heures'!$P:$P,$D$2)+SUMIFS('Base heures'!$T:$T,'Base heures'!$B:$B,GX$5,'Base heures'!$G:$G,$D42,'Base heures'!$S:$S,$D$2))</f>
        <v/>
      </c>
      <c r="GY43" s="17" t="str">
        <f>IF(SUMIFS('Base heures'!$Q:$Q,'Base heures'!$B:$B,GY$5,'Base heures'!$G:$G,$D42,'Base heures'!$P:$P,$D$2)+SUMIFS('Base heures'!$T:$T,'Base heures'!$B:$B,GY$5,'Base heures'!$G:$G,$D42,'Base heures'!$S:$S,$D$2)=0,"",SUMIFS('Base heures'!$Q:$Q,'Base heures'!$B:$B,GY$5,'Base heures'!$G:$G,$D42,'Base heures'!$P:$P,$D$2)+SUMIFS('Base heures'!$T:$T,'Base heures'!$B:$B,GY$5,'Base heures'!$G:$G,$D42,'Base heures'!$S:$S,$D$2))</f>
        <v/>
      </c>
      <c r="GZ43" s="17" t="str">
        <f>IF(SUMIFS('Base heures'!$Q:$Q,'Base heures'!$B:$B,GZ$5,'Base heures'!$G:$G,$D42,'Base heures'!$P:$P,$D$2)+SUMIFS('Base heures'!$T:$T,'Base heures'!$B:$B,GZ$5,'Base heures'!$G:$G,$D42,'Base heures'!$S:$S,$D$2)=0,"",SUMIFS('Base heures'!$Q:$Q,'Base heures'!$B:$B,GZ$5,'Base heures'!$G:$G,$D42,'Base heures'!$P:$P,$D$2)+SUMIFS('Base heures'!$T:$T,'Base heures'!$B:$B,GZ$5,'Base heures'!$G:$G,$D42,'Base heures'!$S:$S,$D$2))</f>
        <v/>
      </c>
      <c r="HA43" s="17" t="str">
        <f>IF(SUMIFS('Base heures'!$Q:$Q,'Base heures'!$B:$B,HA$5,'Base heures'!$G:$G,$D42,'Base heures'!$P:$P,$D$2)+SUMIFS('Base heures'!$T:$T,'Base heures'!$B:$B,HA$5,'Base heures'!$G:$G,$D42,'Base heures'!$S:$S,$D$2)=0,"",SUMIFS('Base heures'!$Q:$Q,'Base heures'!$B:$B,HA$5,'Base heures'!$G:$G,$D42,'Base heures'!$P:$P,$D$2)+SUMIFS('Base heures'!$T:$T,'Base heures'!$B:$B,HA$5,'Base heures'!$G:$G,$D42,'Base heures'!$S:$S,$D$2))</f>
        <v/>
      </c>
      <c r="HB43" s="17" t="str">
        <f>IF(SUMIFS('Base heures'!$Q:$Q,'Base heures'!$B:$B,HB$5,'Base heures'!$G:$G,$D42,'Base heures'!$P:$P,$D$2)+SUMIFS('Base heures'!$T:$T,'Base heures'!$B:$B,HB$5,'Base heures'!$G:$G,$D42,'Base heures'!$S:$S,$D$2)=0,"",SUMIFS('Base heures'!$Q:$Q,'Base heures'!$B:$B,HB$5,'Base heures'!$G:$G,$D42,'Base heures'!$P:$P,$D$2)+SUMIFS('Base heures'!$T:$T,'Base heures'!$B:$B,HB$5,'Base heures'!$G:$G,$D42,'Base heures'!$S:$S,$D$2))</f>
        <v/>
      </c>
      <c r="HC43" s="17" t="str">
        <f>IF(SUMIFS('Base heures'!$Q:$Q,'Base heures'!$B:$B,HC$5,'Base heures'!$G:$G,$D42,'Base heures'!$P:$P,$D$2)+SUMIFS('Base heures'!$T:$T,'Base heures'!$B:$B,HC$5,'Base heures'!$G:$G,$D42,'Base heures'!$S:$S,$D$2)=0,"",SUMIFS('Base heures'!$Q:$Q,'Base heures'!$B:$B,HC$5,'Base heures'!$G:$G,$D42,'Base heures'!$P:$P,$D$2)+SUMIFS('Base heures'!$T:$T,'Base heures'!$B:$B,HC$5,'Base heures'!$G:$G,$D42,'Base heures'!$S:$S,$D$2))</f>
        <v/>
      </c>
      <c r="HD43" s="17" t="str">
        <f>IF(SUMIFS('Base heures'!$Q:$Q,'Base heures'!$B:$B,HD$5,'Base heures'!$G:$G,$D42,'Base heures'!$P:$P,$D$2)+SUMIFS('Base heures'!$T:$T,'Base heures'!$B:$B,HD$5,'Base heures'!$G:$G,$D42,'Base heures'!$S:$S,$D$2)=0,"",SUMIFS('Base heures'!$Q:$Q,'Base heures'!$B:$B,HD$5,'Base heures'!$G:$G,$D42,'Base heures'!$P:$P,$D$2)+SUMIFS('Base heures'!$T:$T,'Base heures'!$B:$B,HD$5,'Base heures'!$G:$G,$D42,'Base heures'!$S:$S,$D$2))</f>
        <v/>
      </c>
      <c r="HE43" s="17" t="str">
        <f>IF(SUMIFS('Base heures'!$Q:$Q,'Base heures'!$B:$B,HE$5,'Base heures'!$G:$G,$D42,'Base heures'!$P:$P,$D$2)+SUMIFS('Base heures'!$T:$T,'Base heures'!$B:$B,HE$5,'Base heures'!$G:$G,$D42,'Base heures'!$S:$S,$D$2)=0,"",SUMIFS('Base heures'!$Q:$Q,'Base heures'!$B:$B,HE$5,'Base heures'!$G:$G,$D42,'Base heures'!$P:$P,$D$2)+SUMIFS('Base heures'!$T:$T,'Base heures'!$B:$B,HE$5,'Base heures'!$G:$G,$D42,'Base heures'!$S:$S,$D$2))</f>
        <v/>
      </c>
      <c r="HF43" s="17" t="str">
        <f>IF(SUMIFS('Base heures'!$Q:$Q,'Base heures'!$B:$B,HF$5,'Base heures'!$G:$G,$D42,'Base heures'!$P:$P,$D$2)+SUMIFS('Base heures'!$T:$T,'Base heures'!$B:$B,HF$5,'Base heures'!$G:$G,$D42,'Base heures'!$S:$S,$D$2)=0,"",SUMIFS('Base heures'!$Q:$Q,'Base heures'!$B:$B,HF$5,'Base heures'!$G:$G,$D42,'Base heures'!$P:$P,$D$2)+SUMIFS('Base heures'!$T:$T,'Base heures'!$B:$B,HF$5,'Base heures'!$G:$G,$D42,'Base heures'!$S:$S,$D$2))</f>
        <v/>
      </c>
      <c r="HG43" s="17" t="str">
        <f>IF(SUMIFS('Base heures'!$Q:$Q,'Base heures'!$B:$B,HG$5,'Base heures'!$G:$G,$D42,'Base heures'!$P:$P,$D$2)+SUMIFS('Base heures'!$T:$T,'Base heures'!$B:$B,HG$5,'Base heures'!$G:$G,$D42,'Base heures'!$S:$S,$D$2)=0,"",SUMIFS('Base heures'!$Q:$Q,'Base heures'!$B:$B,HG$5,'Base heures'!$G:$G,$D42,'Base heures'!$P:$P,$D$2)+SUMIFS('Base heures'!$T:$T,'Base heures'!$B:$B,HG$5,'Base heures'!$G:$G,$D42,'Base heures'!$S:$S,$D$2))</f>
        <v/>
      </c>
      <c r="HH43" s="17" t="str">
        <f>IF(SUMIFS('Base heures'!$Q:$Q,'Base heures'!$B:$B,HH$5,'Base heures'!$G:$G,$D42,'Base heures'!$P:$P,$D$2)+SUMIFS('Base heures'!$T:$T,'Base heures'!$B:$B,HH$5,'Base heures'!$G:$G,$D42,'Base heures'!$S:$S,$D$2)=0,"",SUMIFS('Base heures'!$Q:$Q,'Base heures'!$B:$B,HH$5,'Base heures'!$G:$G,$D42,'Base heures'!$P:$P,$D$2)+SUMIFS('Base heures'!$T:$T,'Base heures'!$B:$B,HH$5,'Base heures'!$G:$G,$D42,'Base heures'!$S:$S,$D$2))</f>
        <v/>
      </c>
      <c r="HI43" s="17" t="str">
        <f>IF(SUMIFS('Base heures'!$Q:$Q,'Base heures'!$B:$B,HI$5,'Base heures'!$G:$G,$D42,'Base heures'!$P:$P,$D$2)+SUMIFS('Base heures'!$T:$T,'Base heures'!$B:$B,HI$5,'Base heures'!$G:$G,$D42,'Base heures'!$S:$S,$D$2)=0,"",SUMIFS('Base heures'!$Q:$Q,'Base heures'!$B:$B,HI$5,'Base heures'!$G:$G,$D42,'Base heures'!$P:$P,$D$2)+SUMIFS('Base heures'!$T:$T,'Base heures'!$B:$B,HI$5,'Base heures'!$G:$G,$D42,'Base heures'!$S:$S,$D$2))</f>
        <v/>
      </c>
      <c r="HJ43" s="17" t="str">
        <f>IF(SUMIFS('Base heures'!$Q:$Q,'Base heures'!$B:$B,HJ$5,'Base heures'!$G:$G,$D42,'Base heures'!$P:$P,$D$2)+SUMIFS('Base heures'!$T:$T,'Base heures'!$B:$B,HJ$5,'Base heures'!$G:$G,$D42,'Base heures'!$S:$S,$D$2)=0,"",SUMIFS('Base heures'!$Q:$Q,'Base heures'!$B:$B,HJ$5,'Base heures'!$G:$G,$D42,'Base heures'!$P:$P,$D$2)+SUMIFS('Base heures'!$T:$T,'Base heures'!$B:$B,HJ$5,'Base heures'!$G:$G,$D42,'Base heures'!$S:$S,$D$2))</f>
        <v/>
      </c>
      <c r="HK43" s="17" t="str">
        <f>IF(SUMIFS('Base heures'!$Q:$Q,'Base heures'!$B:$B,HK$5,'Base heures'!$G:$G,$D42,'Base heures'!$P:$P,$D$2)+SUMIFS('Base heures'!$T:$T,'Base heures'!$B:$B,HK$5,'Base heures'!$G:$G,$D42,'Base heures'!$S:$S,$D$2)=0,"",SUMIFS('Base heures'!$Q:$Q,'Base heures'!$B:$B,HK$5,'Base heures'!$G:$G,$D42,'Base heures'!$P:$P,$D$2)+SUMIFS('Base heures'!$T:$T,'Base heures'!$B:$B,HK$5,'Base heures'!$G:$G,$D42,'Base heures'!$S:$S,$D$2))</f>
        <v/>
      </c>
      <c r="HL43" s="17" t="str">
        <f>IF(SUMIFS('Base heures'!$Q:$Q,'Base heures'!$B:$B,HL$5,'Base heures'!$G:$G,$D42,'Base heures'!$P:$P,$D$2)+SUMIFS('Base heures'!$T:$T,'Base heures'!$B:$B,HL$5,'Base heures'!$G:$G,$D42,'Base heures'!$S:$S,$D$2)=0,"",SUMIFS('Base heures'!$Q:$Q,'Base heures'!$B:$B,HL$5,'Base heures'!$G:$G,$D42,'Base heures'!$P:$P,$D$2)+SUMIFS('Base heures'!$T:$T,'Base heures'!$B:$B,HL$5,'Base heures'!$G:$G,$D42,'Base heures'!$S:$S,$D$2))</f>
        <v/>
      </c>
      <c r="HM43" s="17" t="str">
        <f>IF(SUMIFS('Base heures'!$Q:$Q,'Base heures'!$B:$B,HM$5,'Base heures'!$G:$G,$D42,'Base heures'!$P:$P,$D$2)+SUMIFS('Base heures'!$T:$T,'Base heures'!$B:$B,HM$5,'Base heures'!$G:$G,$D42,'Base heures'!$S:$S,$D$2)=0,"",SUMIFS('Base heures'!$Q:$Q,'Base heures'!$B:$B,HM$5,'Base heures'!$G:$G,$D42,'Base heures'!$P:$P,$D$2)+SUMIFS('Base heures'!$T:$T,'Base heures'!$B:$B,HM$5,'Base heures'!$G:$G,$D42,'Base heures'!$S:$S,$D$2))</f>
        <v/>
      </c>
      <c r="HN43" s="17" t="str">
        <f>IF(SUMIFS('Base heures'!$Q:$Q,'Base heures'!$B:$B,HN$5,'Base heures'!$G:$G,$D42,'Base heures'!$P:$P,$D$2)+SUMIFS('Base heures'!$T:$T,'Base heures'!$B:$B,HN$5,'Base heures'!$G:$G,$D42,'Base heures'!$S:$S,$D$2)=0,"",SUMIFS('Base heures'!$Q:$Q,'Base heures'!$B:$B,HN$5,'Base heures'!$G:$G,$D42,'Base heures'!$P:$P,$D$2)+SUMIFS('Base heures'!$T:$T,'Base heures'!$B:$B,HN$5,'Base heures'!$G:$G,$D42,'Base heures'!$S:$S,$D$2))</f>
        <v/>
      </c>
      <c r="HO43" s="17" t="str">
        <f>IF(SUMIFS('Base heures'!$Q:$Q,'Base heures'!$B:$B,HO$5,'Base heures'!$G:$G,$D42,'Base heures'!$P:$P,$D$2)+SUMIFS('Base heures'!$T:$T,'Base heures'!$B:$B,HO$5,'Base heures'!$G:$G,$D42,'Base heures'!$S:$S,$D$2)=0,"",SUMIFS('Base heures'!$Q:$Q,'Base heures'!$B:$B,HO$5,'Base heures'!$G:$G,$D42,'Base heures'!$P:$P,$D$2)+SUMIFS('Base heures'!$T:$T,'Base heures'!$B:$B,HO$5,'Base heures'!$G:$G,$D42,'Base heures'!$S:$S,$D$2))</f>
        <v/>
      </c>
      <c r="HP43" s="17" t="str">
        <f>IF(SUMIFS('Base heures'!$Q:$Q,'Base heures'!$B:$B,HP$5,'Base heures'!$G:$G,$D42,'Base heures'!$P:$P,$D$2)+SUMIFS('Base heures'!$T:$T,'Base heures'!$B:$B,HP$5,'Base heures'!$G:$G,$D42,'Base heures'!$S:$S,$D$2)=0,"",SUMIFS('Base heures'!$Q:$Q,'Base heures'!$B:$B,HP$5,'Base heures'!$G:$G,$D42,'Base heures'!$P:$P,$D$2)+SUMIFS('Base heures'!$T:$T,'Base heures'!$B:$B,HP$5,'Base heures'!$G:$G,$D42,'Base heures'!$S:$S,$D$2))</f>
        <v/>
      </c>
      <c r="HQ43" s="17" t="str">
        <f>IF(SUMIFS('Base heures'!$Q:$Q,'Base heures'!$B:$B,HQ$5,'Base heures'!$G:$G,$D42,'Base heures'!$P:$P,$D$2)+SUMIFS('Base heures'!$T:$T,'Base heures'!$B:$B,HQ$5,'Base heures'!$G:$G,$D42,'Base heures'!$S:$S,$D$2)=0,"",SUMIFS('Base heures'!$Q:$Q,'Base heures'!$B:$B,HQ$5,'Base heures'!$G:$G,$D42,'Base heures'!$P:$P,$D$2)+SUMIFS('Base heures'!$T:$T,'Base heures'!$B:$B,HQ$5,'Base heures'!$G:$G,$D42,'Base heures'!$S:$S,$D$2))</f>
        <v/>
      </c>
      <c r="HR43" s="17" t="str">
        <f>IF(SUMIFS('Base heures'!$Q:$Q,'Base heures'!$B:$B,HR$5,'Base heures'!$G:$G,$D42,'Base heures'!$P:$P,$D$2)+SUMIFS('Base heures'!$T:$T,'Base heures'!$B:$B,HR$5,'Base heures'!$G:$G,$D42,'Base heures'!$S:$S,$D$2)=0,"",SUMIFS('Base heures'!$Q:$Q,'Base heures'!$B:$B,HR$5,'Base heures'!$G:$G,$D42,'Base heures'!$P:$P,$D$2)+SUMIFS('Base heures'!$T:$T,'Base heures'!$B:$B,HR$5,'Base heures'!$G:$G,$D42,'Base heures'!$S:$S,$D$2))</f>
        <v/>
      </c>
      <c r="HS43" s="17" t="str">
        <f>IF(SUMIFS('Base heures'!$Q:$Q,'Base heures'!$B:$B,HS$5,'Base heures'!$G:$G,$D42,'Base heures'!$P:$P,$D$2)+SUMIFS('Base heures'!$T:$T,'Base heures'!$B:$B,HS$5,'Base heures'!$G:$G,$D42,'Base heures'!$S:$S,$D$2)=0,"",SUMIFS('Base heures'!$Q:$Q,'Base heures'!$B:$B,HS$5,'Base heures'!$G:$G,$D42,'Base heures'!$P:$P,$D$2)+SUMIFS('Base heures'!$T:$T,'Base heures'!$B:$B,HS$5,'Base heures'!$G:$G,$D42,'Base heures'!$S:$S,$D$2))</f>
        <v/>
      </c>
      <c r="HT43" s="17" t="str">
        <f>IF(SUMIFS('Base heures'!$Q:$Q,'Base heures'!$B:$B,HT$5,'Base heures'!$G:$G,$D42,'Base heures'!$P:$P,$D$2)+SUMIFS('Base heures'!$T:$T,'Base heures'!$B:$B,HT$5,'Base heures'!$G:$G,$D42,'Base heures'!$S:$S,$D$2)=0,"",SUMIFS('Base heures'!$Q:$Q,'Base heures'!$B:$B,HT$5,'Base heures'!$G:$G,$D42,'Base heures'!$P:$P,$D$2)+SUMIFS('Base heures'!$T:$T,'Base heures'!$B:$B,HT$5,'Base heures'!$G:$G,$D42,'Base heures'!$S:$S,$D$2))</f>
        <v/>
      </c>
      <c r="HU43" s="17" t="str">
        <f>IF(SUMIFS('Base heures'!$Q:$Q,'Base heures'!$B:$B,HU$5,'Base heures'!$G:$G,$D42,'Base heures'!$P:$P,$D$2)+SUMIFS('Base heures'!$T:$T,'Base heures'!$B:$B,HU$5,'Base heures'!$G:$G,$D42,'Base heures'!$S:$S,$D$2)=0,"",SUMIFS('Base heures'!$Q:$Q,'Base heures'!$B:$B,HU$5,'Base heures'!$G:$G,$D42,'Base heures'!$P:$P,$D$2)+SUMIFS('Base heures'!$T:$T,'Base heures'!$B:$B,HU$5,'Base heures'!$G:$G,$D42,'Base heures'!$S:$S,$D$2))</f>
        <v/>
      </c>
      <c r="HV43" s="17" t="str">
        <f>IF(SUMIFS('Base heures'!$Q:$Q,'Base heures'!$B:$B,HV$5,'Base heures'!$G:$G,$D42,'Base heures'!$P:$P,$D$2)+SUMIFS('Base heures'!$T:$T,'Base heures'!$B:$B,HV$5,'Base heures'!$G:$G,$D42,'Base heures'!$S:$S,$D$2)=0,"",SUMIFS('Base heures'!$Q:$Q,'Base heures'!$B:$B,HV$5,'Base heures'!$G:$G,$D42,'Base heures'!$P:$P,$D$2)+SUMIFS('Base heures'!$T:$T,'Base heures'!$B:$B,HV$5,'Base heures'!$G:$G,$D42,'Base heures'!$S:$S,$D$2))</f>
        <v/>
      </c>
      <c r="HW43" s="17" t="str">
        <f>IF(SUMIFS('Base heures'!$Q:$Q,'Base heures'!$B:$B,HW$5,'Base heures'!$G:$G,$D42,'Base heures'!$P:$P,$D$2)+SUMIFS('Base heures'!$T:$T,'Base heures'!$B:$B,HW$5,'Base heures'!$G:$G,$D42,'Base heures'!$S:$S,$D$2)=0,"",SUMIFS('Base heures'!$Q:$Q,'Base heures'!$B:$B,HW$5,'Base heures'!$G:$G,$D42,'Base heures'!$P:$P,$D$2)+SUMIFS('Base heures'!$T:$T,'Base heures'!$B:$B,HW$5,'Base heures'!$G:$G,$D42,'Base heures'!$S:$S,$D$2))</f>
        <v/>
      </c>
      <c r="HX43" s="17" t="str">
        <f>IF(SUMIFS('Base heures'!$Q:$Q,'Base heures'!$B:$B,HX$5,'Base heures'!$G:$G,$D42,'Base heures'!$P:$P,$D$2)+SUMIFS('Base heures'!$T:$T,'Base heures'!$B:$B,HX$5,'Base heures'!$G:$G,$D42,'Base heures'!$S:$S,$D$2)=0,"",SUMIFS('Base heures'!$Q:$Q,'Base heures'!$B:$B,HX$5,'Base heures'!$G:$G,$D42,'Base heures'!$P:$P,$D$2)+SUMIFS('Base heures'!$T:$T,'Base heures'!$B:$B,HX$5,'Base heures'!$G:$G,$D42,'Base heures'!$S:$S,$D$2))</f>
        <v/>
      </c>
      <c r="HY43" s="17" t="str">
        <f>IF(SUMIFS('Base heures'!$Q:$Q,'Base heures'!$B:$B,HY$5,'Base heures'!$G:$G,$D42,'Base heures'!$P:$P,$D$2)+SUMIFS('Base heures'!$T:$T,'Base heures'!$B:$B,HY$5,'Base heures'!$G:$G,$D42,'Base heures'!$S:$S,$D$2)=0,"",SUMIFS('Base heures'!$Q:$Q,'Base heures'!$B:$B,HY$5,'Base heures'!$G:$G,$D42,'Base heures'!$P:$P,$D$2)+SUMIFS('Base heures'!$T:$T,'Base heures'!$B:$B,HY$5,'Base heures'!$G:$G,$D42,'Base heures'!$S:$S,$D$2))</f>
        <v/>
      </c>
      <c r="HZ43" s="17" t="str">
        <f>IF(SUMIFS('Base heures'!$Q:$Q,'Base heures'!$B:$B,HZ$5,'Base heures'!$G:$G,$D42,'Base heures'!$P:$P,$D$2)+SUMIFS('Base heures'!$T:$T,'Base heures'!$B:$B,HZ$5,'Base heures'!$G:$G,$D42,'Base heures'!$S:$S,$D$2)=0,"",SUMIFS('Base heures'!$Q:$Q,'Base heures'!$B:$B,HZ$5,'Base heures'!$G:$G,$D42,'Base heures'!$P:$P,$D$2)+SUMIFS('Base heures'!$T:$T,'Base heures'!$B:$B,HZ$5,'Base heures'!$G:$G,$D42,'Base heures'!$S:$S,$D$2))</f>
        <v/>
      </c>
      <c r="IA43" s="17" t="str">
        <f>IF(SUMIFS('Base heures'!$Q:$Q,'Base heures'!$B:$B,IA$5,'Base heures'!$G:$G,$D42,'Base heures'!$P:$P,$D$2)+SUMIFS('Base heures'!$T:$T,'Base heures'!$B:$B,IA$5,'Base heures'!$G:$G,$D42,'Base heures'!$S:$S,$D$2)=0,"",SUMIFS('Base heures'!$Q:$Q,'Base heures'!$B:$B,IA$5,'Base heures'!$G:$G,$D42,'Base heures'!$P:$P,$D$2)+SUMIFS('Base heures'!$T:$T,'Base heures'!$B:$B,IA$5,'Base heures'!$G:$G,$D42,'Base heures'!$S:$S,$D$2))</f>
        <v/>
      </c>
      <c r="IB43" s="17" t="str">
        <f>IF(SUMIFS('Base heures'!$Q:$Q,'Base heures'!$B:$B,IB$5,'Base heures'!$G:$G,$D42,'Base heures'!$P:$P,$D$2)+SUMIFS('Base heures'!$T:$T,'Base heures'!$B:$B,IB$5,'Base heures'!$G:$G,$D42,'Base heures'!$S:$S,$D$2)=0,"",SUMIFS('Base heures'!$Q:$Q,'Base heures'!$B:$B,IB$5,'Base heures'!$G:$G,$D42,'Base heures'!$P:$P,$D$2)+SUMIFS('Base heures'!$T:$T,'Base heures'!$B:$B,IB$5,'Base heures'!$G:$G,$D42,'Base heures'!$S:$S,$D$2))</f>
        <v/>
      </c>
      <c r="IC43" s="17" t="str">
        <f>IF(SUMIFS('Base heures'!$Q:$Q,'Base heures'!$B:$B,IC$5,'Base heures'!$G:$G,$D42,'Base heures'!$P:$P,$D$2)+SUMIFS('Base heures'!$T:$T,'Base heures'!$B:$B,IC$5,'Base heures'!$G:$G,$D42,'Base heures'!$S:$S,$D$2)=0,"",SUMIFS('Base heures'!$Q:$Q,'Base heures'!$B:$B,IC$5,'Base heures'!$G:$G,$D42,'Base heures'!$P:$P,$D$2)+SUMIFS('Base heures'!$T:$T,'Base heures'!$B:$B,IC$5,'Base heures'!$G:$G,$D42,'Base heures'!$S:$S,$D$2))</f>
        <v/>
      </c>
      <c r="ID43" s="17" t="str">
        <f>IF(SUMIFS('Base heures'!$Q:$Q,'Base heures'!$B:$B,ID$5,'Base heures'!$G:$G,$D42,'Base heures'!$P:$P,$D$2)+SUMIFS('Base heures'!$T:$T,'Base heures'!$B:$B,ID$5,'Base heures'!$G:$G,$D42,'Base heures'!$S:$S,$D$2)=0,"",SUMIFS('Base heures'!$Q:$Q,'Base heures'!$B:$B,ID$5,'Base heures'!$G:$G,$D42,'Base heures'!$P:$P,$D$2)+SUMIFS('Base heures'!$T:$T,'Base heures'!$B:$B,ID$5,'Base heures'!$G:$G,$D42,'Base heures'!$S:$S,$D$2))</f>
        <v/>
      </c>
      <c r="IE43" s="17" t="str">
        <f>IF(SUMIFS('Base heures'!$Q:$Q,'Base heures'!$B:$B,IE$5,'Base heures'!$G:$G,$D42,'Base heures'!$P:$P,$D$2)+SUMIFS('Base heures'!$T:$T,'Base heures'!$B:$B,IE$5,'Base heures'!$G:$G,$D42,'Base heures'!$S:$S,$D$2)=0,"",SUMIFS('Base heures'!$Q:$Q,'Base heures'!$B:$B,IE$5,'Base heures'!$G:$G,$D42,'Base heures'!$P:$P,$D$2)+SUMIFS('Base heures'!$T:$T,'Base heures'!$B:$B,IE$5,'Base heures'!$G:$G,$D42,'Base heures'!$S:$S,$D$2))</f>
        <v/>
      </c>
      <c r="IF43" s="17" t="str">
        <f>IF(SUMIFS('Base heures'!$Q:$Q,'Base heures'!$B:$B,IF$5,'Base heures'!$G:$G,$D42,'Base heures'!$P:$P,$D$2)+SUMIFS('Base heures'!$T:$T,'Base heures'!$B:$B,IF$5,'Base heures'!$G:$G,$D42,'Base heures'!$S:$S,$D$2)=0,"",SUMIFS('Base heures'!$Q:$Q,'Base heures'!$B:$B,IF$5,'Base heures'!$G:$G,$D42,'Base heures'!$P:$P,$D$2)+SUMIFS('Base heures'!$T:$T,'Base heures'!$B:$B,IF$5,'Base heures'!$G:$G,$D42,'Base heures'!$S:$S,$D$2))</f>
        <v/>
      </c>
      <c r="IG43" s="17" t="str">
        <f>IF(SUMIFS('Base heures'!$Q:$Q,'Base heures'!$B:$B,IG$5,'Base heures'!$G:$G,$D42,'Base heures'!$P:$P,$D$2)+SUMIFS('Base heures'!$T:$T,'Base heures'!$B:$B,IG$5,'Base heures'!$G:$G,$D42,'Base heures'!$S:$S,$D$2)=0,"",SUMIFS('Base heures'!$Q:$Q,'Base heures'!$B:$B,IG$5,'Base heures'!$G:$G,$D42,'Base heures'!$P:$P,$D$2)+SUMIFS('Base heures'!$T:$T,'Base heures'!$B:$B,IG$5,'Base heures'!$G:$G,$D42,'Base heures'!$S:$S,$D$2))</f>
        <v/>
      </c>
      <c r="IH43" s="17" t="str">
        <f>IF(SUMIFS('Base heures'!$Q:$Q,'Base heures'!$B:$B,IH$5,'Base heures'!$G:$G,$D42,'Base heures'!$P:$P,$D$2)+SUMIFS('Base heures'!$T:$T,'Base heures'!$B:$B,IH$5,'Base heures'!$G:$G,$D42,'Base heures'!$S:$S,$D$2)=0,"",SUMIFS('Base heures'!$Q:$Q,'Base heures'!$B:$B,IH$5,'Base heures'!$G:$G,$D42,'Base heures'!$P:$P,$D$2)+SUMIFS('Base heures'!$T:$T,'Base heures'!$B:$B,IH$5,'Base heures'!$G:$G,$D42,'Base heures'!$S:$S,$D$2))</f>
        <v/>
      </c>
      <c r="II43" s="17" t="str">
        <f>IF(SUMIFS('Base heures'!$Q:$Q,'Base heures'!$B:$B,II$5,'Base heures'!$G:$G,$D42,'Base heures'!$P:$P,$D$2)+SUMIFS('Base heures'!$T:$T,'Base heures'!$B:$B,II$5,'Base heures'!$G:$G,$D42,'Base heures'!$S:$S,$D$2)=0,"",SUMIFS('Base heures'!$Q:$Q,'Base heures'!$B:$B,II$5,'Base heures'!$G:$G,$D42,'Base heures'!$P:$P,$D$2)+SUMIFS('Base heures'!$T:$T,'Base heures'!$B:$B,II$5,'Base heures'!$G:$G,$D42,'Base heures'!$S:$S,$D$2))</f>
        <v/>
      </c>
      <c r="IJ43" s="17" t="str">
        <f>IF(SUMIFS('Base heures'!$Q:$Q,'Base heures'!$B:$B,IJ$5,'Base heures'!$G:$G,$D42,'Base heures'!$P:$P,$D$2)+SUMIFS('Base heures'!$T:$T,'Base heures'!$B:$B,IJ$5,'Base heures'!$G:$G,$D42,'Base heures'!$S:$S,$D$2)=0,"",SUMIFS('Base heures'!$Q:$Q,'Base heures'!$B:$B,IJ$5,'Base heures'!$G:$G,$D42,'Base heures'!$P:$P,$D$2)+SUMIFS('Base heures'!$T:$T,'Base heures'!$B:$B,IJ$5,'Base heures'!$G:$G,$D42,'Base heures'!$S:$S,$D$2))</f>
        <v/>
      </c>
      <c r="IK43" s="17" t="str">
        <f>IF(SUMIFS('Base heures'!$Q:$Q,'Base heures'!$B:$B,IK$5,'Base heures'!$G:$G,$D42,'Base heures'!$P:$P,$D$2)+SUMIFS('Base heures'!$T:$T,'Base heures'!$B:$B,IK$5,'Base heures'!$G:$G,$D42,'Base heures'!$S:$S,$D$2)=0,"",SUMIFS('Base heures'!$Q:$Q,'Base heures'!$B:$B,IK$5,'Base heures'!$G:$G,$D42,'Base heures'!$P:$P,$D$2)+SUMIFS('Base heures'!$T:$T,'Base heures'!$B:$B,IK$5,'Base heures'!$G:$G,$D42,'Base heures'!$S:$S,$D$2))</f>
        <v/>
      </c>
      <c r="IL43" s="17" t="str">
        <f>IF(SUMIFS('Base heures'!$Q:$Q,'Base heures'!$B:$B,IL$5,'Base heures'!$G:$G,$D42,'Base heures'!$P:$P,$D$2)+SUMIFS('Base heures'!$T:$T,'Base heures'!$B:$B,IL$5,'Base heures'!$G:$G,$D42,'Base heures'!$S:$S,$D$2)=0,"",SUMIFS('Base heures'!$Q:$Q,'Base heures'!$B:$B,IL$5,'Base heures'!$G:$G,$D42,'Base heures'!$P:$P,$D$2)+SUMIFS('Base heures'!$T:$T,'Base heures'!$B:$B,IL$5,'Base heures'!$G:$G,$D42,'Base heures'!$S:$S,$D$2))</f>
        <v/>
      </c>
      <c r="IM43" s="17" t="str">
        <f>IF(SUMIFS('Base heures'!$Q:$Q,'Base heures'!$B:$B,IM$5,'Base heures'!$G:$G,$D42,'Base heures'!$P:$P,$D$2)+SUMIFS('Base heures'!$T:$T,'Base heures'!$B:$B,IM$5,'Base heures'!$G:$G,$D42,'Base heures'!$S:$S,$D$2)=0,"",SUMIFS('Base heures'!$Q:$Q,'Base heures'!$B:$B,IM$5,'Base heures'!$G:$G,$D42,'Base heures'!$P:$P,$D$2)+SUMIFS('Base heures'!$T:$T,'Base heures'!$B:$B,IM$5,'Base heures'!$G:$G,$D42,'Base heures'!$S:$S,$D$2))</f>
        <v/>
      </c>
      <c r="IN43" s="17" t="str">
        <f>IF(SUMIFS('Base heures'!$Q:$Q,'Base heures'!$B:$B,IN$5,'Base heures'!$G:$G,$D42,'Base heures'!$P:$P,$D$2)+SUMIFS('Base heures'!$T:$T,'Base heures'!$B:$B,IN$5,'Base heures'!$G:$G,$D42,'Base heures'!$S:$S,$D$2)=0,"",SUMIFS('Base heures'!$Q:$Q,'Base heures'!$B:$B,IN$5,'Base heures'!$G:$G,$D42,'Base heures'!$P:$P,$D$2)+SUMIFS('Base heures'!$T:$T,'Base heures'!$B:$B,IN$5,'Base heures'!$G:$G,$D42,'Base heures'!$S:$S,$D$2))</f>
        <v/>
      </c>
      <c r="IO43" s="17" t="str">
        <f>IF(SUMIFS('Base heures'!$Q:$Q,'Base heures'!$B:$B,IO$5,'Base heures'!$G:$G,$D42,'Base heures'!$P:$P,$D$2)+SUMIFS('Base heures'!$T:$T,'Base heures'!$B:$B,IO$5,'Base heures'!$G:$G,$D42,'Base heures'!$S:$S,$D$2)=0,"",SUMIFS('Base heures'!$Q:$Q,'Base heures'!$B:$B,IO$5,'Base heures'!$G:$G,$D42,'Base heures'!$P:$P,$D$2)+SUMIFS('Base heures'!$T:$T,'Base heures'!$B:$B,IO$5,'Base heures'!$G:$G,$D42,'Base heures'!$S:$S,$D$2))</f>
        <v/>
      </c>
      <c r="IP43" s="17" t="str">
        <f>IF(SUMIFS('Base heures'!$Q:$Q,'Base heures'!$B:$B,IP$5,'Base heures'!$G:$G,$D42,'Base heures'!$P:$P,$D$2)+SUMIFS('Base heures'!$T:$T,'Base heures'!$B:$B,IP$5,'Base heures'!$G:$G,$D42,'Base heures'!$S:$S,$D$2)=0,"",SUMIFS('Base heures'!$Q:$Q,'Base heures'!$B:$B,IP$5,'Base heures'!$G:$G,$D42,'Base heures'!$P:$P,$D$2)+SUMIFS('Base heures'!$T:$T,'Base heures'!$B:$B,IP$5,'Base heures'!$G:$G,$D42,'Base heures'!$S:$S,$D$2))</f>
        <v/>
      </c>
      <c r="IQ43" s="17" t="str">
        <f>IF(SUMIFS('Base heures'!$Q:$Q,'Base heures'!$B:$B,IQ$5,'Base heures'!$G:$G,$D42,'Base heures'!$P:$P,$D$2)+SUMIFS('Base heures'!$T:$T,'Base heures'!$B:$B,IQ$5,'Base heures'!$G:$G,$D42,'Base heures'!$S:$S,$D$2)=0,"",SUMIFS('Base heures'!$Q:$Q,'Base heures'!$B:$B,IQ$5,'Base heures'!$G:$G,$D42,'Base heures'!$P:$P,$D$2)+SUMIFS('Base heures'!$T:$T,'Base heures'!$B:$B,IQ$5,'Base heures'!$G:$G,$D42,'Base heures'!$S:$S,$D$2))</f>
        <v/>
      </c>
      <c r="IR43" s="17" t="str">
        <f>IF(SUMIFS('Base heures'!$Q:$Q,'Base heures'!$B:$B,IR$5,'Base heures'!$G:$G,$D42,'Base heures'!$P:$P,$D$2)+SUMIFS('Base heures'!$T:$T,'Base heures'!$B:$B,IR$5,'Base heures'!$G:$G,$D42,'Base heures'!$S:$S,$D$2)=0,"",SUMIFS('Base heures'!$Q:$Q,'Base heures'!$B:$B,IR$5,'Base heures'!$G:$G,$D42,'Base heures'!$P:$P,$D$2)+SUMIFS('Base heures'!$T:$T,'Base heures'!$B:$B,IR$5,'Base heures'!$G:$G,$D42,'Base heures'!$S:$S,$D$2))</f>
        <v/>
      </c>
      <c r="IS43" s="17" t="str">
        <f>IF(SUMIFS('Base heures'!$Q:$Q,'Base heures'!$B:$B,IS$5,'Base heures'!$G:$G,$D42,'Base heures'!$P:$P,$D$2)+SUMIFS('Base heures'!$T:$T,'Base heures'!$B:$B,IS$5,'Base heures'!$G:$G,$D42,'Base heures'!$S:$S,$D$2)=0,"",SUMIFS('Base heures'!$Q:$Q,'Base heures'!$B:$B,IS$5,'Base heures'!$G:$G,$D42,'Base heures'!$P:$P,$D$2)+SUMIFS('Base heures'!$T:$T,'Base heures'!$B:$B,IS$5,'Base heures'!$G:$G,$D42,'Base heures'!$S:$S,$D$2))</f>
        <v/>
      </c>
      <c r="IT43" s="17" t="str">
        <f>IF(SUMIFS('Base heures'!$Q:$Q,'Base heures'!$B:$B,IT$5,'Base heures'!$G:$G,$D42,'Base heures'!$P:$P,$D$2)+SUMIFS('Base heures'!$T:$T,'Base heures'!$B:$B,IT$5,'Base heures'!$G:$G,$D42,'Base heures'!$S:$S,$D$2)=0,"",SUMIFS('Base heures'!$Q:$Q,'Base heures'!$B:$B,IT$5,'Base heures'!$G:$G,$D42,'Base heures'!$P:$P,$D$2)+SUMIFS('Base heures'!$T:$T,'Base heures'!$B:$B,IT$5,'Base heures'!$G:$G,$D42,'Base heures'!$S:$S,$D$2))</f>
        <v/>
      </c>
      <c r="IU43" s="17" t="str">
        <f>IF(SUMIFS('Base heures'!$Q:$Q,'Base heures'!$B:$B,IU$5,'Base heures'!$G:$G,$D42,'Base heures'!$P:$P,$D$2)+SUMIFS('Base heures'!$T:$T,'Base heures'!$B:$B,IU$5,'Base heures'!$G:$G,$D42,'Base heures'!$S:$S,$D$2)=0,"",SUMIFS('Base heures'!$Q:$Q,'Base heures'!$B:$B,IU$5,'Base heures'!$G:$G,$D42,'Base heures'!$P:$P,$D$2)+SUMIFS('Base heures'!$T:$T,'Base heures'!$B:$B,IU$5,'Base heures'!$G:$G,$D42,'Base heures'!$S:$S,$D$2))</f>
        <v/>
      </c>
      <c r="IV43" s="17" t="str">
        <f>IF(SUMIFS('Base heures'!$Q:$Q,'Base heures'!$B:$B,IV$5,'Base heures'!$G:$G,$D42,'Base heures'!$P:$P,$D$2)+SUMIFS('Base heures'!$T:$T,'Base heures'!$B:$B,IV$5,'Base heures'!$G:$G,$D42,'Base heures'!$S:$S,$D$2)=0,"",SUMIFS('Base heures'!$Q:$Q,'Base heures'!$B:$B,IV$5,'Base heures'!$G:$G,$D42,'Base heures'!$P:$P,$D$2)+SUMIFS('Base heures'!$T:$T,'Base heures'!$B:$B,IV$5,'Base heures'!$G:$G,$D42,'Base heures'!$S:$S,$D$2))</f>
        <v/>
      </c>
      <c r="IW43" s="17" t="str">
        <f>IF(SUMIFS('Base heures'!$Q:$Q,'Base heures'!$B:$B,IW$5,'Base heures'!$G:$G,$D42,'Base heures'!$P:$P,$D$2)+SUMIFS('Base heures'!$T:$T,'Base heures'!$B:$B,IW$5,'Base heures'!$G:$G,$D42,'Base heures'!$S:$S,$D$2)=0,"",SUMIFS('Base heures'!$Q:$Q,'Base heures'!$B:$B,IW$5,'Base heures'!$G:$G,$D42,'Base heures'!$P:$P,$D$2)+SUMIFS('Base heures'!$T:$T,'Base heures'!$B:$B,IW$5,'Base heures'!$G:$G,$D42,'Base heures'!$S:$S,$D$2))</f>
        <v/>
      </c>
      <c r="IX43" s="17" t="str">
        <f>IF(SUMIFS('Base heures'!$Q:$Q,'Base heures'!$B:$B,IX$5,'Base heures'!$G:$G,$D42,'Base heures'!$P:$P,$D$2)+SUMIFS('Base heures'!$T:$T,'Base heures'!$B:$B,IX$5,'Base heures'!$G:$G,$D42,'Base heures'!$S:$S,$D$2)=0,"",SUMIFS('Base heures'!$Q:$Q,'Base heures'!$B:$B,IX$5,'Base heures'!$G:$G,$D42,'Base heures'!$P:$P,$D$2)+SUMIFS('Base heures'!$T:$T,'Base heures'!$B:$B,IX$5,'Base heures'!$G:$G,$D42,'Base heures'!$S:$S,$D$2))</f>
        <v/>
      </c>
      <c r="IY43" s="17" t="str">
        <f>IF(SUMIFS('Base heures'!$Q:$Q,'Base heures'!$B:$B,IY$5,'Base heures'!$G:$G,$D42,'Base heures'!$P:$P,$D$2)+SUMIFS('Base heures'!$T:$T,'Base heures'!$B:$B,IY$5,'Base heures'!$G:$G,$D42,'Base heures'!$S:$S,$D$2)=0,"",SUMIFS('Base heures'!$Q:$Q,'Base heures'!$B:$B,IY$5,'Base heures'!$G:$G,$D42,'Base heures'!$P:$P,$D$2)+SUMIFS('Base heures'!$T:$T,'Base heures'!$B:$B,IY$5,'Base heures'!$G:$G,$D42,'Base heures'!$S:$S,$D$2))</f>
        <v/>
      </c>
      <c r="IZ43" s="17" t="str">
        <f>IF(SUMIFS('Base heures'!$Q:$Q,'Base heures'!$B:$B,IZ$5,'Base heures'!$G:$G,$D42,'Base heures'!$P:$P,$D$2)+SUMIFS('Base heures'!$T:$T,'Base heures'!$B:$B,IZ$5,'Base heures'!$G:$G,$D42,'Base heures'!$S:$S,$D$2)=0,"",SUMIFS('Base heures'!$Q:$Q,'Base heures'!$B:$B,IZ$5,'Base heures'!$G:$G,$D42,'Base heures'!$P:$P,$D$2)+SUMIFS('Base heures'!$T:$T,'Base heures'!$B:$B,IZ$5,'Base heures'!$G:$G,$D42,'Base heures'!$S:$S,$D$2))</f>
        <v/>
      </c>
      <c r="JA43" s="17" t="str">
        <f>IF(SUMIFS('Base heures'!$Q:$Q,'Base heures'!$B:$B,JA$5,'Base heures'!$G:$G,$D42,'Base heures'!$P:$P,$D$2)+SUMIFS('Base heures'!$T:$T,'Base heures'!$B:$B,JA$5,'Base heures'!$G:$G,$D42,'Base heures'!$S:$S,$D$2)=0,"",SUMIFS('Base heures'!$Q:$Q,'Base heures'!$B:$B,JA$5,'Base heures'!$G:$G,$D42,'Base heures'!$P:$P,$D$2)+SUMIFS('Base heures'!$T:$T,'Base heures'!$B:$B,JA$5,'Base heures'!$G:$G,$D42,'Base heures'!$S:$S,$D$2))</f>
        <v/>
      </c>
      <c r="JB43" s="17" t="str">
        <f>IF(SUMIFS('Base heures'!$Q:$Q,'Base heures'!$B:$B,JB$5,'Base heures'!$G:$G,$D42,'Base heures'!$P:$P,$D$2)+SUMIFS('Base heures'!$T:$T,'Base heures'!$B:$B,JB$5,'Base heures'!$G:$G,$D42,'Base heures'!$S:$S,$D$2)=0,"",SUMIFS('Base heures'!$Q:$Q,'Base heures'!$B:$B,JB$5,'Base heures'!$G:$G,$D42,'Base heures'!$P:$P,$D$2)+SUMIFS('Base heures'!$T:$T,'Base heures'!$B:$B,JB$5,'Base heures'!$G:$G,$D42,'Base heures'!$S:$S,$D$2))</f>
        <v/>
      </c>
      <c r="JC43" s="17" t="str">
        <f>IF(SUMIFS('Base heures'!$Q:$Q,'Base heures'!$B:$B,JC$5,'Base heures'!$G:$G,$D42,'Base heures'!$P:$P,$D$2)+SUMIFS('Base heures'!$T:$T,'Base heures'!$B:$B,JC$5,'Base heures'!$G:$G,$D42,'Base heures'!$S:$S,$D$2)=0,"",SUMIFS('Base heures'!$Q:$Q,'Base heures'!$B:$B,JC$5,'Base heures'!$G:$G,$D42,'Base heures'!$P:$P,$D$2)+SUMIFS('Base heures'!$T:$T,'Base heures'!$B:$B,JC$5,'Base heures'!$G:$G,$D42,'Base heures'!$S:$S,$D$2))</f>
        <v/>
      </c>
      <c r="JD43" s="17" t="str">
        <f>IF(SUMIFS('Base heures'!$Q:$Q,'Base heures'!$B:$B,JD$5,'Base heures'!$G:$G,$D42,'Base heures'!$P:$P,$D$2)+SUMIFS('Base heures'!$T:$T,'Base heures'!$B:$B,JD$5,'Base heures'!$G:$G,$D42,'Base heures'!$S:$S,$D$2)=0,"",SUMIFS('Base heures'!$Q:$Q,'Base heures'!$B:$B,JD$5,'Base heures'!$G:$G,$D42,'Base heures'!$P:$P,$D$2)+SUMIFS('Base heures'!$T:$T,'Base heures'!$B:$B,JD$5,'Base heures'!$G:$G,$D42,'Base heures'!$S:$S,$D$2))</f>
        <v/>
      </c>
      <c r="JE43" s="17" t="str">
        <f>IF(SUMIFS('Base heures'!$Q:$Q,'Base heures'!$B:$B,JE$5,'Base heures'!$G:$G,$D42,'Base heures'!$P:$P,$D$2)+SUMIFS('Base heures'!$T:$T,'Base heures'!$B:$B,JE$5,'Base heures'!$G:$G,$D42,'Base heures'!$S:$S,$D$2)=0,"",SUMIFS('Base heures'!$Q:$Q,'Base heures'!$B:$B,JE$5,'Base heures'!$G:$G,$D42,'Base heures'!$P:$P,$D$2)+SUMIFS('Base heures'!$T:$T,'Base heures'!$B:$B,JE$5,'Base heures'!$G:$G,$D42,'Base heures'!$S:$S,$D$2))</f>
        <v/>
      </c>
      <c r="JF43" s="17" t="str">
        <f>IF(SUMIFS('Base heures'!$Q:$Q,'Base heures'!$B:$B,JF$5,'Base heures'!$G:$G,$D42,'Base heures'!$P:$P,$D$2)+SUMIFS('Base heures'!$T:$T,'Base heures'!$B:$B,JF$5,'Base heures'!$G:$G,$D42,'Base heures'!$S:$S,$D$2)=0,"",SUMIFS('Base heures'!$Q:$Q,'Base heures'!$B:$B,JF$5,'Base heures'!$G:$G,$D42,'Base heures'!$P:$P,$D$2)+SUMIFS('Base heures'!$T:$T,'Base heures'!$B:$B,JF$5,'Base heures'!$G:$G,$D42,'Base heures'!$S:$S,$D$2))</f>
        <v/>
      </c>
      <c r="JG43" s="17" t="str">
        <f>IF(SUMIFS('Base heures'!$Q:$Q,'Base heures'!$B:$B,JG$5,'Base heures'!$G:$G,$D42,'Base heures'!$P:$P,$D$2)+SUMIFS('Base heures'!$T:$T,'Base heures'!$B:$B,JG$5,'Base heures'!$G:$G,$D42,'Base heures'!$S:$S,$D$2)=0,"",SUMIFS('Base heures'!$Q:$Q,'Base heures'!$B:$B,JG$5,'Base heures'!$G:$G,$D42,'Base heures'!$P:$P,$D$2)+SUMIFS('Base heures'!$T:$T,'Base heures'!$B:$B,JG$5,'Base heures'!$G:$G,$D42,'Base heures'!$S:$S,$D$2))</f>
        <v/>
      </c>
      <c r="JH43" s="17" t="str">
        <f>IF(SUMIFS('Base heures'!$Q:$Q,'Base heures'!$B:$B,JH$5,'Base heures'!$G:$G,$D42,'Base heures'!$P:$P,$D$2)+SUMIFS('Base heures'!$T:$T,'Base heures'!$B:$B,JH$5,'Base heures'!$G:$G,$D42,'Base heures'!$S:$S,$D$2)=0,"",SUMIFS('Base heures'!$Q:$Q,'Base heures'!$B:$B,JH$5,'Base heures'!$G:$G,$D42,'Base heures'!$P:$P,$D$2)+SUMIFS('Base heures'!$T:$T,'Base heures'!$B:$B,JH$5,'Base heures'!$G:$G,$D42,'Base heures'!$S:$S,$D$2))</f>
        <v/>
      </c>
      <c r="JI43" s="17" t="str">
        <f>IF(SUMIFS('Base heures'!$Q:$Q,'Base heures'!$B:$B,JI$5,'Base heures'!$G:$G,$D42,'Base heures'!$P:$P,$D$2)+SUMIFS('Base heures'!$T:$T,'Base heures'!$B:$B,JI$5,'Base heures'!$G:$G,$D42,'Base heures'!$S:$S,$D$2)=0,"",SUMIFS('Base heures'!$Q:$Q,'Base heures'!$B:$B,JI$5,'Base heures'!$G:$G,$D42,'Base heures'!$P:$P,$D$2)+SUMIFS('Base heures'!$T:$T,'Base heures'!$B:$B,JI$5,'Base heures'!$G:$G,$D42,'Base heures'!$S:$S,$D$2))</f>
        <v/>
      </c>
      <c r="JJ43" s="17" t="str">
        <f>IF(SUMIFS('Base heures'!$Q:$Q,'Base heures'!$B:$B,JJ$5,'Base heures'!$G:$G,$D42,'Base heures'!$P:$P,$D$2)+SUMIFS('Base heures'!$T:$T,'Base heures'!$B:$B,JJ$5,'Base heures'!$G:$G,$D42,'Base heures'!$S:$S,$D$2)=0,"",SUMIFS('Base heures'!$Q:$Q,'Base heures'!$B:$B,JJ$5,'Base heures'!$G:$G,$D42,'Base heures'!$P:$P,$D$2)+SUMIFS('Base heures'!$T:$T,'Base heures'!$B:$B,JJ$5,'Base heures'!$G:$G,$D42,'Base heures'!$S:$S,$D$2))</f>
        <v/>
      </c>
      <c r="JK43" s="17" t="str">
        <f>IF(SUMIFS('Base heures'!$Q:$Q,'Base heures'!$B:$B,JK$5,'Base heures'!$G:$G,$D42,'Base heures'!$P:$P,$D$2)+SUMIFS('Base heures'!$T:$T,'Base heures'!$B:$B,JK$5,'Base heures'!$G:$G,$D42,'Base heures'!$S:$S,$D$2)=0,"",SUMIFS('Base heures'!$Q:$Q,'Base heures'!$B:$B,JK$5,'Base heures'!$G:$G,$D42,'Base heures'!$P:$P,$D$2)+SUMIFS('Base heures'!$T:$T,'Base heures'!$B:$B,JK$5,'Base heures'!$G:$G,$D42,'Base heures'!$S:$S,$D$2))</f>
        <v/>
      </c>
      <c r="JL43" s="17" t="str">
        <f>IF(SUMIFS('Base heures'!$Q:$Q,'Base heures'!$B:$B,JL$5,'Base heures'!$G:$G,$D42,'Base heures'!$P:$P,$D$2)+SUMIFS('Base heures'!$T:$T,'Base heures'!$B:$B,JL$5,'Base heures'!$G:$G,$D42,'Base heures'!$S:$S,$D$2)=0,"",SUMIFS('Base heures'!$Q:$Q,'Base heures'!$B:$B,JL$5,'Base heures'!$G:$G,$D42,'Base heures'!$P:$P,$D$2)+SUMIFS('Base heures'!$T:$T,'Base heures'!$B:$B,JL$5,'Base heures'!$G:$G,$D42,'Base heures'!$S:$S,$D$2))</f>
        <v/>
      </c>
      <c r="JM43" s="17" t="str">
        <f>IF(SUMIFS('Base heures'!$Q:$Q,'Base heures'!$B:$B,JM$5,'Base heures'!$G:$G,$D42,'Base heures'!$P:$P,$D$2)+SUMIFS('Base heures'!$T:$T,'Base heures'!$B:$B,JM$5,'Base heures'!$G:$G,$D42,'Base heures'!$S:$S,$D$2)=0,"",SUMIFS('Base heures'!$Q:$Q,'Base heures'!$B:$B,JM$5,'Base heures'!$G:$G,$D42,'Base heures'!$P:$P,$D$2)+SUMIFS('Base heures'!$T:$T,'Base heures'!$B:$B,JM$5,'Base heures'!$G:$G,$D42,'Base heures'!$S:$S,$D$2))</f>
        <v/>
      </c>
      <c r="JN43" s="17" t="str">
        <f>IF(SUMIFS('Base heures'!$Q:$Q,'Base heures'!$B:$B,JN$5,'Base heures'!$G:$G,$D42,'Base heures'!$P:$P,$D$2)+SUMIFS('Base heures'!$T:$T,'Base heures'!$B:$B,JN$5,'Base heures'!$G:$G,$D42,'Base heures'!$S:$S,$D$2)=0,"",SUMIFS('Base heures'!$Q:$Q,'Base heures'!$B:$B,JN$5,'Base heures'!$G:$G,$D42,'Base heures'!$P:$P,$D$2)+SUMIFS('Base heures'!$T:$T,'Base heures'!$B:$B,JN$5,'Base heures'!$G:$G,$D42,'Base heures'!$S:$S,$D$2))</f>
        <v/>
      </c>
      <c r="JO43" s="17" t="str">
        <f>IF(SUMIFS('Base heures'!$Q:$Q,'Base heures'!$B:$B,JO$5,'Base heures'!$G:$G,$D42,'Base heures'!$P:$P,$D$2)+SUMIFS('Base heures'!$T:$T,'Base heures'!$B:$B,JO$5,'Base heures'!$G:$G,$D42,'Base heures'!$S:$S,$D$2)=0,"",SUMIFS('Base heures'!$Q:$Q,'Base heures'!$B:$B,JO$5,'Base heures'!$G:$G,$D42,'Base heures'!$P:$P,$D$2)+SUMIFS('Base heures'!$T:$T,'Base heures'!$B:$B,JO$5,'Base heures'!$G:$G,$D42,'Base heures'!$S:$S,$D$2))</f>
        <v/>
      </c>
      <c r="JP43" s="17" t="str">
        <f>IF(SUMIFS('Base heures'!$Q:$Q,'Base heures'!$B:$B,JP$5,'Base heures'!$G:$G,$D42,'Base heures'!$P:$P,$D$2)+SUMIFS('Base heures'!$T:$T,'Base heures'!$B:$B,JP$5,'Base heures'!$G:$G,$D42,'Base heures'!$S:$S,$D$2)=0,"",SUMIFS('Base heures'!$Q:$Q,'Base heures'!$B:$B,JP$5,'Base heures'!$G:$G,$D42,'Base heures'!$P:$P,$D$2)+SUMIFS('Base heures'!$T:$T,'Base heures'!$B:$B,JP$5,'Base heures'!$G:$G,$D42,'Base heures'!$S:$S,$D$2))</f>
        <v/>
      </c>
      <c r="JQ43" s="17" t="str">
        <f>IF(SUMIFS('Base heures'!$Q:$Q,'Base heures'!$B:$B,JQ$5,'Base heures'!$G:$G,$D42,'Base heures'!$P:$P,$D$2)+SUMIFS('Base heures'!$T:$T,'Base heures'!$B:$B,JQ$5,'Base heures'!$G:$G,$D42,'Base heures'!$S:$S,$D$2)=0,"",SUMIFS('Base heures'!$Q:$Q,'Base heures'!$B:$B,JQ$5,'Base heures'!$G:$G,$D42,'Base heures'!$P:$P,$D$2)+SUMIFS('Base heures'!$T:$T,'Base heures'!$B:$B,JQ$5,'Base heures'!$G:$G,$D42,'Base heures'!$S:$S,$D$2))</f>
        <v/>
      </c>
      <c r="JR43" s="17" t="str">
        <f>IF(SUMIFS('Base heures'!$Q:$Q,'Base heures'!$B:$B,JR$5,'Base heures'!$G:$G,$D42,'Base heures'!$P:$P,$D$2)+SUMIFS('Base heures'!$T:$T,'Base heures'!$B:$B,JR$5,'Base heures'!$G:$G,$D42,'Base heures'!$S:$S,$D$2)=0,"",SUMIFS('Base heures'!$Q:$Q,'Base heures'!$B:$B,JR$5,'Base heures'!$G:$G,$D42,'Base heures'!$P:$P,$D$2)+SUMIFS('Base heures'!$T:$T,'Base heures'!$B:$B,JR$5,'Base heures'!$G:$G,$D42,'Base heures'!$S:$S,$D$2))</f>
        <v/>
      </c>
      <c r="JS43" s="17" t="str">
        <f>IF(SUMIFS('Base heures'!$Q:$Q,'Base heures'!$B:$B,JS$5,'Base heures'!$G:$G,$D42,'Base heures'!$P:$P,$D$2)+SUMIFS('Base heures'!$T:$T,'Base heures'!$B:$B,JS$5,'Base heures'!$G:$G,$D42,'Base heures'!$S:$S,$D$2)=0,"",SUMIFS('Base heures'!$Q:$Q,'Base heures'!$B:$B,JS$5,'Base heures'!$G:$G,$D42,'Base heures'!$P:$P,$D$2)+SUMIFS('Base heures'!$T:$T,'Base heures'!$B:$B,JS$5,'Base heures'!$G:$G,$D42,'Base heures'!$S:$S,$D$2))</f>
        <v/>
      </c>
      <c r="JT43" s="17" t="str">
        <f>IF(SUMIFS('Base heures'!$Q:$Q,'Base heures'!$B:$B,JT$5,'Base heures'!$G:$G,$D42,'Base heures'!$P:$P,$D$2)+SUMIFS('Base heures'!$T:$T,'Base heures'!$B:$B,JT$5,'Base heures'!$G:$G,$D42,'Base heures'!$S:$S,$D$2)=0,"",SUMIFS('Base heures'!$Q:$Q,'Base heures'!$B:$B,JT$5,'Base heures'!$G:$G,$D42,'Base heures'!$P:$P,$D$2)+SUMIFS('Base heures'!$T:$T,'Base heures'!$B:$B,JT$5,'Base heures'!$G:$G,$D42,'Base heures'!$S:$S,$D$2))</f>
        <v/>
      </c>
      <c r="JU43" s="17" t="str">
        <f>IF(SUMIFS('Base heures'!$Q:$Q,'Base heures'!$B:$B,JU$5,'Base heures'!$G:$G,$D42,'Base heures'!$P:$P,$D$2)+SUMIFS('Base heures'!$T:$T,'Base heures'!$B:$B,JU$5,'Base heures'!$G:$G,$D42,'Base heures'!$S:$S,$D$2)=0,"",SUMIFS('Base heures'!$Q:$Q,'Base heures'!$B:$B,JU$5,'Base heures'!$G:$G,$D42,'Base heures'!$P:$P,$D$2)+SUMIFS('Base heures'!$T:$T,'Base heures'!$B:$B,JU$5,'Base heures'!$G:$G,$D42,'Base heures'!$S:$S,$D$2))</f>
        <v/>
      </c>
      <c r="JV43" s="17" t="str">
        <f>IF(SUMIFS('Base heures'!$Q:$Q,'Base heures'!$B:$B,JV$5,'Base heures'!$G:$G,$D42,'Base heures'!$P:$P,$D$2)+SUMIFS('Base heures'!$T:$T,'Base heures'!$B:$B,JV$5,'Base heures'!$G:$G,$D42,'Base heures'!$S:$S,$D$2)=0,"",SUMIFS('Base heures'!$Q:$Q,'Base heures'!$B:$B,JV$5,'Base heures'!$G:$G,$D42,'Base heures'!$P:$P,$D$2)+SUMIFS('Base heures'!$T:$T,'Base heures'!$B:$B,JV$5,'Base heures'!$G:$G,$D42,'Base heures'!$S:$S,$D$2))</f>
        <v/>
      </c>
      <c r="JW43" s="17" t="str">
        <f>IF(SUMIFS('Base heures'!$Q:$Q,'Base heures'!$B:$B,JW$5,'Base heures'!$G:$G,$D42,'Base heures'!$P:$P,$D$2)+SUMIFS('Base heures'!$T:$T,'Base heures'!$B:$B,JW$5,'Base heures'!$G:$G,$D42,'Base heures'!$S:$S,$D$2)=0,"",SUMIFS('Base heures'!$Q:$Q,'Base heures'!$B:$B,JW$5,'Base heures'!$G:$G,$D42,'Base heures'!$P:$P,$D$2)+SUMIFS('Base heures'!$T:$T,'Base heures'!$B:$B,JW$5,'Base heures'!$G:$G,$D42,'Base heures'!$S:$S,$D$2))</f>
        <v/>
      </c>
      <c r="JX43" s="17" t="str">
        <f>IF(SUMIFS('Base heures'!$Q:$Q,'Base heures'!$B:$B,JX$5,'Base heures'!$G:$G,$D42,'Base heures'!$P:$P,$D$2)+SUMIFS('Base heures'!$T:$T,'Base heures'!$B:$B,JX$5,'Base heures'!$G:$G,$D42,'Base heures'!$S:$S,$D$2)=0,"",SUMIFS('Base heures'!$Q:$Q,'Base heures'!$B:$B,JX$5,'Base heures'!$G:$G,$D42,'Base heures'!$P:$P,$D$2)+SUMIFS('Base heures'!$T:$T,'Base heures'!$B:$B,JX$5,'Base heures'!$G:$G,$D42,'Base heures'!$S:$S,$D$2))</f>
        <v/>
      </c>
      <c r="JY43" s="17" t="str">
        <f>IF(SUMIFS('Base heures'!$Q:$Q,'Base heures'!$B:$B,JY$5,'Base heures'!$G:$G,$D42,'Base heures'!$P:$P,$D$2)+SUMIFS('Base heures'!$T:$T,'Base heures'!$B:$B,JY$5,'Base heures'!$G:$G,$D42,'Base heures'!$S:$S,$D$2)=0,"",SUMIFS('Base heures'!$Q:$Q,'Base heures'!$B:$B,JY$5,'Base heures'!$G:$G,$D42,'Base heures'!$P:$P,$D$2)+SUMIFS('Base heures'!$T:$T,'Base heures'!$B:$B,JY$5,'Base heures'!$G:$G,$D42,'Base heures'!$S:$S,$D$2))</f>
        <v/>
      </c>
      <c r="JZ43" s="17" t="str">
        <f>IF(SUMIFS('Base heures'!$Q:$Q,'Base heures'!$B:$B,JZ$5,'Base heures'!$G:$G,$D42,'Base heures'!$P:$P,$D$2)+SUMIFS('Base heures'!$T:$T,'Base heures'!$B:$B,JZ$5,'Base heures'!$G:$G,$D42,'Base heures'!$S:$S,$D$2)=0,"",SUMIFS('Base heures'!$Q:$Q,'Base heures'!$B:$B,JZ$5,'Base heures'!$G:$G,$D42,'Base heures'!$P:$P,$D$2)+SUMIFS('Base heures'!$T:$T,'Base heures'!$B:$B,JZ$5,'Base heures'!$G:$G,$D42,'Base heures'!$S:$S,$D$2))</f>
        <v/>
      </c>
      <c r="KA43" s="17" t="str">
        <f>IF(SUMIFS('Base heures'!$Q:$Q,'Base heures'!$B:$B,KA$5,'Base heures'!$G:$G,$D42,'Base heures'!$P:$P,$D$2)+SUMIFS('Base heures'!$T:$T,'Base heures'!$B:$B,KA$5,'Base heures'!$G:$G,$D42,'Base heures'!$S:$S,$D$2)=0,"",SUMIFS('Base heures'!$Q:$Q,'Base heures'!$B:$B,KA$5,'Base heures'!$G:$G,$D42,'Base heures'!$P:$P,$D$2)+SUMIFS('Base heures'!$T:$T,'Base heures'!$B:$B,KA$5,'Base heures'!$G:$G,$D42,'Base heures'!$S:$S,$D$2))</f>
        <v/>
      </c>
      <c r="KB43" s="17" t="str">
        <f>IF(SUMIFS('Base heures'!$Q:$Q,'Base heures'!$B:$B,KB$5,'Base heures'!$G:$G,$D42,'Base heures'!$P:$P,$D$2)+SUMIFS('Base heures'!$T:$T,'Base heures'!$B:$B,KB$5,'Base heures'!$G:$G,$D42,'Base heures'!$S:$S,$D$2)=0,"",SUMIFS('Base heures'!$Q:$Q,'Base heures'!$B:$B,KB$5,'Base heures'!$G:$G,$D42,'Base heures'!$P:$P,$D$2)+SUMIFS('Base heures'!$T:$T,'Base heures'!$B:$B,KB$5,'Base heures'!$G:$G,$D42,'Base heures'!$S:$S,$D$2))</f>
        <v/>
      </c>
      <c r="KC43" s="17" t="str">
        <f>IF(SUMIFS('Base heures'!$Q:$Q,'Base heures'!$B:$B,KC$5,'Base heures'!$G:$G,$D42,'Base heures'!$P:$P,$D$2)+SUMIFS('Base heures'!$T:$T,'Base heures'!$B:$B,KC$5,'Base heures'!$G:$G,$D42,'Base heures'!$S:$S,$D$2)=0,"",SUMIFS('Base heures'!$Q:$Q,'Base heures'!$B:$B,KC$5,'Base heures'!$G:$G,$D42,'Base heures'!$P:$P,$D$2)+SUMIFS('Base heures'!$T:$T,'Base heures'!$B:$B,KC$5,'Base heures'!$G:$G,$D42,'Base heures'!$S:$S,$D$2))</f>
        <v/>
      </c>
      <c r="KD43" s="17" t="str">
        <f>IF(SUMIFS('Base heures'!$Q:$Q,'Base heures'!$B:$B,KD$5,'Base heures'!$G:$G,$D42,'Base heures'!$P:$P,$D$2)+SUMIFS('Base heures'!$T:$T,'Base heures'!$B:$B,KD$5,'Base heures'!$G:$G,$D42,'Base heures'!$S:$S,$D$2)=0,"",SUMIFS('Base heures'!$Q:$Q,'Base heures'!$B:$B,KD$5,'Base heures'!$G:$G,$D42,'Base heures'!$P:$P,$D$2)+SUMIFS('Base heures'!$T:$T,'Base heures'!$B:$B,KD$5,'Base heures'!$G:$G,$D42,'Base heures'!$S:$S,$D$2))</f>
        <v/>
      </c>
      <c r="KE43" s="17" t="str">
        <f>IF(SUMIFS('Base heures'!$Q:$Q,'Base heures'!$B:$B,KE$5,'Base heures'!$G:$G,$D42,'Base heures'!$P:$P,$D$2)+SUMIFS('Base heures'!$T:$T,'Base heures'!$B:$B,KE$5,'Base heures'!$G:$G,$D42,'Base heures'!$S:$S,$D$2)=0,"",SUMIFS('Base heures'!$Q:$Q,'Base heures'!$B:$B,KE$5,'Base heures'!$G:$G,$D42,'Base heures'!$P:$P,$D$2)+SUMIFS('Base heures'!$T:$T,'Base heures'!$B:$B,KE$5,'Base heures'!$G:$G,$D42,'Base heures'!$S:$S,$D$2))</f>
        <v/>
      </c>
      <c r="KF43" s="17" t="str">
        <f>IF(SUMIFS('Base heures'!$Q:$Q,'Base heures'!$B:$B,KF$5,'Base heures'!$G:$G,$D42,'Base heures'!$P:$P,$D$2)+SUMIFS('Base heures'!$T:$T,'Base heures'!$B:$B,KF$5,'Base heures'!$G:$G,$D42,'Base heures'!$S:$S,$D$2)=0,"",SUMIFS('Base heures'!$Q:$Q,'Base heures'!$B:$B,KF$5,'Base heures'!$G:$G,$D42,'Base heures'!$P:$P,$D$2)+SUMIFS('Base heures'!$T:$T,'Base heures'!$B:$B,KF$5,'Base heures'!$G:$G,$D42,'Base heures'!$S:$S,$D$2))</f>
        <v/>
      </c>
      <c r="KG43" s="17" t="str">
        <f>IF(SUMIFS('Base heures'!$Q:$Q,'Base heures'!$B:$B,KG$5,'Base heures'!$G:$G,$D42,'Base heures'!$P:$P,$D$2)+SUMIFS('Base heures'!$T:$T,'Base heures'!$B:$B,KG$5,'Base heures'!$G:$G,$D42,'Base heures'!$S:$S,$D$2)=0,"",SUMIFS('Base heures'!$Q:$Q,'Base heures'!$B:$B,KG$5,'Base heures'!$G:$G,$D42,'Base heures'!$P:$P,$D$2)+SUMIFS('Base heures'!$T:$T,'Base heures'!$B:$B,KG$5,'Base heures'!$G:$G,$D42,'Base heures'!$S:$S,$D$2))</f>
        <v/>
      </c>
      <c r="KH43" s="17" t="str">
        <f>IF(SUMIFS('Base heures'!$Q:$Q,'Base heures'!$B:$B,KH$5,'Base heures'!$G:$G,$D42,'Base heures'!$P:$P,$D$2)+SUMIFS('Base heures'!$T:$T,'Base heures'!$B:$B,KH$5,'Base heures'!$G:$G,$D42,'Base heures'!$S:$S,$D$2)=0,"",SUMIFS('Base heures'!$Q:$Q,'Base heures'!$B:$B,KH$5,'Base heures'!$G:$G,$D42,'Base heures'!$P:$P,$D$2)+SUMIFS('Base heures'!$T:$T,'Base heures'!$B:$B,KH$5,'Base heures'!$G:$G,$D42,'Base heures'!$S:$S,$D$2))</f>
        <v/>
      </c>
      <c r="KI43" s="17">
        <f>IF(SUMIFS('Base heures'!$Q:$Q,'Base heures'!$B:$B,KI$5,'Base heures'!$G:$G,$D42,'Base heures'!$P:$P,$D$2)+SUMIFS('Base heures'!$T:$T,'Base heures'!$B:$B,KI$5,'Base heures'!$G:$G,$D42,'Base heures'!$S:$S,$D$2)=0,"",SUMIFS('Base heures'!$Q:$Q,'Base heures'!$B:$B,KI$5,'Base heures'!$G:$G,$D42,'Base heures'!$P:$P,$D$2)+SUMIFS('Base heures'!$T:$T,'Base heures'!$B:$B,KI$5,'Base heures'!$G:$G,$D42,'Base heures'!$S:$S,$D$2))</f>
        <v>0.75</v>
      </c>
      <c r="KJ43" s="17">
        <f>IF(SUMIFS('Base heures'!$Q:$Q,'Base heures'!$B:$B,KJ$5,'Base heures'!$G:$G,$D42,'Base heures'!$P:$P,$D$2)+SUMIFS('Base heures'!$T:$T,'Base heures'!$B:$B,KJ$5,'Base heures'!$G:$G,$D42,'Base heures'!$S:$S,$D$2)=0,"",SUMIFS('Base heures'!$Q:$Q,'Base heures'!$B:$B,KJ$5,'Base heures'!$G:$G,$D42,'Base heures'!$P:$P,$D$2)+SUMIFS('Base heures'!$T:$T,'Base heures'!$B:$B,KJ$5,'Base heures'!$G:$G,$D42,'Base heures'!$S:$S,$D$2))</f>
        <v>1.25</v>
      </c>
      <c r="KK43" s="17">
        <f>IF(SUMIFS('Base heures'!$Q:$Q,'Base heures'!$B:$B,KK$5,'Base heures'!$G:$G,$D42,'Base heures'!$P:$P,$D$2)+SUMIFS('Base heures'!$T:$T,'Base heures'!$B:$B,KK$5,'Base heures'!$G:$G,$D42,'Base heures'!$S:$S,$D$2)=0,"",SUMIFS('Base heures'!$Q:$Q,'Base heures'!$B:$B,KK$5,'Base heures'!$G:$G,$D42,'Base heures'!$P:$P,$D$2)+SUMIFS('Base heures'!$T:$T,'Base heures'!$B:$B,KK$5,'Base heures'!$G:$G,$D42,'Base heures'!$S:$S,$D$2))</f>
        <v>1.75</v>
      </c>
      <c r="KL43" s="17" t="str">
        <f>IF(SUMIFS('Base heures'!$Q:$Q,'Base heures'!$B:$B,KL$5,'Base heures'!$G:$G,$D42,'Base heures'!$P:$P,$D$2)+SUMIFS('Base heures'!$T:$T,'Base heures'!$B:$B,KL$5,'Base heures'!$G:$G,$D42,'Base heures'!$S:$S,$D$2)=0,"",SUMIFS('Base heures'!$Q:$Q,'Base heures'!$B:$B,KL$5,'Base heures'!$G:$G,$D42,'Base heures'!$P:$P,$D$2)+SUMIFS('Base heures'!$T:$T,'Base heures'!$B:$B,KL$5,'Base heures'!$G:$G,$D42,'Base heures'!$S:$S,$D$2))</f>
        <v/>
      </c>
      <c r="KM43" s="17">
        <f>IF(SUMIFS('Base heures'!$Q:$Q,'Base heures'!$B:$B,KM$5,'Base heures'!$G:$G,$D42,'Base heures'!$P:$P,$D$2)+SUMIFS('Base heures'!$T:$T,'Base heures'!$B:$B,KM$5,'Base heures'!$G:$G,$D42,'Base heures'!$S:$S,$D$2)=0,"",SUMIFS('Base heures'!$Q:$Q,'Base heures'!$B:$B,KM$5,'Base heures'!$G:$G,$D42,'Base heures'!$P:$P,$D$2)+SUMIFS('Base heures'!$T:$T,'Base heures'!$B:$B,KM$5,'Base heures'!$G:$G,$D42,'Base heures'!$S:$S,$D$2))</f>
        <v>5</v>
      </c>
      <c r="KN43" s="17" t="str">
        <f>IF(SUMIFS('Base heures'!$Q:$Q,'Base heures'!$B:$B,KN$5,'Base heures'!$G:$G,$D42,'Base heures'!$P:$P,$D$2)+SUMIFS('Base heures'!$T:$T,'Base heures'!$B:$B,KN$5,'Base heures'!$G:$G,$D42,'Base heures'!$S:$S,$D$2)=0,"",SUMIFS('Base heures'!$Q:$Q,'Base heures'!$B:$B,KN$5,'Base heures'!$G:$G,$D42,'Base heures'!$P:$P,$D$2)+SUMIFS('Base heures'!$T:$T,'Base heures'!$B:$B,KN$5,'Base heures'!$G:$G,$D42,'Base heures'!$S:$S,$D$2))</f>
        <v/>
      </c>
      <c r="KO43" s="17" t="str">
        <f>IF(SUMIFS('Base heures'!$Q:$Q,'Base heures'!$B:$B,KO$5,'Base heures'!$G:$G,$D42,'Base heures'!$P:$P,$D$2)+SUMIFS('Base heures'!$T:$T,'Base heures'!$B:$B,KO$5,'Base heures'!$G:$G,$D42,'Base heures'!$S:$S,$D$2)=0,"",SUMIFS('Base heures'!$Q:$Q,'Base heures'!$B:$B,KO$5,'Base heures'!$G:$G,$D42,'Base heures'!$P:$P,$D$2)+SUMIFS('Base heures'!$T:$T,'Base heures'!$B:$B,KO$5,'Base heures'!$G:$G,$D42,'Base heures'!$S:$S,$D$2))</f>
        <v/>
      </c>
      <c r="KP43" s="17" t="str">
        <f>IF(SUMIFS('Base heures'!$Q:$Q,'Base heures'!$B:$B,KP$5,'Base heures'!$G:$G,$D42,'Base heures'!$P:$P,$D$2)+SUMIFS('Base heures'!$T:$T,'Base heures'!$B:$B,KP$5,'Base heures'!$G:$G,$D42,'Base heures'!$S:$S,$D$2)=0,"",SUMIFS('Base heures'!$Q:$Q,'Base heures'!$B:$B,KP$5,'Base heures'!$G:$G,$D42,'Base heures'!$P:$P,$D$2)+SUMIFS('Base heures'!$T:$T,'Base heures'!$B:$B,KP$5,'Base heures'!$G:$G,$D42,'Base heures'!$S:$S,$D$2))</f>
        <v/>
      </c>
      <c r="KQ43" s="17" t="str">
        <f>IF(SUMIFS('Base heures'!$Q:$Q,'Base heures'!$B:$B,KQ$5,'Base heures'!$G:$G,$D42,'Base heures'!$P:$P,$D$2)+SUMIFS('Base heures'!$T:$T,'Base heures'!$B:$B,KQ$5,'Base heures'!$G:$G,$D42,'Base heures'!$S:$S,$D$2)=0,"",SUMIFS('Base heures'!$Q:$Q,'Base heures'!$B:$B,KQ$5,'Base heures'!$G:$G,$D42,'Base heures'!$P:$P,$D$2)+SUMIFS('Base heures'!$T:$T,'Base heures'!$B:$B,KQ$5,'Base heures'!$G:$G,$D42,'Base heures'!$S:$S,$D$2))</f>
        <v/>
      </c>
      <c r="KR43" s="17" t="str">
        <f>IF(SUMIFS('Base heures'!$Q:$Q,'Base heures'!$B:$B,KR$5,'Base heures'!$G:$G,$D42,'Base heures'!$P:$P,$D$2)+SUMIFS('Base heures'!$T:$T,'Base heures'!$B:$B,KR$5,'Base heures'!$G:$G,$D42,'Base heures'!$S:$S,$D$2)=0,"",SUMIFS('Base heures'!$Q:$Q,'Base heures'!$B:$B,KR$5,'Base heures'!$G:$G,$D42,'Base heures'!$P:$P,$D$2)+SUMIFS('Base heures'!$T:$T,'Base heures'!$B:$B,KR$5,'Base heures'!$G:$G,$D42,'Base heures'!$S:$S,$D$2))</f>
        <v/>
      </c>
      <c r="KS43" s="17" t="str">
        <f>IF(SUMIFS('Base heures'!$Q:$Q,'Base heures'!$B:$B,KS$5,'Base heures'!$G:$G,$D42,'Base heures'!$P:$P,$D$2)+SUMIFS('Base heures'!$T:$T,'Base heures'!$B:$B,KS$5,'Base heures'!$G:$G,$D42,'Base heures'!$S:$S,$D$2)=0,"",SUMIFS('Base heures'!$Q:$Q,'Base heures'!$B:$B,KS$5,'Base heures'!$G:$G,$D42,'Base heures'!$P:$P,$D$2)+SUMIFS('Base heures'!$T:$T,'Base heures'!$B:$B,KS$5,'Base heures'!$G:$G,$D42,'Base heures'!$S:$S,$D$2))</f>
        <v/>
      </c>
      <c r="KT43" s="17" t="str">
        <f>IF(SUMIFS('Base heures'!$Q:$Q,'Base heures'!$B:$B,KT$5,'Base heures'!$G:$G,$D42,'Base heures'!$P:$P,$D$2)+SUMIFS('Base heures'!$T:$T,'Base heures'!$B:$B,KT$5,'Base heures'!$G:$G,$D42,'Base heures'!$S:$S,$D$2)=0,"",SUMIFS('Base heures'!$Q:$Q,'Base heures'!$B:$B,KT$5,'Base heures'!$G:$G,$D42,'Base heures'!$P:$P,$D$2)+SUMIFS('Base heures'!$T:$T,'Base heures'!$B:$B,KT$5,'Base heures'!$G:$G,$D42,'Base heures'!$S:$S,$D$2))</f>
        <v/>
      </c>
      <c r="KU43" s="17" t="str">
        <f>IF(SUMIFS('Base heures'!$Q:$Q,'Base heures'!$B:$B,KU$5,'Base heures'!$G:$G,$D42,'Base heures'!$P:$P,$D$2)+SUMIFS('Base heures'!$T:$T,'Base heures'!$B:$B,KU$5,'Base heures'!$G:$G,$D42,'Base heures'!$S:$S,$D$2)=0,"",SUMIFS('Base heures'!$Q:$Q,'Base heures'!$B:$B,KU$5,'Base heures'!$G:$G,$D42,'Base heures'!$P:$P,$D$2)+SUMIFS('Base heures'!$T:$T,'Base heures'!$B:$B,KU$5,'Base heures'!$G:$G,$D42,'Base heures'!$S:$S,$D$2))</f>
        <v/>
      </c>
      <c r="KV43" s="17" t="str">
        <f>IF(SUMIFS('Base heures'!$Q:$Q,'Base heures'!$B:$B,KV$5,'Base heures'!$G:$G,$D42,'Base heures'!$P:$P,$D$2)+SUMIFS('Base heures'!$T:$T,'Base heures'!$B:$B,KV$5,'Base heures'!$G:$G,$D42,'Base heures'!$S:$S,$D$2)=0,"",SUMIFS('Base heures'!$Q:$Q,'Base heures'!$B:$B,KV$5,'Base heures'!$G:$G,$D42,'Base heures'!$P:$P,$D$2)+SUMIFS('Base heures'!$T:$T,'Base heures'!$B:$B,KV$5,'Base heures'!$G:$G,$D42,'Base heures'!$S:$S,$D$2))</f>
        <v/>
      </c>
      <c r="KW43" s="17" t="str">
        <f>IF(SUMIFS('Base heures'!$Q:$Q,'Base heures'!$B:$B,KW$5,'Base heures'!$G:$G,$D42,'Base heures'!$P:$P,$D$2)+SUMIFS('Base heures'!$T:$T,'Base heures'!$B:$B,KW$5,'Base heures'!$G:$G,$D42,'Base heures'!$S:$S,$D$2)=0,"",SUMIFS('Base heures'!$Q:$Q,'Base heures'!$B:$B,KW$5,'Base heures'!$G:$G,$D42,'Base heures'!$P:$P,$D$2)+SUMIFS('Base heures'!$T:$T,'Base heures'!$B:$B,KW$5,'Base heures'!$G:$G,$D42,'Base heures'!$S:$S,$D$2))</f>
        <v/>
      </c>
      <c r="KX43" s="17" t="str">
        <f>IF(SUMIFS('Base heures'!$Q:$Q,'Base heures'!$B:$B,KX$5,'Base heures'!$G:$G,$D42,'Base heures'!$P:$P,$D$2)+SUMIFS('Base heures'!$T:$T,'Base heures'!$B:$B,KX$5,'Base heures'!$G:$G,$D42,'Base heures'!$S:$S,$D$2)=0,"",SUMIFS('Base heures'!$Q:$Q,'Base heures'!$B:$B,KX$5,'Base heures'!$G:$G,$D42,'Base heures'!$P:$P,$D$2)+SUMIFS('Base heures'!$T:$T,'Base heures'!$B:$B,KX$5,'Base heures'!$G:$G,$D42,'Base heures'!$S:$S,$D$2))</f>
        <v/>
      </c>
      <c r="KY43" s="17" t="str">
        <f>IF(SUMIFS('Base heures'!$Q:$Q,'Base heures'!$B:$B,KY$5,'Base heures'!$G:$G,$D42,'Base heures'!$P:$P,$D$2)+SUMIFS('Base heures'!$T:$T,'Base heures'!$B:$B,KY$5,'Base heures'!$G:$G,$D42,'Base heures'!$S:$S,$D$2)=0,"",SUMIFS('Base heures'!$Q:$Q,'Base heures'!$B:$B,KY$5,'Base heures'!$G:$G,$D42,'Base heures'!$P:$P,$D$2)+SUMIFS('Base heures'!$T:$T,'Base heures'!$B:$B,KY$5,'Base heures'!$G:$G,$D42,'Base heures'!$S:$S,$D$2))</f>
        <v/>
      </c>
      <c r="KZ43" s="17" t="str">
        <f>IF(SUMIFS('Base heures'!$Q:$Q,'Base heures'!$B:$B,KZ$5,'Base heures'!$G:$G,$D42,'Base heures'!$P:$P,$D$2)+SUMIFS('Base heures'!$T:$T,'Base heures'!$B:$B,KZ$5,'Base heures'!$G:$G,$D42,'Base heures'!$S:$S,$D$2)=0,"",SUMIFS('Base heures'!$Q:$Q,'Base heures'!$B:$B,KZ$5,'Base heures'!$G:$G,$D42,'Base heures'!$P:$P,$D$2)+SUMIFS('Base heures'!$T:$T,'Base heures'!$B:$B,KZ$5,'Base heures'!$G:$G,$D42,'Base heures'!$S:$S,$D$2))</f>
        <v/>
      </c>
      <c r="LA43" s="17" t="str">
        <f>IF(SUMIFS('Base heures'!$Q:$Q,'Base heures'!$B:$B,LA$5,'Base heures'!$G:$G,$D42,'Base heures'!$P:$P,$D$2)+SUMIFS('Base heures'!$T:$T,'Base heures'!$B:$B,LA$5,'Base heures'!$G:$G,$D42,'Base heures'!$S:$S,$D$2)=0,"",SUMIFS('Base heures'!$Q:$Q,'Base heures'!$B:$B,LA$5,'Base heures'!$G:$G,$D42,'Base heures'!$P:$P,$D$2)+SUMIFS('Base heures'!$T:$T,'Base heures'!$B:$B,LA$5,'Base heures'!$G:$G,$D42,'Base heures'!$S:$S,$D$2))</f>
        <v/>
      </c>
      <c r="LB43" s="17" t="str">
        <f>IF(SUMIFS('Base heures'!$Q:$Q,'Base heures'!$B:$B,LB$5,'Base heures'!$G:$G,$D42,'Base heures'!$P:$P,$D$2)+SUMIFS('Base heures'!$T:$T,'Base heures'!$B:$B,LB$5,'Base heures'!$G:$G,$D42,'Base heures'!$S:$S,$D$2)=0,"",SUMIFS('Base heures'!$Q:$Q,'Base heures'!$B:$B,LB$5,'Base heures'!$G:$G,$D42,'Base heures'!$P:$P,$D$2)+SUMIFS('Base heures'!$T:$T,'Base heures'!$B:$B,LB$5,'Base heures'!$G:$G,$D42,'Base heures'!$S:$S,$D$2))</f>
        <v/>
      </c>
      <c r="LC43" s="17" t="str">
        <f>IF(SUMIFS('Base heures'!$Q:$Q,'Base heures'!$B:$B,LC$5,'Base heures'!$G:$G,$D42,'Base heures'!$P:$P,$D$2)+SUMIFS('Base heures'!$T:$T,'Base heures'!$B:$B,LC$5,'Base heures'!$G:$G,$D42,'Base heures'!$S:$S,$D$2)=0,"",SUMIFS('Base heures'!$Q:$Q,'Base heures'!$B:$B,LC$5,'Base heures'!$G:$G,$D42,'Base heures'!$P:$P,$D$2)+SUMIFS('Base heures'!$T:$T,'Base heures'!$B:$B,LC$5,'Base heures'!$G:$G,$D42,'Base heures'!$S:$S,$D$2))</f>
        <v/>
      </c>
      <c r="LD43" s="17" t="str">
        <f>IF(SUMIFS('Base heures'!$Q:$Q,'Base heures'!$B:$B,LD$5,'Base heures'!$G:$G,$D42,'Base heures'!$P:$P,$D$2)+SUMIFS('Base heures'!$T:$T,'Base heures'!$B:$B,LD$5,'Base heures'!$G:$G,$D42,'Base heures'!$S:$S,$D$2)=0,"",SUMIFS('Base heures'!$Q:$Q,'Base heures'!$B:$B,LD$5,'Base heures'!$G:$G,$D42,'Base heures'!$P:$P,$D$2)+SUMIFS('Base heures'!$T:$T,'Base heures'!$B:$B,LD$5,'Base heures'!$G:$G,$D42,'Base heures'!$S:$S,$D$2))</f>
        <v/>
      </c>
      <c r="LE43" s="17" t="str">
        <f>IF(SUMIFS('Base heures'!$Q:$Q,'Base heures'!$B:$B,LE$5,'Base heures'!$G:$G,$D42,'Base heures'!$P:$P,$D$2)+SUMIFS('Base heures'!$T:$T,'Base heures'!$B:$B,LE$5,'Base heures'!$G:$G,$D42,'Base heures'!$S:$S,$D$2)=0,"",SUMIFS('Base heures'!$Q:$Q,'Base heures'!$B:$B,LE$5,'Base heures'!$G:$G,$D42,'Base heures'!$P:$P,$D$2)+SUMIFS('Base heures'!$T:$T,'Base heures'!$B:$B,LE$5,'Base heures'!$G:$G,$D42,'Base heures'!$S:$S,$D$2))</f>
        <v/>
      </c>
    </row>
    <row r="44" spans="1:317" ht="15.75" thickBot="1">
      <c r="A44" s="20"/>
      <c r="C44" s="40"/>
      <c r="D44" s="40"/>
      <c r="E44" s="34" t="s">
        <v>623</v>
      </c>
      <c r="F44" s="35" t="str">
        <f>IFERROR(F42/F43,"")</f>
        <v/>
      </c>
      <c r="G44" s="35" t="str">
        <f t="shared" ref="G44" si="3217">IFERROR(G42/G43,"")</f>
        <v/>
      </c>
      <c r="H44" s="35" t="str">
        <f t="shared" ref="H44" si="3218">IFERROR(H42/H43,"")</f>
        <v/>
      </c>
      <c r="I44" s="35" t="str">
        <f t="shared" ref="I44" si="3219">IFERROR(I42/I43,"")</f>
        <v/>
      </c>
      <c r="J44" s="35" t="str">
        <f t="shared" ref="J44" si="3220">IFERROR(J42/J43,"")</f>
        <v/>
      </c>
      <c r="K44" s="35" t="str">
        <f t="shared" ref="K44" si="3221">IFERROR(K42/K43,"")</f>
        <v/>
      </c>
      <c r="L44" s="35" t="str">
        <f t="shared" ref="L44" si="3222">IFERROR(L42/L43,"")</f>
        <v/>
      </c>
      <c r="M44" s="35" t="str">
        <f t="shared" ref="M44" si="3223">IFERROR(M42/M43,"")</f>
        <v/>
      </c>
      <c r="N44" s="35" t="str">
        <f t="shared" ref="N44" si="3224">IFERROR(N42/N43,"")</f>
        <v/>
      </c>
      <c r="O44" s="35" t="str">
        <f t="shared" ref="O44" si="3225">IFERROR(O42/O43,"")</f>
        <v/>
      </c>
      <c r="P44" s="35" t="str">
        <f t="shared" ref="P44" si="3226">IFERROR(P42/P43,"")</f>
        <v/>
      </c>
      <c r="Q44" s="35" t="str">
        <f t="shared" ref="Q44" si="3227">IFERROR(Q42/Q43,"")</f>
        <v/>
      </c>
      <c r="R44" s="35" t="str">
        <f t="shared" ref="R44" si="3228">IFERROR(R42/R43,"")</f>
        <v/>
      </c>
      <c r="S44" s="35" t="str">
        <f t="shared" ref="S44" si="3229">IFERROR(S42/S43,"")</f>
        <v/>
      </c>
      <c r="T44" s="35" t="str">
        <f t="shared" ref="T44" si="3230">IFERROR(T42/T43,"")</f>
        <v/>
      </c>
      <c r="U44" s="35" t="str">
        <f t="shared" ref="U44" si="3231">IFERROR(U42/U43,"")</f>
        <v/>
      </c>
      <c r="V44" s="35" t="str">
        <f t="shared" ref="V44" si="3232">IFERROR(V42/V43,"")</f>
        <v/>
      </c>
      <c r="W44" s="35" t="str">
        <f t="shared" ref="W44" si="3233">IFERROR(W42/W43,"")</f>
        <v/>
      </c>
      <c r="X44" s="35" t="str">
        <f t="shared" ref="X44" si="3234">IFERROR(X42/X43,"")</f>
        <v/>
      </c>
      <c r="Y44" s="35" t="str">
        <f t="shared" ref="Y44" si="3235">IFERROR(Y42/Y43,"")</f>
        <v/>
      </c>
      <c r="Z44" s="35" t="str">
        <f t="shared" ref="Z44" si="3236">IFERROR(Z42/Z43,"")</f>
        <v/>
      </c>
      <c r="AA44" s="35" t="str">
        <f t="shared" ref="AA44" si="3237">IFERROR(AA42/AA43,"")</f>
        <v/>
      </c>
      <c r="AB44" s="35" t="str">
        <f t="shared" ref="AB44" si="3238">IFERROR(AB42/AB43,"")</f>
        <v/>
      </c>
      <c r="AC44" s="35" t="str">
        <f t="shared" ref="AC44" si="3239">IFERROR(AC42/AC43,"")</f>
        <v/>
      </c>
      <c r="AD44" s="35" t="str">
        <f t="shared" ref="AD44" si="3240">IFERROR(AD42/AD43,"")</f>
        <v/>
      </c>
      <c r="AE44" s="35" t="str">
        <f t="shared" ref="AE44" si="3241">IFERROR(AE42/AE43,"")</f>
        <v/>
      </c>
      <c r="AF44" s="35" t="str">
        <f t="shared" ref="AF44" si="3242">IFERROR(AF42/AF43,"")</f>
        <v/>
      </c>
      <c r="AG44" s="35" t="str">
        <f t="shared" ref="AG44" si="3243">IFERROR(AG42/AG43,"")</f>
        <v/>
      </c>
      <c r="AH44" s="35" t="str">
        <f t="shared" ref="AH44" si="3244">IFERROR(AH42/AH43,"")</f>
        <v/>
      </c>
      <c r="AI44" s="35" t="str">
        <f t="shared" ref="AI44" si="3245">IFERROR(AI42/AI43,"")</f>
        <v/>
      </c>
      <c r="AJ44" s="35" t="str">
        <f t="shared" ref="AJ44" si="3246">IFERROR(AJ42/AJ43,"")</f>
        <v/>
      </c>
      <c r="AK44" s="35" t="str">
        <f t="shared" ref="AK44" si="3247">IFERROR(AK42/AK43,"")</f>
        <v/>
      </c>
      <c r="AL44" s="35" t="str">
        <f t="shared" ref="AL44" si="3248">IFERROR(AL42/AL43,"")</f>
        <v/>
      </c>
      <c r="AM44" s="35" t="str">
        <f t="shared" ref="AM44" si="3249">IFERROR(AM42/AM43,"")</f>
        <v/>
      </c>
      <c r="AN44" s="35" t="str">
        <f t="shared" ref="AN44" si="3250">IFERROR(AN42/AN43,"")</f>
        <v/>
      </c>
      <c r="AO44" s="35" t="str">
        <f t="shared" ref="AO44" si="3251">IFERROR(AO42/AO43,"")</f>
        <v/>
      </c>
      <c r="AP44" s="35" t="str">
        <f t="shared" ref="AP44" si="3252">IFERROR(AP42/AP43,"")</f>
        <v/>
      </c>
      <c r="AQ44" s="35" t="str">
        <f t="shared" ref="AQ44" si="3253">IFERROR(AQ42/AQ43,"")</f>
        <v/>
      </c>
      <c r="AR44" s="35" t="str">
        <f t="shared" ref="AR44" si="3254">IFERROR(AR42/AR43,"")</f>
        <v/>
      </c>
      <c r="AS44" s="35" t="str">
        <f t="shared" ref="AS44" si="3255">IFERROR(AS42/AS43,"")</f>
        <v/>
      </c>
      <c r="AT44" s="35" t="str">
        <f t="shared" ref="AT44" si="3256">IFERROR(AT42/AT43,"")</f>
        <v/>
      </c>
      <c r="AU44" s="35" t="str">
        <f t="shared" ref="AU44" si="3257">IFERROR(AU42/AU43,"")</f>
        <v/>
      </c>
      <c r="AV44" s="35" t="str">
        <f t="shared" ref="AV44" si="3258">IFERROR(AV42/AV43,"")</f>
        <v/>
      </c>
      <c r="AW44" s="35" t="str">
        <f t="shared" ref="AW44" si="3259">IFERROR(AW42/AW43,"")</f>
        <v/>
      </c>
      <c r="AX44" s="35" t="str">
        <f t="shared" ref="AX44" si="3260">IFERROR(AX42/AX43,"")</f>
        <v/>
      </c>
      <c r="AY44" s="35" t="str">
        <f t="shared" ref="AY44" si="3261">IFERROR(AY42/AY43,"")</f>
        <v/>
      </c>
      <c r="AZ44" s="35" t="str">
        <f t="shared" ref="AZ44" si="3262">IFERROR(AZ42/AZ43,"")</f>
        <v/>
      </c>
      <c r="BA44" s="35" t="str">
        <f t="shared" ref="BA44" si="3263">IFERROR(BA42/BA43,"")</f>
        <v/>
      </c>
      <c r="BB44" s="35" t="str">
        <f t="shared" ref="BB44" si="3264">IFERROR(BB42/BB43,"")</f>
        <v/>
      </c>
      <c r="BC44" s="35" t="str">
        <f t="shared" ref="BC44" si="3265">IFERROR(BC42/BC43,"")</f>
        <v/>
      </c>
      <c r="BD44" s="35" t="str">
        <f t="shared" ref="BD44" si="3266">IFERROR(BD42/BD43,"")</f>
        <v/>
      </c>
      <c r="BE44" s="35" t="str">
        <f t="shared" ref="BE44" si="3267">IFERROR(BE42/BE43,"")</f>
        <v/>
      </c>
      <c r="BF44" s="35" t="str">
        <f t="shared" ref="BF44" si="3268">IFERROR(BF42/BF43,"")</f>
        <v/>
      </c>
      <c r="BG44" s="35" t="str">
        <f t="shared" ref="BG44" si="3269">IFERROR(BG42/BG43,"")</f>
        <v/>
      </c>
      <c r="BH44" s="35" t="str">
        <f t="shared" ref="BH44" si="3270">IFERROR(BH42/BH43,"")</f>
        <v/>
      </c>
      <c r="BI44" s="35" t="str">
        <f t="shared" ref="BI44" si="3271">IFERROR(BI42/BI43,"")</f>
        <v/>
      </c>
      <c r="BJ44" s="35" t="str">
        <f t="shared" ref="BJ44" si="3272">IFERROR(BJ42/BJ43,"")</f>
        <v/>
      </c>
      <c r="BK44" s="35" t="str">
        <f t="shared" ref="BK44" si="3273">IFERROR(BK42/BK43,"")</f>
        <v/>
      </c>
      <c r="BL44" s="35" t="str">
        <f t="shared" ref="BL44" si="3274">IFERROR(BL42/BL43,"")</f>
        <v/>
      </c>
      <c r="BM44" s="35" t="str">
        <f t="shared" ref="BM44" si="3275">IFERROR(BM42/BM43,"")</f>
        <v/>
      </c>
      <c r="BN44" s="35" t="str">
        <f t="shared" ref="BN44" si="3276">IFERROR(BN42/BN43,"")</f>
        <v/>
      </c>
      <c r="BO44" s="35" t="str">
        <f t="shared" ref="BO44" si="3277">IFERROR(BO42/BO43,"")</f>
        <v/>
      </c>
      <c r="BP44" s="35" t="str">
        <f t="shared" ref="BP44" si="3278">IFERROR(BP42/BP43,"")</f>
        <v/>
      </c>
      <c r="BQ44" s="35" t="str">
        <f t="shared" ref="BQ44" si="3279">IFERROR(BQ42/BQ43,"")</f>
        <v/>
      </c>
      <c r="BR44" s="35" t="str">
        <f t="shared" ref="BR44" si="3280">IFERROR(BR42/BR43,"")</f>
        <v/>
      </c>
      <c r="BS44" s="35" t="str">
        <f t="shared" ref="BS44" si="3281">IFERROR(BS42/BS43,"")</f>
        <v/>
      </c>
      <c r="BT44" s="35" t="str">
        <f t="shared" ref="BT44" si="3282">IFERROR(BT42/BT43,"")</f>
        <v/>
      </c>
      <c r="BU44" s="35" t="str">
        <f t="shared" ref="BU44" si="3283">IFERROR(BU42/BU43,"")</f>
        <v/>
      </c>
      <c r="BV44" s="35" t="str">
        <f t="shared" ref="BV44" si="3284">IFERROR(BV42/BV43,"")</f>
        <v/>
      </c>
      <c r="BW44" s="35" t="str">
        <f t="shared" ref="BW44" si="3285">IFERROR(BW42/BW43,"")</f>
        <v/>
      </c>
      <c r="BX44" s="35" t="str">
        <f t="shared" ref="BX44" si="3286">IFERROR(BX42/BX43,"")</f>
        <v/>
      </c>
      <c r="BY44" s="35" t="str">
        <f t="shared" ref="BY44" si="3287">IFERROR(BY42/BY43,"")</f>
        <v/>
      </c>
      <c r="BZ44" s="35" t="str">
        <f t="shared" ref="BZ44" si="3288">IFERROR(BZ42/BZ43,"")</f>
        <v/>
      </c>
      <c r="CA44" s="35" t="str">
        <f t="shared" ref="CA44" si="3289">IFERROR(CA42/CA43,"")</f>
        <v/>
      </c>
      <c r="CB44" s="35" t="str">
        <f t="shared" ref="CB44" si="3290">IFERROR(CB42/CB43,"")</f>
        <v/>
      </c>
      <c r="CC44" s="35" t="str">
        <f t="shared" ref="CC44" si="3291">IFERROR(CC42/CC43,"")</f>
        <v/>
      </c>
      <c r="CD44" s="35" t="str">
        <f t="shared" ref="CD44" si="3292">IFERROR(CD42/CD43,"")</f>
        <v/>
      </c>
      <c r="CE44" s="35" t="str">
        <f t="shared" ref="CE44" si="3293">IFERROR(CE42/CE43,"")</f>
        <v/>
      </c>
      <c r="CF44" s="35" t="str">
        <f t="shared" ref="CF44" si="3294">IFERROR(CF42/CF43,"")</f>
        <v/>
      </c>
      <c r="CG44" s="35" t="str">
        <f t="shared" ref="CG44" si="3295">IFERROR(CG42/CG43,"")</f>
        <v/>
      </c>
      <c r="CH44" s="35" t="str">
        <f t="shared" ref="CH44" si="3296">IFERROR(CH42/CH43,"")</f>
        <v/>
      </c>
      <c r="CI44" s="35" t="str">
        <f t="shared" ref="CI44" si="3297">IFERROR(CI42/CI43,"")</f>
        <v/>
      </c>
      <c r="CJ44" s="35" t="str">
        <f t="shared" ref="CJ44" si="3298">IFERROR(CJ42/CJ43,"")</f>
        <v/>
      </c>
      <c r="CK44" s="35" t="str">
        <f t="shared" ref="CK44" si="3299">IFERROR(CK42/CK43,"")</f>
        <v/>
      </c>
      <c r="CL44" s="35" t="str">
        <f t="shared" ref="CL44" si="3300">IFERROR(CL42/CL43,"")</f>
        <v/>
      </c>
      <c r="CM44" s="35" t="str">
        <f t="shared" ref="CM44" si="3301">IFERROR(CM42/CM43,"")</f>
        <v/>
      </c>
      <c r="CN44" s="35" t="str">
        <f t="shared" ref="CN44" si="3302">IFERROR(CN42/CN43,"")</f>
        <v/>
      </c>
      <c r="CO44" s="35" t="str">
        <f t="shared" ref="CO44" si="3303">IFERROR(CO42/CO43,"")</f>
        <v/>
      </c>
      <c r="CP44" s="35" t="str">
        <f t="shared" ref="CP44" si="3304">IFERROR(CP42/CP43,"")</f>
        <v/>
      </c>
      <c r="CQ44" s="35" t="str">
        <f t="shared" ref="CQ44" si="3305">IFERROR(CQ42/CQ43,"")</f>
        <v/>
      </c>
      <c r="CR44" s="35" t="str">
        <f t="shared" ref="CR44" si="3306">IFERROR(CR42/CR43,"")</f>
        <v/>
      </c>
      <c r="CS44" s="35" t="str">
        <f t="shared" ref="CS44" si="3307">IFERROR(CS42/CS43,"")</f>
        <v/>
      </c>
      <c r="CT44" s="35" t="str">
        <f t="shared" ref="CT44" si="3308">IFERROR(CT42/CT43,"")</f>
        <v/>
      </c>
      <c r="CU44" s="35" t="str">
        <f t="shared" ref="CU44" si="3309">IFERROR(CU42/CU43,"")</f>
        <v/>
      </c>
      <c r="CV44" s="35" t="str">
        <f t="shared" ref="CV44" si="3310">IFERROR(CV42/CV43,"")</f>
        <v/>
      </c>
      <c r="CW44" s="35" t="str">
        <f t="shared" ref="CW44" si="3311">IFERROR(CW42/CW43,"")</f>
        <v/>
      </c>
      <c r="CX44" s="35" t="str">
        <f t="shared" ref="CX44" si="3312">IFERROR(CX42/CX43,"")</f>
        <v/>
      </c>
      <c r="CY44" s="35" t="str">
        <f t="shared" ref="CY44" si="3313">IFERROR(CY42/CY43,"")</f>
        <v/>
      </c>
      <c r="CZ44" s="35" t="str">
        <f t="shared" ref="CZ44" si="3314">IFERROR(CZ42/CZ43,"")</f>
        <v/>
      </c>
      <c r="DA44" s="35" t="str">
        <f t="shared" ref="DA44" si="3315">IFERROR(DA42/DA43,"")</f>
        <v/>
      </c>
      <c r="DB44" s="35" t="str">
        <f t="shared" ref="DB44" si="3316">IFERROR(DB42/DB43,"")</f>
        <v/>
      </c>
      <c r="DC44" s="35" t="str">
        <f t="shared" ref="DC44" si="3317">IFERROR(DC42/DC43,"")</f>
        <v/>
      </c>
      <c r="DD44" s="35" t="str">
        <f t="shared" ref="DD44" si="3318">IFERROR(DD42/DD43,"")</f>
        <v/>
      </c>
      <c r="DE44" s="35" t="str">
        <f t="shared" ref="DE44" si="3319">IFERROR(DE42/DE43,"")</f>
        <v/>
      </c>
      <c r="DF44" s="35" t="str">
        <f t="shared" ref="DF44" si="3320">IFERROR(DF42/DF43,"")</f>
        <v/>
      </c>
      <c r="DG44" s="35" t="str">
        <f t="shared" ref="DG44" si="3321">IFERROR(DG42/DG43,"")</f>
        <v/>
      </c>
      <c r="DH44" s="35" t="str">
        <f t="shared" ref="DH44" si="3322">IFERROR(DH42/DH43,"")</f>
        <v/>
      </c>
      <c r="DI44" s="35" t="str">
        <f t="shared" ref="DI44" si="3323">IFERROR(DI42/DI43,"")</f>
        <v/>
      </c>
      <c r="DJ44" s="35" t="str">
        <f t="shared" ref="DJ44" si="3324">IFERROR(DJ42/DJ43,"")</f>
        <v/>
      </c>
      <c r="DK44" s="35" t="str">
        <f t="shared" ref="DK44" si="3325">IFERROR(DK42/DK43,"")</f>
        <v/>
      </c>
      <c r="DL44" s="35" t="str">
        <f t="shared" ref="DL44" si="3326">IFERROR(DL42/DL43,"")</f>
        <v/>
      </c>
      <c r="DM44" s="35" t="str">
        <f t="shared" ref="DM44" si="3327">IFERROR(DM42/DM43,"")</f>
        <v/>
      </c>
      <c r="DN44" s="35" t="str">
        <f t="shared" ref="DN44" si="3328">IFERROR(DN42/DN43,"")</f>
        <v/>
      </c>
      <c r="DO44" s="35" t="str">
        <f t="shared" ref="DO44" si="3329">IFERROR(DO42/DO43,"")</f>
        <v/>
      </c>
      <c r="DP44" s="35" t="str">
        <f t="shared" ref="DP44" si="3330">IFERROR(DP42/DP43,"")</f>
        <v/>
      </c>
      <c r="DQ44" s="35" t="str">
        <f t="shared" ref="DQ44" si="3331">IFERROR(DQ42/DQ43,"")</f>
        <v/>
      </c>
      <c r="DR44" s="35" t="str">
        <f t="shared" ref="DR44" si="3332">IFERROR(DR42/DR43,"")</f>
        <v/>
      </c>
      <c r="DS44" s="35" t="str">
        <f t="shared" ref="DS44" si="3333">IFERROR(DS42/DS43,"")</f>
        <v/>
      </c>
      <c r="DT44" s="35" t="str">
        <f t="shared" ref="DT44" si="3334">IFERROR(DT42/DT43,"")</f>
        <v/>
      </c>
      <c r="DU44" s="35" t="str">
        <f t="shared" ref="DU44" si="3335">IFERROR(DU42/DU43,"")</f>
        <v/>
      </c>
      <c r="DV44" s="35" t="str">
        <f t="shared" ref="DV44" si="3336">IFERROR(DV42/DV43,"")</f>
        <v/>
      </c>
      <c r="DW44" s="35" t="str">
        <f t="shared" ref="DW44" si="3337">IFERROR(DW42/DW43,"")</f>
        <v/>
      </c>
      <c r="DX44" s="35" t="str">
        <f t="shared" ref="DX44" si="3338">IFERROR(DX42/DX43,"")</f>
        <v/>
      </c>
      <c r="DY44" s="35" t="str">
        <f t="shared" ref="DY44" si="3339">IFERROR(DY42/DY43,"")</f>
        <v/>
      </c>
      <c r="DZ44" s="35" t="str">
        <f t="shared" ref="DZ44" si="3340">IFERROR(DZ42/DZ43,"")</f>
        <v/>
      </c>
      <c r="EA44" s="35" t="str">
        <f t="shared" ref="EA44" si="3341">IFERROR(EA42/EA43,"")</f>
        <v/>
      </c>
      <c r="EB44" s="35" t="str">
        <f t="shared" ref="EB44" si="3342">IFERROR(EB42/EB43,"")</f>
        <v/>
      </c>
      <c r="EC44" s="35" t="str">
        <f t="shared" ref="EC44" si="3343">IFERROR(EC42/EC43,"")</f>
        <v/>
      </c>
      <c r="ED44" s="35" t="str">
        <f t="shared" ref="ED44" si="3344">IFERROR(ED42/ED43,"")</f>
        <v/>
      </c>
      <c r="EE44" s="35" t="str">
        <f t="shared" ref="EE44" si="3345">IFERROR(EE42/EE43,"")</f>
        <v/>
      </c>
      <c r="EF44" s="35" t="str">
        <f t="shared" ref="EF44" si="3346">IFERROR(EF42/EF43,"")</f>
        <v/>
      </c>
      <c r="EG44" s="35" t="str">
        <f t="shared" ref="EG44" si="3347">IFERROR(EG42/EG43,"")</f>
        <v/>
      </c>
      <c r="EH44" s="35" t="str">
        <f t="shared" ref="EH44" si="3348">IFERROR(EH42/EH43,"")</f>
        <v/>
      </c>
      <c r="EI44" s="35" t="str">
        <f t="shared" ref="EI44" si="3349">IFERROR(EI42/EI43,"")</f>
        <v/>
      </c>
      <c r="EJ44" s="35" t="str">
        <f t="shared" ref="EJ44" si="3350">IFERROR(EJ42/EJ43,"")</f>
        <v/>
      </c>
      <c r="EK44" s="35" t="str">
        <f t="shared" ref="EK44" si="3351">IFERROR(EK42/EK43,"")</f>
        <v/>
      </c>
      <c r="EL44" s="35" t="str">
        <f t="shared" ref="EL44" si="3352">IFERROR(EL42/EL43,"")</f>
        <v/>
      </c>
      <c r="EM44" s="35" t="str">
        <f t="shared" ref="EM44" si="3353">IFERROR(EM42/EM43,"")</f>
        <v/>
      </c>
      <c r="EN44" s="35" t="str">
        <f t="shared" ref="EN44" si="3354">IFERROR(EN42/EN43,"")</f>
        <v/>
      </c>
      <c r="EO44" s="35" t="str">
        <f t="shared" ref="EO44" si="3355">IFERROR(EO42/EO43,"")</f>
        <v/>
      </c>
      <c r="EP44" s="35" t="str">
        <f t="shared" ref="EP44" si="3356">IFERROR(EP42/EP43,"")</f>
        <v/>
      </c>
      <c r="EQ44" s="35" t="str">
        <f t="shared" ref="EQ44" si="3357">IFERROR(EQ42/EQ43,"")</f>
        <v/>
      </c>
      <c r="ER44" s="35" t="str">
        <f t="shared" ref="ER44" si="3358">IFERROR(ER42/ER43,"")</f>
        <v/>
      </c>
      <c r="ES44" s="35" t="str">
        <f t="shared" ref="ES44" si="3359">IFERROR(ES42/ES43,"")</f>
        <v/>
      </c>
      <c r="ET44" s="35" t="str">
        <f t="shared" ref="ET44" si="3360">IFERROR(ET42/ET43,"")</f>
        <v/>
      </c>
      <c r="EU44" s="35" t="str">
        <f t="shared" ref="EU44" si="3361">IFERROR(EU42/EU43,"")</f>
        <v/>
      </c>
      <c r="EV44" s="35" t="str">
        <f t="shared" ref="EV44" si="3362">IFERROR(EV42/EV43,"")</f>
        <v/>
      </c>
      <c r="EW44" s="35" t="str">
        <f t="shared" ref="EW44" si="3363">IFERROR(EW42/EW43,"")</f>
        <v/>
      </c>
      <c r="EX44" s="35" t="str">
        <f t="shared" ref="EX44" si="3364">IFERROR(EX42/EX43,"")</f>
        <v/>
      </c>
      <c r="EY44" s="35" t="str">
        <f t="shared" ref="EY44" si="3365">IFERROR(EY42/EY43,"")</f>
        <v/>
      </c>
      <c r="EZ44" s="35" t="str">
        <f t="shared" ref="EZ44" si="3366">IFERROR(EZ42/EZ43,"")</f>
        <v/>
      </c>
      <c r="FA44" s="35" t="str">
        <f t="shared" ref="FA44" si="3367">IFERROR(FA42/FA43,"")</f>
        <v/>
      </c>
      <c r="FB44" s="35" t="str">
        <f t="shared" ref="FB44" si="3368">IFERROR(FB42/FB43,"")</f>
        <v/>
      </c>
      <c r="FC44" s="35" t="str">
        <f t="shared" ref="FC44" si="3369">IFERROR(FC42/FC43,"")</f>
        <v/>
      </c>
      <c r="FD44" s="35" t="str">
        <f t="shared" ref="FD44" si="3370">IFERROR(FD42/FD43,"")</f>
        <v/>
      </c>
      <c r="FE44" s="35" t="str">
        <f t="shared" ref="FE44" si="3371">IFERROR(FE42/FE43,"")</f>
        <v/>
      </c>
      <c r="FF44" s="35" t="str">
        <f t="shared" ref="FF44" si="3372">IFERROR(FF42/FF43,"")</f>
        <v/>
      </c>
      <c r="FG44" s="35" t="str">
        <f t="shared" ref="FG44" si="3373">IFERROR(FG42/FG43,"")</f>
        <v/>
      </c>
      <c r="FH44" s="35" t="str">
        <f t="shared" ref="FH44" si="3374">IFERROR(FH42/FH43,"")</f>
        <v/>
      </c>
      <c r="FI44" s="35" t="str">
        <f t="shared" ref="FI44" si="3375">IFERROR(FI42/FI43,"")</f>
        <v/>
      </c>
      <c r="FJ44" s="35" t="str">
        <f t="shared" ref="FJ44" si="3376">IFERROR(FJ42/FJ43,"")</f>
        <v/>
      </c>
      <c r="FK44" s="35" t="str">
        <f t="shared" ref="FK44" si="3377">IFERROR(FK42/FK43,"")</f>
        <v/>
      </c>
      <c r="FL44" s="35" t="str">
        <f t="shared" ref="FL44" si="3378">IFERROR(FL42/FL43,"")</f>
        <v/>
      </c>
      <c r="FM44" s="35" t="str">
        <f t="shared" ref="FM44" si="3379">IFERROR(FM42/FM43,"")</f>
        <v/>
      </c>
      <c r="FN44" s="35" t="str">
        <f t="shared" ref="FN44" si="3380">IFERROR(FN42/FN43,"")</f>
        <v/>
      </c>
      <c r="FO44" s="35" t="str">
        <f t="shared" ref="FO44" si="3381">IFERROR(FO42/FO43,"")</f>
        <v/>
      </c>
      <c r="FP44" s="35" t="str">
        <f t="shared" ref="FP44" si="3382">IFERROR(FP42/FP43,"")</f>
        <v/>
      </c>
      <c r="FQ44" s="35" t="str">
        <f t="shared" ref="FQ44" si="3383">IFERROR(FQ42/FQ43,"")</f>
        <v/>
      </c>
      <c r="FR44" s="35" t="str">
        <f t="shared" ref="FR44" si="3384">IFERROR(FR42/FR43,"")</f>
        <v/>
      </c>
      <c r="FS44" s="35" t="str">
        <f t="shared" ref="FS44" si="3385">IFERROR(FS42/FS43,"")</f>
        <v/>
      </c>
      <c r="FT44" s="35" t="str">
        <f t="shared" ref="FT44" si="3386">IFERROR(FT42/FT43,"")</f>
        <v/>
      </c>
      <c r="FU44" s="35" t="str">
        <f t="shared" ref="FU44" si="3387">IFERROR(FU42/FU43,"")</f>
        <v/>
      </c>
      <c r="FV44" s="35" t="str">
        <f t="shared" ref="FV44" si="3388">IFERROR(FV42/FV43,"")</f>
        <v/>
      </c>
      <c r="FW44" s="35" t="str">
        <f t="shared" ref="FW44" si="3389">IFERROR(FW42/FW43,"")</f>
        <v/>
      </c>
      <c r="FX44" s="35" t="str">
        <f t="shared" ref="FX44" si="3390">IFERROR(FX42/FX43,"")</f>
        <v/>
      </c>
      <c r="FY44" s="35" t="str">
        <f t="shared" ref="FY44" si="3391">IFERROR(FY42/FY43,"")</f>
        <v/>
      </c>
      <c r="FZ44" s="35" t="str">
        <f t="shared" ref="FZ44" si="3392">IFERROR(FZ42/FZ43,"")</f>
        <v/>
      </c>
      <c r="GA44" s="35" t="str">
        <f t="shared" ref="GA44" si="3393">IFERROR(GA42/GA43,"")</f>
        <v/>
      </c>
      <c r="GB44" s="35" t="str">
        <f t="shared" ref="GB44" si="3394">IFERROR(GB42/GB43,"")</f>
        <v/>
      </c>
      <c r="GC44" s="35" t="str">
        <f t="shared" ref="GC44" si="3395">IFERROR(GC42/GC43,"")</f>
        <v/>
      </c>
      <c r="GD44" s="35" t="str">
        <f t="shared" ref="GD44" si="3396">IFERROR(GD42/GD43,"")</f>
        <v/>
      </c>
      <c r="GE44" s="35" t="str">
        <f t="shared" ref="GE44" si="3397">IFERROR(GE42/GE43,"")</f>
        <v/>
      </c>
      <c r="GF44" s="35" t="str">
        <f t="shared" ref="GF44" si="3398">IFERROR(GF42/GF43,"")</f>
        <v/>
      </c>
      <c r="GG44" s="35" t="str">
        <f t="shared" ref="GG44" si="3399">IFERROR(GG42/GG43,"")</f>
        <v/>
      </c>
      <c r="GH44" s="35" t="str">
        <f t="shared" ref="GH44" si="3400">IFERROR(GH42/GH43,"")</f>
        <v/>
      </c>
      <c r="GI44" s="35" t="str">
        <f t="shared" ref="GI44" si="3401">IFERROR(GI42/GI43,"")</f>
        <v/>
      </c>
      <c r="GJ44" s="35" t="str">
        <f t="shared" ref="GJ44" si="3402">IFERROR(GJ42/GJ43,"")</f>
        <v/>
      </c>
      <c r="GK44" s="35" t="str">
        <f t="shared" ref="GK44" si="3403">IFERROR(GK42/GK43,"")</f>
        <v/>
      </c>
      <c r="GL44" s="35" t="str">
        <f t="shared" ref="GL44" si="3404">IFERROR(GL42/GL43,"")</f>
        <v/>
      </c>
      <c r="GM44" s="35" t="str">
        <f t="shared" ref="GM44" si="3405">IFERROR(GM42/GM43,"")</f>
        <v/>
      </c>
      <c r="GN44" s="35" t="str">
        <f t="shared" ref="GN44" si="3406">IFERROR(GN42/GN43,"")</f>
        <v/>
      </c>
      <c r="GO44" s="35" t="str">
        <f t="shared" ref="GO44" si="3407">IFERROR(GO42/GO43,"")</f>
        <v/>
      </c>
      <c r="GP44" s="35" t="str">
        <f t="shared" ref="GP44" si="3408">IFERROR(GP42/GP43,"")</f>
        <v/>
      </c>
      <c r="GQ44" s="35" t="str">
        <f t="shared" ref="GQ44" si="3409">IFERROR(GQ42/GQ43,"")</f>
        <v/>
      </c>
      <c r="GR44" s="35" t="str">
        <f t="shared" ref="GR44" si="3410">IFERROR(GR42/GR43,"")</f>
        <v/>
      </c>
      <c r="GS44" s="35" t="str">
        <f t="shared" ref="GS44" si="3411">IFERROR(GS42/GS43,"")</f>
        <v/>
      </c>
      <c r="GT44" s="35" t="str">
        <f t="shared" ref="GT44" si="3412">IFERROR(GT42/GT43,"")</f>
        <v/>
      </c>
      <c r="GU44" s="35" t="str">
        <f t="shared" ref="GU44" si="3413">IFERROR(GU42/GU43,"")</f>
        <v/>
      </c>
      <c r="GV44" s="35" t="str">
        <f t="shared" ref="GV44" si="3414">IFERROR(GV42/GV43,"")</f>
        <v/>
      </c>
      <c r="GW44" s="35" t="str">
        <f t="shared" ref="GW44" si="3415">IFERROR(GW42/GW43,"")</f>
        <v/>
      </c>
      <c r="GX44" s="35" t="str">
        <f t="shared" ref="GX44" si="3416">IFERROR(GX42/GX43,"")</f>
        <v/>
      </c>
      <c r="GY44" s="35" t="str">
        <f t="shared" ref="GY44" si="3417">IFERROR(GY42/GY43,"")</f>
        <v/>
      </c>
      <c r="GZ44" s="35" t="str">
        <f t="shared" ref="GZ44" si="3418">IFERROR(GZ42/GZ43,"")</f>
        <v/>
      </c>
      <c r="HA44" s="35" t="str">
        <f t="shared" ref="HA44" si="3419">IFERROR(HA42/HA43,"")</f>
        <v/>
      </c>
      <c r="HB44" s="35" t="str">
        <f t="shared" ref="HB44" si="3420">IFERROR(HB42/HB43,"")</f>
        <v/>
      </c>
      <c r="HC44" s="35" t="str">
        <f t="shared" ref="HC44" si="3421">IFERROR(HC42/HC43,"")</f>
        <v/>
      </c>
      <c r="HD44" s="35" t="str">
        <f t="shared" ref="HD44" si="3422">IFERROR(HD42/HD43,"")</f>
        <v/>
      </c>
      <c r="HE44" s="35" t="str">
        <f t="shared" ref="HE44" si="3423">IFERROR(HE42/HE43,"")</f>
        <v/>
      </c>
      <c r="HF44" s="35" t="str">
        <f t="shared" ref="HF44" si="3424">IFERROR(HF42/HF43,"")</f>
        <v/>
      </c>
      <c r="HG44" s="35" t="str">
        <f t="shared" ref="HG44" si="3425">IFERROR(HG42/HG43,"")</f>
        <v/>
      </c>
      <c r="HH44" s="35" t="str">
        <f t="shared" ref="HH44" si="3426">IFERROR(HH42/HH43,"")</f>
        <v/>
      </c>
      <c r="HI44" s="35" t="str">
        <f t="shared" ref="HI44" si="3427">IFERROR(HI42/HI43,"")</f>
        <v/>
      </c>
      <c r="HJ44" s="35" t="str">
        <f t="shared" ref="HJ44" si="3428">IFERROR(HJ42/HJ43,"")</f>
        <v/>
      </c>
      <c r="HK44" s="35" t="str">
        <f t="shared" ref="HK44" si="3429">IFERROR(HK42/HK43,"")</f>
        <v/>
      </c>
      <c r="HL44" s="35" t="str">
        <f t="shared" ref="HL44" si="3430">IFERROR(HL42/HL43,"")</f>
        <v/>
      </c>
      <c r="HM44" s="35" t="str">
        <f t="shared" ref="HM44" si="3431">IFERROR(HM42/HM43,"")</f>
        <v/>
      </c>
      <c r="HN44" s="35" t="str">
        <f t="shared" ref="HN44" si="3432">IFERROR(HN42/HN43,"")</f>
        <v/>
      </c>
      <c r="HO44" s="35" t="str">
        <f t="shared" ref="HO44" si="3433">IFERROR(HO42/HO43,"")</f>
        <v/>
      </c>
      <c r="HP44" s="35" t="str">
        <f t="shared" ref="HP44" si="3434">IFERROR(HP42/HP43,"")</f>
        <v/>
      </c>
      <c r="HQ44" s="35" t="str">
        <f t="shared" ref="HQ44" si="3435">IFERROR(HQ42/HQ43,"")</f>
        <v/>
      </c>
      <c r="HR44" s="35" t="str">
        <f t="shared" ref="HR44" si="3436">IFERROR(HR42/HR43,"")</f>
        <v/>
      </c>
      <c r="HS44" s="35" t="str">
        <f t="shared" ref="HS44" si="3437">IFERROR(HS42/HS43,"")</f>
        <v/>
      </c>
      <c r="HT44" s="35" t="str">
        <f t="shared" ref="HT44" si="3438">IFERROR(HT42/HT43,"")</f>
        <v/>
      </c>
      <c r="HU44" s="35" t="str">
        <f t="shared" ref="HU44" si="3439">IFERROR(HU42/HU43,"")</f>
        <v/>
      </c>
      <c r="HV44" s="35" t="str">
        <f t="shared" ref="HV44" si="3440">IFERROR(HV42/HV43,"")</f>
        <v/>
      </c>
      <c r="HW44" s="35" t="str">
        <f t="shared" ref="HW44" si="3441">IFERROR(HW42/HW43,"")</f>
        <v/>
      </c>
      <c r="HX44" s="35" t="str">
        <f t="shared" ref="HX44" si="3442">IFERROR(HX42/HX43,"")</f>
        <v/>
      </c>
      <c r="HY44" s="35" t="str">
        <f t="shared" ref="HY44" si="3443">IFERROR(HY42/HY43,"")</f>
        <v/>
      </c>
      <c r="HZ44" s="35" t="str">
        <f t="shared" ref="HZ44" si="3444">IFERROR(HZ42/HZ43,"")</f>
        <v/>
      </c>
      <c r="IA44" s="35" t="str">
        <f t="shared" ref="IA44" si="3445">IFERROR(IA42/IA43,"")</f>
        <v/>
      </c>
      <c r="IB44" s="35" t="str">
        <f t="shared" ref="IB44" si="3446">IFERROR(IB42/IB43,"")</f>
        <v/>
      </c>
      <c r="IC44" s="35" t="str">
        <f t="shared" ref="IC44" si="3447">IFERROR(IC42/IC43,"")</f>
        <v/>
      </c>
      <c r="ID44" s="35" t="str">
        <f t="shared" ref="ID44" si="3448">IFERROR(ID42/ID43,"")</f>
        <v/>
      </c>
      <c r="IE44" s="35" t="str">
        <f t="shared" ref="IE44" si="3449">IFERROR(IE42/IE43,"")</f>
        <v/>
      </c>
      <c r="IF44" s="35" t="str">
        <f t="shared" ref="IF44" si="3450">IFERROR(IF42/IF43,"")</f>
        <v/>
      </c>
      <c r="IG44" s="35" t="str">
        <f t="shared" ref="IG44" si="3451">IFERROR(IG42/IG43,"")</f>
        <v/>
      </c>
      <c r="IH44" s="35" t="str">
        <f t="shared" ref="IH44" si="3452">IFERROR(IH42/IH43,"")</f>
        <v/>
      </c>
      <c r="II44" s="35" t="str">
        <f t="shared" ref="II44" si="3453">IFERROR(II42/II43,"")</f>
        <v/>
      </c>
      <c r="IJ44" s="35" t="str">
        <f t="shared" ref="IJ44" si="3454">IFERROR(IJ42/IJ43,"")</f>
        <v/>
      </c>
      <c r="IK44" s="35" t="str">
        <f t="shared" ref="IK44" si="3455">IFERROR(IK42/IK43,"")</f>
        <v/>
      </c>
      <c r="IL44" s="35" t="str">
        <f t="shared" ref="IL44" si="3456">IFERROR(IL42/IL43,"")</f>
        <v/>
      </c>
      <c r="IM44" s="35" t="str">
        <f t="shared" ref="IM44" si="3457">IFERROR(IM42/IM43,"")</f>
        <v/>
      </c>
      <c r="IN44" s="35" t="str">
        <f t="shared" ref="IN44" si="3458">IFERROR(IN42/IN43,"")</f>
        <v/>
      </c>
      <c r="IO44" s="35" t="str">
        <f t="shared" ref="IO44" si="3459">IFERROR(IO42/IO43,"")</f>
        <v/>
      </c>
      <c r="IP44" s="35" t="str">
        <f t="shared" ref="IP44" si="3460">IFERROR(IP42/IP43,"")</f>
        <v/>
      </c>
      <c r="IQ44" s="35" t="str">
        <f t="shared" ref="IQ44" si="3461">IFERROR(IQ42/IQ43,"")</f>
        <v/>
      </c>
      <c r="IR44" s="35" t="str">
        <f t="shared" ref="IR44" si="3462">IFERROR(IR42/IR43,"")</f>
        <v/>
      </c>
      <c r="IS44" s="35" t="str">
        <f t="shared" ref="IS44" si="3463">IFERROR(IS42/IS43,"")</f>
        <v/>
      </c>
      <c r="IT44" s="35" t="str">
        <f t="shared" ref="IT44" si="3464">IFERROR(IT42/IT43,"")</f>
        <v/>
      </c>
      <c r="IU44" s="35" t="str">
        <f t="shared" ref="IU44" si="3465">IFERROR(IU42/IU43,"")</f>
        <v/>
      </c>
      <c r="IV44" s="35" t="str">
        <f t="shared" ref="IV44" si="3466">IFERROR(IV42/IV43,"")</f>
        <v/>
      </c>
      <c r="IW44" s="35" t="str">
        <f t="shared" ref="IW44" si="3467">IFERROR(IW42/IW43,"")</f>
        <v/>
      </c>
      <c r="IX44" s="35" t="str">
        <f t="shared" ref="IX44" si="3468">IFERROR(IX42/IX43,"")</f>
        <v/>
      </c>
      <c r="IY44" s="35" t="str">
        <f t="shared" ref="IY44" si="3469">IFERROR(IY42/IY43,"")</f>
        <v/>
      </c>
      <c r="IZ44" s="35" t="str">
        <f t="shared" ref="IZ44" si="3470">IFERROR(IZ42/IZ43,"")</f>
        <v/>
      </c>
      <c r="JA44" s="35" t="str">
        <f t="shared" ref="JA44" si="3471">IFERROR(JA42/JA43,"")</f>
        <v/>
      </c>
      <c r="JB44" s="35" t="str">
        <f t="shared" ref="JB44" si="3472">IFERROR(JB42/JB43,"")</f>
        <v/>
      </c>
      <c r="JC44" s="35" t="str">
        <f t="shared" ref="JC44" si="3473">IFERROR(JC42/JC43,"")</f>
        <v/>
      </c>
      <c r="JD44" s="35" t="str">
        <f t="shared" ref="JD44" si="3474">IFERROR(JD42/JD43,"")</f>
        <v/>
      </c>
      <c r="JE44" s="35" t="str">
        <f t="shared" ref="JE44" si="3475">IFERROR(JE42/JE43,"")</f>
        <v/>
      </c>
      <c r="JF44" s="35" t="str">
        <f t="shared" ref="JF44" si="3476">IFERROR(JF42/JF43,"")</f>
        <v/>
      </c>
      <c r="JG44" s="35" t="str">
        <f t="shared" ref="JG44" si="3477">IFERROR(JG42/JG43,"")</f>
        <v/>
      </c>
      <c r="JH44" s="35" t="str">
        <f t="shared" ref="JH44" si="3478">IFERROR(JH42/JH43,"")</f>
        <v/>
      </c>
      <c r="JI44" s="35" t="str">
        <f t="shared" ref="JI44" si="3479">IFERROR(JI42/JI43,"")</f>
        <v/>
      </c>
      <c r="JJ44" s="35" t="str">
        <f t="shared" ref="JJ44" si="3480">IFERROR(JJ42/JJ43,"")</f>
        <v/>
      </c>
      <c r="JK44" s="35" t="str">
        <f t="shared" ref="JK44" si="3481">IFERROR(JK42/JK43,"")</f>
        <v/>
      </c>
      <c r="JL44" s="35" t="str">
        <f t="shared" ref="JL44" si="3482">IFERROR(JL42/JL43,"")</f>
        <v/>
      </c>
      <c r="JM44" s="35" t="str">
        <f t="shared" ref="JM44" si="3483">IFERROR(JM42/JM43,"")</f>
        <v/>
      </c>
      <c r="JN44" s="35" t="str">
        <f t="shared" ref="JN44" si="3484">IFERROR(JN42/JN43,"")</f>
        <v/>
      </c>
      <c r="JO44" s="35" t="str">
        <f t="shared" ref="JO44" si="3485">IFERROR(JO42/JO43,"")</f>
        <v/>
      </c>
      <c r="JP44" s="35" t="str">
        <f t="shared" ref="JP44" si="3486">IFERROR(JP42/JP43,"")</f>
        <v/>
      </c>
      <c r="JQ44" s="35" t="str">
        <f t="shared" ref="JQ44" si="3487">IFERROR(JQ42/JQ43,"")</f>
        <v/>
      </c>
      <c r="JR44" s="35" t="str">
        <f t="shared" ref="JR44" si="3488">IFERROR(JR42/JR43,"")</f>
        <v/>
      </c>
      <c r="JS44" s="35" t="str">
        <f t="shared" ref="JS44" si="3489">IFERROR(JS42/JS43,"")</f>
        <v/>
      </c>
      <c r="JT44" s="35" t="str">
        <f t="shared" ref="JT44" si="3490">IFERROR(JT42/JT43,"")</f>
        <v/>
      </c>
      <c r="JU44" s="35" t="str">
        <f t="shared" ref="JU44" si="3491">IFERROR(JU42/JU43,"")</f>
        <v/>
      </c>
      <c r="JV44" s="35" t="str">
        <f t="shared" ref="JV44" si="3492">IFERROR(JV42/JV43,"")</f>
        <v/>
      </c>
      <c r="JW44" s="35" t="str">
        <f t="shared" ref="JW44" si="3493">IFERROR(JW42/JW43,"")</f>
        <v/>
      </c>
      <c r="JX44" s="35" t="str">
        <f t="shared" ref="JX44" si="3494">IFERROR(JX42/JX43,"")</f>
        <v/>
      </c>
      <c r="JY44" s="35" t="str">
        <f t="shared" ref="JY44" si="3495">IFERROR(JY42/JY43,"")</f>
        <v/>
      </c>
      <c r="JZ44" s="35" t="str">
        <f t="shared" ref="JZ44" si="3496">IFERROR(JZ42/JZ43,"")</f>
        <v/>
      </c>
      <c r="KA44" s="35" t="str">
        <f t="shared" ref="KA44" si="3497">IFERROR(KA42/KA43,"")</f>
        <v/>
      </c>
      <c r="KB44" s="35" t="str">
        <f t="shared" ref="KB44" si="3498">IFERROR(KB42/KB43,"")</f>
        <v/>
      </c>
      <c r="KC44" s="35" t="str">
        <f t="shared" ref="KC44" si="3499">IFERROR(KC42/KC43,"")</f>
        <v/>
      </c>
      <c r="KD44" s="35" t="str">
        <f t="shared" ref="KD44" si="3500">IFERROR(KD42/KD43,"")</f>
        <v/>
      </c>
      <c r="KE44" s="35" t="str">
        <f t="shared" ref="KE44" si="3501">IFERROR(KE42/KE43,"")</f>
        <v/>
      </c>
      <c r="KF44" s="35" t="str">
        <f t="shared" ref="KF44" si="3502">IFERROR(KF42/KF43,"")</f>
        <v/>
      </c>
      <c r="KG44" s="35" t="str">
        <f t="shared" ref="KG44" si="3503">IFERROR(KG42/KG43,"")</f>
        <v/>
      </c>
      <c r="KH44" s="35" t="str">
        <f t="shared" ref="KH44" si="3504">IFERROR(KH42/KH43,"")</f>
        <v/>
      </c>
      <c r="KI44" s="35">
        <f t="shared" ref="KI44" si="3505">IFERROR(KI42/KI43,"")</f>
        <v>1317.3333333333333</v>
      </c>
      <c r="KJ44" s="35">
        <f t="shared" ref="KJ44" si="3506">IFERROR(KJ42/KJ43,"")</f>
        <v>1258.4000000000001</v>
      </c>
      <c r="KK44" s="35">
        <f t="shared" ref="KK44" si="3507">IFERROR(KK42/KK43,"")</f>
        <v>999.42857142857144</v>
      </c>
      <c r="KL44" s="35" t="str">
        <f t="shared" ref="KL44" si="3508">IFERROR(KL42/KL43,"")</f>
        <v/>
      </c>
      <c r="KM44" s="35">
        <f t="shared" ref="KM44" si="3509">IFERROR(KM42/KM43,"")</f>
        <v>703</v>
      </c>
      <c r="KN44" s="35" t="str">
        <f t="shared" ref="KN44" si="3510">IFERROR(KN42/KN43,"")</f>
        <v/>
      </c>
      <c r="KO44" s="35" t="str">
        <f t="shared" ref="KO44" si="3511">IFERROR(KO42/KO43,"")</f>
        <v/>
      </c>
      <c r="KP44" s="35" t="str">
        <f t="shared" ref="KP44" si="3512">IFERROR(KP42/KP43,"")</f>
        <v/>
      </c>
      <c r="KQ44" s="35" t="str">
        <f t="shared" ref="KQ44" si="3513">IFERROR(KQ42/KQ43,"")</f>
        <v/>
      </c>
      <c r="KR44" s="35" t="str">
        <f t="shared" ref="KR44" si="3514">IFERROR(KR42/KR43,"")</f>
        <v/>
      </c>
      <c r="KS44" s="35" t="str">
        <f t="shared" ref="KS44" si="3515">IFERROR(KS42/KS43,"")</f>
        <v/>
      </c>
      <c r="KT44" s="35" t="str">
        <f t="shared" ref="KT44" si="3516">IFERROR(KT42/KT43,"")</f>
        <v/>
      </c>
      <c r="KU44" s="35" t="str">
        <f t="shared" ref="KU44" si="3517">IFERROR(KU42/KU43,"")</f>
        <v/>
      </c>
      <c r="KV44" s="35" t="str">
        <f t="shared" ref="KV44" si="3518">IFERROR(KV42/KV43,"")</f>
        <v/>
      </c>
      <c r="KW44" s="35" t="str">
        <f t="shared" ref="KW44" si="3519">IFERROR(KW42/KW43,"")</f>
        <v/>
      </c>
      <c r="KX44" s="35" t="str">
        <f t="shared" ref="KX44" si="3520">IFERROR(KX42/KX43,"")</f>
        <v/>
      </c>
      <c r="KY44" s="35" t="str">
        <f t="shared" ref="KY44" si="3521">IFERROR(KY42/KY43,"")</f>
        <v/>
      </c>
      <c r="KZ44" s="35" t="str">
        <f t="shared" ref="KZ44" si="3522">IFERROR(KZ42/KZ43,"")</f>
        <v/>
      </c>
      <c r="LA44" s="35" t="str">
        <f t="shared" ref="LA44" si="3523">IFERROR(LA42/LA43,"")</f>
        <v/>
      </c>
      <c r="LB44" s="35" t="str">
        <f t="shared" ref="LB44" si="3524">IFERROR(LB42/LB43,"")</f>
        <v/>
      </c>
      <c r="LC44" s="35" t="str">
        <f t="shared" ref="LC44" si="3525">IFERROR(LC42/LC43,"")</f>
        <v/>
      </c>
      <c r="LD44" s="35" t="str">
        <f t="shared" ref="LD44" si="3526">IFERROR(LD42/LD43,"")</f>
        <v/>
      </c>
      <c r="LE44" s="35" t="str">
        <f t="shared" ref="LE44" si="3527">IFERROR(LE42/LE43,"")</f>
        <v/>
      </c>
    </row>
    <row r="45" spans="1:317">
      <c r="A45" s="20"/>
      <c r="C45" s="40" t="str">
        <f>INDEX('Base personnel'!J:K,MATCH($B$39,'Base personnel'!J:J,0)+A43,2)</f>
        <v>Sylvain BARRET</v>
      </c>
      <c r="D45" s="40" t="str">
        <f>IFERROR(INDEX('Base personnel'!D:G,MATCH(C45,'Base personnel'!G:G,0),1),"x")</f>
        <v>AIA07</v>
      </c>
      <c r="E45" s="33" t="s">
        <v>621</v>
      </c>
      <c r="F45" s="17" t="str">
        <f>IF(SUMIFS('Base volume'!$F:$F,'Base volume'!$C:$C,Suivi!$D45,'Base volume'!$D:$D,Suivi!$C$2,'Base volume'!$A:$A,Suivi!F$5)=0,"",SUMIFS('Base volume'!$F:$F,'Base volume'!$C:$C,Suivi!$D45,'Base volume'!$D:$D,Suivi!$C$2,'Base volume'!$A:$A,Suivi!F$5))</f>
        <v/>
      </c>
      <c r="G45" s="17" t="str">
        <f>IF(SUMIFS('Base volume'!$F:$F,'Base volume'!$C:$C,Suivi!$D45,'Base volume'!$D:$D,Suivi!$C$2,'Base volume'!$A:$A,Suivi!G$5)=0,"",SUMIFS('Base volume'!$F:$F,'Base volume'!$C:$C,Suivi!$D45,'Base volume'!$D:$D,Suivi!$C$2,'Base volume'!$A:$A,Suivi!G$5))</f>
        <v/>
      </c>
      <c r="H45" s="17" t="str">
        <f>IF(SUMIFS('Base volume'!$F:$F,'Base volume'!$C:$C,Suivi!$D45,'Base volume'!$D:$D,Suivi!$C$2,'Base volume'!$A:$A,Suivi!H$5)=0,"",SUMIFS('Base volume'!$F:$F,'Base volume'!$C:$C,Suivi!$D45,'Base volume'!$D:$D,Suivi!$C$2,'Base volume'!$A:$A,Suivi!H$5))</f>
        <v/>
      </c>
      <c r="I45" s="17" t="str">
        <f>IF(SUMIFS('Base volume'!$F:$F,'Base volume'!$C:$C,Suivi!$D45,'Base volume'!$D:$D,Suivi!$C$2,'Base volume'!$A:$A,Suivi!I$5)=0,"",SUMIFS('Base volume'!$F:$F,'Base volume'!$C:$C,Suivi!$D45,'Base volume'!$D:$D,Suivi!$C$2,'Base volume'!$A:$A,Suivi!I$5))</f>
        <v/>
      </c>
      <c r="J45" s="17" t="str">
        <f>IF(SUMIFS('Base volume'!$F:$F,'Base volume'!$C:$C,Suivi!$D45,'Base volume'!$D:$D,Suivi!$C$2,'Base volume'!$A:$A,Suivi!J$5)=0,"",SUMIFS('Base volume'!$F:$F,'Base volume'!$C:$C,Suivi!$D45,'Base volume'!$D:$D,Suivi!$C$2,'Base volume'!$A:$A,Suivi!J$5))</f>
        <v/>
      </c>
      <c r="K45" s="17" t="str">
        <f>IF(SUMIFS('Base volume'!$F:$F,'Base volume'!$C:$C,Suivi!$D45,'Base volume'!$D:$D,Suivi!$C$2,'Base volume'!$A:$A,Suivi!K$5)=0,"",SUMIFS('Base volume'!$F:$F,'Base volume'!$C:$C,Suivi!$D45,'Base volume'!$D:$D,Suivi!$C$2,'Base volume'!$A:$A,Suivi!K$5))</f>
        <v/>
      </c>
      <c r="L45" s="17" t="str">
        <f>IF(SUMIFS('Base volume'!$F:$F,'Base volume'!$C:$C,Suivi!$D45,'Base volume'!$D:$D,Suivi!$C$2,'Base volume'!$A:$A,Suivi!L$5)=0,"",SUMIFS('Base volume'!$F:$F,'Base volume'!$C:$C,Suivi!$D45,'Base volume'!$D:$D,Suivi!$C$2,'Base volume'!$A:$A,Suivi!L$5))</f>
        <v/>
      </c>
      <c r="M45" s="17" t="str">
        <f>IF(SUMIFS('Base volume'!$F:$F,'Base volume'!$C:$C,Suivi!$D45,'Base volume'!$D:$D,Suivi!$C$2,'Base volume'!$A:$A,Suivi!M$5)=0,"",SUMIFS('Base volume'!$F:$F,'Base volume'!$C:$C,Suivi!$D45,'Base volume'!$D:$D,Suivi!$C$2,'Base volume'!$A:$A,Suivi!M$5))</f>
        <v/>
      </c>
      <c r="N45" s="17" t="str">
        <f>IF(SUMIFS('Base volume'!$F:$F,'Base volume'!$C:$C,Suivi!$D45,'Base volume'!$D:$D,Suivi!$C$2,'Base volume'!$A:$A,Suivi!N$5)=0,"",SUMIFS('Base volume'!$F:$F,'Base volume'!$C:$C,Suivi!$D45,'Base volume'!$D:$D,Suivi!$C$2,'Base volume'!$A:$A,Suivi!N$5))</f>
        <v/>
      </c>
      <c r="O45" s="17" t="str">
        <f>IF(SUMIFS('Base volume'!$F:$F,'Base volume'!$C:$C,Suivi!$D45,'Base volume'!$D:$D,Suivi!$C$2,'Base volume'!$A:$A,Suivi!O$5)=0,"",SUMIFS('Base volume'!$F:$F,'Base volume'!$C:$C,Suivi!$D45,'Base volume'!$D:$D,Suivi!$C$2,'Base volume'!$A:$A,Suivi!O$5))</f>
        <v/>
      </c>
      <c r="P45" s="17" t="str">
        <f>IF(SUMIFS('Base volume'!$F:$F,'Base volume'!$C:$C,Suivi!$D45,'Base volume'!$D:$D,Suivi!$C$2,'Base volume'!$A:$A,Suivi!P$5)=0,"",SUMIFS('Base volume'!$F:$F,'Base volume'!$C:$C,Suivi!$D45,'Base volume'!$D:$D,Suivi!$C$2,'Base volume'!$A:$A,Suivi!P$5))</f>
        <v/>
      </c>
      <c r="Q45" s="17" t="str">
        <f>IF(SUMIFS('Base volume'!$F:$F,'Base volume'!$C:$C,Suivi!$D45,'Base volume'!$D:$D,Suivi!$C$2,'Base volume'!$A:$A,Suivi!Q$5)=0,"",SUMIFS('Base volume'!$F:$F,'Base volume'!$C:$C,Suivi!$D45,'Base volume'!$D:$D,Suivi!$C$2,'Base volume'!$A:$A,Suivi!Q$5))</f>
        <v/>
      </c>
      <c r="R45" s="17" t="str">
        <f>IF(SUMIFS('Base volume'!$F:$F,'Base volume'!$C:$C,Suivi!$D45,'Base volume'!$D:$D,Suivi!$C$2,'Base volume'!$A:$A,Suivi!R$5)=0,"",SUMIFS('Base volume'!$F:$F,'Base volume'!$C:$C,Suivi!$D45,'Base volume'!$D:$D,Suivi!$C$2,'Base volume'!$A:$A,Suivi!R$5))</f>
        <v/>
      </c>
      <c r="S45" s="17" t="str">
        <f>IF(SUMIFS('Base volume'!$F:$F,'Base volume'!$C:$C,Suivi!$D45,'Base volume'!$D:$D,Suivi!$C$2,'Base volume'!$A:$A,Suivi!S$5)=0,"",SUMIFS('Base volume'!$F:$F,'Base volume'!$C:$C,Suivi!$D45,'Base volume'!$D:$D,Suivi!$C$2,'Base volume'!$A:$A,Suivi!S$5))</f>
        <v/>
      </c>
      <c r="T45" s="17" t="str">
        <f>IF(SUMIFS('Base volume'!$F:$F,'Base volume'!$C:$C,Suivi!$D45,'Base volume'!$D:$D,Suivi!$C$2,'Base volume'!$A:$A,Suivi!T$5)=0,"",SUMIFS('Base volume'!$F:$F,'Base volume'!$C:$C,Suivi!$D45,'Base volume'!$D:$D,Suivi!$C$2,'Base volume'!$A:$A,Suivi!T$5))</f>
        <v/>
      </c>
      <c r="U45" s="17" t="str">
        <f>IF(SUMIFS('Base volume'!$F:$F,'Base volume'!$C:$C,Suivi!$D45,'Base volume'!$D:$D,Suivi!$C$2,'Base volume'!$A:$A,Suivi!U$5)=0,"",SUMIFS('Base volume'!$F:$F,'Base volume'!$C:$C,Suivi!$D45,'Base volume'!$D:$D,Suivi!$C$2,'Base volume'!$A:$A,Suivi!U$5))</f>
        <v/>
      </c>
      <c r="V45" s="17" t="str">
        <f>IF(SUMIFS('Base volume'!$F:$F,'Base volume'!$C:$C,Suivi!$D45,'Base volume'!$D:$D,Suivi!$C$2,'Base volume'!$A:$A,Suivi!V$5)=0,"",SUMIFS('Base volume'!$F:$F,'Base volume'!$C:$C,Suivi!$D45,'Base volume'!$D:$D,Suivi!$C$2,'Base volume'!$A:$A,Suivi!V$5))</f>
        <v/>
      </c>
      <c r="W45" s="17" t="str">
        <f>IF(SUMIFS('Base volume'!$F:$F,'Base volume'!$C:$C,Suivi!$D45,'Base volume'!$D:$D,Suivi!$C$2,'Base volume'!$A:$A,Suivi!W$5)=0,"",SUMIFS('Base volume'!$F:$F,'Base volume'!$C:$C,Suivi!$D45,'Base volume'!$D:$D,Suivi!$C$2,'Base volume'!$A:$A,Suivi!W$5))</f>
        <v/>
      </c>
      <c r="X45" s="17" t="str">
        <f>IF(SUMIFS('Base volume'!$F:$F,'Base volume'!$C:$C,Suivi!$D45,'Base volume'!$D:$D,Suivi!$C$2,'Base volume'!$A:$A,Suivi!X$5)=0,"",SUMIFS('Base volume'!$F:$F,'Base volume'!$C:$C,Suivi!$D45,'Base volume'!$D:$D,Suivi!$C$2,'Base volume'!$A:$A,Suivi!X$5))</f>
        <v/>
      </c>
      <c r="Y45" s="17" t="str">
        <f>IF(SUMIFS('Base volume'!$F:$F,'Base volume'!$C:$C,Suivi!$D45,'Base volume'!$D:$D,Suivi!$C$2,'Base volume'!$A:$A,Suivi!Y$5)=0,"",SUMIFS('Base volume'!$F:$F,'Base volume'!$C:$C,Suivi!$D45,'Base volume'!$D:$D,Suivi!$C$2,'Base volume'!$A:$A,Suivi!Y$5))</f>
        <v/>
      </c>
      <c r="Z45" s="17" t="str">
        <f>IF(SUMIFS('Base volume'!$F:$F,'Base volume'!$C:$C,Suivi!$D45,'Base volume'!$D:$D,Suivi!$C$2,'Base volume'!$A:$A,Suivi!Z$5)=0,"",SUMIFS('Base volume'!$F:$F,'Base volume'!$C:$C,Suivi!$D45,'Base volume'!$D:$D,Suivi!$C$2,'Base volume'!$A:$A,Suivi!Z$5))</f>
        <v/>
      </c>
      <c r="AA45" s="17" t="str">
        <f>IF(SUMIFS('Base volume'!$F:$F,'Base volume'!$C:$C,Suivi!$D45,'Base volume'!$D:$D,Suivi!$C$2,'Base volume'!$A:$A,Suivi!AA$5)=0,"",SUMIFS('Base volume'!$F:$F,'Base volume'!$C:$C,Suivi!$D45,'Base volume'!$D:$D,Suivi!$C$2,'Base volume'!$A:$A,Suivi!AA$5))</f>
        <v/>
      </c>
      <c r="AB45" s="17" t="str">
        <f>IF(SUMIFS('Base volume'!$F:$F,'Base volume'!$C:$C,Suivi!$D45,'Base volume'!$D:$D,Suivi!$C$2,'Base volume'!$A:$A,Suivi!AB$5)=0,"",SUMIFS('Base volume'!$F:$F,'Base volume'!$C:$C,Suivi!$D45,'Base volume'!$D:$D,Suivi!$C$2,'Base volume'!$A:$A,Suivi!AB$5))</f>
        <v/>
      </c>
      <c r="AC45" s="17" t="str">
        <f>IF(SUMIFS('Base volume'!$F:$F,'Base volume'!$C:$C,Suivi!$D45,'Base volume'!$D:$D,Suivi!$C$2,'Base volume'!$A:$A,Suivi!AC$5)=0,"",SUMIFS('Base volume'!$F:$F,'Base volume'!$C:$C,Suivi!$D45,'Base volume'!$D:$D,Suivi!$C$2,'Base volume'!$A:$A,Suivi!AC$5))</f>
        <v/>
      </c>
      <c r="AD45" s="17" t="str">
        <f>IF(SUMIFS('Base volume'!$F:$F,'Base volume'!$C:$C,Suivi!$D45,'Base volume'!$D:$D,Suivi!$C$2,'Base volume'!$A:$A,Suivi!AD$5)=0,"",SUMIFS('Base volume'!$F:$F,'Base volume'!$C:$C,Suivi!$D45,'Base volume'!$D:$D,Suivi!$C$2,'Base volume'!$A:$A,Suivi!AD$5))</f>
        <v/>
      </c>
      <c r="AE45" s="17" t="str">
        <f>IF(SUMIFS('Base volume'!$F:$F,'Base volume'!$C:$C,Suivi!$D45,'Base volume'!$D:$D,Suivi!$C$2,'Base volume'!$A:$A,Suivi!AE$5)=0,"",SUMIFS('Base volume'!$F:$F,'Base volume'!$C:$C,Suivi!$D45,'Base volume'!$D:$D,Suivi!$C$2,'Base volume'!$A:$A,Suivi!AE$5))</f>
        <v/>
      </c>
      <c r="AF45" s="17" t="str">
        <f>IF(SUMIFS('Base volume'!$F:$F,'Base volume'!$C:$C,Suivi!$D45,'Base volume'!$D:$D,Suivi!$C$2,'Base volume'!$A:$A,Suivi!AF$5)=0,"",SUMIFS('Base volume'!$F:$F,'Base volume'!$C:$C,Suivi!$D45,'Base volume'!$D:$D,Suivi!$C$2,'Base volume'!$A:$A,Suivi!AF$5))</f>
        <v/>
      </c>
      <c r="AG45" s="17" t="str">
        <f>IF(SUMIFS('Base volume'!$F:$F,'Base volume'!$C:$C,Suivi!$D45,'Base volume'!$D:$D,Suivi!$C$2,'Base volume'!$A:$A,Suivi!AG$5)=0,"",SUMIFS('Base volume'!$F:$F,'Base volume'!$C:$C,Suivi!$D45,'Base volume'!$D:$D,Suivi!$C$2,'Base volume'!$A:$A,Suivi!AG$5))</f>
        <v/>
      </c>
      <c r="AH45" s="17" t="str">
        <f>IF(SUMIFS('Base volume'!$F:$F,'Base volume'!$C:$C,Suivi!$D45,'Base volume'!$D:$D,Suivi!$C$2,'Base volume'!$A:$A,Suivi!AH$5)=0,"",SUMIFS('Base volume'!$F:$F,'Base volume'!$C:$C,Suivi!$D45,'Base volume'!$D:$D,Suivi!$C$2,'Base volume'!$A:$A,Suivi!AH$5))</f>
        <v/>
      </c>
      <c r="AI45" s="17" t="str">
        <f>IF(SUMIFS('Base volume'!$F:$F,'Base volume'!$C:$C,Suivi!$D45,'Base volume'!$D:$D,Suivi!$C$2,'Base volume'!$A:$A,Suivi!AI$5)=0,"",SUMIFS('Base volume'!$F:$F,'Base volume'!$C:$C,Suivi!$D45,'Base volume'!$D:$D,Suivi!$C$2,'Base volume'!$A:$A,Suivi!AI$5))</f>
        <v/>
      </c>
      <c r="AJ45" s="17" t="str">
        <f>IF(SUMIFS('Base volume'!$F:$F,'Base volume'!$C:$C,Suivi!$D45,'Base volume'!$D:$D,Suivi!$C$2,'Base volume'!$A:$A,Suivi!AJ$5)=0,"",SUMIFS('Base volume'!$F:$F,'Base volume'!$C:$C,Suivi!$D45,'Base volume'!$D:$D,Suivi!$C$2,'Base volume'!$A:$A,Suivi!AJ$5))</f>
        <v/>
      </c>
      <c r="AK45" s="17" t="str">
        <f>IF(SUMIFS('Base volume'!$F:$F,'Base volume'!$C:$C,Suivi!$D45,'Base volume'!$D:$D,Suivi!$C$2,'Base volume'!$A:$A,Suivi!AK$5)=0,"",SUMIFS('Base volume'!$F:$F,'Base volume'!$C:$C,Suivi!$D45,'Base volume'!$D:$D,Suivi!$C$2,'Base volume'!$A:$A,Suivi!AK$5))</f>
        <v/>
      </c>
      <c r="AL45" s="17" t="str">
        <f>IF(SUMIFS('Base volume'!$F:$F,'Base volume'!$C:$C,Suivi!$D45,'Base volume'!$D:$D,Suivi!$C$2,'Base volume'!$A:$A,Suivi!AL$5)=0,"",SUMIFS('Base volume'!$F:$F,'Base volume'!$C:$C,Suivi!$D45,'Base volume'!$D:$D,Suivi!$C$2,'Base volume'!$A:$A,Suivi!AL$5))</f>
        <v/>
      </c>
      <c r="AM45" s="17" t="str">
        <f>IF(SUMIFS('Base volume'!$F:$F,'Base volume'!$C:$C,Suivi!$D45,'Base volume'!$D:$D,Suivi!$C$2,'Base volume'!$A:$A,Suivi!AM$5)=0,"",SUMIFS('Base volume'!$F:$F,'Base volume'!$C:$C,Suivi!$D45,'Base volume'!$D:$D,Suivi!$C$2,'Base volume'!$A:$A,Suivi!AM$5))</f>
        <v/>
      </c>
      <c r="AN45" s="17" t="str">
        <f>IF(SUMIFS('Base volume'!$F:$F,'Base volume'!$C:$C,Suivi!$D45,'Base volume'!$D:$D,Suivi!$C$2,'Base volume'!$A:$A,Suivi!AN$5)=0,"",SUMIFS('Base volume'!$F:$F,'Base volume'!$C:$C,Suivi!$D45,'Base volume'!$D:$D,Suivi!$C$2,'Base volume'!$A:$A,Suivi!AN$5))</f>
        <v/>
      </c>
      <c r="AO45" s="17" t="str">
        <f>IF(SUMIFS('Base volume'!$F:$F,'Base volume'!$C:$C,Suivi!$D45,'Base volume'!$D:$D,Suivi!$C$2,'Base volume'!$A:$A,Suivi!AO$5)=0,"",SUMIFS('Base volume'!$F:$F,'Base volume'!$C:$C,Suivi!$D45,'Base volume'!$D:$D,Suivi!$C$2,'Base volume'!$A:$A,Suivi!AO$5))</f>
        <v/>
      </c>
      <c r="AP45" s="17" t="str">
        <f>IF(SUMIFS('Base volume'!$F:$F,'Base volume'!$C:$C,Suivi!$D45,'Base volume'!$D:$D,Suivi!$C$2,'Base volume'!$A:$A,Suivi!AP$5)=0,"",SUMIFS('Base volume'!$F:$F,'Base volume'!$C:$C,Suivi!$D45,'Base volume'!$D:$D,Suivi!$C$2,'Base volume'!$A:$A,Suivi!AP$5))</f>
        <v/>
      </c>
      <c r="AQ45" s="17" t="str">
        <f>IF(SUMIFS('Base volume'!$F:$F,'Base volume'!$C:$C,Suivi!$D45,'Base volume'!$D:$D,Suivi!$C$2,'Base volume'!$A:$A,Suivi!AQ$5)=0,"",SUMIFS('Base volume'!$F:$F,'Base volume'!$C:$C,Suivi!$D45,'Base volume'!$D:$D,Suivi!$C$2,'Base volume'!$A:$A,Suivi!AQ$5))</f>
        <v/>
      </c>
      <c r="AR45" s="17" t="str">
        <f>IF(SUMIFS('Base volume'!$F:$F,'Base volume'!$C:$C,Suivi!$D45,'Base volume'!$D:$D,Suivi!$C$2,'Base volume'!$A:$A,Suivi!AR$5)=0,"",SUMIFS('Base volume'!$F:$F,'Base volume'!$C:$C,Suivi!$D45,'Base volume'!$D:$D,Suivi!$C$2,'Base volume'!$A:$A,Suivi!AR$5))</f>
        <v/>
      </c>
      <c r="AS45" s="17" t="str">
        <f>IF(SUMIFS('Base volume'!$F:$F,'Base volume'!$C:$C,Suivi!$D45,'Base volume'!$D:$D,Suivi!$C$2,'Base volume'!$A:$A,Suivi!AS$5)=0,"",SUMIFS('Base volume'!$F:$F,'Base volume'!$C:$C,Suivi!$D45,'Base volume'!$D:$D,Suivi!$C$2,'Base volume'!$A:$A,Suivi!AS$5))</f>
        <v/>
      </c>
      <c r="AT45" s="17" t="str">
        <f>IF(SUMIFS('Base volume'!$F:$F,'Base volume'!$C:$C,Suivi!$D45,'Base volume'!$D:$D,Suivi!$C$2,'Base volume'!$A:$A,Suivi!AT$5)=0,"",SUMIFS('Base volume'!$F:$F,'Base volume'!$C:$C,Suivi!$D45,'Base volume'!$D:$D,Suivi!$C$2,'Base volume'!$A:$A,Suivi!AT$5))</f>
        <v/>
      </c>
      <c r="AU45" s="17" t="str">
        <f>IF(SUMIFS('Base volume'!$F:$F,'Base volume'!$C:$C,Suivi!$D45,'Base volume'!$D:$D,Suivi!$C$2,'Base volume'!$A:$A,Suivi!AU$5)=0,"",SUMIFS('Base volume'!$F:$F,'Base volume'!$C:$C,Suivi!$D45,'Base volume'!$D:$D,Suivi!$C$2,'Base volume'!$A:$A,Suivi!AU$5))</f>
        <v/>
      </c>
      <c r="AV45" s="17" t="str">
        <f>IF(SUMIFS('Base volume'!$F:$F,'Base volume'!$C:$C,Suivi!$D45,'Base volume'!$D:$D,Suivi!$C$2,'Base volume'!$A:$A,Suivi!AV$5)=0,"",SUMIFS('Base volume'!$F:$F,'Base volume'!$C:$C,Suivi!$D45,'Base volume'!$D:$D,Suivi!$C$2,'Base volume'!$A:$A,Suivi!AV$5))</f>
        <v/>
      </c>
      <c r="AW45" s="17" t="str">
        <f>IF(SUMIFS('Base volume'!$F:$F,'Base volume'!$C:$C,Suivi!$D45,'Base volume'!$D:$D,Suivi!$C$2,'Base volume'!$A:$A,Suivi!AW$5)=0,"",SUMIFS('Base volume'!$F:$F,'Base volume'!$C:$C,Suivi!$D45,'Base volume'!$D:$D,Suivi!$C$2,'Base volume'!$A:$A,Suivi!AW$5))</f>
        <v/>
      </c>
      <c r="AX45" s="17" t="str">
        <f>IF(SUMIFS('Base volume'!$F:$F,'Base volume'!$C:$C,Suivi!$D45,'Base volume'!$D:$D,Suivi!$C$2,'Base volume'!$A:$A,Suivi!AX$5)=0,"",SUMIFS('Base volume'!$F:$F,'Base volume'!$C:$C,Suivi!$D45,'Base volume'!$D:$D,Suivi!$C$2,'Base volume'!$A:$A,Suivi!AX$5))</f>
        <v/>
      </c>
      <c r="AY45" s="17" t="str">
        <f>IF(SUMIFS('Base volume'!$F:$F,'Base volume'!$C:$C,Suivi!$D45,'Base volume'!$D:$D,Suivi!$C$2,'Base volume'!$A:$A,Suivi!AY$5)=0,"",SUMIFS('Base volume'!$F:$F,'Base volume'!$C:$C,Suivi!$D45,'Base volume'!$D:$D,Suivi!$C$2,'Base volume'!$A:$A,Suivi!AY$5))</f>
        <v/>
      </c>
      <c r="AZ45" s="17" t="str">
        <f>IF(SUMIFS('Base volume'!$F:$F,'Base volume'!$C:$C,Suivi!$D45,'Base volume'!$D:$D,Suivi!$C$2,'Base volume'!$A:$A,Suivi!AZ$5)=0,"",SUMIFS('Base volume'!$F:$F,'Base volume'!$C:$C,Suivi!$D45,'Base volume'!$D:$D,Suivi!$C$2,'Base volume'!$A:$A,Suivi!AZ$5))</f>
        <v/>
      </c>
      <c r="BA45" s="17" t="str">
        <f>IF(SUMIFS('Base volume'!$F:$F,'Base volume'!$C:$C,Suivi!$D45,'Base volume'!$D:$D,Suivi!$C$2,'Base volume'!$A:$A,Suivi!BA$5)=0,"",SUMIFS('Base volume'!$F:$F,'Base volume'!$C:$C,Suivi!$D45,'Base volume'!$D:$D,Suivi!$C$2,'Base volume'!$A:$A,Suivi!BA$5))</f>
        <v/>
      </c>
      <c r="BB45" s="17" t="str">
        <f>IF(SUMIFS('Base volume'!$F:$F,'Base volume'!$C:$C,Suivi!$D45,'Base volume'!$D:$D,Suivi!$C$2,'Base volume'!$A:$A,Suivi!BB$5)=0,"",SUMIFS('Base volume'!$F:$F,'Base volume'!$C:$C,Suivi!$D45,'Base volume'!$D:$D,Suivi!$C$2,'Base volume'!$A:$A,Suivi!BB$5))</f>
        <v/>
      </c>
      <c r="BC45" s="17" t="str">
        <f>IF(SUMIFS('Base volume'!$F:$F,'Base volume'!$C:$C,Suivi!$D45,'Base volume'!$D:$D,Suivi!$C$2,'Base volume'!$A:$A,Suivi!BC$5)=0,"",SUMIFS('Base volume'!$F:$F,'Base volume'!$C:$C,Suivi!$D45,'Base volume'!$D:$D,Suivi!$C$2,'Base volume'!$A:$A,Suivi!BC$5))</f>
        <v/>
      </c>
      <c r="BD45" s="17" t="str">
        <f>IF(SUMIFS('Base volume'!$F:$F,'Base volume'!$C:$C,Suivi!$D45,'Base volume'!$D:$D,Suivi!$C$2,'Base volume'!$A:$A,Suivi!BD$5)=0,"",SUMIFS('Base volume'!$F:$F,'Base volume'!$C:$C,Suivi!$D45,'Base volume'!$D:$D,Suivi!$C$2,'Base volume'!$A:$A,Suivi!BD$5))</f>
        <v/>
      </c>
      <c r="BE45" s="17" t="str">
        <f>IF(SUMIFS('Base volume'!$F:$F,'Base volume'!$C:$C,Suivi!$D45,'Base volume'!$D:$D,Suivi!$C$2,'Base volume'!$A:$A,Suivi!BE$5)=0,"",SUMIFS('Base volume'!$F:$F,'Base volume'!$C:$C,Suivi!$D45,'Base volume'!$D:$D,Suivi!$C$2,'Base volume'!$A:$A,Suivi!BE$5))</f>
        <v/>
      </c>
      <c r="BF45" s="17" t="str">
        <f>IF(SUMIFS('Base volume'!$F:$F,'Base volume'!$C:$C,Suivi!$D45,'Base volume'!$D:$D,Suivi!$C$2,'Base volume'!$A:$A,Suivi!BF$5)=0,"",SUMIFS('Base volume'!$F:$F,'Base volume'!$C:$C,Suivi!$D45,'Base volume'!$D:$D,Suivi!$C$2,'Base volume'!$A:$A,Suivi!BF$5))</f>
        <v/>
      </c>
      <c r="BG45" s="17" t="str">
        <f>IF(SUMIFS('Base volume'!$F:$F,'Base volume'!$C:$C,Suivi!$D45,'Base volume'!$D:$D,Suivi!$C$2,'Base volume'!$A:$A,Suivi!BG$5)=0,"",SUMIFS('Base volume'!$F:$F,'Base volume'!$C:$C,Suivi!$D45,'Base volume'!$D:$D,Suivi!$C$2,'Base volume'!$A:$A,Suivi!BG$5))</f>
        <v/>
      </c>
      <c r="BH45" s="17" t="str">
        <f>IF(SUMIFS('Base volume'!$F:$F,'Base volume'!$C:$C,Suivi!$D45,'Base volume'!$D:$D,Suivi!$C$2,'Base volume'!$A:$A,Suivi!BH$5)=0,"",SUMIFS('Base volume'!$F:$F,'Base volume'!$C:$C,Suivi!$D45,'Base volume'!$D:$D,Suivi!$C$2,'Base volume'!$A:$A,Suivi!BH$5))</f>
        <v/>
      </c>
      <c r="BI45" s="17" t="str">
        <f>IF(SUMIFS('Base volume'!$F:$F,'Base volume'!$C:$C,Suivi!$D45,'Base volume'!$D:$D,Suivi!$C$2,'Base volume'!$A:$A,Suivi!BI$5)=0,"",SUMIFS('Base volume'!$F:$F,'Base volume'!$C:$C,Suivi!$D45,'Base volume'!$D:$D,Suivi!$C$2,'Base volume'!$A:$A,Suivi!BI$5))</f>
        <v/>
      </c>
      <c r="BJ45" s="17" t="str">
        <f>IF(SUMIFS('Base volume'!$F:$F,'Base volume'!$C:$C,Suivi!$D45,'Base volume'!$D:$D,Suivi!$C$2,'Base volume'!$A:$A,Suivi!BJ$5)=0,"",SUMIFS('Base volume'!$F:$F,'Base volume'!$C:$C,Suivi!$D45,'Base volume'!$D:$D,Suivi!$C$2,'Base volume'!$A:$A,Suivi!BJ$5))</f>
        <v/>
      </c>
      <c r="BK45" s="17" t="str">
        <f>IF(SUMIFS('Base volume'!$F:$F,'Base volume'!$C:$C,Suivi!$D45,'Base volume'!$D:$D,Suivi!$C$2,'Base volume'!$A:$A,Suivi!BK$5)=0,"",SUMIFS('Base volume'!$F:$F,'Base volume'!$C:$C,Suivi!$D45,'Base volume'!$D:$D,Suivi!$C$2,'Base volume'!$A:$A,Suivi!BK$5))</f>
        <v/>
      </c>
      <c r="BL45" s="17" t="str">
        <f>IF(SUMIFS('Base volume'!$F:$F,'Base volume'!$C:$C,Suivi!$D45,'Base volume'!$D:$D,Suivi!$C$2,'Base volume'!$A:$A,Suivi!BL$5)=0,"",SUMIFS('Base volume'!$F:$F,'Base volume'!$C:$C,Suivi!$D45,'Base volume'!$D:$D,Suivi!$C$2,'Base volume'!$A:$A,Suivi!BL$5))</f>
        <v/>
      </c>
      <c r="BM45" s="17" t="str">
        <f>IF(SUMIFS('Base volume'!$F:$F,'Base volume'!$C:$C,Suivi!$D45,'Base volume'!$D:$D,Suivi!$C$2,'Base volume'!$A:$A,Suivi!BM$5)=0,"",SUMIFS('Base volume'!$F:$F,'Base volume'!$C:$C,Suivi!$D45,'Base volume'!$D:$D,Suivi!$C$2,'Base volume'!$A:$A,Suivi!BM$5))</f>
        <v/>
      </c>
      <c r="BN45" s="17" t="str">
        <f>IF(SUMIFS('Base volume'!$F:$F,'Base volume'!$C:$C,Suivi!$D45,'Base volume'!$D:$D,Suivi!$C$2,'Base volume'!$A:$A,Suivi!BN$5)=0,"",SUMIFS('Base volume'!$F:$F,'Base volume'!$C:$C,Suivi!$D45,'Base volume'!$D:$D,Suivi!$C$2,'Base volume'!$A:$A,Suivi!BN$5))</f>
        <v/>
      </c>
      <c r="BO45" s="17" t="str">
        <f>IF(SUMIFS('Base volume'!$F:$F,'Base volume'!$C:$C,Suivi!$D45,'Base volume'!$D:$D,Suivi!$C$2,'Base volume'!$A:$A,Suivi!BO$5)=0,"",SUMIFS('Base volume'!$F:$F,'Base volume'!$C:$C,Suivi!$D45,'Base volume'!$D:$D,Suivi!$C$2,'Base volume'!$A:$A,Suivi!BO$5))</f>
        <v/>
      </c>
      <c r="BP45" s="17" t="str">
        <f>IF(SUMIFS('Base volume'!$F:$F,'Base volume'!$C:$C,Suivi!$D45,'Base volume'!$D:$D,Suivi!$C$2,'Base volume'!$A:$A,Suivi!BP$5)=0,"",SUMIFS('Base volume'!$F:$F,'Base volume'!$C:$C,Suivi!$D45,'Base volume'!$D:$D,Suivi!$C$2,'Base volume'!$A:$A,Suivi!BP$5))</f>
        <v/>
      </c>
      <c r="BQ45" s="17" t="str">
        <f>IF(SUMIFS('Base volume'!$F:$F,'Base volume'!$C:$C,Suivi!$D45,'Base volume'!$D:$D,Suivi!$C$2,'Base volume'!$A:$A,Suivi!BQ$5)=0,"",SUMIFS('Base volume'!$F:$F,'Base volume'!$C:$C,Suivi!$D45,'Base volume'!$D:$D,Suivi!$C$2,'Base volume'!$A:$A,Suivi!BQ$5))</f>
        <v/>
      </c>
      <c r="BR45" s="17" t="str">
        <f>IF(SUMIFS('Base volume'!$F:$F,'Base volume'!$C:$C,Suivi!$D45,'Base volume'!$D:$D,Suivi!$C$2,'Base volume'!$A:$A,Suivi!BR$5)=0,"",SUMIFS('Base volume'!$F:$F,'Base volume'!$C:$C,Suivi!$D45,'Base volume'!$D:$D,Suivi!$C$2,'Base volume'!$A:$A,Suivi!BR$5))</f>
        <v/>
      </c>
      <c r="BS45" s="17" t="str">
        <f>IF(SUMIFS('Base volume'!$F:$F,'Base volume'!$C:$C,Suivi!$D45,'Base volume'!$D:$D,Suivi!$C$2,'Base volume'!$A:$A,Suivi!BS$5)=0,"",SUMIFS('Base volume'!$F:$F,'Base volume'!$C:$C,Suivi!$D45,'Base volume'!$D:$D,Suivi!$C$2,'Base volume'!$A:$A,Suivi!BS$5))</f>
        <v/>
      </c>
      <c r="BT45" s="17" t="str">
        <f>IF(SUMIFS('Base volume'!$F:$F,'Base volume'!$C:$C,Suivi!$D45,'Base volume'!$D:$D,Suivi!$C$2,'Base volume'!$A:$A,Suivi!BT$5)=0,"",SUMIFS('Base volume'!$F:$F,'Base volume'!$C:$C,Suivi!$D45,'Base volume'!$D:$D,Suivi!$C$2,'Base volume'!$A:$A,Suivi!BT$5))</f>
        <v/>
      </c>
      <c r="BU45" s="17" t="str">
        <f>IF(SUMIFS('Base volume'!$F:$F,'Base volume'!$C:$C,Suivi!$D45,'Base volume'!$D:$D,Suivi!$C$2,'Base volume'!$A:$A,Suivi!BU$5)=0,"",SUMIFS('Base volume'!$F:$F,'Base volume'!$C:$C,Suivi!$D45,'Base volume'!$D:$D,Suivi!$C$2,'Base volume'!$A:$A,Suivi!BU$5))</f>
        <v/>
      </c>
      <c r="BV45" s="17" t="str">
        <f>IF(SUMIFS('Base volume'!$F:$F,'Base volume'!$C:$C,Suivi!$D45,'Base volume'!$D:$D,Suivi!$C$2,'Base volume'!$A:$A,Suivi!BV$5)=0,"",SUMIFS('Base volume'!$F:$F,'Base volume'!$C:$C,Suivi!$D45,'Base volume'!$D:$D,Suivi!$C$2,'Base volume'!$A:$A,Suivi!BV$5))</f>
        <v/>
      </c>
      <c r="BW45" s="17" t="str">
        <f>IF(SUMIFS('Base volume'!$F:$F,'Base volume'!$C:$C,Suivi!$D45,'Base volume'!$D:$D,Suivi!$C$2,'Base volume'!$A:$A,Suivi!BW$5)=0,"",SUMIFS('Base volume'!$F:$F,'Base volume'!$C:$C,Suivi!$D45,'Base volume'!$D:$D,Suivi!$C$2,'Base volume'!$A:$A,Suivi!BW$5))</f>
        <v/>
      </c>
      <c r="BX45" s="17" t="str">
        <f>IF(SUMIFS('Base volume'!$F:$F,'Base volume'!$C:$C,Suivi!$D45,'Base volume'!$D:$D,Suivi!$C$2,'Base volume'!$A:$A,Suivi!BX$5)=0,"",SUMIFS('Base volume'!$F:$F,'Base volume'!$C:$C,Suivi!$D45,'Base volume'!$D:$D,Suivi!$C$2,'Base volume'!$A:$A,Suivi!BX$5))</f>
        <v/>
      </c>
      <c r="BY45" s="17" t="str">
        <f>IF(SUMIFS('Base volume'!$F:$F,'Base volume'!$C:$C,Suivi!$D45,'Base volume'!$D:$D,Suivi!$C$2,'Base volume'!$A:$A,Suivi!BY$5)=0,"",SUMIFS('Base volume'!$F:$F,'Base volume'!$C:$C,Suivi!$D45,'Base volume'!$D:$D,Suivi!$C$2,'Base volume'!$A:$A,Suivi!BY$5))</f>
        <v/>
      </c>
      <c r="BZ45" s="17" t="str">
        <f>IF(SUMIFS('Base volume'!$F:$F,'Base volume'!$C:$C,Suivi!$D45,'Base volume'!$D:$D,Suivi!$C$2,'Base volume'!$A:$A,Suivi!BZ$5)=0,"",SUMIFS('Base volume'!$F:$F,'Base volume'!$C:$C,Suivi!$D45,'Base volume'!$D:$D,Suivi!$C$2,'Base volume'!$A:$A,Suivi!BZ$5))</f>
        <v/>
      </c>
      <c r="CA45" s="17" t="str">
        <f>IF(SUMIFS('Base volume'!$F:$F,'Base volume'!$C:$C,Suivi!$D45,'Base volume'!$D:$D,Suivi!$C$2,'Base volume'!$A:$A,Suivi!CA$5)=0,"",SUMIFS('Base volume'!$F:$F,'Base volume'!$C:$C,Suivi!$D45,'Base volume'!$D:$D,Suivi!$C$2,'Base volume'!$A:$A,Suivi!CA$5))</f>
        <v/>
      </c>
      <c r="CB45" s="17" t="str">
        <f>IF(SUMIFS('Base volume'!$F:$F,'Base volume'!$C:$C,Suivi!$D45,'Base volume'!$D:$D,Suivi!$C$2,'Base volume'!$A:$A,Suivi!CB$5)=0,"",SUMIFS('Base volume'!$F:$F,'Base volume'!$C:$C,Suivi!$D45,'Base volume'!$D:$D,Suivi!$C$2,'Base volume'!$A:$A,Suivi!CB$5))</f>
        <v/>
      </c>
      <c r="CC45" s="17" t="str">
        <f>IF(SUMIFS('Base volume'!$F:$F,'Base volume'!$C:$C,Suivi!$D45,'Base volume'!$D:$D,Suivi!$C$2,'Base volume'!$A:$A,Suivi!CC$5)=0,"",SUMIFS('Base volume'!$F:$F,'Base volume'!$C:$C,Suivi!$D45,'Base volume'!$D:$D,Suivi!$C$2,'Base volume'!$A:$A,Suivi!CC$5))</f>
        <v/>
      </c>
      <c r="CD45" s="17" t="str">
        <f>IF(SUMIFS('Base volume'!$F:$F,'Base volume'!$C:$C,Suivi!$D45,'Base volume'!$D:$D,Suivi!$C$2,'Base volume'!$A:$A,Suivi!CD$5)=0,"",SUMIFS('Base volume'!$F:$F,'Base volume'!$C:$C,Suivi!$D45,'Base volume'!$D:$D,Suivi!$C$2,'Base volume'!$A:$A,Suivi!CD$5))</f>
        <v/>
      </c>
      <c r="CE45" s="17" t="str">
        <f>IF(SUMIFS('Base volume'!$F:$F,'Base volume'!$C:$C,Suivi!$D45,'Base volume'!$D:$D,Suivi!$C$2,'Base volume'!$A:$A,Suivi!CE$5)=0,"",SUMIFS('Base volume'!$F:$F,'Base volume'!$C:$C,Suivi!$D45,'Base volume'!$D:$D,Suivi!$C$2,'Base volume'!$A:$A,Suivi!CE$5))</f>
        <v/>
      </c>
      <c r="CF45" s="17" t="str">
        <f>IF(SUMIFS('Base volume'!$F:$F,'Base volume'!$C:$C,Suivi!$D45,'Base volume'!$D:$D,Suivi!$C$2,'Base volume'!$A:$A,Suivi!CF$5)=0,"",SUMIFS('Base volume'!$F:$F,'Base volume'!$C:$C,Suivi!$D45,'Base volume'!$D:$D,Suivi!$C$2,'Base volume'!$A:$A,Suivi!CF$5))</f>
        <v/>
      </c>
      <c r="CG45" s="17" t="str">
        <f>IF(SUMIFS('Base volume'!$F:$F,'Base volume'!$C:$C,Suivi!$D45,'Base volume'!$D:$D,Suivi!$C$2,'Base volume'!$A:$A,Suivi!CG$5)=0,"",SUMIFS('Base volume'!$F:$F,'Base volume'!$C:$C,Suivi!$D45,'Base volume'!$D:$D,Suivi!$C$2,'Base volume'!$A:$A,Suivi!CG$5))</f>
        <v/>
      </c>
      <c r="CH45" s="17" t="str">
        <f>IF(SUMIFS('Base volume'!$F:$F,'Base volume'!$C:$C,Suivi!$D45,'Base volume'!$D:$D,Suivi!$C$2,'Base volume'!$A:$A,Suivi!CH$5)=0,"",SUMIFS('Base volume'!$F:$F,'Base volume'!$C:$C,Suivi!$D45,'Base volume'!$D:$D,Suivi!$C$2,'Base volume'!$A:$A,Suivi!CH$5))</f>
        <v/>
      </c>
      <c r="CI45" s="17" t="str">
        <f>IF(SUMIFS('Base volume'!$F:$F,'Base volume'!$C:$C,Suivi!$D45,'Base volume'!$D:$D,Suivi!$C$2,'Base volume'!$A:$A,Suivi!CI$5)=0,"",SUMIFS('Base volume'!$F:$F,'Base volume'!$C:$C,Suivi!$D45,'Base volume'!$D:$D,Suivi!$C$2,'Base volume'!$A:$A,Suivi!CI$5))</f>
        <v/>
      </c>
      <c r="CJ45" s="17" t="str">
        <f>IF(SUMIFS('Base volume'!$F:$F,'Base volume'!$C:$C,Suivi!$D45,'Base volume'!$D:$D,Suivi!$C$2,'Base volume'!$A:$A,Suivi!CJ$5)=0,"",SUMIFS('Base volume'!$F:$F,'Base volume'!$C:$C,Suivi!$D45,'Base volume'!$D:$D,Suivi!$C$2,'Base volume'!$A:$A,Suivi!CJ$5))</f>
        <v/>
      </c>
      <c r="CK45" s="17" t="str">
        <f>IF(SUMIFS('Base volume'!$F:$F,'Base volume'!$C:$C,Suivi!$D45,'Base volume'!$D:$D,Suivi!$C$2,'Base volume'!$A:$A,Suivi!CK$5)=0,"",SUMIFS('Base volume'!$F:$F,'Base volume'!$C:$C,Suivi!$D45,'Base volume'!$D:$D,Suivi!$C$2,'Base volume'!$A:$A,Suivi!CK$5))</f>
        <v/>
      </c>
      <c r="CL45" s="17" t="str">
        <f>IF(SUMIFS('Base volume'!$F:$F,'Base volume'!$C:$C,Suivi!$D45,'Base volume'!$D:$D,Suivi!$C$2,'Base volume'!$A:$A,Suivi!CL$5)=0,"",SUMIFS('Base volume'!$F:$F,'Base volume'!$C:$C,Suivi!$D45,'Base volume'!$D:$D,Suivi!$C$2,'Base volume'!$A:$A,Suivi!CL$5))</f>
        <v/>
      </c>
      <c r="CM45" s="17" t="str">
        <f>IF(SUMIFS('Base volume'!$F:$F,'Base volume'!$C:$C,Suivi!$D45,'Base volume'!$D:$D,Suivi!$C$2,'Base volume'!$A:$A,Suivi!CM$5)=0,"",SUMIFS('Base volume'!$F:$F,'Base volume'!$C:$C,Suivi!$D45,'Base volume'!$D:$D,Suivi!$C$2,'Base volume'!$A:$A,Suivi!CM$5))</f>
        <v/>
      </c>
      <c r="CN45" s="17" t="str">
        <f>IF(SUMIFS('Base volume'!$F:$F,'Base volume'!$C:$C,Suivi!$D45,'Base volume'!$D:$D,Suivi!$C$2,'Base volume'!$A:$A,Suivi!CN$5)=0,"",SUMIFS('Base volume'!$F:$F,'Base volume'!$C:$C,Suivi!$D45,'Base volume'!$D:$D,Suivi!$C$2,'Base volume'!$A:$A,Suivi!CN$5))</f>
        <v/>
      </c>
      <c r="CO45" s="17" t="str">
        <f>IF(SUMIFS('Base volume'!$F:$F,'Base volume'!$C:$C,Suivi!$D45,'Base volume'!$D:$D,Suivi!$C$2,'Base volume'!$A:$A,Suivi!CO$5)=0,"",SUMIFS('Base volume'!$F:$F,'Base volume'!$C:$C,Suivi!$D45,'Base volume'!$D:$D,Suivi!$C$2,'Base volume'!$A:$A,Suivi!CO$5))</f>
        <v/>
      </c>
      <c r="CP45" s="17" t="str">
        <f>IF(SUMIFS('Base volume'!$F:$F,'Base volume'!$C:$C,Suivi!$D45,'Base volume'!$D:$D,Suivi!$C$2,'Base volume'!$A:$A,Suivi!CP$5)=0,"",SUMIFS('Base volume'!$F:$F,'Base volume'!$C:$C,Suivi!$D45,'Base volume'!$D:$D,Suivi!$C$2,'Base volume'!$A:$A,Suivi!CP$5))</f>
        <v/>
      </c>
      <c r="CQ45" s="17" t="str">
        <f>IF(SUMIFS('Base volume'!$F:$F,'Base volume'!$C:$C,Suivi!$D45,'Base volume'!$D:$D,Suivi!$C$2,'Base volume'!$A:$A,Suivi!CQ$5)=0,"",SUMIFS('Base volume'!$F:$F,'Base volume'!$C:$C,Suivi!$D45,'Base volume'!$D:$D,Suivi!$C$2,'Base volume'!$A:$A,Suivi!CQ$5))</f>
        <v/>
      </c>
      <c r="CR45" s="17" t="str">
        <f>IF(SUMIFS('Base volume'!$F:$F,'Base volume'!$C:$C,Suivi!$D45,'Base volume'!$D:$D,Suivi!$C$2,'Base volume'!$A:$A,Suivi!CR$5)=0,"",SUMIFS('Base volume'!$F:$F,'Base volume'!$C:$C,Suivi!$D45,'Base volume'!$D:$D,Suivi!$C$2,'Base volume'!$A:$A,Suivi!CR$5))</f>
        <v/>
      </c>
      <c r="CS45" s="17" t="str">
        <f>IF(SUMIFS('Base volume'!$F:$F,'Base volume'!$C:$C,Suivi!$D45,'Base volume'!$D:$D,Suivi!$C$2,'Base volume'!$A:$A,Suivi!CS$5)=0,"",SUMIFS('Base volume'!$F:$F,'Base volume'!$C:$C,Suivi!$D45,'Base volume'!$D:$D,Suivi!$C$2,'Base volume'!$A:$A,Suivi!CS$5))</f>
        <v/>
      </c>
      <c r="CT45" s="17" t="str">
        <f>IF(SUMIFS('Base volume'!$F:$F,'Base volume'!$C:$C,Suivi!$D45,'Base volume'!$D:$D,Suivi!$C$2,'Base volume'!$A:$A,Suivi!CT$5)=0,"",SUMIFS('Base volume'!$F:$F,'Base volume'!$C:$C,Suivi!$D45,'Base volume'!$D:$D,Suivi!$C$2,'Base volume'!$A:$A,Suivi!CT$5))</f>
        <v/>
      </c>
      <c r="CU45" s="17" t="str">
        <f>IF(SUMIFS('Base volume'!$F:$F,'Base volume'!$C:$C,Suivi!$D45,'Base volume'!$D:$D,Suivi!$C$2,'Base volume'!$A:$A,Suivi!CU$5)=0,"",SUMIFS('Base volume'!$F:$F,'Base volume'!$C:$C,Suivi!$D45,'Base volume'!$D:$D,Suivi!$C$2,'Base volume'!$A:$A,Suivi!CU$5))</f>
        <v/>
      </c>
      <c r="CV45" s="17" t="str">
        <f>IF(SUMIFS('Base volume'!$F:$F,'Base volume'!$C:$C,Suivi!$D45,'Base volume'!$D:$D,Suivi!$C$2,'Base volume'!$A:$A,Suivi!CV$5)=0,"",SUMIFS('Base volume'!$F:$F,'Base volume'!$C:$C,Suivi!$D45,'Base volume'!$D:$D,Suivi!$C$2,'Base volume'!$A:$A,Suivi!CV$5))</f>
        <v/>
      </c>
      <c r="CW45" s="17" t="str">
        <f>IF(SUMIFS('Base volume'!$F:$F,'Base volume'!$C:$C,Suivi!$D45,'Base volume'!$D:$D,Suivi!$C$2,'Base volume'!$A:$A,Suivi!CW$5)=0,"",SUMIFS('Base volume'!$F:$F,'Base volume'!$C:$C,Suivi!$D45,'Base volume'!$D:$D,Suivi!$C$2,'Base volume'!$A:$A,Suivi!CW$5))</f>
        <v/>
      </c>
      <c r="CX45" s="17" t="str">
        <f>IF(SUMIFS('Base volume'!$F:$F,'Base volume'!$C:$C,Suivi!$D45,'Base volume'!$D:$D,Suivi!$C$2,'Base volume'!$A:$A,Suivi!CX$5)=0,"",SUMIFS('Base volume'!$F:$F,'Base volume'!$C:$C,Suivi!$D45,'Base volume'!$D:$D,Suivi!$C$2,'Base volume'!$A:$A,Suivi!CX$5))</f>
        <v/>
      </c>
      <c r="CY45" s="17" t="str">
        <f>IF(SUMIFS('Base volume'!$F:$F,'Base volume'!$C:$C,Suivi!$D45,'Base volume'!$D:$D,Suivi!$C$2,'Base volume'!$A:$A,Suivi!CY$5)=0,"",SUMIFS('Base volume'!$F:$F,'Base volume'!$C:$C,Suivi!$D45,'Base volume'!$D:$D,Suivi!$C$2,'Base volume'!$A:$A,Suivi!CY$5))</f>
        <v/>
      </c>
      <c r="CZ45" s="17" t="str">
        <f>IF(SUMIFS('Base volume'!$F:$F,'Base volume'!$C:$C,Suivi!$D45,'Base volume'!$D:$D,Suivi!$C$2,'Base volume'!$A:$A,Suivi!CZ$5)=0,"",SUMIFS('Base volume'!$F:$F,'Base volume'!$C:$C,Suivi!$D45,'Base volume'!$D:$D,Suivi!$C$2,'Base volume'!$A:$A,Suivi!CZ$5))</f>
        <v/>
      </c>
      <c r="DA45" s="17" t="str">
        <f>IF(SUMIFS('Base volume'!$F:$F,'Base volume'!$C:$C,Suivi!$D45,'Base volume'!$D:$D,Suivi!$C$2,'Base volume'!$A:$A,Suivi!DA$5)=0,"",SUMIFS('Base volume'!$F:$F,'Base volume'!$C:$C,Suivi!$D45,'Base volume'!$D:$D,Suivi!$C$2,'Base volume'!$A:$A,Suivi!DA$5))</f>
        <v/>
      </c>
      <c r="DB45" s="17" t="str">
        <f>IF(SUMIFS('Base volume'!$F:$F,'Base volume'!$C:$C,Suivi!$D45,'Base volume'!$D:$D,Suivi!$C$2,'Base volume'!$A:$A,Suivi!DB$5)=0,"",SUMIFS('Base volume'!$F:$F,'Base volume'!$C:$C,Suivi!$D45,'Base volume'!$D:$D,Suivi!$C$2,'Base volume'!$A:$A,Suivi!DB$5))</f>
        <v/>
      </c>
      <c r="DC45" s="17" t="str">
        <f>IF(SUMIFS('Base volume'!$F:$F,'Base volume'!$C:$C,Suivi!$D45,'Base volume'!$D:$D,Suivi!$C$2,'Base volume'!$A:$A,Suivi!DC$5)=0,"",SUMIFS('Base volume'!$F:$F,'Base volume'!$C:$C,Suivi!$D45,'Base volume'!$D:$D,Suivi!$C$2,'Base volume'!$A:$A,Suivi!DC$5))</f>
        <v/>
      </c>
      <c r="DD45" s="17" t="str">
        <f>IF(SUMIFS('Base volume'!$F:$F,'Base volume'!$C:$C,Suivi!$D45,'Base volume'!$D:$D,Suivi!$C$2,'Base volume'!$A:$A,Suivi!DD$5)=0,"",SUMIFS('Base volume'!$F:$F,'Base volume'!$C:$C,Suivi!$D45,'Base volume'!$D:$D,Suivi!$C$2,'Base volume'!$A:$A,Suivi!DD$5))</f>
        <v/>
      </c>
      <c r="DE45" s="17" t="str">
        <f>IF(SUMIFS('Base volume'!$F:$F,'Base volume'!$C:$C,Suivi!$D45,'Base volume'!$D:$D,Suivi!$C$2,'Base volume'!$A:$A,Suivi!DE$5)=0,"",SUMIFS('Base volume'!$F:$F,'Base volume'!$C:$C,Suivi!$D45,'Base volume'!$D:$D,Suivi!$C$2,'Base volume'!$A:$A,Suivi!DE$5))</f>
        <v/>
      </c>
      <c r="DF45" s="17" t="str">
        <f>IF(SUMIFS('Base volume'!$F:$F,'Base volume'!$C:$C,Suivi!$D45,'Base volume'!$D:$D,Suivi!$C$2,'Base volume'!$A:$A,Suivi!DF$5)=0,"",SUMIFS('Base volume'!$F:$F,'Base volume'!$C:$C,Suivi!$D45,'Base volume'!$D:$D,Suivi!$C$2,'Base volume'!$A:$A,Suivi!DF$5))</f>
        <v/>
      </c>
      <c r="DG45" s="17" t="str">
        <f>IF(SUMIFS('Base volume'!$F:$F,'Base volume'!$C:$C,Suivi!$D45,'Base volume'!$D:$D,Suivi!$C$2,'Base volume'!$A:$A,Suivi!DG$5)=0,"",SUMIFS('Base volume'!$F:$F,'Base volume'!$C:$C,Suivi!$D45,'Base volume'!$D:$D,Suivi!$C$2,'Base volume'!$A:$A,Suivi!DG$5))</f>
        <v/>
      </c>
      <c r="DH45" s="17" t="str">
        <f>IF(SUMIFS('Base volume'!$F:$F,'Base volume'!$C:$C,Suivi!$D45,'Base volume'!$D:$D,Suivi!$C$2,'Base volume'!$A:$A,Suivi!DH$5)=0,"",SUMIFS('Base volume'!$F:$F,'Base volume'!$C:$C,Suivi!$D45,'Base volume'!$D:$D,Suivi!$C$2,'Base volume'!$A:$A,Suivi!DH$5))</f>
        <v/>
      </c>
      <c r="DI45" s="17" t="str">
        <f>IF(SUMIFS('Base volume'!$F:$F,'Base volume'!$C:$C,Suivi!$D45,'Base volume'!$D:$D,Suivi!$C$2,'Base volume'!$A:$A,Suivi!DI$5)=0,"",SUMIFS('Base volume'!$F:$F,'Base volume'!$C:$C,Suivi!$D45,'Base volume'!$D:$D,Suivi!$C$2,'Base volume'!$A:$A,Suivi!DI$5))</f>
        <v/>
      </c>
      <c r="DJ45" s="17" t="str">
        <f>IF(SUMIFS('Base volume'!$F:$F,'Base volume'!$C:$C,Suivi!$D45,'Base volume'!$D:$D,Suivi!$C$2,'Base volume'!$A:$A,Suivi!DJ$5)=0,"",SUMIFS('Base volume'!$F:$F,'Base volume'!$C:$C,Suivi!$D45,'Base volume'!$D:$D,Suivi!$C$2,'Base volume'!$A:$A,Suivi!DJ$5))</f>
        <v/>
      </c>
      <c r="DK45" s="17" t="str">
        <f>IF(SUMIFS('Base volume'!$F:$F,'Base volume'!$C:$C,Suivi!$D45,'Base volume'!$D:$D,Suivi!$C$2,'Base volume'!$A:$A,Suivi!DK$5)=0,"",SUMIFS('Base volume'!$F:$F,'Base volume'!$C:$C,Suivi!$D45,'Base volume'!$D:$D,Suivi!$C$2,'Base volume'!$A:$A,Suivi!DK$5))</f>
        <v/>
      </c>
      <c r="DL45" s="17" t="str">
        <f>IF(SUMIFS('Base volume'!$F:$F,'Base volume'!$C:$C,Suivi!$D45,'Base volume'!$D:$D,Suivi!$C$2,'Base volume'!$A:$A,Suivi!DL$5)=0,"",SUMIFS('Base volume'!$F:$F,'Base volume'!$C:$C,Suivi!$D45,'Base volume'!$D:$D,Suivi!$C$2,'Base volume'!$A:$A,Suivi!DL$5))</f>
        <v/>
      </c>
      <c r="DM45" s="17" t="str">
        <f>IF(SUMIFS('Base volume'!$F:$F,'Base volume'!$C:$C,Suivi!$D45,'Base volume'!$D:$D,Suivi!$C$2,'Base volume'!$A:$A,Suivi!DM$5)=0,"",SUMIFS('Base volume'!$F:$F,'Base volume'!$C:$C,Suivi!$D45,'Base volume'!$D:$D,Suivi!$C$2,'Base volume'!$A:$A,Suivi!DM$5))</f>
        <v/>
      </c>
      <c r="DN45" s="17" t="str">
        <f>IF(SUMIFS('Base volume'!$F:$F,'Base volume'!$C:$C,Suivi!$D45,'Base volume'!$D:$D,Suivi!$C$2,'Base volume'!$A:$A,Suivi!DN$5)=0,"",SUMIFS('Base volume'!$F:$F,'Base volume'!$C:$C,Suivi!$D45,'Base volume'!$D:$D,Suivi!$C$2,'Base volume'!$A:$A,Suivi!DN$5))</f>
        <v/>
      </c>
      <c r="DO45" s="17" t="str">
        <f>IF(SUMIFS('Base volume'!$F:$F,'Base volume'!$C:$C,Suivi!$D45,'Base volume'!$D:$D,Suivi!$C$2,'Base volume'!$A:$A,Suivi!DO$5)=0,"",SUMIFS('Base volume'!$F:$F,'Base volume'!$C:$C,Suivi!$D45,'Base volume'!$D:$D,Suivi!$C$2,'Base volume'!$A:$A,Suivi!DO$5))</f>
        <v/>
      </c>
      <c r="DP45" s="17" t="str">
        <f>IF(SUMIFS('Base volume'!$F:$F,'Base volume'!$C:$C,Suivi!$D45,'Base volume'!$D:$D,Suivi!$C$2,'Base volume'!$A:$A,Suivi!DP$5)=0,"",SUMIFS('Base volume'!$F:$F,'Base volume'!$C:$C,Suivi!$D45,'Base volume'!$D:$D,Suivi!$C$2,'Base volume'!$A:$A,Suivi!DP$5))</f>
        <v/>
      </c>
      <c r="DQ45" s="17" t="str">
        <f>IF(SUMIFS('Base volume'!$F:$F,'Base volume'!$C:$C,Suivi!$D45,'Base volume'!$D:$D,Suivi!$C$2,'Base volume'!$A:$A,Suivi!DQ$5)=0,"",SUMIFS('Base volume'!$F:$F,'Base volume'!$C:$C,Suivi!$D45,'Base volume'!$D:$D,Suivi!$C$2,'Base volume'!$A:$A,Suivi!DQ$5))</f>
        <v/>
      </c>
      <c r="DR45" s="17" t="str">
        <f>IF(SUMIFS('Base volume'!$F:$F,'Base volume'!$C:$C,Suivi!$D45,'Base volume'!$D:$D,Suivi!$C$2,'Base volume'!$A:$A,Suivi!DR$5)=0,"",SUMIFS('Base volume'!$F:$F,'Base volume'!$C:$C,Suivi!$D45,'Base volume'!$D:$D,Suivi!$C$2,'Base volume'!$A:$A,Suivi!DR$5))</f>
        <v/>
      </c>
      <c r="DS45" s="17" t="str">
        <f>IF(SUMIFS('Base volume'!$F:$F,'Base volume'!$C:$C,Suivi!$D45,'Base volume'!$D:$D,Suivi!$C$2,'Base volume'!$A:$A,Suivi!DS$5)=0,"",SUMIFS('Base volume'!$F:$F,'Base volume'!$C:$C,Suivi!$D45,'Base volume'!$D:$D,Suivi!$C$2,'Base volume'!$A:$A,Suivi!DS$5))</f>
        <v/>
      </c>
      <c r="DT45" s="17" t="str">
        <f>IF(SUMIFS('Base volume'!$F:$F,'Base volume'!$C:$C,Suivi!$D45,'Base volume'!$D:$D,Suivi!$C$2,'Base volume'!$A:$A,Suivi!DT$5)=0,"",SUMIFS('Base volume'!$F:$F,'Base volume'!$C:$C,Suivi!$D45,'Base volume'!$D:$D,Suivi!$C$2,'Base volume'!$A:$A,Suivi!DT$5))</f>
        <v/>
      </c>
      <c r="DU45" s="17" t="str">
        <f>IF(SUMIFS('Base volume'!$F:$F,'Base volume'!$C:$C,Suivi!$D45,'Base volume'!$D:$D,Suivi!$C$2,'Base volume'!$A:$A,Suivi!DU$5)=0,"",SUMIFS('Base volume'!$F:$F,'Base volume'!$C:$C,Suivi!$D45,'Base volume'!$D:$D,Suivi!$C$2,'Base volume'!$A:$A,Suivi!DU$5))</f>
        <v/>
      </c>
      <c r="DV45" s="17" t="str">
        <f>IF(SUMIFS('Base volume'!$F:$F,'Base volume'!$C:$C,Suivi!$D45,'Base volume'!$D:$D,Suivi!$C$2,'Base volume'!$A:$A,Suivi!DV$5)=0,"",SUMIFS('Base volume'!$F:$F,'Base volume'!$C:$C,Suivi!$D45,'Base volume'!$D:$D,Suivi!$C$2,'Base volume'!$A:$A,Suivi!DV$5))</f>
        <v/>
      </c>
      <c r="DW45" s="17" t="str">
        <f>IF(SUMIFS('Base volume'!$F:$F,'Base volume'!$C:$C,Suivi!$D45,'Base volume'!$D:$D,Suivi!$C$2,'Base volume'!$A:$A,Suivi!DW$5)=0,"",SUMIFS('Base volume'!$F:$F,'Base volume'!$C:$C,Suivi!$D45,'Base volume'!$D:$D,Suivi!$C$2,'Base volume'!$A:$A,Suivi!DW$5))</f>
        <v/>
      </c>
      <c r="DX45" s="17" t="str">
        <f>IF(SUMIFS('Base volume'!$F:$F,'Base volume'!$C:$C,Suivi!$D45,'Base volume'!$D:$D,Suivi!$C$2,'Base volume'!$A:$A,Suivi!DX$5)=0,"",SUMIFS('Base volume'!$F:$F,'Base volume'!$C:$C,Suivi!$D45,'Base volume'!$D:$D,Suivi!$C$2,'Base volume'!$A:$A,Suivi!DX$5))</f>
        <v/>
      </c>
      <c r="DY45" s="17" t="str">
        <f>IF(SUMIFS('Base volume'!$F:$F,'Base volume'!$C:$C,Suivi!$D45,'Base volume'!$D:$D,Suivi!$C$2,'Base volume'!$A:$A,Suivi!DY$5)=0,"",SUMIFS('Base volume'!$F:$F,'Base volume'!$C:$C,Suivi!$D45,'Base volume'!$D:$D,Suivi!$C$2,'Base volume'!$A:$A,Suivi!DY$5))</f>
        <v/>
      </c>
      <c r="DZ45" s="17" t="str">
        <f>IF(SUMIFS('Base volume'!$F:$F,'Base volume'!$C:$C,Suivi!$D45,'Base volume'!$D:$D,Suivi!$C$2,'Base volume'!$A:$A,Suivi!DZ$5)=0,"",SUMIFS('Base volume'!$F:$F,'Base volume'!$C:$C,Suivi!$D45,'Base volume'!$D:$D,Suivi!$C$2,'Base volume'!$A:$A,Suivi!DZ$5))</f>
        <v/>
      </c>
      <c r="EA45" s="17" t="str">
        <f>IF(SUMIFS('Base volume'!$F:$F,'Base volume'!$C:$C,Suivi!$D45,'Base volume'!$D:$D,Suivi!$C$2,'Base volume'!$A:$A,Suivi!EA$5)=0,"",SUMIFS('Base volume'!$F:$F,'Base volume'!$C:$C,Suivi!$D45,'Base volume'!$D:$D,Suivi!$C$2,'Base volume'!$A:$A,Suivi!EA$5))</f>
        <v/>
      </c>
      <c r="EB45" s="17" t="str">
        <f>IF(SUMIFS('Base volume'!$F:$F,'Base volume'!$C:$C,Suivi!$D45,'Base volume'!$D:$D,Suivi!$C$2,'Base volume'!$A:$A,Suivi!EB$5)=0,"",SUMIFS('Base volume'!$F:$F,'Base volume'!$C:$C,Suivi!$D45,'Base volume'!$D:$D,Suivi!$C$2,'Base volume'!$A:$A,Suivi!EB$5))</f>
        <v/>
      </c>
      <c r="EC45" s="17" t="str">
        <f>IF(SUMIFS('Base volume'!$F:$F,'Base volume'!$C:$C,Suivi!$D45,'Base volume'!$D:$D,Suivi!$C$2,'Base volume'!$A:$A,Suivi!EC$5)=0,"",SUMIFS('Base volume'!$F:$F,'Base volume'!$C:$C,Suivi!$D45,'Base volume'!$D:$D,Suivi!$C$2,'Base volume'!$A:$A,Suivi!EC$5))</f>
        <v/>
      </c>
      <c r="ED45" s="17" t="str">
        <f>IF(SUMIFS('Base volume'!$F:$F,'Base volume'!$C:$C,Suivi!$D45,'Base volume'!$D:$D,Suivi!$C$2,'Base volume'!$A:$A,Suivi!ED$5)=0,"",SUMIFS('Base volume'!$F:$F,'Base volume'!$C:$C,Suivi!$D45,'Base volume'!$D:$D,Suivi!$C$2,'Base volume'!$A:$A,Suivi!ED$5))</f>
        <v/>
      </c>
      <c r="EE45" s="17" t="str">
        <f>IF(SUMIFS('Base volume'!$F:$F,'Base volume'!$C:$C,Suivi!$D45,'Base volume'!$D:$D,Suivi!$C$2,'Base volume'!$A:$A,Suivi!EE$5)=0,"",SUMIFS('Base volume'!$F:$F,'Base volume'!$C:$C,Suivi!$D45,'Base volume'!$D:$D,Suivi!$C$2,'Base volume'!$A:$A,Suivi!EE$5))</f>
        <v/>
      </c>
      <c r="EF45" s="17" t="str">
        <f>IF(SUMIFS('Base volume'!$F:$F,'Base volume'!$C:$C,Suivi!$D45,'Base volume'!$D:$D,Suivi!$C$2,'Base volume'!$A:$A,Suivi!EF$5)=0,"",SUMIFS('Base volume'!$F:$F,'Base volume'!$C:$C,Suivi!$D45,'Base volume'!$D:$D,Suivi!$C$2,'Base volume'!$A:$A,Suivi!EF$5))</f>
        <v/>
      </c>
      <c r="EG45" s="17" t="str">
        <f>IF(SUMIFS('Base volume'!$F:$F,'Base volume'!$C:$C,Suivi!$D45,'Base volume'!$D:$D,Suivi!$C$2,'Base volume'!$A:$A,Suivi!EG$5)=0,"",SUMIFS('Base volume'!$F:$F,'Base volume'!$C:$C,Suivi!$D45,'Base volume'!$D:$D,Suivi!$C$2,'Base volume'!$A:$A,Suivi!EG$5))</f>
        <v/>
      </c>
      <c r="EH45" s="17" t="str">
        <f>IF(SUMIFS('Base volume'!$F:$F,'Base volume'!$C:$C,Suivi!$D45,'Base volume'!$D:$D,Suivi!$C$2,'Base volume'!$A:$A,Suivi!EH$5)=0,"",SUMIFS('Base volume'!$F:$F,'Base volume'!$C:$C,Suivi!$D45,'Base volume'!$D:$D,Suivi!$C$2,'Base volume'!$A:$A,Suivi!EH$5))</f>
        <v/>
      </c>
      <c r="EI45" s="17" t="str">
        <f>IF(SUMIFS('Base volume'!$F:$F,'Base volume'!$C:$C,Suivi!$D45,'Base volume'!$D:$D,Suivi!$C$2,'Base volume'!$A:$A,Suivi!EI$5)=0,"",SUMIFS('Base volume'!$F:$F,'Base volume'!$C:$C,Suivi!$D45,'Base volume'!$D:$D,Suivi!$C$2,'Base volume'!$A:$A,Suivi!EI$5))</f>
        <v/>
      </c>
      <c r="EJ45" s="17" t="str">
        <f>IF(SUMIFS('Base volume'!$F:$F,'Base volume'!$C:$C,Suivi!$D45,'Base volume'!$D:$D,Suivi!$C$2,'Base volume'!$A:$A,Suivi!EJ$5)=0,"",SUMIFS('Base volume'!$F:$F,'Base volume'!$C:$C,Suivi!$D45,'Base volume'!$D:$D,Suivi!$C$2,'Base volume'!$A:$A,Suivi!EJ$5))</f>
        <v/>
      </c>
      <c r="EK45" s="17" t="str">
        <f>IF(SUMIFS('Base volume'!$F:$F,'Base volume'!$C:$C,Suivi!$D45,'Base volume'!$D:$D,Suivi!$C$2,'Base volume'!$A:$A,Suivi!EK$5)=0,"",SUMIFS('Base volume'!$F:$F,'Base volume'!$C:$C,Suivi!$D45,'Base volume'!$D:$D,Suivi!$C$2,'Base volume'!$A:$A,Suivi!EK$5))</f>
        <v/>
      </c>
      <c r="EL45" s="17" t="str">
        <f>IF(SUMIFS('Base volume'!$F:$F,'Base volume'!$C:$C,Suivi!$D45,'Base volume'!$D:$D,Suivi!$C$2,'Base volume'!$A:$A,Suivi!EL$5)=0,"",SUMIFS('Base volume'!$F:$F,'Base volume'!$C:$C,Suivi!$D45,'Base volume'!$D:$D,Suivi!$C$2,'Base volume'!$A:$A,Suivi!EL$5))</f>
        <v/>
      </c>
      <c r="EM45" s="17" t="str">
        <f>IF(SUMIFS('Base volume'!$F:$F,'Base volume'!$C:$C,Suivi!$D45,'Base volume'!$D:$D,Suivi!$C$2,'Base volume'!$A:$A,Suivi!EM$5)=0,"",SUMIFS('Base volume'!$F:$F,'Base volume'!$C:$C,Suivi!$D45,'Base volume'!$D:$D,Suivi!$C$2,'Base volume'!$A:$A,Suivi!EM$5))</f>
        <v/>
      </c>
      <c r="EN45" s="17" t="str">
        <f>IF(SUMIFS('Base volume'!$F:$F,'Base volume'!$C:$C,Suivi!$D45,'Base volume'!$D:$D,Suivi!$C$2,'Base volume'!$A:$A,Suivi!EN$5)=0,"",SUMIFS('Base volume'!$F:$F,'Base volume'!$C:$C,Suivi!$D45,'Base volume'!$D:$D,Suivi!$C$2,'Base volume'!$A:$A,Suivi!EN$5))</f>
        <v/>
      </c>
      <c r="EO45" s="17" t="str">
        <f>IF(SUMIFS('Base volume'!$F:$F,'Base volume'!$C:$C,Suivi!$D45,'Base volume'!$D:$D,Suivi!$C$2,'Base volume'!$A:$A,Suivi!EO$5)=0,"",SUMIFS('Base volume'!$F:$F,'Base volume'!$C:$C,Suivi!$D45,'Base volume'!$D:$D,Suivi!$C$2,'Base volume'!$A:$A,Suivi!EO$5))</f>
        <v/>
      </c>
      <c r="EP45" s="17" t="str">
        <f>IF(SUMIFS('Base volume'!$F:$F,'Base volume'!$C:$C,Suivi!$D45,'Base volume'!$D:$D,Suivi!$C$2,'Base volume'!$A:$A,Suivi!EP$5)=0,"",SUMIFS('Base volume'!$F:$F,'Base volume'!$C:$C,Suivi!$D45,'Base volume'!$D:$D,Suivi!$C$2,'Base volume'!$A:$A,Suivi!EP$5))</f>
        <v/>
      </c>
      <c r="EQ45" s="17" t="str">
        <f>IF(SUMIFS('Base volume'!$F:$F,'Base volume'!$C:$C,Suivi!$D45,'Base volume'!$D:$D,Suivi!$C$2,'Base volume'!$A:$A,Suivi!EQ$5)=0,"",SUMIFS('Base volume'!$F:$F,'Base volume'!$C:$C,Suivi!$D45,'Base volume'!$D:$D,Suivi!$C$2,'Base volume'!$A:$A,Suivi!EQ$5))</f>
        <v/>
      </c>
      <c r="ER45" s="17" t="str">
        <f>IF(SUMIFS('Base volume'!$F:$F,'Base volume'!$C:$C,Suivi!$D45,'Base volume'!$D:$D,Suivi!$C$2,'Base volume'!$A:$A,Suivi!ER$5)=0,"",SUMIFS('Base volume'!$F:$F,'Base volume'!$C:$C,Suivi!$D45,'Base volume'!$D:$D,Suivi!$C$2,'Base volume'!$A:$A,Suivi!ER$5))</f>
        <v/>
      </c>
      <c r="ES45" s="17" t="str">
        <f>IF(SUMIFS('Base volume'!$F:$F,'Base volume'!$C:$C,Suivi!$D45,'Base volume'!$D:$D,Suivi!$C$2,'Base volume'!$A:$A,Suivi!ES$5)=0,"",SUMIFS('Base volume'!$F:$F,'Base volume'!$C:$C,Suivi!$D45,'Base volume'!$D:$D,Suivi!$C$2,'Base volume'!$A:$A,Suivi!ES$5))</f>
        <v/>
      </c>
      <c r="ET45" s="17" t="str">
        <f>IF(SUMIFS('Base volume'!$F:$F,'Base volume'!$C:$C,Suivi!$D45,'Base volume'!$D:$D,Suivi!$C$2,'Base volume'!$A:$A,Suivi!ET$5)=0,"",SUMIFS('Base volume'!$F:$F,'Base volume'!$C:$C,Suivi!$D45,'Base volume'!$D:$D,Suivi!$C$2,'Base volume'!$A:$A,Suivi!ET$5))</f>
        <v/>
      </c>
      <c r="EU45" s="17" t="str">
        <f>IF(SUMIFS('Base volume'!$F:$F,'Base volume'!$C:$C,Suivi!$D45,'Base volume'!$D:$D,Suivi!$C$2,'Base volume'!$A:$A,Suivi!EU$5)=0,"",SUMIFS('Base volume'!$F:$F,'Base volume'!$C:$C,Suivi!$D45,'Base volume'!$D:$D,Suivi!$C$2,'Base volume'!$A:$A,Suivi!EU$5))</f>
        <v/>
      </c>
      <c r="EV45" s="17" t="str">
        <f>IF(SUMIFS('Base volume'!$F:$F,'Base volume'!$C:$C,Suivi!$D45,'Base volume'!$D:$D,Suivi!$C$2,'Base volume'!$A:$A,Suivi!EV$5)=0,"",SUMIFS('Base volume'!$F:$F,'Base volume'!$C:$C,Suivi!$D45,'Base volume'!$D:$D,Suivi!$C$2,'Base volume'!$A:$A,Suivi!EV$5))</f>
        <v/>
      </c>
      <c r="EW45" s="17" t="str">
        <f>IF(SUMIFS('Base volume'!$F:$F,'Base volume'!$C:$C,Suivi!$D45,'Base volume'!$D:$D,Suivi!$C$2,'Base volume'!$A:$A,Suivi!EW$5)=0,"",SUMIFS('Base volume'!$F:$F,'Base volume'!$C:$C,Suivi!$D45,'Base volume'!$D:$D,Suivi!$C$2,'Base volume'!$A:$A,Suivi!EW$5))</f>
        <v/>
      </c>
      <c r="EX45" s="17" t="str">
        <f>IF(SUMIFS('Base volume'!$F:$F,'Base volume'!$C:$C,Suivi!$D45,'Base volume'!$D:$D,Suivi!$C$2,'Base volume'!$A:$A,Suivi!EX$5)=0,"",SUMIFS('Base volume'!$F:$F,'Base volume'!$C:$C,Suivi!$D45,'Base volume'!$D:$D,Suivi!$C$2,'Base volume'!$A:$A,Suivi!EX$5))</f>
        <v/>
      </c>
      <c r="EY45" s="17" t="str">
        <f>IF(SUMIFS('Base volume'!$F:$F,'Base volume'!$C:$C,Suivi!$D45,'Base volume'!$D:$D,Suivi!$C$2,'Base volume'!$A:$A,Suivi!EY$5)=0,"",SUMIFS('Base volume'!$F:$F,'Base volume'!$C:$C,Suivi!$D45,'Base volume'!$D:$D,Suivi!$C$2,'Base volume'!$A:$A,Suivi!EY$5))</f>
        <v/>
      </c>
      <c r="EZ45" s="17" t="str">
        <f>IF(SUMIFS('Base volume'!$F:$F,'Base volume'!$C:$C,Suivi!$D45,'Base volume'!$D:$D,Suivi!$C$2,'Base volume'!$A:$A,Suivi!EZ$5)=0,"",SUMIFS('Base volume'!$F:$F,'Base volume'!$C:$C,Suivi!$D45,'Base volume'!$D:$D,Suivi!$C$2,'Base volume'!$A:$A,Suivi!EZ$5))</f>
        <v/>
      </c>
      <c r="FA45" s="17" t="str">
        <f>IF(SUMIFS('Base volume'!$F:$F,'Base volume'!$C:$C,Suivi!$D45,'Base volume'!$D:$D,Suivi!$C$2,'Base volume'!$A:$A,Suivi!FA$5)=0,"",SUMIFS('Base volume'!$F:$F,'Base volume'!$C:$C,Suivi!$D45,'Base volume'!$D:$D,Suivi!$C$2,'Base volume'!$A:$A,Suivi!FA$5))</f>
        <v/>
      </c>
      <c r="FB45" s="17" t="str">
        <f>IF(SUMIFS('Base volume'!$F:$F,'Base volume'!$C:$C,Suivi!$D45,'Base volume'!$D:$D,Suivi!$C$2,'Base volume'!$A:$A,Suivi!FB$5)=0,"",SUMIFS('Base volume'!$F:$F,'Base volume'!$C:$C,Suivi!$D45,'Base volume'!$D:$D,Suivi!$C$2,'Base volume'!$A:$A,Suivi!FB$5))</f>
        <v/>
      </c>
      <c r="FC45" s="17" t="str">
        <f>IF(SUMIFS('Base volume'!$F:$F,'Base volume'!$C:$C,Suivi!$D45,'Base volume'!$D:$D,Suivi!$C$2,'Base volume'!$A:$A,Suivi!FC$5)=0,"",SUMIFS('Base volume'!$F:$F,'Base volume'!$C:$C,Suivi!$D45,'Base volume'!$D:$D,Suivi!$C$2,'Base volume'!$A:$A,Suivi!FC$5))</f>
        <v/>
      </c>
      <c r="FD45" s="17" t="str">
        <f>IF(SUMIFS('Base volume'!$F:$F,'Base volume'!$C:$C,Suivi!$D45,'Base volume'!$D:$D,Suivi!$C$2,'Base volume'!$A:$A,Suivi!FD$5)=0,"",SUMIFS('Base volume'!$F:$F,'Base volume'!$C:$C,Suivi!$D45,'Base volume'!$D:$D,Suivi!$C$2,'Base volume'!$A:$A,Suivi!FD$5))</f>
        <v/>
      </c>
      <c r="FE45" s="17" t="str">
        <f>IF(SUMIFS('Base volume'!$F:$F,'Base volume'!$C:$C,Suivi!$D45,'Base volume'!$D:$D,Suivi!$C$2,'Base volume'!$A:$A,Suivi!FE$5)=0,"",SUMIFS('Base volume'!$F:$F,'Base volume'!$C:$C,Suivi!$D45,'Base volume'!$D:$D,Suivi!$C$2,'Base volume'!$A:$A,Suivi!FE$5))</f>
        <v/>
      </c>
      <c r="FF45" s="17" t="str">
        <f>IF(SUMIFS('Base volume'!$F:$F,'Base volume'!$C:$C,Suivi!$D45,'Base volume'!$D:$D,Suivi!$C$2,'Base volume'!$A:$A,Suivi!FF$5)=0,"",SUMIFS('Base volume'!$F:$F,'Base volume'!$C:$C,Suivi!$D45,'Base volume'!$D:$D,Suivi!$C$2,'Base volume'!$A:$A,Suivi!FF$5))</f>
        <v/>
      </c>
      <c r="FG45" s="17" t="str">
        <f>IF(SUMIFS('Base volume'!$F:$F,'Base volume'!$C:$C,Suivi!$D45,'Base volume'!$D:$D,Suivi!$C$2,'Base volume'!$A:$A,Suivi!FG$5)=0,"",SUMIFS('Base volume'!$F:$F,'Base volume'!$C:$C,Suivi!$D45,'Base volume'!$D:$D,Suivi!$C$2,'Base volume'!$A:$A,Suivi!FG$5))</f>
        <v/>
      </c>
      <c r="FH45" s="17" t="str">
        <f>IF(SUMIFS('Base volume'!$F:$F,'Base volume'!$C:$C,Suivi!$D45,'Base volume'!$D:$D,Suivi!$C$2,'Base volume'!$A:$A,Suivi!FH$5)=0,"",SUMIFS('Base volume'!$F:$F,'Base volume'!$C:$C,Suivi!$D45,'Base volume'!$D:$D,Suivi!$C$2,'Base volume'!$A:$A,Suivi!FH$5))</f>
        <v/>
      </c>
      <c r="FI45" s="17" t="str">
        <f>IF(SUMIFS('Base volume'!$F:$F,'Base volume'!$C:$C,Suivi!$D45,'Base volume'!$D:$D,Suivi!$C$2,'Base volume'!$A:$A,Suivi!FI$5)=0,"",SUMIFS('Base volume'!$F:$F,'Base volume'!$C:$C,Suivi!$D45,'Base volume'!$D:$D,Suivi!$C$2,'Base volume'!$A:$A,Suivi!FI$5))</f>
        <v/>
      </c>
      <c r="FJ45" s="17" t="str">
        <f>IF(SUMIFS('Base volume'!$F:$F,'Base volume'!$C:$C,Suivi!$D45,'Base volume'!$D:$D,Suivi!$C$2,'Base volume'!$A:$A,Suivi!FJ$5)=0,"",SUMIFS('Base volume'!$F:$F,'Base volume'!$C:$C,Suivi!$D45,'Base volume'!$D:$D,Suivi!$C$2,'Base volume'!$A:$A,Suivi!FJ$5))</f>
        <v/>
      </c>
      <c r="FK45" s="17" t="str">
        <f>IF(SUMIFS('Base volume'!$F:$F,'Base volume'!$C:$C,Suivi!$D45,'Base volume'!$D:$D,Suivi!$C$2,'Base volume'!$A:$A,Suivi!FK$5)=0,"",SUMIFS('Base volume'!$F:$F,'Base volume'!$C:$C,Suivi!$D45,'Base volume'!$D:$D,Suivi!$C$2,'Base volume'!$A:$A,Suivi!FK$5))</f>
        <v/>
      </c>
      <c r="FL45" s="17" t="str">
        <f>IF(SUMIFS('Base volume'!$F:$F,'Base volume'!$C:$C,Suivi!$D45,'Base volume'!$D:$D,Suivi!$C$2,'Base volume'!$A:$A,Suivi!FL$5)=0,"",SUMIFS('Base volume'!$F:$F,'Base volume'!$C:$C,Suivi!$D45,'Base volume'!$D:$D,Suivi!$C$2,'Base volume'!$A:$A,Suivi!FL$5))</f>
        <v/>
      </c>
      <c r="FM45" s="17" t="str">
        <f>IF(SUMIFS('Base volume'!$F:$F,'Base volume'!$C:$C,Suivi!$D45,'Base volume'!$D:$D,Suivi!$C$2,'Base volume'!$A:$A,Suivi!FM$5)=0,"",SUMIFS('Base volume'!$F:$F,'Base volume'!$C:$C,Suivi!$D45,'Base volume'!$D:$D,Suivi!$C$2,'Base volume'!$A:$A,Suivi!FM$5))</f>
        <v/>
      </c>
      <c r="FN45" s="17" t="str">
        <f>IF(SUMIFS('Base volume'!$F:$F,'Base volume'!$C:$C,Suivi!$D45,'Base volume'!$D:$D,Suivi!$C$2,'Base volume'!$A:$A,Suivi!FN$5)=0,"",SUMIFS('Base volume'!$F:$F,'Base volume'!$C:$C,Suivi!$D45,'Base volume'!$D:$D,Suivi!$C$2,'Base volume'!$A:$A,Suivi!FN$5))</f>
        <v/>
      </c>
      <c r="FO45" s="17" t="str">
        <f>IF(SUMIFS('Base volume'!$F:$F,'Base volume'!$C:$C,Suivi!$D45,'Base volume'!$D:$D,Suivi!$C$2,'Base volume'!$A:$A,Suivi!FO$5)=0,"",SUMIFS('Base volume'!$F:$F,'Base volume'!$C:$C,Suivi!$D45,'Base volume'!$D:$D,Suivi!$C$2,'Base volume'!$A:$A,Suivi!FO$5))</f>
        <v/>
      </c>
      <c r="FP45" s="17" t="str">
        <f>IF(SUMIFS('Base volume'!$F:$F,'Base volume'!$C:$C,Suivi!$D45,'Base volume'!$D:$D,Suivi!$C$2,'Base volume'!$A:$A,Suivi!FP$5)=0,"",SUMIFS('Base volume'!$F:$F,'Base volume'!$C:$C,Suivi!$D45,'Base volume'!$D:$D,Suivi!$C$2,'Base volume'!$A:$A,Suivi!FP$5))</f>
        <v/>
      </c>
      <c r="FQ45" s="17" t="str">
        <f>IF(SUMIFS('Base volume'!$F:$F,'Base volume'!$C:$C,Suivi!$D45,'Base volume'!$D:$D,Suivi!$C$2,'Base volume'!$A:$A,Suivi!FQ$5)=0,"",SUMIFS('Base volume'!$F:$F,'Base volume'!$C:$C,Suivi!$D45,'Base volume'!$D:$D,Suivi!$C$2,'Base volume'!$A:$A,Suivi!FQ$5))</f>
        <v/>
      </c>
      <c r="FR45" s="17" t="str">
        <f>IF(SUMIFS('Base volume'!$F:$F,'Base volume'!$C:$C,Suivi!$D45,'Base volume'!$D:$D,Suivi!$C$2,'Base volume'!$A:$A,Suivi!FR$5)=0,"",SUMIFS('Base volume'!$F:$F,'Base volume'!$C:$C,Suivi!$D45,'Base volume'!$D:$D,Suivi!$C$2,'Base volume'!$A:$A,Suivi!FR$5))</f>
        <v/>
      </c>
      <c r="FS45" s="17" t="str">
        <f>IF(SUMIFS('Base volume'!$F:$F,'Base volume'!$C:$C,Suivi!$D45,'Base volume'!$D:$D,Suivi!$C$2,'Base volume'!$A:$A,Suivi!FS$5)=0,"",SUMIFS('Base volume'!$F:$F,'Base volume'!$C:$C,Suivi!$D45,'Base volume'!$D:$D,Suivi!$C$2,'Base volume'!$A:$A,Suivi!FS$5))</f>
        <v/>
      </c>
      <c r="FT45" s="17" t="str">
        <f>IF(SUMIFS('Base volume'!$F:$F,'Base volume'!$C:$C,Suivi!$D45,'Base volume'!$D:$D,Suivi!$C$2,'Base volume'!$A:$A,Suivi!FT$5)=0,"",SUMIFS('Base volume'!$F:$F,'Base volume'!$C:$C,Suivi!$D45,'Base volume'!$D:$D,Suivi!$C$2,'Base volume'!$A:$A,Suivi!FT$5))</f>
        <v/>
      </c>
      <c r="FU45" s="17" t="str">
        <f>IF(SUMIFS('Base volume'!$F:$F,'Base volume'!$C:$C,Suivi!$D45,'Base volume'!$D:$D,Suivi!$C$2,'Base volume'!$A:$A,Suivi!FU$5)=0,"",SUMIFS('Base volume'!$F:$F,'Base volume'!$C:$C,Suivi!$D45,'Base volume'!$D:$D,Suivi!$C$2,'Base volume'!$A:$A,Suivi!FU$5))</f>
        <v/>
      </c>
      <c r="FV45" s="17" t="str">
        <f>IF(SUMIFS('Base volume'!$F:$F,'Base volume'!$C:$C,Suivi!$D45,'Base volume'!$D:$D,Suivi!$C$2,'Base volume'!$A:$A,Suivi!FV$5)=0,"",SUMIFS('Base volume'!$F:$F,'Base volume'!$C:$C,Suivi!$D45,'Base volume'!$D:$D,Suivi!$C$2,'Base volume'!$A:$A,Suivi!FV$5))</f>
        <v/>
      </c>
      <c r="FW45" s="17" t="str">
        <f>IF(SUMIFS('Base volume'!$F:$F,'Base volume'!$C:$C,Suivi!$D45,'Base volume'!$D:$D,Suivi!$C$2,'Base volume'!$A:$A,Suivi!FW$5)=0,"",SUMIFS('Base volume'!$F:$F,'Base volume'!$C:$C,Suivi!$D45,'Base volume'!$D:$D,Suivi!$C$2,'Base volume'!$A:$A,Suivi!FW$5))</f>
        <v/>
      </c>
      <c r="FX45" s="17" t="str">
        <f>IF(SUMIFS('Base volume'!$F:$F,'Base volume'!$C:$C,Suivi!$D45,'Base volume'!$D:$D,Suivi!$C$2,'Base volume'!$A:$A,Suivi!FX$5)=0,"",SUMIFS('Base volume'!$F:$F,'Base volume'!$C:$C,Suivi!$D45,'Base volume'!$D:$D,Suivi!$C$2,'Base volume'!$A:$A,Suivi!FX$5))</f>
        <v/>
      </c>
      <c r="FY45" s="17" t="str">
        <f>IF(SUMIFS('Base volume'!$F:$F,'Base volume'!$C:$C,Suivi!$D45,'Base volume'!$D:$D,Suivi!$C$2,'Base volume'!$A:$A,Suivi!FY$5)=0,"",SUMIFS('Base volume'!$F:$F,'Base volume'!$C:$C,Suivi!$D45,'Base volume'!$D:$D,Suivi!$C$2,'Base volume'!$A:$A,Suivi!FY$5))</f>
        <v/>
      </c>
      <c r="FZ45" s="17" t="str">
        <f>IF(SUMIFS('Base volume'!$F:$F,'Base volume'!$C:$C,Suivi!$D45,'Base volume'!$D:$D,Suivi!$C$2,'Base volume'!$A:$A,Suivi!FZ$5)=0,"",SUMIFS('Base volume'!$F:$F,'Base volume'!$C:$C,Suivi!$D45,'Base volume'!$D:$D,Suivi!$C$2,'Base volume'!$A:$A,Suivi!FZ$5))</f>
        <v/>
      </c>
      <c r="GA45" s="17" t="str">
        <f>IF(SUMIFS('Base volume'!$F:$F,'Base volume'!$C:$C,Suivi!$D45,'Base volume'!$D:$D,Suivi!$C$2,'Base volume'!$A:$A,Suivi!GA$5)=0,"",SUMIFS('Base volume'!$F:$F,'Base volume'!$C:$C,Suivi!$D45,'Base volume'!$D:$D,Suivi!$C$2,'Base volume'!$A:$A,Suivi!GA$5))</f>
        <v/>
      </c>
      <c r="GB45" s="17" t="str">
        <f>IF(SUMIFS('Base volume'!$F:$F,'Base volume'!$C:$C,Suivi!$D45,'Base volume'!$D:$D,Suivi!$C$2,'Base volume'!$A:$A,Suivi!GB$5)=0,"",SUMIFS('Base volume'!$F:$F,'Base volume'!$C:$C,Suivi!$D45,'Base volume'!$D:$D,Suivi!$C$2,'Base volume'!$A:$A,Suivi!GB$5))</f>
        <v/>
      </c>
      <c r="GC45" s="17" t="str">
        <f>IF(SUMIFS('Base volume'!$F:$F,'Base volume'!$C:$C,Suivi!$D45,'Base volume'!$D:$D,Suivi!$C$2,'Base volume'!$A:$A,Suivi!GC$5)=0,"",SUMIFS('Base volume'!$F:$F,'Base volume'!$C:$C,Suivi!$D45,'Base volume'!$D:$D,Suivi!$C$2,'Base volume'!$A:$A,Suivi!GC$5))</f>
        <v/>
      </c>
      <c r="GD45" s="17" t="str">
        <f>IF(SUMIFS('Base volume'!$F:$F,'Base volume'!$C:$C,Suivi!$D45,'Base volume'!$D:$D,Suivi!$C$2,'Base volume'!$A:$A,Suivi!GD$5)=0,"",SUMIFS('Base volume'!$F:$F,'Base volume'!$C:$C,Suivi!$D45,'Base volume'!$D:$D,Suivi!$C$2,'Base volume'!$A:$A,Suivi!GD$5))</f>
        <v/>
      </c>
      <c r="GE45" s="17" t="str">
        <f>IF(SUMIFS('Base volume'!$F:$F,'Base volume'!$C:$C,Suivi!$D45,'Base volume'!$D:$D,Suivi!$C$2,'Base volume'!$A:$A,Suivi!GE$5)=0,"",SUMIFS('Base volume'!$F:$F,'Base volume'!$C:$C,Suivi!$D45,'Base volume'!$D:$D,Suivi!$C$2,'Base volume'!$A:$A,Suivi!GE$5))</f>
        <v/>
      </c>
      <c r="GF45" s="17" t="str">
        <f>IF(SUMIFS('Base volume'!$F:$F,'Base volume'!$C:$C,Suivi!$D45,'Base volume'!$D:$D,Suivi!$C$2,'Base volume'!$A:$A,Suivi!GF$5)=0,"",SUMIFS('Base volume'!$F:$F,'Base volume'!$C:$C,Suivi!$D45,'Base volume'!$D:$D,Suivi!$C$2,'Base volume'!$A:$A,Suivi!GF$5))</f>
        <v/>
      </c>
      <c r="GG45" s="17" t="str">
        <f>IF(SUMIFS('Base volume'!$F:$F,'Base volume'!$C:$C,Suivi!$D45,'Base volume'!$D:$D,Suivi!$C$2,'Base volume'!$A:$A,Suivi!GG$5)=0,"",SUMIFS('Base volume'!$F:$F,'Base volume'!$C:$C,Suivi!$D45,'Base volume'!$D:$D,Suivi!$C$2,'Base volume'!$A:$A,Suivi!GG$5))</f>
        <v/>
      </c>
      <c r="GH45" s="17" t="str">
        <f>IF(SUMIFS('Base volume'!$F:$F,'Base volume'!$C:$C,Suivi!$D45,'Base volume'!$D:$D,Suivi!$C$2,'Base volume'!$A:$A,Suivi!GH$5)=0,"",SUMIFS('Base volume'!$F:$F,'Base volume'!$C:$C,Suivi!$D45,'Base volume'!$D:$D,Suivi!$C$2,'Base volume'!$A:$A,Suivi!GH$5))</f>
        <v/>
      </c>
      <c r="GI45" s="17" t="str">
        <f>IF(SUMIFS('Base volume'!$F:$F,'Base volume'!$C:$C,Suivi!$D45,'Base volume'!$D:$D,Suivi!$C$2,'Base volume'!$A:$A,Suivi!GI$5)=0,"",SUMIFS('Base volume'!$F:$F,'Base volume'!$C:$C,Suivi!$D45,'Base volume'!$D:$D,Suivi!$C$2,'Base volume'!$A:$A,Suivi!GI$5))</f>
        <v/>
      </c>
      <c r="GJ45" s="17" t="str">
        <f>IF(SUMIFS('Base volume'!$F:$F,'Base volume'!$C:$C,Suivi!$D45,'Base volume'!$D:$D,Suivi!$C$2,'Base volume'!$A:$A,Suivi!GJ$5)=0,"",SUMIFS('Base volume'!$F:$F,'Base volume'!$C:$C,Suivi!$D45,'Base volume'!$D:$D,Suivi!$C$2,'Base volume'!$A:$A,Suivi!GJ$5))</f>
        <v/>
      </c>
      <c r="GK45" s="17" t="str">
        <f>IF(SUMIFS('Base volume'!$F:$F,'Base volume'!$C:$C,Suivi!$D45,'Base volume'!$D:$D,Suivi!$C$2,'Base volume'!$A:$A,Suivi!GK$5)=0,"",SUMIFS('Base volume'!$F:$F,'Base volume'!$C:$C,Suivi!$D45,'Base volume'!$D:$D,Suivi!$C$2,'Base volume'!$A:$A,Suivi!GK$5))</f>
        <v/>
      </c>
      <c r="GL45" s="17" t="str">
        <f>IF(SUMIFS('Base volume'!$F:$F,'Base volume'!$C:$C,Suivi!$D45,'Base volume'!$D:$D,Suivi!$C$2,'Base volume'!$A:$A,Suivi!GL$5)=0,"",SUMIFS('Base volume'!$F:$F,'Base volume'!$C:$C,Suivi!$D45,'Base volume'!$D:$D,Suivi!$C$2,'Base volume'!$A:$A,Suivi!GL$5))</f>
        <v/>
      </c>
      <c r="GM45" s="17" t="str">
        <f>IF(SUMIFS('Base volume'!$F:$F,'Base volume'!$C:$C,Suivi!$D45,'Base volume'!$D:$D,Suivi!$C$2,'Base volume'!$A:$A,Suivi!GM$5)=0,"",SUMIFS('Base volume'!$F:$F,'Base volume'!$C:$C,Suivi!$D45,'Base volume'!$D:$D,Suivi!$C$2,'Base volume'!$A:$A,Suivi!GM$5))</f>
        <v/>
      </c>
      <c r="GN45" s="17" t="str">
        <f>IF(SUMIFS('Base volume'!$F:$F,'Base volume'!$C:$C,Suivi!$D45,'Base volume'!$D:$D,Suivi!$C$2,'Base volume'!$A:$A,Suivi!GN$5)=0,"",SUMIFS('Base volume'!$F:$F,'Base volume'!$C:$C,Suivi!$D45,'Base volume'!$D:$D,Suivi!$C$2,'Base volume'!$A:$A,Suivi!GN$5))</f>
        <v/>
      </c>
      <c r="GO45" s="17" t="str">
        <f>IF(SUMIFS('Base volume'!$F:$F,'Base volume'!$C:$C,Suivi!$D45,'Base volume'!$D:$D,Suivi!$C$2,'Base volume'!$A:$A,Suivi!GO$5)=0,"",SUMIFS('Base volume'!$F:$F,'Base volume'!$C:$C,Suivi!$D45,'Base volume'!$D:$D,Suivi!$C$2,'Base volume'!$A:$A,Suivi!GO$5))</f>
        <v/>
      </c>
      <c r="GP45" s="17" t="str">
        <f>IF(SUMIFS('Base volume'!$F:$F,'Base volume'!$C:$C,Suivi!$D45,'Base volume'!$D:$D,Suivi!$C$2,'Base volume'!$A:$A,Suivi!GP$5)=0,"",SUMIFS('Base volume'!$F:$F,'Base volume'!$C:$C,Suivi!$D45,'Base volume'!$D:$D,Suivi!$C$2,'Base volume'!$A:$A,Suivi!GP$5))</f>
        <v/>
      </c>
      <c r="GQ45" s="17" t="str">
        <f>IF(SUMIFS('Base volume'!$F:$F,'Base volume'!$C:$C,Suivi!$D45,'Base volume'!$D:$D,Suivi!$C$2,'Base volume'!$A:$A,Suivi!GQ$5)=0,"",SUMIFS('Base volume'!$F:$F,'Base volume'!$C:$C,Suivi!$D45,'Base volume'!$D:$D,Suivi!$C$2,'Base volume'!$A:$A,Suivi!GQ$5))</f>
        <v/>
      </c>
      <c r="GR45" s="17" t="str">
        <f>IF(SUMIFS('Base volume'!$F:$F,'Base volume'!$C:$C,Suivi!$D45,'Base volume'!$D:$D,Suivi!$C$2,'Base volume'!$A:$A,Suivi!GR$5)=0,"",SUMIFS('Base volume'!$F:$F,'Base volume'!$C:$C,Suivi!$D45,'Base volume'!$D:$D,Suivi!$C$2,'Base volume'!$A:$A,Suivi!GR$5))</f>
        <v/>
      </c>
      <c r="GS45" s="17" t="str">
        <f>IF(SUMIFS('Base volume'!$F:$F,'Base volume'!$C:$C,Suivi!$D45,'Base volume'!$D:$D,Suivi!$C$2,'Base volume'!$A:$A,Suivi!GS$5)=0,"",SUMIFS('Base volume'!$F:$F,'Base volume'!$C:$C,Suivi!$D45,'Base volume'!$D:$D,Suivi!$C$2,'Base volume'!$A:$A,Suivi!GS$5))</f>
        <v/>
      </c>
      <c r="GT45" s="17" t="str">
        <f>IF(SUMIFS('Base volume'!$F:$F,'Base volume'!$C:$C,Suivi!$D45,'Base volume'!$D:$D,Suivi!$C$2,'Base volume'!$A:$A,Suivi!GT$5)=0,"",SUMIFS('Base volume'!$F:$F,'Base volume'!$C:$C,Suivi!$D45,'Base volume'!$D:$D,Suivi!$C$2,'Base volume'!$A:$A,Suivi!GT$5))</f>
        <v/>
      </c>
      <c r="GU45" s="17" t="str">
        <f>IF(SUMIFS('Base volume'!$F:$F,'Base volume'!$C:$C,Suivi!$D45,'Base volume'!$D:$D,Suivi!$C$2,'Base volume'!$A:$A,Suivi!GU$5)=0,"",SUMIFS('Base volume'!$F:$F,'Base volume'!$C:$C,Suivi!$D45,'Base volume'!$D:$D,Suivi!$C$2,'Base volume'!$A:$A,Suivi!GU$5))</f>
        <v/>
      </c>
      <c r="GV45" s="17" t="str">
        <f>IF(SUMIFS('Base volume'!$F:$F,'Base volume'!$C:$C,Suivi!$D45,'Base volume'!$D:$D,Suivi!$C$2,'Base volume'!$A:$A,Suivi!GV$5)=0,"",SUMIFS('Base volume'!$F:$F,'Base volume'!$C:$C,Suivi!$D45,'Base volume'!$D:$D,Suivi!$C$2,'Base volume'!$A:$A,Suivi!GV$5))</f>
        <v/>
      </c>
      <c r="GW45" s="17" t="str">
        <f>IF(SUMIFS('Base volume'!$F:$F,'Base volume'!$C:$C,Suivi!$D45,'Base volume'!$D:$D,Suivi!$C$2,'Base volume'!$A:$A,Suivi!GW$5)=0,"",SUMIFS('Base volume'!$F:$F,'Base volume'!$C:$C,Suivi!$D45,'Base volume'!$D:$D,Suivi!$C$2,'Base volume'!$A:$A,Suivi!GW$5))</f>
        <v/>
      </c>
      <c r="GX45" s="17" t="str">
        <f>IF(SUMIFS('Base volume'!$F:$F,'Base volume'!$C:$C,Suivi!$D45,'Base volume'!$D:$D,Suivi!$C$2,'Base volume'!$A:$A,Suivi!GX$5)=0,"",SUMIFS('Base volume'!$F:$F,'Base volume'!$C:$C,Suivi!$D45,'Base volume'!$D:$D,Suivi!$C$2,'Base volume'!$A:$A,Suivi!GX$5))</f>
        <v/>
      </c>
      <c r="GY45" s="17" t="str">
        <f>IF(SUMIFS('Base volume'!$F:$F,'Base volume'!$C:$C,Suivi!$D45,'Base volume'!$D:$D,Suivi!$C$2,'Base volume'!$A:$A,Suivi!GY$5)=0,"",SUMIFS('Base volume'!$F:$F,'Base volume'!$C:$C,Suivi!$D45,'Base volume'!$D:$D,Suivi!$C$2,'Base volume'!$A:$A,Suivi!GY$5))</f>
        <v/>
      </c>
      <c r="GZ45" s="17" t="str">
        <f>IF(SUMIFS('Base volume'!$F:$F,'Base volume'!$C:$C,Suivi!$D45,'Base volume'!$D:$D,Suivi!$C$2,'Base volume'!$A:$A,Suivi!GZ$5)=0,"",SUMIFS('Base volume'!$F:$F,'Base volume'!$C:$C,Suivi!$D45,'Base volume'!$D:$D,Suivi!$C$2,'Base volume'!$A:$A,Suivi!GZ$5))</f>
        <v/>
      </c>
      <c r="HA45" s="17" t="str">
        <f>IF(SUMIFS('Base volume'!$F:$F,'Base volume'!$C:$C,Suivi!$D45,'Base volume'!$D:$D,Suivi!$C$2,'Base volume'!$A:$A,Suivi!HA$5)=0,"",SUMIFS('Base volume'!$F:$F,'Base volume'!$C:$C,Suivi!$D45,'Base volume'!$D:$D,Suivi!$C$2,'Base volume'!$A:$A,Suivi!HA$5))</f>
        <v/>
      </c>
      <c r="HB45" s="17" t="str">
        <f>IF(SUMIFS('Base volume'!$F:$F,'Base volume'!$C:$C,Suivi!$D45,'Base volume'!$D:$D,Suivi!$C$2,'Base volume'!$A:$A,Suivi!HB$5)=0,"",SUMIFS('Base volume'!$F:$F,'Base volume'!$C:$C,Suivi!$D45,'Base volume'!$D:$D,Suivi!$C$2,'Base volume'!$A:$A,Suivi!HB$5))</f>
        <v/>
      </c>
      <c r="HC45" s="17" t="str">
        <f>IF(SUMIFS('Base volume'!$F:$F,'Base volume'!$C:$C,Suivi!$D45,'Base volume'!$D:$D,Suivi!$C$2,'Base volume'!$A:$A,Suivi!HC$5)=0,"",SUMIFS('Base volume'!$F:$F,'Base volume'!$C:$C,Suivi!$D45,'Base volume'!$D:$D,Suivi!$C$2,'Base volume'!$A:$A,Suivi!HC$5))</f>
        <v/>
      </c>
      <c r="HD45" s="17" t="str">
        <f>IF(SUMIFS('Base volume'!$F:$F,'Base volume'!$C:$C,Suivi!$D45,'Base volume'!$D:$D,Suivi!$C$2,'Base volume'!$A:$A,Suivi!HD$5)=0,"",SUMIFS('Base volume'!$F:$F,'Base volume'!$C:$C,Suivi!$D45,'Base volume'!$D:$D,Suivi!$C$2,'Base volume'!$A:$A,Suivi!HD$5))</f>
        <v/>
      </c>
      <c r="HE45" s="17" t="str">
        <f>IF(SUMIFS('Base volume'!$F:$F,'Base volume'!$C:$C,Suivi!$D45,'Base volume'!$D:$D,Suivi!$C$2,'Base volume'!$A:$A,Suivi!HE$5)=0,"",SUMIFS('Base volume'!$F:$F,'Base volume'!$C:$C,Suivi!$D45,'Base volume'!$D:$D,Suivi!$C$2,'Base volume'!$A:$A,Suivi!HE$5))</f>
        <v/>
      </c>
      <c r="HF45" s="17" t="str">
        <f>IF(SUMIFS('Base volume'!$F:$F,'Base volume'!$C:$C,Suivi!$D45,'Base volume'!$D:$D,Suivi!$C$2,'Base volume'!$A:$A,Suivi!HF$5)=0,"",SUMIFS('Base volume'!$F:$F,'Base volume'!$C:$C,Suivi!$D45,'Base volume'!$D:$D,Suivi!$C$2,'Base volume'!$A:$A,Suivi!HF$5))</f>
        <v/>
      </c>
      <c r="HG45" s="17" t="str">
        <f>IF(SUMIFS('Base volume'!$F:$F,'Base volume'!$C:$C,Suivi!$D45,'Base volume'!$D:$D,Suivi!$C$2,'Base volume'!$A:$A,Suivi!HG$5)=0,"",SUMIFS('Base volume'!$F:$F,'Base volume'!$C:$C,Suivi!$D45,'Base volume'!$D:$D,Suivi!$C$2,'Base volume'!$A:$A,Suivi!HG$5))</f>
        <v/>
      </c>
      <c r="HH45" s="17" t="str">
        <f>IF(SUMIFS('Base volume'!$F:$F,'Base volume'!$C:$C,Suivi!$D45,'Base volume'!$D:$D,Suivi!$C$2,'Base volume'!$A:$A,Suivi!HH$5)=0,"",SUMIFS('Base volume'!$F:$F,'Base volume'!$C:$C,Suivi!$D45,'Base volume'!$D:$D,Suivi!$C$2,'Base volume'!$A:$A,Suivi!HH$5))</f>
        <v/>
      </c>
      <c r="HI45" s="17" t="str">
        <f>IF(SUMIFS('Base volume'!$F:$F,'Base volume'!$C:$C,Suivi!$D45,'Base volume'!$D:$D,Suivi!$C$2,'Base volume'!$A:$A,Suivi!HI$5)=0,"",SUMIFS('Base volume'!$F:$F,'Base volume'!$C:$C,Suivi!$D45,'Base volume'!$D:$D,Suivi!$C$2,'Base volume'!$A:$A,Suivi!HI$5))</f>
        <v/>
      </c>
      <c r="HJ45" s="17" t="str">
        <f>IF(SUMIFS('Base volume'!$F:$F,'Base volume'!$C:$C,Suivi!$D45,'Base volume'!$D:$D,Suivi!$C$2,'Base volume'!$A:$A,Suivi!HJ$5)=0,"",SUMIFS('Base volume'!$F:$F,'Base volume'!$C:$C,Suivi!$D45,'Base volume'!$D:$D,Suivi!$C$2,'Base volume'!$A:$A,Suivi!HJ$5))</f>
        <v/>
      </c>
      <c r="HK45" s="17" t="str">
        <f>IF(SUMIFS('Base volume'!$F:$F,'Base volume'!$C:$C,Suivi!$D45,'Base volume'!$D:$D,Suivi!$C$2,'Base volume'!$A:$A,Suivi!HK$5)=0,"",SUMIFS('Base volume'!$F:$F,'Base volume'!$C:$C,Suivi!$D45,'Base volume'!$D:$D,Suivi!$C$2,'Base volume'!$A:$A,Suivi!HK$5))</f>
        <v/>
      </c>
      <c r="HL45" s="17" t="str">
        <f>IF(SUMIFS('Base volume'!$F:$F,'Base volume'!$C:$C,Suivi!$D45,'Base volume'!$D:$D,Suivi!$C$2,'Base volume'!$A:$A,Suivi!HL$5)=0,"",SUMIFS('Base volume'!$F:$F,'Base volume'!$C:$C,Suivi!$D45,'Base volume'!$D:$D,Suivi!$C$2,'Base volume'!$A:$A,Suivi!HL$5))</f>
        <v/>
      </c>
      <c r="HM45" s="17" t="str">
        <f>IF(SUMIFS('Base volume'!$F:$F,'Base volume'!$C:$C,Suivi!$D45,'Base volume'!$D:$D,Suivi!$C$2,'Base volume'!$A:$A,Suivi!HM$5)=0,"",SUMIFS('Base volume'!$F:$F,'Base volume'!$C:$C,Suivi!$D45,'Base volume'!$D:$D,Suivi!$C$2,'Base volume'!$A:$A,Suivi!HM$5))</f>
        <v/>
      </c>
      <c r="HN45" s="17" t="str">
        <f>IF(SUMIFS('Base volume'!$F:$F,'Base volume'!$C:$C,Suivi!$D45,'Base volume'!$D:$D,Suivi!$C$2,'Base volume'!$A:$A,Suivi!HN$5)=0,"",SUMIFS('Base volume'!$F:$F,'Base volume'!$C:$C,Suivi!$D45,'Base volume'!$D:$D,Suivi!$C$2,'Base volume'!$A:$A,Suivi!HN$5))</f>
        <v/>
      </c>
      <c r="HO45" s="17" t="str">
        <f>IF(SUMIFS('Base volume'!$F:$F,'Base volume'!$C:$C,Suivi!$D45,'Base volume'!$D:$D,Suivi!$C$2,'Base volume'!$A:$A,Suivi!HO$5)=0,"",SUMIFS('Base volume'!$F:$F,'Base volume'!$C:$C,Suivi!$D45,'Base volume'!$D:$D,Suivi!$C$2,'Base volume'!$A:$A,Suivi!HO$5))</f>
        <v/>
      </c>
      <c r="HP45" s="17" t="str">
        <f>IF(SUMIFS('Base volume'!$F:$F,'Base volume'!$C:$C,Suivi!$D45,'Base volume'!$D:$D,Suivi!$C$2,'Base volume'!$A:$A,Suivi!HP$5)=0,"",SUMIFS('Base volume'!$F:$F,'Base volume'!$C:$C,Suivi!$D45,'Base volume'!$D:$D,Suivi!$C$2,'Base volume'!$A:$A,Suivi!HP$5))</f>
        <v/>
      </c>
      <c r="HQ45" s="17" t="str">
        <f>IF(SUMIFS('Base volume'!$F:$F,'Base volume'!$C:$C,Suivi!$D45,'Base volume'!$D:$D,Suivi!$C$2,'Base volume'!$A:$A,Suivi!HQ$5)=0,"",SUMIFS('Base volume'!$F:$F,'Base volume'!$C:$C,Suivi!$D45,'Base volume'!$D:$D,Suivi!$C$2,'Base volume'!$A:$A,Suivi!HQ$5))</f>
        <v/>
      </c>
      <c r="HR45" s="17" t="str">
        <f>IF(SUMIFS('Base volume'!$F:$F,'Base volume'!$C:$C,Suivi!$D45,'Base volume'!$D:$D,Suivi!$C$2,'Base volume'!$A:$A,Suivi!HR$5)=0,"",SUMIFS('Base volume'!$F:$F,'Base volume'!$C:$C,Suivi!$D45,'Base volume'!$D:$D,Suivi!$C$2,'Base volume'!$A:$A,Suivi!HR$5))</f>
        <v/>
      </c>
      <c r="HS45" s="17" t="str">
        <f>IF(SUMIFS('Base volume'!$F:$F,'Base volume'!$C:$C,Suivi!$D45,'Base volume'!$D:$D,Suivi!$C$2,'Base volume'!$A:$A,Suivi!HS$5)=0,"",SUMIFS('Base volume'!$F:$F,'Base volume'!$C:$C,Suivi!$D45,'Base volume'!$D:$D,Suivi!$C$2,'Base volume'!$A:$A,Suivi!HS$5))</f>
        <v/>
      </c>
      <c r="HT45" s="17" t="str">
        <f>IF(SUMIFS('Base volume'!$F:$F,'Base volume'!$C:$C,Suivi!$D45,'Base volume'!$D:$D,Suivi!$C$2,'Base volume'!$A:$A,Suivi!HT$5)=0,"",SUMIFS('Base volume'!$F:$F,'Base volume'!$C:$C,Suivi!$D45,'Base volume'!$D:$D,Suivi!$C$2,'Base volume'!$A:$A,Suivi!HT$5))</f>
        <v/>
      </c>
      <c r="HU45" s="17" t="str">
        <f>IF(SUMIFS('Base volume'!$F:$F,'Base volume'!$C:$C,Suivi!$D45,'Base volume'!$D:$D,Suivi!$C$2,'Base volume'!$A:$A,Suivi!HU$5)=0,"",SUMIFS('Base volume'!$F:$F,'Base volume'!$C:$C,Suivi!$D45,'Base volume'!$D:$D,Suivi!$C$2,'Base volume'!$A:$A,Suivi!HU$5))</f>
        <v/>
      </c>
      <c r="HV45" s="17" t="str">
        <f>IF(SUMIFS('Base volume'!$F:$F,'Base volume'!$C:$C,Suivi!$D45,'Base volume'!$D:$D,Suivi!$C$2,'Base volume'!$A:$A,Suivi!HV$5)=0,"",SUMIFS('Base volume'!$F:$F,'Base volume'!$C:$C,Suivi!$D45,'Base volume'!$D:$D,Suivi!$C$2,'Base volume'!$A:$A,Suivi!HV$5))</f>
        <v/>
      </c>
      <c r="HW45" s="17" t="str">
        <f>IF(SUMIFS('Base volume'!$F:$F,'Base volume'!$C:$C,Suivi!$D45,'Base volume'!$D:$D,Suivi!$C$2,'Base volume'!$A:$A,Suivi!HW$5)=0,"",SUMIFS('Base volume'!$F:$F,'Base volume'!$C:$C,Suivi!$D45,'Base volume'!$D:$D,Suivi!$C$2,'Base volume'!$A:$A,Suivi!HW$5))</f>
        <v/>
      </c>
      <c r="HX45" s="17" t="str">
        <f>IF(SUMIFS('Base volume'!$F:$F,'Base volume'!$C:$C,Suivi!$D45,'Base volume'!$D:$D,Suivi!$C$2,'Base volume'!$A:$A,Suivi!HX$5)=0,"",SUMIFS('Base volume'!$F:$F,'Base volume'!$C:$C,Suivi!$D45,'Base volume'!$D:$D,Suivi!$C$2,'Base volume'!$A:$A,Suivi!HX$5))</f>
        <v/>
      </c>
      <c r="HY45" s="17" t="str">
        <f>IF(SUMIFS('Base volume'!$F:$F,'Base volume'!$C:$C,Suivi!$D45,'Base volume'!$D:$D,Suivi!$C$2,'Base volume'!$A:$A,Suivi!HY$5)=0,"",SUMIFS('Base volume'!$F:$F,'Base volume'!$C:$C,Suivi!$D45,'Base volume'!$D:$D,Suivi!$C$2,'Base volume'!$A:$A,Suivi!HY$5))</f>
        <v/>
      </c>
      <c r="HZ45" s="17" t="str">
        <f>IF(SUMIFS('Base volume'!$F:$F,'Base volume'!$C:$C,Suivi!$D45,'Base volume'!$D:$D,Suivi!$C$2,'Base volume'!$A:$A,Suivi!HZ$5)=0,"",SUMIFS('Base volume'!$F:$F,'Base volume'!$C:$C,Suivi!$D45,'Base volume'!$D:$D,Suivi!$C$2,'Base volume'!$A:$A,Suivi!HZ$5))</f>
        <v/>
      </c>
      <c r="IA45" s="17" t="str">
        <f>IF(SUMIFS('Base volume'!$F:$F,'Base volume'!$C:$C,Suivi!$D45,'Base volume'!$D:$D,Suivi!$C$2,'Base volume'!$A:$A,Suivi!IA$5)=0,"",SUMIFS('Base volume'!$F:$F,'Base volume'!$C:$C,Suivi!$D45,'Base volume'!$D:$D,Suivi!$C$2,'Base volume'!$A:$A,Suivi!IA$5))</f>
        <v/>
      </c>
      <c r="IB45" s="17" t="str">
        <f>IF(SUMIFS('Base volume'!$F:$F,'Base volume'!$C:$C,Suivi!$D45,'Base volume'!$D:$D,Suivi!$C$2,'Base volume'!$A:$A,Suivi!IB$5)=0,"",SUMIFS('Base volume'!$F:$F,'Base volume'!$C:$C,Suivi!$D45,'Base volume'!$D:$D,Suivi!$C$2,'Base volume'!$A:$A,Suivi!IB$5))</f>
        <v/>
      </c>
      <c r="IC45" s="17" t="str">
        <f>IF(SUMIFS('Base volume'!$F:$F,'Base volume'!$C:$C,Suivi!$D45,'Base volume'!$D:$D,Suivi!$C$2,'Base volume'!$A:$A,Suivi!IC$5)=0,"",SUMIFS('Base volume'!$F:$F,'Base volume'!$C:$C,Suivi!$D45,'Base volume'!$D:$D,Suivi!$C$2,'Base volume'!$A:$A,Suivi!IC$5))</f>
        <v/>
      </c>
      <c r="ID45" s="17" t="str">
        <f>IF(SUMIFS('Base volume'!$F:$F,'Base volume'!$C:$C,Suivi!$D45,'Base volume'!$D:$D,Suivi!$C$2,'Base volume'!$A:$A,Suivi!ID$5)=0,"",SUMIFS('Base volume'!$F:$F,'Base volume'!$C:$C,Suivi!$D45,'Base volume'!$D:$D,Suivi!$C$2,'Base volume'!$A:$A,Suivi!ID$5))</f>
        <v/>
      </c>
      <c r="IE45" s="17" t="str">
        <f>IF(SUMIFS('Base volume'!$F:$F,'Base volume'!$C:$C,Suivi!$D45,'Base volume'!$D:$D,Suivi!$C$2,'Base volume'!$A:$A,Suivi!IE$5)=0,"",SUMIFS('Base volume'!$F:$F,'Base volume'!$C:$C,Suivi!$D45,'Base volume'!$D:$D,Suivi!$C$2,'Base volume'!$A:$A,Suivi!IE$5))</f>
        <v/>
      </c>
      <c r="IF45" s="17" t="str">
        <f>IF(SUMIFS('Base volume'!$F:$F,'Base volume'!$C:$C,Suivi!$D45,'Base volume'!$D:$D,Suivi!$C$2,'Base volume'!$A:$A,Suivi!IF$5)=0,"",SUMIFS('Base volume'!$F:$F,'Base volume'!$C:$C,Suivi!$D45,'Base volume'!$D:$D,Suivi!$C$2,'Base volume'!$A:$A,Suivi!IF$5))</f>
        <v/>
      </c>
      <c r="IG45" s="17" t="str">
        <f>IF(SUMIFS('Base volume'!$F:$F,'Base volume'!$C:$C,Suivi!$D45,'Base volume'!$D:$D,Suivi!$C$2,'Base volume'!$A:$A,Suivi!IG$5)=0,"",SUMIFS('Base volume'!$F:$F,'Base volume'!$C:$C,Suivi!$D45,'Base volume'!$D:$D,Suivi!$C$2,'Base volume'!$A:$A,Suivi!IG$5))</f>
        <v/>
      </c>
      <c r="IH45" s="17" t="str">
        <f>IF(SUMIFS('Base volume'!$F:$F,'Base volume'!$C:$C,Suivi!$D45,'Base volume'!$D:$D,Suivi!$C$2,'Base volume'!$A:$A,Suivi!IH$5)=0,"",SUMIFS('Base volume'!$F:$F,'Base volume'!$C:$C,Suivi!$D45,'Base volume'!$D:$D,Suivi!$C$2,'Base volume'!$A:$A,Suivi!IH$5))</f>
        <v/>
      </c>
      <c r="II45" s="17" t="str">
        <f>IF(SUMIFS('Base volume'!$F:$F,'Base volume'!$C:$C,Suivi!$D45,'Base volume'!$D:$D,Suivi!$C$2,'Base volume'!$A:$A,Suivi!II$5)=0,"",SUMIFS('Base volume'!$F:$F,'Base volume'!$C:$C,Suivi!$D45,'Base volume'!$D:$D,Suivi!$C$2,'Base volume'!$A:$A,Suivi!II$5))</f>
        <v/>
      </c>
      <c r="IJ45" s="17" t="str">
        <f>IF(SUMIFS('Base volume'!$F:$F,'Base volume'!$C:$C,Suivi!$D45,'Base volume'!$D:$D,Suivi!$C$2,'Base volume'!$A:$A,Suivi!IJ$5)=0,"",SUMIFS('Base volume'!$F:$F,'Base volume'!$C:$C,Suivi!$D45,'Base volume'!$D:$D,Suivi!$C$2,'Base volume'!$A:$A,Suivi!IJ$5))</f>
        <v/>
      </c>
      <c r="IK45" s="17" t="str">
        <f>IF(SUMIFS('Base volume'!$F:$F,'Base volume'!$C:$C,Suivi!$D45,'Base volume'!$D:$D,Suivi!$C$2,'Base volume'!$A:$A,Suivi!IK$5)=0,"",SUMIFS('Base volume'!$F:$F,'Base volume'!$C:$C,Suivi!$D45,'Base volume'!$D:$D,Suivi!$C$2,'Base volume'!$A:$A,Suivi!IK$5))</f>
        <v/>
      </c>
      <c r="IL45" s="17" t="str">
        <f>IF(SUMIFS('Base volume'!$F:$F,'Base volume'!$C:$C,Suivi!$D45,'Base volume'!$D:$D,Suivi!$C$2,'Base volume'!$A:$A,Suivi!IL$5)=0,"",SUMIFS('Base volume'!$F:$F,'Base volume'!$C:$C,Suivi!$D45,'Base volume'!$D:$D,Suivi!$C$2,'Base volume'!$A:$A,Suivi!IL$5))</f>
        <v/>
      </c>
      <c r="IM45" s="17" t="str">
        <f>IF(SUMIFS('Base volume'!$F:$F,'Base volume'!$C:$C,Suivi!$D45,'Base volume'!$D:$D,Suivi!$C$2,'Base volume'!$A:$A,Suivi!IM$5)=0,"",SUMIFS('Base volume'!$F:$F,'Base volume'!$C:$C,Suivi!$D45,'Base volume'!$D:$D,Suivi!$C$2,'Base volume'!$A:$A,Suivi!IM$5))</f>
        <v/>
      </c>
      <c r="IN45" s="17" t="str">
        <f>IF(SUMIFS('Base volume'!$F:$F,'Base volume'!$C:$C,Suivi!$D45,'Base volume'!$D:$D,Suivi!$C$2,'Base volume'!$A:$A,Suivi!IN$5)=0,"",SUMIFS('Base volume'!$F:$F,'Base volume'!$C:$C,Suivi!$D45,'Base volume'!$D:$D,Suivi!$C$2,'Base volume'!$A:$A,Suivi!IN$5))</f>
        <v/>
      </c>
      <c r="IO45" s="17" t="str">
        <f>IF(SUMIFS('Base volume'!$F:$F,'Base volume'!$C:$C,Suivi!$D45,'Base volume'!$D:$D,Suivi!$C$2,'Base volume'!$A:$A,Suivi!IO$5)=0,"",SUMIFS('Base volume'!$F:$F,'Base volume'!$C:$C,Suivi!$D45,'Base volume'!$D:$D,Suivi!$C$2,'Base volume'!$A:$A,Suivi!IO$5))</f>
        <v/>
      </c>
      <c r="IP45" s="17" t="str">
        <f>IF(SUMIFS('Base volume'!$F:$F,'Base volume'!$C:$C,Suivi!$D45,'Base volume'!$D:$D,Suivi!$C$2,'Base volume'!$A:$A,Suivi!IP$5)=0,"",SUMIFS('Base volume'!$F:$F,'Base volume'!$C:$C,Suivi!$D45,'Base volume'!$D:$D,Suivi!$C$2,'Base volume'!$A:$A,Suivi!IP$5))</f>
        <v/>
      </c>
      <c r="IQ45" s="17" t="str">
        <f>IF(SUMIFS('Base volume'!$F:$F,'Base volume'!$C:$C,Suivi!$D45,'Base volume'!$D:$D,Suivi!$C$2,'Base volume'!$A:$A,Suivi!IQ$5)=0,"",SUMIFS('Base volume'!$F:$F,'Base volume'!$C:$C,Suivi!$D45,'Base volume'!$D:$D,Suivi!$C$2,'Base volume'!$A:$A,Suivi!IQ$5))</f>
        <v/>
      </c>
      <c r="IR45" s="17" t="str">
        <f>IF(SUMIFS('Base volume'!$F:$F,'Base volume'!$C:$C,Suivi!$D45,'Base volume'!$D:$D,Suivi!$C$2,'Base volume'!$A:$A,Suivi!IR$5)=0,"",SUMIFS('Base volume'!$F:$F,'Base volume'!$C:$C,Suivi!$D45,'Base volume'!$D:$D,Suivi!$C$2,'Base volume'!$A:$A,Suivi!IR$5))</f>
        <v/>
      </c>
      <c r="IS45" s="17" t="str">
        <f>IF(SUMIFS('Base volume'!$F:$F,'Base volume'!$C:$C,Suivi!$D45,'Base volume'!$D:$D,Suivi!$C$2,'Base volume'!$A:$A,Suivi!IS$5)=0,"",SUMIFS('Base volume'!$F:$F,'Base volume'!$C:$C,Suivi!$D45,'Base volume'!$D:$D,Suivi!$C$2,'Base volume'!$A:$A,Suivi!IS$5))</f>
        <v/>
      </c>
      <c r="IT45" s="17" t="str">
        <f>IF(SUMIFS('Base volume'!$F:$F,'Base volume'!$C:$C,Suivi!$D45,'Base volume'!$D:$D,Suivi!$C$2,'Base volume'!$A:$A,Suivi!IT$5)=0,"",SUMIFS('Base volume'!$F:$F,'Base volume'!$C:$C,Suivi!$D45,'Base volume'!$D:$D,Suivi!$C$2,'Base volume'!$A:$A,Suivi!IT$5))</f>
        <v/>
      </c>
      <c r="IU45" s="17" t="str">
        <f>IF(SUMIFS('Base volume'!$F:$F,'Base volume'!$C:$C,Suivi!$D45,'Base volume'!$D:$D,Suivi!$C$2,'Base volume'!$A:$A,Suivi!IU$5)=0,"",SUMIFS('Base volume'!$F:$F,'Base volume'!$C:$C,Suivi!$D45,'Base volume'!$D:$D,Suivi!$C$2,'Base volume'!$A:$A,Suivi!IU$5))</f>
        <v/>
      </c>
      <c r="IV45" s="17" t="str">
        <f>IF(SUMIFS('Base volume'!$F:$F,'Base volume'!$C:$C,Suivi!$D45,'Base volume'!$D:$D,Suivi!$C$2,'Base volume'!$A:$A,Suivi!IV$5)=0,"",SUMIFS('Base volume'!$F:$F,'Base volume'!$C:$C,Suivi!$D45,'Base volume'!$D:$D,Suivi!$C$2,'Base volume'!$A:$A,Suivi!IV$5))</f>
        <v/>
      </c>
      <c r="IW45" s="17" t="str">
        <f>IF(SUMIFS('Base volume'!$F:$F,'Base volume'!$C:$C,Suivi!$D45,'Base volume'!$D:$D,Suivi!$C$2,'Base volume'!$A:$A,Suivi!IW$5)=0,"",SUMIFS('Base volume'!$F:$F,'Base volume'!$C:$C,Suivi!$D45,'Base volume'!$D:$D,Suivi!$C$2,'Base volume'!$A:$A,Suivi!IW$5))</f>
        <v/>
      </c>
      <c r="IX45" s="17" t="str">
        <f>IF(SUMIFS('Base volume'!$F:$F,'Base volume'!$C:$C,Suivi!$D45,'Base volume'!$D:$D,Suivi!$C$2,'Base volume'!$A:$A,Suivi!IX$5)=0,"",SUMIFS('Base volume'!$F:$F,'Base volume'!$C:$C,Suivi!$D45,'Base volume'!$D:$D,Suivi!$C$2,'Base volume'!$A:$A,Suivi!IX$5))</f>
        <v/>
      </c>
      <c r="IY45" s="17" t="str">
        <f>IF(SUMIFS('Base volume'!$F:$F,'Base volume'!$C:$C,Suivi!$D45,'Base volume'!$D:$D,Suivi!$C$2,'Base volume'!$A:$A,Suivi!IY$5)=0,"",SUMIFS('Base volume'!$F:$F,'Base volume'!$C:$C,Suivi!$D45,'Base volume'!$D:$D,Suivi!$C$2,'Base volume'!$A:$A,Suivi!IY$5))</f>
        <v/>
      </c>
      <c r="IZ45" s="17" t="str">
        <f>IF(SUMIFS('Base volume'!$F:$F,'Base volume'!$C:$C,Suivi!$D45,'Base volume'!$D:$D,Suivi!$C$2,'Base volume'!$A:$A,Suivi!IZ$5)=0,"",SUMIFS('Base volume'!$F:$F,'Base volume'!$C:$C,Suivi!$D45,'Base volume'!$D:$D,Suivi!$C$2,'Base volume'!$A:$A,Suivi!IZ$5))</f>
        <v/>
      </c>
      <c r="JA45" s="17" t="str">
        <f>IF(SUMIFS('Base volume'!$F:$F,'Base volume'!$C:$C,Suivi!$D45,'Base volume'!$D:$D,Suivi!$C$2,'Base volume'!$A:$A,Suivi!JA$5)=0,"",SUMIFS('Base volume'!$F:$F,'Base volume'!$C:$C,Suivi!$D45,'Base volume'!$D:$D,Suivi!$C$2,'Base volume'!$A:$A,Suivi!JA$5))</f>
        <v/>
      </c>
      <c r="JB45" s="17" t="str">
        <f>IF(SUMIFS('Base volume'!$F:$F,'Base volume'!$C:$C,Suivi!$D45,'Base volume'!$D:$D,Suivi!$C$2,'Base volume'!$A:$A,Suivi!JB$5)=0,"",SUMIFS('Base volume'!$F:$F,'Base volume'!$C:$C,Suivi!$D45,'Base volume'!$D:$D,Suivi!$C$2,'Base volume'!$A:$A,Suivi!JB$5))</f>
        <v/>
      </c>
      <c r="JC45" s="17" t="str">
        <f>IF(SUMIFS('Base volume'!$F:$F,'Base volume'!$C:$C,Suivi!$D45,'Base volume'!$D:$D,Suivi!$C$2,'Base volume'!$A:$A,Suivi!JC$5)=0,"",SUMIFS('Base volume'!$F:$F,'Base volume'!$C:$C,Suivi!$D45,'Base volume'!$D:$D,Suivi!$C$2,'Base volume'!$A:$A,Suivi!JC$5))</f>
        <v/>
      </c>
      <c r="JD45" s="17" t="str">
        <f>IF(SUMIFS('Base volume'!$F:$F,'Base volume'!$C:$C,Suivi!$D45,'Base volume'!$D:$D,Suivi!$C$2,'Base volume'!$A:$A,Suivi!JD$5)=0,"",SUMIFS('Base volume'!$F:$F,'Base volume'!$C:$C,Suivi!$D45,'Base volume'!$D:$D,Suivi!$C$2,'Base volume'!$A:$A,Suivi!JD$5))</f>
        <v/>
      </c>
      <c r="JE45" s="17" t="str">
        <f>IF(SUMIFS('Base volume'!$F:$F,'Base volume'!$C:$C,Suivi!$D45,'Base volume'!$D:$D,Suivi!$C$2,'Base volume'!$A:$A,Suivi!JE$5)=0,"",SUMIFS('Base volume'!$F:$F,'Base volume'!$C:$C,Suivi!$D45,'Base volume'!$D:$D,Suivi!$C$2,'Base volume'!$A:$A,Suivi!JE$5))</f>
        <v/>
      </c>
      <c r="JF45" s="17" t="str">
        <f>IF(SUMIFS('Base volume'!$F:$F,'Base volume'!$C:$C,Suivi!$D45,'Base volume'!$D:$D,Suivi!$C$2,'Base volume'!$A:$A,Suivi!JF$5)=0,"",SUMIFS('Base volume'!$F:$F,'Base volume'!$C:$C,Suivi!$D45,'Base volume'!$D:$D,Suivi!$C$2,'Base volume'!$A:$A,Suivi!JF$5))</f>
        <v/>
      </c>
      <c r="JG45" s="17" t="str">
        <f>IF(SUMIFS('Base volume'!$F:$F,'Base volume'!$C:$C,Suivi!$D45,'Base volume'!$D:$D,Suivi!$C$2,'Base volume'!$A:$A,Suivi!JG$5)=0,"",SUMIFS('Base volume'!$F:$F,'Base volume'!$C:$C,Suivi!$D45,'Base volume'!$D:$D,Suivi!$C$2,'Base volume'!$A:$A,Suivi!JG$5))</f>
        <v/>
      </c>
      <c r="JH45" s="17" t="str">
        <f>IF(SUMIFS('Base volume'!$F:$F,'Base volume'!$C:$C,Suivi!$D45,'Base volume'!$D:$D,Suivi!$C$2,'Base volume'!$A:$A,Suivi!JH$5)=0,"",SUMIFS('Base volume'!$F:$F,'Base volume'!$C:$C,Suivi!$D45,'Base volume'!$D:$D,Suivi!$C$2,'Base volume'!$A:$A,Suivi!JH$5))</f>
        <v/>
      </c>
      <c r="JI45" s="17">
        <f>IF(SUMIFS('Base volume'!$F:$F,'Base volume'!$C:$C,Suivi!$D45,'Base volume'!$D:$D,Suivi!$C$2,'Base volume'!$A:$A,Suivi!JI$5)=0,"",SUMIFS('Base volume'!$F:$F,'Base volume'!$C:$C,Suivi!$D45,'Base volume'!$D:$D,Suivi!$C$2,'Base volume'!$A:$A,Suivi!JI$5))</f>
        <v>1547</v>
      </c>
      <c r="JJ45" s="17" t="str">
        <f>IF(SUMIFS('Base volume'!$F:$F,'Base volume'!$C:$C,Suivi!$D45,'Base volume'!$D:$D,Suivi!$C$2,'Base volume'!$A:$A,Suivi!JJ$5)=0,"",SUMIFS('Base volume'!$F:$F,'Base volume'!$C:$C,Suivi!$D45,'Base volume'!$D:$D,Suivi!$C$2,'Base volume'!$A:$A,Suivi!JJ$5))</f>
        <v/>
      </c>
      <c r="JK45" s="17">
        <f>IF(SUMIFS('Base volume'!$F:$F,'Base volume'!$C:$C,Suivi!$D45,'Base volume'!$D:$D,Suivi!$C$2,'Base volume'!$A:$A,Suivi!JK$5)=0,"",SUMIFS('Base volume'!$F:$F,'Base volume'!$C:$C,Suivi!$D45,'Base volume'!$D:$D,Suivi!$C$2,'Base volume'!$A:$A,Suivi!JK$5))</f>
        <v>5449</v>
      </c>
      <c r="JL45" s="17">
        <f>IF(SUMIFS('Base volume'!$F:$F,'Base volume'!$C:$C,Suivi!$D45,'Base volume'!$D:$D,Suivi!$C$2,'Base volume'!$A:$A,Suivi!JL$5)=0,"",SUMIFS('Base volume'!$F:$F,'Base volume'!$C:$C,Suivi!$D45,'Base volume'!$D:$D,Suivi!$C$2,'Base volume'!$A:$A,Suivi!JL$5))</f>
        <v>2553</v>
      </c>
      <c r="JM45" s="17">
        <f>IF(SUMIFS('Base volume'!$F:$F,'Base volume'!$C:$C,Suivi!$D45,'Base volume'!$D:$D,Suivi!$C$2,'Base volume'!$A:$A,Suivi!JM$5)=0,"",SUMIFS('Base volume'!$F:$F,'Base volume'!$C:$C,Suivi!$D45,'Base volume'!$D:$D,Suivi!$C$2,'Base volume'!$A:$A,Suivi!JM$5))</f>
        <v>3632</v>
      </c>
      <c r="JN45" s="17">
        <f>IF(SUMIFS('Base volume'!$F:$F,'Base volume'!$C:$C,Suivi!$D45,'Base volume'!$D:$D,Suivi!$C$2,'Base volume'!$A:$A,Suivi!JN$5)=0,"",SUMIFS('Base volume'!$F:$F,'Base volume'!$C:$C,Suivi!$D45,'Base volume'!$D:$D,Suivi!$C$2,'Base volume'!$A:$A,Suivi!JN$5))</f>
        <v>2866</v>
      </c>
      <c r="JO45" s="17">
        <f>IF(SUMIFS('Base volume'!$F:$F,'Base volume'!$C:$C,Suivi!$D45,'Base volume'!$D:$D,Suivi!$C$2,'Base volume'!$A:$A,Suivi!JO$5)=0,"",SUMIFS('Base volume'!$F:$F,'Base volume'!$C:$C,Suivi!$D45,'Base volume'!$D:$D,Suivi!$C$2,'Base volume'!$A:$A,Suivi!JO$5))</f>
        <v>5133</v>
      </c>
      <c r="JP45" s="17" t="str">
        <f>IF(SUMIFS('Base volume'!$F:$F,'Base volume'!$C:$C,Suivi!$D45,'Base volume'!$D:$D,Suivi!$C$2,'Base volume'!$A:$A,Suivi!JP$5)=0,"",SUMIFS('Base volume'!$F:$F,'Base volume'!$C:$C,Suivi!$D45,'Base volume'!$D:$D,Suivi!$C$2,'Base volume'!$A:$A,Suivi!JP$5))</f>
        <v/>
      </c>
      <c r="JQ45" s="17">
        <f>IF(SUMIFS('Base volume'!$F:$F,'Base volume'!$C:$C,Suivi!$D45,'Base volume'!$D:$D,Suivi!$C$2,'Base volume'!$A:$A,Suivi!JQ$5)=0,"",SUMIFS('Base volume'!$F:$F,'Base volume'!$C:$C,Suivi!$D45,'Base volume'!$D:$D,Suivi!$C$2,'Base volume'!$A:$A,Suivi!JQ$5))</f>
        <v>3659</v>
      </c>
      <c r="JR45" s="17" t="str">
        <f>IF(SUMIFS('Base volume'!$F:$F,'Base volume'!$C:$C,Suivi!$D45,'Base volume'!$D:$D,Suivi!$C$2,'Base volume'!$A:$A,Suivi!JR$5)=0,"",SUMIFS('Base volume'!$F:$F,'Base volume'!$C:$C,Suivi!$D45,'Base volume'!$D:$D,Suivi!$C$2,'Base volume'!$A:$A,Suivi!JR$5))</f>
        <v/>
      </c>
      <c r="JS45" s="17">
        <f>IF(SUMIFS('Base volume'!$F:$F,'Base volume'!$C:$C,Suivi!$D45,'Base volume'!$D:$D,Suivi!$C$2,'Base volume'!$A:$A,Suivi!JS$5)=0,"",SUMIFS('Base volume'!$F:$F,'Base volume'!$C:$C,Suivi!$D45,'Base volume'!$D:$D,Suivi!$C$2,'Base volume'!$A:$A,Suivi!JS$5))</f>
        <v>4078</v>
      </c>
      <c r="JT45" s="17" t="str">
        <f>IF(SUMIFS('Base volume'!$F:$F,'Base volume'!$C:$C,Suivi!$D45,'Base volume'!$D:$D,Suivi!$C$2,'Base volume'!$A:$A,Suivi!JT$5)=0,"",SUMIFS('Base volume'!$F:$F,'Base volume'!$C:$C,Suivi!$D45,'Base volume'!$D:$D,Suivi!$C$2,'Base volume'!$A:$A,Suivi!JT$5))</f>
        <v/>
      </c>
      <c r="JU45" s="17">
        <f>IF(SUMIFS('Base volume'!$F:$F,'Base volume'!$C:$C,Suivi!$D45,'Base volume'!$D:$D,Suivi!$C$2,'Base volume'!$A:$A,Suivi!JU$5)=0,"",SUMIFS('Base volume'!$F:$F,'Base volume'!$C:$C,Suivi!$D45,'Base volume'!$D:$D,Suivi!$C$2,'Base volume'!$A:$A,Suivi!JU$5))</f>
        <v>4758</v>
      </c>
      <c r="JV45" s="17" t="str">
        <f>IF(SUMIFS('Base volume'!$F:$F,'Base volume'!$C:$C,Suivi!$D45,'Base volume'!$D:$D,Suivi!$C$2,'Base volume'!$A:$A,Suivi!JV$5)=0,"",SUMIFS('Base volume'!$F:$F,'Base volume'!$C:$C,Suivi!$D45,'Base volume'!$D:$D,Suivi!$C$2,'Base volume'!$A:$A,Suivi!JV$5))</f>
        <v/>
      </c>
      <c r="JW45" s="17">
        <f>IF(SUMIFS('Base volume'!$F:$F,'Base volume'!$C:$C,Suivi!$D45,'Base volume'!$D:$D,Suivi!$C$2,'Base volume'!$A:$A,Suivi!JW$5)=0,"",SUMIFS('Base volume'!$F:$F,'Base volume'!$C:$C,Suivi!$D45,'Base volume'!$D:$D,Suivi!$C$2,'Base volume'!$A:$A,Suivi!JW$5))</f>
        <v>4076</v>
      </c>
      <c r="JX45" s="17">
        <f>IF(SUMIFS('Base volume'!$F:$F,'Base volume'!$C:$C,Suivi!$D45,'Base volume'!$D:$D,Suivi!$C$2,'Base volume'!$A:$A,Suivi!JX$5)=0,"",SUMIFS('Base volume'!$F:$F,'Base volume'!$C:$C,Suivi!$D45,'Base volume'!$D:$D,Suivi!$C$2,'Base volume'!$A:$A,Suivi!JX$5))</f>
        <v>3532</v>
      </c>
      <c r="JY45" s="17">
        <f>IF(SUMIFS('Base volume'!$F:$F,'Base volume'!$C:$C,Suivi!$D45,'Base volume'!$D:$D,Suivi!$C$2,'Base volume'!$A:$A,Suivi!JY$5)=0,"",SUMIFS('Base volume'!$F:$F,'Base volume'!$C:$C,Suivi!$D45,'Base volume'!$D:$D,Suivi!$C$2,'Base volume'!$A:$A,Suivi!JY$5))</f>
        <v>3045</v>
      </c>
      <c r="JZ45" s="17" t="str">
        <f>IF(SUMIFS('Base volume'!$F:$F,'Base volume'!$C:$C,Suivi!$D45,'Base volume'!$D:$D,Suivi!$C$2,'Base volume'!$A:$A,Suivi!JZ$5)=0,"",SUMIFS('Base volume'!$F:$F,'Base volume'!$C:$C,Suivi!$D45,'Base volume'!$D:$D,Suivi!$C$2,'Base volume'!$A:$A,Suivi!JZ$5))</f>
        <v/>
      </c>
      <c r="KA45" s="17">
        <f>IF(SUMIFS('Base volume'!$F:$F,'Base volume'!$C:$C,Suivi!$D45,'Base volume'!$D:$D,Suivi!$C$2,'Base volume'!$A:$A,Suivi!KA$5)=0,"",SUMIFS('Base volume'!$F:$F,'Base volume'!$C:$C,Suivi!$D45,'Base volume'!$D:$D,Suivi!$C$2,'Base volume'!$A:$A,Suivi!KA$5))</f>
        <v>462</v>
      </c>
      <c r="KB45" s="17" t="str">
        <f>IF(SUMIFS('Base volume'!$F:$F,'Base volume'!$C:$C,Suivi!$D45,'Base volume'!$D:$D,Suivi!$C$2,'Base volume'!$A:$A,Suivi!KB$5)=0,"",SUMIFS('Base volume'!$F:$F,'Base volume'!$C:$C,Suivi!$D45,'Base volume'!$D:$D,Suivi!$C$2,'Base volume'!$A:$A,Suivi!KB$5))</f>
        <v/>
      </c>
      <c r="KC45" s="17">
        <f>IF(SUMIFS('Base volume'!$F:$F,'Base volume'!$C:$C,Suivi!$D45,'Base volume'!$D:$D,Suivi!$C$2,'Base volume'!$A:$A,Suivi!KC$5)=0,"",SUMIFS('Base volume'!$F:$F,'Base volume'!$C:$C,Suivi!$D45,'Base volume'!$D:$D,Suivi!$C$2,'Base volume'!$A:$A,Suivi!KC$5))</f>
        <v>3266</v>
      </c>
      <c r="KD45" s="17">
        <f>IF(SUMIFS('Base volume'!$F:$F,'Base volume'!$C:$C,Suivi!$D45,'Base volume'!$D:$D,Suivi!$C$2,'Base volume'!$A:$A,Suivi!KD$5)=0,"",SUMIFS('Base volume'!$F:$F,'Base volume'!$C:$C,Suivi!$D45,'Base volume'!$D:$D,Suivi!$C$2,'Base volume'!$A:$A,Suivi!KD$5))</f>
        <v>2882</v>
      </c>
      <c r="KE45" s="17">
        <f>IF(SUMIFS('Base volume'!$F:$F,'Base volume'!$C:$C,Suivi!$D45,'Base volume'!$D:$D,Suivi!$C$2,'Base volume'!$A:$A,Suivi!KE$5)=0,"",SUMIFS('Base volume'!$F:$F,'Base volume'!$C:$C,Suivi!$D45,'Base volume'!$D:$D,Suivi!$C$2,'Base volume'!$A:$A,Suivi!KE$5))</f>
        <v>4585</v>
      </c>
      <c r="KF45" s="17">
        <f>IF(SUMIFS('Base volume'!$F:$F,'Base volume'!$C:$C,Suivi!$D45,'Base volume'!$D:$D,Suivi!$C$2,'Base volume'!$A:$A,Suivi!KF$5)=0,"",SUMIFS('Base volume'!$F:$F,'Base volume'!$C:$C,Suivi!$D45,'Base volume'!$D:$D,Suivi!$C$2,'Base volume'!$A:$A,Suivi!KF$5))</f>
        <v>2860</v>
      </c>
      <c r="KG45" s="17">
        <f>IF(SUMIFS('Base volume'!$F:$F,'Base volume'!$C:$C,Suivi!$D45,'Base volume'!$D:$D,Suivi!$C$2,'Base volume'!$A:$A,Suivi!KG$5)=0,"",SUMIFS('Base volume'!$F:$F,'Base volume'!$C:$C,Suivi!$D45,'Base volume'!$D:$D,Suivi!$C$2,'Base volume'!$A:$A,Suivi!KG$5))</f>
        <v>767</v>
      </c>
      <c r="KH45" s="17" t="str">
        <f>IF(SUMIFS('Base volume'!$F:$F,'Base volume'!$C:$C,Suivi!$D45,'Base volume'!$D:$D,Suivi!$C$2,'Base volume'!$A:$A,Suivi!KH$5)=0,"",SUMIFS('Base volume'!$F:$F,'Base volume'!$C:$C,Suivi!$D45,'Base volume'!$D:$D,Suivi!$C$2,'Base volume'!$A:$A,Suivi!KH$5))</f>
        <v/>
      </c>
      <c r="KI45" s="17">
        <f>IF(SUMIFS('Base volume'!$F:$F,'Base volume'!$C:$C,Suivi!$D45,'Base volume'!$D:$D,Suivi!$C$2,'Base volume'!$A:$A,Suivi!KI$5)=0,"",SUMIFS('Base volume'!$F:$F,'Base volume'!$C:$C,Suivi!$D45,'Base volume'!$D:$D,Suivi!$C$2,'Base volume'!$A:$A,Suivi!KI$5))</f>
        <v>988</v>
      </c>
      <c r="KJ45" s="17">
        <f>IF(SUMIFS('Base volume'!$F:$F,'Base volume'!$C:$C,Suivi!$D45,'Base volume'!$D:$D,Suivi!$C$2,'Base volume'!$A:$A,Suivi!KJ$5)=0,"",SUMIFS('Base volume'!$F:$F,'Base volume'!$C:$C,Suivi!$D45,'Base volume'!$D:$D,Suivi!$C$2,'Base volume'!$A:$A,Suivi!KJ$5))</f>
        <v>1573</v>
      </c>
      <c r="KK45" s="17">
        <f>IF(SUMIFS('Base volume'!$F:$F,'Base volume'!$C:$C,Suivi!$D45,'Base volume'!$D:$D,Suivi!$C$2,'Base volume'!$A:$A,Suivi!KK$5)=0,"",SUMIFS('Base volume'!$F:$F,'Base volume'!$C:$C,Suivi!$D45,'Base volume'!$D:$D,Suivi!$C$2,'Base volume'!$A:$A,Suivi!KK$5))</f>
        <v>1749</v>
      </c>
      <c r="KL45" s="17" t="str">
        <f>IF(SUMIFS('Base volume'!$F:$F,'Base volume'!$C:$C,Suivi!$D45,'Base volume'!$D:$D,Suivi!$C$2,'Base volume'!$A:$A,Suivi!KL$5)=0,"",SUMIFS('Base volume'!$F:$F,'Base volume'!$C:$C,Suivi!$D45,'Base volume'!$D:$D,Suivi!$C$2,'Base volume'!$A:$A,Suivi!KL$5))</f>
        <v/>
      </c>
      <c r="KM45" s="17">
        <f>IF(SUMIFS('Base volume'!$F:$F,'Base volume'!$C:$C,Suivi!$D45,'Base volume'!$D:$D,Suivi!$C$2,'Base volume'!$A:$A,Suivi!KM$5)=0,"",SUMIFS('Base volume'!$F:$F,'Base volume'!$C:$C,Suivi!$D45,'Base volume'!$D:$D,Suivi!$C$2,'Base volume'!$A:$A,Suivi!KM$5))</f>
        <v>3515</v>
      </c>
      <c r="KN45" s="17" t="str">
        <f>IF(SUMIFS('Base volume'!$F:$F,'Base volume'!$C:$C,Suivi!$D45,'Base volume'!$D:$D,Suivi!$C$2,'Base volume'!$A:$A,Suivi!KN$5)=0,"",SUMIFS('Base volume'!$F:$F,'Base volume'!$C:$C,Suivi!$D45,'Base volume'!$D:$D,Suivi!$C$2,'Base volume'!$A:$A,Suivi!KN$5))</f>
        <v/>
      </c>
      <c r="KO45" s="17" t="str">
        <f>IF(SUMIFS('Base volume'!$F:$F,'Base volume'!$C:$C,Suivi!$D45,'Base volume'!$D:$D,Suivi!$C$2,'Base volume'!$A:$A,Suivi!KO$5)=0,"",SUMIFS('Base volume'!$F:$F,'Base volume'!$C:$C,Suivi!$D45,'Base volume'!$D:$D,Suivi!$C$2,'Base volume'!$A:$A,Suivi!KO$5))</f>
        <v/>
      </c>
      <c r="KP45" s="17" t="str">
        <f>IF(SUMIFS('Base volume'!$F:$F,'Base volume'!$C:$C,Suivi!$D45,'Base volume'!$D:$D,Suivi!$C$2,'Base volume'!$A:$A,Suivi!KP$5)=0,"",SUMIFS('Base volume'!$F:$F,'Base volume'!$C:$C,Suivi!$D45,'Base volume'!$D:$D,Suivi!$C$2,'Base volume'!$A:$A,Suivi!KP$5))</f>
        <v/>
      </c>
      <c r="KQ45" s="17" t="str">
        <f>IF(SUMIFS('Base volume'!$F:$F,'Base volume'!$C:$C,Suivi!$D45,'Base volume'!$D:$D,Suivi!$C$2,'Base volume'!$A:$A,Suivi!KQ$5)=0,"",SUMIFS('Base volume'!$F:$F,'Base volume'!$C:$C,Suivi!$D45,'Base volume'!$D:$D,Suivi!$C$2,'Base volume'!$A:$A,Suivi!KQ$5))</f>
        <v/>
      </c>
      <c r="KR45" s="17" t="str">
        <f>IF(SUMIFS('Base volume'!$F:$F,'Base volume'!$C:$C,Suivi!$D45,'Base volume'!$D:$D,Suivi!$C$2,'Base volume'!$A:$A,Suivi!KR$5)=0,"",SUMIFS('Base volume'!$F:$F,'Base volume'!$C:$C,Suivi!$D45,'Base volume'!$D:$D,Suivi!$C$2,'Base volume'!$A:$A,Suivi!KR$5))</f>
        <v/>
      </c>
      <c r="KS45" s="17" t="str">
        <f>IF(SUMIFS('Base volume'!$F:$F,'Base volume'!$C:$C,Suivi!$D45,'Base volume'!$D:$D,Suivi!$C$2,'Base volume'!$A:$A,Suivi!KS$5)=0,"",SUMIFS('Base volume'!$F:$F,'Base volume'!$C:$C,Suivi!$D45,'Base volume'!$D:$D,Suivi!$C$2,'Base volume'!$A:$A,Suivi!KS$5))</f>
        <v/>
      </c>
      <c r="KT45" s="17" t="str">
        <f>IF(SUMIFS('Base volume'!$F:$F,'Base volume'!$C:$C,Suivi!$D45,'Base volume'!$D:$D,Suivi!$C$2,'Base volume'!$A:$A,Suivi!KT$5)=0,"",SUMIFS('Base volume'!$F:$F,'Base volume'!$C:$C,Suivi!$D45,'Base volume'!$D:$D,Suivi!$C$2,'Base volume'!$A:$A,Suivi!KT$5))</f>
        <v/>
      </c>
      <c r="KU45" s="17" t="str">
        <f>IF(SUMIFS('Base volume'!$F:$F,'Base volume'!$C:$C,Suivi!$D45,'Base volume'!$D:$D,Suivi!$C$2,'Base volume'!$A:$A,Suivi!KU$5)=0,"",SUMIFS('Base volume'!$F:$F,'Base volume'!$C:$C,Suivi!$D45,'Base volume'!$D:$D,Suivi!$C$2,'Base volume'!$A:$A,Suivi!KU$5))</f>
        <v/>
      </c>
      <c r="KV45" s="17" t="str">
        <f>IF(SUMIFS('Base volume'!$F:$F,'Base volume'!$C:$C,Suivi!$D45,'Base volume'!$D:$D,Suivi!$C$2,'Base volume'!$A:$A,Suivi!KV$5)=0,"",SUMIFS('Base volume'!$F:$F,'Base volume'!$C:$C,Suivi!$D45,'Base volume'!$D:$D,Suivi!$C$2,'Base volume'!$A:$A,Suivi!KV$5))</f>
        <v/>
      </c>
      <c r="KW45" s="17" t="str">
        <f>IF(SUMIFS('Base volume'!$F:$F,'Base volume'!$C:$C,Suivi!$D45,'Base volume'!$D:$D,Suivi!$C$2,'Base volume'!$A:$A,Suivi!KW$5)=0,"",SUMIFS('Base volume'!$F:$F,'Base volume'!$C:$C,Suivi!$D45,'Base volume'!$D:$D,Suivi!$C$2,'Base volume'!$A:$A,Suivi!KW$5))</f>
        <v/>
      </c>
      <c r="KX45" s="17" t="str">
        <f>IF(SUMIFS('Base volume'!$F:$F,'Base volume'!$C:$C,Suivi!$D45,'Base volume'!$D:$D,Suivi!$C$2,'Base volume'!$A:$A,Suivi!KX$5)=0,"",SUMIFS('Base volume'!$F:$F,'Base volume'!$C:$C,Suivi!$D45,'Base volume'!$D:$D,Suivi!$C$2,'Base volume'!$A:$A,Suivi!KX$5))</f>
        <v/>
      </c>
      <c r="KY45" s="17" t="str">
        <f>IF(SUMIFS('Base volume'!$F:$F,'Base volume'!$C:$C,Suivi!$D45,'Base volume'!$D:$D,Suivi!$C$2,'Base volume'!$A:$A,Suivi!KY$5)=0,"",SUMIFS('Base volume'!$F:$F,'Base volume'!$C:$C,Suivi!$D45,'Base volume'!$D:$D,Suivi!$C$2,'Base volume'!$A:$A,Suivi!KY$5))</f>
        <v/>
      </c>
      <c r="KZ45" s="17" t="str">
        <f>IF(SUMIFS('Base volume'!$F:$F,'Base volume'!$C:$C,Suivi!$D45,'Base volume'!$D:$D,Suivi!$C$2,'Base volume'!$A:$A,Suivi!KZ$5)=0,"",SUMIFS('Base volume'!$F:$F,'Base volume'!$C:$C,Suivi!$D45,'Base volume'!$D:$D,Suivi!$C$2,'Base volume'!$A:$A,Suivi!KZ$5))</f>
        <v/>
      </c>
      <c r="LA45" s="17" t="str">
        <f>IF(SUMIFS('Base volume'!$F:$F,'Base volume'!$C:$C,Suivi!$D45,'Base volume'!$D:$D,Suivi!$C$2,'Base volume'!$A:$A,Suivi!LA$5)=0,"",SUMIFS('Base volume'!$F:$F,'Base volume'!$C:$C,Suivi!$D45,'Base volume'!$D:$D,Suivi!$C$2,'Base volume'!$A:$A,Suivi!LA$5))</f>
        <v/>
      </c>
      <c r="LB45" s="17" t="str">
        <f>IF(SUMIFS('Base volume'!$F:$F,'Base volume'!$C:$C,Suivi!$D45,'Base volume'!$D:$D,Suivi!$C$2,'Base volume'!$A:$A,Suivi!LB$5)=0,"",SUMIFS('Base volume'!$F:$F,'Base volume'!$C:$C,Suivi!$D45,'Base volume'!$D:$D,Suivi!$C$2,'Base volume'!$A:$A,Suivi!LB$5))</f>
        <v/>
      </c>
      <c r="LC45" s="17" t="str">
        <f>IF(SUMIFS('Base volume'!$F:$F,'Base volume'!$C:$C,Suivi!$D45,'Base volume'!$D:$D,Suivi!$C$2,'Base volume'!$A:$A,Suivi!LC$5)=0,"",SUMIFS('Base volume'!$F:$F,'Base volume'!$C:$C,Suivi!$D45,'Base volume'!$D:$D,Suivi!$C$2,'Base volume'!$A:$A,Suivi!LC$5))</f>
        <v/>
      </c>
      <c r="LD45" s="17" t="str">
        <f>IF(SUMIFS('Base volume'!$F:$F,'Base volume'!$C:$C,Suivi!$D45,'Base volume'!$D:$D,Suivi!$C$2,'Base volume'!$A:$A,Suivi!LD$5)=0,"",SUMIFS('Base volume'!$F:$F,'Base volume'!$C:$C,Suivi!$D45,'Base volume'!$D:$D,Suivi!$C$2,'Base volume'!$A:$A,Suivi!LD$5))</f>
        <v/>
      </c>
      <c r="LE45" s="17" t="str">
        <f>IF(SUMIFS('Base volume'!$F:$F,'Base volume'!$C:$C,Suivi!$D45,'Base volume'!$D:$D,Suivi!$C$2,'Base volume'!$A:$A,Suivi!LE$5)=0,"",SUMIFS('Base volume'!$F:$F,'Base volume'!$C:$C,Suivi!$D45,'Base volume'!$D:$D,Suivi!$C$2,'Base volume'!$A:$A,Suivi!LE$5))</f>
        <v/>
      </c>
    </row>
    <row r="46" spans="1:317">
      <c r="A46" s="20"/>
      <c r="C46" s="40"/>
      <c r="D46" s="40"/>
      <c r="E46" s="17" t="s">
        <v>622</v>
      </c>
      <c r="F46" s="17" t="str">
        <f>IF(SUMIFS('Base heures'!$Q:$Q,'Base heures'!$B:$B,F$5,'Base heures'!$G:$G,$D45,'Base heures'!$P:$P,$D$2)+SUMIFS('Base heures'!$T:$T,'Base heures'!$B:$B,F$5,'Base heures'!$G:$G,$D45,'Base heures'!$S:$S,$D$2)=0,"",SUMIFS('Base heures'!$Q:$Q,'Base heures'!$B:$B,F$5,'Base heures'!$G:$G,$D45,'Base heures'!$P:$P,$D$2)+SUMIFS('Base heures'!$T:$T,'Base heures'!$B:$B,F$5,'Base heures'!$G:$G,$D45,'Base heures'!$S:$S,$D$2))</f>
        <v/>
      </c>
      <c r="G46" s="17" t="str">
        <f>IF(SUMIFS('Base heures'!$Q:$Q,'Base heures'!$B:$B,G$5,'Base heures'!$G:$G,$D45,'Base heures'!$P:$P,$D$2)+SUMIFS('Base heures'!$T:$T,'Base heures'!$B:$B,G$5,'Base heures'!$G:$G,$D45,'Base heures'!$S:$S,$D$2)=0,"",SUMIFS('Base heures'!$Q:$Q,'Base heures'!$B:$B,G$5,'Base heures'!$G:$G,$D45,'Base heures'!$P:$P,$D$2)+SUMIFS('Base heures'!$T:$T,'Base heures'!$B:$B,G$5,'Base heures'!$G:$G,$D45,'Base heures'!$S:$S,$D$2))</f>
        <v/>
      </c>
      <c r="H46" s="17" t="str">
        <f>IF(SUMIFS('Base heures'!$Q:$Q,'Base heures'!$B:$B,H$5,'Base heures'!$G:$G,$D45,'Base heures'!$P:$P,$D$2)+SUMIFS('Base heures'!$T:$T,'Base heures'!$B:$B,H$5,'Base heures'!$G:$G,$D45,'Base heures'!$S:$S,$D$2)=0,"",SUMIFS('Base heures'!$Q:$Q,'Base heures'!$B:$B,H$5,'Base heures'!$G:$G,$D45,'Base heures'!$P:$P,$D$2)+SUMIFS('Base heures'!$T:$T,'Base heures'!$B:$B,H$5,'Base heures'!$G:$G,$D45,'Base heures'!$S:$S,$D$2))</f>
        <v/>
      </c>
      <c r="I46" s="17" t="str">
        <f>IF(SUMIFS('Base heures'!$Q:$Q,'Base heures'!$B:$B,I$5,'Base heures'!$G:$G,$D45,'Base heures'!$P:$P,$D$2)+SUMIFS('Base heures'!$T:$T,'Base heures'!$B:$B,I$5,'Base heures'!$G:$G,$D45,'Base heures'!$S:$S,$D$2)=0,"",SUMIFS('Base heures'!$Q:$Q,'Base heures'!$B:$B,I$5,'Base heures'!$G:$G,$D45,'Base heures'!$P:$P,$D$2)+SUMIFS('Base heures'!$T:$T,'Base heures'!$B:$B,I$5,'Base heures'!$G:$G,$D45,'Base heures'!$S:$S,$D$2))</f>
        <v/>
      </c>
      <c r="J46" s="17" t="str">
        <f>IF(SUMIFS('Base heures'!$Q:$Q,'Base heures'!$B:$B,J$5,'Base heures'!$G:$G,$D45,'Base heures'!$P:$P,$D$2)+SUMIFS('Base heures'!$T:$T,'Base heures'!$B:$B,J$5,'Base heures'!$G:$G,$D45,'Base heures'!$S:$S,$D$2)=0,"",SUMIFS('Base heures'!$Q:$Q,'Base heures'!$B:$B,J$5,'Base heures'!$G:$G,$D45,'Base heures'!$P:$P,$D$2)+SUMIFS('Base heures'!$T:$T,'Base heures'!$B:$B,J$5,'Base heures'!$G:$G,$D45,'Base heures'!$S:$S,$D$2))</f>
        <v/>
      </c>
      <c r="K46" s="17" t="str">
        <f>IF(SUMIFS('Base heures'!$Q:$Q,'Base heures'!$B:$B,K$5,'Base heures'!$G:$G,$D45,'Base heures'!$P:$P,$D$2)+SUMIFS('Base heures'!$T:$T,'Base heures'!$B:$B,K$5,'Base heures'!$G:$G,$D45,'Base heures'!$S:$S,$D$2)=0,"",SUMIFS('Base heures'!$Q:$Q,'Base heures'!$B:$B,K$5,'Base heures'!$G:$G,$D45,'Base heures'!$P:$P,$D$2)+SUMIFS('Base heures'!$T:$T,'Base heures'!$B:$B,K$5,'Base heures'!$G:$G,$D45,'Base heures'!$S:$S,$D$2))</f>
        <v/>
      </c>
      <c r="L46" s="17" t="str">
        <f>IF(SUMIFS('Base heures'!$Q:$Q,'Base heures'!$B:$B,L$5,'Base heures'!$G:$G,$D45,'Base heures'!$P:$P,$D$2)+SUMIFS('Base heures'!$T:$T,'Base heures'!$B:$B,L$5,'Base heures'!$G:$G,$D45,'Base heures'!$S:$S,$D$2)=0,"",SUMIFS('Base heures'!$Q:$Q,'Base heures'!$B:$B,L$5,'Base heures'!$G:$G,$D45,'Base heures'!$P:$P,$D$2)+SUMIFS('Base heures'!$T:$T,'Base heures'!$B:$B,L$5,'Base heures'!$G:$G,$D45,'Base heures'!$S:$S,$D$2))</f>
        <v/>
      </c>
      <c r="M46" s="17" t="str">
        <f>IF(SUMIFS('Base heures'!$Q:$Q,'Base heures'!$B:$B,M$5,'Base heures'!$G:$G,$D45,'Base heures'!$P:$P,$D$2)+SUMIFS('Base heures'!$T:$T,'Base heures'!$B:$B,M$5,'Base heures'!$G:$G,$D45,'Base heures'!$S:$S,$D$2)=0,"",SUMIFS('Base heures'!$Q:$Q,'Base heures'!$B:$B,M$5,'Base heures'!$G:$G,$D45,'Base heures'!$P:$P,$D$2)+SUMIFS('Base heures'!$T:$T,'Base heures'!$B:$B,M$5,'Base heures'!$G:$G,$D45,'Base heures'!$S:$S,$D$2))</f>
        <v/>
      </c>
      <c r="N46" s="17" t="str">
        <f>IF(SUMIFS('Base heures'!$Q:$Q,'Base heures'!$B:$B,N$5,'Base heures'!$G:$G,$D45,'Base heures'!$P:$P,$D$2)+SUMIFS('Base heures'!$T:$T,'Base heures'!$B:$B,N$5,'Base heures'!$G:$G,$D45,'Base heures'!$S:$S,$D$2)=0,"",SUMIFS('Base heures'!$Q:$Q,'Base heures'!$B:$B,N$5,'Base heures'!$G:$G,$D45,'Base heures'!$P:$P,$D$2)+SUMIFS('Base heures'!$T:$T,'Base heures'!$B:$B,N$5,'Base heures'!$G:$G,$D45,'Base heures'!$S:$S,$D$2))</f>
        <v/>
      </c>
      <c r="O46" s="17" t="str">
        <f>IF(SUMIFS('Base heures'!$Q:$Q,'Base heures'!$B:$B,O$5,'Base heures'!$G:$G,$D45,'Base heures'!$P:$P,$D$2)+SUMIFS('Base heures'!$T:$T,'Base heures'!$B:$B,O$5,'Base heures'!$G:$G,$D45,'Base heures'!$S:$S,$D$2)=0,"",SUMIFS('Base heures'!$Q:$Q,'Base heures'!$B:$B,O$5,'Base heures'!$G:$G,$D45,'Base heures'!$P:$P,$D$2)+SUMIFS('Base heures'!$T:$T,'Base heures'!$B:$B,O$5,'Base heures'!$G:$G,$D45,'Base heures'!$S:$S,$D$2))</f>
        <v/>
      </c>
      <c r="P46" s="17" t="str">
        <f>IF(SUMIFS('Base heures'!$Q:$Q,'Base heures'!$B:$B,P$5,'Base heures'!$G:$G,$D45,'Base heures'!$P:$P,$D$2)+SUMIFS('Base heures'!$T:$T,'Base heures'!$B:$B,P$5,'Base heures'!$G:$G,$D45,'Base heures'!$S:$S,$D$2)=0,"",SUMIFS('Base heures'!$Q:$Q,'Base heures'!$B:$B,P$5,'Base heures'!$G:$G,$D45,'Base heures'!$P:$P,$D$2)+SUMIFS('Base heures'!$T:$T,'Base heures'!$B:$B,P$5,'Base heures'!$G:$G,$D45,'Base heures'!$S:$S,$D$2))</f>
        <v/>
      </c>
      <c r="Q46" s="17" t="str">
        <f>IF(SUMIFS('Base heures'!$Q:$Q,'Base heures'!$B:$B,Q$5,'Base heures'!$G:$G,$D45,'Base heures'!$P:$P,$D$2)+SUMIFS('Base heures'!$T:$T,'Base heures'!$B:$B,Q$5,'Base heures'!$G:$G,$D45,'Base heures'!$S:$S,$D$2)=0,"",SUMIFS('Base heures'!$Q:$Q,'Base heures'!$B:$B,Q$5,'Base heures'!$G:$G,$D45,'Base heures'!$P:$P,$D$2)+SUMIFS('Base heures'!$T:$T,'Base heures'!$B:$B,Q$5,'Base heures'!$G:$G,$D45,'Base heures'!$S:$S,$D$2))</f>
        <v/>
      </c>
      <c r="R46" s="17" t="str">
        <f>IF(SUMIFS('Base heures'!$Q:$Q,'Base heures'!$B:$B,R$5,'Base heures'!$G:$G,$D45,'Base heures'!$P:$P,$D$2)+SUMIFS('Base heures'!$T:$T,'Base heures'!$B:$B,R$5,'Base heures'!$G:$G,$D45,'Base heures'!$S:$S,$D$2)=0,"",SUMIFS('Base heures'!$Q:$Q,'Base heures'!$B:$B,R$5,'Base heures'!$G:$G,$D45,'Base heures'!$P:$P,$D$2)+SUMIFS('Base heures'!$T:$T,'Base heures'!$B:$B,R$5,'Base heures'!$G:$G,$D45,'Base heures'!$S:$S,$D$2))</f>
        <v/>
      </c>
      <c r="S46" s="17" t="str">
        <f>IF(SUMIFS('Base heures'!$Q:$Q,'Base heures'!$B:$B,S$5,'Base heures'!$G:$G,$D45,'Base heures'!$P:$P,$D$2)+SUMIFS('Base heures'!$T:$T,'Base heures'!$B:$B,S$5,'Base heures'!$G:$G,$D45,'Base heures'!$S:$S,$D$2)=0,"",SUMIFS('Base heures'!$Q:$Q,'Base heures'!$B:$B,S$5,'Base heures'!$G:$G,$D45,'Base heures'!$P:$P,$D$2)+SUMIFS('Base heures'!$T:$T,'Base heures'!$B:$B,S$5,'Base heures'!$G:$G,$D45,'Base heures'!$S:$S,$D$2))</f>
        <v/>
      </c>
      <c r="T46" s="17" t="str">
        <f>IF(SUMIFS('Base heures'!$Q:$Q,'Base heures'!$B:$B,T$5,'Base heures'!$G:$G,$D45,'Base heures'!$P:$P,$D$2)+SUMIFS('Base heures'!$T:$T,'Base heures'!$B:$B,T$5,'Base heures'!$G:$G,$D45,'Base heures'!$S:$S,$D$2)=0,"",SUMIFS('Base heures'!$Q:$Q,'Base heures'!$B:$B,T$5,'Base heures'!$G:$G,$D45,'Base heures'!$P:$P,$D$2)+SUMIFS('Base heures'!$T:$T,'Base heures'!$B:$B,T$5,'Base heures'!$G:$G,$D45,'Base heures'!$S:$S,$D$2))</f>
        <v/>
      </c>
      <c r="U46" s="17" t="str">
        <f>IF(SUMIFS('Base heures'!$Q:$Q,'Base heures'!$B:$B,U$5,'Base heures'!$G:$G,$D45,'Base heures'!$P:$P,$D$2)+SUMIFS('Base heures'!$T:$T,'Base heures'!$B:$B,U$5,'Base heures'!$G:$G,$D45,'Base heures'!$S:$S,$D$2)=0,"",SUMIFS('Base heures'!$Q:$Q,'Base heures'!$B:$B,U$5,'Base heures'!$G:$G,$D45,'Base heures'!$P:$P,$D$2)+SUMIFS('Base heures'!$T:$T,'Base heures'!$B:$B,U$5,'Base heures'!$G:$G,$D45,'Base heures'!$S:$S,$D$2))</f>
        <v/>
      </c>
      <c r="V46" s="17" t="str">
        <f>IF(SUMIFS('Base heures'!$Q:$Q,'Base heures'!$B:$B,V$5,'Base heures'!$G:$G,$D45,'Base heures'!$P:$P,$D$2)+SUMIFS('Base heures'!$T:$T,'Base heures'!$B:$B,V$5,'Base heures'!$G:$G,$D45,'Base heures'!$S:$S,$D$2)=0,"",SUMIFS('Base heures'!$Q:$Q,'Base heures'!$B:$B,V$5,'Base heures'!$G:$G,$D45,'Base heures'!$P:$P,$D$2)+SUMIFS('Base heures'!$T:$T,'Base heures'!$B:$B,V$5,'Base heures'!$G:$G,$D45,'Base heures'!$S:$S,$D$2))</f>
        <v/>
      </c>
      <c r="W46" s="17" t="str">
        <f>IF(SUMIFS('Base heures'!$Q:$Q,'Base heures'!$B:$B,W$5,'Base heures'!$G:$G,$D45,'Base heures'!$P:$P,$D$2)+SUMIFS('Base heures'!$T:$T,'Base heures'!$B:$B,W$5,'Base heures'!$G:$G,$D45,'Base heures'!$S:$S,$D$2)=0,"",SUMIFS('Base heures'!$Q:$Q,'Base heures'!$B:$B,W$5,'Base heures'!$G:$G,$D45,'Base heures'!$P:$P,$D$2)+SUMIFS('Base heures'!$T:$T,'Base heures'!$B:$B,W$5,'Base heures'!$G:$G,$D45,'Base heures'!$S:$S,$D$2))</f>
        <v/>
      </c>
      <c r="X46" s="17" t="str">
        <f>IF(SUMIFS('Base heures'!$Q:$Q,'Base heures'!$B:$B,X$5,'Base heures'!$G:$G,$D45,'Base heures'!$P:$P,$D$2)+SUMIFS('Base heures'!$T:$T,'Base heures'!$B:$B,X$5,'Base heures'!$G:$G,$D45,'Base heures'!$S:$S,$D$2)=0,"",SUMIFS('Base heures'!$Q:$Q,'Base heures'!$B:$B,X$5,'Base heures'!$G:$G,$D45,'Base heures'!$P:$P,$D$2)+SUMIFS('Base heures'!$T:$T,'Base heures'!$B:$B,X$5,'Base heures'!$G:$G,$D45,'Base heures'!$S:$S,$D$2))</f>
        <v/>
      </c>
      <c r="Y46" s="17" t="str">
        <f>IF(SUMIFS('Base heures'!$Q:$Q,'Base heures'!$B:$B,Y$5,'Base heures'!$G:$G,$D45,'Base heures'!$P:$P,$D$2)+SUMIFS('Base heures'!$T:$T,'Base heures'!$B:$B,Y$5,'Base heures'!$G:$G,$D45,'Base heures'!$S:$S,$D$2)=0,"",SUMIFS('Base heures'!$Q:$Q,'Base heures'!$B:$B,Y$5,'Base heures'!$G:$G,$D45,'Base heures'!$P:$P,$D$2)+SUMIFS('Base heures'!$T:$T,'Base heures'!$B:$B,Y$5,'Base heures'!$G:$G,$D45,'Base heures'!$S:$S,$D$2))</f>
        <v/>
      </c>
      <c r="Z46" s="17" t="str">
        <f>IF(SUMIFS('Base heures'!$Q:$Q,'Base heures'!$B:$B,Z$5,'Base heures'!$G:$G,$D45,'Base heures'!$P:$P,$D$2)+SUMIFS('Base heures'!$T:$T,'Base heures'!$B:$B,Z$5,'Base heures'!$G:$G,$D45,'Base heures'!$S:$S,$D$2)=0,"",SUMIFS('Base heures'!$Q:$Q,'Base heures'!$B:$B,Z$5,'Base heures'!$G:$G,$D45,'Base heures'!$P:$P,$D$2)+SUMIFS('Base heures'!$T:$T,'Base heures'!$B:$B,Z$5,'Base heures'!$G:$G,$D45,'Base heures'!$S:$S,$D$2))</f>
        <v/>
      </c>
      <c r="AA46" s="17" t="str">
        <f>IF(SUMIFS('Base heures'!$Q:$Q,'Base heures'!$B:$B,AA$5,'Base heures'!$G:$G,$D45,'Base heures'!$P:$P,$D$2)+SUMIFS('Base heures'!$T:$T,'Base heures'!$B:$B,AA$5,'Base heures'!$G:$G,$D45,'Base heures'!$S:$S,$D$2)=0,"",SUMIFS('Base heures'!$Q:$Q,'Base heures'!$B:$B,AA$5,'Base heures'!$G:$G,$D45,'Base heures'!$P:$P,$D$2)+SUMIFS('Base heures'!$T:$T,'Base heures'!$B:$B,AA$5,'Base heures'!$G:$G,$D45,'Base heures'!$S:$S,$D$2))</f>
        <v/>
      </c>
      <c r="AB46" s="17" t="str">
        <f>IF(SUMIFS('Base heures'!$Q:$Q,'Base heures'!$B:$B,AB$5,'Base heures'!$G:$G,$D45,'Base heures'!$P:$P,$D$2)+SUMIFS('Base heures'!$T:$T,'Base heures'!$B:$B,AB$5,'Base heures'!$G:$G,$D45,'Base heures'!$S:$S,$D$2)=0,"",SUMIFS('Base heures'!$Q:$Q,'Base heures'!$B:$B,AB$5,'Base heures'!$G:$G,$D45,'Base heures'!$P:$P,$D$2)+SUMIFS('Base heures'!$T:$T,'Base heures'!$B:$B,AB$5,'Base heures'!$G:$G,$D45,'Base heures'!$S:$S,$D$2))</f>
        <v/>
      </c>
      <c r="AC46" s="17" t="str">
        <f>IF(SUMIFS('Base heures'!$Q:$Q,'Base heures'!$B:$B,AC$5,'Base heures'!$G:$G,$D45,'Base heures'!$P:$P,$D$2)+SUMIFS('Base heures'!$T:$T,'Base heures'!$B:$B,AC$5,'Base heures'!$G:$G,$D45,'Base heures'!$S:$S,$D$2)=0,"",SUMIFS('Base heures'!$Q:$Q,'Base heures'!$B:$B,AC$5,'Base heures'!$G:$G,$D45,'Base heures'!$P:$P,$D$2)+SUMIFS('Base heures'!$T:$T,'Base heures'!$B:$B,AC$5,'Base heures'!$G:$G,$D45,'Base heures'!$S:$S,$D$2))</f>
        <v/>
      </c>
      <c r="AD46" s="17" t="str">
        <f>IF(SUMIFS('Base heures'!$Q:$Q,'Base heures'!$B:$B,AD$5,'Base heures'!$G:$G,$D45,'Base heures'!$P:$P,$D$2)+SUMIFS('Base heures'!$T:$T,'Base heures'!$B:$B,AD$5,'Base heures'!$G:$G,$D45,'Base heures'!$S:$S,$D$2)=0,"",SUMIFS('Base heures'!$Q:$Q,'Base heures'!$B:$B,AD$5,'Base heures'!$G:$G,$D45,'Base heures'!$P:$P,$D$2)+SUMIFS('Base heures'!$T:$T,'Base heures'!$B:$B,AD$5,'Base heures'!$G:$G,$D45,'Base heures'!$S:$S,$D$2))</f>
        <v/>
      </c>
      <c r="AE46" s="17" t="str">
        <f>IF(SUMIFS('Base heures'!$Q:$Q,'Base heures'!$B:$B,AE$5,'Base heures'!$G:$G,$D45,'Base heures'!$P:$P,$D$2)+SUMIFS('Base heures'!$T:$T,'Base heures'!$B:$B,AE$5,'Base heures'!$G:$G,$D45,'Base heures'!$S:$S,$D$2)=0,"",SUMIFS('Base heures'!$Q:$Q,'Base heures'!$B:$B,AE$5,'Base heures'!$G:$G,$D45,'Base heures'!$P:$P,$D$2)+SUMIFS('Base heures'!$T:$T,'Base heures'!$B:$B,AE$5,'Base heures'!$G:$G,$D45,'Base heures'!$S:$S,$D$2))</f>
        <v/>
      </c>
      <c r="AF46" s="17" t="str">
        <f>IF(SUMIFS('Base heures'!$Q:$Q,'Base heures'!$B:$B,AF$5,'Base heures'!$G:$G,$D45,'Base heures'!$P:$P,$D$2)+SUMIFS('Base heures'!$T:$T,'Base heures'!$B:$B,AF$5,'Base heures'!$G:$G,$D45,'Base heures'!$S:$S,$D$2)=0,"",SUMIFS('Base heures'!$Q:$Q,'Base heures'!$B:$B,AF$5,'Base heures'!$G:$G,$D45,'Base heures'!$P:$P,$D$2)+SUMIFS('Base heures'!$T:$T,'Base heures'!$B:$B,AF$5,'Base heures'!$G:$G,$D45,'Base heures'!$S:$S,$D$2))</f>
        <v/>
      </c>
      <c r="AG46" s="17" t="str">
        <f>IF(SUMIFS('Base heures'!$Q:$Q,'Base heures'!$B:$B,AG$5,'Base heures'!$G:$G,$D45,'Base heures'!$P:$P,$D$2)+SUMIFS('Base heures'!$T:$T,'Base heures'!$B:$B,AG$5,'Base heures'!$G:$G,$D45,'Base heures'!$S:$S,$D$2)=0,"",SUMIFS('Base heures'!$Q:$Q,'Base heures'!$B:$B,AG$5,'Base heures'!$G:$G,$D45,'Base heures'!$P:$P,$D$2)+SUMIFS('Base heures'!$T:$T,'Base heures'!$B:$B,AG$5,'Base heures'!$G:$G,$D45,'Base heures'!$S:$S,$D$2))</f>
        <v/>
      </c>
      <c r="AH46" s="17" t="str">
        <f>IF(SUMIFS('Base heures'!$Q:$Q,'Base heures'!$B:$B,AH$5,'Base heures'!$G:$G,$D45,'Base heures'!$P:$P,$D$2)+SUMIFS('Base heures'!$T:$T,'Base heures'!$B:$B,AH$5,'Base heures'!$G:$G,$D45,'Base heures'!$S:$S,$D$2)=0,"",SUMIFS('Base heures'!$Q:$Q,'Base heures'!$B:$B,AH$5,'Base heures'!$G:$G,$D45,'Base heures'!$P:$P,$D$2)+SUMIFS('Base heures'!$T:$T,'Base heures'!$B:$B,AH$5,'Base heures'!$G:$G,$D45,'Base heures'!$S:$S,$D$2))</f>
        <v/>
      </c>
      <c r="AI46" s="17" t="str">
        <f>IF(SUMIFS('Base heures'!$Q:$Q,'Base heures'!$B:$B,AI$5,'Base heures'!$G:$G,$D45,'Base heures'!$P:$P,$D$2)+SUMIFS('Base heures'!$T:$T,'Base heures'!$B:$B,AI$5,'Base heures'!$G:$G,$D45,'Base heures'!$S:$S,$D$2)=0,"",SUMIFS('Base heures'!$Q:$Q,'Base heures'!$B:$B,AI$5,'Base heures'!$G:$G,$D45,'Base heures'!$P:$P,$D$2)+SUMIFS('Base heures'!$T:$T,'Base heures'!$B:$B,AI$5,'Base heures'!$G:$G,$D45,'Base heures'!$S:$S,$D$2))</f>
        <v/>
      </c>
      <c r="AJ46" s="17" t="str">
        <f>IF(SUMIFS('Base heures'!$Q:$Q,'Base heures'!$B:$B,AJ$5,'Base heures'!$G:$G,$D45,'Base heures'!$P:$P,$D$2)+SUMIFS('Base heures'!$T:$T,'Base heures'!$B:$B,AJ$5,'Base heures'!$G:$G,$D45,'Base heures'!$S:$S,$D$2)=0,"",SUMIFS('Base heures'!$Q:$Q,'Base heures'!$B:$B,AJ$5,'Base heures'!$G:$G,$D45,'Base heures'!$P:$P,$D$2)+SUMIFS('Base heures'!$T:$T,'Base heures'!$B:$B,AJ$5,'Base heures'!$G:$G,$D45,'Base heures'!$S:$S,$D$2))</f>
        <v/>
      </c>
      <c r="AK46" s="17" t="str">
        <f>IF(SUMIFS('Base heures'!$Q:$Q,'Base heures'!$B:$B,AK$5,'Base heures'!$G:$G,$D45,'Base heures'!$P:$P,$D$2)+SUMIFS('Base heures'!$T:$T,'Base heures'!$B:$B,AK$5,'Base heures'!$G:$G,$D45,'Base heures'!$S:$S,$D$2)=0,"",SUMIFS('Base heures'!$Q:$Q,'Base heures'!$B:$B,AK$5,'Base heures'!$G:$G,$D45,'Base heures'!$P:$P,$D$2)+SUMIFS('Base heures'!$T:$T,'Base heures'!$B:$B,AK$5,'Base heures'!$G:$G,$D45,'Base heures'!$S:$S,$D$2))</f>
        <v/>
      </c>
      <c r="AL46" s="17" t="str">
        <f>IF(SUMIFS('Base heures'!$Q:$Q,'Base heures'!$B:$B,AL$5,'Base heures'!$G:$G,$D45,'Base heures'!$P:$P,$D$2)+SUMIFS('Base heures'!$T:$T,'Base heures'!$B:$B,AL$5,'Base heures'!$G:$G,$D45,'Base heures'!$S:$S,$D$2)=0,"",SUMIFS('Base heures'!$Q:$Q,'Base heures'!$B:$B,AL$5,'Base heures'!$G:$G,$D45,'Base heures'!$P:$P,$D$2)+SUMIFS('Base heures'!$T:$T,'Base heures'!$B:$B,AL$5,'Base heures'!$G:$G,$D45,'Base heures'!$S:$S,$D$2))</f>
        <v/>
      </c>
      <c r="AM46" s="17" t="str">
        <f>IF(SUMIFS('Base heures'!$Q:$Q,'Base heures'!$B:$B,AM$5,'Base heures'!$G:$G,$D45,'Base heures'!$P:$P,$D$2)+SUMIFS('Base heures'!$T:$T,'Base heures'!$B:$B,AM$5,'Base heures'!$G:$G,$D45,'Base heures'!$S:$S,$D$2)=0,"",SUMIFS('Base heures'!$Q:$Q,'Base heures'!$B:$B,AM$5,'Base heures'!$G:$G,$D45,'Base heures'!$P:$P,$D$2)+SUMIFS('Base heures'!$T:$T,'Base heures'!$B:$B,AM$5,'Base heures'!$G:$G,$D45,'Base heures'!$S:$S,$D$2))</f>
        <v/>
      </c>
      <c r="AN46" s="17" t="str">
        <f>IF(SUMIFS('Base heures'!$Q:$Q,'Base heures'!$B:$B,AN$5,'Base heures'!$G:$G,$D45,'Base heures'!$P:$P,$D$2)+SUMIFS('Base heures'!$T:$T,'Base heures'!$B:$B,AN$5,'Base heures'!$G:$G,$D45,'Base heures'!$S:$S,$D$2)=0,"",SUMIFS('Base heures'!$Q:$Q,'Base heures'!$B:$B,AN$5,'Base heures'!$G:$G,$D45,'Base heures'!$P:$P,$D$2)+SUMIFS('Base heures'!$T:$T,'Base heures'!$B:$B,AN$5,'Base heures'!$G:$G,$D45,'Base heures'!$S:$S,$D$2))</f>
        <v/>
      </c>
      <c r="AO46" s="17" t="str">
        <f>IF(SUMIFS('Base heures'!$Q:$Q,'Base heures'!$B:$B,AO$5,'Base heures'!$G:$G,$D45,'Base heures'!$P:$P,$D$2)+SUMIFS('Base heures'!$T:$T,'Base heures'!$B:$B,AO$5,'Base heures'!$G:$G,$D45,'Base heures'!$S:$S,$D$2)=0,"",SUMIFS('Base heures'!$Q:$Q,'Base heures'!$B:$B,AO$5,'Base heures'!$G:$G,$D45,'Base heures'!$P:$P,$D$2)+SUMIFS('Base heures'!$T:$T,'Base heures'!$B:$B,AO$5,'Base heures'!$G:$G,$D45,'Base heures'!$S:$S,$D$2))</f>
        <v/>
      </c>
      <c r="AP46" s="17" t="str">
        <f>IF(SUMIFS('Base heures'!$Q:$Q,'Base heures'!$B:$B,AP$5,'Base heures'!$G:$G,$D45,'Base heures'!$P:$P,$D$2)+SUMIFS('Base heures'!$T:$T,'Base heures'!$B:$B,AP$5,'Base heures'!$G:$G,$D45,'Base heures'!$S:$S,$D$2)=0,"",SUMIFS('Base heures'!$Q:$Q,'Base heures'!$B:$B,AP$5,'Base heures'!$G:$G,$D45,'Base heures'!$P:$P,$D$2)+SUMIFS('Base heures'!$T:$T,'Base heures'!$B:$B,AP$5,'Base heures'!$G:$G,$D45,'Base heures'!$S:$S,$D$2))</f>
        <v/>
      </c>
      <c r="AQ46" s="17" t="str">
        <f>IF(SUMIFS('Base heures'!$Q:$Q,'Base heures'!$B:$B,AQ$5,'Base heures'!$G:$G,$D45,'Base heures'!$P:$P,$D$2)+SUMIFS('Base heures'!$T:$T,'Base heures'!$B:$B,AQ$5,'Base heures'!$G:$G,$D45,'Base heures'!$S:$S,$D$2)=0,"",SUMIFS('Base heures'!$Q:$Q,'Base heures'!$B:$B,AQ$5,'Base heures'!$G:$G,$D45,'Base heures'!$P:$P,$D$2)+SUMIFS('Base heures'!$T:$T,'Base heures'!$B:$B,AQ$5,'Base heures'!$G:$G,$D45,'Base heures'!$S:$S,$D$2))</f>
        <v/>
      </c>
      <c r="AR46" s="17" t="str">
        <f>IF(SUMIFS('Base heures'!$Q:$Q,'Base heures'!$B:$B,AR$5,'Base heures'!$G:$G,$D45,'Base heures'!$P:$P,$D$2)+SUMIFS('Base heures'!$T:$T,'Base heures'!$B:$B,AR$5,'Base heures'!$G:$G,$D45,'Base heures'!$S:$S,$D$2)=0,"",SUMIFS('Base heures'!$Q:$Q,'Base heures'!$B:$B,AR$5,'Base heures'!$G:$G,$D45,'Base heures'!$P:$P,$D$2)+SUMIFS('Base heures'!$T:$T,'Base heures'!$B:$B,AR$5,'Base heures'!$G:$G,$D45,'Base heures'!$S:$S,$D$2))</f>
        <v/>
      </c>
      <c r="AS46" s="17" t="str">
        <f>IF(SUMIFS('Base heures'!$Q:$Q,'Base heures'!$B:$B,AS$5,'Base heures'!$G:$G,$D45,'Base heures'!$P:$P,$D$2)+SUMIFS('Base heures'!$T:$T,'Base heures'!$B:$B,AS$5,'Base heures'!$G:$G,$D45,'Base heures'!$S:$S,$D$2)=0,"",SUMIFS('Base heures'!$Q:$Q,'Base heures'!$B:$B,AS$5,'Base heures'!$G:$G,$D45,'Base heures'!$P:$P,$D$2)+SUMIFS('Base heures'!$T:$T,'Base heures'!$B:$B,AS$5,'Base heures'!$G:$G,$D45,'Base heures'!$S:$S,$D$2))</f>
        <v/>
      </c>
      <c r="AT46" s="17" t="str">
        <f>IF(SUMIFS('Base heures'!$Q:$Q,'Base heures'!$B:$B,AT$5,'Base heures'!$G:$G,$D45,'Base heures'!$P:$P,$D$2)+SUMIFS('Base heures'!$T:$T,'Base heures'!$B:$B,AT$5,'Base heures'!$G:$G,$D45,'Base heures'!$S:$S,$D$2)=0,"",SUMIFS('Base heures'!$Q:$Q,'Base heures'!$B:$B,AT$5,'Base heures'!$G:$G,$D45,'Base heures'!$P:$P,$D$2)+SUMIFS('Base heures'!$T:$T,'Base heures'!$B:$B,AT$5,'Base heures'!$G:$G,$D45,'Base heures'!$S:$S,$D$2))</f>
        <v/>
      </c>
      <c r="AU46" s="17" t="str">
        <f>IF(SUMIFS('Base heures'!$Q:$Q,'Base heures'!$B:$B,AU$5,'Base heures'!$G:$G,$D45,'Base heures'!$P:$P,$D$2)+SUMIFS('Base heures'!$T:$T,'Base heures'!$B:$B,AU$5,'Base heures'!$G:$G,$D45,'Base heures'!$S:$S,$D$2)=0,"",SUMIFS('Base heures'!$Q:$Q,'Base heures'!$B:$B,AU$5,'Base heures'!$G:$G,$D45,'Base heures'!$P:$P,$D$2)+SUMIFS('Base heures'!$T:$T,'Base heures'!$B:$B,AU$5,'Base heures'!$G:$G,$D45,'Base heures'!$S:$S,$D$2))</f>
        <v/>
      </c>
      <c r="AV46" s="17" t="str">
        <f>IF(SUMIFS('Base heures'!$Q:$Q,'Base heures'!$B:$B,AV$5,'Base heures'!$G:$G,$D45,'Base heures'!$P:$P,$D$2)+SUMIFS('Base heures'!$T:$T,'Base heures'!$B:$B,AV$5,'Base heures'!$G:$G,$D45,'Base heures'!$S:$S,$D$2)=0,"",SUMIFS('Base heures'!$Q:$Q,'Base heures'!$B:$B,AV$5,'Base heures'!$G:$G,$D45,'Base heures'!$P:$P,$D$2)+SUMIFS('Base heures'!$T:$T,'Base heures'!$B:$B,AV$5,'Base heures'!$G:$G,$D45,'Base heures'!$S:$S,$D$2))</f>
        <v/>
      </c>
      <c r="AW46" s="17" t="str">
        <f>IF(SUMIFS('Base heures'!$Q:$Q,'Base heures'!$B:$B,AW$5,'Base heures'!$G:$G,$D45,'Base heures'!$P:$P,$D$2)+SUMIFS('Base heures'!$T:$T,'Base heures'!$B:$B,AW$5,'Base heures'!$G:$G,$D45,'Base heures'!$S:$S,$D$2)=0,"",SUMIFS('Base heures'!$Q:$Q,'Base heures'!$B:$B,AW$5,'Base heures'!$G:$G,$D45,'Base heures'!$P:$P,$D$2)+SUMIFS('Base heures'!$T:$T,'Base heures'!$B:$B,AW$5,'Base heures'!$G:$G,$D45,'Base heures'!$S:$S,$D$2))</f>
        <v/>
      </c>
      <c r="AX46" s="17" t="str">
        <f>IF(SUMIFS('Base heures'!$Q:$Q,'Base heures'!$B:$B,AX$5,'Base heures'!$G:$G,$D45,'Base heures'!$P:$P,$D$2)+SUMIFS('Base heures'!$T:$T,'Base heures'!$B:$B,AX$5,'Base heures'!$G:$G,$D45,'Base heures'!$S:$S,$D$2)=0,"",SUMIFS('Base heures'!$Q:$Q,'Base heures'!$B:$B,AX$5,'Base heures'!$G:$G,$D45,'Base heures'!$P:$P,$D$2)+SUMIFS('Base heures'!$T:$T,'Base heures'!$B:$B,AX$5,'Base heures'!$G:$G,$D45,'Base heures'!$S:$S,$D$2))</f>
        <v/>
      </c>
      <c r="AY46" s="17" t="str">
        <f>IF(SUMIFS('Base heures'!$Q:$Q,'Base heures'!$B:$B,AY$5,'Base heures'!$G:$G,$D45,'Base heures'!$P:$P,$D$2)+SUMIFS('Base heures'!$T:$T,'Base heures'!$B:$B,AY$5,'Base heures'!$G:$G,$D45,'Base heures'!$S:$S,$D$2)=0,"",SUMIFS('Base heures'!$Q:$Q,'Base heures'!$B:$B,AY$5,'Base heures'!$G:$G,$D45,'Base heures'!$P:$P,$D$2)+SUMIFS('Base heures'!$T:$T,'Base heures'!$B:$B,AY$5,'Base heures'!$G:$G,$D45,'Base heures'!$S:$S,$D$2))</f>
        <v/>
      </c>
      <c r="AZ46" s="17" t="str">
        <f>IF(SUMIFS('Base heures'!$Q:$Q,'Base heures'!$B:$B,AZ$5,'Base heures'!$G:$G,$D45,'Base heures'!$P:$P,$D$2)+SUMIFS('Base heures'!$T:$T,'Base heures'!$B:$B,AZ$5,'Base heures'!$G:$G,$D45,'Base heures'!$S:$S,$D$2)=0,"",SUMIFS('Base heures'!$Q:$Q,'Base heures'!$B:$B,AZ$5,'Base heures'!$G:$G,$D45,'Base heures'!$P:$P,$D$2)+SUMIFS('Base heures'!$T:$T,'Base heures'!$B:$B,AZ$5,'Base heures'!$G:$G,$D45,'Base heures'!$S:$S,$D$2))</f>
        <v/>
      </c>
      <c r="BA46" s="17" t="str">
        <f>IF(SUMIFS('Base heures'!$Q:$Q,'Base heures'!$B:$B,BA$5,'Base heures'!$G:$G,$D45,'Base heures'!$P:$P,$D$2)+SUMIFS('Base heures'!$T:$T,'Base heures'!$B:$B,BA$5,'Base heures'!$G:$G,$D45,'Base heures'!$S:$S,$D$2)=0,"",SUMIFS('Base heures'!$Q:$Q,'Base heures'!$B:$B,BA$5,'Base heures'!$G:$G,$D45,'Base heures'!$P:$P,$D$2)+SUMIFS('Base heures'!$T:$T,'Base heures'!$B:$B,BA$5,'Base heures'!$G:$G,$D45,'Base heures'!$S:$S,$D$2))</f>
        <v/>
      </c>
      <c r="BB46" s="17" t="str">
        <f>IF(SUMIFS('Base heures'!$Q:$Q,'Base heures'!$B:$B,BB$5,'Base heures'!$G:$G,$D45,'Base heures'!$P:$P,$D$2)+SUMIFS('Base heures'!$T:$T,'Base heures'!$B:$B,BB$5,'Base heures'!$G:$G,$D45,'Base heures'!$S:$S,$D$2)=0,"",SUMIFS('Base heures'!$Q:$Q,'Base heures'!$B:$B,BB$5,'Base heures'!$G:$G,$D45,'Base heures'!$P:$P,$D$2)+SUMIFS('Base heures'!$T:$T,'Base heures'!$B:$B,BB$5,'Base heures'!$G:$G,$D45,'Base heures'!$S:$S,$D$2))</f>
        <v/>
      </c>
      <c r="BC46" s="17" t="str">
        <f>IF(SUMIFS('Base heures'!$Q:$Q,'Base heures'!$B:$B,BC$5,'Base heures'!$G:$G,$D45,'Base heures'!$P:$P,$D$2)+SUMIFS('Base heures'!$T:$T,'Base heures'!$B:$B,BC$5,'Base heures'!$G:$G,$D45,'Base heures'!$S:$S,$D$2)=0,"",SUMIFS('Base heures'!$Q:$Q,'Base heures'!$B:$B,BC$5,'Base heures'!$G:$G,$D45,'Base heures'!$P:$P,$D$2)+SUMIFS('Base heures'!$T:$T,'Base heures'!$B:$B,BC$5,'Base heures'!$G:$G,$D45,'Base heures'!$S:$S,$D$2))</f>
        <v/>
      </c>
      <c r="BD46" s="17" t="str">
        <f>IF(SUMIFS('Base heures'!$Q:$Q,'Base heures'!$B:$B,BD$5,'Base heures'!$G:$G,$D45,'Base heures'!$P:$P,$D$2)+SUMIFS('Base heures'!$T:$T,'Base heures'!$B:$B,BD$5,'Base heures'!$G:$G,$D45,'Base heures'!$S:$S,$D$2)=0,"",SUMIFS('Base heures'!$Q:$Q,'Base heures'!$B:$B,BD$5,'Base heures'!$G:$G,$D45,'Base heures'!$P:$P,$D$2)+SUMIFS('Base heures'!$T:$T,'Base heures'!$B:$B,BD$5,'Base heures'!$G:$G,$D45,'Base heures'!$S:$S,$D$2))</f>
        <v/>
      </c>
      <c r="BE46" s="17" t="str">
        <f>IF(SUMIFS('Base heures'!$Q:$Q,'Base heures'!$B:$B,BE$5,'Base heures'!$G:$G,$D45,'Base heures'!$P:$P,$D$2)+SUMIFS('Base heures'!$T:$T,'Base heures'!$B:$B,BE$5,'Base heures'!$G:$G,$D45,'Base heures'!$S:$S,$D$2)=0,"",SUMIFS('Base heures'!$Q:$Q,'Base heures'!$B:$B,BE$5,'Base heures'!$G:$G,$D45,'Base heures'!$P:$P,$D$2)+SUMIFS('Base heures'!$T:$T,'Base heures'!$B:$B,BE$5,'Base heures'!$G:$G,$D45,'Base heures'!$S:$S,$D$2))</f>
        <v/>
      </c>
      <c r="BF46" s="17" t="str">
        <f>IF(SUMIFS('Base heures'!$Q:$Q,'Base heures'!$B:$B,BF$5,'Base heures'!$G:$G,$D45,'Base heures'!$P:$P,$D$2)+SUMIFS('Base heures'!$T:$T,'Base heures'!$B:$B,BF$5,'Base heures'!$G:$G,$D45,'Base heures'!$S:$S,$D$2)=0,"",SUMIFS('Base heures'!$Q:$Q,'Base heures'!$B:$B,BF$5,'Base heures'!$G:$G,$D45,'Base heures'!$P:$P,$D$2)+SUMIFS('Base heures'!$T:$T,'Base heures'!$B:$B,BF$5,'Base heures'!$G:$G,$D45,'Base heures'!$S:$S,$D$2))</f>
        <v/>
      </c>
      <c r="BG46" s="17" t="str">
        <f>IF(SUMIFS('Base heures'!$Q:$Q,'Base heures'!$B:$B,BG$5,'Base heures'!$G:$G,$D45,'Base heures'!$P:$P,$D$2)+SUMIFS('Base heures'!$T:$T,'Base heures'!$B:$B,BG$5,'Base heures'!$G:$G,$D45,'Base heures'!$S:$S,$D$2)=0,"",SUMIFS('Base heures'!$Q:$Q,'Base heures'!$B:$B,BG$5,'Base heures'!$G:$G,$D45,'Base heures'!$P:$P,$D$2)+SUMIFS('Base heures'!$T:$T,'Base heures'!$B:$B,BG$5,'Base heures'!$G:$G,$D45,'Base heures'!$S:$S,$D$2))</f>
        <v/>
      </c>
      <c r="BH46" s="17" t="str">
        <f>IF(SUMIFS('Base heures'!$Q:$Q,'Base heures'!$B:$B,BH$5,'Base heures'!$G:$G,$D45,'Base heures'!$P:$P,$D$2)+SUMIFS('Base heures'!$T:$T,'Base heures'!$B:$B,BH$5,'Base heures'!$G:$G,$D45,'Base heures'!$S:$S,$D$2)=0,"",SUMIFS('Base heures'!$Q:$Q,'Base heures'!$B:$B,BH$5,'Base heures'!$G:$G,$D45,'Base heures'!$P:$P,$D$2)+SUMIFS('Base heures'!$T:$T,'Base heures'!$B:$B,BH$5,'Base heures'!$G:$G,$D45,'Base heures'!$S:$S,$D$2))</f>
        <v/>
      </c>
      <c r="BI46" s="17" t="str">
        <f>IF(SUMIFS('Base heures'!$Q:$Q,'Base heures'!$B:$B,BI$5,'Base heures'!$G:$G,$D45,'Base heures'!$P:$P,$D$2)+SUMIFS('Base heures'!$T:$T,'Base heures'!$B:$B,BI$5,'Base heures'!$G:$G,$D45,'Base heures'!$S:$S,$D$2)=0,"",SUMIFS('Base heures'!$Q:$Q,'Base heures'!$B:$B,BI$5,'Base heures'!$G:$G,$D45,'Base heures'!$P:$P,$D$2)+SUMIFS('Base heures'!$T:$T,'Base heures'!$B:$B,BI$5,'Base heures'!$G:$G,$D45,'Base heures'!$S:$S,$D$2))</f>
        <v/>
      </c>
      <c r="BJ46" s="17" t="str">
        <f>IF(SUMIFS('Base heures'!$Q:$Q,'Base heures'!$B:$B,BJ$5,'Base heures'!$G:$G,$D45,'Base heures'!$P:$P,$D$2)+SUMIFS('Base heures'!$T:$T,'Base heures'!$B:$B,BJ$5,'Base heures'!$G:$G,$D45,'Base heures'!$S:$S,$D$2)=0,"",SUMIFS('Base heures'!$Q:$Q,'Base heures'!$B:$B,BJ$5,'Base heures'!$G:$G,$D45,'Base heures'!$P:$P,$D$2)+SUMIFS('Base heures'!$T:$T,'Base heures'!$B:$B,BJ$5,'Base heures'!$G:$G,$D45,'Base heures'!$S:$S,$D$2))</f>
        <v/>
      </c>
      <c r="BK46" s="17" t="str">
        <f>IF(SUMIFS('Base heures'!$Q:$Q,'Base heures'!$B:$B,BK$5,'Base heures'!$G:$G,$D45,'Base heures'!$P:$P,$D$2)+SUMIFS('Base heures'!$T:$T,'Base heures'!$B:$B,BK$5,'Base heures'!$G:$G,$D45,'Base heures'!$S:$S,$D$2)=0,"",SUMIFS('Base heures'!$Q:$Q,'Base heures'!$B:$B,BK$5,'Base heures'!$G:$G,$D45,'Base heures'!$P:$P,$D$2)+SUMIFS('Base heures'!$T:$T,'Base heures'!$B:$B,BK$5,'Base heures'!$G:$G,$D45,'Base heures'!$S:$S,$D$2))</f>
        <v/>
      </c>
      <c r="BL46" s="17" t="str">
        <f>IF(SUMIFS('Base heures'!$Q:$Q,'Base heures'!$B:$B,BL$5,'Base heures'!$G:$G,$D45,'Base heures'!$P:$P,$D$2)+SUMIFS('Base heures'!$T:$T,'Base heures'!$B:$B,BL$5,'Base heures'!$G:$G,$D45,'Base heures'!$S:$S,$D$2)=0,"",SUMIFS('Base heures'!$Q:$Q,'Base heures'!$B:$B,BL$5,'Base heures'!$G:$G,$D45,'Base heures'!$P:$P,$D$2)+SUMIFS('Base heures'!$T:$T,'Base heures'!$B:$B,BL$5,'Base heures'!$G:$G,$D45,'Base heures'!$S:$S,$D$2))</f>
        <v/>
      </c>
      <c r="BM46" s="17" t="str">
        <f>IF(SUMIFS('Base heures'!$Q:$Q,'Base heures'!$B:$B,BM$5,'Base heures'!$G:$G,$D45,'Base heures'!$P:$P,$D$2)+SUMIFS('Base heures'!$T:$T,'Base heures'!$B:$B,BM$5,'Base heures'!$G:$G,$D45,'Base heures'!$S:$S,$D$2)=0,"",SUMIFS('Base heures'!$Q:$Q,'Base heures'!$B:$B,BM$5,'Base heures'!$G:$G,$D45,'Base heures'!$P:$P,$D$2)+SUMIFS('Base heures'!$T:$T,'Base heures'!$B:$B,BM$5,'Base heures'!$G:$G,$D45,'Base heures'!$S:$S,$D$2))</f>
        <v/>
      </c>
      <c r="BN46" s="17" t="str">
        <f>IF(SUMIFS('Base heures'!$Q:$Q,'Base heures'!$B:$B,BN$5,'Base heures'!$G:$G,$D45,'Base heures'!$P:$P,$D$2)+SUMIFS('Base heures'!$T:$T,'Base heures'!$B:$B,BN$5,'Base heures'!$G:$G,$D45,'Base heures'!$S:$S,$D$2)=0,"",SUMIFS('Base heures'!$Q:$Q,'Base heures'!$B:$B,BN$5,'Base heures'!$G:$G,$D45,'Base heures'!$P:$P,$D$2)+SUMIFS('Base heures'!$T:$T,'Base heures'!$B:$B,BN$5,'Base heures'!$G:$G,$D45,'Base heures'!$S:$S,$D$2))</f>
        <v/>
      </c>
      <c r="BO46" s="17" t="str">
        <f>IF(SUMIFS('Base heures'!$Q:$Q,'Base heures'!$B:$B,BO$5,'Base heures'!$G:$G,$D45,'Base heures'!$P:$P,$D$2)+SUMIFS('Base heures'!$T:$T,'Base heures'!$B:$B,BO$5,'Base heures'!$G:$G,$D45,'Base heures'!$S:$S,$D$2)=0,"",SUMIFS('Base heures'!$Q:$Q,'Base heures'!$B:$B,BO$5,'Base heures'!$G:$G,$D45,'Base heures'!$P:$P,$D$2)+SUMIFS('Base heures'!$T:$T,'Base heures'!$B:$B,BO$5,'Base heures'!$G:$G,$D45,'Base heures'!$S:$S,$D$2))</f>
        <v/>
      </c>
      <c r="BP46" s="17" t="str">
        <f>IF(SUMIFS('Base heures'!$Q:$Q,'Base heures'!$B:$B,BP$5,'Base heures'!$G:$G,$D45,'Base heures'!$P:$P,$D$2)+SUMIFS('Base heures'!$T:$T,'Base heures'!$B:$B,BP$5,'Base heures'!$G:$G,$D45,'Base heures'!$S:$S,$D$2)=0,"",SUMIFS('Base heures'!$Q:$Q,'Base heures'!$B:$B,BP$5,'Base heures'!$G:$G,$D45,'Base heures'!$P:$P,$D$2)+SUMIFS('Base heures'!$T:$T,'Base heures'!$B:$B,BP$5,'Base heures'!$G:$G,$D45,'Base heures'!$S:$S,$D$2))</f>
        <v/>
      </c>
      <c r="BQ46" s="17" t="str">
        <f>IF(SUMIFS('Base heures'!$Q:$Q,'Base heures'!$B:$B,BQ$5,'Base heures'!$G:$G,$D45,'Base heures'!$P:$P,$D$2)+SUMIFS('Base heures'!$T:$T,'Base heures'!$B:$B,BQ$5,'Base heures'!$G:$G,$D45,'Base heures'!$S:$S,$D$2)=0,"",SUMIFS('Base heures'!$Q:$Q,'Base heures'!$B:$B,BQ$5,'Base heures'!$G:$G,$D45,'Base heures'!$P:$P,$D$2)+SUMIFS('Base heures'!$T:$T,'Base heures'!$B:$B,BQ$5,'Base heures'!$G:$G,$D45,'Base heures'!$S:$S,$D$2))</f>
        <v/>
      </c>
      <c r="BR46" s="17" t="str">
        <f>IF(SUMIFS('Base heures'!$Q:$Q,'Base heures'!$B:$B,BR$5,'Base heures'!$G:$G,$D45,'Base heures'!$P:$P,$D$2)+SUMIFS('Base heures'!$T:$T,'Base heures'!$B:$B,BR$5,'Base heures'!$G:$G,$D45,'Base heures'!$S:$S,$D$2)=0,"",SUMIFS('Base heures'!$Q:$Q,'Base heures'!$B:$B,BR$5,'Base heures'!$G:$G,$D45,'Base heures'!$P:$P,$D$2)+SUMIFS('Base heures'!$T:$T,'Base heures'!$B:$B,BR$5,'Base heures'!$G:$G,$D45,'Base heures'!$S:$S,$D$2))</f>
        <v/>
      </c>
      <c r="BS46" s="17" t="str">
        <f>IF(SUMIFS('Base heures'!$Q:$Q,'Base heures'!$B:$B,BS$5,'Base heures'!$G:$G,$D45,'Base heures'!$P:$P,$D$2)+SUMIFS('Base heures'!$T:$T,'Base heures'!$B:$B,BS$5,'Base heures'!$G:$G,$D45,'Base heures'!$S:$S,$D$2)=0,"",SUMIFS('Base heures'!$Q:$Q,'Base heures'!$B:$B,BS$5,'Base heures'!$G:$G,$D45,'Base heures'!$P:$P,$D$2)+SUMIFS('Base heures'!$T:$T,'Base heures'!$B:$B,BS$5,'Base heures'!$G:$G,$D45,'Base heures'!$S:$S,$D$2))</f>
        <v/>
      </c>
      <c r="BT46" s="17" t="str">
        <f>IF(SUMIFS('Base heures'!$Q:$Q,'Base heures'!$B:$B,BT$5,'Base heures'!$G:$G,$D45,'Base heures'!$P:$P,$D$2)+SUMIFS('Base heures'!$T:$T,'Base heures'!$B:$B,BT$5,'Base heures'!$G:$G,$D45,'Base heures'!$S:$S,$D$2)=0,"",SUMIFS('Base heures'!$Q:$Q,'Base heures'!$B:$B,BT$5,'Base heures'!$G:$G,$D45,'Base heures'!$P:$P,$D$2)+SUMIFS('Base heures'!$T:$T,'Base heures'!$B:$B,BT$5,'Base heures'!$G:$G,$D45,'Base heures'!$S:$S,$D$2))</f>
        <v/>
      </c>
      <c r="BU46" s="17" t="str">
        <f>IF(SUMIFS('Base heures'!$Q:$Q,'Base heures'!$B:$B,BU$5,'Base heures'!$G:$G,$D45,'Base heures'!$P:$P,$D$2)+SUMIFS('Base heures'!$T:$T,'Base heures'!$B:$B,BU$5,'Base heures'!$G:$G,$D45,'Base heures'!$S:$S,$D$2)=0,"",SUMIFS('Base heures'!$Q:$Q,'Base heures'!$B:$B,BU$5,'Base heures'!$G:$G,$D45,'Base heures'!$P:$P,$D$2)+SUMIFS('Base heures'!$T:$T,'Base heures'!$B:$B,BU$5,'Base heures'!$G:$G,$D45,'Base heures'!$S:$S,$D$2))</f>
        <v/>
      </c>
      <c r="BV46" s="17" t="str">
        <f>IF(SUMIFS('Base heures'!$Q:$Q,'Base heures'!$B:$B,BV$5,'Base heures'!$G:$G,$D45,'Base heures'!$P:$P,$D$2)+SUMIFS('Base heures'!$T:$T,'Base heures'!$B:$B,BV$5,'Base heures'!$G:$G,$D45,'Base heures'!$S:$S,$D$2)=0,"",SUMIFS('Base heures'!$Q:$Q,'Base heures'!$B:$B,BV$5,'Base heures'!$G:$G,$D45,'Base heures'!$P:$P,$D$2)+SUMIFS('Base heures'!$T:$T,'Base heures'!$B:$B,BV$5,'Base heures'!$G:$G,$D45,'Base heures'!$S:$S,$D$2))</f>
        <v/>
      </c>
      <c r="BW46" s="17" t="str">
        <f>IF(SUMIFS('Base heures'!$Q:$Q,'Base heures'!$B:$B,BW$5,'Base heures'!$G:$G,$D45,'Base heures'!$P:$P,$D$2)+SUMIFS('Base heures'!$T:$T,'Base heures'!$B:$B,BW$5,'Base heures'!$G:$G,$D45,'Base heures'!$S:$S,$D$2)=0,"",SUMIFS('Base heures'!$Q:$Q,'Base heures'!$B:$B,BW$5,'Base heures'!$G:$G,$D45,'Base heures'!$P:$P,$D$2)+SUMIFS('Base heures'!$T:$T,'Base heures'!$B:$B,BW$5,'Base heures'!$G:$G,$D45,'Base heures'!$S:$S,$D$2))</f>
        <v/>
      </c>
      <c r="BX46" s="17" t="str">
        <f>IF(SUMIFS('Base heures'!$Q:$Q,'Base heures'!$B:$B,BX$5,'Base heures'!$G:$G,$D45,'Base heures'!$P:$P,$D$2)+SUMIFS('Base heures'!$T:$T,'Base heures'!$B:$B,BX$5,'Base heures'!$G:$G,$D45,'Base heures'!$S:$S,$D$2)=0,"",SUMIFS('Base heures'!$Q:$Q,'Base heures'!$B:$B,BX$5,'Base heures'!$G:$G,$D45,'Base heures'!$P:$P,$D$2)+SUMIFS('Base heures'!$T:$T,'Base heures'!$B:$B,BX$5,'Base heures'!$G:$G,$D45,'Base heures'!$S:$S,$D$2))</f>
        <v/>
      </c>
      <c r="BY46" s="17" t="str">
        <f>IF(SUMIFS('Base heures'!$Q:$Q,'Base heures'!$B:$B,BY$5,'Base heures'!$G:$G,$D45,'Base heures'!$P:$P,$D$2)+SUMIFS('Base heures'!$T:$T,'Base heures'!$B:$B,BY$5,'Base heures'!$G:$G,$D45,'Base heures'!$S:$S,$D$2)=0,"",SUMIFS('Base heures'!$Q:$Q,'Base heures'!$B:$B,BY$5,'Base heures'!$G:$G,$D45,'Base heures'!$P:$P,$D$2)+SUMIFS('Base heures'!$T:$T,'Base heures'!$B:$B,BY$5,'Base heures'!$G:$G,$D45,'Base heures'!$S:$S,$D$2))</f>
        <v/>
      </c>
      <c r="BZ46" s="17" t="str">
        <f>IF(SUMIFS('Base heures'!$Q:$Q,'Base heures'!$B:$B,BZ$5,'Base heures'!$G:$G,$D45,'Base heures'!$P:$P,$D$2)+SUMIFS('Base heures'!$T:$T,'Base heures'!$B:$B,BZ$5,'Base heures'!$G:$G,$D45,'Base heures'!$S:$S,$D$2)=0,"",SUMIFS('Base heures'!$Q:$Q,'Base heures'!$B:$B,BZ$5,'Base heures'!$G:$G,$D45,'Base heures'!$P:$P,$D$2)+SUMIFS('Base heures'!$T:$T,'Base heures'!$B:$B,BZ$5,'Base heures'!$G:$G,$D45,'Base heures'!$S:$S,$D$2))</f>
        <v/>
      </c>
      <c r="CA46" s="17" t="str">
        <f>IF(SUMIFS('Base heures'!$Q:$Q,'Base heures'!$B:$B,CA$5,'Base heures'!$G:$G,$D45,'Base heures'!$P:$P,$D$2)+SUMIFS('Base heures'!$T:$T,'Base heures'!$B:$B,CA$5,'Base heures'!$G:$G,$D45,'Base heures'!$S:$S,$D$2)=0,"",SUMIFS('Base heures'!$Q:$Q,'Base heures'!$B:$B,CA$5,'Base heures'!$G:$G,$D45,'Base heures'!$P:$P,$D$2)+SUMIFS('Base heures'!$T:$T,'Base heures'!$B:$B,CA$5,'Base heures'!$G:$G,$D45,'Base heures'!$S:$S,$D$2))</f>
        <v/>
      </c>
      <c r="CB46" s="17" t="str">
        <f>IF(SUMIFS('Base heures'!$Q:$Q,'Base heures'!$B:$B,CB$5,'Base heures'!$G:$G,$D45,'Base heures'!$P:$P,$D$2)+SUMIFS('Base heures'!$T:$T,'Base heures'!$B:$B,CB$5,'Base heures'!$G:$G,$D45,'Base heures'!$S:$S,$D$2)=0,"",SUMIFS('Base heures'!$Q:$Q,'Base heures'!$B:$B,CB$5,'Base heures'!$G:$G,$D45,'Base heures'!$P:$P,$D$2)+SUMIFS('Base heures'!$T:$T,'Base heures'!$B:$B,CB$5,'Base heures'!$G:$G,$D45,'Base heures'!$S:$S,$D$2))</f>
        <v/>
      </c>
      <c r="CC46" s="17" t="str">
        <f>IF(SUMIFS('Base heures'!$Q:$Q,'Base heures'!$B:$B,CC$5,'Base heures'!$G:$G,$D45,'Base heures'!$P:$P,$D$2)+SUMIFS('Base heures'!$T:$T,'Base heures'!$B:$B,CC$5,'Base heures'!$G:$G,$D45,'Base heures'!$S:$S,$D$2)=0,"",SUMIFS('Base heures'!$Q:$Q,'Base heures'!$B:$B,CC$5,'Base heures'!$G:$G,$D45,'Base heures'!$P:$P,$D$2)+SUMIFS('Base heures'!$T:$T,'Base heures'!$B:$B,CC$5,'Base heures'!$G:$G,$D45,'Base heures'!$S:$S,$D$2))</f>
        <v/>
      </c>
      <c r="CD46" s="17" t="str">
        <f>IF(SUMIFS('Base heures'!$Q:$Q,'Base heures'!$B:$B,CD$5,'Base heures'!$G:$G,$D45,'Base heures'!$P:$P,$D$2)+SUMIFS('Base heures'!$T:$T,'Base heures'!$B:$B,CD$5,'Base heures'!$G:$G,$D45,'Base heures'!$S:$S,$D$2)=0,"",SUMIFS('Base heures'!$Q:$Q,'Base heures'!$B:$B,CD$5,'Base heures'!$G:$G,$D45,'Base heures'!$P:$P,$D$2)+SUMIFS('Base heures'!$T:$T,'Base heures'!$B:$B,CD$5,'Base heures'!$G:$G,$D45,'Base heures'!$S:$S,$D$2))</f>
        <v/>
      </c>
      <c r="CE46" s="17" t="str">
        <f>IF(SUMIFS('Base heures'!$Q:$Q,'Base heures'!$B:$B,CE$5,'Base heures'!$G:$G,$D45,'Base heures'!$P:$P,$D$2)+SUMIFS('Base heures'!$T:$T,'Base heures'!$B:$B,CE$5,'Base heures'!$G:$G,$D45,'Base heures'!$S:$S,$D$2)=0,"",SUMIFS('Base heures'!$Q:$Q,'Base heures'!$B:$B,CE$5,'Base heures'!$G:$G,$D45,'Base heures'!$P:$P,$D$2)+SUMIFS('Base heures'!$T:$T,'Base heures'!$B:$B,CE$5,'Base heures'!$G:$G,$D45,'Base heures'!$S:$S,$D$2))</f>
        <v/>
      </c>
      <c r="CF46" s="17" t="str">
        <f>IF(SUMIFS('Base heures'!$Q:$Q,'Base heures'!$B:$B,CF$5,'Base heures'!$G:$G,$D45,'Base heures'!$P:$P,$D$2)+SUMIFS('Base heures'!$T:$T,'Base heures'!$B:$B,CF$5,'Base heures'!$G:$G,$D45,'Base heures'!$S:$S,$D$2)=0,"",SUMIFS('Base heures'!$Q:$Q,'Base heures'!$B:$B,CF$5,'Base heures'!$G:$G,$D45,'Base heures'!$P:$P,$D$2)+SUMIFS('Base heures'!$T:$T,'Base heures'!$B:$B,CF$5,'Base heures'!$G:$G,$D45,'Base heures'!$S:$S,$D$2))</f>
        <v/>
      </c>
      <c r="CG46" s="17" t="str">
        <f>IF(SUMIFS('Base heures'!$Q:$Q,'Base heures'!$B:$B,CG$5,'Base heures'!$G:$G,$D45,'Base heures'!$P:$P,$D$2)+SUMIFS('Base heures'!$T:$T,'Base heures'!$B:$B,CG$5,'Base heures'!$G:$G,$D45,'Base heures'!$S:$S,$D$2)=0,"",SUMIFS('Base heures'!$Q:$Q,'Base heures'!$B:$B,CG$5,'Base heures'!$G:$G,$D45,'Base heures'!$P:$P,$D$2)+SUMIFS('Base heures'!$T:$T,'Base heures'!$B:$B,CG$5,'Base heures'!$G:$G,$D45,'Base heures'!$S:$S,$D$2))</f>
        <v/>
      </c>
      <c r="CH46" s="17" t="str">
        <f>IF(SUMIFS('Base heures'!$Q:$Q,'Base heures'!$B:$B,CH$5,'Base heures'!$G:$G,$D45,'Base heures'!$P:$P,$D$2)+SUMIFS('Base heures'!$T:$T,'Base heures'!$B:$B,CH$5,'Base heures'!$G:$G,$D45,'Base heures'!$S:$S,$D$2)=0,"",SUMIFS('Base heures'!$Q:$Q,'Base heures'!$B:$B,CH$5,'Base heures'!$G:$G,$D45,'Base heures'!$P:$P,$D$2)+SUMIFS('Base heures'!$T:$T,'Base heures'!$B:$B,CH$5,'Base heures'!$G:$G,$D45,'Base heures'!$S:$S,$D$2))</f>
        <v/>
      </c>
      <c r="CI46" s="17" t="str">
        <f>IF(SUMIFS('Base heures'!$Q:$Q,'Base heures'!$B:$B,CI$5,'Base heures'!$G:$G,$D45,'Base heures'!$P:$P,$D$2)+SUMIFS('Base heures'!$T:$T,'Base heures'!$B:$B,CI$5,'Base heures'!$G:$G,$D45,'Base heures'!$S:$S,$D$2)=0,"",SUMIFS('Base heures'!$Q:$Q,'Base heures'!$B:$B,CI$5,'Base heures'!$G:$G,$D45,'Base heures'!$P:$P,$D$2)+SUMIFS('Base heures'!$T:$T,'Base heures'!$B:$B,CI$5,'Base heures'!$G:$G,$D45,'Base heures'!$S:$S,$D$2))</f>
        <v/>
      </c>
      <c r="CJ46" s="17" t="str">
        <f>IF(SUMIFS('Base heures'!$Q:$Q,'Base heures'!$B:$B,CJ$5,'Base heures'!$G:$G,$D45,'Base heures'!$P:$P,$D$2)+SUMIFS('Base heures'!$T:$T,'Base heures'!$B:$B,CJ$5,'Base heures'!$G:$G,$D45,'Base heures'!$S:$S,$D$2)=0,"",SUMIFS('Base heures'!$Q:$Q,'Base heures'!$B:$B,CJ$5,'Base heures'!$G:$G,$D45,'Base heures'!$P:$P,$D$2)+SUMIFS('Base heures'!$T:$T,'Base heures'!$B:$B,CJ$5,'Base heures'!$G:$G,$D45,'Base heures'!$S:$S,$D$2))</f>
        <v/>
      </c>
      <c r="CK46" s="17" t="str">
        <f>IF(SUMIFS('Base heures'!$Q:$Q,'Base heures'!$B:$B,CK$5,'Base heures'!$G:$G,$D45,'Base heures'!$P:$P,$D$2)+SUMIFS('Base heures'!$T:$T,'Base heures'!$B:$B,CK$5,'Base heures'!$G:$G,$D45,'Base heures'!$S:$S,$D$2)=0,"",SUMIFS('Base heures'!$Q:$Q,'Base heures'!$B:$B,CK$5,'Base heures'!$G:$G,$D45,'Base heures'!$P:$P,$D$2)+SUMIFS('Base heures'!$T:$T,'Base heures'!$B:$B,CK$5,'Base heures'!$G:$G,$D45,'Base heures'!$S:$S,$D$2))</f>
        <v/>
      </c>
      <c r="CL46" s="17" t="str">
        <f>IF(SUMIFS('Base heures'!$Q:$Q,'Base heures'!$B:$B,CL$5,'Base heures'!$G:$G,$D45,'Base heures'!$P:$P,$D$2)+SUMIFS('Base heures'!$T:$T,'Base heures'!$B:$B,CL$5,'Base heures'!$G:$G,$D45,'Base heures'!$S:$S,$D$2)=0,"",SUMIFS('Base heures'!$Q:$Q,'Base heures'!$B:$B,CL$5,'Base heures'!$G:$G,$D45,'Base heures'!$P:$P,$D$2)+SUMIFS('Base heures'!$T:$T,'Base heures'!$B:$B,CL$5,'Base heures'!$G:$G,$D45,'Base heures'!$S:$S,$D$2))</f>
        <v/>
      </c>
      <c r="CM46" s="17" t="str">
        <f>IF(SUMIFS('Base heures'!$Q:$Q,'Base heures'!$B:$B,CM$5,'Base heures'!$G:$G,$D45,'Base heures'!$P:$P,$D$2)+SUMIFS('Base heures'!$T:$T,'Base heures'!$B:$B,CM$5,'Base heures'!$G:$G,$D45,'Base heures'!$S:$S,$D$2)=0,"",SUMIFS('Base heures'!$Q:$Q,'Base heures'!$B:$B,CM$5,'Base heures'!$G:$G,$D45,'Base heures'!$P:$P,$D$2)+SUMIFS('Base heures'!$T:$T,'Base heures'!$B:$B,CM$5,'Base heures'!$G:$G,$D45,'Base heures'!$S:$S,$D$2))</f>
        <v/>
      </c>
      <c r="CN46" s="17" t="str">
        <f>IF(SUMIFS('Base heures'!$Q:$Q,'Base heures'!$B:$B,CN$5,'Base heures'!$G:$G,$D45,'Base heures'!$P:$P,$D$2)+SUMIFS('Base heures'!$T:$T,'Base heures'!$B:$B,CN$5,'Base heures'!$G:$G,$D45,'Base heures'!$S:$S,$D$2)=0,"",SUMIFS('Base heures'!$Q:$Q,'Base heures'!$B:$B,CN$5,'Base heures'!$G:$G,$D45,'Base heures'!$P:$P,$D$2)+SUMIFS('Base heures'!$T:$T,'Base heures'!$B:$B,CN$5,'Base heures'!$G:$G,$D45,'Base heures'!$S:$S,$D$2))</f>
        <v/>
      </c>
      <c r="CO46" s="17" t="str">
        <f>IF(SUMIFS('Base heures'!$Q:$Q,'Base heures'!$B:$B,CO$5,'Base heures'!$G:$G,$D45,'Base heures'!$P:$P,$D$2)+SUMIFS('Base heures'!$T:$T,'Base heures'!$B:$B,CO$5,'Base heures'!$G:$G,$D45,'Base heures'!$S:$S,$D$2)=0,"",SUMIFS('Base heures'!$Q:$Q,'Base heures'!$B:$B,CO$5,'Base heures'!$G:$G,$D45,'Base heures'!$P:$P,$D$2)+SUMIFS('Base heures'!$T:$T,'Base heures'!$B:$B,CO$5,'Base heures'!$G:$G,$D45,'Base heures'!$S:$S,$D$2))</f>
        <v/>
      </c>
      <c r="CP46" s="17" t="str">
        <f>IF(SUMIFS('Base heures'!$Q:$Q,'Base heures'!$B:$B,CP$5,'Base heures'!$G:$G,$D45,'Base heures'!$P:$P,$D$2)+SUMIFS('Base heures'!$T:$T,'Base heures'!$B:$B,CP$5,'Base heures'!$G:$G,$D45,'Base heures'!$S:$S,$D$2)=0,"",SUMIFS('Base heures'!$Q:$Q,'Base heures'!$B:$B,CP$5,'Base heures'!$G:$G,$D45,'Base heures'!$P:$P,$D$2)+SUMIFS('Base heures'!$T:$T,'Base heures'!$B:$B,CP$5,'Base heures'!$G:$G,$D45,'Base heures'!$S:$S,$D$2))</f>
        <v/>
      </c>
      <c r="CQ46" s="17" t="str">
        <f>IF(SUMIFS('Base heures'!$Q:$Q,'Base heures'!$B:$B,CQ$5,'Base heures'!$G:$G,$D45,'Base heures'!$P:$P,$D$2)+SUMIFS('Base heures'!$T:$T,'Base heures'!$B:$B,CQ$5,'Base heures'!$G:$G,$D45,'Base heures'!$S:$S,$D$2)=0,"",SUMIFS('Base heures'!$Q:$Q,'Base heures'!$B:$B,CQ$5,'Base heures'!$G:$G,$D45,'Base heures'!$P:$P,$D$2)+SUMIFS('Base heures'!$T:$T,'Base heures'!$B:$B,CQ$5,'Base heures'!$G:$G,$D45,'Base heures'!$S:$S,$D$2))</f>
        <v/>
      </c>
      <c r="CR46" s="17" t="str">
        <f>IF(SUMIFS('Base heures'!$Q:$Q,'Base heures'!$B:$B,CR$5,'Base heures'!$G:$G,$D45,'Base heures'!$P:$P,$D$2)+SUMIFS('Base heures'!$T:$T,'Base heures'!$B:$B,CR$5,'Base heures'!$G:$G,$D45,'Base heures'!$S:$S,$D$2)=0,"",SUMIFS('Base heures'!$Q:$Q,'Base heures'!$B:$B,CR$5,'Base heures'!$G:$G,$D45,'Base heures'!$P:$P,$D$2)+SUMIFS('Base heures'!$T:$T,'Base heures'!$B:$B,CR$5,'Base heures'!$G:$G,$D45,'Base heures'!$S:$S,$D$2))</f>
        <v/>
      </c>
      <c r="CS46" s="17" t="str">
        <f>IF(SUMIFS('Base heures'!$Q:$Q,'Base heures'!$B:$B,CS$5,'Base heures'!$G:$G,$D45,'Base heures'!$P:$P,$D$2)+SUMIFS('Base heures'!$T:$T,'Base heures'!$B:$B,CS$5,'Base heures'!$G:$G,$D45,'Base heures'!$S:$S,$D$2)=0,"",SUMIFS('Base heures'!$Q:$Q,'Base heures'!$B:$B,CS$5,'Base heures'!$G:$G,$D45,'Base heures'!$P:$P,$D$2)+SUMIFS('Base heures'!$T:$T,'Base heures'!$B:$B,CS$5,'Base heures'!$G:$G,$D45,'Base heures'!$S:$S,$D$2))</f>
        <v/>
      </c>
      <c r="CT46" s="17" t="str">
        <f>IF(SUMIFS('Base heures'!$Q:$Q,'Base heures'!$B:$B,CT$5,'Base heures'!$G:$G,$D45,'Base heures'!$P:$P,$D$2)+SUMIFS('Base heures'!$T:$T,'Base heures'!$B:$B,CT$5,'Base heures'!$G:$G,$D45,'Base heures'!$S:$S,$D$2)=0,"",SUMIFS('Base heures'!$Q:$Q,'Base heures'!$B:$B,CT$5,'Base heures'!$G:$G,$D45,'Base heures'!$P:$P,$D$2)+SUMIFS('Base heures'!$T:$T,'Base heures'!$B:$B,CT$5,'Base heures'!$G:$G,$D45,'Base heures'!$S:$S,$D$2))</f>
        <v/>
      </c>
      <c r="CU46" s="17" t="str">
        <f>IF(SUMIFS('Base heures'!$Q:$Q,'Base heures'!$B:$B,CU$5,'Base heures'!$G:$G,$D45,'Base heures'!$P:$P,$D$2)+SUMIFS('Base heures'!$T:$T,'Base heures'!$B:$B,CU$5,'Base heures'!$G:$G,$D45,'Base heures'!$S:$S,$D$2)=0,"",SUMIFS('Base heures'!$Q:$Q,'Base heures'!$B:$B,CU$5,'Base heures'!$G:$G,$D45,'Base heures'!$P:$P,$D$2)+SUMIFS('Base heures'!$T:$T,'Base heures'!$B:$B,CU$5,'Base heures'!$G:$G,$D45,'Base heures'!$S:$S,$D$2))</f>
        <v/>
      </c>
      <c r="CV46" s="17" t="str">
        <f>IF(SUMIFS('Base heures'!$Q:$Q,'Base heures'!$B:$B,CV$5,'Base heures'!$G:$G,$D45,'Base heures'!$P:$P,$D$2)+SUMIFS('Base heures'!$T:$T,'Base heures'!$B:$B,CV$5,'Base heures'!$G:$G,$D45,'Base heures'!$S:$S,$D$2)=0,"",SUMIFS('Base heures'!$Q:$Q,'Base heures'!$B:$B,CV$5,'Base heures'!$G:$G,$D45,'Base heures'!$P:$P,$D$2)+SUMIFS('Base heures'!$T:$T,'Base heures'!$B:$B,CV$5,'Base heures'!$G:$G,$D45,'Base heures'!$S:$S,$D$2))</f>
        <v/>
      </c>
      <c r="CW46" s="17" t="str">
        <f>IF(SUMIFS('Base heures'!$Q:$Q,'Base heures'!$B:$B,CW$5,'Base heures'!$G:$G,$D45,'Base heures'!$P:$P,$D$2)+SUMIFS('Base heures'!$T:$T,'Base heures'!$B:$B,CW$5,'Base heures'!$G:$G,$D45,'Base heures'!$S:$S,$D$2)=0,"",SUMIFS('Base heures'!$Q:$Q,'Base heures'!$B:$B,CW$5,'Base heures'!$G:$G,$D45,'Base heures'!$P:$P,$D$2)+SUMIFS('Base heures'!$T:$T,'Base heures'!$B:$B,CW$5,'Base heures'!$G:$G,$D45,'Base heures'!$S:$S,$D$2))</f>
        <v/>
      </c>
      <c r="CX46" s="17" t="str">
        <f>IF(SUMIFS('Base heures'!$Q:$Q,'Base heures'!$B:$B,CX$5,'Base heures'!$G:$G,$D45,'Base heures'!$P:$P,$D$2)+SUMIFS('Base heures'!$T:$T,'Base heures'!$B:$B,CX$5,'Base heures'!$G:$G,$D45,'Base heures'!$S:$S,$D$2)=0,"",SUMIFS('Base heures'!$Q:$Q,'Base heures'!$B:$B,CX$5,'Base heures'!$G:$G,$D45,'Base heures'!$P:$P,$D$2)+SUMIFS('Base heures'!$T:$T,'Base heures'!$B:$B,CX$5,'Base heures'!$G:$G,$D45,'Base heures'!$S:$S,$D$2))</f>
        <v/>
      </c>
      <c r="CY46" s="17" t="str">
        <f>IF(SUMIFS('Base heures'!$Q:$Q,'Base heures'!$B:$B,CY$5,'Base heures'!$G:$G,$D45,'Base heures'!$P:$P,$D$2)+SUMIFS('Base heures'!$T:$T,'Base heures'!$B:$B,CY$5,'Base heures'!$G:$G,$D45,'Base heures'!$S:$S,$D$2)=0,"",SUMIFS('Base heures'!$Q:$Q,'Base heures'!$B:$B,CY$5,'Base heures'!$G:$G,$D45,'Base heures'!$P:$P,$D$2)+SUMIFS('Base heures'!$T:$T,'Base heures'!$B:$B,CY$5,'Base heures'!$G:$G,$D45,'Base heures'!$S:$S,$D$2))</f>
        <v/>
      </c>
      <c r="CZ46" s="17" t="str">
        <f>IF(SUMIFS('Base heures'!$Q:$Q,'Base heures'!$B:$B,CZ$5,'Base heures'!$G:$G,$D45,'Base heures'!$P:$P,$D$2)+SUMIFS('Base heures'!$T:$T,'Base heures'!$B:$B,CZ$5,'Base heures'!$G:$G,$D45,'Base heures'!$S:$S,$D$2)=0,"",SUMIFS('Base heures'!$Q:$Q,'Base heures'!$B:$B,CZ$5,'Base heures'!$G:$G,$D45,'Base heures'!$P:$P,$D$2)+SUMIFS('Base heures'!$T:$T,'Base heures'!$B:$B,CZ$5,'Base heures'!$G:$G,$D45,'Base heures'!$S:$S,$D$2))</f>
        <v/>
      </c>
      <c r="DA46" s="17" t="str">
        <f>IF(SUMIFS('Base heures'!$Q:$Q,'Base heures'!$B:$B,DA$5,'Base heures'!$G:$G,$D45,'Base heures'!$P:$P,$D$2)+SUMIFS('Base heures'!$T:$T,'Base heures'!$B:$B,DA$5,'Base heures'!$G:$G,$D45,'Base heures'!$S:$S,$D$2)=0,"",SUMIFS('Base heures'!$Q:$Q,'Base heures'!$B:$B,DA$5,'Base heures'!$G:$G,$D45,'Base heures'!$P:$P,$D$2)+SUMIFS('Base heures'!$T:$T,'Base heures'!$B:$B,DA$5,'Base heures'!$G:$G,$D45,'Base heures'!$S:$S,$D$2))</f>
        <v/>
      </c>
      <c r="DB46" s="17" t="str">
        <f>IF(SUMIFS('Base heures'!$Q:$Q,'Base heures'!$B:$B,DB$5,'Base heures'!$G:$G,$D45,'Base heures'!$P:$P,$D$2)+SUMIFS('Base heures'!$T:$T,'Base heures'!$B:$B,DB$5,'Base heures'!$G:$G,$D45,'Base heures'!$S:$S,$D$2)=0,"",SUMIFS('Base heures'!$Q:$Q,'Base heures'!$B:$B,DB$5,'Base heures'!$G:$G,$D45,'Base heures'!$P:$P,$D$2)+SUMIFS('Base heures'!$T:$T,'Base heures'!$B:$B,DB$5,'Base heures'!$G:$G,$D45,'Base heures'!$S:$S,$D$2))</f>
        <v/>
      </c>
      <c r="DC46" s="17" t="str">
        <f>IF(SUMIFS('Base heures'!$Q:$Q,'Base heures'!$B:$B,DC$5,'Base heures'!$G:$G,$D45,'Base heures'!$P:$P,$D$2)+SUMIFS('Base heures'!$T:$T,'Base heures'!$B:$B,DC$5,'Base heures'!$G:$G,$D45,'Base heures'!$S:$S,$D$2)=0,"",SUMIFS('Base heures'!$Q:$Q,'Base heures'!$B:$B,DC$5,'Base heures'!$G:$G,$D45,'Base heures'!$P:$P,$D$2)+SUMIFS('Base heures'!$T:$T,'Base heures'!$B:$B,DC$5,'Base heures'!$G:$G,$D45,'Base heures'!$S:$S,$D$2))</f>
        <v/>
      </c>
      <c r="DD46" s="17" t="str">
        <f>IF(SUMIFS('Base heures'!$Q:$Q,'Base heures'!$B:$B,DD$5,'Base heures'!$G:$G,$D45,'Base heures'!$P:$P,$D$2)+SUMIFS('Base heures'!$T:$T,'Base heures'!$B:$B,DD$5,'Base heures'!$G:$G,$D45,'Base heures'!$S:$S,$D$2)=0,"",SUMIFS('Base heures'!$Q:$Q,'Base heures'!$B:$B,DD$5,'Base heures'!$G:$G,$D45,'Base heures'!$P:$P,$D$2)+SUMIFS('Base heures'!$T:$T,'Base heures'!$B:$B,DD$5,'Base heures'!$G:$G,$D45,'Base heures'!$S:$S,$D$2))</f>
        <v/>
      </c>
      <c r="DE46" s="17" t="str">
        <f>IF(SUMIFS('Base heures'!$Q:$Q,'Base heures'!$B:$B,DE$5,'Base heures'!$G:$G,$D45,'Base heures'!$P:$P,$D$2)+SUMIFS('Base heures'!$T:$T,'Base heures'!$B:$B,DE$5,'Base heures'!$G:$G,$D45,'Base heures'!$S:$S,$D$2)=0,"",SUMIFS('Base heures'!$Q:$Q,'Base heures'!$B:$B,DE$5,'Base heures'!$G:$G,$D45,'Base heures'!$P:$P,$D$2)+SUMIFS('Base heures'!$T:$T,'Base heures'!$B:$B,DE$5,'Base heures'!$G:$G,$D45,'Base heures'!$S:$S,$D$2))</f>
        <v/>
      </c>
      <c r="DF46" s="17" t="str">
        <f>IF(SUMIFS('Base heures'!$Q:$Q,'Base heures'!$B:$B,DF$5,'Base heures'!$G:$G,$D45,'Base heures'!$P:$P,$D$2)+SUMIFS('Base heures'!$T:$T,'Base heures'!$B:$B,DF$5,'Base heures'!$G:$G,$D45,'Base heures'!$S:$S,$D$2)=0,"",SUMIFS('Base heures'!$Q:$Q,'Base heures'!$B:$B,DF$5,'Base heures'!$G:$G,$D45,'Base heures'!$P:$P,$D$2)+SUMIFS('Base heures'!$T:$T,'Base heures'!$B:$B,DF$5,'Base heures'!$G:$G,$D45,'Base heures'!$S:$S,$D$2))</f>
        <v/>
      </c>
      <c r="DG46" s="17" t="str">
        <f>IF(SUMIFS('Base heures'!$Q:$Q,'Base heures'!$B:$B,DG$5,'Base heures'!$G:$G,$D45,'Base heures'!$P:$P,$D$2)+SUMIFS('Base heures'!$T:$T,'Base heures'!$B:$B,DG$5,'Base heures'!$G:$G,$D45,'Base heures'!$S:$S,$D$2)=0,"",SUMIFS('Base heures'!$Q:$Q,'Base heures'!$B:$B,DG$5,'Base heures'!$G:$G,$D45,'Base heures'!$P:$P,$D$2)+SUMIFS('Base heures'!$T:$T,'Base heures'!$B:$B,DG$5,'Base heures'!$G:$G,$D45,'Base heures'!$S:$S,$D$2))</f>
        <v/>
      </c>
      <c r="DH46" s="17" t="str">
        <f>IF(SUMIFS('Base heures'!$Q:$Q,'Base heures'!$B:$B,DH$5,'Base heures'!$G:$G,$D45,'Base heures'!$P:$P,$D$2)+SUMIFS('Base heures'!$T:$T,'Base heures'!$B:$B,DH$5,'Base heures'!$G:$G,$D45,'Base heures'!$S:$S,$D$2)=0,"",SUMIFS('Base heures'!$Q:$Q,'Base heures'!$B:$B,DH$5,'Base heures'!$G:$G,$D45,'Base heures'!$P:$P,$D$2)+SUMIFS('Base heures'!$T:$T,'Base heures'!$B:$B,DH$5,'Base heures'!$G:$G,$D45,'Base heures'!$S:$S,$D$2))</f>
        <v/>
      </c>
      <c r="DI46" s="17" t="str">
        <f>IF(SUMIFS('Base heures'!$Q:$Q,'Base heures'!$B:$B,DI$5,'Base heures'!$G:$G,$D45,'Base heures'!$P:$P,$D$2)+SUMIFS('Base heures'!$T:$T,'Base heures'!$B:$B,DI$5,'Base heures'!$G:$G,$D45,'Base heures'!$S:$S,$D$2)=0,"",SUMIFS('Base heures'!$Q:$Q,'Base heures'!$B:$B,DI$5,'Base heures'!$G:$G,$D45,'Base heures'!$P:$P,$D$2)+SUMIFS('Base heures'!$T:$T,'Base heures'!$B:$B,DI$5,'Base heures'!$G:$G,$D45,'Base heures'!$S:$S,$D$2))</f>
        <v/>
      </c>
      <c r="DJ46" s="17" t="str">
        <f>IF(SUMIFS('Base heures'!$Q:$Q,'Base heures'!$B:$B,DJ$5,'Base heures'!$G:$G,$D45,'Base heures'!$P:$P,$D$2)+SUMIFS('Base heures'!$T:$T,'Base heures'!$B:$B,DJ$5,'Base heures'!$G:$G,$D45,'Base heures'!$S:$S,$D$2)=0,"",SUMIFS('Base heures'!$Q:$Q,'Base heures'!$B:$B,DJ$5,'Base heures'!$G:$G,$D45,'Base heures'!$P:$P,$D$2)+SUMIFS('Base heures'!$T:$T,'Base heures'!$B:$B,DJ$5,'Base heures'!$G:$G,$D45,'Base heures'!$S:$S,$D$2))</f>
        <v/>
      </c>
      <c r="DK46" s="17" t="str">
        <f>IF(SUMIFS('Base heures'!$Q:$Q,'Base heures'!$B:$B,DK$5,'Base heures'!$G:$G,$D45,'Base heures'!$P:$P,$D$2)+SUMIFS('Base heures'!$T:$T,'Base heures'!$B:$B,DK$5,'Base heures'!$G:$G,$D45,'Base heures'!$S:$S,$D$2)=0,"",SUMIFS('Base heures'!$Q:$Q,'Base heures'!$B:$B,DK$5,'Base heures'!$G:$G,$D45,'Base heures'!$P:$P,$D$2)+SUMIFS('Base heures'!$T:$T,'Base heures'!$B:$B,DK$5,'Base heures'!$G:$G,$D45,'Base heures'!$S:$S,$D$2))</f>
        <v/>
      </c>
      <c r="DL46" s="17" t="str">
        <f>IF(SUMIFS('Base heures'!$Q:$Q,'Base heures'!$B:$B,DL$5,'Base heures'!$G:$G,$D45,'Base heures'!$P:$P,$D$2)+SUMIFS('Base heures'!$T:$T,'Base heures'!$B:$B,DL$5,'Base heures'!$G:$G,$D45,'Base heures'!$S:$S,$D$2)=0,"",SUMIFS('Base heures'!$Q:$Q,'Base heures'!$B:$B,DL$5,'Base heures'!$G:$G,$D45,'Base heures'!$P:$P,$D$2)+SUMIFS('Base heures'!$T:$T,'Base heures'!$B:$B,DL$5,'Base heures'!$G:$G,$D45,'Base heures'!$S:$S,$D$2))</f>
        <v/>
      </c>
      <c r="DM46" s="17" t="str">
        <f>IF(SUMIFS('Base heures'!$Q:$Q,'Base heures'!$B:$B,DM$5,'Base heures'!$G:$G,$D45,'Base heures'!$P:$P,$D$2)+SUMIFS('Base heures'!$T:$T,'Base heures'!$B:$B,DM$5,'Base heures'!$G:$G,$D45,'Base heures'!$S:$S,$D$2)=0,"",SUMIFS('Base heures'!$Q:$Q,'Base heures'!$B:$B,DM$5,'Base heures'!$G:$G,$D45,'Base heures'!$P:$P,$D$2)+SUMIFS('Base heures'!$T:$T,'Base heures'!$B:$B,DM$5,'Base heures'!$G:$G,$D45,'Base heures'!$S:$S,$D$2))</f>
        <v/>
      </c>
      <c r="DN46" s="17" t="str">
        <f>IF(SUMIFS('Base heures'!$Q:$Q,'Base heures'!$B:$B,DN$5,'Base heures'!$G:$G,$D45,'Base heures'!$P:$P,$D$2)+SUMIFS('Base heures'!$T:$T,'Base heures'!$B:$B,DN$5,'Base heures'!$G:$G,$D45,'Base heures'!$S:$S,$D$2)=0,"",SUMIFS('Base heures'!$Q:$Q,'Base heures'!$B:$B,DN$5,'Base heures'!$G:$G,$D45,'Base heures'!$P:$P,$D$2)+SUMIFS('Base heures'!$T:$T,'Base heures'!$B:$B,DN$5,'Base heures'!$G:$G,$D45,'Base heures'!$S:$S,$D$2))</f>
        <v/>
      </c>
      <c r="DO46" s="17" t="str">
        <f>IF(SUMIFS('Base heures'!$Q:$Q,'Base heures'!$B:$B,DO$5,'Base heures'!$G:$G,$D45,'Base heures'!$P:$P,$D$2)+SUMIFS('Base heures'!$T:$T,'Base heures'!$B:$B,DO$5,'Base heures'!$G:$G,$D45,'Base heures'!$S:$S,$D$2)=0,"",SUMIFS('Base heures'!$Q:$Q,'Base heures'!$B:$B,DO$5,'Base heures'!$G:$G,$D45,'Base heures'!$P:$P,$D$2)+SUMIFS('Base heures'!$T:$T,'Base heures'!$B:$B,DO$5,'Base heures'!$G:$G,$D45,'Base heures'!$S:$S,$D$2))</f>
        <v/>
      </c>
      <c r="DP46" s="17" t="str">
        <f>IF(SUMIFS('Base heures'!$Q:$Q,'Base heures'!$B:$B,DP$5,'Base heures'!$G:$G,$D45,'Base heures'!$P:$P,$D$2)+SUMIFS('Base heures'!$T:$T,'Base heures'!$B:$B,DP$5,'Base heures'!$G:$G,$D45,'Base heures'!$S:$S,$D$2)=0,"",SUMIFS('Base heures'!$Q:$Q,'Base heures'!$B:$B,DP$5,'Base heures'!$G:$G,$D45,'Base heures'!$P:$P,$D$2)+SUMIFS('Base heures'!$T:$T,'Base heures'!$B:$B,DP$5,'Base heures'!$G:$G,$D45,'Base heures'!$S:$S,$D$2))</f>
        <v/>
      </c>
      <c r="DQ46" s="17" t="str">
        <f>IF(SUMIFS('Base heures'!$Q:$Q,'Base heures'!$B:$B,DQ$5,'Base heures'!$G:$G,$D45,'Base heures'!$P:$P,$D$2)+SUMIFS('Base heures'!$T:$T,'Base heures'!$B:$B,DQ$5,'Base heures'!$G:$G,$D45,'Base heures'!$S:$S,$D$2)=0,"",SUMIFS('Base heures'!$Q:$Q,'Base heures'!$B:$B,DQ$5,'Base heures'!$G:$G,$D45,'Base heures'!$P:$P,$D$2)+SUMIFS('Base heures'!$T:$T,'Base heures'!$B:$B,DQ$5,'Base heures'!$G:$G,$D45,'Base heures'!$S:$S,$D$2))</f>
        <v/>
      </c>
      <c r="DR46" s="17" t="str">
        <f>IF(SUMIFS('Base heures'!$Q:$Q,'Base heures'!$B:$B,DR$5,'Base heures'!$G:$G,$D45,'Base heures'!$P:$P,$D$2)+SUMIFS('Base heures'!$T:$T,'Base heures'!$B:$B,DR$5,'Base heures'!$G:$G,$D45,'Base heures'!$S:$S,$D$2)=0,"",SUMIFS('Base heures'!$Q:$Q,'Base heures'!$B:$B,DR$5,'Base heures'!$G:$G,$D45,'Base heures'!$P:$P,$D$2)+SUMIFS('Base heures'!$T:$T,'Base heures'!$B:$B,DR$5,'Base heures'!$G:$G,$D45,'Base heures'!$S:$S,$D$2))</f>
        <v/>
      </c>
      <c r="DS46" s="17" t="str">
        <f>IF(SUMIFS('Base heures'!$Q:$Q,'Base heures'!$B:$B,DS$5,'Base heures'!$G:$G,$D45,'Base heures'!$P:$P,$D$2)+SUMIFS('Base heures'!$T:$T,'Base heures'!$B:$B,DS$5,'Base heures'!$G:$G,$D45,'Base heures'!$S:$S,$D$2)=0,"",SUMIFS('Base heures'!$Q:$Q,'Base heures'!$B:$B,DS$5,'Base heures'!$G:$G,$D45,'Base heures'!$P:$P,$D$2)+SUMIFS('Base heures'!$T:$T,'Base heures'!$B:$B,DS$5,'Base heures'!$G:$G,$D45,'Base heures'!$S:$S,$D$2))</f>
        <v/>
      </c>
      <c r="DT46" s="17" t="str">
        <f>IF(SUMIFS('Base heures'!$Q:$Q,'Base heures'!$B:$B,DT$5,'Base heures'!$G:$G,$D45,'Base heures'!$P:$P,$D$2)+SUMIFS('Base heures'!$T:$T,'Base heures'!$B:$B,DT$5,'Base heures'!$G:$G,$D45,'Base heures'!$S:$S,$D$2)=0,"",SUMIFS('Base heures'!$Q:$Q,'Base heures'!$B:$B,DT$5,'Base heures'!$G:$G,$D45,'Base heures'!$P:$P,$D$2)+SUMIFS('Base heures'!$T:$T,'Base heures'!$B:$B,DT$5,'Base heures'!$G:$G,$D45,'Base heures'!$S:$S,$D$2))</f>
        <v/>
      </c>
      <c r="DU46" s="17" t="str">
        <f>IF(SUMIFS('Base heures'!$Q:$Q,'Base heures'!$B:$B,DU$5,'Base heures'!$G:$G,$D45,'Base heures'!$P:$P,$D$2)+SUMIFS('Base heures'!$T:$T,'Base heures'!$B:$B,DU$5,'Base heures'!$G:$G,$D45,'Base heures'!$S:$S,$D$2)=0,"",SUMIFS('Base heures'!$Q:$Q,'Base heures'!$B:$B,DU$5,'Base heures'!$G:$G,$D45,'Base heures'!$P:$P,$D$2)+SUMIFS('Base heures'!$T:$T,'Base heures'!$B:$B,DU$5,'Base heures'!$G:$G,$D45,'Base heures'!$S:$S,$D$2))</f>
        <v/>
      </c>
      <c r="DV46" s="17" t="str">
        <f>IF(SUMIFS('Base heures'!$Q:$Q,'Base heures'!$B:$B,DV$5,'Base heures'!$G:$G,$D45,'Base heures'!$P:$P,$D$2)+SUMIFS('Base heures'!$T:$T,'Base heures'!$B:$B,DV$5,'Base heures'!$G:$G,$D45,'Base heures'!$S:$S,$D$2)=0,"",SUMIFS('Base heures'!$Q:$Q,'Base heures'!$B:$B,DV$5,'Base heures'!$G:$G,$D45,'Base heures'!$P:$P,$D$2)+SUMIFS('Base heures'!$T:$T,'Base heures'!$B:$B,DV$5,'Base heures'!$G:$G,$D45,'Base heures'!$S:$S,$D$2))</f>
        <v/>
      </c>
      <c r="DW46" s="17" t="str">
        <f>IF(SUMIFS('Base heures'!$Q:$Q,'Base heures'!$B:$B,DW$5,'Base heures'!$G:$G,$D45,'Base heures'!$P:$P,$D$2)+SUMIFS('Base heures'!$T:$T,'Base heures'!$B:$B,DW$5,'Base heures'!$G:$G,$D45,'Base heures'!$S:$S,$D$2)=0,"",SUMIFS('Base heures'!$Q:$Q,'Base heures'!$B:$B,DW$5,'Base heures'!$G:$G,$D45,'Base heures'!$P:$P,$D$2)+SUMIFS('Base heures'!$T:$T,'Base heures'!$B:$B,DW$5,'Base heures'!$G:$G,$D45,'Base heures'!$S:$S,$D$2))</f>
        <v/>
      </c>
      <c r="DX46" s="17" t="str">
        <f>IF(SUMIFS('Base heures'!$Q:$Q,'Base heures'!$B:$B,DX$5,'Base heures'!$G:$G,$D45,'Base heures'!$P:$P,$D$2)+SUMIFS('Base heures'!$T:$T,'Base heures'!$B:$B,DX$5,'Base heures'!$G:$G,$D45,'Base heures'!$S:$S,$D$2)=0,"",SUMIFS('Base heures'!$Q:$Q,'Base heures'!$B:$B,DX$5,'Base heures'!$G:$G,$D45,'Base heures'!$P:$P,$D$2)+SUMIFS('Base heures'!$T:$T,'Base heures'!$B:$B,DX$5,'Base heures'!$G:$G,$D45,'Base heures'!$S:$S,$D$2))</f>
        <v/>
      </c>
      <c r="DY46" s="17" t="str">
        <f>IF(SUMIFS('Base heures'!$Q:$Q,'Base heures'!$B:$B,DY$5,'Base heures'!$G:$G,$D45,'Base heures'!$P:$P,$D$2)+SUMIFS('Base heures'!$T:$T,'Base heures'!$B:$B,DY$5,'Base heures'!$G:$G,$D45,'Base heures'!$S:$S,$D$2)=0,"",SUMIFS('Base heures'!$Q:$Q,'Base heures'!$B:$B,DY$5,'Base heures'!$G:$G,$D45,'Base heures'!$P:$P,$D$2)+SUMIFS('Base heures'!$T:$T,'Base heures'!$B:$B,DY$5,'Base heures'!$G:$G,$D45,'Base heures'!$S:$S,$D$2))</f>
        <v/>
      </c>
      <c r="DZ46" s="17" t="str">
        <f>IF(SUMIFS('Base heures'!$Q:$Q,'Base heures'!$B:$B,DZ$5,'Base heures'!$G:$G,$D45,'Base heures'!$P:$P,$D$2)+SUMIFS('Base heures'!$T:$T,'Base heures'!$B:$B,DZ$5,'Base heures'!$G:$G,$D45,'Base heures'!$S:$S,$D$2)=0,"",SUMIFS('Base heures'!$Q:$Q,'Base heures'!$B:$B,DZ$5,'Base heures'!$G:$G,$D45,'Base heures'!$P:$P,$D$2)+SUMIFS('Base heures'!$T:$T,'Base heures'!$B:$B,DZ$5,'Base heures'!$G:$G,$D45,'Base heures'!$S:$S,$D$2))</f>
        <v/>
      </c>
      <c r="EA46" s="17" t="str">
        <f>IF(SUMIFS('Base heures'!$Q:$Q,'Base heures'!$B:$B,EA$5,'Base heures'!$G:$G,$D45,'Base heures'!$P:$P,$D$2)+SUMIFS('Base heures'!$T:$T,'Base heures'!$B:$B,EA$5,'Base heures'!$G:$G,$D45,'Base heures'!$S:$S,$D$2)=0,"",SUMIFS('Base heures'!$Q:$Q,'Base heures'!$B:$B,EA$5,'Base heures'!$G:$G,$D45,'Base heures'!$P:$P,$D$2)+SUMIFS('Base heures'!$T:$T,'Base heures'!$B:$B,EA$5,'Base heures'!$G:$G,$D45,'Base heures'!$S:$S,$D$2))</f>
        <v/>
      </c>
      <c r="EB46" s="17" t="str">
        <f>IF(SUMIFS('Base heures'!$Q:$Q,'Base heures'!$B:$B,EB$5,'Base heures'!$G:$G,$D45,'Base heures'!$P:$P,$D$2)+SUMIFS('Base heures'!$T:$T,'Base heures'!$B:$B,EB$5,'Base heures'!$G:$G,$D45,'Base heures'!$S:$S,$D$2)=0,"",SUMIFS('Base heures'!$Q:$Q,'Base heures'!$B:$B,EB$5,'Base heures'!$G:$G,$D45,'Base heures'!$P:$P,$D$2)+SUMIFS('Base heures'!$T:$T,'Base heures'!$B:$B,EB$5,'Base heures'!$G:$G,$D45,'Base heures'!$S:$S,$D$2))</f>
        <v/>
      </c>
      <c r="EC46" s="17" t="str">
        <f>IF(SUMIFS('Base heures'!$Q:$Q,'Base heures'!$B:$B,EC$5,'Base heures'!$G:$G,$D45,'Base heures'!$P:$P,$D$2)+SUMIFS('Base heures'!$T:$T,'Base heures'!$B:$B,EC$5,'Base heures'!$G:$G,$D45,'Base heures'!$S:$S,$D$2)=0,"",SUMIFS('Base heures'!$Q:$Q,'Base heures'!$B:$B,EC$5,'Base heures'!$G:$G,$D45,'Base heures'!$P:$P,$D$2)+SUMIFS('Base heures'!$T:$T,'Base heures'!$B:$B,EC$5,'Base heures'!$G:$G,$D45,'Base heures'!$S:$S,$D$2))</f>
        <v/>
      </c>
      <c r="ED46" s="17" t="str">
        <f>IF(SUMIFS('Base heures'!$Q:$Q,'Base heures'!$B:$B,ED$5,'Base heures'!$G:$G,$D45,'Base heures'!$P:$P,$D$2)+SUMIFS('Base heures'!$T:$T,'Base heures'!$B:$B,ED$5,'Base heures'!$G:$G,$D45,'Base heures'!$S:$S,$D$2)=0,"",SUMIFS('Base heures'!$Q:$Q,'Base heures'!$B:$B,ED$5,'Base heures'!$G:$G,$D45,'Base heures'!$P:$P,$D$2)+SUMIFS('Base heures'!$T:$T,'Base heures'!$B:$B,ED$5,'Base heures'!$G:$G,$D45,'Base heures'!$S:$S,$D$2))</f>
        <v/>
      </c>
      <c r="EE46" s="17" t="str">
        <f>IF(SUMIFS('Base heures'!$Q:$Q,'Base heures'!$B:$B,EE$5,'Base heures'!$G:$G,$D45,'Base heures'!$P:$P,$D$2)+SUMIFS('Base heures'!$T:$T,'Base heures'!$B:$B,EE$5,'Base heures'!$G:$G,$D45,'Base heures'!$S:$S,$D$2)=0,"",SUMIFS('Base heures'!$Q:$Q,'Base heures'!$B:$B,EE$5,'Base heures'!$G:$G,$D45,'Base heures'!$P:$P,$D$2)+SUMIFS('Base heures'!$T:$T,'Base heures'!$B:$B,EE$5,'Base heures'!$G:$G,$D45,'Base heures'!$S:$S,$D$2))</f>
        <v/>
      </c>
      <c r="EF46" s="17" t="str">
        <f>IF(SUMIFS('Base heures'!$Q:$Q,'Base heures'!$B:$B,EF$5,'Base heures'!$G:$G,$D45,'Base heures'!$P:$P,$D$2)+SUMIFS('Base heures'!$T:$T,'Base heures'!$B:$B,EF$5,'Base heures'!$G:$G,$D45,'Base heures'!$S:$S,$D$2)=0,"",SUMIFS('Base heures'!$Q:$Q,'Base heures'!$B:$B,EF$5,'Base heures'!$G:$G,$D45,'Base heures'!$P:$P,$D$2)+SUMIFS('Base heures'!$T:$T,'Base heures'!$B:$B,EF$5,'Base heures'!$G:$G,$D45,'Base heures'!$S:$S,$D$2))</f>
        <v/>
      </c>
      <c r="EG46" s="17" t="str">
        <f>IF(SUMIFS('Base heures'!$Q:$Q,'Base heures'!$B:$B,EG$5,'Base heures'!$G:$G,$D45,'Base heures'!$P:$P,$D$2)+SUMIFS('Base heures'!$T:$T,'Base heures'!$B:$B,EG$5,'Base heures'!$G:$G,$D45,'Base heures'!$S:$S,$D$2)=0,"",SUMIFS('Base heures'!$Q:$Q,'Base heures'!$B:$B,EG$5,'Base heures'!$G:$G,$D45,'Base heures'!$P:$P,$D$2)+SUMIFS('Base heures'!$T:$T,'Base heures'!$B:$B,EG$5,'Base heures'!$G:$G,$D45,'Base heures'!$S:$S,$D$2))</f>
        <v/>
      </c>
      <c r="EH46" s="17" t="str">
        <f>IF(SUMIFS('Base heures'!$Q:$Q,'Base heures'!$B:$B,EH$5,'Base heures'!$G:$G,$D45,'Base heures'!$P:$P,$D$2)+SUMIFS('Base heures'!$T:$T,'Base heures'!$B:$B,EH$5,'Base heures'!$G:$G,$D45,'Base heures'!$S:$S,$D$2)=0,"",SUMIFS('Base heures'!$Q:$Q,'Base heures'!$B:$B,EH$5,'Base heures'!$G:$G,$D45,'Base heures'!$P:$P,$D$2)+SUMIFS('Base heures'!$T:$T,'Base heures'!$B:$B,EH$5,'Base heures'!$G:$G,$D45,'Base heures'!$S:$S,$D$2))</f>
        <v/>
      </c>
      <c r="EI46" s="17" t="str">
        <f>IF(SUMIFS('Base heures'!$Q:$Q,'Base heures'!$B:$B,EI$5,'Base heures'!$G:$G,$D45,'Base heures'!$P:$P,$D$2)+SUMIFS('Base heures'!$T:$T,'Base heures'!$B:$B,EI$5,'Base heures'!$G:$G,$D45,'Base heures'!$S:$S,$D$2)=0,"",SUMIFS('Base heures'!$Q:$Q,'Base heures'!$B:$B,EI$5,'Base heures'!$G:$G,$D45,'Base heures'!$P:$P,$D$2)+SUMIFS('Base heures'!$T:$T,'Base heures'!$B:$B,EI$5,'Base heures'!$G:$G,$D45,'Base heures'!$S:$S,$D$2))</f>
        <v/>
      </c>
      <c r="EJ46" s="17" t="str">
        <f>IF(SUMIFS('Base heures'!$Q:$Q,'Base heures'!$B:$B,EJ$5,'Base heures'!$G:$G,$D45,'Base heures'!$P:$P,$D$2)+SUMIFS('Base heures'!$T:$T,'Base heures'!$B:$B,EJ$5,'Base heures'!$G:$G,$D45,'Base heures'!$S:$S,$D$2)=0,"",SUMIFS('Base heures'!$Q:$Q,'Base heures'!$B:$B,EJ$5,'Base heures'!$G:$G,$D45,'Base heures'!$P:$P,$D$2)+SUMIFS('Base heures'!$T:$T,'Base heures'!$B:$B,EJ$5,'Base heures'!$G:$G,$D45,'Base heures'!$S:$S,$D$2))</f>
        <v/>
      </c>
      <c r="EK46" s="17" t="str">
        <f>IF(SUMIFS('Base heures'!$Q:$Q,'Base heures'!$B:$B,EK$5,'Base heures'!$G:$G,$D45,'Base heures'!$P:$P,$D$2)+SUMIFS('Base heures'!$T:$T,'Base heures'!$B:$B,EK$5,'Base heures'!$G:$G,$D45,'Base heures'!$S:$S,$D$2)=0,"",SUMIFS('Base heures'!$Q:$Q,'Base heures'!$B:$B,EK$5,'Base heures'!$G:$G,$D45,'Base heures'!$P:$P,$D$2)+SUMIFS('Base heures'!$T:$T,'Base heures'!$B:$B,EK$5,'Base heures'!$G:$G,$D45,'Base heures'!$S:$S,$D$2))</f>
        <v/>
      </c>
      <c r="EL46" s="17" t="str">
        <f>IF(SUMIFS('Base heures'!$Q:$Q,'Base heures'!$B:$B,EL$5,'Base heures'!$G:$G,$D45,'Base heures'!$P:$P,$D$2)+SUMIFS('Base heures'!$T:$T,'Base heures'!$B:$B,EL$5,'Base heures'!$G:$G,$D45,'Base heures'!$S:$S,$D$2)=0,"",SUMIFS('Base heures'!$Q:$Q,'Base heures'!$B:$B,EL$5,'Base heures'!$G:$G,$D45,'Base heures'!$P:$P,$D$2)+SUMIFS('Base heures'!$T:$T,'Base heures'!$B:$B,EL$5,'Base heures'!$G:$G,$D45,'Base heures'!$S:$S,$D$2))</f>
        <v/>
      </c>
      <c r="EM46" s="17" t="str">
        <f>IF(SUMIFS('Base heures'!$Q:$Q,'Base heures'!$B:$B,EM$5,'Base heures'!$G:$G,$D45,'Base heures'!$P:$P,$D$2)+SUMIFS('Base heures'!$T:$T,'Base heures'!$B:$B,EM$5,'Base heures'!$G:$G,$D45,'Base heures'!$S:$S,$D$2)=0,"",SUMIFS('Base heures'!$Q:$Q,'Base heures'!$B:$B,EM$5,'Base heures'!$G:$G,$D45,'Base heures'!$P:$P,$D$2)+SUMIFS('Base heures'!$T:$T,'Base heures'!$B:$B,EM$5,'Base heures'!$G:$G,$D45,'Base heures'!$S:$S,$D$2))</f>
        <v/>
      </c>
      <c r="EN46" s="17" t="str">
        <f>IF(SUMIFS('Base heures'!$Q:$Q,'Base heures'!$B:$B,EN$5,'Base heures'!$G:$G,$D45,'Base heures'!$P:$P,$D$2)+SUMIFS('Base heures'!$T:$T,'Base heures'!$B:$B,EN$5,'Base heures'!$G:$G,$D45,'Base heures'!$S:$S,$D$2)=0,"",SUMIFS('Base heures'!$Q:$Q,'Base heures'!$B:$B,EN$5,'Base heures'!$G:$G,$D45,'Base heures'!$P:$P,$D$2)+SUMIFS('Base heures'!$T:$T,'Base heures'!$B:$B,EN$5,'Base heures'!$G:$G,$D45,'Base heures'!$S:$S,$D$2))</f>
        <v/>
      </c>
      <c r="EO46" s="17" t="str">
        <f>IF(SUMIFS('Base heures'!$Q:$Q,'Base heures'!$B:$B,EO$5,'Base heures'!$G:$G,$D45,'Base heures'!$P:$P,$D$2)+SUMIFS('Base heures'!$T:$T,'Base heures'!$B:$B,EO$5,'Base heures'!$G:$G,$D45,'Base heures'!$S:$S,$D$2)=0,"",SUMIFS('Base heures'!$Q:$Q,'Base heures'!$B:$B,EO$5,'Base heures'!$G:$G,$D45,'Base heures'!$P:$P,$D$2)+SUMIFS('Base heures'!$T:$T,'Base heures'!$B:$B,EO$5,'Base heures'!$G:$G,$D45,'Base heures'!$S:$S,$D$2))</f>
        <v/>
      </c>
      <c r="EP46" s="17" t="str">
        <f>IF(SUMIFS('Base heures'!$Q:$Q,'Base heures'!$B:$B,EP$5,'Base heures'!$G:$G,$D45,'Base heures'!$P:$P,$D$2)+SUMIFS('Base heures'!$T:$T,'Base heures'!$B:$B,EP$5,'Base heures'!$G:$G,$D45,'Base heures'!$S:$S,$D$2)=0,"",SUMIFS('Base heures'!$Q:$Q,'Base heures'!$B:$B,EP$5,'Base heures'!$G:$G,$D45,'Base heures'!$P:$P,$D$2)+SUMIFS('Base heures'!$T:$T,'Base heures'!$B:$B,EP$5,'Base heures'!$G:$G,$D45,'Base heures'!$S:$S,$D$2))</f>
        <v/>
      </c>
      <c r="EQ46" s="17" t="str">
        <f>IF(SUMIFS('Base heures'!$Q:$Q,'Base heures'!$B:$B,EQ$5,'Base heures'!$G:$G,$D45,'Base heures'!$P:$P,$D$2)+SUMIFS('Base heures'!$T:$T,'Base heures'!$B:$B,EQ$5,'Base heures'!$G:$G,$D45,'Base heures'!$S:$S,$D$2)=0,"",SUMIFS('Base heures'!$Q:$Q,'Base heures'!$B:$B,EQ$5,'Base heures'!$G:$G,$D45,'Base heures'!$P:$P,$D$2)+SUMIFS('Base heures'!$T:$T,'Base heures'!$B:$B,EQ$5,'Base heures'!$G:$G,$D45,'Base heures'!$S:$S,$D$2))</f>
        <v/>
      </c>
      <c r="ER46" s="17" t="str">
        <f>IF(SUMIFS('Base heures'!$Q:$Q,'Base heures'!$B:$B,ER$5,'Base heures'!$G:$G,$D45,'Base heures'!$P:$P,$D$2)+SUMIFS('Base heures'!$T:$T,'Base heures'!$B:$B,ER$5,'Base heures'!$G:$G,$D45,'Base heures'!$S:$S,$D$2)=0,"",SUMIFS('Base heures'!$Q:$Q,'Base heures'!$B:$B,ER$5,'Base heures'!$G:$G,$D45,'Base heures'!$P:$P,$D$2)+SUMIFS('Base heures'!$T:$T,'Base heures'!$B:$B,ER$5,'Base heures'!$G:$G,$D45,'Base heures'!$S:$S,$D$2))</f>
        <v/>
      </c>
      <c r="ES46" s="17" t="str">
        <f>IF(SUMIFS('Base heures'!$Q:$Q,'Base heures'!$B:$B,ES$5,'Base heures'!$G:$G,$D45,'Base heures'!$P:$P,$D$2)+SUMIFS('Base heures'!$T:$T,'Base heures'!$B:$B,ES$5,'Base heures'!$G:$G,$D45,'Base heures'!$S:$S,$D$2)=0,"",SUMIFS('Base heures'!$Q:$Q,'Base heures'!$B:$B,ES$5,'Base heures'!$G:$G,$D45,'Base heures'!$P:$P,$D$2)+SUMIFS('Base heures'!$T:$T,'Base heures'!$B:$B,ES$5,'Base heures'!$G:$G,$D45,'Base heures'!$S:$S,$D$2))</f>
        <v/>
      </c>
      <c r="ET46" s="17" t="str">
        <f>IF(SUMIFS('Base heures'!$Q:$Q,'Base heures'!$B:$B,ET$5,'Base heures'!$G:$G,$D45,'Base heures'!$P:$P,$D$2)+SUMIFS('Base heures'!$T:$T,'Base heures'!$B:$B,ET$5,'Base heures'!$G:$G,$D45,'Base heures'!$S:$S,$D$2)=0,"",SUMIFS('Base heures'!$Q:$Q,'Base heures'!$B:$B,ET$5,'Base heures'!$G:$G,$D45,'Base heures'!$P:$P,$D$2)+SUMIFS('Base heures'!$T:$T,'Base heures'!$B:$B,ET$5,'Base heures'!$G:$G,$D45,'Base heures'!$S:$S,$D$2))</f>
        <v/>
      </c>
      <c r="EU46" s="17" t="str">
        <f>IF(SUMIFS('Base heures'!$Q:$Q,'Base heures'!$B:$B,EU$5,'Base heures'!$G:$G,$D45,'Base heures'!$P:$P,$D$2)+SUMIFS('Base heures'!$T:$T,'Base heures'!$B:$B,EU$5,'Base heures'!$G:$G,$D45,'Base heures'!$S:$S,$D$2)=0,"",SUMIFS('Base heures'!$Q:$Q,'Base heures'!$B:$B,EU$5,'Base heures'!$G:$G,$D45,'Base heures'!$P:$P,$D$2)+SUMIFS('Base heures'!$T:$T,'Base heures'!$B:$B,EU$5,'Base heures'!$G:$G,$D45,'Base heures'!$S:$S,$D$2))</f>
        <v/>
      </c>
      <c r="EV46" s="17" t="str">
        <f>IF(SUMIFS('Base heures'!$Q:$Q,'Base heures'!$B:$B,EV$5,'Base heures'!$G:$G,$D45,'Base heures'!$P:$P,$D$2)+SUMIFS('Base heures'!$T:$T,'Base heures'!$B:$B,EV$5,'Base heures'!$G:$G,$D45,'Base heures'!$S:$S,$D$2)=0,"",SUMIFS('Base heures'!$Q:$Q,'Base heures'!$B:$B,EV$5,'Base heures'!$G:$G,$D45,'Base heures'!$P:$P,$D$2)+SUMIFS('Base heures'!$T:$T,'Base heures'!$B:$B,EV$5,'Base heures'!$G:$G,$D45,'Base heures'!$S:$S,$D$2))</f>
        <v/>
      </c>
      <c r="EW46" s="17" t="str">
        <f>IF(SUMIFS('Base heures'!$Q:$Q,'Base heures'!$B:$B,EW$5,'Base heures'!$G:$G,$D45,'Base heures'!$P:$P,$D$2)+SUMIFS('Base heures'!$T:$T,'Base heures'!$B:$B,EW$5,'Base heures'!$G:$G,$D45,'Base heures'!$S:$S,$D$2)=0,"",SUMIFS('Base heures'!$Q:$Q,'Base heures'!$B:$B,EW$5,'Base heures'!$G:$G,$D45,'Base heures'!$P:$P,$D$2)+SUMIFS('Base heures'!$T:$T,'Base heures'!$B:$B,EW$5,'Base heures'!$G:$G,$D45,'Base heures'!$S:$S,$D$2))</f>
        <v/>
      </c>
      <c r="EX46" s="17" t="str">
        <f>IF(SUMIFS('Base heures'!$Q:$Q,'Base heures'!$B:$B,EX$5,'Base heures'!$G:$G,$D45,'Base heures'!$P:$P,$D$2)+SUMIFS('Base heures'!$T:$T,'Base heures'!$B:$B,EX$5,'Base heures'!$G:$G,$D45,'Base heures'!$S:$S,$D$2)=0,"",SUMIFS('Base heures'!$Q:$Q,'Base heures'!$B:$B,EX$5,'Base heures'!$G:$G,$D45,'Base heures'!$P:$P,$D$2)+SUMIFS('Base heures'!$T:$T,'Base heures'!$B:$B,EX$5,'Base heures'!$G:$G,$D45,'Base heures'!$S:$S,$D$2))</f>
        <v/>
      </c>
      <c r="EY46" s="17" t="str">
        <f>IF(SUMIFS('Base heures'!$Q:$Q,'Base heures'!$B:$B,EY$5,'Base heures'!$G:$G,$D45,'Base heures'!$P:$P,$D$2)+SUMIFS('Base heures'!$T:$T,'Base heures'!$B:$B,EY$5,'Base heures'!$G:$G,$D45,'Base heures'!$S:$S,$D$2)=0,"",SUMIFS('Base heures'!$Q:$Q,'Base heures'!$B:$B,EY$5,'Base heures'!$G:$G,$D45,'Base heures'!$P:$P,$D$2)+SUMIFS('Base heures'!$T:$T,'Base heures'!$B:$B,EY$5,'Base heures'!$G:$G,$D45,'Base heures'!$S:$S,$D$2))</f>
        <v/>
      </c>
      <c r="EZ46" s="17" t="str">
        <f>IF(SUMIFS('Base heures'!$Q:$Q,'Base heures'!$B:$B,EZ$5,'Base heures'!$G:$G,$D45,'Base heures'!$P:$P,$D$2)+SUMIFS('Base heures'!$T:$T,'Base heures'!$B:$B,EZ$5,'Base heures'!$G:$G,$D45,'Base heures'!$S:$S,$D$2)=0,"",SUMIFS('Base heures'!$Q:$Q,'Base heures'!$B:$B,EZ$5,'Base heures'!$G:$G,$D45,'Base heures'!$P:$P,$D$2)+SUMIFS('Base heures'!$T:$T,'Base heures'!$B:$B,EZ$5,'Base heures'!$G:$G,$D45,'Base heures'!$S:$S,$D$2))</f>
        <v/>
      </c>
      <c r="FA46" s="17" t="str">
        <f>IF(SUMIFS('Base heures'!$Q:$Q,'Base heures'!$B:$B,FA$5,'Base heures'!$G:$G,$D45,'Base heures'!$P:$P,$D$2)+SUMIFS('Base heures'!$T:$T,'Base heures'!$B:$B,FA$5,'Base heures'!$G:$G,$D45,'Base heures'!$S:$S,$D$2)=0,"",SUMIFS('Base heures'!$Q:$Q,'Base heures'!$B:$B,FA$5,'Base heures'!$G:$G,$D45,'Base heures'!$P:$P,$D$2)+SUMIFS('Base heures'!$T:$T,'Base heures'!$B:$B,FA$5,'Base heures'!$G:$G,$D45,'Base heures'!$S:$S,$D$2))</f>
        <v/>
      </c>
      <c r="FB46" s="17" t="str">
        <f>IF(SUMIFS('Base heures'!$Q:$Q,'Base heures'!$B:$B,FB$5,'Base heures'!$G:$G,$D45,'Base heures'!$P:$P,$D$2)+SUMIFS('Base heures'!$T:$T,'Base heures'!$B:$B,FB$5,'Base heures'!$G:$G,$D45,'Base heures'!$S:$S,$D$2)=0,"",SUMIFS('Base heures'!$Q:$Q,'Base heures'!$B:$B,FB$5,'Base heures'!$G:$G,$D45,'Base heures'!$P:$P,$D$2)+SUMIFS('Base heures'!$T:$T,'Base heures'!$B:$B,FB$5,'Base heures'!$G:$G,$D45,'Base heures'!$S:$S,$D$2))</f>
        <v/>
      </c>
      <c r="FC46" s="17" t="str">
        <f>IF(SUMIFS('Base heures'!$Q:$Q,'Base heures'!$B:$B,FC$5,'Base heures'!$G:$G,$D45,'Base heures'!$P:$P,$D$2)+SUMIFS('Base heures'!$T:$T,'Base heures'!$B:$B,FC$5,'Base heures'!$G:$G,$D45,'Base heures'!$S:$S,$D$2)=0,"",SUMIFS('Base heures'!$Q:$Q,'Base heures'!$B:$B,FC$5,'Base heures'!$G:$G,$D45,'Base heures'!$P:$P,$D$2)+SUMIFS('Base heures'!$T:$T,'Base heures'!$B:$B,FC$5,'Base heures'!$G:$G,$D45,'Base heures'!$S:$S,$D$2))</f>
        <v/>
      </c>
      <c r="FD46" s="17" t="str">
        <f>IF(SUMIFS('Base heures'!$Q:$Q,'Base heures'!$B:$B,FD$5,'Base heures'!$G:$G,$D45,'Base heures'!$P:$P,$D$2)+SUMIFS('Base heures'!$T:$T,'Base heures'!$B:$B,FD$5,'Base heures'!$G:$G,$D45,'Base heures'!$S:$S,$D$2)=0,"",SUMIFS('Base heures'!$Q:$Q,'Base heures'!$B:$B,FD$5,'Base heures'!$G:$G,$D45,'Base heures'!$P:$P,$D$2)+SUMIFS('Base heures'!$T:$T,'Base heures'!$B:$B,FD$5,'Base heures'!$G:$G,$D45,'Base heures'!$S:$S,$D$2))</f>
        <v/>
      </c>
      <c r="FE46" s="17" t="str">
        <f>IF(SUMIFS('Base heures'!$Q:$Q,'Base heures'!$B:$B,FE$5,'Base heures'!$G:$G,$D45,'Base heures'!$P:$P,$D$2)+SUMIFS('Base heures'!$T:$T,'Base heures'!$B:$B,FE$5,'Base heures'!$G:$G,$D45,'Base heures'!$S:$S,$D$2)=0,"",SUMIFS('Base heures'!$Q:$Q,'Base heures'!$B:$B,FE$5,'Base heures'!$G:$G,$D45,'Base heures'!$P:$P,$D$2)+SUMIFS('Base heures'!$T:$T,'Base heures'!$B:$B,FE$5,'Base heures'!$G:$G,$D45,'Base heures'!$S:$S,$D$2))</f>
        <v/>
      </c>
      <c r="FF46" s="17" t="str">
        <f>IF(SUMIFS('Base heures'!$Q:$Q,'Base heures'!$B:$B,FF$5,'Base heures'!$G:$G,$D45,'Base heures'!$P:$P,$D$2)+SUMIFS('Base heures'!$T:$T,'Base heures'!$B:$B,FF$5,'Base heures'!$G:$G,$D45,'Base heures'!$S:$S,$D$2)=0,"",SUMIFS('Base heures'!$Q:$Q,'Base heures'!$B:$B,FF$5,'Base heures'!$G:$G,$D45,'Base heures'!$P:$P,$D$2)+SUMIFS('Base heures'!$T:$T,'Base heures'!$B:$B,FF$5,'Base heures'!$G:$G,$D45,'Base heures'!$S:$S,$D$2))</f>
        <v/>
      </c>
      <c r="FG46" s="17" t="str">
        <f>IF(SUMIFS('Base heures'!$Q:$Q,'Base heures'!$B:$B,FG$5,'Base heures'!$G:$G,$D45,'Base heures'!$P:$P,$D$2)+SUMIFS('Base heures'!$T:$T,'Base heures'!$B:$B,FG$5,'Base heures'!$G:$G,$D45,'Base heures'!$S:$S,$D$2)=0,"",SUMIFS('Base heures'!$Q:$Q,'Base heures'!$B:$B,FG$5,'Base heures'!$G:$G,$D45,'Base heures'!$P:$P,$D$2)+SUMIFS('Base heures'!$T:$T,'Base heures'!$B:$B,FG$5,'Base heures'!$G:$G,$D45,'Base heures'!$S:$S,$D$2))</f>
        <v/>
      </c>
      <c r="FH46" s="17" t="str">
        <f>IF(SUMIFS('Base heures'!$Q:$Q,'Base heures'!$B:$B,FH$5,'Base heures'!$G:$G,$D45,'Base heures'!$P:$P,$D$2)+SUMIFS('Base heures'!$T:$T,'Base heures'!$B:$B,FH$5,'Base heures'!$G:$G,$D45,'Base heures'!$S:$S,$D$2)=0,"",SUMIFS('Base heures'!$Q:$Q,'Base heures'!$B:$B,FH$5,'Base heures'!$G:$G,$D45,'Base heures'!$P:$P,$D$2)+SUMIFS('Base heures'!$T:$T,'Base heures'!$B:$B,FH$5,'Base heures'!$G:$G,$D45,'Base heures'!$S:$S,$D$2))</f>
        <v/>
      </c>
      <c r="FI46" s="17" t="str">
        <f>IF(SUMIFS('Base heures'!$Q:$Q,'Base heures'!$B:$B,FI$5,'Base heures'!$G:$G,$D45,'Base heures'!$P:$P,$D$2)+SUMIFS('Base heures'!$T:$T,'Base heures'!$B:$B,FI$5,'Base heures'!$G:$G,$D45,'Base heures'!$S:$S,$D$2)=0,"",SUMIFS('Base heures'!$Q:$Q,'Base heures'!$B:$B,FI$5,'Base heures'!$G:$G,$D45,'Base heures'!$P:$P,$D$2)+SUMIFS('Base heures'!$T:$T,'Base heures'!$B:$B,FI$5,'Base heures'!$G:$G,$D45,'Base heures'!$S:$S,$D$2))</f>
        <v/>
      </c>
      <c r="FJ46" s="17" t="str">
        <f>IF(SUMIFS('Base heures'!$Q:$Q,'Base heures'!$B:$B,FJ$5,'Base heures'!$G:$G,$D45,'Base heures'!$P:$P,$D$2)+SUMIFS('Base heures'!$T:$T,'Base heures'!$B:$B,FJ$5,'Base heures'!$G:$G,$D45,'Base heures'!$S:$S,$D$2)=0,"",SUMIFS('Base heures'!$Q:$Q,'Base heures'!$B:$B,FJ$5,'Base heures'!$G:$G,$D45,'Base heures'!$P:$P,$D$2)+SUMIFS('Base heures'!$T:$T,'Base heures'!$B:$B,FJ$5,'Base heures'!$G:$G,$D45,'Base heures'!$S:$S,$D$2))</f>
        <v/>
      </c>
      <c r="FK46" s="17" t="str">
        <f>IF(SUMIFS('Base heures'!$Q:$Q,'Base heures'!$B:$B,FK$5,'Base heures'!$G:$G,$D45,'Base heures'!$P:$P,$D$2)+SUMIFS('Base heures'!$T:$T,'Base heures'!$B:$B,FK$5,'Base heures'!$G:$G,$D45,'Base heures'!$S:$S,$D$2)=0,"",SUMIFS('Base heures'!$Q:$Q,'Base heures'!$B:$B,FK$5,'Base heures'!$G:$G,$D45,'Base heures'!$P:$P,$D$2)+SUMIFS('Base heures'!$T:$T,'Base heures'!$B:$B,FK$5,'Base heures'!$G:$G,$D45,'Base heures'!$S:$S,$D$2))</f>
        <v/>
      </c>
      <c r="FL46" s="17" t="str">
        <f>IF(SUMIFS('Base heures'!$Q:$Q,'Base heures'!$B:$B,FL$5,'Base heures'!$G:$G,$D45,'Base heures'!$P:$P,$D$2)+SUMIFS('Base heures'!$T:$T,'Base heures'!$B:$B,FL$5,'Base heures'!$G:$G,$D45,'Base heures'!$S:$S,$D$2)=0,"",SUMIFS('Base heures'!$Q:$Q,'Base heures'!$B:$B,FL$5,'Base heures'!$G:$G,$D45,'Base heures'!$P:$P,$D$2)+SUMIFS('Base heures'!$T:$T,'Base heures'!$B:$B,FL$5,'Base heures'!$G:$G,$D45,'Base heures'!$S:$S,$D$2))</f>
        <v/>
      </c>
      <c r="FM46" s="17" t="str">
        <f>IF(SUMIFS('Base heures'!$Q:$Q,'Base heures'!$B:$B,FM$5,'Base heures'!$G:$G,$D45,'Base heures'!$P:$P,$D$2)+SUMIFS('Base heures'!$T:$T,'Base heures'!$B:$B,FM$5,'Base heures'!$G:$G,$D45,'Base heures'!$S:$S,$D$2)=0,"",SUMIFS('Base heures'!$Q:$Q,'Base heures'!$B:$B,FM$5,'Base heures'!$G:$G,$D45,'Base heures'!$P:$P,$D$2)+SUMIFS('Base heures'!$T:$T,'Base heures'!$B:$B,FM$5,'Base heures'!$G:$G,$D45,'Base heures'!$S:$S,$D$2))</f>
        <v/>
      </c>
      <c r="FN46" s="17" t="str">
        <f>IF(SUMIFS('Base heures'!$Q:$Q,'Base heures'!$B:$B,FN$5,'Base heures'!$G:$G,$D45,'Base heures'!$P:$P,$D$2)+SUMIFS('Base heures'!$T:$T,'Base heures'!$B:$B,FN$5,'Base heures'!$G:$G,$D45,'Base heures'!$S:$S,$D$2)=0,"",SUMIFS('Base heures'!$Q:$Q,'Base heures'!$B:$B,FN$5,'Base heures'!$G:$G,$D45,'Base heures'!$P:$P,$D$2)+SUMIFS('Base heures'!$T:$T,'Base heures'!$B:$B,FN$5,'Base heures'!$G:$G,$D45,'Base heures'!$S:$S,$D$2))</f>
        <v/>
      </c>
      <c r="FO46" s="17" t="str">
        <f>IF(SUMIFS('Base heures'!$Q:$Q,'Base heures'!$B:$B,FO$5,'Base heures'!$G:$G,$D45,'Base heures'!$P:$P,$D$2)+SUMIFS('Base heures'!$T:$T,'Base heures'!$B:$B,FO$5,'Base heures'!$G:$G,$D45,'Base heures'!$S:$S,$D$2)=0,"",SUMIFS('Base heures'!$Q:$Q,'Base heures'!$B:$B,FO$5,'Base heures'!$G:$G,$D45,'Base heures'!$P:$P,$D$2)+SUMIFS('Base heures'!$T:$T,'Base heures'!$B:$B,FO$5,'Base heures'!$G:$G,$D45,'Base heures'!$S:$S,$D$2))</f>
        <v/>
      </c>
      <c r="FP46" s="17" t="str">
        <f>IF(SUMIFS('Base heures'!$Q:$Q,'Base heures'!$B:$B,FP$5,'Base heures'!$G:$G,$D45,'Base heures'!$P:$P,$D$2)+SUMIFS('Base heures'!$T:$T,'Base heures'!$B:$B,FP$5,'Base heures'!$G:$G,$D45,'Base heures'!$S:$S,$D$2)=0,"",SUMIFS('Base heures'!$Q:$Q,'Base heures'!$B:$B,FP$5,'Base heures'!$G:$G,$D45,'Base heures'!$P:$P,$D$2)+SUMIFS('Base heures'!$T:$T,'Base heures'!$B:$B,FP$5,'Base heures'!$G:$G,$D45,'Base heures'!$S:$S,$D$2))</f>
        <v/>
      </c>
      <c r="FQ46" s="17" t="str">
        <f>IF(SUMIFS('Base heures'!$Q:$Q,'Base heures'!$B:$B,FQ$5,'Base heures'!$G:$G,$D45,'Base heures'!$P:$P,$D$2)+SUMIFS('Base heures'!$T:$T,'Base heures'!$B:$B,FQ$5,'Base heures'!$G:$G,$D45,'Base heures'!$S:$S,$D$2)=0,"",SUMIFS('Base heures'!$Q:$Q,'Base heures'!$B:$B,FQ$5,'Base heures'!$G:$G,$D45,'Base heures'!$P:$P,$D$2)+SUMIFS('Base heures'!$T:$T,'Base heures'!$B:$B,FQ$5,'Base heures'!$G:$G,$D45,'Base heures'!$S:$S,$D$2))</f>
        <v/>
      </c>
      <c r="FR46" s="17" t="str">
        <f>IF(SUMIFS('Base heures'!$Q:$Q,'Base heures'!$B:$B,FR$5,'Base heures'!$G:$G,$D45,'Base heures'!$P:$P,$D$2)+SUMIFS('Base heures'!$T:$T,'Base heures'!$B:$B,FR$5,'Base heures'!$G:$G,$D45,'Base heures'!$S:$S,$D$2)=0,"",SUMIFS('Base heures'!$Q:$Q,'Base heures'!$B:$B,FR$5,'Base heures'!$G:$G,$D45,'Base heures'!$P:$P,$D$2)+SUMIFS('Base heures'!$T:$T,'Base heures'!$B:$B,FR$5,'Base heures'!$G:$G,$D45,'Base heures'!$S:$S,$D$2))</f>
        <v/>
      </c>
      <c r="FS46" s="17" t="str">
        <f>IF(SUMIFS('Base heures'!$Q:$Q,'Base heures'!$B:$B,FS$5,'Base heures'!$G:$G,$D45,'Base heures'!$P:$P,$D$2)+SUMIFS('Base heures'!$T:$T,'Base heures'!$B:$B,FS$5,'Base heures'!$G:$G,$D45,'Base heures'!$S:$S,$D$2)=0,"",SUMIFS('Base heures'!$Q:$Q,'Base heures'!$B:$B,FS$5,'Base heures'!$G:$G,$D45,'Base heures'!$P:$P,$D$2)+SUMIFS('Base heures'!$T:$T,'Base heures'!$B:$B,FS$5,'Base heures'!$G:$G,$D45,'Base heures'!$S:$S,$D$2))</f>
        <v/>
      </c>
      <c r="FT46" s="17" t="str">
        <f>IF(SUMIFS('Base heures'!$Q:$Q,'Base heures'!$B:$B,FT$5,'Base heures'!$G:$G,$D45,'Base heures'!$P:$P,$D$2)+SUMIFS('Base heures'!$T:$T,'Base heures'!$B:$B,FT$5,'Base heures'!$G:$G,$D45,'Base heures'!$S:$S,$D$2)=0,"",SUMIFS('Base heures'!$Q:$Q,'Base heures'!$B:$B,FT$5,'Base heures'!$G:$G,$D45,'Base heures'!$P:$P,$D$2)+SUMIFS('Base heures'!$T:$T,'Base heures'!$B:$B,FT$5,'Base heures'!$G:$G,$D45,'Base heures'!$S:$S,$D$2))</f>
        <v/>
      </c>
      <c r="FU46" s="17" t="str">
        <f>IF(SUMIFS('Base heures'!$Q:$Q,'Base heures'!$B:$B,FU$5,'Base heures'!$G:$G,$D45,'Base heures'!$P:$P,$D$2)+SUMIFS('Base heures'!$T:$T,'Base heures'!$B:$B,FU$5,'Base heures'!$G:$G,$D45,'Base heures'!$S:$S,$D$2)=0,"",SUMIFS('Base heures'!$Q:$Q,'Base heures'!$B:$B,FU$5,'Base heures'!$G:$G,$D45,'Base heures'!$P:$P,$D$2)+SUMIFS('Base heures'!$T:$T,'Base heures'!$B:$B,FU$5,'Base heures'!$G:$G,$D45,'Base heures'!$S:$S,$D$2))</f>
        <v/>
      </c>
      <c r="FV46" s="17" t="str">
        <f>IF(SUMIFS('Base heures'!$Q:$Q,'Base heures'!$B:$B,FV$5,'Base heures'!$G:$G,$D45,'Base heures'!$P:$P,$D$2)+SUMIFS('Base heures'!$T:$T,'Base heures'!$B:$B,FV$5,'Base heures'!$G:$G,$D45,'Base heures'!$S:$S,$D$2)=0,"",SUMIFS('Base heures'!$Q:$Q,'Base heures'!$B:$B,FV$5,'Base heures'!$G:$G,$D45,'Base heures'!$P:$P,$D$2)+SUMIFS('Base heures'!$T:$T,'Base heures'!$B:$B,FV$5,'Base heures'!$G:$G,$D45,'Base heures'!$S:$S,$D$2))</f>
        <v/>
      </c>
      <c r="FW46" s="17" t="str">
        <f>IF(SUMIFS('Base heures'!$Q:$Q,'Base heures'!$B:$B,FW$5,'Base heures'!$G:$G,$D45,'Base heures'!$P:$P,$D$2)+SUMIFS('Base heures'!$T:$T,'Base heures'!$B:$B,FW$5,'Base heures'!$G:$G,$D45,'Base heures'!$S:$S,$D$2)=0,"",SUMIFS('Base heures'!$Q:$Q,'Base heures'!$B:$B,FW$5,'Base heures'!$G:$G,$D45,'Base heures'!$P:$P,$D$2)+SUMIFS('Base heures'!$T:$T,'Base heures'!$B:$B,FW$5,'Base heures'!$G:$G,$D45,'Base heures'!$S:$S,$D$2))</f>
        <v/>
      </c>
      <c r="FX46" s="17" t="str">
        <f>IF(SUMIFS('Base heures'!$Q:$Q,'Base heures'!$B:$B,FX$5,'Base heures'!$G:$G,$D45,'Base heures'!$P:$P,$D$2)+SUMIFS('Base heures'!$T:$T,'Base heures'!$B:$B,FX$5,'Base heures'!$G:$G,$D45,'Base heures'!$S:$S,$D$2)=0,"",SUMIFS('Base heures'!$Q:$Q,'Base heures'!$B:$B,FX$5,'Base heures'!$G:$G,$D45,'Base heures'!$P:$P,$D$2)+SUMIFS('Base heures'!$T:$T,'Base heures'!$B:$B,FX$5,'Base heures'!$G:$G,$D45,'Base heures'!$S:$S,$D$2))</f>
        <v/>
      </c>
      <c r="FY46" s="17" t="str">
        <f>IF(SUMIFS('Base heures'!$Q:$Q,'Base heures'!$B:$B,FY$5,'Base heures'!$G:$G,$D45,'Base heures'!$P:$P,$D$2)+SUMIFS('Base heures'!$T:$T,'Base heures'!$B:$B,FY$5,'Base heures'!$G:$G,$D45,'Base heures'!$S:$S,$D$2)=0,"",SUMIFS('Base heures'!$Q:$Q,'Base heures'!$B:$B,FY$5,'Base heures'!$G:$G,$D45,'Base heures'!$P:$P,$D$2)+SUMIFS('Base heures'!$T:$T,'Base heures'!$B:$B,FY$5,'Base heures'!$G:$G,$D45,'Base heures'!$S:$S,$D$2))</f>
        <v/>
      </c>
      <c r="FZ46" s="17" t="str">
        <f>IF(SUMIFS('Base heures'!$Q:$Q,'Base heures'!$B:$B,FZ$5,'Base heures'!$G:$G,$D45,'Base heures'!$P:$P,$D$2)+SUMIFS('Base heures'!$T:$T,'Base heures'!$B:$B,FZ$5,'Base heures'!$G:$G,$D45,'Base heures'!$S:$S,$D$2)=0,"",SUMIFS('Base heures'!$Q:$Q,'Base heures'!$B:$B,FZ$5,'Base heures'!$G:$G,$D45,'Base heures'!$P:$P,$D$2)+SUMIFS('Base heures'!$T:$T,'Base heures'!$B:$B,FZ$5,'Base heures'!$G:$G,$D45,'Base heures'!$S:$S,$D$2))</f>
        <v/>
      </c>
      <c r="GA46" s="17" t="str">
        <f>IF(SUMIFS('Base heures'!$Q:$Q,'Base heures'!$B:$B,GA$5,'Base heures'!$G:$G,$D45,'Base heures'!$P:$P,$D$2)+SUMIFS('Base heures'!$T:$T,'Base heures'!$B:$B,GA$5,'Base heures'!$G:$G,$D45,'Base heures'!$S:$S,$D$2)=0,"",SUMIFS('Base heures'!$Q:$Q,'Base heures'!$B:$B,GA$5,'Base heures'!$G:$G,$D45,'Base heures'!$P:$P,$D$2)+SUMIFS('Base heures'!$T:$T,'Base heures'!$B:$B,GA$5,'Base heures'!$G:$G,$D45,'Base heures'!$S:$S,$D$2))</f>
        <v/>
      </c>
      <c r="GB46" s="17" t="str">
        <f>IF(SUMIFS('Base heures'!$Q:$Q,'Base heures'!$B:$B,GB$5,'Base heures'!$G:$G,$D45,'Base heures'!$P:$P,$D$2)+SUMIFS('Base heures'!$T:$T,'Base heures'!$B:$B,GB$5,'Base heures'!$G:$G,$D45,'Base heures'!$S:$S,$D$2)=0,"",SUMIFS('Base heures'!$Q:$Q,'Base heures'!$B:$B,GB$5,'Base heures'!$G:$G,$D45,'Base heures'!$P:$P,$D$2)+SUMIFS('Base heures'!$T:$T,'Base heures'!$B:$B,GB$5,'Base heures'!$G:$G,$D45,'Base heures'!$S:$S,$D$2))</f>
        <v/>
      </c>
      <c r="GC46" s="17" t="str">
        <f>IF(SUMIFS('Base heures'!$Q:$Q,'Base heures'!$B:$B,GC$5,'Base heures'!$G:$G,$D45,'Base heures'!$P:$P,$D$2)+SUMIFS('Base heures'!$T:$T,'Base heures'!$B:$B,GC$5,'Base heures'!$G:$G,$D45,'Base heures'!$S:$S,$D$2)=0,"",SUMIFS('Base heures'!$Q:$Q,'Base heures'!$B:$B,GC$5,'Base heures'!$G:$G,$D45,'Base heures'!$P:$P,$D$2)+SUMIFS('Base heures'!$T:$T,'Base heures'!$B:$B,GC$5,'Base heures'!$G:$G,$D45,'Base heures'!$S:$S,$D$2))</f>
        <v/>
      </c>
      <c r="GD46" s="17" t="str">
        <f>IF(SUMIFS('Base heures'!$Q:$Q,'Base heures'!$B:$B,GD$5,'Base heures'!$G:$G,$D45,'Base heures'!$P:$P,$D$2)+SUMIFS('Base heures'!$T:$T,'Base heures'!$B:$B,GD$5,'Base heures'!$G:$G,$D45,'Base heures'!$S:$S,$D$2)=0,"",SUMIFS('Base heures'!$Q:$Q,'Base heures'!$B:$B,GD$5,'Base heures'!$G:$G,$D45,'Base heures'!$P:$P,$D$2)+SUMIFS('Base heures'!$T:$T,'Base heures'!$B:$B,GD$5,'Base heures'!$G:$G,$D45,'Base heures'!$S:$S,$D$2))</f>
        <v/>
      </c>
      <c r="GE46" s="17" t="str">
        <f>IF(SUMIFS('Base heures'!$Q:$Q,'Base heures'!$B:$B,GE$5,'Base heures'!$G:$G,$D45,'Base heures'!$P:$P,$D$2)+SUMIFS('Base heures'!$T:$T,'Base heures'!$B:$B,GE$5,'Base heures'!$G:$G,$D45,'Base heures'!$S:$S,$D$2)=0,"",SUMIFS('Base heures'!$Q:$Q,'Base heures'!$B:$B,GE$5,'Base heures'!$G:$G,$D45,'Base heures'!$P:$P,$D$2)+SUMIFS('Base heures'!$T:$T,'Base heures'!$B:$B,GE$5,'Base heures'!$G:$G,$D45,'Base heures'!$S:$S,$D$2))</f>
        <v/>
      </c>
      <c r="GF46" s="17" t="str">
        <f>IF(SUMIFS('Base heures'!$Q:$Q,'Base heures'!$B:$B,GF$5,'Base heures'!$G:$G,$D45,'Base heures'!$P:$P,$D$2)+SUMIFS('Base heures'!$T:$T,'Base heures'!$B:$B,GF$5,'Base heures'!$G:$G,$D45,'Base heures'!$S:$S,$D$2)=0,"",SUMIFS('Base heures'!$Q:$Q,'Base heures'!$B:$B,GF$5,'Base heures'!$G:$G,$D45,'Base heures'!$P:$P,$D$2)+SUMIFS('Base heures'!$T:$T,'Base heures'!$B:$B,GF$5,'Base heures'!$G:$G,$D45,'Base heures'!$S:$S,$D$2))</f>
        <v/>
      </c>
      <c r="GG46" s="17" t="str">
        <f>IF(SUMIFS('Base heures'!$Q:$Q,'Base heures'!$B:$B,GG$5,'Base heures'!$G:$G,$D45,'Base heures'!$P:$P,$D$2)+SUMIFS('Base heures'!$T:$T,'Base heures'!$B:$B,GG$5,'Base heures'!$G:$G,$D45,'Base heures'!$S:$S,$D$2)=0,"",SUMIFS('Base heures'!$Q:$Q,'Base heures'!$B:$B,GG$5,'Base heures'!$G:$G,$D45,'Base heures'!$P:$P,$D$2)+SUMIFS('Base heures'!$T:$T,'Base heures'!$B:$B,GG$5,'Base heures'!$G:$G,$D45,'Base heures'!$S:$S,$D$2))</f>
        <v/>
      </c>
      <c r="GH46" s="17" t="str">
        <f>IF(SUMIFS('Base heures'!$Q:$Q,'Base heures'!$B:$B,GH$5,'Base heures'!$G:$G,$D45,'Base heures'!$P:$P,$D$2)+SUMIFS('Base heures'!$T:$T,'Base heures'!$B:$B,GH$5,'Base heures'!$G:$G,$D45,'Base heures'!$S:$S,$D$2)=0,"",SUMIFS('Base heures'!$Q:$Q,'Base heures'!$B:$B,GH$5,'Base heures'!$G:$G,$D45,'Base heures'!$P:$P,$D$2)+SUMIFS('Base heures'!$T:$T,'Base heures'!$B:$B,GH$5,'Base heures'!$G:$G,$D45,'Base heures'!$S:$S,$D$2))</f>
        <v/>
      </c>
      <c r="GI46" s="17" t="str">
        <f>IF(SUMIFS('Base heures'!$Q:$Q,'Base heures'!$B:$B,GI$5,'Base heures'!$G:$G,$D45,'Base heures'!$P:$P,$D$2)+SUMIFS('Base heures'!$T:$T,'Base heures'!$B:$B,GI$5,'Base heures'!$G:$G,$D45,'Base heures'!$S:$S,$D$2)=0,"",SUMIFS('Base heures'!$Q:$Q,'Base heures'!$B:$B,GI$5,'Base heures'!$G:$G,$D45,'Base heures'!$P:$P,$D$2)+SUMIFS('Base heures'!$T:$T,'Base heures'!$B:$B,GI$5,'Base heures'!$G:$G,$D45,'Base heures'!$S:$S,$D$2))</f>
        <v/>
      </c>
      <c r="GJ46" s="17" t="str">
        <f>IF(SUMIFS('Base heures'!$Q:$Q,'Base heures'!$B:$B,GJ$5,'Base heures'!$G:$G,$D45,'Base heures'!$P:$P,$D$2)+SUMIFS('Base heures'!$T:$T,'Base heures'!$B:$B,GJ$5,'Base heures'!$G:$G,$D45,'Base heures'!$S:$S,$D$2)=0,"",SUMIFS('Base heures'!$Q:$Q,'Base heures'!$B:$B,GJ$5,'Base heures'!$G:$G,$D45,'Base heures'!$P:$P,$D$2)+SUMIFS('Base heures'!$T:$T,'Base heures'!$B:$B,GJ$5,'Base heures'!$G:$G,$D45,'Base heures'!$S:$S,$D$2))</f>
        <v/>
      </c>
      <c r="GK46" s="17" t="str">
        <f>IF(SUMIFS('Base heures'!$Q:$Q,'Base heures'!$B:$B,GK$5,'Base heures'!$G:$G,$D45,'Base heures'!$P:$P,$D$2)+SUMIFS('Base heures'!$T:$T,'Base heures'!$B:$B,GK$5,'Base heures'!$G:$G,$D45,'Base heures'!$S:$S,$D$2)=0,"",SUMIFS('Base heures'!$Q:$Q,'Base heures'!$B:$B,GK$5,'Base heures'!$G:$G,$D45,'Base heures'!$P:$P,$D$2)+SUMIFS('Base heures'!$T:$T,'Base heures'!$B:$B,GK$5,'Base heures'!$G:$G,$D45,'Base heures'!$S:$S,$D$2))</f>
        <v/>
      </c>
      <c r="GL46" s="17" t="str">
        <f>IF(SUMIFS('Base heures'!$Q:$Q,'Base heures'!$B:$B,GL$5,'Base heures'!$G:$G,$D45,'Base heures'!$P:$P,$D$2)+SUMIFS('Base heures'!$T:$T,'Base heures'!$B:$B,GL$5,'Base heures'!$G:$G,$D45,'Base heures'!$S:$S,$D$2)=0,"",SUMIFS('Base heures'!$Q:$Q,'Base heures'!$B:$B,GL$5,'Base heures'!$G:$G,$D45,'Base heures'!$P:$P,$D$2)+SUMIFS('Base heures'!$T:$T,'Base heures'!$B:$B,GL$5,'Base heures'!$G:$G,$D45,'Base heures'!$S:$S,$D$2))</f>
        <v/>
      </c>
      <c r="GM46" s="17" t="str">
        <f>IF(SUMIFS('Base heures'!$Q:$Q,'Base heures'!$B:$B,GM$5,'Base heures'!$G:$G,$D45,'Base heures'!$P:$P,$D$2)+SUMIFS('Base heures'!$T:$T,'Base heures'!$B:$B,GM$5,'Base heures'!$G:$G,$D45,'Base heures'!$S:$S,$D$2)=0,"",SUMIFS('Base heures'!$Q:$Q,'Base heures'!$B:$B,GM$5,'Base heures'!$G:$G,$D45,'Base heures'!$P:$P,$D$2)+SUMIFS('Base heures'!$T:$T,'Base heures'!$B:$B,GM$5,'Base heures'!$G:$G,$D45,'Base heures'!$S:$S,$D$2))</f>
        <v/>
      </c>
      <c r="GN46" s="17" t="str">
        <f>IF(SUMIFS('Base heures'!$Q:$Q,'Base heures'!$B:$B,GN$5,'Base heures'!$G:$G,$D45,'Base heures'!$P:$P,$D$2)+SUMIFS('Base heures'!$T:$T,'Base heures'!$B:$B,GN$5,'Base heures'!$G:$G,$D45,'Base heures'!$S:$S,$D$2)=0,"",SUMIFS('Base heures'!$Q:$Q,'Base heures'!$B:$B,GN$5,'Base heures'!$G:$G,$D45,'Base heures'!$P:$P,$D$2)+SUMIFS('Base heures'!$T:$T,'Base heures'!$B:$B,GN$5,'Base heures'!$G:$G,$D45,'Base heures'!$S:$S,$D$2))</f>
        <v/>
      </c>
      <c r="GO46" s="17" t="str">
        <f>IF(SUMIFS('Base heures'!$Q:$Q,'Base heures'!$B:$B,GO$5,'Base heures'!$G:$G,$D45,'Base heures'!$P:$P,$D$2)+SUMIFS('Base heures'!$T:$T,'Base heures'!$B:$B,GO$5,'Base heures'!$G:$G,$D45,'Base heures'!$S:$S,$D$2)=0,"",SUMIFS('Base heures'!$Q:$Q,'Base heures'!$B:$B,GO$5,'Base heures'!$G:$G,$D45,'Base heures'!$P:$P,$D$2)+SUMIFS('Base heures'!$T:$T,'Base heures'!$B:$B,GO$5,'Base heures'!$G:$G,$D45,'Base heures'!$S:$S,$D$2))</f>
        <v/>
      </c>
      <c r="GP46" s="17" t="str">
        <f>IF(SUMIFS('Base heures'!$Q:$Q,'Base heures'!$B:$B,GP$5,'Base heures'!$G:$G,$D45,'Base heures'!$P:$P,$D$2)+SUMIFS('Base heures'!$T:$T,'Base heures'!$B:$B,GP$5,'Base heures'!$G:$G,$D45,'Base heures'!$S:$S,$D$2)=0,"",SUMIFS('Base heures'!$Q:$Q,'Base heures'!$B:$B,GP$5,'Base heures'!$G:$G,$D45,'Base heures'!$P:$P,$D$2)+SUMIFS('Base heures'!$T:$T,'Base heures'!$B:$B,GP$5,'Base heures'!$G:$G,$D45,'Base heures'!$S:$S,$D$2))</f>
        <v/>
      </c>
      <c r="GQ46" s="17" t="str">
        <f>IF(SUMIFS('Base heures'!$Q:$Q,'Base heures'!$B:$B,GQ$5,'Base heures'!$G:$G,$D45,'Base heures'!$P:$P,$D$2)+SUMIFS('Base heures'!$T:$T,'Base heures'!$B:$B,GQ$5,'Base heures'!$G:$G,$D45,'Base heures'!$S:$S,$D$2)=0,"",SUMIFS('Base heures'!$Q:$Q,'Base heures'!$B:$B,GQ$5,'Base heures'!$G:$G,$D45,'Base heures'!$P:$P,$D$2)+SUMIFS('Base heures'!$T:$T,'Base heures'!$B:$B,GQ$5,'Base heures'!$G:$G,$D45,'Base heures'!$S:$S,$D$2))</f>
        <v/>
      </c>
      <c r="GR46" s="17" t="str">
        <f>IF(SUMIFS('Base heures'!$Q:$Q,'Base heures'!$B:$B,GR$5,'Base heures'!$G:$G,$D45,'Base heures'!$P:$P,$D$2)+SUMIFS('Base heures'!$T:$T,'Base heures'!$B:$B,GR$5,'Base heures'!$G:$G,$D45,'Base heures'!$S:$S,$D$2)=0,"",SUMIFS('Base heures'!$Q:$Q,'Base heures'!$B:$B,GR$5,'Base heures'!$G:$G,$D45,'Base heures'!$P:$P,$D$2)+SUMIFS('Base heures'!$T:$T,'Base heures'!$B:$B,GR$5,'Base heures'!$G:$G,$D45,'Base heures'!$S:$S,$D$2))</f>
        <v/>
      </c>
      <c r="GS46" s="17" t="str">
        <f>IF(SUMIFS('Base heures'!$Q:$Q,'Base heures'!$B:$B,GS$5,'Base heures'!$G:$G,$D45,'Base heures'!$P:$P,$D$2)+SUMIFS('Base heures'!$T:$T,'Base heures'!$B:$B,GS$5,'Base heures'!$G:$G,$D45,'Base heures'!$S:$S,$D$2)=0,"",SUMIFS('Base heures'!$Q:$Q,'Base heures'!$B:$B,GS$5,'Base heures'!$G:$G,$D45,'Base heures'!$P:$P,$D$2)+SUMIFS('Base heures'!$T:$T,'Base heures'!$B:$B,GS$5,'Base heures'!$G:$G,$D45,'Base heures'!$S:$S,$D$2))</f>
        <v/>
      </c>
      <c r="GT46" s="17" t="str">
        <f>IF(SUMIFS('Base heures'!$Q:$Q,'Base heures'!$B:$B,GT$5,'Base heures'!$G:$G,$D45,'Base heures'!$P:$P,$D$2)+SUMIFS('Base heures'!$T:$T,'Base heures'!$B:$B,GT$5,'Base heures'!$G:$G,$D45,'Base heures'!$S:$S,$D$2)=0,"",SUMIFS('Base heures'!$Q:$Q,'Base heures'!$B:$B,GT$5,'Base heures'!$G:$G,$D45,'Base heures'!$P:$P,$D$2)+SUMIFS('Base heures'!$T:$T,'Base heures'!$B:$B,GT$5,'Base heures'!$G:$G,$D45,'Base heures'!$S:$S,$D$2))</f>
        <v/>
      </c>
      <c r="GU46" s="17" t="str">
        <f>IF(SUMIFS('Base heures'!$Q:$Q,'Base heures'!$B:$B,GU$5,'Base heures'!$G:$G,$D45,'Base heures'!$P:$P,$D$2)+SUMIFS('Base heures'!$T:$T,'Base heures'!$B:$B,GU$5,'Base heures'!$G:$G,$D45,'Base heures'!$S:$S,$D$2)=0,"",SUMIFS('Base heures'!$Q:$Q,'Base heures'!$B:$B,GU$5,'Base heures'!$G:$G,$D45,'Base heures'!$P:$P,$D$2)+SUMIFS('Base heures'!$T:$T,'Base heures'!$B:$B,GU$5,'Base heures'!$G:$G,$D45,'Base heures'!$S:$S,$D$2))</f>
        <v/>
      </c>
      <c r="GV46" s="17" t="str">
        <f>IF(SUMIFS('Base heures'!$Q:$Q,'Base heures'!$B:$B,GV$5,'Base heures'!$G:$G,$D45,'Base heures'!$P:$P,$D$2)+SUMIFS('Base heures'!$T:$T,'Base heures'!$B:$B,GV$5,'Base heures'!$G:$G,$D45,'Base heures'!$S:$S,$D$2)=0,"",SUMIFS('Base heures'!$Q:$Q,'Base heures'!$B:$B,GV$5,'Base heures'!$G:$G,$D45,'Base heures'!$P:$P,$D$2)+SUMIFS('Base heures'!$T:$T,'Base heures'!$B:$B,GV$5,'Base heures'!$G:$G,$D45,'Base heures'!$S:$S,$D$2))</f>
        <v/>
      </c>
      <c r="GW46" s="17" t="str">
        <f>IF(SUMIFS('Base heures'!$Q:$Q,'Base heures'!$B:$B,GW$5,'Base heures'!$G:$G,$D45,'Base heures'!$P:$P,$D$2)+SUMIFS('Base heures'!$T:$T,'Base heures'!$B:$B,GW$5,'Base heures'!$G:$G,$D45,'Base heures'!$S:$S,$D$2)=0,"",SUMIFS('Base heures'!$Q:$Q,'Base heures'!$B:$B,GW$5,'Base heures'!$G:$G,$D45,'Base heures'!$P:$P,$D$2)+SUMIFS('Base heures'!$T:$T,'Base heures'!$B:$B,GW$5,'Base heures'!$G:$G,$D45,'Base heures'!$S:$S,$D$2))</f>
        <v/>
      </c>
      <c r="GX46" s="17" t="str">
        <f>IF(SUMIFS('Base heures'!$Q:$Q,'Base heures'!$B:$B,GX$5,'Base heures'!$G:$G,$D45,'Base heures'!$P:$P,$D$2)+SUMIFS('Base heures'!$T:$T,'Base heures'!$B:$B,GX$5,'Base heures'!$G:$G,$D45,'Base heures'!$S:$S,$D$2)=0,"",SUMIFS('Base heures'!$Q:$Q,'Base heures'!$B:$B,GX$5,'Base heures'!$G:$G,$D45,'Base heures'!$P:$P,$D$2)+SUMIFS('Base heures'!$T:$T,'Base heures'!$B:$B,GX$5,'Base heures'!$G:$G,$D45,'Base heures'!$S:$S,$D$2))</f>
        <v/>
      </c>
      <c r="GY46" s="17" t="str">
        <f>IF(SUMIFS('Base heures'!$Q:$Q,'Base heures'!$B:$B,GY$5,'Base heures'!$G:$G,$D45,'Base heures'!$P:$P,$D$2)+SUMIFS('Base heures'!$T:$T,'Base heures'!$B:$B,GY$5,'Base heures'!$G:$G,$D45,'Base heures'!$S:$S,$D$2)=0,"",SUMIFS('Base heures'!$Q:$Q,'Base heures'!$B:$B,GY$5,'Base heures'!$G:$G,$D45,'Base heures'!$P:$P,$D$2)+SUMIFS('Base heures'!$T:$T,'Base heures'!$B:$B,GY$5,'Base heures'!$G:$G,$D45,'Base heures'!$S:$S,$D$2))</f>
        <v/>
      </c>
      <c r="GZ46" s="17" t="str">
        <f>IF(SUMIFS('Base heures'!$Q:$Q,'Base heures'!$B:$B,GZ$5,'Base heures'!$G:$G,$D45,'Base heures'!$P:$P,$D$2)+SUMIFS('Base heures'!$T:$T,'Base heures'!$B:$B,GZ$5,'Base heures'!$G:$G,$D45,'Base heures'!$S:$S,$D$2)=0,"",SUMIFS('Base heures'!$Q:$Q,'Base heures'!$B:$B,GZ$5,'Base heures'!$G:$G,$D45,'Base heures'!$P:$P,$D$2)+SUMIFS('Base heures'!$T:$T,'Base heures'!$B:$B,GZ$5,'Base heures'!$G:$G,$D45,'Base heures'!$S:$S,$D$2))</f>
        <v/>
      </c>
      <c r="HA46" s="17" t="str">
        <f>IF(SUMIFS('Base heures'!$Q:$Q,'Base heures'!$B:$B,HA$5,'Base heures'!$G:$G,$D45,'Base heures'!$P:$P,$D$2)+SUMIFS('Base heures'!$T:$T,'Base heures'!$B:$B,HA$5,'Base heures'!$G:$G,$D45,'Base heures'!$S:$S,$D$2)=0,"",SUMIFS('Base heures'!$Q:$Q,'Base heures'!$B:$B,HA$5,'Base heures'!$G:$G,$D45,'Base heures'!$P:$P,$D$2)+SUMIFS('Base heures'!$T:$T,'Base heures'!$B:$B,HA$5,'Base heures'!$G:$G,$D45,'Base heures'!$S:$S,$D$2))</f>
        <v/>
      </c>
      <c r="HB46" s="17" t="str">
        <f>IF(SUMIFS('Base heures'!$Q:$Q,'Base heures'!$B:$B,HB$5,'Base heures'!$G:$G,$D45,'Base heures'!$P:$P,$D$2)+SUMIFS('Base heures'!$T:$T,'Base heures'!$B:$B,HB$5,'Base heures'!$G:$G,$D45,'Base heures'!$S:$S,$D$2)=0,"",SUMIFS('Base heures'!$Q:$Q,'Base heures'!$B:$B,HB$5,'Base heures'!$G:$G,$D45,'Base heures'!$P:$P,$D$2)+SUMIFS('Base heures'!$T:$T,'Base heures'!$B:$B,HB$5,'Base heures'!$G:$G,$D45,'Base heures'!$S:$S,$D$2))</f>
        <v/>
      </c>
      <c r="HC46" s="17" t="str">
        <f>IF(SUMIFS('Base heures'!$Q:$Q,'Base heures'!$B:$B,HC$5,'Base heures'!$G:$G,$D45,'Base heures'!$P:$P,$D$2)+SUMIFS('Base heures'!$T:$T,'Base heures'!$B:$B,HC$5,'Base heures'!$G:$G,$D45,'Base heures'!$S:$S,$D$2)=0,"",SUMIFS('Base heures'!$Q:$Q,'Base heures'!$B:$B,HC$5,'Base heures'!$G:$G,$D45,'Base heures'!$P:$P,$D$2)+SUMIFS('Base heures'!$T:$T,'Base heures'!$B:$B,HC$5,'Base heures'!$G:$G,$D45,'Base heures'!$S:$S,$D$2))</f>
        <v/>
      </c>
      <c r="HD46" s="17" t="str">
        <f>IF(SUMIFS('Base heures'!$Q:$Q,'Base heures'!$B:$B,HD$5,'Base heures'!$G:$G,$D45,'Base heures'!$P:$P,$D$2)+SUMIFS('Base heures'!$T:$T,'Base heures'!$B:$B,HD$5,'Base heures'!$G:$G,$D45,'Base heures'!$S:$S,$D$2)=0,"",SUMIFS('Base heures'!$Q:$Q,'Base heures'!$B:$B,HD$5,'Base heures'!$G:$G,$D45,'Base heures'!$P:$P,$D$2)+SUMIFS('Base heures'!$T:$T,'Base heures'!$B:$B,HD$5,'Base heures'!$G:$G,$D45,'Base heures'!$S:$S,$D$2))</f>
        <v/>
      </c>
      <c r="HE46" s="17" t="str">
        <f>IF(SUMIFS('Base heures'!$Q:$Q,'Base heures'!$B:$B,HE$5,'Base heures'!$G:$G,$D45,'Base heures'!$P:$P,$D$2)+SUMIFS('Base heures'!$T:$T,'Base heures'!$B:$B,HE$5,'Base heures'!$G:$G,$D45,'Base heures'!$S:$S,$D$2)=0,"",SUMIFS('Base heures'!$Q:$Q,'Base heures'!$B:$B,HE$5,'Base heures'!$G:$G,$D45,'Base heures'!$P:$P,$D$2)+SUMIFS('Base heures'!$T:$T,'Base heures'!$B:$B,HE$5,'Base heures'!$G:$G,$D45,'Base heures'!$S:$S,$D$2))</f>
        <v/>
      </c>
      <c r="HF46" s="17" t="str">
        <f>IF(SUMIFS('Base heures'!$Q:$Q,'Base heures'!$B:$B,HF$5,'Base heures'!$G:$G,$D45,'Base heures'!$P:$P,$D$2)+SUMIFS('Base heures'!$T:$T,'Base heures'!$B:$B,HF$5,'Base heures'!$G:$G,$D45,'Base heures'!$S:$S,$D$2)=0,"",SUMIFS('Base heures'!$Q:$Q,'Base heures'!$B:$B,HF$5,'Base heures'!$G:$G,$D45,'Base heures'!$P:$P,$D$2)+SUMIFS('Base heures'!$T:$T,'Base heures'!$B:$B,HF$5,'Base heures'!$G:$G,$D45,'Base heures'!$S:$S,$D$2))</f>
        <v/>
      </c>
      <c r="HG46" s="17" t="str">
        <f>IF(SUMIFS('Base heures'!$Q:$Q,'Base heures'!$B:$B,HG$5,'Base heures'!$G:$G,$D45,'Base heures'!$P:$P,$D$2)+SUMIFS('Base heures'!$T:$T,'Base heures'!$B:$B,HG$5,'Base heures'!$G:$G,$D45,'Base heures'!$S:$S,$D$2)=0,"",SUMIFS('Base heures'!$Q:$Q,'Base heures'!$B:$B,HG$5,'Base heures'!$G:$G,$D45,'Base heures'!$P:$P,$D$2)+SUMIFS('Base heures'!$T:$T,'Base heures'!$B:$B,HG$5,'Base heures'!$G:$G,$D45,'Base heures'!$S:$S,$D$2))</f>
        <v/>
      </c>
      <c r="HH46" s="17" t="str">
        <f>IF(SUMIFS('Base heures'!$Q:$Q,'Base heures'!$B:$B,HH$5,'Base heures'!$G:$G,$D45,'Base heures'!$P:$P,$D$2)+SUMIFS('Base heures'!$T:$T,'Base heures'!$B:$B,HH$5,'Base heures'!$G:$G,$D45,'Base heures'!$S:$S,$D$2)=0,"",SUMIFS('Base heures'!$Q:$Q,'Base heures'!$B:$B,HH$5,'Base heures'!$G:$G,$D45,'Base heures'!$P:$P,$D$2)+SUMIFS('Base heures'!$T:$T,'Base heures'!$B:$B,HH$5,'Base heures'!$G:$G,$D45,'Base heures'!$S:$S,$D$2))</f>
        <v/>
      </c>
      <c r="HI46" s="17" t="str">
        <f>IF(SUMIFS('Base heures'!$Q:$Q,'Base heures'!$B:$B,HI$5,'Base heures'!$G:$G,$D45,'Base heures'!$P:$P,$D$2)+SUMIFS('Base heures'!$T:$T,'Base heures'!$B:$B,HI$5,'Base heures'!$G:$G,$D45,'Base heures'!$S:$S,$D$2)=0,"",SUMIFS('Base heures'!$Q:$Q,'Base heures'!$B:$B,HI$5,'Base heures'!$G:$G,$D45,'Base heures'!$P:$P,$D$2)+SUMIFS('Base heures'!$T:$T,'Base heures'!$B:$B,HI$5,'Base heures'!$G:$G,$D45,'Base heures'!$S:$S,$D$2))</f>
        <v/>
      </c>
      <c r="HJ46" s="17" t="str">
        <f>IF(SUMIFS('Base heures'!$Q:$Q,'Base heures'!$B:$B,HJ$5,'Base heures'!$G:$G,$D45,'Base heures'!$P:$P,$D$2)+SUMIFS('Base heures'!$T:$T,'Base heures'!$B:$B,HJ$5,'Base heures'!$G:$G,$D45,'Base heures'!$S:$S,$D$2)=0,"",SUMIFS('Base heures'!$Q:$Q,'Base heures'!$B:$B,HJ$5,'Base heures'!$G:$G,$D45,'Base heures'!$P:$P,$D$2)+SUMIFS('Base heures'!$T:$T,'Base heures'!$B:$B,HJ$5,'Base heures'!$G:$G,$D45,'Base heures'!$S:$S,$D$2))</f>
        <v/>
      </c>
      <c r="HK46" s="17" t="str">
        <f>IF(SUMIFS('Base heures'!$Q:$Q,'Base heures'!$B:$B,HK$5,'Base heures'!$G:$G,$D45,'Base heures'!$P:$P,$D$2)+SUMIFS('Base heures'!$T:$T,'Base heures'!$B:$B,HK$5,'Base heures'!$G:$G,$D45,'Base heures'!$S:$S,$D$2)=0,"",SUMIFS('Base heures'!$Q:$Q,'Base heures'!$B:$B,HK$5,'Base heures'!$G:$G,$D45,'Base heures'!$P:$P,$D$2)+SUMIFS('Base heures'!$T:$T,'Base heures'!$B:$B,HK$5,'Base heures'!$G:$G,$D45,'Base heures'!$S:$S,$D$2))</f>
        <v/>
      </c>
      <c r="HL46" s="17" t="str">
        <f>IF(SUMIFS('Base heures'!$Q:$Q,'Base heures'!$B:$B,HL$5,'Base heures'!$G:$G,$D45,'Base heures'!$P:$P,$D$2)+SUMIFS('Base heures'!$T:$T,'Base heures'!$B:$B,HL$5,'Base heures'!$G:$G,$D45,'Base heures'!$S:$S,$D$2)=0,"",SUMIFS('Base heures'!$Q:$Q,'Base heures'!$B:$B,HL$5,'Base heures'!$G:$G,$D45,'Base heures'!$P:$P,$D$2)+SUMIFS('Base heures'!$T:$T,'Base heures'!$B:$B,HL$5,'Base heures'!$G:$G,$D45,'Base heures'!$S:$S,$D$2))</f>
        <v/>
      </c>
      <c r="HM46" s="17" t="str">
        <f>IF(SUMIFS('Base heures'!$Q:$Q,'Base heures'!$B:$B,HM$5,'Base heures'!$G:$G,$D45,'Base heures'!$P:$P,$D$2)+SUMIFS('Base heures'!$T:$T,'Base heures'!$B:$B,HM$5,'Base heures'!$G:$G,$D45,'Base heures'!$S:$S,$D$2)=0,"",SUMIFS('Base heures'!$Q:$Q,'Base heures'!$B:$B,HM$5,'Base heures'!$G:$G,$D45,'Base heures'!$P:$P,$D$2)+SUMIFS('Base heures'!$T:$T,'Base heures'!$B:$B,HM$5,'Base heures'!$G:$G,$D45,'Base heures'!$S:$S,$D$2))</f>
        <v/>
      </c>
      <c r="HN46" s="17" t="str">
        <f>IF(SUMIFS('Base heures'!$Q:$Q,'Base heures'!$B:$B,HN$5,'Base heures'!$G:$G,$D45,'Base heures'!$P:$P,$D$2)+SUMIFS('Base heures'!$T:$T,'Base heures'!$B:$B,HN$5,'Base heures'!$G:$G,$D45,'Base heures'!$S:$S,$D$2)=0,"",SUMIFS('Base heures'!$Q:$Q,'Base heures'!$B:$B,HN$5,'Base heures'!$G:$G,$D45,'Base heures'!$P:$P,$D$2)+SUMIFS('Base heures'!$T:$T,'Base heures'!$B:$B,HN$5,'Base heures'!$G:$G,$D45,'Base heures'!$S:$S,$D$2))</f>
        <v/>
      </c>
      <c r="HO46" s="17" t="str">
        <f>IF(SUMIFS('Base heures'!$Q:$Q,'Base heures'!$B:$B,HO$5,'Base heures'!$G:$G,$D45,'Base heures'!$P:$P,$D$2)+SUMIFS('Base heures'!$T:$T,'Base heures'!$B:$B,HO$5,'Base heures'!$G:$G,$D45,'Base heures'!$S:$S,$D$2)=0,"",SUMIFS('Base heures'!$Q:$Q,'Base heures'!$B:$B,HO$5,'Base heures'!$G:$G,$D45,'Base heures'!$P:$P,$D$2)+SUMIFS('Base heures'!$T:$T,'Base heures'!$B:$B,HO$5,'Base heures'!$G:$G,$D45,'Base heures'!$S:$S,$D$2))</f>
        <v/>
      </c>
      <c r="HP46" s="17" t="str">
        <f>IF(SUMIFS('Base heures'!$Q:$Q,'Base heures'!$B:$B,HP$5,'Base heures'!$G:$G,$D45,'Base heures'!$P:$P,$D$2)+SUMIFS('Base heures'!$T:$T,'Base heures'!$B:$B,HP$5,'Base heures'!$G:$G,$D45,'Base heures'!$S:$S,$D$2)=0,"",SUMIFS('Base heures'!$Q:$Q,'Base heures'!$B:$B,HP$5,'Base heures'!$G:$G,$D45,'Base heures'!$P:$P,$D$2)+SUMIFS('Base heures'!$T:$T,'Base heures'!$B:$B,HP$5,'Base heures'!$G:$G,$D45,'Base heures'!$S:$S,$D$2))</f>
        <v/>
      </c>
      <c r="HQ46" s="17" t="str">
        <f>IF(SUMIFS('Base heures'!$Q:$Q,'Base heures'!$B:$B,HQ$5,'Base heures'!$G:$G,$D45,'Base heures'!$P:$P,$D$2)+SUMIFS('Base heures'!$T:$T,'Base heures'!$B:$B,HQ$5,'Base heures'!$G:$G,$D45,'Base heures'!$S:$S,$D$2)=0,"",SUMIFS('Base heures'!$Q:$Q,'Base heures'!$B:$B,HQ$5,'Base heures'!$G:$G,$D45,'Base heures'!$P:$P,$D$2)+SUMIFS('Base heures'!$T:$T,'Base heures'!$B:$B,HQ$5,'Base heures'!$G:$G,$D45,'Base heures'!$S:$S,$D$2))</f>
        <v/>
      </c>
      <c r="HR46" s="17" t="str">
        <f>IF(SUMIFS('Base heures'!$Q:$Q,'Base heures'!$B:$B,HR$5,'Base heures'!$G:$G,$D45,'Base heures'!$P:$P,$D$2)+SUMIFS('Base heures'!$T:$T,'Base heures'!$B:$B,HR$5,'Base heures'!$G:$G,$D45,'Base heures'!$S:$S,$D$2)=0,"",SUMIFS('Base heures'!$Q:$Q,'Base heures'!$B:$B,HR$5,'Base heures'!$G:$G,$D45,'Base heures'!$P:$P,$D$2)+SUMIFS('Base heures'!$T:$T,'Base heures'!$B:$B,HR$5,'Base heures'!$G:$G,$D45,'Base heures'!$S:$S,$D$2))</f>
        <v/>
      </c>
      <c r="HS46" s="17" t="str">
        <f>IF(SUMIFS('Base heures'!$Q:$Q,'Base heures'!$B:$B,HS$5,'Base heures'!$G:$G,$D45,'Base heures'!$P:$P,$D$2)+SUMIFS('Base heures'!$T:$T,'Base heures'!$B:$B,HS$5,'Base heures'!$G:$G,$D45,'Base heures'!$S:$S,$D$2)=0,"",SUMIFS('Base heures'!$Q:$Q,'Base heures'!$B:$B,HS$5,'Base heures'!$G:$G,$D45,'Base heures'!$P:$P,$D$2)+SUMIFS('Base heures'!$T:$T,'Base heures'!$B:$B,HS$5,'Base heures'!$G:$G,$D45,'Base heures'!$S:$S,$D$2))</f>
        <v/>
      </c>
      <c r="HT46" s="17" t="str">
        <f>IF(SUMIFS('Base heures'!$Q:$Q,'Base heures'!$B:$B,HT$5,'Base heures'!$G:$G,$D45,'Base heures'!$P:$P,$D$2)+SUMIFS('Base heures'!$T:$T,'Base heures'!$B:$B,HT$5,'Base heures'!$G:$G,$D45,'Base heures'!$S:$S,$D$2)=0,"",SUMIFS('Base heures'!$Q:$Q,'Base heures'!$B:$B,HT$5,'Base heures'!$G:$G,$D45,'Base heures'!$P:$P,$D$2)+SUMIFS('Base heures'!$T:$T,'Base heures'!$B:$B,HT$5,'Base heures'!$G:$G,$D45,'Base heures'!$S:$S,$D$2))</f>
        <v/>
      </c>
      <c r="HU46" s="17" t="str">
        <f>IF(SUMIFS('Base heures'!$Q:$Q,'Base heures'!$B:$B,HU$5,'Base heures'!$G:$G,$D45,'Base heures'!$P:$P,$D$2)+SUMIFS('Base heures'!$T:$T,'Base heures'!$B:$B,HU$5,'Base heures'!$G:$G,$D45,'Base heures'!$S:$S,$D$2)=0,"",SUMIFS('Base heures'!$Q:$Q,'Base heures'!$B:$B,HU$5,'Base heures'!$G:$G,$D45,'Base heures'!$P:$P,$D$2)+SUMIFS('Base heures'!$T:$T,'Base heures'!$B:$B,HU$5,'Base heures'!$G:$G,$D45,'Base heures'!$S:$S,$D$2))</f>
        <v/>
      </c>
      <c r="HV46" s="17" t="str">
        <f>IF(SUMIFS('Base heures'!$Q:$Q,'Base heures'!$B:$B,HV$5,'Base heures'!$G:$G,$D45,'Base heures'!$P:$P,$D$2)+SUMIFS('Base heures'!$T:$T,'Base heures'!$B:$B,HV$5,'Base heures'!$G:$G,$D45,'Base heures'!$S:$S,$D$2)=0,"",SUMIFS('Base heures'!$Q:$Q,'Base heures'!$B:$B,HV$5,'Base heures'!$G:$G,$D45,'Base heures'!$P:$P,$D$2)+SUMIFS('Base heures'!$T:$T,'Base heures'!$B:$B,HV$5,'Base heures'!$G:$G,$D45,'Base heures'!$S:$S,$D$2))</f>
        <v/>
      </c>
      <c r="HW46" s="17" t="str">
        <f>IF(SUMIFS('Base heures'!$Q:$Q,'Base heures'!$B:$B,HW$5,'Base heures'!$G:$G,$D45,'Base heures'!$P:$P,$D$2)+SUMIFS('Base heures'!$T:$T,'Base heures'!$B:$B,HW$5,'Base heures'!$G:$G,$D45,'Base heures'!$S:$S,$D$2)=0,"",SUMIFS('Base heures'!$Q:$Q,'Base heures'!$B:$B,HW$5,'Base heures'!$G:$G,$D45,'Base heures'!$P:$P,$D$2)+SUMIFS('Base heures'!$T:$T,'Base heures'!$B:$B,HW$5,'Base heures'!$G:$G,$D45,'Base heures'!$S:$S,$D$2))</f>
        <v/>
      </c>
      <c r="HX46" s="17" t="str">
        <f>IF(SUMIFS('Base heures'!$Q:$Q,'Base heures'!$B:$B,HX$5,'Base heures'!$G:$G,$D45,'Base heures'!$P:$P,$D$2)+SUMIFS('Base heures'!$T:$T,'Base heures'!$B:$B,HX$5,'Base heures'!$G:$G,$D45,'Base heures'!$S:$S,$D$2)=0,"",SUMIFS('Base heures'!$Q:$Q,'Base heures'!$B:$B,HX$5,'Base heures'!$G:$G,$D45,'Base heures'!$P:$P,$D$2)+SUMIFS('Base heures'!$T:$T,'Base heures'!$B:$B,HX$5,'Base heures'!$G:$G,$D45,'Base heures'!$S:$S,$D$2))</f>
        <v/>
      </c>
      <c r="HY46" s="17" t="str">
        <f>IF(SUMIFS('Base heures'!$Q:$Q,'Base heures'!$B:$B,HY$5,'Base heures'!$G:$G,$D45,'Base heures'!$P:$P,$D$2)+SUMIFS('Base heures'!$T:$T,'Base heures'!$B:$B,HY$5,'Base heures'!$G:$G,$D45,'Base heures'!$S:$S,$D$2)=0,"",SUMIFS('Base heures'!$Q:$Q,'Base heures'!$B:$B,HY$5,'Base heures'!$G:$G,$D45,'Base heures'!$P:$P,$D$2)+SUMIFS('Base heures'!$T:$T,'Base heures'!$B:$B,HY$5,'Base heures'!$G:$G,$D45,'Base heures'!$S:$S,$D$2))</f>
        <v/>
      </c>
      <c r="HZ46" s="17" t="str">
        <f>IF(SUMIFS('Base heures'!$Q:$Q,'Base heures'!$B:$B,HZ$5,'Base heures'!$G:$G,$D45,'Base heures'!$P:$P,$D$2)+SUMIFS('Base heures'!$T:$T,'Base heures'!$B:$B,HZ$5,'Base heures'!$G:$G,$D45,'Base heures'!$S:$S,$D$2)=0,"",SUMIFS('Base heures'!$Q:$Q,'Base heures'!$B:$B,HZ$5,'Base heures'!$G:$G,$D45,'Base heures'!$P:$P,$D$2)+SUMIFS('Base heures'!$T:$T,'Base heures'!$B:$B,HZ$5,'Base heures'!$G:$G,$D45,'Base heures'!$S:$S,$D$2))</f>
        <v/>
      </c>
      <c r="IA46" s="17" t="str">
        <f>IF(SUMIFS('Base heures'!$Q:$Q,'Base heures'!$B:$B,IA$5,'Base heures'!$G:$G,$D45,'Base heures'!$P:$P,$D$2)+SUMIFS('Base heures'!$T:$T,'Base heures'!$B:$B,IA$5,'Base heures'!$G:$G,$D45,'Base heures'!$S:$S,$D$2)=0,"",SUMIFS('Base heures'!$Q:$Q,'Base heures'!$B:$B,IA$5,'Base heures'!$G:$G,$D45,'Base heures'!$P:$P,$D$2)+SUMIFS('Base heures'!$T:$T,'Base heures'!$B:$B,IA$5,'Base heures'!$G:$G,$D45,'Base heures'!$S:$S,$D$2))</f>
        <v/>
      </c>
      <c r="IB46" s="17" t="str">
        <f>IF(SUMIFS('Base heures'!$Q:$Q,'Base heures'!$B:$B,IB$5,'Base heures'!$G:$G,$D45,'Base heures'!$P:$P,$D$2)+SUMIFS('Base heures'!$T:$T,'Base heures'!$B:$B,IB$5,'Base heures'!$G:$G,$D45,'Base heures'!$S:$S,$D$2)=0,"",SUMIFS('Base heures'!$Q:$Q,'Base heures'!$B:$B,IB$5,'Base heures'!$G:$G,$D45,'Base heures'!$P:$P,$D$2)+SUMIFS('Base heures'!$T:$T,'Base heures'!$B:$B,IB$5,'Base heures'!$G:$G,$D45,'Base heures'!$S:$S,$D$2))</f>
        <v/>
      </c>
      <c r="IC46" s="17" t="str">
        <f>IF(SUMIFS('Base heures'!$Q:$Q,'Base heures'!$B:$B,IC$5,'Base heures'!$G:$G,$D45,'Base heures'!$P:$P,$D$2)+SUMIFS('Base heures'!$T:$T,'Base heures'!$B:$B,IC$5,'Base heures'!$G:$G,$D45,'Base heures'!$S:$S,$D$2)=0,"",SUMIFS('Base heures'!$Q:$Q,'Base heures'!$B:$B,IC$5,'Base heures'!$G:$G,$D45,'Base heures'!$P:$P,$D$2)+SUMIFS('Base heures'!$T:$T,'Base heures'!$B:$B,IC$5,'Base heures'!$G:$G,$D45,'Base heures'!$S:$S,$D$2))</f>
        <v/>
      </c>
      <c r="ID46" s="17" t="str">
        <f>IF(SUMIFS('Base heures'!$Q:$Q,'Base heures'!$B:$B,ID$5,'Base heures'!$G:$G,$D45,'Base heures'!$P:$P,$D$2)+SUMIFS('Base heures'!$T:$T,'Base heures'!$B:$B,ID$5,'Base heures'!$G:$G,$D45,'Base heures'!$S:$S,$D$2)=0,"",SUMIFS('Base heures'!$Q:$Q,'Base heures'!$B:$B,ID$5,'Base heures'!$G:$G,$D45,'Base heures'!$P:$P,$D$2)+SUMIFS('Base heures'!$T:$T,'Base heures'!$B:$B,ID$5,'Base heures'!$G:$G,$D45,'Base heures'!$S:$S,$D$2))</f>
        <v/>
      </c>
      <c r="IE46" s="17" t="str">
        <f>IF(SUMIFS('Base heures'!$Q:$Q,'Base heures'!$B:$B,IE$5,'Base heures'!$G:$G,$D45,'Base heures'!$P:$P,$D$2)+SUMIFS('Base heures'!$T:$T,'Base heures'!$B:$B,IE$5,'Base heures'!$G:$G,$D45,'Base heures'!$S:$S,$D$2)=0,"",SUMIFS('Base heures'!$Q:$Q,'Base heures'!$B:$B,IE$5,'Base heures'!$G:$G,$D45,'Base heures'!$P:$P,$D$2)+SUMIFS('Base heures'!$T:$T,'Base heures'!$B:$B,IE$5,'Base heures'!$G:$G,$D45,'Base heures'!$S:$S,$D$2))</f>
        <v/>
      </c>
      <c r="IF46" s="17" t="str">
        <f>IF(SUMIFS('Base heures'!$Q:$Q,'Base heures'!$B:$B,IF$5,'Base heures'!$G:$G,$D45,'Base heures'!$P:$P,$D$2)+SUMIFS('Base heures'!$T:$T,'Base heures'!$B:$B,IF$5,'Base heures'!$G:$G,$D45,'Base heures'!$S:$S,$D$2)=0,"",SUMIFS('Base heures'!$Q:$Q,'Base heures'!$B:$B,IF$5,'Base heures'!$G:$G,$D45,'Base heures'!$P:$P,$D$2)+SUMIFS('Base heures'!$T:$T,'Base heures'!$B:$B,IF$5,'Base heures'!$G:$G,$D45,'Base heures'!$S:$S,$D$2))</f>
        <v/>
      </c>
      <c r="IG46" s="17" t="str">
        <f>IF(SUMIFS('Base heures'!$Q:$Q,'Base heures'!$B:$B,IG$5,'Base heures'!$G:$G,$D45,'Base heures'!$P:$P,$D$2)+SUMIFS('Base heures'!$T:$T,'Base heures'!$B:$B,IG$5,'Base heures'!$G:$G,$D45,'Base heures'!$S:$S,$D$2)=0,"",SUMIFS('Base heures'!$Q:$Q,'Base heures'!$B:$B,IG$5,'Base heures'!$G:$G,$D45,'Base heures'!$P:$P,$D$2)+SUMIFS('Base heures'!$T:$T,'Base heures'!$B:$B,IG$5,'Base heures'!$G:$G,$D45,'Base heures'!$S:$S,$D$2))</f>
        <v/>
      </c>
      <c r="IH46" s="17" t="str">
        <f>IF(SUMIFS('Base heures'!$Q:$Q,'Base heures'!$B:$B,IH$5,'Base heures'!$G:$G,$D45,'Base heures'!$P:$P,$D$2)+SUMIFS('Base heures'!$T:$T,'Base heures'!$B:$B,IH$5,'Base heures'!$G:$G,$D45,'Base heures'!$S:$S,$D$2)=0,"",SUMIFS('Base heures'!$Q:$Q,'Base heures'!$B:$B,IH$5,'Base heures'!$G:$G,$D45,'Base heures'!$P:$P,$D$2)+SUMIFS('Base heures'!$T:$T,'Base heures'!$B:$B,IH$5,'Base heures'!$G:$G,$D45,'Base heures'!$S:$S,$D$2))</f>
        <v/>
      </c>
      <c r="II46" s="17" t="str">
        <f>IF(SUMIFS('Base heures'!$Q:$Q,'Base heures'!$B:$B,II$5,'Base heures'!$G:$G,$D45,'Base heures'!$P:$P,$D$2)+SUMIFS('Base heures'!$T:$T,'Base heures'!$B:$B,II$5,'Base heures'!$G:$G,$D45,'Base heures'!$S:$S,$D$2)=0,"",SUMIFS('Base heures'!$Q:$Q,'Base heures'!$B:$B,II$5,'Base heures'!$G:$G,$D45,'Base heures'!$P:$P,$D$2)+SUMIFS('Base heures'!$T:$T,'Base heures'!$B:$B,II$5,'Base heures'!$G:$G,$D45,'Base heures'!$S:$S,$D$2))</f>
        <v/>
      </c>
      <c r="IJ46" s="17" t="str">
        <f>IF(SUMIFS('Base heures'!$Q:$Q,'Base heures'!$B:$B,IJ$5,'Base heures'!$G:$G,$D45,'Base heures'!$P:$P,$D$2)+SUMIFS('Base heures'!$T:$T,'Base heures'!$B:$B,IJ$5,'Base heures'!$G:$G,$D45,'Base heures'!$S:$S,$D$2)=0,"",SUMIFS('Base heures'!$Q:$Q,'Base heures'!$B:$B,IJ$5,'Base heures'!$G:$G,$D45,'Base heures'!$P:$P,$D$2)+SUMIFS('Base heures'!$T:$T,'Base heures'!$B:$B,IJ$5,'Base heures'!$G:$G,$D45,'Base heures'!$S:$S,$D$2))</f>
        <v/>
      </c>
      <c r="IK46" s="17" t="str">
        <f>IF(SUMIFS('Base heures'!$Q:$Q,'Base heures'!$B:$B,IK$5,'Base heures'!$G:$G,$D45,'Base heures'!$P:$P,$D$2)+SUMIFS('Base heures'!$T:$T,'Base heures'!$B:$B,IK$5,'Base heures'!$G:$G,$D45,'Base heures'!$S:$S,$D$2)=0,"",SUMIFS('Base heures'!$Q:$Q,'Base heures'!$B:$B,IK$5,'Base heures'!$G:$G,$D45,'Base heures'!$P:$P,$D$2)+SUMIFS('Base heures'!$T:$T,'Base heures'!$B:$B,IK$5,'Base heures'!$G:$G,$D45,'Base heures'!$S:$S,$D$2))</f>
        <v/>
      </c>
      <c r="IL46" s="17" t="str">
        <f>IF(SUMIFS('Base heures'!$Q:$Q,'Base heures'!$B:$B,IL$5,'Base heures'!$G:$G,$D45,'Base heures'!$P:$P,$D$2)+SUMIFS('Base heures'!$T:$T,'Base heures'!$B:$B,IL$5,'Base heures'!$G:$G,$D45,'Base heures'!$S:$S,$D$2)=0,"",SUMIFS('Base heures'!$Q:$Q,'Base heures'!$B:$B,IL$5,'Base heures'!$G:$G,$D45,'Base heures'!$P:$P,$D$2)+SUMIFS('Base heures'!$T:$T,'Base heures'!$B:$B,IL$5,'Base heures'!$G:$G,$D45,'Base heures'!$S:$S,$D$2))</f>
        <v/>
      </c>
      <c r="IM46" s="17" t="str">
        <f>IF(SUMIFS('Base heures'!$Q:$Q,'Base heures'!$B:$B,IM$5,'Base heures'!$G:$G,$D45,'Base heures'!$P:$P,$D$2)+SUMIFS('Base heures'!$T:$T,'Base heures'!$B:$B,IM$5,'Base heures'!$G:$G,$D45,'Base heures'!$S:$S,$D$2)=0,"",SUMIFS('Base heures'!$Q:$Q,'Base heures'!$B:$B,IM$5,'Base heures'!$G:$G,$D45,'Base heures'!$P:$P,$D$2)+SUMIFS('Base heures'!$T:$T,'Base heures'!$B:$B,IM$5,'Base heures'!$G:$G,$D45,'Base heures'!$S:$S,$D$2))</f>
        <v/>
      </c>
      <c r="IN46" s="17" t="str">
        <f>IF(SUMIFS('Base heures'!$Q:$Q,'Base heures'!$B:$B,IN$5,'Base heures'!$G:$G,$D45,'Base heures'!$P:$P,$D$2)+SUMIFS('Base heures'!$T:$T,'Base heures'!$B:$B,IN$5,'Base heures'!$G:$G,$D45,'Base heures'!$S:$S,$D$2)=0,"",SUMIFS('Base heures'!$Q:$Q,'Base heures'!$B:$B,IN$5,'Base heures'!$G:$G,$D45,'Base heures'!$P:$P,$D$2)+SUMIFS('Base heures'!$T:$T,'Base heures'!$B:$B,IN$5,'Base heures'!$G:$G,$D45,'Base heures'!$S:$S,$D$2))</f>
        <v/>
      </c>
      <c r="IO46" s="17" t="str">
        <f>IF(SUMIFS('Base heures'!$Q:$Q,'Base heures'!$B:$B,IO$5,'Base heures'!$G:$G,$D45,'Base heures'!$P:$P,$D$2)+SUMIFS('Base heures'!$T:$T,'Base heures'!$B:$B,IO$5,'Base heures'!$G:$G,$D45,'Base heures'!$S:$S,$D$2)=0,"",SUMIFS('Base heures'!$Q:$Q,'Base heures'!$B:$B,IO$5,'Base heures'!$G:$G,$D45,'Base heures'!$P:$P,$D$2)+SUMIFS('Base heures'!$T:$T,'Base heures'!$B:$B,IO$5,'Base heures'!$G:$G,$D45,'Base heures'!$S:$S,$D$2))</f>
        <v/>
      </c>
      <c r="IP46" s="17" t="str">
        <f>IF(SUMIFS('Base heures'!$Q:$Q,'Base heures'!$B:$B,IP$5,'Base heures'!$G:$G,$D45,'Base heures'!$P:$P,$D$2)+SUMIFS('Base heures'!$T:$T,'Base heures'!$B:$B,IP$5,'Base heures'!$G:$G,$D45,'Base heures'!$S:$S,$D$2)=0,"",SUMIFS('Base heures'!$Q:$Q,'Base heures'!$B:$B,IP$5,'Base heures'!$G:$G,$D45,'Base heures'!$P:$P,$D$2)+SUMIFS('Base heures'!$T:$T,'Base heures'!$B:$B,IP$5,'Base heures'!$G:$G,$D45,'Base heures'!$S:$S,$D$2))</f>
        <v/>
      </c>
      <c r="IQ46" s="17" t="str">
        <f>IF(SUMIFS('Base heures'!$Q:$Q,'Base heures'!$B:$B,IQ$5,'Base heures'!$G:$G,$D45,'Base heures'!$P:$P,$D$2)+SUMIFS('Base heures'!$T:$T,'Base heures'!$B:$B,IQ$5,'Base heures'!$G:$G,$D45,'Base heures'!$S:$S,$D$2)=0,"",SUMIFS('Base heures'!$Q:$Q,'Base heures'!$B:$B,IQ$5,'Base heures'!$G:$G,$D45,'Base heures'!$P:$P,$D$2)+SUMIFS('Base heures'!$T:$T,'Base heures'!$B:$B,IQ$5,'Base heures'!$G:$G,$D45,'Base heures'!$S:$S,$D$2))</f>
        <v/>
      </c>
      <c r="IR46" s="17" t="str">
        <f>IF(SUMIFS('Base heures'!$Q:$Q,'Base heures'!$B:$B,IR$5,'Base heures'!$G:$G,$D45,'Base heures'!$P:$P,$D$2)+SUMIFS('Base heures'!$T:$T,'Base heures'!$B:$B,IR$5,'Base heures'!$G:$G,$D45,'Base heures'!$S:$S,$D$2)=0,"",SUMIFS('Base heures'!$Q:$Q,'Base heures'!$B:$B,IR$5,'Base heures'!$G:$G,$D45,'Base heures'!$P:$P,$D$2)+SUMIFS('Base heures'!$T:$T,'Base heures'!$B:$B,IR$5,'Base heures'!$G:$G,$D45,'Base heures'!$S:$S,$D$2))</f>
        <v/>
      </c>
      <c r="IS46" s="17" t="str">
        <f>IF(SUMIFS('Base heures'!$Q:$Q,'Base heures'!$B:$B,IS$5,'Base heures'!$G:$G,$D45,'Base heures'!$P:$P,$D$2)+SUMIFS('Base heures'!$T:$T,'Base heures'!$B:$B,IS$5,'Base heures'!$G:$G,$D45,'Base heures'!$S:$S,$D$2)=0,"",SUMIFS('Base heures'!$Q:$Q,'Base heures'!$B:$B,IS$5,'Base heures'!$G:$G,$D45,'Base heures'!$P:$P,$D$2)+SUMIFS('Base heures'!$T:$T,'Base heures'!$B:$B,IS$5,'Base heures'!$G:$G,$D45,'Base heures'!$S:$S,$D$2))</f>
        <v/>
      </c>
      <c r="IT46" s="17" t="str">
        <f>IF(SUMIFS('Base heures'!$Q:$Q,'Base heures'!$B:$B,IT$5,'Base heures'!$G:$G,$D45,'Base heures'!$P:$P,$D$2)+SUMIFS('Base heures'!$T:$T,'Base heures'!$B:$B,IT$5,'Base heures'!$G:$G,$D45,'Base heures'!$S:$S,$D$2)=0,"",SUMIFS('Base heures'!$Q:$Q,'Base heures'!$B:$B,IT$5,'Base heures'!$G:$G,$D45,'Base heures'!$P:$P,$D$2)+SUMIFS('Base heures'!$T:$T,'Base heures'!$B:$B,IT$5,'Base heures'!$G:$G,$D45,'Base heures'!$S:$S,$D$2))</f>
        <v/>
      </c>
      <c r="IU46" s="17" t="str">
        <f>IF(SUMIFS('Base heures'!$Q:$Q,'Base heures'!$B:$B,IU$5,'Base heures'!$G:$G,$D45,'Base heures'!$P:$P,$D$2)+SUMIFS('Base heures'!$T:$T,'Base heures'!$B:$B,IU$5,'Base heures'!$G:$G,$D45,'Base heures'!$S:$S,$D$2)=0,"",SUMIFS('Base heures'!$Q:$Q,'Base heures'!$B:$B,IU$5,'Base heures'!$G:$G,$D45,'Base heures'!$P:$P,$D$2)+SUMIFS('Base heures'!$T:$T,'Base heures'!$B:$B,IU$5,'Base heures'!$G:$G,$D45,'Base heures'!$S:$S,$D$2))</f>
        <v/>
      </c>
      <c r="IV46" s="17" t="str">
        <f>IF(SUMIFS('Base heures'!$Q:$Q,'Base heures'!$B:$B,IV$5,'Base heures'!$G:$G,$D45,'Base heures'!$P:$P,$D$2)+SUMIFS('Base heures'!$T:$T,'Base heures'!$B:$B,IV$5,'Base heures'!$G:$G,$D45,'Base heures'!$S:$S,$D$2)=0,"",SUMIFS('Base heures'!$Q:$Q,'Base heures'!$B:$B,IV$5,'Base heures'!$G:$G,$D45,'Base heures'!$P:$P,$D$2)+SUMIFS('Base heures'!$T:$T,'Base heures'!$B:$B,IV$5,'Base heures'!$G:$G,$D45,'Base heures'!$S:$S,$D$2))</f>
        <v/>
      </c>
      <c r="IW46" s="17" t="str">
        <f>IF(SUMIFS('Base heures'!$Q:$Q,'Base heures'!$B:$B,IW$5,'Base heures'!$G:$G,$D45,'Base heures'!$P:$P,$D$2)+SUMIFS('Base heures'!$T:$T,'Base heures'!$B:$B,IW$5,'Base heures'!$G:$G,$D45,'Base heures'!$S:$S,$D$2)=0,"",SUMIFS('Base heures'!$Q:$Q,'Base heures'!$B:$B,IW$5,'Base heures'!$G:$G,$D45,'Base heures'!$P:$P,$D$2)+SUMIFS('Base heures'!$T:$T,'Base heures'!$B:$B,IW$5,'Base heures'!$G:$G,$D45,'Base heures'!$S:$S,$D$2))</f>
        <v/>
      </c>
      <c r="IX46" s="17" t="str">
        <f>IF(SUMIFS('Base heures'!$Q:$Q,'Base heures'!$B:$B,IX$5,'Base heures'!$G:$G,$D45,'Base heures'!$P:$P,$D$2)+SUMIFS('Base heures'!$T:$T,'Base heures'!$B:$B,IX$5,'Base heures'!$G:$G,$D45,'Base heures'!$S:$S,$D$2)=0,"",SUMIFS('Base heures'!$Q:$Q,'Base heures'!$B:$B,IX$5,'Base heures'!$G:$G,$D45,'Base heures'!$P:$P,$D$2)+SUMIFS('Base heures'!$T:$T,'Base heures'!$B:$B,IX$5,'Base heures'!$G:$G,$D45,'Base heures'!$S:$S,$D$2))</f>
        <v/>
      </c>
      <c r="IY46" s="17" t="str">
        <f>IF(SUMIFS('Base heures'!$Q:$Q,'Base heures'!$B:$B,IY$5,'Base heures'!$G:$G,$D45,'Base heures'!$P:$P,$D$2)+SUMIFS('Base heures'!$T:$T,'Base heures'!$B:$B,IY$5,'Base heures'!$G:$G,$D45,'Base heures'!$S:$S,$D$2)=0,"",SUMIFS('Base heures'!$Q:$Q,'Base heures'!$B:$B,IY$5,'Base heures'!$G:$G,$D45,'Base heures'!$P:$P,$D$2)+SUMIFS('Base heures'!$T:$T,'Base heures'!$B:$B,IY$5,'Base heures'!$G:$G,$D45,'Base heures'!$S:$S,$D$2))</f>
        <v/>
      </c>
      <c r="IZ46" s="17" t="str">
        <f>IF(SUMIFS('Base heures'!$Q:$Q,'Base heures'!$B:$B,IZ$5,'Base heures'!$G:$G,$D45,'Base heures'!$P:$P,$D$2)+SUMIFS('Base heures'!$T:$T,'Base heures'!$B:$B,IZ$5,'Base heures'!$G:$G,$D45,'Base heures'!$S:$S,$D$2)=0,"",SUMIFS('Base heures'!$Q:$Q,'Base heures'!$B:$B,IZ$5,'Base heures'!$G:$G,$D45,'Base heures'!$P:$P,$D$2)+SUMIFS('Base heures'!$T:$T,'Base heures'!$B:$B,IZ$5,'Base heures'!$G:$G,$D45,'Base heures'!$S:$S,$D$2))</f>
        <v/>
      </c>
      <c r="JA46" s="17" t="str">
        <f>IF(SUMIFS('Base heures'!$Q:$Q,'Base heures'!$B:$B,JA$5,'Base heures'!$G:$G,$D45,'Base heures'!$P:$P,$D$2)+SUMIFS('Base heures'!$T:$T,'Base heures'!$B:$B,JA$5,'Base heures'!$G:$G,$D45,'Base heures'!$S:$S,$D$2)=0,"",SUMIFS('Base heures'!$Q:$Q,'Base heures'!$B:$B,JA$5,'Base heures'!$G:$G,$D45,'Base heures'!$P:$P,$D$2)+SUMIFS('Base heures'!$T:$T,'Base heures'!$B:$B,JA$5,'Base heures'!$G:$G,$D45,'Base heures'!$S:$S,$D$2))</f>
        <v/>
      </c>
      <c r="JB46" s="17" t="str">
        <f>IF(SUMIFS('Base heures'!$Q:$Q,'Base heures'!$B:$B,JB$5,'Base heures'!$G:$G,$D45,'Base heures'!$P:$P,$D$2)+SUMIFS('Base heures'!$T:$T,'Base heures'!$B:$B,JB$5,'Base heures'!$G:$G,$D45,'Base heures'!$S:$S,$D$2)=0,"",SUMIFS('Base heures'!$Q:$Q,'Base heures'!$B:$B,JB$5,'Base heures'!$G:$G,$D45,'Base heures'!$P:$P,$D$2)+SUMIFS('Base heures'!$T:$T,'Base heures'!$B:$B,JB$5,'Base heures'!$G:$G,$D45,'Base heures'!$S:$S,$D$2))</f>
        <v/>
      </c>
      <c r="JC46" s="17" t="str">
        <f>IF(SUMIFS('Base heures'!$Q:$Q,'Base heures'!$B:$B,JC$5,'Base heures'!$G:$G,$D45,'Base heures'!$P:$P,$D$2)+SUMIFS('Base heures'!$T:$T,'Base heures'!$B:$B,JC$5,'Base heures'!$G:$G,$D45,'Base heures'!$S:$S,$D$2)=0,"",SUMIFS('Base heures'!$Q:$Q,'Base heures'!$B:$B,JC$5,'Base heures'!$G:$G,$D45,'Base heures'!$P:$P,$D$2)+SUMIFS('Base heures'!$T:$T,'Base heures'!$B:$B,JC$5,'Base heures'!$G:$G,$D45,'Base heures'!$S:$S,$D$2))</f>
        <v/>
      </c>
      <c r="JD46" s="17" t="str">
        <f>IF(SUMIFS('Base heures'!$Q:$Q,'Base heures'!$B:$B,JD$5,'Base heures'!$G:$G,$D45,'Base heures'!$P:$P,$D$2)+SUMIFS('Base heures'!$T:$T,'Base heures'!$B:$B,JD$5,'Base heures'!$G:$G,$D45,'Base heures'!$S:$S,$D$2)=0,"",SUMIFS('Base heures'!$Q:$Q,'Base heures'!$B:$B,JD$5,'Base heures'!$G:$G,$D45,'Base heures'!$P:$P,$D$2)+SUMIFS('Base heures'!$T:$T,'Base heures'!$B:$B,JD$5,'Base heures'!$G:$G,$D45,'Base heures'!$S:$S,$D$2))</f>
        <v/>
      </c>
      <c r="JE46" s="17" t="str">
        <f>IF(SUMIFS('Base heures'!$Q:$Q,'Base heures'!$B:$B,JE$5,'Base heures'!$G:$G,$D45,'Base heures'!$P:$P,$D$2)+SUMIFS('Base heures'!$T:$T,'Base heures'!$B:$B,JE$5,'Base heures'!$G:$G,$D45,'Base heures'!$S:$S,$D$2)=0,"",SUMIFS('Base heures'!$Q:$Q,'Base heures'!$B:$B,JE$5,'Base heures'!$G:$G,$D45,'Base heures'!$P:$P,$D$2)+SUMIFS('Base heures'!$T:$T,'Base heures'!$B:$B,JE$5,'Base heures'!$G:$G,$D45,'Base heures'!$S:$S,$D$2))</f>
        <v/>
      </c>
      <c r="JF46" s="17" t="str">
        <f>IF(SUMIFS('Base heures'!$Q:$Q,'Base heures'!$B:$B,JF$5,'Base heures'!$G:$G,$D45,'Base heures'!$P:$P,$D$2)+SUMIFS('Base heures'!$T:$T,'Base heures'!$B:$B,JF$5,'Base heures'!$G:$G,$D45,'Base heures'!$S:$S,$D$2)=0,"",SUMIFS('Base heures'!$Q:$Q,'Base heures'!$B:$B,JF$5,'Base heures'!$G:$G,$D45,'Base heures'!$P:$P,$D$2)+SUMIFS('Base heures'!$T:$T,'Base heures'!$B:$B,JF$5,'Base heures'!$G:$G,$D45,'Base heures'!$S:$S,$D$2))</f>
        <v/>
      </c>
      <c r="JG46" s="17" t="str">
        <f>IF(SUMIFS('Base heures'!$Q:$Q,'Base heures'!$B:$B,JG$5,'Base heures'!$G:$G,$D45,'Base heures'!$P:$P,$D$2)+SUMIFS('Base heures'!$T:$T,'Base heures'!$B:$B,JG$5,'Base heures'!$G:$G,$D45,'Base heures'!$S:$S,$D$2)=0,"",SUMIFS('Base heures'!$Q:$Q,'Base heures'!$B:$B,JG$5,'Base heures'!$G:$G,$D45,'Base heures'!$P:$P,$D$2)+SUMIFS('Base heures'!$T:$T,'Base heures'!$B:$B,JG$5,'Base heures'!$G:$G,$D45,'Base heures'!$S:$S,$D$2))</f>
        <v/>
      </c>
      <c r="JH46" s="17" t="str">
        <f>IF(SUMIFS('Base heures'!$Q:$Q,'Base heures'!$B:$B,JH$5,'Base heures'!$G:$G,$D45,'Base heures'!$P:$P,$D$2)+SUMIFS('Base heures'!$T:$T,'Base heures'!$B:$B,JH$5,'Base heures'!$G:$G,$D45,'Base heures'!$S:$S,$D$2)=0,"",SUMIFS('Base heures'!$Q:$Q,'Base heures'!$B:$B,JH$5,'Base heures'!$G:$G,$D45,'Base heures'!$P:$P,$D$2)+SUMIFS('Base heures'!$T:$T,'Base heures'!$B:$B,JH$5,'Base heures'!$G:$G,$D45,'Base heures'!$S:$S,$D$2))</f>
        <v/>
      </c>
      <c r="JI46" s="17" t="str">
        <f>IF(SUMIFS('Base heures'!$Q:$Q,'Base heures'!$B:$B,JI$5,'Base heures'!$G:$G,$D45,'Base heures'!$P:$P,$D$2)+SUMIFS('Base heures'!$T:$T,'Base heures'!$B:$B,JI$5,'Base heures'!$G:$G,$D45,'Base heures'!$S:$S,$D$2)=0,"",SUMIFS('Base heures'!$Q:$Q,'Base heures'!$B:$B,JI$5,'Base heures'!$G:$G,$D45,'Base heures'!$P:$P,$D$2)+SUMIFS('Base heures'!$T:$T,'Base heures'!$B:$B,JI$5,'Base heures'!$G:$G,$D45,'Base heures'!$S:$S,$D$2))</f>
        <v/>
      </c>
      <c r="JJ46" s="17" t="str">
        <f>IF(SUMIFS('Base heures'!$Q:$Q,'Base heures'!$B:$B,JJ$5,'Base heures'!$G:$G,$D45,'Base heures'!$P:$P,$D$2)+SUMIFS('Base heures'!$T:$T,'Base heures'!$B:$B,JJ$5,'Base heures'!$G:$G,$D45,'Base heures'!$S:$S,$D$2)=0,"",SUMIFS('Base heures'!$Q:$Q,'Base heures'!$B:$B,JJ$5,'Base heures'!$G:$G,$D45,'Base heures'!$P:$P,$D$2)+SUMIFS('Base heures'!$T:$T,'Base heures'!$B:$B,JJ$5,'Base heures'!$G:$G,$D45,'Base heures'!$S:$S,$D$2))</f>
        <v/>
      </c>
      <c r="JK46" s="17" t="str">
        <f>IF(SUMIFS('Base heures'!$Q:$Q,'Base heures'!$B:$B,JK$5,'Base heures'!$G:$G,$D45,'Base heures'!$P:$P,$D$2)+SUMIFS('Base heures'!$T:$T,'Base heures'!$B:$B,JK$5,'Base heures'!$G:$G,$D45,'Base heures'!$S:$S,$D$2)=0,"",SUMIFS('Base heures'!$Q:$Q,'Base heures'!$B:$B,JK$5,'Base heures'!$G:$G,$D45,'Base heures'!$P:$P,$D$2)+SUMIFS('Base heures'!$T:$T,'Base heures'!$B:$B,JK$5,'Base heures'!$G:$G,$D45,'Base heures'!$S:$S,$D$2))</f>
        <v/>
      </c>
      <c r="JL46" s="17" t="str">
        <f>IF(SUMIFS('Base heures'!$Q:$Q,'Base heures'!$B:$B,JL$5,'Base heures'!$G:$G,$D45,'Base heures'!$P:$P,$D$2)+SUMIFS('Base heures'!$T:$T,'Base heures'!$B:$B,JL$5,'Base heures'!$G:$G,$D45,'Base heures'!$S:$S,$D$2)=0,"",SUMIFS('Base heures'!$Q:$Q,'Base heures'!$B:$B,JL$5,'Base heures'!$G:$G,$D45,'Base heures'!$P:$P,$D$2)+SUMIFS('Base heures'!$T:$T,'Base heures'!$B:$B,JL$5,'Base heures'!$G:$G,$D45,'Base heures'!$S:$S,$D$2))</f>
        <v/>
      </c>
      <c r="JM46" s="17" t="str">
        <f>IF(SUMIFS('Base heures'!$Q:$Q,'Base heures'!$B:$B,JM$5,'Base heures'!$G:$G,$D45,'Base heures'!$P:$P,$D$2)+SUMIFS('Base heures'!$T:$T,'Base heures'!$B:$B,JM$5,'Base heures'!$G:$G,$D45,'Base heures'!$S:$S,$D$2)=0,"",SUMIFS('Base heures'!$Q:$Q,'Base heures'!$B:$B,JM$5,'Base heures'!$G:$G,$D45,'Base heures'!$P:$P,$D$2)+SUMIFS('Base heures'!$T:$T,'Base heures'!$B:$B,JM$5,'Base heures'!$G:$G,$D45,'Base heures'!$S:$S,$D$2))</f>
        <v/>
      </c>
      <c r="JN46" s="17" t="str">
        <f>IF(SUMIFS('Base heures'!$Q:$Q,'Base heures'!$B:$B,JN$5,'Base heures'!$G:$G,$D45,'Base heures'!$P:$P,$D$2)+SUMIFS('Base heures'!$T:$T,'Base heures'!$B:$B,JN$5,'Base heures'!$G:$G,$D45,'Base heures'!$S:$S,$D$2)=0,"",SUMIFS('Base heures'!$Q:$Q,'Base heures'!$B:$B,JN$5,'Base heures'!$G:$G,$D45,'Base heures'!$P:$P,$D$2)+SUMIFS('Base heures'!$T:$T,'Base heures'!$B:$B,JN$5,'Base heures'!$G:$G,$D45,'Base heures'!$S:$S,$D$2))</f>
        <v/>
      </c>
      <c r="JO46" s="17" t="str">
        <f>IF(SUMIFS('Base heures'!$Q:$Q,'Base heures'!$B:$B,JO$5,'Base heures'!$G:$G,$D45,'Base heures'!$P:$P,$D$2)+SUMIFS('Base heures'!$T:$T,'Base heures'!$B:$B,JO$5,'Base heures'!$G:$G,$D45,'Base heures'!$S:$S,$D$2)=0,"",SUMIFS('Base heures'!$Q:$Q,'Base heures'!$B:$B,JO$5,'Base heures'!$G:$G,$D45,'Base heures'!$P:$P,$D$2)+SUMIFS('Base heures'!$T:$T,'Base heures'!$B:$B,JO$5,'Base heures'!$G:$G,$D45,'Base heures'!$S:$S,$D$2))</f>
        <v/>
      </c>
      <c r="JP46" s="17" t="str">
        <f>IF(SUMIFS('Base heures'!$Q:$Q,'Base heures'!$B:$B,JP$5,'Base heures'!$G:$G,$D45,'Base heures'!$P:$P,$D$2)+SUMIFS('Base heures'!$T:$T,'Base heures'!$B:$B,JP$5,'Base heures'!$G:$G,$D45,'Base heures'!$S:$S,$D$2)=0,"",SUMIFS('Base heures'!$Q:$Q,'Base heures'!$B:$B,JP$5,'Base heures'!$G:$G,$D45,'Base heures'!$P:$P,$D$2)+SUMIFS('Base heures'!$T:$T,'Base heures'!$B:$B,JP$5,'Base heures'!$G:$G,$D45,'Base heures'!$S:$S,$D$2))</f>
        <v/>
      </c>
      <c r="JQ46" s="17" t="str">
        <f>IF(SUMIFS('Base heures'!$Q:$Q,'Base heures'!$B:$B,JQ$5,'Base heures'!$G:$G,$D45,'Base heures'!$P:$P,$D$2)+SUMIFS('Base heures'!$T:$T,'Base heures'!$B:$B,JQ$5,'Base heures'!$G:$G,$D45,'Base heures'!$S:$S,$D$2)=0,"",SUMIFS('Base heures'!$Q:$Q,'Base heures'!$B:$B,JQ$5,'Base heures'!$G:$G,$D45,'Base heures'!$P:$P,$D$2)+SUMIFS('Base heures'!$T:$T,'Base heures'!$B:$B,JQ$5,'Base heures'!$G:$G,$D45,'Base heures'!$S:$S,$D$2))</f>
        <v/>
      </c>
      <c r="JR46" s="17" t="str">
        <f>IF(SUMIFS('Base heures'!$Q:$Q,'Base heures'!$B:$B,JR$5,'Base heures'!$G:$G,$D45,'Base heures'!$P:$P,$D$2)+SUMIFS('Base heures'!$T:$T,'Base heures'!$B:$B,JR$5,'Base heures'!$G:$G,$D45,'Base heures'!$S:$S,$D$2)=0,"",SUMIFS('Base heures'!$Q:$Q,'Base heures'!$B:$B,JR$5,'Base heures'!$G:$G,$D45,'Base heures'!$P:$P,$D$2)+SUMIFS('Base heures'!$T:$T,'Base heures'!$B:$B,JR$5,'Base heures'!$G:$G,$D45,'Base heures'!$S:$S,$D$2))</f>
        <v/>
      </c>
      <c r="JS46" s="17" t="str">
        <f>IF(SUMIFS('Base heures'!$Q:$Q,'Base heures'!$B:$B,JS$5,'Base heures'!$G:$G,$D45,'Base heures'!$P:$P,$D$2)+SUMIFS('Base heures'!$T:$T,'Base heures'!$B:$B,JS$5,'Base heures'!$G:$G,$D45,'Base heures'!$S:$S,$D$2)=0,"",SUMIFS('Base heures'!$Q:$Q,'Base heures'!$B:$B,JS$5,'Base heures'!$G:$G,$D45,'Base heures'!$P:$P,$D$2)+SUMIFS('Base heures'!$T:$T,'Base heures'!$B:$B,JS$5,'Base heures'!$G:$G,$D45,'Base heures'!$S:$S,$D$2))</f>
        <v/>
      </c>
      <c r="JT46" s="17" t="str">
        <f>IF(SUMIFS('Base heures'!$Q:$Q,'Base heures'!$B:$B,JT$5,'Base heures'!$G:$G,$D45,'Base heures'!$P:$P,$D$2)+SUMIFS('Base heures'!$T:$T,'Base heures'!$B:$B,JT$5,'Base heures'!$G:$G,$D45,'Base heures'!$S:$S,$D$2)=0,"",SUMIFS('Base heures'!$Q:$Q,'Base heures'!$B:$B,JT$5,'Base heures'!$G:$G,$D45,'Base heures'!$P:$P,$D$2)+SUMIFS('Base heures'!$T:$T,'Base heures'!$B:$B,JT$5,'Base heures'!$G:$G,$D45,'Base heures'!$S:$S,$D$2))</f>
        <v/>
      </c>
      <c r="JU46" s="17" t="str">
        <f>IF(SUMIFS('Base heures'!$Q:$Q,'Base heures'!$B:$B,JU$5,'Base heures'!$G:$G,$D45,'Base heures'!$P:$P,$D$2)+SUMIFS('Base heures'!$T:$T,'Base heures'!$B:$B,JU$5,'Base heures'!$G:$G,$D45,'Base heures'!$S:$S,$D$2)=0,"",SUMIFS('Base heures'!$Q:$Q,'Base heures'!$B:$B,JU$5,'Base heures'!$G:$G,$D45,'Base heures'!$P:$P,$D$2)+SUMIFS('Base heures'!$T:$T,'Base heures'!$B:$B,JU$5,'Base heures'!$G:$G,$D45,'Base heures'!$S:$S,$D$2))</f>
        <v/>
      </c>
      <c r="JV46" s="17" t="str">
        <f>IF(SUMIFS('Base heures'!$Q:$Q,'Base heures'!$B:$B,JV$5,'Base heures'!$G:$G,$D45,'Base heures'!$P:$P,$D$2)+SUMIFS('Base heures'!$T:$T,'Base heures'!$B:$B,JV$5,'Base heures'!$G:$G,$D45,'Base heures'!$S:$S,$D$2)=0,"",SUMIFS('Base heures'!$Q:$Q,'Base heures'!$B:$B,JV$5,'Base heures'!$G:$G,$D45,'Base heures'!$P:$P,$D$2)+SUMIFS('Base heures'!$T:$T,'Base heures'!$B:$B,JV$5,'Base heures'!$G:$G,$D45,'Base heures'!$S:$S,$D$2))</f>
        <v/>
      </c>
      <c r="JW46" s="17" t="str">
        <f>IF(SUMIFS('Base heures'!$Q:$Q,'Base heures'!$B:$B,JW$5,'Base heures'!$G:$G,$D45,'Base heures'!$P:$P,$D$2)+SUMIFS('Base heures'!$T:$T,'Base heures'!$B:$B,JW$5,'Base heures'!$G:$G,$D45,'Base heures'!$S:$S,$D$2)=0,"",SUMIFS('Base heures'!$Q:$Q,'Base heures'!$B:$B,JW$5,'Base heures'!$G:$G,$D45,'Base heures'!$P:$P,$D$2)+SUMIFS('Base heures'!$T:$T,'Base heures'!$B:$B,JW$5,'Base heures'!$G:$G,$D45,'Base heures'!$S:$S,$D$2))</f>
        <v/>
      </c>
      <c r="JX46" s="17" t="str">
        <f>IF(SUMIFS('Base heures'!$Q:$Q,'Base heures'!$B:$B,JX$5,'Base heures'!$G:$G,$D45,'Base heures'!$P:$P,$D$2)+SUMIFS('Base heures'!$T:$T,'Base heures'!$B:$B,JX$5,'Base heures'!$G:$G,$D45,'Base heures'!$S:$S,$D$2)=0,"",SUMIFS('Base heures'!$Q:$Q,'Base heures'!$B:$B,JX$5,'Base heures'!$G:$G,$D45,'Base heures'!$P:$P,$D$2)+SUMIFS('Base heures'!$T:$T,'Base heures'!$B:$B,JX$5,'Base heures'!$G:$G,$D45,'Base heures'!$S:$S,$D$2))</f>
        <v/>
      </c>
      <c r="JY46" s="17" t="str">
        <f>IF(SUMIFS('Base heures'!$Q:$Q,'Base heures'!$B:$B,JY$5,'Base heures'!$G:$G,$D45,'Base heures'!$P:$P,$D$2)+SUMIFS('Base heures'!$T:$T,'Base heures'!$B:$B,JY$5,'Base heures'!$G:$G,$D45,'Base heures'!$S:$S,$D$2)=0,"",SUMIFS('Base heures'!$Q:$Q,'Base heures'!$B:$B,JY$5,'Base heures'!$G:$G,$D45,'Base heures'!$P:$P,$D$2)+SUMIFS('Base heures'!$T:$T,'Base heures'!$B:$B,JY$5,'Base heures'!$G:$G,$D45,'Base heures'!$S:$S,$D$2))</f>
        <v/>
      </c>
      <c r="JZ46" s="17" t="str">
        <f>IF(SUMIFS('Base heures'!$Q:$Q,'Base heures'!$B:$B,JZ$5,'Base heures'!$G:$G,$D45,'Base heures'!$P:$P,$D$2)+SUMIFS('Base heures'!$T:$T,'Base heures'!$B:$B,JZ$5,'Base heures'!$G:$G,$D45,'Base heures'!$S:$S,$D$2)=0,"",SUMIFS('Base heures'!$Q:$Q,'Base heures'!$B:$B,JZ$5,'Base heures'!$G:$G,$D45,'Base heures'!$P:$P,$D$2)+SUMIFS('Base heures'!$T:$T,'Base heures'!$B:$B,JZ$5,'Base heures'!$G:$G,$D45,'Base heures'!$S:$S,$D$2))</f>
        <v/>
      </c>
      <c r="KA46" s="17" t="str">
        <f>IF(SUMIFS('Base heures'!$Q:$Q,'Base heures'!$B:$B,KA$5,'Base heures'!$G:$G,$D45,'Base heures'!$P:$P,$D$2)+SUMIFS('Base heures'!$T:$T,'Base heures'!$B:$B,KA$5,'Base heures'!$G:$G,$D45,'Base heures'!$S:$S,$D$2)=0,"",SUMIFS('Base heures'!$Q:$Q,'Base heures'!$B:$B,KA$5,'Base heures'!$G:$G,$D45,'Base heures'!$P:$P,$D$2)+SUMIFS('Base heures'!$T:$T,'Base heures'!$B:$B,KA$5,'Base heures'!$G:$G,$D45,'Base heures'!$S:$S,$D$2))</f>
        <v/>
      </c>
      <c r="KB46" s="17" t="str">
        <f>IF(SUMIFS('Base heures'!$Q:$Q,'Base heures'!$B:$B,KB$5,'Base heures'!$G:$G,$D45,'Base heures'!$P:$P,$D$2)+SUMIFS('Base heures'!$T:$T,'Base heures'!$B:$B,KB$5,'Base heures'!$G:$G,$D45,'Base heures'!$S:$S,$D$2)=0,"",SUMIFS('Base heures'!$Q:$Q,'Base heures'!$B:$B,KB$5,'Base heures'!$G:$G,$D45,'Base heures'!$P:$P,$D$2)+SUMIFS('Base heures'!$T:$T,'Base heures'!$B:$B,KB$5,'Base heures'!$G:$G,$D45,'Base heures'!$S:$S,$D$2))</f>
        <v/>
      </c>
      <c r="KC46" s="17" t="str">
        <f>IF(SUMIFS('Base heures'!$Q:$Q,'Base heures'!$B:$B,KC$5,'Base heures'!$G:$G,$D45,'Base heures'!$P:$P,$D$2)+SUMIFS('Base heures'!$T:$T,'Base heures'!$B:$B,KC$5,'Base heures'!$G:$G,$D45,'Base heures'!$S:$S,$D$2)=0,"",SUMIFS('Base heures'!$Q:$Q,'Base heures'!$B:$B,KC$5,'Base heures'!$G:$G,$D45,'Base heures'!$P:$P,$D$2)+SUMIFS('Base heures'!$T:$T,'Base heures'!$B:$B,KC$5,'Base heures'!$G:$G,$D45,'Base heures'!$S:$S,$D$2))</f>
        <v/>
      </c>
      <c r="KD46" s="17" t="str">
        <f>IF(SUMIFS('Base heures'!$Q:$Q,'Base heures'!$B:$B,KD$5,'Base heures'!$G:$G,$D45,'Base heures'!$P:$P,$D$2)+SUMIFS('Base heures'!$T:$T,'Base heures'!$B:$B,KD$5,'Base heures'!$G:$G,$D45,'Base heures'!$S:$S,$D$2)=0,"",SUMIFS('Base heures'!$Q:$Q,'Base heures'!$B:$B,KD$5,'Base heures'!$G:$G,$D45,'Base heures'!$P:$P,$D$2)+SUMIFS('Base heures'!$T:$T,'Base heures'!$B:$B,KD$5,'Base heures'!$G:$G,$D45,'Base heures'!$S:$S,$D$2))</f>
        <v/>
      </c>
      <c r="KE46" s="17" t="str">
        <f>IF(SUMIFS('Base heures'!$Q:$Q,'Base heures'!$B:$B,KE$5,'Base heures'!$G:$G,$D45,'Base heures'!$P:$P,$D$2)+SUMIFS('Base heures'!$T:$T,'Base heures'!$B:$B,KE$5,'Base heures'!$G:$G,$D45,'Base heures'!$S:$S,$D$2)=0,"",SUMIFS('Base heures'!$Q:$Q,'Base heures'!$B:$B,KE$5,'Base heures'!$G:$G,$D45,'Base heures'!$P:$P,$D$2)+SUMIFS('Base heures'!$T:$T,'Base heures'!$B:$B,KE$5,'Base heures'!$G:$G,$D45,'Base heures'!$S:$S,$D$2))</f>
        <v/>
      </c>
      <c r="KF46" s="17" t="str">
        <f>IF(SUMIFS('Base heures'!$Q:$Q,'Base heures'!$B:$B,KF$5,'Base heures'!$G:$G,$D45,'Base heures'!$P:$P,$D$2)+SUMIFS('Base heures'!$T:$T,'Base heures'!$B:$B,KF$5,'Base heures'!$G:$G,$D45,'Base heures'!$S:$S,$D$2)=0,"",SUMIFS('Base heures'!$Q:$Q,'Base heures'!$B:$B,KF$5,'Base heures'!$G:$G,$D45,'Base heures'!$P:$P,$D$2)+SUMIFS('Base heures'!$T:$T,'Base heures'!$B:$B,KF$5,'Base heures'!$G:$G,$D45,'Base heures'!$S:$S,$D$2))</f>
        <v/>
      </c>
      <c r="KG46" s="17" t="str">
        <f>IF(SUMIFS('Base heures'!$Q:$Q,'Base heures'!$B:$B,KG$5,'Base heures'!$G:$G,$D45,'Base heures'!$P:$P,$D$2)+SUMIFS('Base heures'!$T:$T,'Base heures'!$B:$B,KG$5,'Base heures'!$G:$G,$D45,'Base heures'!$S:$S,$D$2)=0,"",SUMIFS('Base heures'!$Q:$Q,'Base heures'!$B:$B,KG$5,'Base heures'!$G:$G,$D45,'Base heures'!$P:$P,$D$2)+SUMIFS('Base heures'!$T:$T,'Base heures'!$B:$B,KG$5,'Base heures'!$G:$G,$D45,'Base heures'!$S:$S,$D$2))</f>
        <v/>
      </c>
      <c r="KH46" s="17" t="str">
        <f>IF(SUMIFS('Base heures'!$Q:$Q,'Base heures'!$B:$B,KH$5,'Base heures'!$G:$G,$D45,'Base heures'!$P:$P,$D$2)+SUMIFS('Base heures'!$T:$T,'Base heures'!$B:$B,KH$5,'Base heures'!$G:$G,$D45,'Base heures'!$S:$S,$D$2)=0,"",SUMIFS('Base heures'!$Q:$Q,'Base heures'!$B:$B,KH$5,'Base heures'!$G:$G,$D45,'Base heures'!$P:$P,$D$2)+SUMIFS('Base heures'!$T:$T,'Base heures'!$B:$B,KH$5,'Base heures'!$G:$G,$D45,'Base heures'!$S:$S,$D$2))</f>
        <v/>
      </c>
      <c r="KI46" s="17">
        <f>IF(SUMIFS('Base heures'!$Q:$Q,'Base heures'!$B:$B,KI$5,'Base heures'!$G:$G,$D45,'Base heures'!$P:$P,$D$2)+SUMIFS('Base heures'!$T:$T,'Base heures'!$B:$B,KI$5,'Base heures'!$G:$G,$D45,'Base heures'!$S:$S,$D$2)=0,"",SUMIFS('Base heures'!$Q:$Q,'Base heures'!$B:$B,KI$5,'Base heures'!$G:$G,$D45,'Base heures'!$P:$P,$D$2)+SUMIFS('Base heures'!$T:$T,'Base heures'!$B:$B,KI$5,'Base heures'!$G:$G,$D45,'Base heures'!$S:$S,$D$2))</f>
        <v>0.75</v>
      </c>
      <c r="KJ46" s="17">
        <f>IF(SUMIFS('Base heures'!$Q:$Q,'Base heures'!$B:$B,KJ$5,'Base heures'!$G:$G,$D45,'Base heures'!$P:$P,$D$2)+SUMIFS('Base heures'!$T:$T,'Base heures'!$B:$B,KJ$5,'Base heures'!$G:$G,$D45,'Base heures'!$S:$S,$D$2)=0,"",SUMIFS('Base heures'!$Q:$Q,'Base heures'!$B:$B,KJ$5,'Base heures'!$G:$G,$D45,'Base heures'!$P:$P,$D$2)+SUMIFS('Base heures'!$T:$T,'Base heures'!$B:$B,KJ$5,'Base heures'!$G:$G,$D45,'Base heures'!$S:$S,$D$2))</f>
        <v>1.25</v>
      </c>
      <c r="KK46" s="17">
        <f>IF(SUMIFS('Base heures'!$Q:$Q,'Base heures'!$B:$B,KK$5,'Base heures'!$G:$G,$D45,'Base heures'!$P:$P,$D$2)+SUMIFS('Base heures'!$T:$T,'Base heures'!$B:$B,KK$5,'Base heures'!$G:$G,$D45,'Base heures'!$S:$S,$D$2)=0,"",SUMIFS('Base heures'!$Q:$Q,'Base heures'!$B:$B,KK$5,'Base heures'!$G:$G,$D45,'Base heures'!$P:$P,$D$2)+SUMIFS('Base heures'!$T:$T,'Base heures'!$B:$B,KK$5,'Base heures'!$G:$G,$D45,'Base heures'!$S:$S,$D$2))</f>
        <v>1.75</v>
      </c>
      <c r="KL46" s="17" t="str">
        <f>IF(SUMIFS('Base heures'!$Q:$Q,'Base heures'!$B:$B,KL$5,'Base heures'!$G:$G,$D45,'Base heures'!$P:$P,$D$2)+SUMIFS('Base heures'!$T:$T,'Base heures'!$B:$B,KL$5,'Base heures'!$G:$G,$D45,'Base heures'!$S:$S,$D$2)=0,"",SUMIFS('Base heures'!$Q:$Q,'Base heures'!$B:$B,KL$5,'Base heures'!$G:$G,$D45,'Base heures'!$P:$P,$D$2)+SUMIFS('Base heures'!$T:$T,'Base heures'!$B:$B,KL$5,'Base heures'!$G:$G,$D45,'Base heures'!$S:$S,$D$2))</f>
        <v/>
      </c>
      <c r="KM46" s="17">
        <f>IF(SUMIFS('Base heures'!$Q:$Q,'Base heures'!$B:$B,KM$5,'Base heures'!$G:$G,$D45,'Base heures'!$P:$P,$D$2)+SUMIFS('Base heures'!$T:$T,'Base heures'!$B:$B,KM$5,'Base heures'!$G:$G,$D45,'Base heures'!$S:$S,$D$2)=0,"",SUMIFS('Base heures'!$Q:$Q,'Base heures'!$B:$B,KM$5,'Base heures'!$G:$G,$D45,'Base heures'!$P:$P,$D$2)+SUMIFS('Base heures'!$T:$T,'Base heures'!$B:$B,KM$5,'Base heures'!$G:$G,$D45,'Base heures'!$S:$S,$D$2))</f>
        <v>5</v>
      </c>
      <c r="KN46" s="17" t="str">
        <f>IF(SUMIFS('Base heures'!$Q:$Q,'Base heures'!$B:$B,KN$5,'Base heures'!$G:$G,$D45,'Base heures'!$P:$P,$D$2)+SUMIFS('Base heures'!$T:$T,'Base heures'!$B:$B,KN$5,'Base heures'!$G:$G,$D45,'Base heures'!$S:$S,$D$2)=0,"",SUMIFS('Base heures'!$Q:$Q,'Base heures'!$B:$B,KN$5,'Base heures'!$G:$G,$D45,'Base heures'!$P:$P,$D$2)+SUMIFS('Base heures'!$T:$T,'Base heures'!$B:$B,KN$5,'Base heures'!$G:$G,$D45,'Base heures'!$S:$S,$D$2))</f>
        <v/>
      </c>
      <c r="KO46" s="17" t="str">
        <f>IF(SUMIFS('Base heures'!$Q:$Q,'Base heures'!$B:$B,KO$5,'Base heures'!$G:$G,$D45,'Base heures'!$P:$P,$D$2)+SUMIFS('Base heures'!$T:$T,'Base heures'!$B:$B,KO$5,'Base heures'!$G:$G,$D45,'Base heures'!$S:$S,$D$2)=0,"",SUMIFS('Base heures'!$Q:$Q,'Base heures'!$B:$B,KO$5,'Base heures'!$G:$G,$D45,'Base heures'!$P:$P,$D$2)+SUMIFS('Base heures'!$T:$T,'Base heures'!$B:$B,KO$5,'Base heures'!$G:$G,$D45,'Base heures'!$S:$S,$D$2))</f>
        <v/>
      </c>
      <c r="KP46" s="17" t="str">
        <f>IF(SUMIFS('Base heures'!$Q:$Q,'Base heures'!$B:$B,KP$5,'Base heures'!$G:$G,$D45,'Base heures'!$P:$P,$D$2)+SUMIFS('Base heures'!$T:$T,'Base heures'!$B:$B,KP$5,'Base heures'!$G:$G,$D45,'Base heures'!$S:$S,$D$2)=0,"",SUMIFS('Base heures'!$Q:$Q,'Base heures'!$B:$B,KP$5,'Base heures'!$G:$G,$D45,'Base heures'!$P:$P,$D$2)+SUMIFS('Base heures'!$T:$T,'Base heures'!$B:$B,KP$5,'Base heures'!$G:$G,$D45,'Base heures'!$S:$S,$D$2))</f>
        <v/>
      </c>
      <c r="KQ46" s="17" t="str">
        <f>IF(SUMIFS('Base heures'!$Q:$Q,'Base heures'!$B:$B,KQ$5,'Base heures'!$G:$G,$D45,'Base heures'!$P:$P,$D$2)+SUMIFS('Base heures'!$T:$T,'Base heures'!$B:$B,KQ$5,'Base heures'!$G:$G,$D45,'Base heures'!$S:$S,$D$2)=0,"",SUMIFS('Base heures'!$Q:$Q,'Base heures'!$B:$B,KQ$5,'Base heures'!$G:$G,$D45,'Base heures'!$P:$P,$D$2)+SUMIFS('Base heures'!$T:$T,'Base heures'!$B:$B,KQ$5,'Base heures'!$G:$G,$D45,'Base heures'!$S:$S,$D$2))</f>
        <v/>
      </c>
      <c r="KR46" s="17" t="str">
        <f>IF(SUMIFS('Base heures'!$Q:$Q,'Base heures'!$B:$B,KR$5,'Base heures'!$G:$G,$D45,'Base heures'!$P:$P,$D$2)+SUMIFS('Base heures'!$T:$T,'Base heures'!$B:$B,KR$5,'Base heures'!$G:$G,$D45,'Base heures'!$S:$S,$D$2)=0,"",SUMIFS('Base heures'!$Q:$Q,'Base heures'!$B:$B,KR$5,'Base heures'!$G:$G,$D45,'Base heures'!$P:$P,$D$2)+SUMIFS('Base heures'!$T:$T,'Base heures'!$B:$B,KR$5,'Base heures'!$G:$G,$D45,'Base heures'!$S:$S,$D$2))</f>
        <v/>
      </c>
      <c r="KS46" s="17" t="str">
        <f>IF(SUMIFS('Base heures'!$Q:$Q,'Base heures'!$B:$B,KS$5,'Base heures'!$G:$G,$D45,'Base heures'!$P:$P,$D$2)+SUMIFS('Base heures'!$T:$T,'Base heures'!$B:$B,KS$5,'Base heures'!$G:$G,$D45,'Base heures'!$S:$S,$D$2)=0,"",SUMIFS('Base heures'!$Q:$Q,'Base heures'!$B:$B,KS$5,'Base heures'!$G:$G,$D45,'Base heures'!$P:$P,$D$2)+SUMIFS('Base heures'!$T:$T,'Base heures'!$B:$B,KS$5,'Base heures'!$G:$G,$D45,'Base heures'!$S:$S,$D$2))</f>
        <v/>
      </c>
      <c r="KT46" s="17" t="str">
        <f>IF(SUMIFS('Base heures'!$Q:$Q,'Base heures'!$B:$B,KT$5,'Base heures'!$G:$G,$D45,'Base heures'!$P:$P,$D$2)+SUMIFS('Base heures'!$T:$T,'Base heures'!$B:$B,KT$5,'Base heures'!$G:$G,$D45,'Base heures'!$S:$S,$D$2)=0,"",SUMIFS('Base heures'!$Q:$Q,'Base heures'!$B:$B,KT$5,'Base heures'!$G:$G,$D45,'Base heures'!$P:$P,$D$2)+SUMIFS('Base heures'!$T:$T,'Base heures'!$B:$B,KT$5,'Base heures'!$G:$G,$D45,'Base heures'!$S:$S,$D$2))</f>
        <v/>
      </c>
      <c r="KU46" s="17" t="str">
        <f>IF(SUMIFS('Base heures'!$Q:$Q,'Base heures'!$B:$B,KU$5,'Base heures'!$G:$G,$D45,'Base heures'!$P:$P,$D$2)+SUMIFS('Base heures'!$T:$T,'Base heures'!$B:$B,KU$5,'Base heures'!$G:$G,$D45,'Base heures'!$S:$S,$D$2)=0,"",SUMIFS('Base heures'!$Q:$Q,'Base heures'!$B:$B,KU$5,'Base heures'!$G:$G,$D45,'Base heures'!$P:$P,$D$2)+SUMIFS('Base heures'!$T:$T,'Base heures'!$B:$B,KU$5,'Base heures'!$G:$G,$D45,'Base heures'!$S:$S,$D$2))</f>
        <v/>
      </c>
      <c r="KV46" s="17" t="str">
        <f>IF(SUMIFS('Base heures'!$Q:$Q,'Base heures'!$B:$B,KV$5,'Base heures'!$G:$G,$D45,'Base heures'!$P:$P,$D$2)+SUMIFS('Base heures'!$T:$T,'Base heures'!$B:$B,KV$5,'Base heures'!$G:$G,$D45,'Base heures'!$S:$S,$D$2)=0,"",SUMIFS('Base heures'!$Q:$Q,'Base heures'!$B:$B,KV$5,'Base heures'!$G:$G,$D45,'Base heures'!$P:$P,$D$2)+SUMIFS('Base heures'!$T:$T,'Base heures'!$B:$B,KV$5,'Base heures'!$G:$G,$D45,'Base heures'!$S:$S,$D$2))</f>
        <v/>
      </c>
      <c r="KW46" s="17" t="str">
        <f>IF(SUMIFS('Base heures'!$Q:$Q,'Base heures'!$B:$B,KW$5,'Base heures'!$G:$G,$D45,'Base heures'!$P:$P,$D$2)+SUMIFS('Base heures'!$T:$T,'Base heures'!$B:$B,KW$5,'Base heures'!$G:$G,$D45,'Base heures'!$S:$S,$D$2)=0,"",SUMIFS('Base heures'!$Q:$Q,'Base heures'!$B:$B,KW$5,'Base heures'!$G:$G,$D45,'Base heures'!$P:$P,$D$2)+SUMIFS('Base heures'!$T:$T,'Base heures'!$B:$B,KW$5,'Base heures'!$G:$G,$D45,'Base heures'!$S:$S,$D$2))</f>
        <v/>
      </c>
      <c r="KX46" s="17" t="str">
        <f>IF(SUMIFS('Base heures'!$Q:$Q,'Base heures'!$B:$B,KX$5,'Base heures'!$G:$G,$D45,'Base heures'!$P:$P,$D$2)+SUMIFS('Base heures'!$T:$T,'Base heures'!$B:$B,KX$5,'Base heures'!$G:$G,$D45,'Base heures'!$S:$S,$D$2)=0,"",SUMIFS('Base heures'!$Q:$Q,'Base heures'!$B:$B,KX$5,'Base heures'!$G:$G,$D45,'Base heures'!$P:$P,$D$2)+SUMIFS('Base heures'!$T:$T,'Base heures'!$B:$B,KX$5,'Base heures'!$G:$G,$D45,'Base heures'!$S:$S,$D$2))</f>
        <v/>
      </c>
      <c r="KY46" s="17" t="str">
        <f>IF(SUMIFS('Base heures'!$Q:$Q,'Base heures'!$B:$B,KY$5,'Base heures'!$G:$G,$D45,'Base heures'!$P:$P,$D$2)+SUMIFS('Base heures'!$T:$T,'Base heures'!$B:$B,KY$5,'Base heures'!$G:$G,$D45,'Base heures'!$S:$S,$D$2)=0,"",SUMIFS('Base heures'!$Q:$Q,'Base heures'!$B:$B,KY$5,'Base heures'!$G:$G,$D45,'Base heures'!$P:$P,$D$2)+SUMIFS('Base heures'!$T:$T,'Base heures'!$B:$B,KY$5,'Base heures'!$G:$G,$D45,'Base heures'!$S:$S,$D$2))</f>
        <v/>
      </c>
      <c r="KZ46" s="17" t="str">
        <f>IF(SUMIFS('Base heures'!$Q:$Q,'Base heures'!$B:$B,KZ$5,'Base heures'!$G:$G,$D45,'Base heures'!$P:$P,$D$2)+SUMIFS('Base heures'!$T:$T,'Base heures'!$B:$B,KZ$5,'Base heures'!$G:$G,$D45,'Base heures'!$S:$S,$D$2)=0,"",SUMIFS('Base heures'!$Q:$Q,'Base heures'!$B:$B,KZ$5,'Base heures'!$G:$G,$D45,'Base heures'!$P:$P,$D$2)+SUMIFS('Base heures'!$T:$T,'Base heures'!$B:$B,KZ$5,'Base heures'!$G:$G,$D45,'Base heures'!$S:$S,$D$2))</f>
        <v/>
      </c>
      <c r="LA46" s="17" t="str">
        <f>IF(SUMIFS('Base heures'!$Q:$Q,'Base heures'!$B:$B,LA$5,'Base heures'!$G:$G,$D45,'Base heures'!$P:$P,$D$2)+SUMIFS('Base heures'!$T:$T,'Base heures'!$B:$B,LA$5,'Base heures'!$G:$G,$D45,'Base heures'!$S:$S,$D$2)=0,"",SUMIFS('Base heures'!$Q:$Q,'Base heures'!$B:$B,LA$5,'Base heures'!$G:$G,$D45,'Base heures'!$P:$P,$D$2)+SUMIFS('Base heures'!$T:$T,'Base heures'!$B:$B,LA$5,'Base heures'!$G:$G,$D45,'Base heures'!$S:$S,$D$2))</f>
        <v/>
      </c>
      <c r="LB46" s="17" t="str">
        <f>IF(SUMIFS('Base heures'!$Q:$Q,'Base heures'!$B:$B,LB$5,'Base heures'!$G:$G,$D45,'Base heures'!$P:$P,$D$2)+SUMIFS('Base heures'!$T:$T,'Base heures'!$B:$B,LB$5,'Base heures'!$G:$G,$D45,'Base heures'!$S:$S,$D$2)=0,"",SUMIFS('Base heures'!$Q:$Q,'Base heures'!$B:$B,LB$5,'Base heures'!$G:$G,$D45,'Base heures'!$P:$P,$D$2)+SUMIFS('Base heures'!$T:$T,'Base heures'!$B:$B,LB$5,'Base heures'!$G:$G,$D45,'Base heures'!$S:$S,$D$2))</f>
        <v/>
      </c>
      <c r="LC46" s="17" t="str">
        <f>IF(SUMIFS('Base heures'!$Q:$Q,'Base heures'!$B:$B,LC$5,'Base heures'!$G:$G,$D45,'Base heures'!$P:$P,$D$2)+SUMIFS('Base heures'!$T:$T,'Base heures'!$B:$B,LC$5,'Base heures'!$G:$G,$D45,'Base heures'!$S:$S,$D$2)=0,"",SUMIFS('Base heures'!$Q:$Q,'Base heures'!$B:$B,LC$5,'Base heures'!$G:$G,$D45,'Base heures'!$P:$P,$D$2)+SUMIFS('Base heures'!$T:$T,'Base heures'!$B:$B,LC$5,'Base heures'!$G:$G,$D45,'Base heures'!$S:$S,$D$2))</f>
        <v/>
      </c>
      <c r="LD46" s="17" t="str">
        <f>IF(SUMIFS('Base heures'!$Q:$Q,'Base heures'!$B:$B,LD$5,'Base heures'!$G:$G,$D45,'Base heures'!$P:$P,$D$2)+SUMIFS('Base heures'!$T:$T,'Base heures'!$B:$B,LD$5,'Base heures'!$G:$G,$D45,'Base heures'!$S:$S,$D$2)=0,"",SUMIFS('Base heures'!$Q:$Q,'Base heures'!$B:$B,LD$5,'Base heures'!$G:$G,$D45,'Base heures'!$P:$P,$D$2)+SUMIFS('Base heures'!$T:$T,'Base heures'!$B:$B,LD$5,'Base heures'!$G:$G,$D45,'Base heures'!$S:$S,$D$2))</f>
        <v/>
      </c>
      <c r="LE46" s="17" t="str">
        <f>IF(SUMIFS('Base heures'!$Q:$Q,'Base heures'!$B:$B,LE$5,'Base heures'!$G:$G,$D45,'Base heures'!$P:$P,$D$2)+SUMIFS('Base heures'!$T:$T,'Base heures'!$B:$B,LE$5,'Base heures'!$G:$G,$D45,'Base heures'!$S:$S,$D$2)=0,"",SUMIFS('Base heures'!$Q:$Q,'Base heures'!$B:$B,LE$5,'Base heures'!$G:$G,$D45,'Base heures'!$P:$P,$D$2)+SUMIFS('Base heures'!$T:$T,'Base heures'!$B:$B,LE$5,'Base heures'!$G:$G,$D45,'Base heures'!$S:$S,$D$2))</f>
        <v/>
      </c>
    </row>
    <row r="47" spans="1:317" ht="15.75" thickBot="1">
      <c r="A47" s="20"/>
      <c r="C47" s="40"/>
      <c r="D47" s="40"/>
      <c r="E47" s="34" t="s">
        <v>623</v>
      </c>
      <c r="F47" s="35" t="str">
        <f>IFERROR(F45/F46,"")</f>
        <v/>
      </c>
      <c r="G47" s="35" t="str">
        <f t="shared" ref="G47" si="3528">IFERROR(G45/G46,"")</f>
        <v/>
      </c>
      <c r="H47" s="35" t="str">
        <f t="shared" ref="H47" si="3529">IFERROR(H45/H46,"")</f>
        <v/>
      </c>
      <c r="I47" s="35" t="str">
        <f t="shared" ref="I47" si="3530">IFERROR(I45/I46,"")</f>
        <v/>
      </c>
      <c r="J47" s="35" t="str">
        <f t="shared" ref="J47" si="3531">IFERROR(J45/J46,"")</f>
        <v/>
      </c>
      <c r="K47" s="35" t="str">
        <f t="shared" ref="K47" si="3532">IFERROR(K45/K46,"")</f>
        <v/>
      </c>
      <c r="L47" s="35" t="str">
        <f t="shared" ref="L47" si="3533">IFERROR(L45/L46,"")</f>
        <v/>
      </c>
      <c r="M47" s="35" t="str">
        <f t="shared" ref="M47" si="3534">IFERROR(M45/M46,"")</f>
        <v/>
      </c>
      <c r="N47" s="35" t="str">
        <f t="shared" ref="N47" si="3535">IFERROR(N45/N46,"")</f>
        <v/>
      </c>
      <c r="O47" s="35" t="str">
        <f t="shared" ref="O47" si="3536">IFERROR(O45/O46,"")</f>
        <v/>
      </c>
      <c r="P47" s="35" t="str">
        <f t="shared" ref="P47" si="3537">IFERROR(P45/P46,"")</f>
        <v/>
      </c>
      <c r="Q47" s="35" t="str">
        <f t="shared" ref="Q47" si="3538">IFERROR(Q45/Q46,"")</f>
        <v/>
      </c>
      <c r="R47" s="35" t="str">
        <f t="shared" ref="R47" si="3539">IFERROR(R45/R46,"")</f>
        <v/>
      </c>
      <c r="S47" s="35" t="str">
        <f t="shared" ref="S47" si="3540">IFERROR(S45/S46,"")</f>
        <v/>
      </c>
      <c r="T47" s="35" t="str">
        <f t="shared" ref="T47" si="3541">IFERROR(T45/T46,"")</f>
        <v/>
      </c>
      <c r="U47" s="35" t="str">
        <f t="shared" ref="U47" si="3542">IFERROR(U45/U46,"")</f>
        <v/>
      </c>
      <c r="V47" s="35" t="str">
        <f t="shared" ref="V47" si="3543">IFERROR(V45/V46,"")</f>
        <v/>
      </c>
      <c r="W47" s="35" t="str">
        <f t="shared" ref="W47" si="3544">IFERROR(W45/W46,"")</f>
        <v/>
      </c>
      <c r="X47" s="35" t="str">
        <f t="shared" ref="X47" si="3545">IFERROR(X45/X46,"")</f>
        <v/>
      </c>
      <c r="Y47" s="35" t="str">
        <f t="shared" ref="Y47" si="3546">IFERROR(Y45/Y46,"")</f>
        <v/>
      </c>
      <c r="Z47" s="35" t="str">
        <f t="shared" ref="Z47" si="3547">IFERROR(Z45/Z46,"")</f>
        <v/>
      </c>
      <c r="AA47" s="35" t="str">
        <f t="shared" ref="AA47" si="3548">IFERROR(AA45/AA46,"")</f>
        <v/>
      </c>
      <c r="AB47" s="35" t="str">
        <f t="shared" ref="AB47" si="3549">IFERROR(AB45/AB46,"")</f>
        <v/>
      </c>
      <c r="AC47" s="35" t="str">
        <f t="shared" ref="AC47" si="3550">IFERROR(AC45/AC46,"")</f>
        <v/>
      </c>
      <c r="AD47" s="35" t="str">
        <f t="shared" ref="AD47" si="3551">IFERROR(AD45/AD46,"")</f>
        <v/>
      </c>
      <c r="AE47" s="35" t="str">
        <f t="shared" ref="AE47" si="3552">IFERROR(AE45/AE46,"")</f>
        <v/>
      </c>
      <c r="AF47" s="35" t="str">
        <f t="shared" ref="AF47" si="3553">IFERROR(AF45/AF46,"")</f>
        <v/>
      </c>
      <c r="AG47" s="35" t="str">
        <f t="shared" ref="AG47" si="3554">IFERROR(AG45/AG46,"")</f>
        <v/>
      </c>
      <c r="AH47" s="35" t="str">
        <f t="shared" ref="AH47" si="3555">IFERROR(AH45/AH46,"")</f>
        <v/>
      </c>
      <c r="AI47" s="35" t="str">
        <f t="shared" ref="AI47" si="3556">IFERROR(AI45/AI46,"")</f>
        <v/>
      </c>
      <c r="AJ47" s="35" t="str">
        <f t="shared" ref="AJ47" si="3557">IFERROR(AJ45/AJ46,"")</f>
        <v/>
      </c>
      <c r="AK47" s="35" t="str">
        <f t="shared" ref="AK47" si="3558">IFERROR(AK45/AK46,"")</f>
        <v/>
      </c>
      <c r="AL47" s="35" t="str">
        <f t="shared" ref="AL47" si="3559">IFERROR(AL45/AL46,"")</f>
        <v/>
      </c>
      <c r="AM47" s="35" t="str">
        <f t="shared" ref="AM47" si="3560">IFERROR(AM45/AM46,"")</f>
        <v/>
      </c>
      <c r="AN47" s="35" t="str">
        <f t="shared" ref="AN47" si="3561">IFERROR(AN45/AN46,"")</f>
        <v/>
      </c>
      <c r="AO47" s="35" t="str">
        <f t="shared" ref="AO47" si="3562">IFERROR(AO45/AO46,"")</f>
        <v/>
      </c>
      <c r="AP47" s="35" t="str">
        <f t="shared" ref="AP47" si="3563">IFERROR(AP45/AP46,"")</f>
        <v/>
      </c>
      <c r="AQ47" s="35" t="str">
        <f t="shared" ref="AQ47" si="3564">IFERROR(AQ45/AQ46,"")</f>
        <v/>
      </c>
      <c r="AR47" s="35" t="str">
        <f t="shared" ref="AR47" si="3565">IFERROR(AR45/AR46,"")</f>
        <v/>
      </c>
      <c r="AS47" s="35" t="str">
        <f t="shared" ref="AS47" si="3566">IFERROR(AS45/AS46,"")</f>
        <v/>
      </c>
      <c r="AT47" s="35" t="str">
        <f t="shared" ref="AT47" si="3567">IFERROR(AT45/AT46,"")</f>
        <v/>
      </c>
      <c r="AU47" s="35" t="str">
        <f t="shared" ref="AU47" si="3568">IFERROR(AU45/AU46,"")</f>
        <v/>
      </c>
      <c r="AV47" s="35" t="str">
        <f t="shared" ref="AV47" si="3569">IFERROR(AV45/AV46,"")</f>
        <v/>
      </c>
      <c r="AW47" s="35" t="str">
        <f t="shared" ref="AW47" si="3570">IFERROR(AW45/AW46,"")</f>
        <v/>
      </c>
      <c r="AX47" s="35" t="str">
        <f t="shared" ref="AX47" si="3571">IFERROR(AX45/AX46,"")</f>
        <v/>
      </c>
      <c r="AY47" s="35" t="str">
        <f t="shared" ref="AY47" si="3572">IFERROR(AY45/AY46,"")</f>
        <v/>
      </c>
      <c r="AZ47" s="35" t="str">
        <f t="shared" ref="AZ47" si="3573">IFERROR(AZ45/AZ46,"")</f>
        <v/>
      </c>
      <c r="BA47" s="35" t="str">
        <f t="shared" ref="BA47" si="3574">IFERROR(BA45/BA46,"")</f>
        <v/>
      </c>
      <c r="BB47" s="35" t="str">
        <f t="shared" ref="BB47" si="3575">IFERROR(BB45/BB46,"")</f>
        <v/>
      </c>
      <c r="BC47" s="35" t="str">
        <f t="shared" ref="BC47" si="3576">IFERROR(BC45/BC46,"")</f>
        <v/>
      </c>
      <c r="BD47" s="35" t="str">
        <f t="shared" ref="BD47" si="3577">IFERROR(BD45/BD46,"")</f>
        <v/>
      </c>
      <c r="BE47" s="35" t="str">
        <f t="shared" ref="BE47" si="3578">IFERROR(BE45/BE46,"")</f>
        <v/>
      </c>
      <c r="BF47" s="35" t="str">
        <f t="shared" ref="BF47" si="3579">IFERROR(BF45/BF46,"")</f>
        <v/>
      </c>
      <c r="BG47" s="35" t="str">
        <f t="shared" ref="BG47" si="3580">IFERROR(BG45/BG46,"")</f>
        <v/>
      </c>
      <c r="BH47" s="35" t="str">
        <f t="shared" ref="BH47" si="3581">IFERROR(BH45/BH46,"")</f>
        <v/>
      </c>
      <c r="BI47" s="35" t="str">
        <f t="shared" ref="BI47" si="3582">IFERROR(BI45/BI46,"")</f>
        <v/>
      </c>
      <c r="BJ47" s="35" t="str">
        <f t="shared" ref="BJ47" si="3583">IFERROR(BJ45/BJ46,"")</f>
        <v/>
      </c>
      <c r="BK47" s="35" t="str">
        <f t="shared" ref="BK47" si="3584">IFERROR(BK45/BK46,"")</f>
        <v/>
      </c>
      <c r="BL47" s="35" t="str">
        <f t="shared" ref="BL47" si="3585">IFERROR(BL45/BL46,"")</f>
        <v/>
      </c>
      <c r="BM47" s="35" t="str">
        <f t="shared" ref="BM47" si="3586">IFERROR(BM45/BM46,"")</f>
        <v/>
      </c>
      <c r="BN47" s="35" t="str">
        <f t="shared" ref="BN47" si="3587">IFERROR(BN45/BN46,"")</f>
        <v/>
      </c>
      <c r="BO47" s="35" t="str">
        <f t="shared" ref="BO47" si="3588">IFERROR(BO45/BO46,"")</f>
        <v/>
      </c>
      <c r="BP47" s="35" t="str">
        <f t="shared" ref="BP47" si="3589">IFERROR(BP45/BP46,"")</f>
        <v/>
      </c>
      <c r="BQ47" s="35" t="str">
        <f t="shared" ref="BQ47" si="3590">IFERROR(BQ45/BQ46,"")</f>
        <v/>
      </c>
      <c r="BR47" s="35" t="str">
        <f t="shared" ref="BR47" si="3591">IFERROR(BR45/BR46,"")</f>
        <v/>
      </c>
      <c r="BS47" s="35" t="str">
        <f t="shared" ref="BS47" si="3592">IFERROR(BS45/BS46,"")</f>
        <v/>
      </c>
      <c r="BT47" s="35" t="str">
        <f t="shared" ref="BT47" si="3593">IFERROR(BT45/BT46,"")</f>
        <v/>
      </c>
      <c r="BU47" s="35" t="str">
        <f t="shared" ref="BU47" si="3594">IFERROR(BU45/BU46,"")</f>
        <v/>
      </c>
      <c r="BV47" s="35" t="str">
        <f t="shared" ref="BV47" si="3595">IFERROR(BV45/BV46,"")</f>
        <v/>
      </c>
      <c r="BW47" s="35" t="str">
        <f t="shared" ref="BW47" si="3596">IFERROR(BW45/BW46,"")</f>
        <v/>
      </c>
      <c r="BX47" s="35" t="str">
        <f t="shared" ref="BX47" si="3597">IFERROR(BX45/BX46,"")</f>
        <v/>
      </c>
      <c r="BY47" s="35" t="str">
        <f t="shared" ref="BY47" si="3598">IFERROR(BY45/BY46,"")</f>
        <v/>
      </c>
      <c r="BZ47" s="35" t="str">
        <f t="shared" ref="BZ47" si="3599">IFERROR(BZ45/BZ46,"")</f>
        <v/>
      </c>
      <c r="CA47" s="35" t="str">
        <f t="shared" ref="CA47" si="3600">IFERROR(CA45/CA46,"")</f>
        <v/>
      </c>
      <c r="CB47" s="35" t="str">
        <f t="shared" ref="CB47" si="3601">IFERROR(CB45/CB46,"")</f>
        <v/>
      </c>
      <c r="CC47" s="35" t="str">
        <f t="shared" ref="CC47" si="3602">IFERROR(CC45/CC46,"")</f>
        <v/>
      </c>
      <c r="CD47" s="35" t="str">
        <f t="shared" ref="CD47" si="3603">IFERROR(CD45/CD46,"")</f>
        <v/>
      </c>
      <c r="CE47" s="35" t="str">
        <f t="shared" ref="CE47" si="3604">IFERROR(CE45/CE46,"")</f>
        <v/>
      </c>
      <c r="CF47" s="35" t="str">
        <f t="shared" ref="CF47" si="3605">IFERROR(CF45/CF46,"")</f>
        <v/>
      </c>
      <c r="CG47" s="35" t="str">
        <f t="shared" ref="CG47" si="3606">IFERROR(CG45/CG46,"")</f>
        <v/>
      </c>
      <c r="CH47" s="35" t="str">
        <f t="shared" ref="CH47" si="3607">IFERROR(CH45/CH46,"")</f>
        <v/>
      </c>
      <c r="CI47" s="35" t="str">
        <f t="shared" ref="CI47" si="3608">IFERROR(CI45/CI46,"")</f>
        <v/>
      </c>
      <c r="CJ47" s="35" t="str">
        <f t="shared" ref="CJ47" si="3609">IFERROR(CJ45/CJ46,"")</f>
        <v/>
      </c>
      <c r="CK47" s="35" t="str">
        <f t="shared" ref="CK47" si="3610">IFERROR(CK45/CK46,"")</f>
        <v/>
      </c>
      <c r="CL47" s="35" t="str">
        <f t="shared" ref="CL47" si="3611">IFERROR(CL45/CL46,"")</f>
        <v/>
      </c>
      <c r="CM47" s="35" t="str">
        <f t="shared" ref="CM47" si="3612">IFERROR(CM45/CM46,"")</f>
        <v/>
      </c>
      <c r="CN47" s="35" t="str">
        <f t="shared" ref="CN47" si="3613">IFERROR(CN45/CN46,"")</f>
        <v/>
      </c>
      <c r="CO47" s="35" t="str">
        <f t="shared" ref="CO47" si="3614">IFERROR(CO45/CO46,"")</f>
        <v/>
      </c>
      <c r="CP47" s="35" t="str">
        <f t="shared" ref="CP47" si="3615">IFERROR(CP45/CP46,"")</f>
        <v/>
      </c>
      <c r="CQ47" s="35" t="str">
        <f t="shared" ref="CQ47" si="3616">IFERROR(CQ45/CQ46,"")</f>
        <v/>
      </c>
      <c r="CR47" s="35" t="str">
        <f t="shared" ref="CR47" si="3617">IFERROR(CR45/CR46,"")</f>
        <v/>
      </c>
      <c r="CS47" s="35" t="str">
        <f t="shared" ref="CS47" si="3618">IFERROR(CS45/CS46,"")</f>
        <v/>
      </c>
      <c r="CT47" s="35" t="str">
        <f t="shared" ref="CT47" si="3619">IFERROR(CT45/CT46,"")</f>
        <v/>
      </c>
      <c r="CU47" s="35" t="str">
        <f t="shared" ref="CU47" si="3620">IFERROR(CU45/CU46,"")</f>
        <v/>
      </c>
      <c r="CV47" s="35" t="str">
        <f t="shared" ref="CV47" si="3621">IFERROR(CV45/CV46,"")</f>
        <v/>
      </c>
      <c r="CW47" s="35" t="str">
        <f t="shared" ref="CW47" si="3622">IFERROR(CW45/CW46,"")</f>
        <v/>
      </c>
      <c r="CX47" s="35" t="str">
        <f t="shared" ref="CX47" si="3623">IFERROR(CX45/CX46,"")</f>
        <v/>
      </c>
      <c r="CY47" s="35" t="str">
        <f t="shared" ref="CY47" si="3624">IFERROR(CY45/CY46,"")</f>
        <v/>
      </c>
      <c r="CZ47" s="35" t="str">
        <f t="shared" ref="CZ47" si="3625">IFERROR(CZ45/CZ46,"")</f>
        <v/>
      </c>
      <c r="DA47" s="35" t="str">
        <f t="shared" ref="DA47" si="3626">IFERROR(DA45/DA46,"")</f>
        <v/>
      </c>
      <c r="DB47" s="35" t="str">
        <f t="shared" ref="DB47" si="3627">IFERROR(DB45/DB46,"")</f>
        <v/>
      </c>
      <c r="DC47" s="35" t="str">
        <f t="shared" ref="DC47" si="3628">IFERROR(DC45/DC46,"")</f>
        <v/>
      </c>
      <c r="DD47" s="35" t="str">
        <f t="shared" ref="DD47" si="3629">IFERROR(DD45/DD46,"")</f>
        <v/>
      </c>
      <c r="DE47" s="35" t="str">
        <f t="shared" ref="DE47" si="3630">IFERROR(DE45/DE46,"")</f>
        <v/>
      </c>
      <c r="DF47" s="35" t="str">
        <f t="shared" ref="DF47" si="3631">IFERROR(DF45/DF46,"")</f>
        <v/>
      </c>
      <c r="DG47" s="35" t="str">
        <f t="shared" ref="DG47" si="3632">IFERROR(DG45/DG46,"")</f>
        <v/>
      </c>
      <c r="DH47" s="35" t="str">
        <f t="shared" ref="DH47" si="3633">IFERROR(DH45/DH46,"")</f>
        <v/>
      </c>
      <c r="DI47" s="35" t="str">
        <f t="shared" ref="DI47" si="3634">IFERROR(DI45/DI46,"")</f>
        <v/>
      </c>
      <c r="DJ47" s="35" t="str">
        <f t="shared" ref="DJ47" si="3635">IFERROR(DJ45/DJ46,"")</f>
        <v/>
      </c>
      <c r="DK47" s="35" t="str">
        <f t="shared" ref="DK47" si="3636">IFERROR(DK45/DK46,"")</f>
        <v/>
      </c>
      <c r="DL47" s="35" t="str">
        <f t="shared" ref="DL47" si="3637">IFERROR(DL45/DL46,"")</f>
        <v/>
      </c>
      <c r="DM47" s="35" t="str">
        <f t="shared" ref="DM47" si="3638">IFERROR(DM45/DM46,"")</f>
        <v/>
      </c>
      <c r="DN47" s="35" t="str">
        <f t="shared" ref="DN47" si="3639">IFERROR(DN45/DN46,"")</f>
        <v/>
      </c>
      <c r="DO47" s="35" t="str">
        <f t="shared" ref="DO47" si="3640">IFERROR(DO45/DO46,"")</f>
        <v/>
      </c>
      <c r="DP47" s="35" t="str">
        <f t="shared" ref="DP47" si="3641">IFERROR(DP45/DP46,"")</f>
        <v/>
      </c>
      <c r="DQ47" s="35" t="str">
        <f t="shared" ref="DQ47" si="3642">IFERROR(DQ45/DQ46,"")</f>
        <v/>
      </c>
      <c r="DR47" s="35" t="str">
        <f t="shared" ref="DR47" si="3643">IFERROR(DR45/DR46,"")</f>
        <v/>
      </c>
      <c r="DS47" s="35" t="str">
        <f t="shared" ref="DS47" si="3644">IFERROR(DS45/DS46,"")</f>
        <v/>
      </c>
      <c r="DT47" s="35" t="str">
        <f t="shared" ref="DT47" si="3645">IFERROR(DT45/DT46,"")</f>
        <v/>
      </c>
      <c r="DU47" s="35" t="str">
        <f t="shared" ref="DU47" si="3646">IFERROR(DU45/DU46,"")</f>
        <v/>
      </c>
      <c r="DV47" s="35" t="str">
        <f t="shared" ref="DV47" si="3647">IFERROR(DV45/DV46,"")</f>
        <v/>
      </c>
      <c r="DW47" s="35" t="str">
        <f t="shared" ref="DW47" si="3648">IFERROR(DW45/DW46,"")</f>
        <v/>
      </c>
      <c r="DX47" s="35" t="str">
        <f t="shared" ref="DX47" si="3649">IFERROR(DX45/DX46,"")</f>
        <v/>
      </c>
      <c r="DY47" s="35" t="str">
        <f t="shared" ref="DY47" si="3650">IFERROR(DY45/DY46,"")</f>
        <v/>
      </c>
      <c r="DZ47" s="35" t="str">
        <f t="shared" ref="DZ47" si="3651">IFERROR(DZ45/DZ46,"")</f>
        <v/>
      </c>
      <c r="EA47" s="35" t="str">
        <f t="shared" ref="EA47" si="3652">IFERROR(EA45/EA46,"")</f>
        <v/>
      </c>
      <c r="EB47" s="35" t="str">
        <f t="shared" ref="EB47" si="3653">IFERROR(EB45/EB46,"")</f>
        <v/>
      </c>
      <c r="EC47" s="35" t="str">
        <f t="shared" ref="EC47" si="3654">IFERROR(EC45/EC46,"")</f>
        <v/>
      </c>
      <c r="ED47" s="35" t="str">
        <f t="shared" ref="ED47" si="3655">IFERROR(ED45/ED46,"")</f>
        <v/>
      </c>
      <c r="EE47" s="35" t="str">
        <f t="shared" ref="EE47" si="3656">IFERROR(EE45/EE46,"")</f>
        <v/>
      </c>
      <c r="EF47" s="35" t="str">
        <f t="shared" ref="EF47" si="3657">IFERROR(EF45/EF46,"")</f>
        <v/>
      </c>
      <c r="EG47" s="35" t="str">
        <f t="shared" ref="EG47" si="3658">IFERROR(EG45/EG46,"")</f>
        <v/>
      </c>
      <c r="EH47" s="35" t="str">
        <f t="shared" ref="EH47" si="3659">IFERROR(EH45/EH46,"")</f>
        <v/>
      </c>
      <c r="EI47" s="35" t="str">
        <f t="shared" ref="EI47" si="3660">IFERROR(EI45/EI46,"")</f>
        <v/>
      </c>
      <c r="EJ47" s="35" t="str">
        <f t="shared" ref="EJ47" si="3661">IFERROR(EJ45/EJ46,"")</f>
        <v/>
      </c>
      <c r="EK47" s="35" t="str">
        <f t="shared" ref="EK47" si="3662">IFERROR(EK45/EK46,"")</f>
        <v/>
      </c>
      <c r="EL47" s="35" t="str">
        <f t="shared" ref="EL47" si="3663">IFERROR(EL45/EL46,"")</f>
        <v/>
      </c>
      <c r="EM47" s="35" t="str">
        <f t="shared" ref="EM47" si="3664">IFERROR(EM45/EM46,"")</f>
        <v/>
      </c>
      <c r="EN47" s="35" t="str">
        <f t="shared" ref="EN47" si="3665">IFERROR(EN45/EN46,"")</f>
        <v/>
      </c>
      <c r="EO47" s="35" t="str">
        <f t="shared" ref="EO47" si="3666">IFERROR(EO45/EO46,"")</f>
        <v/>
      </c>
      <c r="EP47" s="35" t="str">
        <f t="shared" ref="EP47" si="3667">IFERROR(EP45/EP46,"")</f>
        <v/>
      </c>
      <c r="EQ47" s="35" t="str">
        <f t="shared" ref="EQ47" si="3668">IFERROR(EQ45/EQ46,"")</f>
        <v/>
      </c>
      <c r="ER47" s="35" t="str">
        <f t="shared" ref="ER47" si="3669">IFERROR(ER45/ER46,"")</f>
        <v/>
      </c>
      <c r="ES47" s="35" t="str">
        <f t="shared" ref="ES47" si="3670">IFERROR(ES45/ES46,"")</f>
        <v/>
      </c>
      <c r="ET47" s="35" t="str">
        <f t="shared" ref="ET47" si="3671">IFERROR(ET45/ET46,"")</f>
        <v/>
      </c>
      <c r="EU47" s="35" t="str">
        <f t="shared" ref="EU47" si="3672">IFERROR(EU45/EU46,"")</f>
        <v/>
      </c>
      <c r="EV47" s="35" t="str">
        <f t="shared" ref="EV47" si="3673">IFERROR(EV45/EV46,"")</f>
        <v/>
      </c>
      <c r="EW47" s="35" t="str">
        <f t="shared" ref="EW47" si="3674">IFERROR(EW45/EW46,"")</f>
        <v/>
      </c>
      <c r="EX47" s="35" t="str">
        <f t="shared" ref="EX47" si="3675">IFERROR(EX45/EX46,"")</f>
        <v/>
      </c>
      <c r="EY47" s="35" t="str">
        <f t="shared" ref="EY47" si="3676">IFERROR(EY45/EY46,"")</f>
        <v/>
      </c>
      <c r="EZ47" s="35" t="str">
        <f t="shared" ref="EZ47" si="3677">IFERROR(EZ45/EZ46,"")</f>
        <v/>
      </c>
      <c r="FA47" s="35" t="str">
        <f t="shared" ref="FA47" si="3678">IFERROR(FA45/FA46,"")</f>
        <v/>
      </c>
      <c r="FB47" s="35" t="str">
        <f t="shared" ref="FB47" si="3679">IFERROR(FB45/FB46,"")</f>
        <v/>
      </c>
      <c r="FC47" s="35" t="str">
        <f t="shared" ref="FC47" si="3680">IFERROR(FC45/FC46,"")</f>
        <v/>
      </c>
      <c r="FD47" s="35" t="str">
        <f t="shared" ref="FD47" si="3681">IFERROR(FD45/FD46,"")</f>
        <v/>
      </c>
      <c r="FE47" s="35" t="str">
        <f t="shared" ref="FE47" si="3682">IFERROR(FE45/FE46,"")</f>
        <v/>
      </c>
      <c r="FF47" s="35" t="str">
        <f t="shared" ref="FF47" si="3683">IFERROR(FF45/FF46,"")</f>
        <v/>
      </c>
      <c r="FG47" s="35" t="str">
        <f t="shared" ref="FG47" si="3684">IFERROR(FG45/FG46,"")</f>
        <v/>
      </c>
      <c r="FH47" s="35" t="str">
        <f t="shared" ref="FH47" si="3685">IFERROR(FH45/FH46,"")</f>
        <v/>
      </c>
      <c r="FI47" s="35" t="str">
        <f t="shared" ref="FI47" si="3686">IFERROR(FI45/FI46,"")</f>
        <v/>
      </c>
      <c r="FJ47" s="35" t="str">
        <f t="shared" ref="FJ47" si="3687">IFERROR(FJ45/FJ46,"")</f>
        <v/>
      </c>
      <c r="FK47" s="35" t="str">
        <f t="shared" ref="FK47" si="3688">IFERROR(FK45/FK46,"")</f>
        <v/>
      </c>
      <c r="FL47" s="35" t="str">
        <f t="shared" ref="FL47" si="3689">IFERROR(FL45/FL46,"")</f>
        <v/>
      </c>
      <c r="FM47" s="35" t="str">
        <f t="shared" ref="FM47" si="3690">IFERROR(FM45/FM46,"")</f>
        <v/>
      </c>
      <c r="FN47" s="35" t="str">
        <f t="shared" ref="FN47" si="3691">IFERROR(FN45/FN46,"")</f>
        <v/>
      </c>
      <c r="FO47" s="35" t="str">
        <f t="shared" ref="FO47" si="3692">IFERROR(FO45/FO46,"")</f>
        <v/>
      </c>
      <c r="FP47" s="35" t="str">
        <f t="shared" ref="FP47" si="3693">IFERROR(FP45/FP46,"")</f>
        <v/>
      </c>
      <c r="FQ47" s="35" t="str">
        <f t="shared" ref="FQ47" si="3694">IFERROR(FQ45/FQ46,"")</f>
        <v/>
      </c>
      <c r="FR47" s="35" t="str">
        <f t="shared" ref="FR47" si="3695">IFERROR(FR45/FR46,"")</f>
        <v/>
      </c>
      <c r="FS47" s="35" t="str">
        <f t="shared" ref="FS47" si="3696">IFERROR(FS45/FS46,"")</f>
        <v/>
      </c>
      <c r="FT47" s="35" t="str">
        <f t="shared" ref="FT47" si="3697">IFERROR(FT45/FT46,"")</f>
        <v/>
      </c>
      <c r="FU47" s="35" t="str">
        <f t="shared" ref="FU47" si="3698">IFERROR(FU45/FU46,"")</f>
        <v/>
      </c>
      <c r="FV47" s="35" t="str">
        <f t="shared" ref="FV47" si="3699">IFERROR(FV45/FV46,"")</f>
        <v/>
      </c>
      <c r="FW47" s="35" t="str">
        <f t="shared" ref="FW47" si="3700">IFERROR(FW45/FW46,"")</f>
        <v/>
      </c>
      <c r="FX47" s="35" t="str">
        <f t="shared" ref="FX47" si="3701">IFERROR(FX45/FX46,"")</f>
        <v/>
      </c>
      <c r="FY47" s="35" t="str">
        <f t="shared" ref="FY47" si="3702">IFERROR(FY45/FY46,"")</f>
        <v/>
      </c>
      <c r="FZ47" s="35" t="str">
        <f t="shared" ref="FZ47" si="3703">IFERROR(FZ45/FZ46,"")</f>
        <v/>
      </c>
      <c r="GA47" s="35" t="str">
        <f t="shared" ref="GA47" si="3704">IFERROR(GA45/GA46,"")</f>
        <v/>
      </c>
      <c r="GB47" s="35" t="str">
        <f t="shared" ref="GB47" si="3705">IFERROR(GB45/GB46,"")</f>
        <v/>
      </c>
      <c r="GC47" s="35" t="str">
        <f t="shared" ref="GC47" si="3706">IFERROR(GC45/GC46,"")</f>
        <v/>
      </c>
      <c r="GD47" s="35" t="str">
        <f t="shared" ref="GD47" si="3707">IFERROR(GD45/GD46,"")</f>
        <v/>
      </c>
      <c r="GE47" s="35" t="str">
        <f t="shared" ref="GE47" si="3708">IFERROR(GE45/GE46,"")</f>
        <v/>
      </c>
      <c r="GF47" s="35" t="str">
        <f t="shared" ref="GF47" si="3709">IFERROR(GF45/GF46,"")</f>
        <v/>
      </c>
      <c r="GG47" s="35" t="str">
        <f t="shared" ref="GG47" si="3710">IFERROR(GG45/GG46,"")</f>
        <v/>
      </c>
      <c r="GH47" s="35" t="str">
        <f t="shared" ref="GH47" si="3711">IFERROR(GH45/GH46,"")</f>
        <v/>
      </c>
      <c r="GI47" s="35" t="str">
        <f t="shared" ref="GI47" si="3712">IFERROR(GI45/GI46,"")</f>
        <v/>
      </c>
      <c r="GJ47" s="35" t="str">
        <f t="shared" ref="GJ47" si="3713">IFERROR(GJ45/GJ46,"")</f>
        <v/>
      </c>
      <c r="GK47" s="35" t="str">
        <f t="shared" ref="GK47" si="3714">IFERROR(GK45/GK46,"")</f>
        <v/>
      </c>
      <c r="GL47" s="35" t="str">
        <f t="shared" ref="GL47" si="3715">IFERROR(GL45/GL46,"")</f>
        <v/>
      </c>
      <c r="GM47" s="35" t="str">
        <f t="shared" ref="GM47" si="3716">IFERROR(GM45/GM46,"")</f>
        <v/>
      </c>
      <c r="GN47" s="35" t="str">
        <f t="shared" ref="GN47" si="3717">IFERROR(GN45/GN46,"")</f>
        <v/>
      </c>
      <c r="GO47" s="35" t="str">
        <f t="shared" ref="GO47" si="3718">IFERROR(GO45/GO46,"")</f>
        <v/>
      </c>
      <c r="GP47" s="35" t="str">
        <f t="shared" ref="GP47" si="3719">IFERROR(GP45/GP46,"")</f>
        <v/>
      </c>
      <c r="GQ47" s="35" t="str">
        <f t="shared" ref="GQ47" si="3720">IFERROR(GQ45/GQ46,"")</f>
        <v/>
      </c>
      <c r="GR47" s="35" t="str">
        <f t="shared" ref="GR47" si="3721">IFERROR(GR45/GR46,"")</f>
        <v/>
      </c>
      <c r="GS47" s="35" t="str">
        <f t="shared" ref="GS47" si="3722">IFERROR(GS45/GS46,"")</f>
        <v/>
      </c>
      <c r="GT47" s="35" t="str">
        <f t="shared" ref="GT47" si="3723">IFERROR(GT45/GT46,"")</f>
        <v/>
      </c>
      <c r="GU47" s="35" t="str">
        <f t="shared" ref="GU47" si="3724">IFERROR(GU45/GU46,"")</f>
        <v/>
      </c>
      <c r="GV47" s="35" t="str">
        <f t="shared" ref="GV47" si="3725">IFERROR(GV45/GV46,"")</f>
        <v/>
      </c>
      <c r="GW47" s="35" t="str">
        <f t="shared" ref="GW47" si="3726">IFERROR(GW45/GW46,"")</f>
        <v/>
      </c>
      <c r="GX47" s="35" t="str">
        <f t="shared" ref="GX47" si="3727">IFERROR(GX45/GX46,"")</f>
        <v/>
      </c>
      <c r="GY47" s="35" t="str">
        <f t="shared" ref="GY47" si="3728">IFERROR(GY45/GY46,"")</f>
        <v/>
      </c>
      <c r="GZ47" s="35" t="str">
        <f t="shared" ref="GZ47" si="3729">IFERROR(GZ45/GZ46,"")</f>
        <v/>
      </c>
      <c r="HA47" s="35" t="str">
        <f t="shared" ref="HA47" si="3730">IFERROR(HA45/HA46,"")</f>
        <v/>
      </c>
      <c r="HB47" s="35" t="str">
        <f t="shared" ref="HB47" si="3731">IFERROR(HB45/HB46,"")</f>
        <v/>
      </c>
      <c r="HC47" s="35" t="str">
        <f t="shared" ref="HC47" si="3732">IFERROR(HC45/HC46,"")</f>
        <v/>
      </c>
      <c r="HD47" s="35" t="str">
        <f t="shared" ref="HD47" si="3733">IFERROR(HD45/HD46,"")</f>
        <v/>
      </c>
      <c r="HE47" s="35" t="str">
        <f t="shared" ref="HE47" si="3734">IFERROR(HE45/HE46,"")</f>
        <v/>
      </c>
      <c r="HF47" s="35" t="str">
        <f t="shared" ref="HF47" si="3735">IFERROR(HF45/HF46,"")</f>
        <v/>
      </c>
      <c r="HG47" s="35" t="str">
        <f t="shared" ref="HG47" si="3736">IFERROR(HG45/HG46,"")</f>
        <v/>
      </c>
      <c r="HH47" s="35" t="str">
        <f t="shared" ref="HH47" si="3737">IFERROR(HH45/HH46,"")</f>
        <v/>
      </c>
      <c r="HI47" s="35" t="str">
        <f t="shared" ref="HI47" si="3738">IFERROR(HI45/HI46,"")</f>
        <v/>
      </c>
      <c r="HJ47" s="35" t="str">
        <f t="shared" ref="HJ47" si="3739">IFERROR(HJ45/HJ46,"")</f>
        <v/>
      </c>
      <c r="HK47" s="35" t="str">
        <f t="shared" ref="HK47" si="3740">IFERROR(HK45/HK46,"")</f>
        <v/>
      </c>
      <c r="HL47" s="35" t="str">
        <f t="shared" ref="HL47" si="3741">IFERROR(HL45/HL46,"")</f>
        <v/>
      </c>
      <c r="HM47" s="35" t="str">
        <f t="shared" ref="HM47" si="3742">IFERROR(HM45/HM46,"")</f>
        <v/>
      </c>
      <c r="HN47" s="35" t="str">
        <f t="shared" ref="HN47" si="3743">IFERROR(HN45/HN46,"")</f>
        <v/>
      </c>
      <c r="HO47" s="35" t="str">
        <f t="shared" ref="HO47" si="3744">IFERROR(HO45/HO46,"")</f>
        <v/>
      </c>
      <c r="HP47" s="35" t="str">
        <f t="shared" ref="HP47" si="3745">IFERROR(HP45/HP46,"")</f>
        <v/>
      </c>
      <c r="HQ47" s="35" t="str">
        <f t="shared" ref="HQ47" si="3746">IFERROR(HQ45/HQ46,"")</f>
        <v/>
      </c>
      <c r="HR47" s="35" t="str">
        <f t="shared" ref="HR47" si="3747">IFERROR(HR45/HR46,"")</f>
        <v/>
      </c>
      <c r="HS47" s="35" t="str">
        <f t="shared" ref="HS47" si="3748">IFERROR(HS45/HS46,"")</f>
        <v/>
      </c>
      <c r="HT47" s="35" t="str">
        <f t="shared" ref="HT47" si="3749">IFERROR(HT45/HT46,"")</f>
        <v/>
      </c>
      <c r="HU47" s="35" t="str">
        <f t="shared" ref="HU47" si="3750">IFERROR(HU45/HU46,"")</f>
        <v/>
      </c>
      <c r="HV47" s="35" t="str">
        <f t="shared" ref="HV47" si="3751">IFERROR(HV45/HV46,"")</f>
        <v/>
      </c>
      <c r="HW47" s="35" t="str">
        <f t="shared" ref="HW47" si="3752">IFERROR(HW45/HW46,"")</f>
        <v/>
      </c>
      <c r="HX47" s="35" t="str">
        <f t="shared" ref="HX47" si="3753">IFERROR(HX45/HX46,"")</f>
        <v/>
      </c>
      <c r="HY47" s="35" t="str">
        <f t="shared" ref="HY47" si="3754">IFERROR(HY45/HY46,"")</f>
        <v/>
      </c>
      <c r="HZ47" s="35" t="str">
        <f t="shared" ref="HZ47" si="3755">IFERROR(HZ45/HZ46,"")</f>
        <v/>
      </c>
      <c r="IA47" s="35" t="str">
        <f t="shared" ref="IA47" si="3756">IFERROR(IA45/IA46,"")</f>
        <v/>
      </c>
      <c r="IB47" s="35" t="str">
        <f t="shared" ref="IB47" si="3757">IFERROR(IB45/IB46,"")</f>
        <v/>
      </c>
      <c r="IC47" s="35" t="str">
        <f t="shared" ref="IC47" si="3758">IFERROR(IC45/IC46,"")</f>
        <v/>
      </c>
      <c r="ID47" s="35" t="str">
        <f t="shared" ref="ID47" si="3759">IFERROR(ID45/ID46,"")</f>
        <v/>
      </c>
      <c r="IE47" s="35" t="str">
        <f t="shared" ref="IE47" si="3760">IFERROR(IE45/IE46,"")</f>
        <v/>
      </c>
      <c r="IF47" s="35" t="str">
        <f t="shared" ref="IF47" si="3761">IFERROR(IF45/IF46,"")</f>
        <v/>
      </c>
      <c r="IG47" s="35" t="str">
        <f t="shared" ref="IG47" si="3762">IFERROR(IG45/IG46,"")</f>
        <v/>
      </c>
      <c r="IH47" s="35" t="str">
        <f t="shared" ref="IH47" si="3763">IFERROR(IH45/IH46,"")</f>
        <v/>
      </c>
      <c r="II47" s="35" t="str">
        <f t="shared" ref="II47" si="3764">IFERROR(II45/II46,"")</f>
        <v/>
      </c>
      <c r="IJ47" s="35" t="str">
        <f t="shared" ref="IJ47" si="3765">IFERROR(IJ45/IJ46,"")</f>
        <v/>
      </c>
      <c r="IK47" s="35" t="str">
        <f t="shared" ref="IK47" si="3766">IFERROR(IK45/IK46,"")</f>
        <v/>
      </c>
      <c r="IL47" s="35" t="str">
        <f t="shared" ref="IL47" si="3767">IFERROR(IL45/IL46,"")</f>
        <v/>
      </c>
      <c r="IM47" s="35" t="str">
        <f t="shared" ref="IM47" si="3768">IFERROR(IM45/IM46,"")</f>
        <v/>
      </c>
      <c r="IN47" s="35" t="str">
        <f t="shared" ref="IN47" si="3769">IFERROR(IN45/IN46,"")</f>
        <v/>
      </c>
      <c r="IO47" s="35" t="str">
        <f t="shared" ref="IO47" si="3770">IFERROR(IO45/IO46,"")</f>
        <v/>
      </c>
      <c r="IP47" s="35" t="str">
        <f t="shared" ref="IP47" si="3771">IFERROR(IP45/IP46,"")</f>
        <v/>
      </c>
      <c r="IQ47" s="35" t="str">
        <f t="shared" ref="IQ47" si="3772">IFERROR(IQ45/IQ46,"")</f>
        <v/>
      </c>
      <c r="IR47" s="35" t="str">
        <f t="shared" ref="IR47" si="3773">IFERROR(IR45/IR46,"")</f>
        <v/>
      </c>
      <c r="IS47" s="35" t="str">
        <f t="shared" ref="IS47" si="3774">IFERROR(IS45/IS46,"")</f>
        <v/>
      </c>
      <c r="IT47" s="35" t="str">
        <f t="shared" ref="IT47" si="3775">IFERROR(IT45/IT46,"")</f>
        <v/>
      </c>
      <c r="IU47" s="35" t="str">
        <f t="shared" ref="IU47" si="3776">IFERROR(IU45/IU46,"")</f>
        <v/>
      </c>
      <c r="IV47" s="35" t="str">
        <f t="shared" ref="IV47" si="3777">IFERROR(IV45/IV46,"")</f>
        <v/>
      </c>
      <c r="IW47" s="35" t="str">
        <f t="shared" ref="IW47" si="3778">IFERROR(IW45/IW46,"")</f>
        <v/>
      </c>
      <c r="IX47" s="35" t="str">
        <f t="shared" ref="IX47" si="3779">IFERROR(IX45/IX46,"")</f>
        <v/>
      </c>
      <c r="IY47" s="35" t="str">
        <f t="shared" ref="IY47" si="3780">IFERROR(IY45/IY46,"")</f>
        <v/>
      </c>
      <c r="IZ47" s="35" t="str">
        <f t="shared" ref="IZ47" si="3781">IFERROR(IZ45/IZ46,"")</f>
        <v/>
      </c>
      <c r="JA47" s="35" t="str">
        <f t="shared" ref="JA47" si="3782">IFERROR(JA45/JA46,"")</f>
        <v/>
      </c>
      <c r="JB47" s="35" t="str">
        <f t="shared" ref="JB47" si="3783">IFERROR(JB45/JB46,"")</f>
        <v/>
      </c>
      <c r="JC47" s="35" t="str">
        <f t="shared" ref="JC47" si="3784">IFERROR(JC45/JC46,"")</f>
        <v/>
      </c>
      <c r="JD47" s="35" t="str">
        <f t="shared" ref="JD47" si="3785">IFERROR(JD45/JD46,"")</f>
        <v/>
      </c>
      <c r="JE47" s="35" t="str">
        <f t="shared" ref="JE47" si="3786">IFERROR(JE45/JE46,"")</f>
        <v/>
      </c>
      <c r="JF47" s="35" t="str">
        <f t="shared" ref="JF47" si="3787">IFERROR(JF45/JF46,"")</f>
        <v/>
      </c>
      <c r="JG47" s="35" t="str">
        <f t="shared" ref="JG47" si="3788">IFERROR(JG45/JG46,"")</f>
        <v/>
      </c>
      <c r="JH47" s="35" t="str">
        <f t="shared" ref="JH47" si="3789">IFERROR(JH45/JH46,"")</f>
        <v/>
      </c>
      <c r="JI47" s="35" t="str">
        <f t="shared" ref="JI47" si="3790">IFERROR(JI45/JI46,"")</f>
        <v/>
      </c>
      <c r="JJ47" s="35" t="str">
        <f t="shared" ref="JJ47" si="3791">IFERROR(JJ45/JJ46,"")</f>
        <v/>
      </c>
      <c r="JK47" s="35" t="str">
        <f t="shared" ref="JK47" si="3792">IFERROR(JK45/JK46,"")</f>
        <v/>
      </c>
      <c r="JL47" s="35" t="str">
        <f t="shared" ref="JL47" si="3793">IFERROR(JL45/JL46,"")</f>
        <v/>
      </c>
      <c r="JM47" s="35" t="str">
        <f t="shared" ref="JM47" si="3794">IFERROR(JM45/JM46,"")</f>
        <v/>
      </c>
      <c r="JN47" s="35" t="str">
        <f t="shared" ref="JN47" si="3795">IFERROR(JN45/JN46,"")</f>
        <v/>
      </c>
      <c r="JO47" s="35" t="str">
        <f t="shared" ref="JO47" si="3796">IFERROR(JO45/JO46,"")</f>
        <v/>
      </c>
      <c r="JP47" s="35" t="str">
        <f t="shared" ref="JP47" si="3797">IFERROR(JP45/JP46,"")</f>
        <v/>
      </c>
      <c r="JQ47" s="35" t="str">
        <f t="shared" ref="JQ47" si="3798">IFERROR(JQ45/JQ46,"")</f>
        <v/>
      </c>
      <c r="JR47" s="35" t="str">
        <f t="shared" ref="JR47" si="3799">IFERROR(JR45/JR46,"")</f>
        <v/>
      </c>
      <c r="JS47" s="35" t="str">
        <f t="shared" ref="JS47" si="3800">IFERROR(JS45/JS46,"")</f>
        <v/>
      </c>
      <c r="JT47" s="35" t="str">
        <f t="shared" ref="JT47" si="3801">IFERROR(JT45/JT46,"")</f>
        <v/>
      </c>
      <c r="JU47" s="35" t="str">
        <f t="shared" ref="JU47" si="3802">IFERROR(JU45/JU46,"")</f>
        <v/>
      </c>
      <c r="JV47" s="35" t="str">
        <f t="shared" ref="JV47" si="3803">IFERROR(JV45/JV46,"")</f>
        <v/>
      </c>
      <c r="JW47" s="35" t="str">
        <f t="shared" ref="JW47" si="3804">IFERROR(JW45/JW46,"")</f>
        <v/>
      </c>
      <c r="JX47" s="35" t="str">
        <f t="shared" ref="JX47" si="3805">IFERROR(JX45/JX46,"")</f>
        <v/>
      </c>
      <c r="JY47" s="35" t="str">
        <f t="shared" ref="JY47" si="3806">IFERROR(JY45/JY46,"")</f>
        <v/>
      </c>
      <c r="JZ47" s="35" t="str">
        <f t="shared" ref="JZ47" si="3807">IFERROR(JZ45/JZ46,"")</f>
        <v/>
      </c>
      <c r="KA47" s="35" t="str">
        <f t="shared" ref="KA47" si="3808">IFERROR(KA45/KA46,"")</f>
        <v/>
      </c>
      <c r="KB47" s="35" t="str">
        <f t="shared" ref="KB47" si="3809">IFERROR(KB45/KB46,"")</f>
        <v/>
      </c>
      <c r="KC47" s="35" t="str">
        <f t="shared" ref="KC47" si="3810">IFERROR(KC45/KC46,"")</f>
        <v/>
      </c>
      <c r="KD47" s="35" t="str">
        <f t="shared" ref="KD47" si="3811">IFERROR(KD45/KD46,"")</f>
        <v/>
      </c>
      <c r="KE47" s="35" t="str">
        <f t="shared" ref="KE47" si="3812">IFERROR(KE45/KE46,"")</f>
        <v/>
      </c>
      <c r="KF47" s="35" t="str">
        <f t="shared" ref="KF47" si="3813">IFERROR(KF45/KF46,"")</f>
        <v/>
      </c>
      <c r="KG47" s="35" t="str">
        <f t="shared" ref="KG47" si="3814">IFERROR(KG45/KG46,"")</f>
        <v/>
      </c>
      <c r="KH47" s="35" t="str">
        <f t="shared" ref="KH47" si="3815">IFERROR(KH45/KH46,"")</f>
        <v/>
      </c>
      <c r="KI47" s="35">
        <f t="shared" ref="KI47" si="3816">IFERROR(KI45/KI46,"")</f>
        <v>1317.3333333333333</v>
      </c>
      <c r="KJ47" s="35">
        <f t="shared" ref="KJ47" si="3817">IFERROR(KJ45/KJ46,"")</f>
        <v>1258.4000000000001</v>
      </c>
      <c r="KK47" s="35">
        <f t="shared" ref="KK47" si="3818">IFERROR(KK45/KK46,"")</f>
        <v>999.42857142857144</v>
      </c>
      <c r="KL47" s="35" t="str">
        <f t="shared" ref="KL47" si="3819">IFERROR(KL45/KL46,"")</f>
        <v/>
      </c>
      <c r="KM47" s="35">
        <f t="shared" ref="KM47" si="3820">IFERROR(KM45/KM46,"")</f>
        <v>703</v>
      </c>
      <c r="KN47" s="35" t="str">
        <f t="shared" ref="KN47" si="3821">IFERROR(KN45/KN46,"")</f>
        <v/>
      </c>
      <c r="KO47" s="35" t="str">
        <f t="shared" ref="KO47" si="3822">IFERROR(KO45/KO46,"")</f>
        <v/>
      </c>
      <c r="KP47" s="35" t="str">
        <f t="shared" ref="KP47" si="3823">IFERROR(KP45/KP46,"")</f>
        <v/>
      </c>
      <c r="KQ47" s="35" t="str">
        <f t="shared" ref="KQ47" si="3824">IFERROR(KQ45/KQ46,"")</f>
        <v/>
      </c>
      <c r="KR47" s="35" t="str">
        <f t="shared" ref="KR47" si="3825">IFERROR(KR45/KR46,"")</f>
        <v/>
      </c>
      <c r="KS47" s="35" t="str">
        <f t="shared" ref="KS47" si="3826">IFERROR(KS45/KS46,"")</f>
        <v/>
      </c>
      <c r="KT47" s="35" t="str">
        <f t="shared" ref="KT47" si="3827">IFERROR(KT45/KT46,"")</f>
        <v/>
      </c>
      <c r="KU47" s="35" t="str">
        <f t="shared" ref="KU47" si="3828">IFERROR(KU45/KU46,"")</f>
        <v/>
      </c>
      <c r="KV47" s="35" t="str">
        <f t="shared" ref="KV47" si="3829">IFERROR(KV45/KV46,"")</f>
        <v/>
      </c>
      <c r="KW47" s="35" t="str">
        <f t="shared" ref="KW47" si="3830">IFERROR(KW45/KW46,"")</f>
        <v/>
      </c>
      <c r="KX47" s="35" t="str">
        <f t="shared" ref="KX47" si="3831">IFERROR(KX45/KX46,"")</f>
        <v/>
      </c>
      <c r="KY47" s="35" t="str">
        <f t="shared" ref="KY47" si="3832">IFERROR(KY45/KY46,"")</f>
        <v/>
      </c>
      <c r="KZ47" s="35" t="str">
        <f t="shared" ref="KZ47" si="3833">IFERROR(KZ45/KZ46,"")</f>
        <v/>
      </c>
      <c r="LA47" s="35" t="str">
        <f t="shared" ref="LA47" si="3834">IFERROR(LA45/LA46,"")</f>
        <v/>
      </c>
      <c r="LB47" s="35" t="str">
        <f t="shared" ref="LB47" si="3835">IFERROR(LB45/LB46,"")</f>
        <v/>
      </c>
      <c r="LC47" s="35" t="str">
        <f t="shared" ref="LC47" si="3836">IFERROR(LC45/LC46,"")</f>
        <v/>
      </c>
      <c r="LD47" s="35" t="str">
        <f t="shared" ref="LD47" si="3837">IFERROR(LD45/LD46,"")</f>
        <v/>
      </c>
      <c r="LE47" s="35" t="str">
        <f t="shared" ref="LE47" si="3838">IFERROR(LE45/LE46,"")</f>
        <v/>
      </c>
    </row>
    <row r="48" spans="1:317">
      <c r="A48" s="20"/>
      <c r="C48" s="40" t="str">
        <f>INDEX('Base personnel'!J:K,MATCH($B$39,'Base personnel'!J:J,0)+A46,2)</f>
        <v>Sylvain BARRET</v>
      </c>
      <c r="D48" s="40" t="str">
        <f>IFERROR(INDEX('Base personnel'!D:G,MATCH(C48,'Base personnel'!G:G,0),1),"x")</f>
        <v>AIA07</v>
      </c>
      <c r="E48" s="33" t="s">
        <v>621</v>
      </c>
      <c r="F48" s="17" t="str">
        <f>IF(SUMIFS('Base volume'!$F:$F,'Base volume'!$C:$C,Suivi!$D48,'Base volume'!$D:$D,Suivi!$C$2,'Base volume'!$A:$A,Suivi!F$5)=0,"",SUMIFS('Base volume'!$F:$F,'Base volume'!$C:$C,Suivi!$D48,'Base volume'!$D:$D,Suivi!$C$2,'Base volume'!$A:$A,Suivi!F$5))</f>
        <v/>
      </c>
      <c r="G48" s="17" t="str">
        <f>IF(SUMIFS('Base volume'!$F:$F,'Base volume'!$C:$C,Suivi!$D48,'Base volume'!$D:$D,Suivi!$C$2,'Base volume'!$A:$A,Suivi!G$5)=0,"",SUMIFS('Base volume'!$F:$F,'Base volume'!$C:$C,Suivi!$D48,'Base volume'!$D:$D,Suivi!$C$2,'Base volume'!$A:$A,Suivi!G$5))</f>
        <v/>
      </c>
      <c r="H48" s="17" t="str">
        <f>IF(SUMIFS('Base volume'!$F:$F,'Base volume'!$C:$C,Suivi!$D48,'Base volume'!$D:$D,Suivi!$C$2,'Base volume'!$A:$A,Suivi!H$5)=0,"",SUMIFS('Base volume'!$F:$F,'Base volume'!$C:$C,Suivi!$D48,'Base volume'!$D:$D,Suivi!$C$2,'Base volume'!$A:$A,Suivi!H$5))</f>
        <v/>
      </c>
      <c r="I48" s="17" t="str">
        <f>IF(SUMIFS('Base volume'!$F:$F,'Base volume'!$C:$C,Suivi!$D48,'Base volume'!$D:$D,Suivi!$C$2,'Base volume'!$A:$A,Suivi!I$5)=0,"",SUMIFS('Base volume'!$F:$F,'Base volume'!$C:$C,Suivi!$D48,'Base volume'!$D:$D,Suivi!$C$2,'Base volume'!$A:$A,Suivi!I$5))</f>
        <v/>
      </c>
      <c r="J48" s="17" t="str">
        <f>IF(SUMIFS('Base volume'!$F:$F,'Base volume'!$C:$C,Suivi!$D48,'Base volume'!$D:$D,Suivi!$C$2,'Base volume'!$A:$A,Suivi!J$5)=0,"",SUMIFS('Base volume'!$F:$F,'Base volume'!$C:$C,Suivi!$D48,'Base volume'!$D:$D,Suivi!$C$2,'Base volume'!$A:$A,Suivi!J$5))</f>
        <v/>
      </c>
      <c r="K48" s="17" t="str">
        <f>IF(SUMIFS('Base volume'!$F:$F,'Base volume'!$C:$C,Suivi!$D48,'Base volume'!$D:$D,Suivi!$C$2,'Base volume'!$A:$A,Suivi!K$5)=0,"",SUMIFS('Base volume'!$F:$F,'Base volume'!$C:$C,Suivi!$D48,'Base volume'!$D:$D,Suivi!$C$2,'Base volume'!$A:$A,Suivi!K$5))</f>
        <v/>
      </c>
      <c r="L48" s="17" t="str">
        <f>IF(SUMIFS('Base volume'!$F:$F,'Base volume'!$C:$C,Suivi!$D48,'Base volume'!$D:$D,Suivi!$C$2,'Base volume'!$A:$A,Suivi!L$5)=0,"",SUMIFS('Base volume'!$F:$F,'Base volume'!$C:$C,Suivi!$D48,'Base volume'!$D:$D,Suivi!$C$2,'Base volume'!$A:$A,Suivi!L$5))</f>
        <v/>
      </c>
      <c r="M48" s="17" t="str">
        <f>IF(SUMIFS('Base volume'!$F:$F,'Base volume'!$C:$C,Suivi!$D48,'Base volume'!$D:$D,Suivi!$C$2,'Base volume'!$A:$A,Suivi!M$5)=0,"",SUMIFS('Base volume'!$F:$F,'Base volume'!$C:$C,Suivi!$D48,'Base volume'!$D:$D,Suivi!$C$2,'Base volume'!$A:$A,Suivi!M$5))</f>
        <v/>
      </c>
      <c r="N48" s="17" t="str">
        <f>IF(SUMIFS('Base volume'!$F:$F,'Base volume'!$C:$C,Suivi!$D48,'Base volume'!$D:$D,Suivi!$C$2,'Base volume'!$A:$A,Suivi!N$5)=0,"",SUMIFS('Base volume'!$F:$F,'Base volume'!$C:$C,Suivi!$D48,'Base volume'!$D:$D,Suivi!$C$2,'Base volume'!$A:$A,Suivi!N$5))</f>
        <v/>
      </c>
      <c r="O48" s="17" t="str">
        <f>IF(SUMIFS('Base volume'!$F:$F,'Base volume'!$C:$C,Suivi!$D48,'Base volume'!$D:$D,Suivi!$C$2,'Base volume'!$A:$A,Suivi!O$5)=0,"",SUMIFS('Base volume'!$F:$F,'Base volume'!$C:$C,Suivi!$D48,'Base volume'!$D:$D,Suivi!$C$2,'Base volume'!$A:$A,Suivi!O$5))</f>
        <v/>
      </c>
      <c r="P48" s="17" t="str">
        <f>IF(SUMIFS('Base volume'!$F:$F,'Base volume'!$C:$C,Suivi!$D48,'Base volume'!$D:$D,Suivi!$C$2,'Base volume'!$A:$A,Suivi!P$5)=0,"",SUMIFS('Base volume'!$F:$F,'Base volume'!$C:$C,Suivi!$D48,'Base volume'!$D:$D,Suivi!$C$2,'Base volume'!$A:$A,Suivi!P$5))</f>
        <v/>
      </c>
      <c r="Q48" s="17" t="str">
        <f>IF(SUMIFS('Base volume'!$F:$F,'Base volume'!$C:$C,Suivi!$D48,'Base volume'!$D:$D,Suivi!$C$2,'Base volume'!$A:$A,Suivi!Q$5)=0,"",SUMIFS('Base volume'!$F:$F,'Base volume'!$C:$C,Suivi!$D48,'Base volume'!$D:$D,Suivi!$C$2,'Base volume'!$A:$A,Suivi!Q$5))</f>
        <v/>
      </c>
      <c r="R48" s="17" t="str">
        <f>IF(SUMIFS('Base volume'!$F:$F,'Base volume'!$C:$C,Suivi!$D48,'Base volume'!$D:$D,Suivi!$C$2,'Base volume'!$A:$A,Suivi!R$5)=0,"",SUMIFS('Base volume'!$F:$F,'Base volume'!$C:$C,Suivi!$D48,'Base volume'!$D:$D,Suivi!$C$2,'Base volume'!$A:$A,Suivi!R$5))</f>
        <v/>
      </c>
      <c r="S48" s="17" t="str">
        <f>IF(SUMIFS('Base volume'!$F:$F,'Base volume'!$C:$C,Suivi!$D48,'Base volume'!$D:$D,Suivi!$C$2,'Base volume'!$A:$A,Suivi!S$5)=0,"",SUMIFS('Base volume'!$F:$F,'Base volume'!$C:$C,Suivi!$D48,'Base volume'!$D:$D,Suivi!$C$2,'Base volume'!$A:$A,Suivi!S$5))</f>
        <v/>
      </c>
      <c r="T48" s="17" t="str">
        <f>IF(SUMIFS('Base volume'!$F:$F,'Base volume'!$C:$C,Suivi!$D48,'Base volume'!$D:$D,Suivi!$C$2,'Base volume'!$A:$A,Suivi!T$5)=0,"",SUMIFS('Base volume'!$F:$F,'Base volume'!$C:$C,Suivi!$D48,'Base volume'!$D:$D,Suivi!$C$2,'Base volume'!$A:$A,Suivi!T$5))</f>
        <v/>
      </c>
      <c r="U48" s="17" t="str">
        <f>IF(SUMIFS('Base volume'!$F:$F,'Base volume'!$C:$C,Suivi!$D48,'Base volume'!$D:$D,Suivi!$C$2,'Base volume'!$A:$A,Suivi!U$5)=0,"",SUMIFS('Base volume'!$F:$F,'Base volume'!$C:$C,Suivi!$D48,'Base volume'!$D:$D,Suivi!$C$2,'Base volume'!$A:$A,Suivi!U$5))</f>
        <v/>
      </c>
      <c r="V48" s="17" t="str">
        <f>IF(SUMIFS('Base volume'!$F:$F,'Base volume'!$C:$C,Suivi!$D48,'Base volume'!$D:$D,Suivi!$C$2,'Base volume'!$A:$A,Suivi!V$5)=0,"",SUMIFS('Base volume'!$F:$F,'Base volume'!$C:$C,Suivi!$D48,'Base volume'!$D:$D,Suivi!$C$2,'Base volume'!$A:$A,Suivi!V$5))</f>
        <v/>
      </c>
      <c r="W48" s="17" t="str">
        <f>IF(SUMIFS('Base volume'!$F:$F,'Base volume'!$C:$C,Suivi!$D48,'Base volume'!$D:$D,Suivi!$C$2,'Base volume'!$A:$A,Suivi!W$5)=0,"",SUMIFS('Base volume'!$F:$F,'Base volume'!$C:$C,Suivi!$D48,'Base volume'!$D:$D,Suivi!$C$2,'Base volume'!$A:$A,Suivi!W$5))</f>
        <v/>
      </c>
      <c r="X48" s="17" t="str">
        <f>IF(SUMIFS('Base volume'!$F:$F,'Base volume'!$C:$C,Suivi!$D48,'Base volume'!$D:$D,Suivi!$C$2,'Base volume'!$A:$A,Suivi!X$5)=0,"",SUMIFS('Base volume'!$F:$F,'Base volume'!$C:$C,Suivi!$D48,'Base volume'!$D:$D,Suivi!$C$2,'Base volume'!$A:$A,Suivi!X$5))</f>
        <v/>
      </c>
      <c r="Y48" s="17" t="str">
        <f>IF(SUMIFS('Base volume'!$F:$F,'Base volume'!$C:$C,Suivi!$D48,'Base volume'!$D:$D,Suivi!$C$2,'Base volume'!$A:$A,Suivi!Y$5)=0,"",SUMIFS('Base volume'!$F:$F,'Base volume'!$C:$C,Suivi!$D48,'Base volume'!$D:$D,Suivi!$C$2,'Base volume'!$A:$A,Suivi!Y$5))</f>
        <v/>
      </c>
      <c r="Z48" s="17" t="str">
        <f>IF(SUMIFS('Base volume'!$F:$F,'Base volume'!$C:$C,Suivi!$D48,'Base volume'!$D:$D,Suivi!$C$2,'Base volume'!$A:$A,Suivi!Z$5)=0,"",SUMIFS('Base volume'!$F:$F,'Base volume'!$C:$C,Suivi!$D48,'Base volume'!$D:$D,Suivi!$C$2,'Base volume'!$A:$A,Suivi!Z$5))</f>
        <v/>
      </c>
      <c r="AA48" s="17" t="str">
        <f>IF(SUMIFS('Base volume'!$F:$F,'Base volume'!$C:$C,Suivi!$D48,'Base volume'!$D:$D,Suivi!$C$2,'Base volume'!$A:$A,Suivi!AA$5)=0,"",SUMIFS('Base volume'!$F:$F,'Base volume'!$C:$C,Suivi!$D48,'Base volume'!$D:$D,Suivi!$C$2,'Base volume'!$A:$A,Suivi!AA$5))</f>
        <v/>
      </c>
      <c r="AB48" s="17" t="str">
        <f>IF(SUMIFS('Base volume'!$F:$F,'Base volume'!$C:$C,Suivi!$D48,'Base volume'!$D:$D,Suivi!$C$2,'Base volume'!$A:$A,Suivi!AB$5)=0,"",SUMIFS('Base volume'!$F:$F,'Base volume'!$C:$C,Suivi!$D48,'Base volume'!$D:$D,Suivi!$C$2,'Base volume'!$A:$A,Suivi!AB$5))</f>
        <v/>
      </c>
      <c r="AC48" s="17" t="str">
        <f>IF(SUMIFS('Base volume'!$F:$F,'Base volume'!$C:$C,Suivi!$D48,'Base volume'!$D:$D,Suivi!$C$2,'Base volume'!$A:$A,Suivi!AC$5)=0,"",SUMIFS('Base volume'!$F:$F,'Base volume'!$C:$C,Suivi!$D48,'Base volume'!$D:$D,Suivi!$C$2,'Base volume'!$A:$A,Suivi!AC$5))</f>
        <v/>
      </c>
      <c r="AD48" s="17" t="str">
        <f>IF(SUMIFS('Base volume'!$F:$F,'Base volume'!$C:$C,Suivi!$D48,'Base volume'!$D:$D,Suivi!$C$2,'Base volume'!$A:$A,Suivi!AD$5)=0,"",SUMIFS('Base volume'!$F:$F,'Base volume'!$C:$C,Suivi!$D48,'Base volume'!$D:$D,Suivi!$C$2,'Base volume'!$A:$A,Suivi!AD$5))</f>
        <v/>
      </c>
      <c r="AE48" s="17" t="str">
        <f>IF(SUMIFS('Base volume'!$F:$F,'Base volume'!$C:$C,Suivi!$D48,'Base volume'!$D:$D,Suivi!$C$2,'Base volume'!$A:$A,Suivi!AE$5)=0,"",SUMIFS('Base volume'!$F:$F,'Base volume'!$C:$C,Suivi!$D48,'Base volume'!$D:$D,Suivi!$C$2,'Base volume'!$A:$A,Suivi!AE$5))</f>
        <v/>
      </c>
      <c r="AF48" s="17" t="str">
        <f>IF(SUMIFS('Base volume'!$F:$F,'Base volume'!$C:$C,Suivi!$D48,'Base volume'!$D:$D,Suivi!$C$2,'Base volume'!$A:$A,Suivi!AF$5)=0,"",SUMIFS('Base volume'!$F:$F,'Base volume'!$C:$C,Suivi!$D48,'Base volume'!$D:$D,Suivi!$C$2,'Base volume'!$A:$A,Suivi!AF$5))</f>
        <v/>
      </c>
      <c r="AG48" s="17" t="str">
        <f>IF(SUMIFS('Base volume'!$F:$F,'Base volume'!$C:$C,Suivi!$D48,'Base volume'!$D:$D,Suivi!$C$2,'Base volume'!$A:$A,Suivi!AG$5)=0,"",SUMIFS('Base volume'!$F:$F,'Base volume'!$C:$C,Suivi!$D48,'Base volume'!$D:$D,Suivi!$C$2,'Base volume'!$A:$A,Suivi!AG$5))</f>
        <v/>
      </c>
      <c r="AH48" s="17" t="str">
        <f>IF(SUMIFS('Base volume'!$F:$F,'Base volume'!$C:$C,Suivi!$D48,'Base volume'!$D:$D,Suivi!$C$2,'Base volume'!$A:$A,Suivi!AH$5)=0,"",SUMIFS('Base volume'!$F:$F,'Base volume'!$C:$C,Suivi!$D48,'Base volume'!$D:$D,Suivi!$C$2,'Base volume'!$A:$A,Suivi!AH$5))</f>
        <v/>
      </c>
      <c r="AI48" s="17" t="str">
        <f>IF(SUMIFS('Base volume'!$F:$F,'Base volume'!$C:$C,Suivi!$D48,'Base volume'!$D:$D,Suivi!$C$2,'Base volume'!$A:$A,Suivi!AI$5)=0,"",SUMIFS('Base volume'!$F:$F,'Base volume'!$C:$C,Suivi!$D48,'Base volume'!$D:$D,Suivi!$C$2,'Base volume'!$A:$A,Suivi!AI$5))</f>
        <v/>
      </c>
      <c r="AJ48" s="17" t="str">
        <f>IF(SUMIFS('Base volume'!$F:$F,'Base volume'!$C:$C,Suivi!$D48,'Base volume'!$D:$D,Suivi!$C$2,'Base volume'!$A:$A,Suivi!AJ$5)=0,"",SUMIFS('Base volume'!$F:$F,'Base volume'!$C:$C,Suivi!$D48,'Base volume'!$D:$D,Suivi!$C$2,'Base volume'!$A:$A,Suivi!AJ$5))</f>
        <v/>
      </c>
      <c r="AK48" s="17" t="str">
        <f>IF(SUMIFS('Base volume'!$F:$F,'Base volume'!$C:$C,Suivi!$D48,'Base volume'!$D:$D,Suivi!$C$2,'Base volume'!$A:$A,Suivi!AK$5)=0,"",SUMIFS('Base volume'!$F:$F,'Base volume'!$C:$C,Suivi!$D48,'Base volume'!$D:$D,Suivi!$C$2,'Base volume'!$A:$A,Suivi!AK$5))</f>
        <v/>
      </c>
      <c r="AL48" s="17" t="str">
        <f>IF(SUMIFS('Base volume'!$F:$F,'Base volume'!$C:$C,Suivi!$D48,'Base volume'!$D:$D,Suivi!$C$2,'Base volume'!$A:$A,Suivi!AL$5)=0,"",SUMIFS('Base volume'!$F:$F,'Base volume'!$C:$C,Suivi!$D48,'Base volume'!$D:$D,Suivi!$C$2,'Base volume'!$A:$A,Suivi!AL$5))</f>
        <v/>
      </c>
      <c r="AM48" s="17" t="str">
        <f>IF(SUMIFS('Base volume'!$F:$F,'Base volume'!$C:$C,Suivi!$D48,'Base volume'!$D:$D,Suivi!$C$2,'Base volume'!$A:$A,Suivi!AM$5)=0,"",SUMIFS('Base volume'!$F:$F,'Base volume'!$C:$C,Suivi!$D48,'Base volume'!$D:$D,Suivi!$C$2,'Base volume'!$A:$A,Suivi!AM$5))</f>
        <v/>
      </c>
      <c r="AN48" s="17" t="str">
        <f>IF(SUMIFS('Base volume'!$F:$F,'Base volume'!$C:$C,Suivi!$D48,'Base volume'!$D:$D,Suivi!$C$2,'Base volume'!$A:$A,Suivi!AN$5)=0,"",SUMIFS('Base volume'!$F:$F,'Base volume'!$C:$C,Suivi!$D48,'Base volume'!$D:$D,Suivi!$C$2,'Base volume'!$A:$A,Suivi!AN$5))</f>
        <v/>
      </c>
      <c r="AO48" s="17" t="str">
        <f>IF(SUMIFS('Base volume'!$F:$F,'Base volume'!$C:$C,Suivi!$D48,'Base volume'!$D:$D,Suivi!$C$2,'Base volume'!$A:$A,Suivi!AO$5)=0,"",SUMIFS('Base volume'!$F:$F,'Base volume'!$C:$C,Suivi!$D48,'Base volume'!$D:$D,Suivi!$C$2,'Base volume'!$A:$A,Suivi!AO$5))</f>
        <v/>
      </c>
      <c r="AP48" s="17" t="str">
        <f>IF(SUMIFS('Base volume'!$F:$F,'Base volume'!$C:$C,Suivi!$D48,'Base volume'!$D:$D,Suivi!$C$2,'Base volume'!$A:$A,Suivi!AP$5)=0,"",SUMIFS('Base volume'!$F:$F,'Base volume'!$C:$C,Suivi!$D48,'Base volume'!$D:$D,Suivi!$C$2,'Base volume'!$A:$A,Suivi!AP$5))</f>
        <v/>
      </c>
      <c r="AQ48" s="17" t="str">
        <f>IF(SUMIFS('Base volume'!$F:$F,'Base volume'!$C:$C,Suivi!$D48,'Base volume'!$D:$D,Suivi!$C$2,'Base volume'!$A:$A,Suivi!AQ$5)=0,"",SUMIFS('Base volume'!$F:$F,'Base volume'!$C:$C,Suivi!$D48,'Base volume'!$D:$D,Suivi!$C$2,'Base volume'!$A:$A,Suivi!AQ$5))</f>
        <v/>
      </c>
      <c r="AR48" s="17" t="str">
        <f>IF(SUMIFS('Base volume'!$F:$F,'Base volume'!$C:$C,Suivi!$D48,'Base volume'!$D:$D,Suivi!$C$2,'Base volume'!$A:$A,Suivi!AR$5)=0,"",SUMIFS('Base volume'!$F:$F,'Base volume'!$C:$C,Suivi!$D48,'Base volume'!$D:$D,Suivi!$C$2,'Base volume'!$A:$A,Suivi!AR$5))</f>
        <v/>
      </c>
      <c r="AS48" s="17" t="str">
        <f>IF(SUMIFS('Base volume'!$F:$F,'Base volume'!$C:$C,Suivi!$D48,'Base volume'!$D:$D,Suivi!$C$2,'Base volume'!$A:$A,Suivi!AS$5)=0,"",SUMIFS('Base volume'!$F:$F,'Base volume'!$C:$C,Suivi!$D48,'Base volume'!$D:$D,Suivi!$C$2,'Base volume'!$A:$A,Suivi!AS$5))</f>
        <v/>
      </c>
      <c r="AT48" s="17" t="str">
        <f>IF(SUMIFS('Base volume'!$F:$F,'Base volume'!$C:$C,Suivi!$D48,'Base volume'!$D:$D,Suivi!$C$2,'Base volume'!$A:$A,Suivi!AT$5)=0,"",SUMIFS('Base volume'!$F:$F,'Base volume'!$C:$C,Suivi!$D48,'Base volume'!$D:$D,Suivi!$C$2,'Base volume'!$A:$A,Suivi!AT$5))</f>
        <v/>
      </c>
      <c r="AU48" s="17" t="str">
        <f>IF(SUMIFS('Base volume'!$F:$F,'Base volume'!$C:$C,Suivi!$D48,'Base volume'!$D:$D,Suivi!$C$2,'Base volume'!$A:$A,Suivi!AU$5)=0,"",SUMIFS('Base volume'!$F:$F,'Base volume'!$C:$C,Suivi!$D48,'Base volume'!$D:$D,Suivi!$C$2,'Base volume'!$A:$A,Suivi!AU$5))</f>
        <v/>
      </c>
      <c r="AV48" s="17" t="str">
        <f>IF(SUMIFS('Base volume'!$F:$F,'Base volume'!$C:$C,Suivi!$D48,'Base volume'!$D:$D,Suivi!$C$2,'Base volume'!$A:$A,Suivi!AV$5)=0,"",SUMIFS('Base volume'!$F:$F,'Base volume'!$C:$C,Suivi!$D48,'Base volume'!$D:$D,Suivi!$C$2,'Base volume'!$A:$A,Suivi!AV$5))</f>
        <v/>
      </c>
      <c r="AW48" s="17" t="str">
        <f>IF(SUMIFS('Base volume'!$F:$F,'Base volume'!$C:$C,Suivi!$D48,'Base volume'!$D:$D,Suivi!$C$2,'Base volume'!$A:$A,Suivi!AW$5)=0,"",SUMIFS('Base volume'!$F:$F,'Base volume'!$C:$C,Suivi!$D48,'Base volume'!$D:$D,Suivi!$C$2,'Base volume'!$A:$A,Suivi!AW$5))</f>
        <v/>
      </c>
      <c r="AX48" s="17" t="str">
        <f>IF(SUMIFS('Base volume'!$F:$F,'Base volume'!$C:$C,Suivi!$D48,'Base volume'!$D:$D,Suivi!$C$2,'Base volume'!$A:$A,Suivi!AX$5)=0,"",SUMIFS('Base volume'!$F:$F,'Base volume'!$C:$C,Suivi!$D48,'Base volume'!$D:$D,Suivi!$C$2,'Base volume'!$A:$A,Suivi!AX$5))</f>
        <v/>
      </c>
      <c r="AY48" s="17" t="str">
        <f>IF(SUMIFS('Base volume'!$F:$F,'Base volume'!$C:$C,Suivi!$D48,'Base volume'!$D:$D,Suivi!$C$2,'Base volume'!$A:$A,Suivi!AY$5)=0,"",SUMIFS('Base volume'!$F:$F,'Base volume'!$C:$C,Suivi!$D48,'Base volume'!$D:$D,Suivi!$C$2,'Base volume'!$A:$A,Suivi!AY$5))</f>
        <v/>
      </c>
      <c r="AZ48" s="17" t="str">
        <f>IF(SUMIFS('Base volume'!$F:$F,'Base volume'!$C:$C,Suivi!$D48,'Base volume'!$D:$D,Suivi!$C$2,'Base volume'!$A:$A,Suivi!AZ$5)=0,"",SUMIFS('Base volume'!$F:$F,'Base volume'!$C:$C,Suivi!$D48,'Base volume'!$D:$D,Suivi!$C$2,'Base volume'!$A:$A,Suivi!AZ$5))</f>
        <v/>
      </c>
      <c r="BA48" s="17" t="str">
        <f>IF(SUMIFS('Base volume'!$F:$F,'Base volume'!$C:$C,Suivi!$D48,'Base volume'!$D:$D,Suivi!$C$2,'Base volume'!$A:$A,Suivi!BA$5)=0,"",SUMIFS('Base volume'!$F:$F,'Base volume'!$C:$C,Suivi!$D48,'Base volume'!$D:$D,Suivi!$C$2,'Base volume'!$A:$A,Suivi!BA$5))</f>
        <v/>
      </c>
      <c r="BB48" s="17" t="str">
        <f>IF(SUMIFS('Base volume'!$F:$F,'Base volume'!$C:$C,Suivi!$D48,'Base volume'!$D:$D,Suivi!$C$2,'Base volume'!$A:$A,Suivi!BB$5)=0,"",SUMIFS('Base volume'!$F:$F,'Base volume'!$C:$C,Suivi!$D48,'Base volume'!$D:$D,Suivi!$C$2,'Base volume'!$A:$A,Suivi!BB$5))</f>
        <v/>
      </c>
      <c r="BC48" s="17" t="str">
        <f>IF(SUMIFS('Base volume'!$F:$F,'Base volume'!$C:$C,Suivi!$D48,'Base volume'!$D:$D,Suivi!$C$2,'Base volume'!$A:$A,Suivi!BC$5)=0,"",SUMIFS('Base volume'!$F:$F,'Base volume'!$C:$C,Suivi!$D48,'Base volume'!$D:$D,Suivi!$C$2,'Base volume'!$A:$A,Suivi!BC$5))</f>
        <v/>
      </c>
      <c r="BD48" s="17" t="str">
        <f>IF(SUMIFS('Base volume'!$F:$F,'Base volume'!$C:$C,Suivi!$D48,'Base volume'!$D:$D,Suivi!$C$2,'Base volume'!$A:$A,Suivi!BD$5)=0,"",SUMIFS('Base volume'!$F:$F,'Base volume'!$C:$C,Suivi!$D48,'Base volume'!$D:$D,Suivi!$C$2,'Base volume'!$A:$A,Suivi!BD$5))</f>
        <v/>
      </c>
      <c r="BE48" s="17" t="str">
        <f>IF(SUMIFS('Base volume'!$F:$F,'Base volume'!$C:$C,Suivi!$D48,'Base volume'!$D:$D,Suivi!$C$2,'Base volume'!$A:$A,Suivi!BE$5)=0,"",SUMIFS('Base volume'!$F:$F,'Base volume'!$C:$C,Suivi!$D48,'Base volume'!$D:$D,Suivi!$C$2,'Base volume'!$A:$A,Suivi!BE$5))</f>
        <v/>
      </c>
      <c r="BF48" s="17" t="str">
        <f>IF(SUMIFS('Base volume'!$F:$F,'Base volume'!$C:$C,Suivi!$D48,'Base volume'!$D:$D,Suivi!$C$2,'Base volume'!$A:$A,Suivi!BF$5)=0,"",SUMIFS('Base volume'!$F:$F,'Base volume'!$C:$C,Suivi!$D48,'Base volume'!$D:$D,Suivi!$C$2,'Base volume'!$A:$A,Suivi!BF$5))</f>
        <v/>
      </c>
      <c r="BG48" s="17" t="str">
        <f>IF(SUMIFS('Base volume'!$F:$F,'Base volume'!$C:$C,Suivi!$D48,'Base volume'!$D:$D,Suivi!$C$2,'Base volume'!$A:$A,Suivi!BG$5)=0,"",SUMIFS('Base volume'!$F:$F,'Base volume'!$C:$C,Suivi!$D48,'Base volume'!$D:$D,Suivi!$C$2,'Base volume'!$A:$A,Suivi!BG$5))</f>
        <v/>
      </c>
      <c r="BH48" s="17" t="str">
        <f>IF(SUMIFS('Base volume'!$F:$F,'Base volume'!$C:$C,Suivi!$D48,'Base volume'!$D:$D,Suivi!$C$2,'Base volume'!$A:$A,Suivi!BH$5)=0,"",SUMIFS('Base volume'!$F:$F,'Base volume'!$C:$C,Suivi!$D48,'Base volume'!$D:$D,Suivi!$C$2,'Base volume'!$A:$A,Suivi!BH$5))</f>
        <v/>
      </c>
      <c r="BI48" s="17" t="str">
        <f>IF(SUMIFS('Base volume'!$F:$F,'Base volume'!$C:$C,Suivi!$D48,'Base volume'!$D:$D,Suivi!$C$2,'Base volume'!$A:$A,Suivi!BI$5)=0,"",SUMIFS('Base volume'!$F:$F,'Base volume'!$C:$C,Suivi!$D48,'Base volume'!$D:$D,Suivi!$C$2,'Base volume'!$A:$A,Suivi!BI$5))</f>
        <v/>
      </c>
      <c r="BJ48" s="17" t="str">
        <f>IF(SUMIFS('Base volume'!$F:$F,'Base volume'!$C:$C,Suivi!$D48,'Base volume'!$D:$D,Suivi!$C$2,'Base volume'!$A:$A,Suivi!BJ$5)=0,"",SUMIFS('Base volume'!$F:$F,'Base volume'!$C:$C,Suivi!$D48,'Base volume'!$D:$D,Suivi!$C$2,'Base volume'!$A:$A,Suivi!BJ$5))</f>
        <v/>
      </c>
      <c r="BK48" s="17" t="str">
        <f>IF(SUMIFS('Base volume'!$F:$F,'Base volume'!$C:$C,Suivi!$D48,'Base volume'!$D:$D,Suivi!$C$2,'Base volume'!$A:$A,Suivi!BK$5)=0,"",SUMIFS('Base volume'!$F:$F,'Base volume'!$C:$C,Suivi!$D48,'Base volume'!$D:$D,Suivi!$C$2,'Base volume'!$A:$A,Suivi!BK$5))</f>
        <v/>
      </c>
      <c r="BL48" s="17" t="str">
        <f>IF(SUMIFS('Base volume'!$F:$F,'Base volume'!$C:$C,Suivi!$D48,'Base volume'!$D:$D,Suivi!$C$2,'Base volume'!$A:$A,Suivi!BL$5)=0,"",SUMIFS('Base volume'!$F:$F,'Base volume'!$C:$C,Suivi!$D48,'Base volume'!$D:$D,Suivi!$C$2,'Base volume'!$A:$A,Suivi!BL$5))</f>
        <v/>
      </c>
      <c r="BM48" s="17" t="str">
        <f>IF(SUMIFS('Base volume'!$F:$F,'Base volume'!$C:$C,Suivi!$D48,'Base volume'!$D:$D,Suivi!$C$2,'Base volume'!$A:$A,Suivi!BM$5)=0,"",SUMIFS('Base volume'!$F:$F,'Base volume'!$C:$C,Suivi!$D48,'Base volume'!$D:$D,Suivi!$C$2,'Base volume'!$A:$A,Suivi!BM$5))</f>
        <v/>
      </c>
      <c r="BN48" s="17" t="str">
        <f>IF(SUMIFS('Base volume'!$F:$F,'Base volume'!$C:$C,Suivi!$D48,'Base volume'!$D:$D,Suivi!$C$2,'Base volume'!$A:$A,Suivi!BN$5)=0,"",SUMIFS('Base volume'!$F:$F,'Base volume'!$C:$C,Suivi!$D48,'Base volume'!$D:$D,Suivi!$C$2,'Base volume'!$A:$A,Suivi!BN$5))</f>
        <v/>
      </c>
      <c r="BO48" s="17" t="str">
        <f>IF(SUMIFS('Base volume'!$F:$F,'Base volume'!$C:$C,Suivi!$D48,'Base volume'!$D:$D,Suivi!$C$2,'Base volume'!$A:$A,Suivi!BO$5)=0,"",SUMIFS('Base volume'!$F:$F,'Base volume'!$C:$C,Suivi!$D48,'Base volume'!$D:$D,Suivi!$C$2,'Base volume'!$A:$A,Suivi!BO$5))</f>
        <v/>
      </c>
      <c r="BP48" s="17" t="str">
        <f>IF(SUMIFS('Base volume'!$F:$F,'Base volume'!$C:$C,Suivi!$D48,'Base volume'!$D:$D,Suivi!$C$2,'Base volume'!$A:$A,Suivi!BP$5)=0,"",SUMIFS('Base volume'!$F:$F,'Base volume'!$C:$C,Suivi!$D48,'Base volume'!$D:$D,Suivi!$C$2,'Base volume'!$A:$A,Suivi!BP$5))</f>
        <v/>
      </c>
      <c r="BQ48" s="17" t="str">
        <f>IF(SUMIFS('Base volume'!$F:$F,'Base volume'!$C:$C,Suivi!$D48,'Base volume'!$D:$D,Suivi!$C$2,'Base volume'!$A:$A,Suivi!BQ$5)=0,"",SUMIFS('Base volume'!$F:$F,'Base volume'!$C:$C,Suivi!$D48,'Base volume'!$D:$D,Suivi!$C$2,'Base volume'!$A:$A,Suivi!BQ$5))</f>
        <v/>
      </c>
      <c r="BR48" s="17" t="str">
        <f>IF(SUMIFS('Base volume'!$F:$F,'Base volume'!$C:$C,Suivi!$D48,'Base volume'!$D:$D,Suivi!$C$2,'Base volume'!$A:$A,Suivi!BR$5)=0,"",SUMIFS('Base volume'!$F:$F,'Base volume'!$C:$C,Suivi!$D48,'Base volume'!$D:$D,Suivi!$C$2,'Base volume'!$A:$A,Suivi!BR$5))</f>
        <v/>
      </c>
      <c r="BS48" s="17" t="str">
        <f>IF(SUMIFS('Base volume'!$F:$F,'Base volume'!$C:$C,Suivi!$D48,'Base volume'!$D:$D,Suivi!$C$2,'Base volume'!$A:$A,Suivi!BS$5)=0,"",SUMIFS('Base volume'!$F:$F,'Base volume'!$C:$C,Suivi!$D48,'Base volume'!$D:$D,Suivi!$C$2,'Base volume'!$A:$A,Suivi!BS$5))</f>
        <v/>
      </c>
      <c r="BT48" s="17" t="str">
        <f>IF(SUMIFS('Base volume'!$F:$F,'Base volume'!$C:$C,Suivi!$D48,'Base volume'!$D:$D,Suivi!$C$2,'Base volume'!$A:$A,Suivi!BT$5)=0,"",SUMIFS('Base volume'!$F:$F,'Base volume'!$C:$C,Suivi!$D48,'Base volume'!$D:$D,Suivi!$C$2,'Base volume'!$A:$A,Suivi!BT$5))</f>
        <v/>
      </c>
      <c r="BU48" s="17" t="str">
        <f>IF(SUMIFS('Base volume'!$F:$F,'Base volume'!$C:$C,Suivi!$D48,'Base volume'!$D:$D,Suivi!$C$2,'Base volume'!$A:$A,Suivi!BU$5)=0,"",SUMIFS('Base volume'!$F:$F,'Base volume'!$C:$C,Suivi!$D48,'Base volume'!$D:$D,Suivi!$C$2,'Base volume'!$A:$A,Suivi!BU$5))</f>
        <v/>
      </c>
      <c r="BV48" s="17" t="str">
        <f>IF(SUMIFS('Base volume'!$F:$F,'Base volume'!$C:$C,Suivi!$D48,'Base volume'!$D:$D,Suivi!$C$2,'Base volume'!$A:$A,Suivi!BV$5)=0,"",SUMIFS('Base volume'!$F:$F,'Base volume'!$C:$C,Suivi!$D48,'Base volume'!$D:$D,Suivi!$C$2,'Base volume'!$A:$A,Suivi!BV$5))</f>
        <v/>
      </c>
      <c r="BW48" s="17" t="str">
        <f>IF(SUMIFS('Base volume'!$F:$F,'Base volume'!$C:$C,Suivi!$D48,'Base volume'!$D:$D,Suivi!$C$2,'Base volume'!$A:$A,Suivi!BW$5)=0,"",SUMIFS('Base volume'!$F:$F,'Base volume'!$C:$C,Suivi!$D48,'Base volume'!$D:$D,Suivi!$C$2,'Base volume'!$A:$A,Suivi!BW$5))</f>
        <v/>
      </c>
      <c r="BX48" s="17" t="str">
        <f>IF(SUMIFS('Base volume'!$F:$F,'Base volume'!$C:$C,Suivi!$D48,'Base volume'!$D:$D,Suivi!$C$2,'Base volume'!$A:$A,Suivi!BX$5)=0,"",SUMIFS('Base volume'!$F:$F,'Base volume'!$C:$C,Suivi!$D48,'Base volume'!$D:$D,Suivi!$C$2,'Base volume'!$A:$A,Suivi!BX$5))</f>
        <v/>
      </c>
      <c r="BY48" s="17" t="str">
        <f>IF(SUMIFS('Base volume'!$F:$F,'Base volume'!$C:$C,Suivi!$D48,'Base volume'!$D:$D,Suivi!$C$2,'Base volume'!$A:$A,Suivi!BY$5)=0,"",SUMIFS('Base volume'!$F:$F,'Base volume'!$C:$C,Suivi!$D48,'Base volume'!$D:$D,Suivi!$C$2,'Base volume'!$A:$A,Suivi!BY$5))</f>
        <v/>
      </c>
      <c r="BZ48" s="17" t="str">
        <f>IF(SUMIFS('Base volume'!$F:$F,'Base volume'!$C:$C,Suivi!$D48,'Base volume'!$D:$D,Suivi!$C$2,'Base volume'!$A:$A,Suivi!BZ$5)=0,"",SUMIFS('Base volume'!$F:$F,'Base volume'!$C:$C,Suivi!$D48,'Base volume'!$D:$D,Suivi!$C$2,'Base volume'!$A:$A,Suivi!BZ$5))</f>
        <v/>
      </c>
      <c r="CA48" s="17" t="str">
        <f>IF(SUMIFS('Base volume'!$F:$F,'Base volume'!$C:$C,Suivi!$D48,'Base volume'!$D:$D,Suivi!$C$2,'Base volume'!$A:$A,Suivi!CA$5)=0,"",SUMIFS('Base volume'!$F:$F,'Base volume'!$C:$C,Suivi!$D48,'Base volume'!$D:$D,Suivi!$C$2,'Base volume'!$A:$A,Suivi!CA$5))</f>
        <v/>
      </c>
      <c r="CB48" s="17" t="str">
        <f>IF(SUMIFS('Base volume'!$F:$F,'Base volume'!$C:$C,Suivi!$D48,'Base volume'!$D:$D,Suivi!$C$2,'Base volume'!$A:$A,Suivi!CB$5)=0,"",SUMIFS('Base volume'!$F:$F,'Base volume'!$C:$C,Suivi!$D48,'Base volume'!$D:$D,Suivi!$C$2,'Base volume'!$A:$A,Suivi!CB$5))</f>
        <v/>
      </c>
      <c r="CC48" s="17" t="str">
        <f>IF(SUMIFS('Base volume'!$F:$F,'Base volume'!$C:$C,Suivi!$D48,'Base volume'!$D:$D,Suivi!$C$2,'Base volume'!$A:$A,Suivi!CC$5)=0,"",SUMIFS('Base volume'!$F:$F,'Base volume'!$C:$C,Suivi!$D48,'Base volume'!$D:$D,Suivi!$C$2,'Base volume'!$A:$A,Suivi!CC$5))</f>
        <v/>
      </c>
      <c r="CD48" s="17" t="str">
        <f>IF(SUMIFS('Base volume'!$F:$F,'Base volume'!$C:$C,Suivi!$D48,'Base volume'!$D:$D,Suivi!$C$2,'Base volume'!$A:$A,Suivi!CD$5)=0,"",SUMIFS('Base volume'!$F:$F,'Base volume'!$C:$C,Suivi!$D48,'Base volume'!$D:$D,Suivi!$C$2,'Base volume'!$A:$A,Suivi!CD$5))</f>
        <v/>
      </c>
      <c r="CE48" s="17" t="str">
        <f>IF(SUMIFS('Base volume'!$F:$F,'Base volume'!$C:$C,Suivi!$D48,'Base volume'!$D:$D,Suivi!$C$2,'Base volume'!$A:$A,Suivi!CE$5)=0,"",SUMIFS('Base volume'!$F:$F,'Base volume'!$C:$C,Suivi!$D48,'Base volume'!$D:$D,Suivi!$C$2,'Base volume'!$A:$A,Suivi!CE$5))</f>
        <v/>
      </c>
      <c r="CF48" s="17" t="str">
        <f>IF(SUMIFS('Base volume'!$F:$F,'Base volume'!$C:$C,Suivi!$D48,'Base volume'!$D:$D,Suivi!$C$2,'Base volume'!$A:$A,Suivi!CF$5)=0,"",SUMIFS('Base volume'!$F:$F,'Base volume'!$C:$C,Suivi!$D48,'Base volume'!$D:$D,Suivi!$C$2,'Base volume'!$A:$A,Suivi!CF$5))</f>
        <v/>
      </c>
      <c r="CG48" s="17" t="str">
        <f>IF(SUMIFS('Base volume'!$F:$F,'Base volume'!$C:$C,Suivi!$D48,'Base volume'!$D:$D,Suivi!$C$2,'Base volume'!$A:$A,Suivi!CG$5)=0,"",SUMIFS('Base volume'!$F:$F,'Base volume'!$C:$C,Suivi!$D48,'Base volume'!$D:$D,Suivi!$C$2,'Base volume'!$A:$A,Suivi!CG$5))</f>
        <v/>
      </c>
      <c r="CH48" s="17" t="str">
        <f>IF(SUMIFS('Base volume'!$F:$F,'Base volume'!$C:$C,Suivi!$D48,'Base volume'!$D:$D,Suivi!$C$2,'Base volume'!$A:$A,Suivi!CH$5)=0,"",SUMIFS('Base volume'!$F:$F,'Base volume'!$C:$C,Suivi!$D48,'Base volume'!$D:$D,Suivi!$C$2,'Base volume'!$A:$A,Suivi!CH$5))</f>
        <v/>
      </c>
      <c r="CI48" s="17" t="str">
        <f>IF(SUMIFS('Base volume'!$F:$F,'Base volume'!$C:$C,Suivi!$D48,'Base volume'!$D:$D,Suivi!$C$2,'Base volume'!$A:$A,Suivi!CI$5)=0,"",SUMIFS('Base volume'!$F:$F,'Base volume'!$C:$C,Suivi!$D48,'Base volume'!$D:$D,Suivi!$C$2,'Base volume'!$A:$A,Suivi!CI$5))</f>
        <v/>
      </c>
      <c r="CJ48" s="17" t="str">
        <f>IF(SUMIFS('Base volume'!$F:$F,'Base volume'!$C:$C,Suivi!$D48,'Base volume'!$D:$D,Suivi!$C$2,'Base volume'!$A:$A,Suivi!CJ$5)=0,"",SUMIFS('Base volume'!$F:$F,'Base volume'!$C:$C,Suivi!$D48,'Base volume'!$D:$D,Suivi!$C$2,'Base volume'!$A:$A,Suivi!CJ$5))</f>
        <v/>
      </c>
      <c r="CK48" s="17" t="str">
        <f>IF(SUMIFS('Base volume'!$F:$F,'Base volume'!$C:$C,Suivi!$D48,'Base volume'!$D:$D,Suivi!$C$2,'Base volume'!$A:$A,Suivi!CK$5)=0,"",SUMIFS('Base volume'!$F:$F,'Base volume'!$C:$C,Suivi!$D48,'Base volume'!$D:$D,Suivi!$C$2,'Base volume'!$A:$A,Suivi!CK$5))</f>
        <v/>
      </c>
      <c r="CL48" s="17" t="str">
        <f>IF(SUMIFS('Base volume'!$F:$F,'Base volume'!$C:$C,Suivi!$D48,'Base volume'!$D:$D,Suivi!$C$2,'Base volume'!$A:$A,Suivi!CL$5)=0,"",SUMIFS('Base volume'!$F:$F,'Base volume'!$C:$C,Suivi!$D48,'Base volume'!$D:$D,Suivi!$C$2,'Base volume'!$A:$A,Suivi!CL$5))</f>
        <v/>
      </c>
      <c r="CM48" s="17" t="str">
        <f>IF(SUMIFS('Base volume'!$F:$F,'Base volume'!$C:$C,Suivi!$D48,'Base volume'!$D:$D,Suivi!$C$2,'Base volume'!$A:$A,Suivi!CM$5)=0,"",SUMIFS('Base volume'!$F:$F,'Base volume'!$C:$C,Suivi!$D48,'Base volume'!$D:$D,Suivi!$C$2,'Base volume'!$A:$A,Suivi!CM$5))</f>
        <v/>
      </c>
      <c r="CN48" s="17" t="str">
        <f>IF(SUMIFS('Base volume'!$F:$F,'Base volume'!$C:$C,Suivi!$D48,'Base volume'!$D:$D,Suivi!$C$2,'Base volume'!$A:$A,Suivi!CN$5)=0,"",SUMIFS('Base volume'!$F:$F,'Base volume'!$C:$C,Suivi!$D48,'Base volume'!$D:$D,Suivi!$C$2,'Base volume'!$A:$A,Suivi!CN$5))</f>
        <v/>
      </c>
      <c r="CO48" s="17" t="str">
        <f>IF(SUMIFS('Base volume'!$F:$F,'Base volume'!$C:$C,Suivi!$D48,'Base volume'!$D:$D,Suivi!$C$2,'Base volume'!$A:$A,Suivi!CO$5)=0,"",SUMIFS('Base volume'!$F:$F,'Base volume'!$C:$C,Suivi!$D48,'Base volume'!$D:$D,Suivi!$C$2,'Base volume'!$A:$A,Suivi!CO$5))</f>
        <v/>
      </c>
      <c r="CP48" s="17" t="str">
        <f>IF(SUMIFS('Base volume'!$F:$F,'Base volume'!$C:$C,Suivi!$D48,'Base volume'!$D:$D,Suivi!$C$2,'Base volume'!$A:$A,Suivi!CP$5)=0,"",SUMIFS('Base volume'!$F:$F,'Base volume'!$C:$C,Suivi!$D48,'Base volume'!$D:$D,Suivi!$C$2,'Base volume'!$A:$A,Suivi!CP$5))</f>
        <v/>
      </c>
      <c r="CQ48" s="17" t="str">
        <f>IF(SUMIFS('Base volume'!$F:$F,'Base volume'!$C:$C,Suivi!$D48,'Base volume'!$D:$D,Suivi!$C$2,'Base volume'!$A:$A,Suivi!CQ$5)=0,"",SUMIFS('Base volume'!$F:$F,'Base volume'!$C:$C,Suivi!$D48,'Base volume'!$D:$D,Suivi!$C$2,'Base volume'!$A:$A,Suivi!CQ$5))</f>
        <v/>
      </c>
      <c r="CR48" s="17" t="str">
        <f>IF(SUMIFS('Base volume'!$F:$F,'Base volume'!$C:$C,Suivi!$D48,'Base volume'!$D:$D,Suivi!$C$2,'Base volume'!$A:$A,Suivi!CR$5)=0,"",SUMIFS('Base volume'!$F:$F,'Base volume'!$C:$C,Suivi!$D48,'Base volume'!$D:$D,Suivi!$C$2,'Base volume'!$A:$A,Suivi!CR$5))</f>
        <v/>
      </c>
      <c r="CS48" s="17" t="str">
        <f>IF(SUMIFS('Base volume'!$F:$F,'Base volume'!$C:$C,Suivi!$D48,'Base volume'!$D:$D,Suivi!$C$2,'Base volume'!$A:$A,Suivi!CS$5)=0,"",SUMIFS('Base volume'!$F:$F,'Base volume'!$C:$C,Suivi!$D48,'Base volume'!$D:$D,Suivi!$C$2,'Base volume'!$A:$A,Suivi!CS$5))</f>
        <v/>
      </c>
      <c r="CT48" s="17" t="str">
        <f>IF(SUMIFS('Base volume'!$F:$F,'Base volume'!$C:$C,Suivi!$D48,'Base volume'!$D:$D,Suivi!$C$2,'Base volume'!$A:$A,Suivi!CT$5)=0,"",SUMIFS('Base volume'!$F:$F,'Base volume'!$C:$C,Suivi!$D48,'Base volume'!$D:$D,Suivi!$C$2,'Base volume'!$A:$A,Suivi!CT$5))</f>
        <v/>
      </c>
      <c r="CU48" s="17" t="str">
        <f>IF(SUMIFS('Base volume'!$F:$F,'Base volume'!$C:$C,Suivi!$D48,'Base volume'!$D:$D,Suivi!$C$2,'Base volume'!$A:$A,Suivi!CU$5)=0,"",SUMIFS('Base volume'!$F:$F,'Base volume'!$C:$C,Suivi!$D48,'Base volume'!$D:$D,Suivi!$C$2,'Base volume'!$A:$A,Suivi!CU$5))</f>
        <v/>
      </c>
      <c r="CV48" s="17" t="str">
        <f>IF(SUMIFS('Base volume'!$F:$F,'Base volume'!$C:$C,Suivi!$D48,'Base volume'!$D:$D,Suivi!$C$2,'Base volume'!$A:$A,Suivi!CV$5)=0,"",SUMIFS('Base volume'!$F:$F,'Base volume'!$C:$C,Suivi!$D48,'Base volume'!$D:$D,Suivi!$C$2,'Base volume'!$A:$A,Suivi!CV$5))</f>
        <v/>
      </c>
      <c r="CW48" s="17" t="str">
        <f>IF(SUMIFS('Base volume'!$F:$F,'Base volume'!$C:$C,Suivi!$D48,'Base volume'!$D:$D,Suivi!$C$2,'Base volume'!$A:$A,Suivi!CW$5)=0,"",SUMIFS('Base volume'!$F:$F,'Base volume'!$C:$C,Suivi!$D48,'Base volume'!$D:$D,Suivi!$C$2,'Base volume'!$A:$A,Suivi!CW$5))</f>
        <v/>
      </c>
      <c r="CX48" s="17" t="str">
        <f>IF(SUMIFS('Base volume'!$F:$F,'Base volume'!$C:$C,Suivi!$D48,'Base volume'!$D:$D,Suivi!$C$2,'Base volume'!$A:$A,Suivi!CX$5)=0,"",SUMIFS('Base volume'!$F:$F,'Base volume'!$C:$C,Suivi!$D48,'Base volume'!$D:$D,Suivi!$C$2,'Base volume'!$A:$A,Suivi!CX$5))</f>
        <v/>
      </c>
      <c r="CY48" s="17" t="str">
        <f>IF(SUMIFS('Base volume'!$F:$F,'Base volume'!$C:$C,Suivi!$D48,'Base volume'!$D:$D,Suivi!$C$2,'Base volume'!$A:$A,Suivi!CY$5)=0,"",SUMIFS('Base volume'!$F:$F,'Base volume'!$C:$C,Suivi!$D48,'Base volume'!$D:$D,Suivi!$C$2,'Base volume'!$A:$A,Suivi!CY$5))</f>
        <v/>
      </c>
      <c r="CZ48" s="17" t="str">
        <f>IF(SUMIFS('Base volume'!$F:$F,'Base volume'!$C:$C,Suivi!$D48,'Base volume'!$D:$D,Suivi!$C$2,'Base volume'!$A:$A,Suivi!CZ$5)=0,"",SUMIFS('Base volume'!$F:$F,'Base volume'!$C:$C,Suivi!$D48,'Base volume'!$D:$D,Suivi!$C$2,'Base volume'!$A:$A,Suivi!CZ$5))</f>
        <v/>
      </c>
      <c r="DA48" s="17" t="str">
        <f>IF(SUMIFS('Base volume'!$F:$F,'Base volume'!$C:$C,Suivi!$D48,'Base volume'!$D:$D,Suivi!$C$2,'Base volume'!$A:$A,Suivi!DA$5)=0,"",SUMIFS('Base volume'!$F:$F,'Base volume'!$C:$C,Suivi!$D48,'Base volume'!$D:$D,Suivi!$C$2,'Base volume'!$A:$A,Suivi!DA$5))</f>
        <v/>
      </c>
      <c r="DB48" s="17" t="str">
        <f>IF(SUMIFS('Base volume'!$F:$F,'Base volume'!$C:$C,Suivi!$D48,'Base volume'!$D:$D,Suivi!$C$2,'Base volume'!$A:$A,Suivi!DB$5)=0,"",SUMIFS('Base volume'!$F:$F,'Base volume'!$C:$C,Suivi!$D48,'Base volume'!$D:$D,Suivi!$C$2,'Base volume'!$A:$A,Suivi!DB$5))</f>
        <v/>
      </c>
      <c r="DC48" s="17" t="str">
        <f>IF(SUMIFS('Base volume'!$F:$F,'Base volume'!$C:$C,Suivi!$D48,'Base volume'!$D:$D,Suivi!$C$2,'Base volume'!$A:$A,Suivi!DC$5)=0,"",SUMIFS('Base volume'!$F:$F,'Base volume'!$C:$C,Suivi!$D48,'Base volume'!$D:$D,Suivi!$C$2,'Base volume'!$A:$A,Suivi!DC$5))</f>
        <v/>
      </c>
      <c r="DD48" s="17" t="str">
        <f>IF(SUMIFS('Base volume'!$F:$F,'Base volume'!$C:$C,Suivi!$D48,'Base volume'!$D:$D,Suivi!$C$2,'Base volume'!$A:$A,Suivi!DD$5)=0,"",SUMIFS('Base volume'!$F:$F,'Base volume'!$C:$C,Suivi!$D48,'Base volume'!$D:$D,Suivi!$C$2,'Base volume'!$A:$A,Suivi!DD$5))</f>
        <v/>
      </c>
      <c r="DE48" s="17" t="str">
        <f>IF(SUMIFS('Base volume'!$F:$F,'Base volume'!$C:$C,Suivi!$D48,'Base volume'!$D:$D,Suivi!$C$2,'Base volume'!$A:$A,Suivi!DE$5)=0,"",SUMIFS('Base volume'!$F:$F,'Base volume'!$C:$C,Suivi!$D48,'Base volume'!$D:$D,Suivi!$C$2,'Base volume'!$A:$A,Suivi!DE$5))</f>
        <v/>
      </c>
      <c r="DF48" s="17" t="str">
        <f>IF(SUMIFS('Base volume'!$F:$F,'Base volume'!$C:$C,Suivi!$D48,'Base volume'!$D:$D,Suivi!$C$2,'Base volume'!$A:$A,Suivi!DF$5)=0,"",SUMIFS('Base volume'!$F:$F,'Base volume'!$C:$C,Suivi!$D48,'Base volume'!$D:$D,Suivi!$C$2,'Base volume'!$A:$A,Suivi!DF$5))</f>
        <v/>
      </c>
      <c r="DG48" s="17" t="str">
        <f>IF(SUMIFS('Base volume'!$F:$F,'Base volume'!$C:$C,Suivi!$D48,'Base volume'!$D:$D,Suivi!$C$2,'Base volume'!$A:$A,Suivi!DG$5)=0,"",SUMIFS('Base volume'!$F:$F,'Base volume'!$C:$C,Suivi!$D48,'Base volume'!$D:$D,Suivi!$C$2,'Base volume'!$A:$A,Suivi!DG$5))</f>
        <v/>
      </c>
      <c r="DH48" s="17" t="str">
        <f>IF(SUMIFS('Base volume'!$F:$F,'Base volume'!$C:$C,Suivi!$D48,'Base volume'!$D:$D,Suivi!$C$2,'Base volume'!$A:$A,Suivi!DH$5)=0,"",SUMIFS('Base volume'!$F:$F,'Base volume'!$C:$C,Suivi!$D48,'Base volume'!$D:$D,Suivi!$C$2,'Base volume'!$A:$A,Suivi!DH$5))</f>
        <v/>
      </c>
      <c r="DI48" s="17" t="str">
        <f>IF(SUMIFS('Base volume'!$F:$F,'Base volume'!$C:$C,Suivi!$D48,'Base volume'!$D:$D,Suivi!$C$2,'Base volume'!$A:$A,Suivi!DI$5)=0,"",SUMIFS('Base volume'!$F:$F,'Base volume'!$C:$C,Suivi!$D48,'Base volume'!$D:$D,Suivi!$C$2,'Base volume'!$A:$A,Suivi!DI$5))</f>
        <v/>
      </c>
      <c r="DJ48" s="17" t="str">
        <f>IF(SUMIFS('Base volume'!$F:$F,'Base volume'!$C:$C,Suivi!$D48,'Base volume'!$D:$D,Suivi!$C$2,'Base volume'!$A:$A,Suivi!DJ$5)=0,"",SUMIFS('Base volume'!$F:$F,'Base volume'!$C:$C,Suivi!$D48,'Base volume'!$D:$D,Suivi!$C$2,'Base volume'!$A:$A,Suivi!DJ$5))</f>
        <v/>
      </c>
      <c r="DK48" s="17" t="str">
        <f>IF(SUMIFS('Base volume'!$F:$F,'Base volume'!$C:$C,Suivi!$D48,'Base volume'!$D:$D,Suivi!$C$2,'Base volume'!$A:$A,Suivi!DK$5)=0,"",SUMIFS('Base volume'!$F:$F,'Base volume'!$C:$C,Suivi!$D48,'Base volume'!$D:$D,Suivi!$C$2,'Base volume'!$A:$A,Suivi!DK$5))</f>
        <v/>
      </c>
      <c r="DL48" s="17" t="str">
        <f>IF(SUMIFS('Base volume'!$F:$F,'Base volume'!$C:$C,Suivi!$D48,'Base volume'!$D:$D,Suivi!$C$2,'Base volume'!$A:$A,Suivi!DL$5)=0,"",SUMIFS('Base volume'!$F:$F,'Base volume'!$C:$C,Suivi!$D48,'Base volume'!$D:$D,Suivi!$C$2,'Base volume'!$A:$A,Suivi!DL$5))</f>
        <v/>
      </c>
      <c r="DM48" s="17" t="str">
        <f>IF(SUMIFS('Base volume'!$F:$F,'Base volume'!$C:$C,Suivi!$D48,'Base volume'!$D:$D,Suivi!$C$2,'Base volume'!$A:$A,Suivi!DM$5)=0,"",SUMIFS('Base volume'!$F:$F,'Base volume'!$C:$C,Suivi!$D48,'Base volume'!$D:$D,Suivi!$C$2,'Base volume'!$A:$A,Suivi!DM$5))</f>
        <v/>
      </c>
      <c r="DN48" s="17" t="str">
        <f>IF(SUMIFS('Base volume'!$F:$F,'Base volume'!$C:$C,Suivi!$D48,'Base volume'!$D:$D,Suivi!$C$2,'Base volume'!$A:$A,Suivi!DN$5)=0,"",SUMIFS('Base volume'!$F:$F,'Base volume'!$C:$C,Suivi!$D48,'Base volume'!$D:$D,Suivi!$C$2,'Base volume'!$A:$A,Suivi!DN$5))</f>
        <v/>
      </c>
      <c r="DO48" s="17" t="str">
        <f>IF(SUMIFS('Base volume'!$F:$F,'Base volume'!$C:$C,Suivi!$D48,'Base volume'!$D:$D,Suivi!$C$2,'Base volume'!$A:$A,Suivi!DO$5)=0,"",SUMIFS('Base volume'!$F:$F,'Base volume'!$C:$C,Suivi!$D48,'Base volume'!$D:$D,Suivi!$C$2,'Base volume'!$A:$A,Suivi!DO$5))</f>
        <v/>
      </c>
      <c r="DP48" s="17" t="str">
        <f>IF(SUMIFS('Base volume'!$F:$F,'Base volume'!$C:$C,Suivi!$D48,'Base volume'!$D:$D,Suivi!$C$2,'Base volume'!$A:$A,Suivi!DP$5)=0,"",SUMIFS('Base volume'!$F:$F,'Base volume'!$C:$C,Suivi!$D48,'Base volume'!$D:$D,Suivi!$C$2,'Base volume'!$A:$A,Suivi!DP$5))</f>
        <v/>
      </c>
      <c r="DQ48" s="17" t="str">
        <f>IF(SUMIFS('Base volume'!$F:$F,'Base volume'!$C:$C,Suivi!$D48,'Base volume'!$D:$D,Suivi!$C$2,'Base volume'!$A:$A,Suivi!DQ$5)=0,"",SUMIFS('Base volume'!$F:$F,'Base volume'!$C:$C,Suivi!$D48,'Base volume'!$D:$D,Suivi!$C$2,'Base volume'!$A:$A,Suivi!DQ$5))</f>
        <v/>
      </c>
      <c r="DR48" s="17" t="str">
        <f>IF(SUMIFS('Base volume'!$F:$F,'Base volume'!$C:$C,Suivi!$D48,'Base volume'!$D:$D,Suivi!$C$2,'Base volume'!$A:$A,Suivi!DR$5)=0,"",SUMIFS('Base volume'!$F:$F,'Base volume'!$C:$C,Suivi!$D48,'Base volume'!$D:$D,Suivi!$C$2,'Base volume'!$A:$A,Suivi!DR$5))</f>
        <v/>
      </c>
      <c r="DS48" s="17" t="str">
        <f>IF(SUMIFS('Base volume'!$F:$F,'Base volume'!$C:$C,Suivi!$D48,'Base volume'!$D:$D,Suivi!$C$2,'Base volume'!$A:$A,Suivi!DS$5)=0,"",SUMIFS('Base volume'!$F:$F,'Base volume'!$C:$C,Suivi!$D48,'Base volume'!$D:$D,Suivi!$C$2,'Base volume'!$A:$A,Suivi!DS$5))</f>
        <v/>
      </c>
      <c r="DT48" s="17" t="str">
        <f>IF(SUMIFS('Base volume'!$F:$F,'Base volume'!$C:$C,Suivi!$D48,'Base volume'!$D:$D,Suivi!$C$2,'Base volume'!$A:$A,Suivi!DT$5)=0,"",SUMIFS('Base volume'!$F:$F,'Base volume'!$C:$C,Suivi!$D48,'Base volume'!$D:$D,Suivi!$C$2,'Base volume'!$A:$A,Suivi!DT$5))</f>
        <v/>
      </c>
      <c r="DU48" s="17" t="str">
        <f>IF(SUMIFS('Base volume'!$F:$F,'Base volume'!$C:$C,Suivi!$D48,'Base volume'!$D:$D,Suivi!$C$2,'Base volume'!$A:$A,Suivi!DU$5)=0,"",SUMIFS('Base volume'!$F:$F,'Base volume'!$C:$C,Suivi!$D48,'Base volume'!$D:$D,Suivi!$C$2,'Base volume'!$A:$A,Suivi!DU$5))</f>
        <v/>
      </c>
      <c r="DV48" s="17" t="str">
        <f>IF(SUMIFS('Base volume'!$F:$F,'Base volume'!$C:$C,Suivi!$D48,'Base volume'!$D:$D,Suivi!$C$2,'Base volume'!$A:$A,Suivi!DV$5)=0,"",SUMIFS('Base volume'!$F:$F,'Base volume'!$C:$C,Suivi!$D48,'Base volume'!$D:$D,Suivi!$C$2,'Base volume'!$A:$A,Suivi!DV$5))</f>
        <v/>
      </c>
      <c r="DW48" s="17" t="str">
        <f>IF(SUMIFS('Base volume'!$F:$F,'Base volume'!$C:$C,Suivi!$D48,'Base volume'!$D:$D,Suivi!$C$2,'Base volume'!$A:$A,Suivi!DW$5)=0,"",SUMIFS('Base volume'!$F:$F,'Base volume'!$C:$C,Suivi!$D48,'Base volume'!$D:$D,Suivi!$C$2,'Base volume'!$A:$A,Suivi!DW$5))</f>
        <v/>
      </c>
      <c r="DX48" s="17" t="str">
        <f>IF(SUMIFS('Base volume'!$F:$F,'Base volume'!$C:$C,Suivi!$D48,'Base volume'!$D:$D,Suivi!$C$2,'Base volume'!$A:$A,Suivi!DX$5)=0,"",SUMIFS('Base volume'!$F:$F,'Base volume'!$C:$C,Suivi!$D48,'Base volume'!$D:$D,Suivi!$C$2,'Base volume'!$A:$A,Suivi!DX$5))</f>
        <v/>
      </c>
      <c r="DY48" s="17" t="str">
        <f>IF(SUMIFS('Base volume'!$F:$F,'Base volume'!$C:$C,Suivi!$D48,'Base volume'!$D:$D,Suivi!$C$2,'Base volume'!$A:$A,Suivi!DY$5)=0,"",SUMIFS('Base volume'!$F:$F,'Base volume'!$C:$C,Suivi!$D48,'Base volume'!$D:$D,Suivi!$C$2,'Base volume'!$A:$A,Suivi!DY$5))</f>
        <v/>
      </c>
      <c r="DZ48" s="17" t="str">
        <f>IF(SUMIFS('Base volume'!$F:$F,'Base volume'!$C:$C,Suivi!$D48,'Base volume'!$D:$D,Suivi!$C$2,'Base volume'!$A:$A,Suivi!DZ$5)=0,"",SUMIFS('Base volume'!$F:$F,'Base volume'!$C:$C,Suivi!$D48,'Base volume'!$D:$D,Suivi!$C$2,'Base volume'!$A:$A,Suivi!DZ$5))</f>
        <v/>
      </c>
      <c r="EA48" s="17" t="str">
        <f>IF(SUMIFS('Base volume'!$F:$F,'Base volume'!$C:$C,Suivi!$D48,'Base volume'!$D:$D,Suivi!$C$2,'Base volume'!$A:$A,Suivi!EA$5)=0,"",SUMIFS('Base volume'!$F:$F,'Base volume'!$C:$C,Suivi!$D48,'Base volume'!$D:$D,Suivi!$C$2,'Base volume'!$A:$A,Suivi!EA$5))</f>
        <v/>
      </c>
      <c r="EB48" s="17" t="str">
        <f>IF(SUMIFS('Base volume'!$F:$F,'Base volume'!$C:$C,Suivi!$D48,'Base volume'!$D:$D,Suivi!$C$2,'Base volume'!$A:$A,Suivi!EB$5)=0,"",SUMIFS('Base volume'!$F:$F,'Base volume'!$C:$C,Suivi!$D48,'Base volume'!$D:$D,Suivi!$C$2,'Base volume'!$A:$A,Suivi!EB$5))</f>
        <v/>
      </c>
      <c r="EC48" s="17" t="str">
        <f>IF(SUMIFS('Base volume'!$F:$F,'Base volume'!$C:$C,Suivi!$D48,'Base volume'!$D:$D,Suivi!$C$2,'Base volume'!$A:$A,Suivi!EC$5)=0,"",SUMIFS('Base volume'!$F:$F,'Base volume'!$C:$C,Suivi!$D48,'Base volume'!$D:$D,Suivi!$C$2,'Base volume'!$A:$A,Suivi!EC$5))</f>
        <v/>
      </c>
      <c r="ED48" s="17" t="str">
        <f>IF(SUMIFS('Base volume'!$F:$F,'Base volume'!$C:$C,Suivi!$D48,'Base volume'!$D:$D,Suivi!$C$2,'Base volume'!$A:$A,Suivi!ED$5)=0,"",SUMIFS('Base volume'!$F:$F,'Base volume'!$C:$C,Suivi!$D48,'Base volume'!$D:$D,Suivi!$C$2,'Base volume'!$A:$A,Suivi!ED$5))</f>
        <v/>
      </c>
      <c r="EE48" s="17" t="str">
        <f>IF(SUMIFS('Base volume'!$F:$F,'Base volume'!$C:$C,Suivi!$D48,'Base volume'!$D:$D,Suivi!$C$2,'Base volume'!$A:$A,Suivi!EE$5)=0,"",SUMIFS('Base volume'!$F:$F,'Base volume'!$C:$C,Suivi!$D48,'Base volume'!$D:$D,Suivi!$C$2,'Base volume'!$A:$A,Suivi!EE$5))</f>
        <v/>
      </c>
      <c r="EF48" s="17" t="str">
        <f>IF(SUMIFS('Base volume'!$F:$F,'Base volume'!$C:$C,Suivi!$D48,'Base volume'!$D:$D,Suivi!$C$2,'Base volume'!$A:$A,Suivi!EF$5)=0,"",SUMIFS('Base volume'!$F:$F,'Base volume'!$C:$C,Suivi!$D48,'Base volume'!$D:$D,Suivi!$C$2,'Base volume'!$A:$A,Suivi!EF$5))</f>
        <v/>
      </c>
      <c r="EG48" s="17" t="str">
        <f>IF(SUMIFS('Base volume'!$F:$F,'Base volume'!$C:$C,Suivi!$D48,'Base volume'!$D:$D,Suivi!$C$2,'Base volume'!$A:$A,Suivi!EG$5)=0,"",SUMIFS('Base volume'!$F:$F,'Base volume'!$C:$C,Suivi!$D48,'Base volume'!$D:$D,Suivi!$C$2,'Base volume'!$A:$A,Suivi!EG$5))</f>
        <v/>
      </c>
      <c r="EH48" s="17" t="str">
        <f>IF(SUMIFS('Base volume'!$F:$F,'Base volume'!$C:$C,Suivi!$D48,'Base volume'!$D:$D,Suivi!$C$2,'Base volume'!$A:$A,Suivi!EH$5)=0,"",SUMIFS('Base volume'!$F:$F,'Base volume'!$C:$C,Suivi!$D48,'Base volume'!$D:$D,Suivi!$C$2,'Base volume'!$A:$A,Suivi!EH$5))</f>
        <v/>
      </c>
      <c r="EI48" s="17" t="str">
        <f>IF(SUMIFS('Base volume'!$F:$F,'Base volume'!$C:$C,Suivi!$D48,'Base volume'!$D:$D,Suivi!$C$2,'Base volume'!$A:$A,Suivi!EI$5)=0,"",SUMIFS('Base volume'!$F:$F,'Base volume'!$C:$C,Suivi!$D48,'Base volume'!$D:$D,Suivi!$C$2,'Base volume'!$A:$A,Suivi!EI$5))</f>
        <v/>
      </c>
      <c r="EJ48" s="17" t="str">
        <f>IF(SUMIFS('Base volume'!$F:$F,'Base volume'!$C:$C,Suivi!$D48,'Base volume'!$D:$D,Suivi!$C$2,'Base volume'!$A:$A,Suivi!EJ$5)=0,"",SUMIFS('Base volume'!$F:$F,'Base volume'!$C:$C,Suivi!$D48,'Base volume'!$D:$D,Suivi!$C$2,'Base volume'!$A:$A,Suivi!EJ$5))</f>
        <v/>
      </c>
      <c r="EK48" s="17" t="str">
        <f>IF(SUMIFS('Base volume'!$F:$F,'Base volume'!$C:$C,Suivi!$D48,'Base volume'!$D:$D,Suivi!$C$2,'Base volume'!$A:$A,Suivi!EK$5)=0,"",SUMIFS('Base volume'!$F:$F,'Base volume'!$C:$C,Suivi!$D48,'Base volume'!$D:$D,Suivi!$C$2,'Base volume'!$A:$A,Suivi!EK$5))</f>
        <v/>
      </c>
      <c r="EL48" s="17" t="str">
        <f>IF(SUMIFS('Base volume'!$F:$F,'Base volume'!$C:$C,Suivi!$D48,'Base volume'!$D:$D,Suivi!$C$2,'Base volume'!$A:$A,Suivi!EL$5)=0,"",SUMIFS('Base volume'!$F:$F,'Base volume'!$C:$C,Suivi!$D48,'Base volume'!$D:$D,Suivi!$C$2,'Base volume'!$A:$A,Suivi!EL$5))</f>
        <v/>
      </c>
      <c r="EM48" s="17" t="str">
        <f>IF(SUMIFS('Base volume'!$F:$F,'Base volume'!$C:$C,Suivi!$D48,'Base volume'!$D:$D,Suivi!$C$2,'Base volume'!$A:$A,Suivi!EM$5)=0,"",SUMIFS('Base volume'!$F:$F,'Base volume'!$C:$C,Suivi!$D48,'Base volume'!$D:$D,Suivi!$C$2,'Base volume'!$A:$A,Suivi!EM$5))</f>
        <v/>
      </c>
      <c r="EN48" s="17" t="str">
        <f>IF(SUMIFS('Base volume'!$F:$F,'Base volume'!$C:$C,Suivi!$D48,'Base volume'!$D:$D,Suivi!$C$2,'Base volume'!$A:$A,Suivi!EN$5)=0,"",SUMIFS('Base volume'!$F:$F,'Base volume'!$C:$C,Suivi!$D48,'Base volume'!$D:$D,Suivi!$C$2,'Base volume'!$A:$A,Suivi!EN$5))</f>
        <v/>
      </c>
      <c r="EO48" s="17" t="str">
        <f>IF(SUMIFS('Base volume'!$F:$F,'Base volume'!$C:$C,Suivi!$D48,'Base volume'!$D:$D,Suivi!$C$2,'Base volume'!$A:$A,Suivi!EO$5)=0,"",SUMIFS('Base volume'!$F:$F,'Base volume'!$C:$C,Suivi!$D48,'Base volume'!$D:$D,Suivi!$C$2,'Base volume'!$A:$A,Suivi!EO$5))</f>
        <v/>
      </c>
      <c r="EP48" s="17" t="str">
        <f>IF(SUMIFS('Base volume'!$F:$F,'Base volume'!$C:$C,Suivi!$D48,'Base volume'!$D:$D,Suivi!$C$2,'Base volume'!$A:$A,Suivi!EP$5)=0,"",SUMIFS('Base volume'!$F:$F,'Base volume'!$C:$C,Suivi!$D48,'Base volume'!$D:$D,Suivi!$C$2,'Base volume'!$A:$A,Suivi!EP$5))</f>
        <v/>
      </c>
      <c r="EQ48" s="17" t="str">
        <f>IF(SUMIFS('Base volume'!$F:$F,'Base volume'!$C:$C,Suivi!$D48,'Base volume'!$D:$D,Suivi!$C$2,'Base volume'!$A:$A,Suivi!EQ$5)=0,"",SUMIFS('Base volume'!$F:$F,'Base volume'!$C:$C,Suivi!$D48,'Base volume'!$D:$D,Suivi!$C$2,'Base volume'!$A:$A,Suivi!EQ$5))</f>
        <v/>
      </c>
      <c r="ER48" s="17" t="str">
        <f>IF(SUMIFS('Base volume'!$F:$F,'Base volume'!$C:$C,Suivi!$D48,'Base volume'!$D:$D,Suivi!$C$2,'Base volume'!$A:$A,Suivi!ER$5)=0,"",SUMIFS('Base volume'!$F:$F,'Base volume'!$C:$C,Suivi!$D48,'Base volume'!$D:$D,Suivi!$C$2,'Base volume'!$A:$A,Suivi!ER$5))</f>
        <v/>
      </c>
      <c r="ES48" s="17" t="str">
        <f>IF(SUMIFS('Base volume'!$F:$F,'Base volume'!$C:$C,Suivi!$D48,'Base volume'!$D:$D,Suivi!$C$2,'Base volume'!$A:$A,Suivi!ES$5)=0,"",SUMIFS('Base volume'!$F:$F,'Base volume'!$C:$C,Suivi!$D48,'Base volume'!$D:$D,Suivi!$C$2,'Base volume'!$A:$A,Suivi!ES$5))</f>
        <v/>
      </c>
      <c r="ET48" s="17" t="str">
        <f>IF(SUMIFS('Base volume'!$F:$F,'Base volume'!$C:$C,Suivi!$D48,'Base volume'!$D:$D,Suivi!$C$2,'Base volume'!$A:$A,Suivi!ET$5)=0,"",SUMIFS('Base volume'!$F:$F,'Base volume'!$C:$C,Suivi!$D48,'Base volume'!$D:$D,Suivi!$C$2,'Base volume'!$A:$A,Suivi!ET$5))</f>
        <v/>
      </c>
      <c r="EU48" s="17" t="str">
        <f>IF(SUMIFS('Base volume'!$F:$F,'Base volume'!$C:$C,Suivi!$D48,'Base volume'!$D:$D,Suivi!$C$2,'Base volume'!$A:$A,Suivi!EU$5)=0,"",SUMIFS('Base volume'!$F:$F,'Base volume'!$C:$C,Suivi!$D48,'Base volume'!$D:$D,Suivi!$C$2,'Base volume'!$A:$A,Suivi!EU$5))</f>
        <v/>
      </c>
      <c r="EV48" s="17" t="str">
        <f>IF(SUMIFS('Base volume'!$F:$F,'Base volume'!$C:$C,Suivi!$D48,'Base volume'!$D:$D,Suivi!$C$2,'Base volume'!$A:$A,Suivi!EV$5)=0,"",SUMIFS('Base volume'!$F:$F,'Base volume'!$C:$C,Suivi!$D48,'Base volume'!$D:$D,Suivi!$C$2,'Base volume'!$A:$A,Suivi!EV$5))</f>
        <v/>
      </c>
      <c r="EW48" s="17" t="str">
        <f>IF(SUMIFS('Base volume'!$F:$F,'Base volume'!$C:$C,Suivi!$D48,'Base volume'!$D:$D,Suivi!$C$2,'Base volume'!$A:$A,Suivi!EW$5)=0,"",SUMIFS('Base volume'!$F:$F,'Base volume'!$C:$C,Suivi!$D48,'Base volume'!$D:$D,Suivi!$C$2,'Base volume'!$A:$A,Suivi!EW$5))</f>
        <v/>
      </c>
      <c r="EX48" s="17" t="str">
        <f>IF(SUMIFS('Base volume'!$F:$F,'Base volume'!$C:$C,Suivi!$D48,'Base volume'!$D:$D,Suivi!$C$2,'Base volume'!$A:$A,Suivi!EX$5)=0,"",SUMIFS('Base volume'!$F:$F,'Base volume'!$C:$C,Suivi!$D48,'Base volume'!$D:$D,Suivi!$C$2,'Base volume'!$A:$A,Suivi!EX$5))</f>
        <v/>
      </c>
      <c r="EY48" s="17" t="str">
        <f>IF(SUMIFS('Base volume'!$F:$F,'Base volume'!$C:$C,Suivi!$D48,'Base volume'!$D:$D,Suivi!$C$2,'Base volume'!$A:$A,Suivi!EY$5)=0,"",SUMIFS('Base volume'!$F:$F,'Base volume'!$C:$C,Suivi!$D48,'Base volume'!$D:$D,Suivi!$C$2,'Base volume'!$A:$A,Suivi!EY$5))</f>
        <v/>
      </c>
      <c r="EZ48" s="17" t="str">
        <f>IF(SUMIFS('Base volume'!$F:$F,'Base volume'!$C:$C,Suivi!$D48,'Base volume'!$D:$D,Suivi!$C$2,'Base volume'!$A:$A,Suivi!EZ$5)=0,"",SUMIFS('Base volume'!$F:$F,'Base volume'!$C:$C,Suivi!$D48,'Base volume'!$D:$D,Suivi!$C$2,'Base volume'!$A:$A,Suivi!EZ$5))</f>
        <v/>
      </c>
      <c r="FA48" s="17" t="str">
        <f>IF(SUMIFS('Base volume'!$F:$F,'Base volume'!$C:$C,Suivi!$D48,'Base volume'!$D:$D,Suivi!$C$2,'Base volume'!$A:$A,Suivi!FA$5)=0,"",SUMIFS('Base volume'!$F:$F,'Base volume'!$C:$C,Suivi!$D48,'Base volume'!$D:$D,Suivi!$C$2,'Base volume'!$A:$A,Suivi!FA$5))</f>
        <v/>
      </c>
      <c r="FB48" s="17" t="str">
        <f>IF(SUMIFS('Base volume'!$F:$F,'Base volume'!$C:$C,Suivi!$D48,'Base volume'!$D:$D,Suivi!$C$2,'Base volume'!$A:$A,Suivi!FB$5)=0,"",SUMIFS('Base volume'!$F:$F,'Base volume'!$C:$C,Suivi!$D48,'Base volume'!$D:$D,Suivi!$C$2,'Base volume'!$A:$A,Suivi!FB$5))</f>
        <v/>
      </c>
      <c r="FC48" s="17" t="str">
        <f>IF(SUMIFS('Base volume'!$F:$F,'Base volume'!$C:$C,Suivi!$D48,'Base volume'!$D:$D,Suivi!$C$2,'Base volume'!$A:$A,Suivi!FC$5)=0,"",SUMIFS('Base volume'!$F:$F,'Base volume'!$C:$C,Suivi!$D48,'Base volume'!$D:$D,Suivi!$C$2,'Base volume'!$A:$A,Suivi!FC$5))</f>
        <v/>
      </c>
      <c r="FD48" s="17" t="str">
        <f>IF(SUMIFS('Base volume'!$F:$F,'Base volume'!$C:$C,Suivi!$D48,'Base volume'!$D:$D,Suivi!$C$2,'Base volume'!$A:$A,Suivi!FD$5)=0,"",SUMIFS('Base volume'!$F:$F,'Base volume'!$C:$C,Suivi!$D48,'Base volume'!$D:$D,Suivi!$C$2,'Base volume'!$A:$A,Suivi!FD$5))</f>
        <v/>
      </c>
      <c r="FE48" s="17" t="str">
        <f>IF(SUMIFS('Base volume'!$F:$F,'Base volume'!$C:$C,Suivi!$D48,'Base volume'!$D:$D,Suivi!$C$2,'Base volume'!$A:$A,Suivi!FE$5)=0,"",SUMIFS('Base volume'!$F:$F,'Base volume'!$C:$C,Suivi!$D48,'Base volume'!$D:$D,Suivi!$C$2,'Base volume'!$A:$A,Suivi!FE$5))</f>
        <v/>
      </c>
      <c r="FF48" s="17" t="str">
        <f>IF(SUMIFS('Base volume'!$F:$F,'Base volume'!$C:$C,Suivi!$D48,'Base volume'!$D:$D,Suivi!$C$2,'Base volume'!$A:$A,Suivi!FF$5)=0,"",SUMIFS('Base volume'!$F:$F,'Base volume'!$C:$C,Suivi!$D48,'Base volume'!$D:$D,Suivi!$C$2,'Base volume'!$A:$A,Suivi!FF$5))</f>
        <v/>
      </c>
      <c r="FG48" s="17" t="str">
        <f>IF(SUMIFS('Base volume'!$F:$F,'Base volume'!$C:$C,Suivi!$D48,'Base volume'!$D:$D,Suivi!$C$2,'Base volume'!$A:$A,Suivi!FG$5)=0,"",SUMIFS('Base volume'!$F:$F,'Base volume'!$C:$C,Suivi!$D48,'Base volume'!$D:$D,Suivi!$C$2,'Base volume'!$A:$A,Suivi!FG$5))</f>
        <v/>
      </c>
      <c r="FH48" s="17" t="str">
        <f>IF(SUMIFS('Base volume'!$F:$F,'Base volume'!$C:$C,Suivi!$D48,'Base volume'!$D:$D,Suivi!$C$2,'Base volume'!$A:$A,Suivi!FH$5)=0,"",SUMIFS('Base volume'!$F:$F,'Base volume'!$C:$C,Suivi!$D48,'Base volume'!$D:$D,Suivi!$C$2,'Base volume'!$A:$A,Suivi!FH$5))</f>
        <v/>
      </c>
      <c r="FI48" s="17" t="str">
        <f>IF(SUMIFS('Base volume'!$F:$F,'Base volume'!$C:$C,Suivi!$D48,'Base volume'!$D:$D,Suivi!$C$2,'Base volume'!$A:$A,Suivi!FI$5)=0,"",SUMIFS('Base volume'!$F:$F,'Base volume'!$C:$C,Suivi!$D48,'Base volume'!$D:$D,Suivi!$C$2,'Base volume'!$A:$A,Suivi!FI$5))</f>
        <v/>
      </c>
      <c r="FJ48" s="17" t="str">
        <f>IF(SUMIFS('Base volume'!$F:$F,'Base volume'!$C:$C,Suivi!$D48,'Base volume'!$D:$D,Suivi!$C$2,'Base volume'!$A:$A,Suivi!FJ$5)=0,"",SUMIFS('Base volume'!$F:$F,'Base volume'!$C:$C,Suivi!$D48,'Base volume'!$D:$D,Suivi!$C$2,'Base volume'!$A:$A,Suivi!FJ$5))</f>
        <v/>
      </c>
      <c r="FK48" s="17" t="str">
        <f>IF(SUMIFS('Base volume'!$F:$F,'Base volume'!$C:$C,Suivi!$D48,'Base volume'!$D:$D,Suivi!$C$2,'Base volume'!$A:$A,Suivi!FK$5)=0,"",SUMIFS('Base volume'!$F:$F,'Base volume'!$C:$C,Suivi!$D48,'Base volume'!$D:$D,Suivi!$C$2,'Base volume'!$A:$A,Suivi!FK$5))</f>
        <v/>
      </c>
      <c r="FL48" s="17" t="str">
        <f>IF(SUMIFS('Base volume'!$F:$F,'Base volume'!$C:$C,Suivi!$D48,'Base volume'!$D:$D,Suivi!$C$2,'Base volume'!$A:$A,Suivi!FL$5)=0,"",SUMIFS('Base volume'!$F:$F,'Base volume'!$C:$C,Suivi!$D48,'Base volume'!$D:$D,Suivi!$C$2,'Base volume'!$A:$A,Suivi!FL$5))</f>
        <v/>
      </c>
      <c r="FM48" s="17" t="str">
        <f>IF(SUMIFS('Base volume'!$F:$F,'Base volume'!$C:$C,Suivi!$D48,'Base volume'!$D:$D,Suivi!$C$2,'Base volume'!$A:$A,Suivi!FM$5)=0,"",SUMIFS('Base volume'!$F:$F,'Base volume'!$C:$C,Suivi!$D48,'Base volume'!$D:$D,Suivi!$C$2,'Base volume'!$A:$A,Suivi!FM$5))</f>
        <v/>
      </c>
      <c r="FN48" s="17" t="str">
        <f>IF(SUMIFS('Base volume'!$F:$F,'Base volume'!$C:$C,Suivi!$D48,'Base volume'!$D:$D,Suivi!$C$2,'Base volume'!$A:$A,Suivi!FN$5)=0,"",SUMIFS('Base volume'!$F:$F,'Base volume'!$C:$C,Suivi!$D48,'Base volume'!$D:$D,Suivi!$C$2,'Base volume'!$A:$A,Suivi!FN$5))</f>
        <v/>
      </c>
      <c r="FO48" s="17" t="str">
        <f>IF(SUMIFS('Base volume'!$F:$F,'Base volume'!$C:$C,Suivi!$D48,'Base volume'!$D:$D,Suivi!$C$2,'Base volume'!$A:$A,Suivi!FO$5)=0,"",SUMIFS('Base volume'!$F:$F,'Base volume'!$C:$C,Suivi!$D48,'Base volume'!$D:$D,Suivi!$C$2,'Base volume'!$A:$A,Suivi!FO$5))</f>
        <v/>
      </c>
      <c r="FP48" s="17" t="str">
        <f>IF(SUMIFS('Base volume'!$F:$F,'Base volume'!$C:$C,Suivi!$D48,'Base volume'!$D:$D,Suivi!$C$2,'Base volume'!$A:$A,Suivi!FP$5)=0,"",SUMIFS('Base volume'!$F:$F,'Base volume'!$C:$C,Suivi!$D48,'Base volume'!$D:$D,Suivi!$C$2,'Base volume'!$A:$A,Suivi!FP$5))</f>
        <v/>
      </c>
      <c r="FQ48" s="17" t="str">
        <f>IF(SUMIFS('Base volume'!$F:$F,'Base volume'!$C:$C,Suivi!$D48,'Base volume'!$D:$D,Suivi!$C$2,'Base volume'!$A:$A,Suivi!FQ$5)=0,"",SUMIFS('Base volume'!$F:$F,'Base volume'!$C:$C,Suivi!$D48,'Base volume'!$D:$D,Suivi!$C$2,'Base volume'!$A:$A,Suivi!FQ$5))</f>
        <v/>
      </c>
      <c r="FR48" s="17" t="str">
        <f>IF(SUMIFS('Base volume'!$F:$F,'Base volume'!$C:$C,Suivi!$D48,'Base volume'!$D:$D,Suivi!$C$2,'Base volume'!$A:$A,Suivi!FR$5)=0,"",SUMIFS('Base volume'!$F:$F,'Base volume'!$C:$C,Suivi!$D48,'Base volume'!$D:$D,Suivi!$C$2,'Base volume'!$A:$A,Suivi!FR$5))</f>
        <v/>
      </c>
      <c r="FS48" s="17" t="str">
        <f>IF(SUMIFS('Base volume'!$F:$F,'Base volume'!$C:$C,Suivi!$D48,'Base volume'!$D:$D,Suivi!$C$2,'Base volume'!$A:$A,Suivi!FS$5)=0,"",SUMIFS('Base volume'!$F:$F,'Base volume'!$C:$C,Suivi!$D48,'Base volume'!$D:$D,Suivi!$C$2,'Base volume'!$A:$A,Suivi!FS$5))</f>
        <v/>
      </c>
      <c r="FT48" s="17" t="str">
        <f>IF(SUMIFS('Base volume'!$F:$F,'Base volume'!$C:$C,Suivi!$D48,'Base volume'!$D:$D,Suivi!$C$2,'Base volume'!$A:$A,Suivi!FT$5)=0,"",SUMIFS('Base volume'!$F:$F,'Base volume'!$C:$C,Suivi!$D48,'Base volume'!$D:$D,Suivi!$C$2,'Base volume'!$A:$A,Suivi!FT$5))</f>
        <v/>
      </c>
      <c r="FU48" s="17" t="str">
        <f>IF(SUMIFS('Base volume'!$F:$F,'Base volume'!$C:$C,Suivi!$D48,'Base volume'!$D:$D,Suivi!$C$2,'Base volume'!$A:$A,Suivi!FU$5)=0,"",SUMIFS('Base volume'!$F:$F,'Base volume'!$C:$C,Suivi!$D48,'Base volume'!$D:$D,Suivi!$C$2,'Base volume'!$A:$A,Suivi!FU$5))</f>
        <v/>
      </c>
      <c r="FV48" s="17" t="str">
        <f>IF(SUMIFS('Base volume'!$F:$F,'Base volume'!$C:$C,Suivi!$D48,'Base volume'!$D:$D,Suivi!$C$2,'Base volume'!$A:$A,Suivi!FV$5)=0,"",SUMIFS('Base volume'!$F:$F,'Base volume'!$C:$C,Suivi!$D48,'Base volume'!$D:$D,Suivi!$C$2,'Base volume'!$A:$A,Suivi!FV$5))</f>
        <v/>
      </c>
      <c r="FW48" s="17" t="str">
        <f>IF(SUMIFS('Base volume'!$F:$F,'Base volume'!$C:$C,Suivi!$D48,'Base volume'!$D:$D,Suivi!$C$2,'Base volume'!$A:$A,Suivi!FW$5)=0,"",SUMIFS('Base volume'!$F:$F,'Base volume'!$C:$C,Suivi!$D48,'Base volume'!$D:$D,Suivi!$C$2,'Base volume'!$A:$A,Suivi!FW$5))</f>
        <v/>
      </c>
      <c r="FX48" s="17" t="str">
        <f>IF(SUMIFS('Base volume'!$F:$F,'Base volume'!$C:$C,Suivi!$D48,'Base volume'!$D:$D,Suivi!$C$2,'Base volume'!$A:$A,Suivi!FX$5)=0,"",SUMIFS('Base volume'!$F:$F,'Base volume'!$C:$C,Suivi!$D48,'Base volume'!$D:$D,Suivi!$C$2,'Base volume'!$A:$A,Suivi!FX$5))</f>
        <v/>
      </c>
      <c r="FY48" s="17" t="str">
        <f>IF(SUMIFS('Base volume'!$F:$F,'Base volume'!$C:$C,Suivi!$D48,'Base volume'!$D:$D,Suivi!$C$2,'Base volume'!$A:$A,Suivi!FY$5)=0,"",SUMIFS('Base volume'!$F:$F,'Base volume'!$C:$C,Suivi!$D48,'Base volume'!$D:$D,Suivi!$C$2,'Base volume'!$A:$A,Suivi!FY$5))</f>
        <v/>
      </c>
      <c r="FZ48" s="17" t="str">
        <f>IF(SUMIFS('Base volume'!$F:$F,'Base volume'!$C:$C,Suivi!$D48,'Base volume'!$D:$D,Suivi!$C$2,'Base volume'!$A:$A,Suivi!FZ$5)=0,"",SUMIFS('Base volume'!$F:$F,'Base volume'!$C:$C,Suivi!$D48,'Base volume'!$D:$D,Suivi!$C$2,'Base volume'!$A:$A,Suivi!FZ$5))</f>
        <v/>
      </c>
      <c r="GA48" s="17" t="str">
        <f>IF(SUMIFS('Base volume'!$F:$F,'Base volume'!$C:$C,Suivi!$D48,'Base volume'!$D:$D,Suivi!$C$2,'Base volume'!$A:$A,Suivi!GA$5)=0,"",SUMIFS('Base volume'!$F:$F,'Base volume'!$C:$C,Suivi!$D48,'Base volume'!$D:$D,Suivi!$C$2,'Base volume'!$A:$A,Suivi!GA$5))</f>
        <v/>
      </c>
      <c r="GB48" s="17" t="str">
        <f>IF(SUMIFS('Base volume'!$F:$F,'Base volume'!$C:$C,Suivi!$D48,'Base volume'!$D:$D,Suivi!$C$2,'Base volume'!$A:$A,Suivi!GB$5)=0,"",SUMIFS('Base volume'!$F:$F,'Base volume'!$C:$C,Suivi!$D48,'Base volume'!$D:$D,Suivi!$C$2,'Base volume'!$A:$A,Suivi!GB$5))</f>
        <v/>
      </c>
      <c r="GC48" s="17" t="str">
        <f>IF(SUMIFS('Base volume'!$F:$F,'Base volume'!$C:$C,Suivi!$D48,'Base volume'!$D:$D,Suivi!$C$2,'Base volume'!$A:$A,Suivi!GC$5)=0,"",SUMIFS('Base volume'!$F:$F,'Base volume'!$C:$C,Suivi!$D48,'Base volume'!$D:$D,Suivi!$C$2,'Base volume'!$A:$A,Suivi!GC$5))</f>
        <v/>
      </c>
      <c r="GD48" s="17" t="str">
        <f>IF(SUMIFS('Base volume'!$F:$F,'Base volume'!$C:$C,Suivi!$D48,'Base volume'!$D:$D,Suivi!$C$2,'Base volume'!$A:$A,Suivi!GD$5)=0,"",SUMIFS('Base volume'!$F:$F,'Base volume'!$C:$C,Suivi!$D48,'Base volume'!$D:$D,Suivi!$C$2,'Base volume'!$A:$A,Suivi!GD$5))</f>
        <v/>
      </c>
      <c r="GE48" s="17" t="str">
        <f>IF(SUMIFS('Base volume'!$F:$F,'Base volume'!$C:$C,Suivi!$D48,'Base volume'!$D:$D,Suivi!$C$2,'Base volume'!$A:$A,Suivi!GE$5)=0,"",SUMIFS('Base volume'!$F:$F,'Base volume'!$C:$C,Suivi!$D48,'Base volume'!$D:$D,Suivi!$C$2,'Base volume'!$A:$A,Suivi!GE$5))</f>
        <v/>
      </c>
      <c r="GF48" s="17" t="str">
        <f>IF(SUMIFS('Base volume'!$F:$F,'Base volume'!$C:$C,Suivi!$D48,'Base volume'!$D:$D,Suivi!$C$2,'Base volume'!$A:$A,Suivi!GF$5)=0,"",SUMIFS('Base volume'!$F:$F,'Base volume'!$C:$C,Suivi!$D48,'Base volume'!$D:$D,Suivi!$C$2,'Base volume'!$A:$A,Suivi!GF$5))</f>
        <v/>
      </c>
      <c r="GG48" s="17" t="str">
        <f>IF(SUMIFS('Base volume'!$F:$F,'Base volume'!$C:$C,Suivi!$D48,'Base volume'!$D:$D,Suivi!$C$2,'Base volume'!$A:$A,Suivi!GG$5)=0,"",SUMIFS('Base volume'!$F:$F,'Base volume'!$C:$C,Suivi!$D48,'Base volume'!$D:$D,Suivi!$C$2,'Base volume'!$A:$A,Suivi!GG$5))</f>
        <v/>
      </c>
      <c r="GH48" s="17" t="str">
        <f>IF(SUMIFS('Base volume'!$F:$F,'Base volume'!$C:$C,Suivi!$D48,'Base volume'!$D:$D,Suivi!$C$2,'Base volume'!$A:$A,Suivi!GH$5)=0,"",SUMIFS('Base volume'!$F:$F,'Base volume'!$C:$C,Suivi!$D48,'Base volume'!$D:$D,Suivi!$C$2,'Base volume'!$A:$A,Suivi!GH$5))</f>
        <v/>
      </c>
      <c r="GI48" s="17" t="str">
        <f>IF(SUMIFS('Base volume'!$F:$F,'Base volume'!$C:$C,Suivi!$D48,'Base volume'!$D:$D,Suivi!$C$2,'Base volume'!$A:$A,Suivi!GI$5)=0,"",SUMIFS('Base volume'!$F:$F,'Base volume'!$C:$C,Suivi!$D48,'Base volume'!$D:$D,Suivi!$C$2,'Base volume'!$A:$A,Suivi!GI$5))</f>
        <v/>
      </c>
      <c r="GJ48" s="17" t="str">
        <f>IF(SUMIFS('Base volume'!$F:$F,'Base volume'!$C:$C,Suivi!$D48,'Base volume'!$D:$D,Suivi!$C$2,'Base volume'!$A:$A,Suivi!GJ$5)=0,"",SUMIFS('Base volume'!$F:$F,'Base volume'!$C:$C,Suivi!$D48,'Base volume'!$D:$D,Suivi!$C$2,'Base volume'!$A:$A,Suivi!GJ$5))</f>
        <v/>
      </c>
      <c r="GK48" s="17" t="str">
        <f>IF(SUMIFS('Base volume'!$F:$F,'Base volume'!$C:$C,Suivi!$D48,'Base volume'!$D:$D,Suivi!$C$2,'Base volume'!$A:$A,Suivi!GK$5)=0,"",SUMIFS('Base volume'!$F:$F,'Base volume'!$C:$C,Suivi!$D48,'Base volume'!$D:$D,Suivi!$C$2,'Base volume'!$A:$A,Suivi!GK$5))</f>
        <v/>
      </c>
      <c r="GL48" s="17" t="str">
        <f>IF(SUMIFS('Base volume'!$F:$F,'Base volume'!$C:$C,Suivi!$D48,'Base volume'!$D:$D,Suivi!$C$2,'Base volume'!$A:$A,Suivi!GL$5)=0,"",SUMIFS('Base volume'!$F:$F,'Base volume'!$C:$C,Suivi!$D48,'Base volume'!$D:$D,Suivi!$C$2,'Base volume'!$A:$A,Suivi!GL$5))</f>
        <v/>
      </c>
      <c r="GM48" s="17" t="str">
        <f>IF(SUMIFS('Base volume'!$F:$F,'Base volume'!$C:$C,Suivi!$D48,'Base volume'!$D:$D,Suivi!$C$2,'Base volume'!$A:$A,Suivi!GM$5)=0,"",SUMIFS('Base volume'!$F:$F,'Base volume'!$C:$C,Suivi!$D48,'Base volume'!$D:$D,Suivi!$C$2,'Base volume'!$A:$A,Suivi!GM$5))</f>
        <v/>
      </c>
      <c r="GN48" s="17" t="str">
        <f>IF(SUMIFS('Base volume'!$F:$F,'Base volume'!$C:$C,Suivi!$D48,'Base volume'!$D:$D,Suivi!$C$2,'Base volume'!$A:$A,Suivi!GN$5)=0,"",SUMIFS('Base volume'!$F:$F,'Base volume'!$C:$C,Suivi!$D48,'Base volume'!$D:$D,Suivi!$C$2,'Base volume'!$A:$A,Suivi!GN$5))</f>
        <v/>
      </c>
      <c r="GO48" s="17" t="str">
        <f>IF(SUMIFS('Base volume'!$F:$F,'Base volume'!$C:$C,Suivi!$D48,'Base volume'!$D:$D,Suivi!$C$2,'Base volume'!$A:$A,Suivi!GO$5)=0,"",SUMIFS('Base volume'!$F:$F,'Base volume'!$C:$C,Suivi!$D48,'Base volume'!$D:$D,Suivi!$C$2,'Base volume'!$A:$A,Suivi!GO$5))</f>
        <v/>
      </c>
      <c r="GP48" s="17" t="str">
        <f>IF(SUMIFS('Base volume'!$F:$F,'Base volume'!$C:$C,Suivi!$D48,'Base volume'!$D:$D,Suivi!$C$2,'Base volume'!$A:$A,Suivi!GP$5)=0,"",SUMIFS('Base volume'!$F:$F,'Base volume'!$C:$C,Suivi!$D48,'Base volume'!$D:$D,Suivi!$C$2,'Base volume'!$A:$A,Suivi!GP$5))</f>
        <v/>
      </c>
      <c r="GQ48" s="17" t="str">
        <f>IF(SUMIFS('Base volume'!$F:$F,'Base volume'!$C:$C,Suivi!$D48,'Base volume'!$D:$D,Suivi!$C$2,'Base volume'!$A:$A,Suivi!GQ$5)=0,"",SUMIFS('Base volume'!$F:$F,'Base volume'!$C:$C,Suivi!$D48,'Base volume'!$D:$D,Suivi!$C$2,'Base volume'!$A:$A,Suivi!GQ$5))</f>
        <v/>
      </c>
      <c r="GR48" s="17" t="str">
        <f>IF(SUMIFS('Base volume'!$F:$F,'Base volume'!$C:$C,Suivi!$D48,'Base volume'!$D:$D,Suivi!$C$2,'Base volume'!$A:$A,Suivi!GR$5)=0,"",SUMIFS('Base volume'!$F:$F,'Base volume'!$C:$C,Suivi!$D48,'Base volume'!$D:$D,Suivi!$C$2,'Base volume'!$A:$A,Suivi!GR$5))</f>
        <v/>
      </c>
      <c r="GS48" s="17" t="str">
        <f>IF(SUMIFS('Base volume'!$F:$F,'Base volume'!$C:$C,Suivi!$D48,'Base volume'!$D:$D,Suivi!$C$2,'Base volume'!$A:$A,Suivi!GS$5)=0,"",SUMIFS('Base volume'!$F:$F,'Base volume'!$C:$C,Suivi!$D48,'Base volume'!$D:$D,Suivi!$C$2,'Base volume'!$A:$A,Suivi!GS$5))</f>
        <v/>
      </c>
      <c r="GT48" s="17" t="str">
        <f>IF(SUMIFS('Base volume'!$F:$F,'Base volume'!$C:$C,Suivi!$D48,'Base volume'!$D:$D,Suivi!$C$2,'Base volume'!$A:$A,Suivi!GT$5)=0,"",SUMIFS('Base volume'!$F:$F,'Base volume'!$C:$C,Suivi!$D48,'Base volume'!$D:$D,Suivi!$C$2,'Base volume'!$A:$A,Suivi!GT$5))</f>
        <v/>
      </c>
      <c r="GU48" s="17" t="str">
        <f>IF(SUMIFS('Base volume'!$F:$F,'Base volume'!$C:$C,Suivi!$D48,'Base volume'!$D:$D,Suivi!$C$2,'Base volume'!$A:$A,Suivi!GU$5)=0,"",SUMIFS('Base volume'!$F:$F,'Base volume'!$C:$C,Suivi!$D48,'Base volume'!$D:$D,Suivi!$C$2,'Base volume'!$A:$A,Suivi!GU$5))</f>
        <v/>
      </c>
      <c r="GV48" s="17" t="str">
        <f>IF(SUMIFS('Base volume'!$F:$F,'Base volume'!$C:$C,Suivi!$D48,'Base volume'!$D:$D,Suivi!$C$2,'Base volume'!$A:$A,Suivi!GV$5)=0,"",SUMIFS('Base volume'!$F:$F,'Base volume'!$C:$C,Suivi!$D48,'Base volume'!$D:$D,Suivi!$C$2,'Base volume'!$A:$A,Suivi!GV$5))</f>
        <v/>
      </c>
      <c r="GW48" s="17" t="str">
        <f>IF(SUMIFS('Base volume'!$F:$F,'Base volume'!$C:$C,Suivi!$D48,'Base volume'!$D:$D,Suivi!$C$2,'Base volume'!$A:$A,Suivi!GW$5)=0,"",SUMIFS('Base volume'!$F:$F,'Base volume'!$C:$C,Suivi!$D48,'Base volume'!$D:$D,Suivi!$C$2,'Base volume'!$A:$A,Suivi!GW$5))</f>
        <v/>
      </c>
      <c r="GX48" s="17" t="str">
        <f>IF(SUMIFS('Base volume'!$F:$F,'Base volume'!$C:$C,Suivi!$D48,'Base volume'!$D:$D,Suivi!$C$2,'Base volume'!$A:$A,Suivi!GX$5)=0,"",SUMIFS('Base volume'!$F:$F,'Base volume'!$C:$C,Suivi!$D48,'Base volume'!$D:$D,Suivi!$C$2,'Base volume'!$A:$A,Suivi!GX$5))</f>
        <v/>
      </c>
      <c r="GY48" s="17" t="str">
        <f>IF(SUMIFS('Base volume'!$F:$F,'Base volume'!$C:$C,Suivi!$D48,'Base volume'!$D:$D,Suivi!$C$2,'Base volume'!$A:$A,Suivi!GY$5)=0,"",SUMIFS('Base volume'!$F:$F,'Base volume'!$C:$C,Suivi!$D48,'Base volume'!$D:$D,Suivi!$C$2,'Base volume'!$A:$A,Suivi!GY$5))</f>
        <v/>
      </c>
      <c r="GZ48" s="17" t="str">
        <f>IF(SUMIFS('Base volume'!$F:$F,'Base volume'!$C:$C,Suivi!$D48,'Base volume'!$D:$D,Suivi!$C$2,'Base volume'!$A:$A,Suivi!GZ$5)=0,"",SUMIFS('Base volume'!$F:$F,'Base volume'!$C:$C,Suivi!$D48,'Base volume'!$D:$D,Suivi!$C$2,'Base volume'!$A:$A,Suivi!GZ$5))</f>
        <v/>
      </c>
      <c r="HA48" s="17" t="str">
        <f>IF(SUMIFS('Base volume'!$F:$F,'Base volume'!$C:$C,Suivi!$D48,'Base volume'!$D:$D,Suivi!$C$2,'Base volume'!$A:$A,Suivi!HA$5)=0,"",SUMIFS('Base volume'!$F:$F,'Base volume'!$C:$C,Suivi!$D48,'Base volume'!$D:$D,Suivi!$C$2,'Base volume'!$A:$A,Suivi!HA$5))</f>
        <v/>
      </c>
      <c r="HB48" s="17" t="str">
        <f>IF(SUMIFS('Base volume'!$F:$F,'Base volume'!$C:$C,Suivi!$D48,'Base volume'!$D:$D,Suivi!$C$2,'Base volume'!$A:$A,Suivi!HB$5)=0,"",SUMIFS('Base volume'!$F:$F,'Base volume'!$C:$C,Suivi!$D48,'Base volume'!$D:$D,Suivi!$C$2,'Base volume'!$A:$A,Suivi!HB$5))</f>
        <v/>
      </c>
      <c r="HC48" s="17" t="str">
        <f>IF(SUMIFS('Base volume'!$F:$F,'Base volume'!$C:$C,Suivi!$D48,'Base volume'!$D:$D,Suivi!$C$2,'Base volume'!$A:$A,Suivi!HC$5)=0,"",SUMIFS('Base volume'!$F:$F,'Base volume'!$C:$C,Suivi!$D48,'Base volume'!$D:$D,Suivi!$C$2,'Base volume'!$A:$A,Suivi!HC$5))</f>
        <v/>
      </c>
      <c r="HD48" s="17" t="str">
        <f>IF(SUMIFS('Base volume'!$F:$F,'Base volume'!$C:$C,Suivi!$D48,'Base volume'!$D:$D,Suivi!$C$2,'Base volume'!$A:$A,Suivi!HD$5)=0,"",SUMIFS('Base volume'!$F:$F,'Base volume'!$C:$C,Suivi!$D48,'Base volume'!$D:$D,Suivi!$C$2,'Base volume'!$A:$A,Suivi!HD$5))</f>
        <v/>
      </c>
      <c r="HE48" s="17" t="str">
        <f>IF(SUMIFS('Base volume'!$F:$F,'Base volume'!$C:$C,Suivi!$D48,'Base volume'!$D:$D,Suivi!$C$2,'Base volume'!$A:$A,Suivi!HE$5)=0,"",SUMIFS('Base volume'!$F:$F,'Base volume'!$C:$C,Suivi!$D48,'Base volume'!$D:$D,Suivi!$C$2,'Base volume'!$A:$A,Suivi!HE$5))</f>
        <v/>
      </c>
      <c r="HF48" s="17" t="str">
        <f>IF(SUMIFS('Base volume'!$F:$F,'Base volume'!$C:$C,Suivi!$D48,'Base volume'!$D:$D,Suivi!$C$2,'Base volume'!$A:$A,Suivi!HF$5)=0,"",SUMIFS('Base volume'!$F:$F,'Base volume'!$C:$C,Suivi!$D48,'Base volume'!$D:$D,Suivi!$C$2,'Base volume'!$A:$A,Suivi!HF$5))</f>
        <v/>
      </c>
      <c r="HG48" s="17" t="str">
        <f>IF(SUMIFS('Base volume'!$F:$F,'Base volume'!$C:$C,Suivi!$D48,'Base volume'!$D:$D,Suivi!$C$2,'Base volume'!$A:$A,Suivi!HG$5)=0,"",SUMIFS('Base volume'!$F:$F,'Base volume'!$C:$C,Suivi!$D48,'Base volume'!$D:$D,Suivi!$C$2,'Base volume'!$A:$A,Suivi!HG$5))</f>
        <v/>
      </c>
      <c r="HH48" s="17" t="str">
        <f>IF(SUMIFS('Base volume'!$F:$F,'Base volume'!$C:$C,Suivi!$D48,'Base volume'!$D:$D,Suivi!$C$2,'Base volume'!$A:$A,Suivi!HH$5)=0,"",SUMIFS('Base volume'!$F:$F,'Base volume'!$C:$C,Suivi!$D48,'Base volume'!$D:$D,Suivi!$C$2,'Base volume'!$A:$A,Suivi!HH$5))</f>
        <v/>
      </c>
      <c r="HI48" s="17" t="str">
        <f>IF(SUMIFS('Base volume'!$F:$F,'Base volume'!$C:$C,Suivi!$D48,'Base volume'!$D:$D,Suivi!$C$2,'Base volume'!$A:$A,Suivi!HI$5)=0,"",SUMIFS('Base volume'!$F:$F,'Base volume'!$C:$C,Suivi!$D48,'Base volume'!$D:$D,Suivi!$C$2,'Base volume'!$A:$A,Suivi!HI$5))</f>
        <v/>
      </c>
      <c r="HJ48" s="17" t="str">
        <f>IF(SUMIFS('Base volume'!$F:$F,'Base volume'!$C:$C,Suivi!$D48,'Base volume'!$D:$D,Suivi!$C$2,'Base volume'!$A:$A,Suivi!HJ$5)=0,"",SUMIFS('Base volume'!$F:$F,'Base volume'!$C:$C,Suivi!$D48,'Base volume'!$D:$D,Suivi!$C$2,'Base volume'!$A:$A,Suivi!HJ$5))</f>
        <v/>
      </c>
      <c r="HK48" s="17" t="str">
        <f>IF(SUMIFS('Base volume'!$F:$F,'Base volume'!$C:$C,Suivi!$D48,'Base volume'!$D:$D,Suivi!$C$2,'Base volume'!$A:$A,Suivi!HK$5)=0,"",SUMIFS('Base volume'!$F:$F,'Base volume'!$C:$C,Suivi!$D48,'Base volume'!$D:$D,Suivi!$C$2,'Base volume'!$A:$A,Suivi!HK$5))</f>
        <v/>
      </c>
      <c r="HL48" s="17" t="str">
        <f>IF(SUMIFS('Base volume'!$F:$F,'Base volume'!$C:$C,Suivi!$D48,'Base volume'!$D:$D,Suivi!$C$2,'Base volume'!$A:$A,Suivi!HL$5)=0,"",SUMIFS('Base volume'!$F:$F,'Base volume'!$C:$C,Suivi!$D48,'Base volume'!$D:$D,Suivi!$C$2,'Base volume'!$A:$A,Suivi!HL$5))</f>
        <v/>
      </c>
      <c r="HM48" s="17" t="str">
        <f>IF(SUMIFS('Base volume'!$F:$F,'Base volume'!$C:$C,Suivi!$D48,'Base volume'!$D:$D,Suivi!$C$2,'Base volume'!$A:$A,Suivi!HM$5)=0,"",SUMIFS('Base volume'!$F:$F,'Base volume'!$C:$C,Suivi!$D48,'Base volume'!$D:$D,Suivi!$C$2,'Base volume'!$A:$A,Suivi!HM$5))</f>
        <v/>
      </c>
      <c r="HN48" s="17" t="str">
        <f>IF(SUMIFS('Base volume'!$F:$F,'Base volume'!$C:$C,Suivi!$D48,'Base volume'!$D:$D,Suivi!$C$2,'Base volume'!$A:$A,Suivi!HN$5)=0,"",SUMIFS('Base volume'!$F:$F,'Base volume'!$C:$C,Suivi!$D48,'Base volume'!$D:$D,Suivi!$C$2,'Base volume'!$A:$A,Suivi!HN$5))</f>
        <v/>
      </c>
      <c r="HO48" s="17" t="str">
        <f>IF(SUMIFS('Base volume'!$F:$F,'Base volume'!$C:$C,Suivi!$D48,'Base volume'!$D:$D,Suivi!$C$2,'Base volume'!$A:$A,Suivi!HO$5)=0,"",SUMIFS('Base volume'!$F:$F,'Base volume'!$C:$C,Suivi!$D48,'Base volume'!$D:$D,Suivi!$C$2,'Base volume'!$A:$A,Suivi!HO$5))</f>
        <v/>
      </c>
      <c r="HP48" s="17" t="str">
        <f>IF(SUMIFS('Base volume'!$F:$F,'Base volume'!$C:$C,Suivi!$D48,'Base volume'!$D:$D,Suivi!$C$2,'Base volume'!$A:$A,Suivi!HP$5)=0,"",SUMIFS('Base volume'!$F:$F,'Base volume'!$C:$C,Suivi!$D48,'Base volume'!$D:$D,Suivi!$C$2,'Base volume'!$A:$A,Suivi!HP$5))</f>
        <v/>
      </c>
      <c r="HQ48" s="17" t="str">
        <f>IF(SUMIFS('Base volume'!$F:$F,'Base volume'!$C:$C,Suivi!$D48,'Base volume'!$D:$D,Suivi!$C$2,'Base volume'!$A:$A,Suivi!HQ$5)=0,"",SUMIFS('Base volume'!$F:$F,'Base volume'!$C:$C,Suivi!$D48,'Base volume'!$D:$D,Suivi!$C$2,'Base volume'!$A:$A,Suivi!HQ$5))</f>
        <v/>
      </c>
      <c r="HR48" s="17" t="str">
        <f>IF(SUMIFS('Base volume'!$F:$F,'Base volume'!$C:$C,Suivi!$D48,'Base volume'!$D:$D,Suivi!$C$2,'Base volume'!$A:$A,Suivi!HR$5)=0,"",SUMIFS('Base volume'!$F:$F,'Base volume'!$C:$C,Suivi!$D48,'Base volume'!$D:$D,Suivi!$C$2,'Base volume'!$A:$A,Suivi!HR$5))</f>
        <v/>
      </c>
      <c r="HS48" s="17" t="str">
        <f>IF(SUMIFS('Base volume'!$F:$F,'Base volume'!$C:$C,Suivi!$D48,'Base volume'!$D:$D,Suivi!$C$2,'Base volume'!$A:$A,Suivi!HS$5)=0,"",SUMIFS('Base volume'!$F:$F,'Base volume'!$C:$C,Suivi!$D48,'Base volume'!$D:$D,Suivi!$C$2,'Base volume'!$A:$A,Suivi!HS$5))</f>
        <v/>
      </c>
      <c r="HT48" s="17" t="str">
        <f>IF(SUMIFS('Base volume'!$F:$F,'Base volume'!$C:$C,Suivi!$D48,'Base volume'!$D:$D,Suivi!$C$2,'Base volume'!$A:$A,Suivi!HT$5)=0,"",SUMIFS('Base volume'!$F:$F,'Base volume'!$C:$C,Suivi!$D48,'Base volume'!$D:$D,Suivi!$C$2,'Base volume'!$A:$A,Suivi!HT$5))</f>
        <v/>
      </c>
      <c r="HU48" s="17" t="str">
        <f>IF(SUMIFS('Base volume'!$F:$F,'Base volume'!$C:$C,Suivi!$D48,'Base volume'!$D:$D,Suivi!$C$2,'Base volume'!$A:$A,Suivi!HU$5)=0,"",SUMIFS('Base volume'!$F:$F,'Base volume'!$C:$C,Suivi!$D48,'Base volume'!$D:$D,Suivi!$C$2,'Base volume'!$A:$A,Suivi!HU$5))</f>
        <v/>
      </c>
      <c r="HV48" s="17" t="str">
        <f>IF(SUMIFS('Base volume'!$F:$F,'Base volume'!$C:$C,Suivi!$D48,'Base volume'!$D:$D,Suivi!$C$2,'Base volume'!$A:$A,Suivi!HV$5)=0,"",SUMIFS('Base volume'!$F:$F,'Base volume'!$C:$C,Suivi!$D48,'Base volume'!$D:$D,Suivi!$C$2,'Base volume'!$A:$A,Suivi!HV$5))</f>
        <v/>
      </c>
      <c r="HW48" s="17" t="str">
        <f>IF(SUMIFS('Base volume'!$F:$F,'Base volume'!$C:$C,Suivi!$D48,'Base volume'!$D:$D,Suivi!$C$2,'Base volume'!$A:$A,Suivi!HW$5)=0,"",SUMIFS('Base volume'!$F:$F,'Base volume'!$C:$C,Suivi!$D48,'Base volume'!$D:$D,Suivi!$C$2,'Base volume'!$A:$A,Suivi!HW$5))</f>
        <v/>
      </c>
      <c r="HX48" s="17" t="str">
        <f>IF(SUMIFS('Base volume'!$F:$F,'Base volume'!$C:$C,Suivi!$D48,'Base volume'!$D:$D,Suivi!$C$2,'Base volume'!$A:$A,Suivi!HX$5)=0,"",SUMIFS('Base volume'!$F:$F,'Base volume'!$C:$C,Suivi!$D48,'Base volume'!$D:$D,Suivi!$C$2,'Base volume'!$A:$A,Suivi!HX$5))</f>
        <v/>
      </c>
      <c r="HY48" s="17" t="str">
        <f>IF(SUMIFS('Base volume'!$F:$F,'Base volume'!$C:$C,Suivi!$D48,'Base volume'!$D:$D,Suivi!$C$2,'Base volume'!$A:$A,Suivi!HY$5)=0,"",SUMIFS('Base volume'!$F:$F,'Base volume'!$C:$C,Suivi!$D48,'Base volume'!$D:$D,Suivi!$C$2,'Base volume'!$A:$A,Suivi!HY$5))</f>
        <v/>
      </c>
      <c r="HZ48" s="17" t="str">
        <f>IF(SUMIFS('Base volume'!$F:$F,'Base volume'!$C:$C,Suivi!$D48,'Base volume'!$D:$D,Suivi!$C$2,'Base volume'!$A:$A,Suivi!HZ$5)=0,"",SUMIFS('Base volume'!$F:$F,'Base volume'!$C:$C,Suivi!$D48,'Base volume'!$D:$D,Suivi!$C$2,'Base volume'!$A:$A,Suivi!HZ$5))</f>
        <v/>
      </c>
      <c r="IA48" s="17" t="str">
        <f>IF(SUMIFS('Base volume'!$F:$F,'Base volume'!$C:$C,Suivi!$D48,'Base volume'!$D:$D,Suivi!$C$2,'Base volume'!$A:$A,Suivi!IA$5)=0,"",SUMIFS('Base volume'!$F:$F,'Base volume'!$C:$C,Suivi!$D48,'Base volume'!$D:$D,Suivi!$C$2,'Base volume'!$A:$A,Suivi!IA$5))</f>
        <v/>
      </c>
      <c r="IB48" s="17" t="str">
        <f>IF(SUMIFS('Base volume'!$F:$F,'Base volume'!$C:$C,Suivi!$D48,'Base volume'!$D:$D,Suivi!$C$2,'Base volume'!$A:$A,Suivi!IB$5)=0,"",SUMIFS('Base volume'!$F:$F,'Base volume'!$C:$C,Suivi!$D48,'Base volume'!$D:$D,Suivi!$C$2,'Base volume'!$A:$A,Suivi!IB$5))</f>
        <v/>
      </c>
      <c r="IC48" s="17" t="str">
        <f>IF(SUMIFS('Base volume'!$F:$F,'Base volume'!$C:$C,Suivi!$D48,'Base volume'!$D:$D,Suivi!$C$2,'Base volume'!$A:$A,Suivi!IC$5)=0,"",SUMIFS('Base volume'!$F:$F,'Base volume'!$C:$C,Suivi!$D48,'Base volume'!$D:$D,Suivi!$C$2,'Base volume'!$A:$A,Suivi!IC$5))</f>
        <v/>
      </c>
      <c r="ID48" s="17" t="str">
        <f>IF(SUMIFS('Base volume'!$F:$F,'Base volume'!$C:$C,Suivi!$D48,'Base volume'!$D:$D,Suivi!$C$2,'Base volume'!$A:$A,Suivi!ID$5)=0,"",SUMIFS('Base volume'!$F:$F,'Base volume'!$C:$C,Suivi!$D48,'Base volume'!$D:$D,Suivi!$C$2,'Base volume'!$A:$A,Suivi!ID$5))</f>
        <v/>
      </c>
      <c r="IE48" s="17" t="str">
        <f>IF(SUMIFS('Base volume'!$F:$F,'Base volume'!$C:$C,Suivi!$D48,'Base volume'!$D:$D,Suivi!$C$2,'Base volume'!$A:$A,Suivi!IE$5)=0,"",SUMIFS('Base volume'!$F:$F,'Base volume'!$C:$C,Suivi!$D48,'Base volume'!$D:$D,Suivi!$C$2,'Base volume'!$A:$A,Suivi!IE$5))</f>
        <v/>
      </c>
      <c r="IF48" s="17" t="str">
        <f>IF(SUMIFS('Base volume'!$F:$F,'Base volume'!$C:$C,Suivi!$D48,'Base volume'!$D:$D,Suivi!$C$2,'Base volume'!$A:$A,Suivi!IF$5)=0,"",SUMIFS('Base volume'!$F:$F,'Base volume'!$C:$C,Suivi!$D48,'Base volume'!$D:$D,Suivi!$C$2,'Base volume'!$A:$A,Suivi!IF$5))</f>
        <v/>
      </c>
      <c r="IG48" s="17" t="str">
        <f>IF(SUMIFS('Base volume'!$F:$F,'Base volume'!$C:$C,Suivi!$D48,'Base volume'!$D:$D,Suivi!$C$2,'Base volume'!$A:$A,Suivi!IG$5)=0,"",SUMIFS('Base volume'!$F:$F,'Base volume'!$C:$C,Suivi!$D48,'Base volume'!$D:$D,Suivi!$C$2,'Base volume'!$A:$A,Suivi!IG$5))</f>
        <v/>
      </c>
      <c r="IH48" s="17" t="str">
        <f>IF(SUMIFS('Base volume'!$F:$F,'Base volume'!$C:$C,Suivi!$D48,'Base volume'!$D:$D,Suivi!$C$2,'Base volume'!$A:$A,Suivi!IH$5)=0,"",SUMIFS('Base volume'!$F:$F,'Base volume'!$C:$C,Suivi!$D48,'Base volume'!$D:$D,Suivi!$C$2,'Base volume'!$A:$A,Suivi!IH$5))</f>
        <v/>
      </c>
      <c r="II48" s="17" t="str">
        <f>IF(SUMIFS('Base volume'!$F:$F,'Base volume'!$C:$C,Suivi!$D48,'Base volume'!$D:$D,Suivi!$C$2,'Base volume'!$A:$A,Suivi!II$5)=0,"",SUMIFS('Base volume'!$F:$F,'Base volume'!$C:$C,Suivi!$D48,'Base volume'!$D:$D,Suivi!$C$2,'Base volume'!$A:$A,Suivi!II$5))</f>
        <v/>
      </c>
      <c r="IJ48" s="17" t="str">
        <f>IF(SUMIFS('Base volume'!$F:$F,'Base volume'!$C:$C,Suivi!$D48,'Base volume'!$D:$D,Suivi!$C$2,'Base volume'!$A:$A,Suivi!IJ$5)=0,"",SUMIFS('Base volume'!$F:$F,'Base volume'!$C:$C,Suivi!$D48,'Base volume'!$D:$D,Suivi!$C$2,'Base volume'!$A:$A,Suivi!IJ$5))</f>
        <v/>
      </c>
      <c r="IK48" s="17" t="str">
        <f>IF(SUMIFS('Base volume'!$F:$F,'Base volume'!$C:$C,Suivi!$D48,'Base volume'!$D:$D,Suivi!$C$2,'Base volume'!$A:$A,Suivi!IK$5)=0,"",SUMIFS('Base volume'!$F:$F,'Base volume'!$C:$C,Suivi!$D48,'Base volume'!$D:$D,Suivi!$C$2,'Base volume'!$A:$A,Suivi!IK$5))</f>
        <v/>
      </c>
      <c r="IL48" s="17" t="str">
        <f>IF(SUMIFS('Base volume'!$F:$F,'Base volume'!$C:$C,Suivi!$D48,'Base volume'!$D:$D,Suivi!$C$2,'Base volume'!$A:$A,Suivi!IL$5)=0,"",SUMIFS('Base volume'!$F:$F,'Base volume'!$C:$C,Suivi!$D48,'Base volume'!$D:$D,Suivi!$C$2,'Base volume'!$A:$A,Suivi!IL$5))</f>
        <v/>
      </c>
      <c r="IM48" s="17" t="str">
        <f>IF(SUMIFS('Base volume'!$F:$F,'Base volume'!$C:$C,Suivi!$D48,'Base volume'!$D:$D,Suivi!$C$2,'Base volume'!$A:$A,Suivi!IM$5)=0,"",SUMIFS('Base volume'!$F:$F,'Base volume'!$C:$C,Suivi!$D48,'Base volume'!$D:$D,Suivi!$C$2,'Base volume'!$A:$A,Suivi!IM$5))</f>
        <v/>
      </c>
      <c r="IN48" s="17" t="str">
        <f>IF(SUMIFS('Base volume'!$F:$F,'Base volume'!$C:$C,Suivi!$D48,'Base volume'!$D:$D,Suivi!$C$2,'Base volume'!$A:$A,Suivi!IN$5)=0,"",SUMIFS('Base volume'!$F:$F,'Base volume'!$C:$C,Suivi!$D48,'Base volume'!$D:$D,Suivi!$C$2,'Base volume'!$A:$A,Suivi!IN$5))</f>
        <v/>
      </c>
      <c r="IO48" s="17" t="str">
        <f>IF(SUMIFS('Base volume'!$F:$F,'Base volume'!$C:$C,Suivi!$D48,'Base volume'!$D:$D,Suivi!$C$2,'Base volume'!$A:$A,Suivi!IO$5)=0,"",SUMIFS('Base volume'!$F:$F,'Base volume'!$C:$C,Suivi!$D48,'Base volume'!$D:$D,Suivi!$C$2,'Base volume'!$A:$A,Suivi!IO$5))</f>
        <v/>
      </c>
      <c r="IP48" s="17" t="str">
        <f>IF(SUMIFS('Base volume'!$F:$F,'Base volume'!$C:$C,Suivi!$D48,'Base volume'!$D:$D,Suivi!$C$2,'Base volume'!$A:$A,Suivi!IP$5)=0,"",SUMIFS('Base volume'!$F:$F,'Base volume'!$C:$C,Suivi!$D48,'Base volume'!$D:$D,Suivi!$C$2,'Base volume'!$A:$A,Suivi!IP$5))</f>
        <v/>
      </c>
      <c r="IQ48" s="17" t="str">
        <f>IF(SUMIFS('Base volume'!$F:$F,'Base volume'!$C:$C,Suivi!$D48,'Base volume'!$D:$D,Suivi!$C$2,'Base volume'!$A:$A,Suivi!IQ$5)=0,"",SUMIFS('Base volume'!$F:$F,'Base volume'!$C:$C,Suivi!$D48,'Base volume'!$D:$D,Suivi!$C$2,'Base volume'!$A:$A,Suivi!IQ$5))</f>
        <v/>
      </c>
      <c r="IR48" s="17" t="str">
        <f>IF(SUMIFS('Base volume'!$F:$F,'Base volume'!$C:$C,Suivi!$D48,'Base volume'!$D:$D,Suivi!$C$2,'Base volume'!$A:$A,Suivi!IR$5)=0,"",SUMIFS('Base volume'!$F:$F,'Base volume'!$C:$C,Suivi!$D48,'Base volume'!$D:$D,Suivi!$C$2,'Base volume'!$A:$A,Suivi!IR$5))</f>
        <v/>
      </c>
      <c r="IS48" s="17" t="str">
        <f>IF(SUMIFS('Base volume'!$F:$F,'Base volume'!$C:$C,Suivi!$D48,'Base volume'!$D:$D,Suivi!$C$2,'Base volume'!$A:$A,Suivi!IS$5)=0,"",SUMIFS('Base volume'!$F:$F,'Base volume'!$C:$C,Suivi!$D48,'Base volume'!$D:$D,Suivi!$C$2,'Base volume'!$A:$A,Suivi!IS$5))</f>
        <v/>
      </c>
      <c r="IT48" s="17" t="str">
        <f>IF(SUMIFS('Base volume'!$F:$F,'Base volume'!$C:$C,Suivi!$D48,'Base volume'!$D:$D,Suivi!$C$2,'Base volume'!$A:$A,Suivi!IT$5)=0,"",SUMIFS('Base volume'!$F:$F,'Base volume'!$C:$C,Suivi!$D48,'Base volume'!$D:$D,Suivi!$C$2,'Base volume'!$A:$A,Suivi!IT$5))</f>
        <v/>
      </c>
      <c r="IU48" s="17" t="str">
        <f>IF(SUMIFS('Base volume'!$F:$F,'Base volume'!$C:$C,Suivi!$D48,'Base volume'!$D:$D,Suivi!$C$2,'Base volume'!$A:$A,Suivi!IU$5)=0,"",SUMIFS('Base volume'!$F:$F,'Base volume'!$C:$C,Suivi!$D48,'Base volume'!$D:$D,Suivi!$C$2,'Base volume'!$A:$A,Suivi!IU$5))</f>
        <v/>
      </c>
      <c r="IV48" s="17" t="str">
        <f>IF(SUMIFS('Base volume'!$F:$F,'Base volume'!$C:$C,Suivi!$D48,'Base volume'!$D:$D,Suivi!$C$2,'Base volume'!$A:$A,Suivi!IV$5)=0,"",SUMIFS('Base volume'!$F:$F,'Base volume'!$C:$C,Suivi!$D48,'Base volume'!$D:$D,Suivi!$C$2,'Base volume'!$A:$A,Suivi!IV$5))</f>
        <v/>
      </c>
      <c r="IW48" s="17" t="str">
        <f>IF(SUMIFS('Base volume'!$F:$F,'Base volume'!$C:$C,Suivi!$D48,'Base volume'!$D:$D,Suivi!$C$2,'Base volume'!$A:$A,Suivi!IW$5)=0,"",SUMIFS('Base volume'!$F:$F,'Base volume'!$C:$C,Suivi!$D48,'Base volume'!$D:$D,Suivi!$C$2,'Base volume'!$A:$A,Suivi!IW$5))</f>
        <v/>
      </c>
      <c r="IX48" s="17" t="str">
        <f>IF(SUMIFS('Base volume'!$F:$F,'Base volume'!$C:$C,Suivi!$D48,'Base volume'!$D:$D,Suivi!$C$2,'Base volume'!$A:$A,Suivi!IX$5)=0,"",SUMIFS('Base volume'!$F:$F,'Base volume'!$C:$C,Suivi!$D48,'Base volume'!$D:$D,Suivi!$C$2,'Base volume'!$A:$A,Suivi!IX$5))</f>
        <v/>
      </c>
      <c r="IY48" s="17" t="str">
        <f>IF(SUMIFS('Base volume'!$F:$F,'Base volume'!$C:$C,Suivi!$D48,'Base volume'!$D:$D,Suivi!$C$2,'Base volume'!$A:$A,Suivi!IY$5)=0,"",SUMIFS('Base volume'!$F:$F,'Base volume'!$C:$C,Suivi!$D48,'Base volume'!$D:$D,Suivi!$C$2,'Base volume'!$A:$A,Suivi!IY$5))</f>
        <v/>
      </c>
      <c r="IZ48" s="17" t="str">
        <f>IF(SUMIFS('Base volume'!$F:$F,'Base volume'!$C:$C,Suivi!$D48,'Base volume'!$D:$D,Suivi!$C$2,'Base volume'!$A:$A,Suivi!IZ$5)=0,"",SUMIFS('Base volume'!$F:$F,'Base volume'!$C:$C,Suivi!$D48,'Base volume'!$D:$D,Suivi!$C$2,'Base volume'!$A:$A,Suivi!IZ$5))</f>
        <v/>
      </c>
      <c r="JA48" s="17" t="str">
        <f>IF(SUMIFS('Base volume'!$F:$F,'Base volume'!$C:$C,Suivi!$D48,'Base volume'!$D:$D,Suivi!$C$2,'Base volume'!$A:$A,Suivi!JA$5)=0,"",SUMIFS('Base volume'!$F:$F,'Base volume'!$C:$C,Suivi!$D48,'Base volume'!$D:$D,Suivi!$C$2,'Base volume'!$A:$A,Suivi!JA$5))</f>
        <v/>
      </c>
      <c r="JB48" s="17" t="str">
        <f>IF(SUMIFS('Base volume'!$F:$F,'Base volume'!$C:$C,Suivi!$D48,'Base volume'!$D:$D,Suivi!$C$2,'Base volume'!$A:$A,Suivi!JB$5)=0,"",SUMIFS('Base volume'!$F:$F,'Base volume'!$C:$C,Suivi!$D48,'Base volume'!$D:$D,Suivi!$C$2,'Base volume'!$A:$A,Suivi!JB$5))</f>
        <v/>
      </c>
      <c r="JC48" s="17" t="str">
        <f>IF(SUMIFS('Base volume'!$F:$F,'Base volume'!$C:$C,Suivi!$D48,'Base volume'!$D:$D,Suivi!$C$2,'Base volume'!$A:$A,Suivi!JC$5)=0,"",SUMIFS('Base volume'!$F:$F,'Base volume'!$C:$C,Suivi!$D48,'Base volume'!$D:$D,Suivi!$C$2,'Base volume'!$A:$A,Suivi!JC$5))</f>
        <v/>
      </c>
      <c r="JD48" s="17" t="str">
        <f>IF(SUMIFS('Base volume'!$F:$F,'Base volume'!$C:$C,Suivi!$D48,'Base volume'!$D:$D,Suivi!$C$2,'Base volume'!$A:$A,Suivi!JD$5)=0,"",SUMIFS('Base volume'!$F:$F,'Base volume'!$C:$C,Suivi!$D48,'Base volume'!$D:$D,Suivi!$C$2,'Base volume'!$A:$A,Suivi!JD$5))</f>
        <v/>
      </c>
      <c r="JE48" s="17" t="str">
        <f>IF(SUMIFS('Base volume'!$F:$F,'Base volume'!$C:$C,Suivi!$D48,'Base volume'!$D:$D,Suivi!$C$2,'Base volume'!$A:$A,Suivi!JE$5)=0,"",SUMIFS('Base volume'!$F:$F,'Base volume'!$C:$C,Suivi!$D48,'Base volume'!$D:$D,Suivi!$C$2,'Base volume'!$A:$A,Suivi!JE$5))</f>
        <v/>
      </c>
      <c r="JF48" s="17" t="str">
        <f>IF(SUMIFS('Base volume'!$F:$F,'Base volume'!$C:$C,Suivi!$D48,'Base volume'!$D:$D,Suivi!$C$2,'Base volume'!$A:$A,Suivi!JF$5)=0,"",SUMIFS('Base volume'!$F:$F,'Base volume'!$C:$C,Suivi!$D48,'Base volume'!$D:$D,Suivi!$C$2,'Base volume'!$A:$A,Suivi!JF$5))</f>
        <v/>
      </c>
      <c r="JG48" s="17" t="str">
        <f>IF(SUMIFS('Base volume'!$F:$F,'Base volume'!$C:$C,Suivi!$D48,'Base volume'!$D:$D,Suivi!$C$2,'Base volume'!$A:$A,Suivi!JG$5)=0,"",SUMIFS('Base volume'!$F:$F,'Base volume'!$C:$C,Suivi!$D48,'Base volume'!$D:$D,Suivi!$C$2,'Base volume'!$A:$A,Suivi!JG$5))</f>
        <v/>
      </c>
      <c r="JH48" s="17" t="str">
        <f>IF(SUMIFS('Base volume'!$F:$F,'Base volume'!$C:$C,Suivi!$D48,'Base volume'!$D:$D,Suivi!$C$2,'Base volume'!$A:$A,Suivi!JH$5)=0,"",SUMIFS('Base volume'!$F:$F,'Base volume'!$C:$C,Suivi!$D48,'Base volume'!$D:$D,Suivi!$C$2,'Base volume'!$A:$A,Suivi!JH$5))</f>
        <v/>
      </c>
      <c r="JI48" s="17">
        <f>IF(SUMIFS('Base volume'!$F:$F,'Base volume'!$C:$C,Suivi!$D48,'Base volume'!$D:$D,Suivi!$C$2,'Base volume'!$A:$A,Suivi!JI$5)=0,"",SUMIFS('Base volume'!$F:$F,'Base volume'!$C:$C,Suivi!$D48,'Base volume'!$D:$D,Suivi!$C$2,'Base volume'!$A:$A,Suivi!JI$5))</f>
        <v>1547</v>
      </c>
      <c r="JJ48" s="17" t="str">
        <f>IF(SUMIFS('Base volume'!$F:$F,'Base volume'!$C:$C,Suivi!$D48,'Base volume'!$D:$D,Suivi!$C$2,'Base volume'!$A:$A,Suivi!JJ$5)=0,"",SUMIFS('Base volume'!$F:$F,'Base volume'!$C:$C,Suivi!$D48,'Base volume'!$D:$D,Suivi!$C$2,'Base volume'!$A:$A,Suivi!JJ$5))</f>
        <v/>
      </c>
      <c r="JK48" s="17">
        <f>IF(SUMIFS('Base volume'!$F:$F,'Base volume'!$C:$C,Suivi!$D48,'Base volume'!$D:$D,Suivi!$C$2,'Base volume'!$A:$A,Suivi!JK$5)=0,"",SUMIFS('Base volume'!$F:$F,'Base volume'!$C:$C,Suivi!$D48,'Base volume'!$D:$D,Suivi!$C$2,'Base volume'!$A:$A,Suivi!JK$5))</f>
        <v>5449</v>
      </c>
      <c r="JL48" s="17">
        <f>IF(SUMIFS('Base volume'!$F:$F,'Base volume'!$C:$C,Suivi!$D48,'Base volume'!$D:$D,Suivi!$C$2,'Base volume'!$A:$A,Suivi!JL$5)=0,"",SUMIFS('Base volume'!$F:$F,'Base volume'!$C:$C,Suivi!$D48,'Base volume'!$D:$D,Suivi!$C$2,'Base volume'!$A:$A,Suivi!JL$5))</f>
        <v>2553</v>
      </c>
      <c r="JM48" s="17">
        <f>IF(SUMIFS('Base volume'!$F:$F,'Base volume'!$C:$C,Suivi!$D48,'Base volume'!$D:$D,Suivi!$C$2,'Base volume'!$A:$A,Suivi!JM$5)=0,"",SUMIFS('Base volume'!$F:$F,'Base volume'!$C:$C,Suivi!$D48,'Base volume'!$D:$D,Suivi!$C$2,'Base volume'!$A:$A,Suivi!JM$5))</f>
        <v>3632</v>
      </c>
      <c r="JN48" s="17">
        <f>IF(SUMIFS('Base volume'!$F:$F,'Base volume'!$C:$C,Suivi!$D48,'Base volume'!$D:$D,Suivi!$C$2,'Base volume'!$A:$A,Suivi!JN$5)=0,"",SUMIFS('Base volume'!$F:$F,'Base volume'!$C:$C,Suivi!$D48,'Base volume'!$D:$D,Suivi!$C$2,'Base volume'!$A:$A,Suivi!JN$5))</f>
        <v>2866</v>
      </c>
      <c r="JO48" s="17">
        <f>IF(SUMIFS('Base volume'!$F:$F,'Base volume'!$C:$C,Suivi!$D48,'Base volume'!$D:$D,Suivi!$C$2,'Base volume'!$A:$A,Suivi!JO$5)=0,"",SUMIFS('Base volume'!$F:$F,'Base volume'!$C:$C,Suivi!$D48,'Base volume'!$D:$D,Suivi!$C$2,'Base volume'!$A:$A,Suivi!JO$5))</f>
        <v>5133</v>
      </c>
      <c r="JP48" s="17" t="str">
        <f>IF(SUMIFS('Base volume'!$F:$F,'Base volume'!$C:$C,Suivi!$D48,'Base volume'!$D:$D,Suivi!$C$2,'Base volume'!$A:$A,Suivi!JP$5)=0,"",SUMIFS('Base volume'!$F:$F,'Base volume'!$C:$C,Suivi!$D48,'Base volume'!$D:$D,Suivi!$C$2,'Base volume'!$A:$A,Suivi!JP$5))</f>
        <v/>
      </c>
      <c r="JQ48" s="17">
        <f>IF(SUMIFS('Base volume'!$F:$F,'Base volume'!$C:$C,Suivi!$D48,'Base volume'!$D:$D,Suivi!$C$2,'Base volume'!$A:$A,Suivi!JQ$5)=0,"",SUMIFS('Base volume'!$F:$F,'Base volume'!$C:$C,Suivi!$D48,'Base volume'!$D:$D,Suivi!$C$2,'Base volume'!$A:$A,Suivi!JQ$5))</f>
        <v>3659</v>
      </c>
      <c r="JR48" s="17" t="str">
        <f>IF(SUMIFS('Base volume'!$F:$F,'Base volume'!$C:$C,Suivi!$D48,'Base volume'!$D:$D,Suivi!$C$2,'Base volume'!$A:$A,Suivi!JR$5)=0,"",SUMIFS('Base volume'!$F:$F,'Base volume'!$C:$C,Suivi!$D48,'Base volume'!$D:$D,Suivi!$C$2,'Base volume'!$A:$A,Suivi!JR$5))</f>
        <v/>
      </c>
      <c r="JS48" s="17">
        <f>IF(SUMIFS('Base volume'!$F:$F,'Base volume'!$C:$C,Suivi!$D48,'Base volume'!$D:$D,Suivi!$C$2,'Base volume'!$A:$A,Suivi!JS$5)=0,"",SUMIFS('Base volume'!$F:$F,'Base volume'!$C:$C,Suivi!$D48,'Base volume'!$D:$D,Suivi!$C$2,'Base volume'!$A:$A,Suivi!JS$5))</f>
        <v>4078</v>
      </c>
      <c r="JT48" s="17" t="str">
        <f>IF(SUMIFS('Base volume'!$F:$F,'Base volume'!$C:$C,Suivi!$D48,'Base volume'!$D:$D,Suivi!$C$2,'Base volume'!$A:$A,Suivi!JT$5)=0,"",SUMIFS('Base volume'!$F:$F,'Base volume'!$C:$C,Suivi!$D48,'Base volume'!$D:$D,Suivi!$C$2,'Base volume'!$A:$A,Suivi!JT$5))</f>
        <v/>
      </c>
      <c r="JU48" s="17">
        <f>IF(SUMIFS('Base volume'!$F:$F,'Base volume'!$C:$C,Suivi!$D48,'Base volume'!$D:$D,Suivi!$C$2,'Base volume'!$A:$A,Suivi!JU$5)=0,"",SUMIFS('Base volume'!$F:$F,'Base volume'!$C:$C,Suivi!$D48,'Base volume'!$D:$D,Suivi!$C$2,'Base volume'!$A:$A,Suivi!JU$5))</f>
        <v>4758</v>
      </c>
      <c r="JV48" s="17" t="str">
        <f>IF(SUMIFS('Base volume'!$F:$F,'Base volume'!$C:$C,Suivi!$D48,'Base volume'!$D:$D,Suivi!$C$2,'Base volume'!$A:$A,Suivi!JV$5)=0,"",SUMIFS('Base volume'!$F:$F,'Base volume'!$C:$C,Suivi!$D48,'Base volume'!$D:$D,Suivi!$C$2,'Base volume'!$A:$A,Suivi!JV$5))</f>
        <v/>
      </c>
      <c r="JW48" s="17">
        <f>IF(SUMIFS('Base volume'!$F:$F,'Base volume'!$C:$C,Suivi!$D48,'Base volume'!$D:$D,Suivi!$C$2,'Base volume'!$A:$A,Suivi!JW$5)=0,"",SUMIFS('Base volume'!$F:$F,'Base volume'!$C:$C,Suivi!$D48,'Base volume'!$D:$D,Suivi!$C$2,'Base volume'!$A:$A,Suivi!JW$5))</f>
        <v>4076</v>
      </c>
      <c r="JX48" s="17">
        <f>IF(SUMIFS('Base volume'!$F:$F,'Base volume'!$C:$C,Suivi!$D48,'Base volume'!$D:$D,Suivi!$C$2,'Base volume'!$A:$A,Suivi!JX$5)=0,"",SUMIFS('Base volume'!$F:$F,'Base volume'!$C:$C,Suivi!$D48,'Base volume'!$D:$D,Suivi!$C$2,'Base volume'!$A:$A,Suivi!JX$5))</f>
        <v>3532</v>
      </c>
      <c r="JY48" s="17">
        <f>IF(SUMIFS('Base volume'!$F:$F,'Base volume'!$C:$C,Suivi!$D48,'Base volume'!$D:$D,Suivi!$C$2,'Base volume'!$A:$A,Suivi!JY$5)=0,"",SUMIFS('Base volume'!$F:$F,'Base volume'!$C:$C,Suivi!$D48,'Base volume'!$D:$D,Suivi!$C$2,'Base volume'!$A:$A,Suivi!JY$5))</f>
        <v>3045</v>
      </c>
      <c r="JZ48" s="17" t="str">
        <f>IF(SUMIFS('Base volume'!$F:$F,'Base volume'!$C:$C,Suivi!$D48,'Base volume'!$D:$D,Suivi!$C$2,'Base volume'!$A:$A,Suivi!JZ$5)=0,"",SUMIFS('Base volume'!$F:$F,'Base volume'!$C:$C,Suivi!$D48,'Base volume'!$D:$D,Suivi!$C$2,'Base volume'!$A:$A,Suivi!JZ$5))</f>
        <v/>
      </c>
      <c r="KA48" s="17">
        <f>IF(SUMIFS('Base volume'!$F:$F,'Base volume'!$C:$C,Suivi!$D48,'Base volume'!$D:$D,Suivi!$C$2,'Base volume'!$A:$A,Suivi!KA$5)=0,"",SUMIFS('Base volume'!$F:$F,'Base volume'!$C:$C,Suivi!$D48,'Base volume'!$D:$D,Suivi!$C$2,'Base volume'!$A:$A,Suivi!KA$5))</f>
        <v>462</v>
      </c>
      <c r="KB48" s="17" t="str">
        <f>IF(SUMIFS('Base volume'!$F:$F,'Base volume'!$C:$C,Suivi!$D48,'Base volume'!$D:$D,Suivi!$C$2,'Base volume'!$A:$A,Suivi!KB$5)=0,"",SUMIFS('Base volume'!$F:$F,'Base volume'!$C:$C,Suivi!$D48,'Base volume'!$D:$D,Suivi!$C$2,'Base volume'!$A:$A,Suivi!KB$5))</f>
        <v/>
      </c>
      <c r="KC48" s="17">
        <f>IF(SUMIFS('Base volume'!$F:$F,'Base volume'!$C:$C,Suivi!$D48,'Base volume'!$D:$D,Suivi!$C$2,'Base volume'!$A:$A,Suivi!KC$5)=0,"",SUMIFS('Base volume'!$F:$F,'Base volume'!$C:$C,Suivi!$D48,'Base volume'!$D:$D,Suivi!$C$2,'Base volume'!$A:$A,Suivi!KC$5))</f>
        <v>3266</v>
      </c>
      <c r="KD48" s="17">
        <f>IF(SUMIFS('Base volume'!$F:$F,'Base volume'!$C:$C,Suivi!$D48,'Base volume'!$D:$D,Suivi!$C$2,'Base volume'!$A:$A,Suivi!KD$5)=0,"",SUMIFS('Base volume'!$F:$F,'Base volume'!$C:$C,Suivi!$D48,'Base volume'!$D:$D,Suivi!$C$2,'Base volume'!$A:$A,Suivi!KD$5))</f>
        <v>2882</v>
      </c>
      <c r="KE48" s="17">
        <f>IF(SUMIFS('Base volume'!$F:$F,'Base volume'!$C:$C,Suivi!$D48,'Base volume'!$D:$D,Suivi!$C$2,'Base volume'!$A:$A,Suivi!KE$5)=0,"",SUMIFS('Base volume'!$F:$F,'Base volume'!$C:$C,Suivi!$D48,'Base volume'!$D:$D,Suivi!$C$2,'Base volume'!$A:$A,Suivi!KE$5))</f>
        <v>4585</v>
      </c>
      <c r="KF48" s="17">
        <f>IF(SUMIFS('Base volume'!$F:$F,'Base volume'!$C:$C,Suivi!$D48,'Base volume'!$D:$D,Suivi!$C$2,'Base volume'!$A:$A,Suivi!KF$5)=0,"",SUMIFS('Base volume'!$F:$F,'Base volume'!$C:$C,Suivi!$D48,'Base volume'!$D:$D,Suivi!$C$2,'Base volume'!$A:$A,Suivi!KF$5))</f>
        <v>2860</v>
      </c>
      <c r="KG48" s="17">
        <f>IF(SUMIFS('Base volume'!$F:$F,'Base volume'!$C:$C,Suivi!$D48,'Base volume'!$D:$D,Suivi!$C$2,'Base volume'!$A:$A,Suivi!KG$5)=0,"",SUMIFS('Base volume'!$F:$F,'Base volume'!$C:$C,Suivi!$D48,'Base volume'!$D:$D,Suivi!$C$2,'Base volume'!$A:$A,Suivi!KG$5))</f>
        <v>767</v>
      </c>
      <c r="KH48" s="17" t="str">
        <f>IF(SUMIFS('Base volume'!$F:$F,'Base volume'!$C:$C,Suivi!$D48,'Base volume'!$D:$D,Suivi!$C$2,'Base volume'!$A:$A,Suivi!KH$5)=0,"",SUMIFS('Base volume'!$F:$F,'Base volume'!$C:$C,Suivi!$D48,'Base volume'!$D:$D,Suivi!$C$2,'Base volume'!$A:$A,Suivi!KH$5))</f>
        <v/>
      </c>
      <c r="KI48" s="17">
        <f>IF(SUMIFS('Base volume'!$F:$F,'Base volume'!$C:$C,Suivi!$D48,'Base volume'!$D:$D,Suivi!$C$2,'Base volume'!$A:$A,Suivi!KI$5)=0,"",SUMIFS('Base volume'!$F:$F,'Base volume'!$C:$C,Suivi!$D48,'Base volume'!$D:$D,Suivi!$C$2,'Base volume'!$A:$A,Suivi!KI$5))</f>
        <v>988</v>
      </c>
      <c r="KJ48" s="17">
        <f>IF(SUMIFS('Base volume'!$F:$F,'Base volume'!$C:$C,Suivi!$D48,'Base volume'!$D:$D,Suivi!$C$2,'Base volume'!$A:$A,Suivi!KJ$5)=0,"",SUMIFS('Base volume'!$F:$F,'Base volume'!$C:$C,Suivi!$D48,'Base volume'!$D:$D,Suivi!$C$2,'Base volume'!$A:$A,Suivi!KJ$5))</f>
        <v>1573</v>
      </c>
      <c r="KK48" s="17">
        <f>IF(SUMIFS('Base volume'!$F:$F,'Base volume'!$C:$C,Suivi!$D48,'Base volume'!$D:$D,Suivi!$C$2,'Base volume'!$A:$A,Suivi!KK$5)=0,"",SUMIFS('Base volume'!$F:$F,'Base volume'!$C:$C,Suivi!$D48,'Base volume'!$D:$D,Suivi!$C$2,'Base volume'!$A:$A,Suivi!KK$5))</f>
        <v>1749</v>
      </c>
      <c r="KL48" s="17" t="str">
        <f>IF(SUMIFS('Base volume'!$F:$F,'Base volume'!$C:$C,Suivi!$D48,'Base volume'!$D:$D,Suivi!$C$2,'Base volume'!$A:$A,Suivi!KL$5)=0,"",SUMIFS('Base volume'!$F:$F,'Base volume'!$C:$C,Suivi!$D48,'Base volume'!$D:$D,Suivi!$C$2,'Base volume'!$A:$A,Suivi!KL$5))</f>
        <v/>
      </c>
      <c r="KM48" s="17">
        <f>IF(SUMIFS('Base volume'!$F:$F,'Base volume'!$C:$C,Suivi!$D48,'Base volume'!$D:$D,Suivi!$C$2,'Base volume'!$A:$A,Suivi!KM$5)=0,"",SUMIFS('Base volume'!$F:$F,'Base volume'!$C:$C,Suivi!$D48,'Base volume'!$D:$D,Suivi!$C$2,'Base volume'!$A:$A,Suivi!KM$5))</f>
        <v>3515</v>
      </c>
      <c r="KN48" s="17" t="str">
        <f>IF(SUMIFS('Base volume'!$F:$F,'Base volume'!$C:$C,Suivi!$D48,'Base volume'!$D:$D,Suivi!$C$2,'Base volume'!$A:$A,Suivi!KN$5)=0,"",SUMIFS('Base volume'!$F:$F,'Base volume'!$C:$C,Suivi!$D48,'Base volume'!$D:$D,Suivi!$C$2,'Base volume'!$A:$A,Suivi!KN$5))</f>
        <v/>
      </c>
      <c r="KO48" s="17" t="str">
        <f>IF(SUMIFS('Base volume'!$F:$F,'Base volume'!$C:$C,Suivi!$D48,'Base volume'!$D:$D,Suivi!$C$2,'Base volume'!$A:$A,Suivi!KO$5)=0,"",SUMIFS('Base volume'!$F:$F,'Base volume'!$C:$C,Suivi!$D48,'Base volume'!$D:$D,Suivi!$C$2,'Base volume'!$A:$A,Suivi!KO$5))</f>
        <v/>
      </c>
      <c r="KP48" s="17" t="str">
        <f>IF(SUMIFS('Base volume'!$F:$F,'Base volume'!$C:$C,Suivi!$D48,'Base volume'!$D:$D,Suivi!$C$2,'Base volume'!$A:$A,Suivi!KP$5)=0,"",SUMIFS('Base volume'!$F:$F,'Base volume'!$C:$C,Suivi!$D48,'Base volume'!$D:$D,Suivi!$C$2,'Base volume'!$A:$A,Suivi!KP$5))</f>
        <v/>
      </c>
      <c r="KQ48" s="17" t="str">
        <f>IF(SUMIFS('Base volume'!$F:$F,'Base volume'!$C:$C,Suivi!$D48,'Base volume'!$D:$D,Suivi!$C$2,'Base volume'!$A:$A,Suivi!KQ$5)=0,"",SUMIFS('Base volume'!$F:$F,'Base volume'!$C:$C,Suivi!$D48,'Base volume'!$D:$D,Suivi!$C$2,'Base volume'!$A:$A,Suivi!KQ$5))</f>
        <v/>
      </c>
      <c r="KR48" s="17" t="str">
        <f>IF(SUMIFS('Base volume'!$F:$F,'Base volume'!$C:$C,Suivi!$D48,'Base volume'!$D:$D,Suivi!$C$2,'Base volume'!$A:$A,Suivi!KR$5)=0,"",SUMIFS('Base volume'!$F:$F,'Base volume'!$C:$C,Suivi!$D48,'Base volume'!$D:$D,Suivi!$C$2,'Base volume'!$A:$A,Suivi!KR$5))</f>
        <v/>
      </c>
      <c r="KS48" s="17" t="str">
        <f>IF(SUMIFS('Base volume'!$F:$F,'Base volume'!$C:$C,Suivi!$D48,'Base volume'!$D:$D,Suivi!$C$2,'Base volume'!$A:$A,Suivi!KS$5)=0,"",SUMIFS('Base volume'!$F:$F,'Base volume'!$C:$C,Suivi!$D48,'Base volume'!$D:$D,Suivi!$C$2,'Base volume'!$A:$A,Suivi!KS$5))</f>
        <v/>
      </c>
      <c r="KT48" s="17" t="str">
        <f>IF(SUMIFS('Base volume'!$F:$F,'Base volume'!$C:$C,Suivi!$D48,'Base volume'!$D:$D,Suivi!$C$2,'Base volume'!$A:$A,Suivi!KT$5)=0,"",SUMIFS('Base volume'!$F:$F,'Base volume'!$C:$C,Suivi!$D48,'Base volume'!$D:$D,Suivi!$C$2,'Base volume'!$A:$A,Suivi!KT$5))</f>
        <v/>
      </c>
      <c r="KU48" s="17" t="str">
        <f>IF(SUMIFS('Base volume'!$F:$F,'Base volume'!$C:$C,Suivi!$D48,'Base volume'!$D:$D,Suivi!$C$2,'Base volume'!$A:$A,Suivi!KU$5)=0,"",SUMIFS('Base volume'!$F:$F,'Base volume'!$C:$C,Suivi!$D48,'Base volume'!$D:$D,Suivi!$C$2,'Base volume'!$A:$A,Suivi!KU$5))</f>
        <v/>
      </c>
      <c r="KV48" s="17" t="str">
        <f>IF(SUMIFS('Base volume'!$F:$F,'Base volume'!$C:$C,Suivi!$D48,'Base volume'!$D:$D,Suivi!$C$2,'Base volume'!$A:$A,Suivi!KV$5)=0,"",SUMIFS('Base volume'!$F:$F,'Base volume'!$C:$C,Suivi!$D48,'Base volume'!$D:$D,Suivi!$C$2,'Base volume'!$A:$A,Suivi!KV$5))</f>
        <v/>
      </c>
      <c r="KW48" s="17" t="str">
        <f>IF(SUMIFS('Base volume'!$F:$F,'Base volume'!$C:$C,Suivi!$D48,'Base volume'!$D:$D,Suivi!$C$2,'Base volume'!$A:$A,Suivi!KW$5)=0,"",SUMIFS('Base volume'!$F:$F,'Base volume'!$C:$C,Suivi!$D48,'Base volume'!$D:$D,Suivi!$C$2,'Base volume'!$A:$A,Suivi!KW$5))</f>
        <v/>
      </c>
      <c r="KX48" s="17" t="str">
        <f>IF(SUMIFS('Base volume'!$F:$F,'Base volume'!$C:$C,Suivi!$D48,'Base volume'!$D:$D,Suivi!$C$2,'Base volume'!$A:$A,Suivi!KX$5)=0,"",SUMIFS('Base volume'!$F:$F,'Base volume'!$C:$C,Suivi!$D48,'Base volume'!$D:$D,Suivi!$C$2,'Base volume'!$A:$A,Suivi!KX$5))</f>
        <v/>
      </c>
      <c r="KY48" s="17" t="str">
        <f>IF(SUMIFS('Base volume'!$F:$F,'Base volume'!$C:$C,Suivi!$D48,'Base volume'!$D:$D,Suivi!$C$2,'Base volume'!$A:$A,Suivi!KY$5)=0,"",SUMIFS('Base volume'!$F:$F,'Base volume'!$C:$C,Suivi!$D48,'Base volume'!$D:$D,Suivi!$C$2,'Base volume'!$A:$A,Suivi!KY$5))</f>
        <v/>
      </c>
      <c r="KZ48" s="17" t="str">
        <f>IF(SUMIFS('Base volume'!$F:$F,'Base volume'!$C:$C,Suivi!$D48,'Base volume'!$D:$D,Suivi!$C$2,'Base volume'!$A:$A,Suivi!KZ$5)=0,"",SUMIFS('Base volume'!$F:$F,'Base volume'!$C:$C,Suivi!$D48,'Base volume'!$D:$D,Suivi!$C$2,'Base volume'!$A:$A,Suivi!KZ$5))</f>
        <v/>
      </c>
      <c r="LA48" s="17" t="str">
        <f>IF(SUMIFS('Base volume'!$F:$F,'Base volume'!$C:$C,Suivi!$D48,'Base volume'!$D:$D,Suivi!$C$2,'Base volume'!$A:$A,Suivi!LA$5)=0,"",SUMIFS('Base volume'!$F:$F,'Base volume'!$C:$C,Suivi!$D48,'Base volume'!$D:$D,Suivi!$C$2,'Base volume'!$A:$A,Suivi!LA$5))</f>
        <v/>
      </c>
      <c r="LB48" s="17" t="str">
        <f>IF(SUMIFS('Base volume'!$F:$F,'Base volume'!$C:$C,Suivi!$D48,'Base volume'!$D:$D,Suivi!$C$2,'Base volume'!$A:$A,Suivi!LB$5)=0,"",SUMIFS('Base volume'!$F:$F,'Base volume'!$C:$C,Suivi!$D48,'Base volume'!$D:$D,Suivi!$C$2,'Base volume'!$A:$A,Suivi!LB$5))</f>
        <v/>
      </c>
      <c r="LC48" s="17" t="str">
        <f>IF(SUMIFS('Base volume'!$F:$F,'Base volume'!$C:$C,Suivi!$D48,'Base volume'!$D:$D,Suivi!$C$2,'Base volume'!$A:$A,Suivi!LC$5)=0,"",SUMIFS('Base volume'!$F:$F,'Base volume'!$C:$C,Suivi!$D48,'Base volume'!$D:$D,Suivi!$C$2,'Base volume'!$A:$A,Suivi!LC$5))</f>
        <v/>
      </c>
      <c r="LD48" s="17" t="str">
        <f>IF(SUMIFS('Base volume'!$F:$F,'Base volume'!$C:$C,Suivi!$D48,'Base volume'!$D:$D,Suivi!$C$2,'Base volume'!$A:$A,Suivi!LD$5)=0,"",SUMIFS('Base volume'!$F:$F,'Base volume'!$C:$C,Suivi!$D48,'Base volume'!$D:$D,Suivi!$C$2,'Base volume'!$A:$A,Suivi!LD$5))</f>
        <v/>
      </c>
      <c r="LE48" s="17" t="str">
        <f>IF(SUMIFS('Base volume'!$F:$F,'Base volume'!$C:$C,Suivi!$D48,'Base volume'!$D:$D,Suivi!$C$2,'Base volume'!$A:$A,Suivi!LE$5)=0,"",SUMIFS('Base volume'!$F:$F,'Base volume'!$C:$C,Suivi!$D48,'Base volume'!$D:$D,Suivi!$C$2,'Base volume'!$A:$A,Suivi!LE$5))</f>
        <v/>
      </c>
    </row>
    <row r="49" spans="1:317">
      <c r="A49" s="20"/>
      <c r="C49" s="40"/>
      <c r="D49" s="40"/>
      <c r="E49" s="17" t="s">
        <v>622</v>
      </c>
      <c r="F49" s="17" t="str">
        <f>IF(SUMIFS('Base heures'!$Q:$Q,'Base heures'!$B:$B,F$5,'Base heures'!$G:$G,$D48,'Base heures'!$P:$P,$D$2)+SUMIFS('Base heures'!$T:$T,'Base heures'!$B:$B,F$5,'Base heures'!$G:$G,$D48,'Base heures'!$S:$S,$D$2)=0,"",SUMIFS('Base heures'!$Q:$Q,'Base heures'!$B:$B,F$5,'Base heures'!$G:$G,$D48,'Base heures'!$P:$P,$D$2)+SUMIFS('Base heures'!$T:$T,'Base heures'!$B:$B,F$5,'Base heures'!$G:$G,$D48,'Base heures'!$S:$S,$D$2))</f>
        <v/>
      </c>
      <c r="G49" s="17" t="str">
        <f>IF(SUMIFS('Base heures'!$Q:$Q,'Base heures'!$B:$B,G$5,'Base heures'!$G:$G,$D48,'Base heures'!$P:$P,$D$2)+SUMIFS('Base heures'!$T:$T,'Base heures'!$B:$B,G$5,'Base heures'!$G:$G,$D48,'Base heures'!$S:$S,$D$2)=0,"",SUMIFS('Base heures'!$Q:$Q,'Base heures'!$B:$B,G$5,'Base heures'!$G:$G,$D48,'Base heures'!$P:$P,$D$2)+SUMIFS('Base heures'!$T:$T,'Base heures'!$B:$B,G$5,'Base heures'!$G:$G,$D48,'Base heures'!$S:$S,$D$2))</f>
        <v/>
      </c>
      <c r="H49" s="17" t="str">
        <f>IF(SUMIFS('Base heures'!$Q:$Q,'Base heures'!$B:$B,H$5,'Base heures'!$G:$G,$D48,'Base heures'!$P:$P,$D$2)+SUMIFS('Base heures'!$T:$T,'Base heures'!$B:$B,H$5,'Base heures'!$G:$G,$D48,'Base heures'!$S:$S,$D$2)=0,"",SUMIFS('Base heures'!$Q:$Q,'Base heures'!$B:$B,H$5,'Base heures'!$G:$G,$D48,'Base heures'!$P:$P,$D$2)+SUMIFS('Base heures'!$T:$T,'Base heures'!$B:$B,H$5,'Base heures'!$G:$G,$D48,'Base heures'!$S:$S,$D$2))</f>
        <v/>
      </c>
      <c r="I49" s="17" t="str">
        <f>IF(SUMIFS('Base heures'!$Q:$Q,'Base heures'!$B:$B,I$5,'Base heures'!$G:$G,$D48,'Base heures'!$P:$P,$D$2)+SUMIFS('Base heures'!$T:$T,'Base heures'!$B:$B,I$5,'Base heures'!$G:$G,$D48,'Base heures'!$S:$S,$D$2)=0,"",SUMIFS('Base heures'!$Q:$Q,'Base heures'!$B:$B,I$5,'Base heures'!$G:$G,$D48,'Base heures'!$P:$P,$D$2)+SUMIFS('Base heures'!$T:$T,'Base heures'!$B:$B,I$5,'Base heures'!$G:$G,$D48,'Base heures'!$S:$S,$D$2))</f>
        <v/>
      </c>
      <c r="J49" s="17" t="str">
        <f>IF(SUMIFS('Base heures'!$Q:$Q,'Base heures'!$B:$B,J$5,'Base heures'!$G:$G,$D48,'Base heures'!$P:$P,$D$2)+SUMIFS('Base heures'!$T:$T,'Base heures'!$B:$B,J$5,'Base heures'!$G:$G,$D48,'Base heures'!$S:$S,$D$2)=0,"",SUMIFS('Base heures'!$Q:$Q,'Base heures'!$B:$B,J$5,'Base heures'!$G:$G,$D48,'Base heures'!$P:$P,$D$2)+SUMIFS('Base heures'!$T:$T,'Base heures'!$B:$B,J$5,'Base heures'!$G:$G,$D48,'Base heures'!$S:$S,$D$2))</f>
        <v/>
      </c>
      <c r="K49" s="17" t="str">
        <f>IF(SUMIFS('Base heures'!$Q:$Q,'Base heures'!$B:$B,K$5,'Base heures'!$G:$G,$D48,'Base heures'!$P:$P,$D$2)+SUMIFS('Base heures'!$T:$T,'Base heures'!$B:$B,K$5,'Base heures'!$G:$G,$D48,'Base heures'!$S:$S,$D$2)=0,"",SUMIFS('Base heures'!$Q:$Q,'Base heures'!$B:$B,K$5,'Base heures'!$G:$G,$D48,'Base heures'!$P:$P,$D$2)+SUMIFS('Base heures'!$T:$T,'Base heures'!$B:$B,K$5,'Base heures'!$G:$G,$D48,'Base heures'!$S:$S,$D$2))</f>
        <v/>
      </c>
      <c r="L49" s="17" t="str">
        <f>IF(SUMIFS('Base heures'!$Q:$Q,'Base heures'!$B:$B,L$5,'Base heures'!$G:$G,$D48,'Base heures'!$P:$P,$D$2)+SUMIFS('Base heures'!$T:$T,'Base heures'!$B:$B,L$5,'Base heures'!$G:$G,$D48,'Base heures'!$S:$S,$D$2)=0,"",SUMIFS('Base heures'!$Q:$Q,'Base heures'!$B:$B,L$5,'Base heures'!$G:$G,$D48,'Base heures'!$P:$P,$D$2)+SUMIFS('Base heures'!$T:$T,'Base heures'!$B:$B,L$5,'Base heures'!$G:$G,$D48,'Base heures'!$S:$S,$D$2))</f>
        <v/>
      </c>
      <c r="M49" s="17" t="str">
        <f>IF(SUMIFS('Base heures'!$Q:$Q,'Base heures'!$B:$B,M$5,'Base heures'!$G:$G,$D48,'Base heures'!$P:$P,$D$2)+SUMIFS('Base heures'!$T:$T,'Base heures'!$B:$B,M$5,'Base heures'!$G:$G,$D48,'Base heures'!$S:$S,$D$2)=0,"",SUMIFS('Base heures'!$Q:$Q,'Base heures'!$B:$B,M$5,'Base heures'!$G:$G,$D48,'Base heures'!$P:$P,$D$2)+SUMIFS('Base heures'!$T:$T,'Base heures'!$B:$B,M$5,'Base heures'!$G:$G,$D48,'Base heures'!$S:$S,$D$2))</f>
        <v/>
      </c>
      <c r="N49" s="17" t="str">
        <f>IF(SUMIFS('Base heures'!$Q:$Q,'Base heures'!$B:$B,N$5,'Base heures'!$G:$G,$D48,'Base heures'!$P:$P,$D$2)+SUMIFS('Base heures'!$T:$T,'Base heures'!$B:$B,N$5,'Base heures'!$G:$G,$D48,'Base heures'!$S:$S,$D$2)=0,"",SUMIFS('Base heures'!$Q:$Q,'Base heures'!$B:$B,N$5,'Base heures'!$G:$G,$D48,'Base heures'!$P:$P,$D$2)+SUMIFS('Base heures'!$T:$T,'Base heures'!$B:$B,N$5,'Base heures'!$G:$G,$D48,'Base heures'!$S:$S,$D$2))</f>
        <v/>
      </c>
      <c r="O49" s="17" t="str">
        <f>IF(SUMIFS('Base heures'!$Q:$Q,'Base heures'!$B:$B,O$5,'Base heures'!$G:$G,$D48,'Base heures'!$P:$P,$D$2)+SUMIFS('Base heures'!$T:$T,'Base heures'!$B:$B,O$5,'Base heures'!$G:$G,$D48,'Base heures'!$S:$S,$D$2)=0,"",SUMIFS('Base heures'!$Q:$Q,'Base heures'!$B:$B,O$5,'Base heures'!$G:$G,$D48,'Base heures'!$P:$P,$D$2)+SUMIFS('Base heures'!$T:$T,'Base heures'!$B:$B,O$5,'Base heures'!$G:$G,$D48,'Base heures'!$S:$S,$D$2))</f>
        <v/>
      </c>
      <c r="P49" s="17" t="str">
        <f>IF(SUMIFS('Base heures'!$Q:$Q,'Base heures'!$B:$B,P$5,'Base heures'!$G:$G,$D48,'Base heures'!$P:$P,$D$2)+SUMIFS('Base heures'!$T:$T,'Base heures'!$B:$B,P$5,'Base heures'!$G:$G,$D48,'Base heures'!$S:$S,$D$2)=0,"",SUMIFS('Base heures'!$Q:$Q,'Base heures'!$B:$B,P$5,'Base heures'!$G:$G,$D48,'Base heures'!$P:$P,$D$2)+SUMIFS('Base heures'!$T:$T,'Base heures'!$B:$B,P$5,'Base heures'!$G:$G,$D48,'Base heures'!$S:$S,$D$2))</f>
        <v/>
      </c>
      <c r="Q49" s="17" t="str">
        <f>IF(SUMIFS('Base heures'!$Q:$Q,'Base heures'!$B:$B,Q$5,'Base heures'!$G:$G,$D48,'Base heures'!$P:$P,$D$2)+SUMIFS('Base heures'!$T:$T,'Base heures'!$B:$B,Q$5,'Base heures'!$G:$G,$D48,'Base heures'!$S:$S,$D$2)=0,"",SUMIFS('Base heures'!$Q:$Q,'Base heures'!$B:$B,Q$5,'Base heures'!$G:$G,$D48,'Base heures'!$P:$P,$D$2)+SUMIFS('Base heures'!$T:$T,'Base heures'!$B:$B,Q$5,'Base heures'!$G:$G,$D48,'Base heures'!$S:$S,$D$2))</f>
        <v/>
      </c>
      <c r="R49" s="17" t="str">
        <f>IF(SUMIFS('Base heures'!$Q:$Q,'Base heures'!$B:$B,R$5,'Base heures'!$G:$G,$D48,'Base heures'!$P:$P,$D$2)+SUMIFS('Base heures'!$T:$T,'Base heures'!$B:$B,R$5,'Base heures'!$G:$G,$D48,'Base heures'!$S:$S,$D$2)=0,"",SUMIFS('Base heures'!$Q:$Q,'Base heures'!$B:$B,R$5,'Base heures'!$G:$G,$D48,'Base heures'!$P:$P,$D$2)+SUMIFS('Base heures'!$T:$T,'Base heures'!$B:$B,R$5,'Base heures'!$G:$G,$D48,'Base heures'!$S:$S,$D$2))</f>
        <v/>
      </c>
      <c r="S49" s="17" t="str">
        <f>IF(SUMIFS('Base heures'!$Q:$Q,'Base heures'!$B:$B,S$5,'Base heures'!$G:$G,$D48,'Base heures'!$P:$P,$D$2)+SUMIFS('Base heures'!$T:$T,'Base heures'!$B:$B,S$5,'Base heures'!$G:$G,$D48,'Base heures'!$S:$S,$D$2)=0,"",SUMIFS('Base heures'!$Q:$Q,'Base heures'!$B:$B,S$5,'Base heures'!$G:$G,$D48,'Base heures'!$P:$P,$D$2)+SUMIFS('Base heures'!$T:$T,'Base heures'!$B:$B,S$5,'Base heures'!$G:$G,$D48,'Base heures'!$S:$S,$D$2))</f>
        <v/>
      </c>
      <c r="T49" s="17" t="str">
        <f>IF(SUMIFS('Base heures'!$Q:$Q,'Base heures'!$B:$B,T$5,'Base heures'!$G:$G,$D48,'Base heures'!$P:$P,$D$2)+SUMIFS('Base heures'!$T:$T,'Base heures'!$B:$B,T$5,'Base heures'!$G:$G,$D48,'Base heures'!$S:$S,$D$2)=0,"",SUMIFS('Base heures'!$Q:$Q,'Base heures'!$B:$B,T$5,'Base heures'!$G:$G,$D48,'Base heures'!$P:$P,$D$2)+SUMIFS('Base heures'!$T:$T,'Base heures'!$B:$B,T$5,'Base heures'!$G:$G,$D48,'Base heures'!$S:$S,$D$2))</f>
        <v/>
      </c>
      <c r="U49" s="17" t="str">
        <f>IF(SUMIFS('Base heures'!$Q:$Q,'Base heures'!$B:$B,U$5,'Base heures'!$G:$G,$D48,'Base heures'!$P:$P,$D$2)+SUMIFS('Base heures'!$T:$T,'Base heures'!$B:$B,U$5,'Base heures'!$G:$G,$D48,'Base heures'!$S:$S,$D$2)=0,"",SUMIFS('Base heures'!$Q:$Q,'Base heures'!$B:$B,U$5,'Base heures'!$G:$G,$D48,'Base heures'!$P:$P,$D$2)+SUMIFS('Base heures'!$T:$T,'Base heures'!$B:$B,U$5,'Base heures'!$G:$G,$D48,'Base heures'!$S:$S,$D$2))</f>
        <v/>
      </c>
      <c r="V49" s="17" t="str">
        <f>IF(SUMIFS('Base heures'!$Q:$Q,'Base heures'!$B:$B,V$5,'Base heures'!$G:$G,$D48,'Base heures'!$P:$P,$D$2)+SUMIFS('Base heures'!$T:$T,'Base heures'!$B:$B,V$5,'Base heures'!$G:$G,$D48,'Base heures'!$S:$S,$D$2)=0,"",SUMIFS('Base heures'!$Q:$Q,'Base heures'!$B:$B,V$5,'Base heures'!$G:$G,$D48,'Base heures'!$P:$P,$D$2)+SUMIFS('Base heures'!$T:$T,'Base heures'!$B:$B,V$5,'Base heures'!$G:$G,$D48,'Base heures'!$S:$S,$D$2))</f>
        <v/>
      </c>
      <c r="W49" s="17" t="str">
        <f>IF(SUMIFS('Base heures'!$Q:$Q,'Base heures'!$B:$B,W$5,'Base heures'!$G:$G,$D48,'Base heures'!$P:$P,$D$2)+SUMIFS('Base heures'!$T:$T,'Base heures'!$B:$B,W$5,'Base heures'!$G:$G,$D48,'Base heures'!$S:$S,$D$2)=0,"",SUMIFS('Base heures'!$Q:$Q,'Base heures'!$B:$B,W$5,'Base heures'!$G:$G,$D48,'Base heures'!$P:$P,$D$2)+SUMIFS('Base heures'!$T:$T,'Base heures'!$B:$B,W$5,'Base heures'!$G:$G,$D48,'Base heures'!$S:$S,$D$2))</f>
        <v/>
      </c>
      <c r="X49" s="17" t="str">
        <f>IF(SUMIFS('Base heures'!$Q:$Q,'Base heures'!$B:$B,X$5,'Base heures'!$G:$G,$D48,'Base heures'!$P:$P,$D$2)+SUMIFS('Base heures'!$T:$T,'Base heures'!$B:$B,X$5,'Base heures'!$G:$G,$D48,'Base heures'!$S:$S,$D$2)=0,"",SUMIFS('Base heures'!$Q:$Q,'Base heures'!$B:$B,X$5,'Base heures'!$G:$G,$D48,'Base heures'!$P:$P,$D$2)+SUMIFS('Base heures'!$T:$T,'Base heures'!$B:$B,X$5,'Base heures'!$G:$G,$D48,'Base heures'!$S:$S,$D$2))</f>
        <v/>
      </c>
      <c r="Y49" s="17" t="str">
        <f>IF(SUMIFS('Base heures'!$Q:$Q,'Base heures'!$B:$B,Y$5,'Base heures'!$G:$G,$D48,'Base heures'!$P:$P,$D$2)+SUMIFS('Base heures'!$T:$T,'Base heures'!$B:$B,Y$5,'Base heures'!$G:$G,$D48,'Base heures'!$S:$S,$D$2)=0,"",SUMIFS('Base heures'!$Q:$Q,'Base heures'!$B:$B,Y$5,'Base heures'!$G:$G,$D48,'Base heures'!$P:$P,$D$2)+SUMIFS('Base heures'!$T:$T,'Base heures'!$B:$B,Y$5,'Base heures'!$G:$G,$D48,'Base heures'!$S:$S,$D$2))</f>
        <v/>
      </c>
      <c r="Z49" s="17" t="str">
        <f>IF(SUMIFS('Base heures'!$Q:$Q,'Base heures'!$B:$B,Z$5,'Base heures'!$G:$G,$D48,'Base heures'!$P:$P,$D$2)+SUMIFS('Base heures'!$T:$T,'Base heures'!$B:$B,Z$5,'Base heures'!$G:$G,$D48,'Base heures'!$S:$S,$D$2)=0,"",SUMIFS('Base heures'!$Q:$Q,'Base heures'!$B:$B,Z$5,'Base heures'!$G:$G,$D48,'Base heures'!$P:$P,$D$2)+SUMIFS('Base heures'!$T:$T,'Base heures'!$B:$B,Z$5,'Base heures'!$G:$G,$D48,'Base heures'!$S:$S,$D$2))</f>
        <v/>
      </c>
      <c r="AA49" s="17" t="str">
        <f>IF(SUMIFS('Base heures'!$Q:$Q,'Base heures'!$B:$B,AA$5,'Base heures'!$G:$G,$D48,'Base heures'!$P:$P,$D$2)+SUMIFS('Base heures'!$T:$T,'Base heures'!$B:$B,AA$5,'Base heures'!$G:$G,$D48,'Base heures'!$S:$S,$D$2)=0,"",SUMIFS('Base heures'!$Q:$Q,'Base heures'!$B:$B,AA$5,'Base heures'!$G:$G,$D48,'Base heures'!$P:$P,$D$2)+SUMIFS('Base heures'!$T:$T,'Base heures'!$B:$B,AA$5,'Base heures'!$G:$G,$D48,'Base heures'!$S:$S,$D$2))</f>
        <v/>
      </c>
      <c r="AB49" s="17" t="str">
        <f>IF(SUMIFS('Base heures'!$Q:$Q,'Base heures'!$B:$B,AB$5,'Base heures'!$G:$G,$D48,'Base heures'!$P:$P,$D$2)+SUMIFS('Base heures'!$T:$T,'Base heures'!$B:$B,AB$5,'Base heures'!$G:$G,$D48,'Base heures'!$S:$S,$D$2)=0,"",SUMIFS('Base heures'!$Q:$Q,'Base heures'!$B:$B,AB$5,'Base heures'!$G:$G,$D48,'Base heures'!$P:$P,$D$2)+SUMIFS('Base heures'!$T:$T,'Base heures'!$B:$B,AB$5,'Base heures'!$G:$G,$D48,'Base heures'!$S:$S,$D$2))</f>
        <v/>
      </c>
      <c r="AC49" s="17" t="str">
        <f>IF(SUMIFS('Base heures'!$Q:$Q,'Base heures'!$B:$B,AC$5,'Base heures'!$G:$G,$D48,'Base heures'!$P:$P,$D$2)+SUMIFS('Base heures'!$T:$T,'Base heures'!$B:$B,AC$5,'Base heures'!$G:$G,$D48,'Base heures'!$S:$S,$D$2)=0,"",SUMIFS('Base heures'!$Q:$Q,'Base heures'!$B:$B,AC$5,'Base heures'!$G:$G,$D48,'Base heures'!$P:$P,$D$2)+SUMIFS('Base heures'!$T:$T,'Base heures'!$B:$B,AC$5,'Base heures'!$G:$G,$D48,'Base heures'!$S:$S,$D$2))</f>
        <v/>
      </c>
      <c r="AD49" s="17" t="str">
        <f>IF(SUMIFS('Base heures'!$Q:$Q,'Base heures'!$B:$B,AD$5,'Base heures'!$G:$G,$D48,'Base heures'!$P:$P,$D$2)+SUMIFS('Base heures'!$T:$T,'Base heures'!$B:$B,AD$5,'Base heures'!$G:$G,$D48,'Base heures'!$S:$S,$D$2)=0,"",SUMIFS('Base heures'!$Q:$Q,'Base heures'!$B:$B,AD$5,'Base heures'!$G:$G,$D48,'Base heures'!$P:$P,$D$2)+SUMIFS('Base heures'!$T:$T,'Base heures'!$B:$B,AD$5,'Base heures'!$G:$G,$D48,'Base heures'!$S:$S,$D$2))</f>
        <v/>
      </c>
      <c r="AE49" s="17" t="str">
        <f>IF(SUMIFS('Base heures'!$Q:$Q,'Base heures'!$B:$B,AE$5,'Base heures'!$G:$G,$D48,'Base heures'!$P:$P,$D$2)+SUMIFS('Base heures'!$T:$T,'Base heures'!$B:$B,AE$5,'Base heures'!$G:$G,$D48,'Base heures'!$S:$S,$D$2)=0,"",SUMIFS('Base heures'!$Q:$Q,'Base heures'!$B:$B,AE$5,'Base heures'!$G:$G,$D48,'Base heures'!$P:$P,$D$2)+SUMIFS('Base heures'!$T:$T,'Base heures'!$B:$B,AE$5,'Base heures'!$G:$G,$D48,'Base heures'!$S:$S,$D$2))</f>
        <v/>
      </c>
      <c r="AF49" s="17" t="str">
        <f>IF(SUMIFS('Base heures'!$Q:$Q,'Base heures'!$B:$B,AF$5,'Base heures'!$G:$G,$D48,'Base heures'!$P:$P,$D$2)+SUMIFS('Base heures'!$T:$T,'Base heures'!$B:$B,AF$5,'Base heures'!$G:$G,$D48,'Base heures'!$S:$S,$D$2)=0,"",SUMIFS('Base heures'!$Q:$Q,'Base heures'!$B:$B,AF$5,'Base heures'!$G:$G,$D48,'Base heures'!$P:$P,$D$2)+SUMIFS('Base heures'!$T:$T,'Base heures'!$B:$B,AF$5,'Base heures'!$G:$G,$D48,'Base heures'!$S:$S,$D$2))</f>
        <v/>
      </c>
      <c r="AG49" s="17" t="str">
        <f>IF(SUMIFS('Base heures'!$Q:$Q,'Base heures'!$B:$B,AG$5,'Base heures'!$G:$G,$D48,'Base heures'!$P:$P,$D$2)+SUMIFS('Base heures'!$T:$T,'Base heures'!$B:$B,AG$5,'Base heures'!$G:$G,$D48,'Base heures'!$S:$S,$D$2)=0,"",SUMIFS('Base heures'!$Q:$Q,'Base heures'!$B:$B,AG$5,'Base heures'!$G:$G,$D48,'Base heures'!$P:$P,$D$2)+SUMIFS('Base heures'!$T:$T,'Base heures'!$B:$B,AG$5,'Base heures'!$G:$G,$D48,'Base heures'!$S:$S,$D$2))</f>
        <v/>
      </c>
      <c r="AH49" s="17" t="str">
        <f>IF(SUMIFS('Base heures'!$Q:$Q,'Base heures'!$B:$B,AH$5,'Base heures'!$G:$G,$D48,'Base heures'!$P:$P,$D$2)+SUMIFS('Base heures'!$T:$T,'Base heures'!$B:$B,AH$5,'Base heures'!$G:$G,$D48,'Base heures'!$S:$S,$D$2)=0,"",SUMIFS('Base heures'!$Q:$Q,'Base heures'!$B:$B,AH$5,'Base heures'!$G:$G,$D48,'Base heures'!$P:$P,$D$2)+SUMIFS('Base heures'!$T:$T,'Base heures'!$B:$B,AH$5,'Base heures'!$G:$G,$D48,'Base heures'!$S:$S,$D$2))</f>
        <v/>
      </c>
      <c r="AI49" s="17" t="str">
        <f>IF(SUMIFS('Base heures'!$Q:$Q,'Base heures'!$B:$B,AI$5,'Base heures'!$G:$G,$D48,'Base heures'!$P:$P,$D$2)+SUMIFS('Base heures'!$T:$T,'Base heures'!$B:$B,AI$5,'Base heures'!$G:$G,$D48,'Base heures'!$S:$S,$D$2)=0,"",SUMIFS('Base heures'!$Q:$Q,'Base heures'!$B:$B,AI$5,'Base heures'!$G:$G,$D48,'Base heures'!$P:$P,$D$2)+SUMIFS('Base heures'!$T:$T,'Base heures'!$B:$B,AI$5,'Base heures'!$G:$G,$D48,'Base heures'!$S:$S,$D$2))</f>
        <v/>
      </c>
      <c r="AJ49" s="17" t="str">
        <f>IF(SUMIFS('Base heures'!$Q:$Q,'Base heures'!$B:$B,AJ$5,'Base heures'!$G:$G,$D48,'Base heures'!$P:$P,$D$2)+SUMIFS('Base heures'!$T:$T,'Base heures'!$B:$B,AJ$5,'Base heures'!$G:$G,$D48,'Base heures'!$S:$S,$D$2)=0,"",SUMIFS('Base heures'!$Q:$Q,'Base heures'!$B:$B,AJ$5,'Base heures'!$G:$G,$D48,'Base heures'!$P:$P,$D$2)+SUMIFS('Base heures'!$T:$T,'Base heures'!$B:$B,AJ$5,'Base heures'!$G:$G,$D48,'Base heures'!$S:$S,$D$2))</f>
        <v/>
      </c>
      <c r="AK49" s="17" t="str">
        <f>IF(SUMIFS('Base heures'!$Q:$Q,'Base heures'!$B:$B,AK$5,'Base heures'!$G:$G,$D48,'Base heures'!$P:$P,$D$2)+SUMIFS('Base heures'!$T:$T,'Base heures'!$B:$B,AK$5,'Base heures'!$G:$G,$D48,'Base heures'!$S:$S,$D$2)=0,"",SUMIFS('Base heures'!$Q:$Q,'Base heures'!$B:$B,AK$5,'Base heures'!$G:$G,$D48,'Base heures'!$P:$P,$D$2)+SUMIFS('Base heures'!$T:$T,'Base heures'!$B:$B,AK$5,'Base heures'!$G:$G,$D48,'Base heures'!$S:$S,$D$2))</f>
        <v/>
      </c>
      <c r="AL49" s="17" t="str">
        <f>IF(SUMIFS('Base heures'!$Q:$Q,'Base heures'!$B:$B,AL$5,'Base heures'!$G:$G,$D48,'Base heures'!$P:$P,$D$2)+SUMIFS('Base heures'!$T:$T,'Base heures'!$B:$B,AL$5,'Base heures'!$G:$G,$D48,'Base heures'!$S:$S,$D$2)=0,"",SUMIFS('Base heures'!$Q:$Q,'Base heures'!$B:$B,AL$5,'Base heures'!$G:$G,$D48,'Base heures'!$P:$P,$D$2)+SUMIFS('Base heures'!$T:$T,'Base heures'!$B:$B,AL$5,'Base heures'!$G:$G,$D48,'Base heures'!$S:$S,$D$2))</f>
        <v/>
      </c>
      <c r="AM49" s="17" t="str">
        <f>IF(SUMIFS('Base heures'!$Q:$Q,'Base heures'!$B:$B,AM$5,'Base heures'!$G:$G,$D48,'Base heures'!$P:$P,$D$2)+SUMIFS('Base heures'!$T:$T,'Base heures'!$B:$B,AM$5,'Base heures'!$G:$G,$D48,'Base heures'!$S:$S,$D$2)=0,"",SUMIFS('Base heures'!$Q:$Q,'Base heures'!$B:$B,AM$5,'Base heures'!$G:$G,$D48,'Base heures'!$P:$P,$D$2)+SUMIFS('Base heures'!$T:$T,'Base heures'!$B:$B,AM$5,'Base heures'!$G:$G,$D48,'Base heures'!$S:$S,$D$2))</f>
        <v/>
      </c>
      <c r="AN49" s="17" t="str">
        <f>IF(SUMIFS('Base heures'!$Q:$Q,'Base heures'!$B:$B,AN$5,'Base heures'!$G:$G,$D48,'Base heures'!$P:$P,$D$2)+SUMIFS('Base heures'!$T:$T,'Base heures'!$B:$B,AN$5,'Base heures'!$G:$G,$D48,'Base heures'!$S:$S,$D$2)=0,"",SUMIFS('Base heures'!$Q:$Q,'Base heures'!$B:$B,AN$5,'Base heures'!$G:$G,$D48,'Base heures'!$P:$P,$D$2)+SUMIFS('Base heures'!$T:$T,'Base heures'!$B:$B,AN$5,'Base heures'!$G:$G,$D48,'Base heures'!$S:$S,$D$2))</f>
        <v/>
      </c>
      <c r="AO49" s="17" t="str">
        <f>IF(SUMIFS('Base heures'!$Q:$Q,'Base heures'!$B:$B,AO$5,'Base heures'!$G:$G,$D48,'Base heures'!$P:$P,$D$2)+SUMIFS('Base heures'!$T:$T,'Base heures'!$B:$B,AO$5,'Base heures'!$G:$G,$D48,'Base heures'!$S:$S,$D$2)=0,"",SUMIFS('Base heures'!$Q:$Q,'Base heures'!$B:$B,AO$5,'Base heures'!$G:$G,$D48,'Base heures'!$P:$P,$D$2)+SUMIFS('Base heures'!$T:$T,'Base heures'!$B:$B,AO$5,'Base heures'!$G:$G,$D48,'Base heures'!$S:$S,$D$2))</f>
        <v/>
      </c>
      <c r="AP49" s="17" t="str">
        <f>IF(SUMIFS('Base heures'!$Q:$Q,'Base heures'!$B:$B,AP$5,'Base heures'!$G:$G,$D48,'Base heures'!$P:$P,$D$2)+SUMIFS('Base heures'!$T:$T,'Base heures'!$B:$B,AP$5,'Base heures'!$G:$G,$D48,'Base heures'!$S:$S,$D$2)=0,"",SUMIFS('Base heures'!$Q:$Q,'Base heures'!$B:$B,AP$5,'Base heures'!$G:$G,$D48,'Base heures'!$P:$P,$D$2)+SUMIFS('Base heures'!$T:$T,'Base heures'!$B:$B,AP$5,'Base heures'!$G:$G,$D48,'Base heures'!$S:$S,$D$2))</f>
        <v/>
      </c>
      <c r="AQ49" s="17" t="str">
        <f>IF(SUMIFS('Base heures'!$Q:$Q,'Base heures'!$B:$B,AQ$5,'Base heures'!$G:$G,$D48,'Base heures'!$P:$P,$D$2)+SUMIFS('Base heures'!$T:$T,'Base heures'!$B:$B,AQ$5,'Base heures'!$G:$G,$D48,'Base heures'!$S:$S,$D$2)=0,"",SUMIFS('Base heures'!$Q:$Q,'Base heures'!$B:$B,AQ$5,'Base heures'!$G:$G,$D48,'Base heures'!$P:$P,$D$2)+SUMIFS('Base heures'!$T:$T,'Base heures'!$B:$B,AQ$5,'Base heures'!$G:$G,$D48,'Base heures'!$S:$S,$D$2))</f>
        <v/>
      </c>
      <c r="AR49" s="17" t="str">
        <f>IF(SUMIFS('Base heures'!$Q:$Q,'Base heures'!$B:$B,AR$5,'Base heures'!$G:$G,$D48,'Base heures'!$P:$P,$D$2)+SUMIFS('Base heures'!$T:$T,'Base heures'!$B:$B,AR$5,'Base heures'!$G:$G,$D48,'Base heures'!$S:$S,$D$2)=0,"",SUMIFS('Base heures'!$Q:$Q,'Base heures'!$B:$B,AR$5,'Base heures'!$G:$G,$D48,'Base heures'!$P:$P,$D$2)+SUMIFS('Base heures'!$T:$T,'Base heures'!$B:$B,AR$5,'Base heures'!$G:$G,$D48,'Base heures'!$S:$S,$D$2))</f>
        <v/>
      </c>
      <c r="AS49" s="17" t="str">
        <f>IF(SUMIFS('Base heures'!$Q:$Q,'Base heures'!$B:$B,AS$5,'Base heures'!$G:$G,$D48,'Base heures'!$P:$P,$D$2)+SUMIFS('Base heures'!$T:$T,'Base heures'!$B:$B,AS$5,'Base heures'!$G:$G,$D48,'Base heures'!$S:$S,$D$2)=0,"",SUMIFS('Base heures'!$Q:$Q,'Base heures'!$B:$B,AS$5,'Base heures'!$G:$G,$D48,'Base heures'!$P:$P,$D$2)+SUMIFS('Base heures'!$T:$T,'Base heures'!$B:$B,AS$5,'Base heures'!$G:$G,$D48,'Base heures'!$S:$S,$D$2))</f>
        <v/>
      </c>
      <c r="AT49" s="17" t="str">
        <f>IF(SUMIFS('Base heures'!$Q:$Q,'Base heures'!$B:$B,AT$5,'Base heures'!$G:$G,$D48,'Base heures'!$P:$P,$D$2)+SUMIFS('Base heures'!$T:$T,'Base heures'!$B:$B,AT$5,'Base heures'!$G:$G,$D48,'Base heures'!$S:$S,$D$2)=0,"",SUMIFS('Base heures'!$Q:$Q,'Base heures'!$B:$B,AT$5,'Base heures'!$G:$G,$D48,'Base heures'!$P:$P,$D$2)+SUMIFS('Base heures'!$T:$T,'Base heures'!$B:$B,AT$5,'Base heures'!$G:$G,$D48,'Base heures'!$S:$S,$D$2))</f>
        <v/>
      </c>
      <c r="AU49" s="17" t="str">
        <f>IF(SUMIFS('Base heures'!$Q:$Q,'Base heures'!$B:$B,AU$5,'Base heures'!$G:$G,$D48,'Base heures'!$P:$P,$D$2)+SUMIFS('Base heures'!$T:$T,'Base heures'!$B:$B,AU$5,'Base heures'!$G:$G,$D48,'Base heures'!$S:$S,$D$2)=0,"",SUMIFS('Base heures'!$Q:$Q,'Base heures'!$B:$B,AU$5,'Base heures'!$G:$G,$D48,'Base heures'!$P:$P,$D$2)+SUMIFS('Base heures'!$T:$T,'Base heures'!$B:$B,AU$5,'Base heures'!$G:$G,$D48,'Base heures'!$S:$S,$D$2))</f>
        <v/>
      </c>
      <c r="AV49" s="17" t="str">
        <f>IF(SUMIFS('Base heures'!$Q:$Q,'Base heures'!$B:$B,AV$5,'Base heures'!$G:$G,$D48,'Base heures'!$P:$P,$D$2)+SUMIFS('Base heures'!$T:$T,'Base heures'!$B:$B,AV$5,'Base heures'!$G:$G,$D48,'Base heures'!$S:$S,$D$2)=0,"",SUMIFS('Base heures'!$Q:$Q,'Base heures'!$B:$B,AV$5,'Base heures'!$G:$G,$D48,'Base heures'!$P:$P,$D$2)+SUMIFS('Base heures'!$T:$T,'Base heures'!$B:$B,AV$5,'Base heures'!$G:$G,$D48,'Base heures'!$S:$S,$D$2))</f>
        <v/>
      </c>
      <c r="AW49" s="17" t="str">
        <f>IF(SUMIFS('Base heures'!$Q:$Q,'Base heures'!$B:$B,AW$5,'Base heures'!$G:$G,$D48,'Base heures'!$P:$P,$D$2)+SUMIFS('Base heures'!$T:$T,'Base heures'!$B:$B,AW$5,'Base heures'!$G:$G,$D48,'Base heures'!$S:$S,$D$2)=0,"",SUMIFS('Base heures'!$Q:$Q,'Base heures'!$B:$B,AW$5,'Base heures'!$G:$G,$D48,'Base heures'!$P:$P,$D$2)+SUMIFS('Base heures'!$T:$T,'Base heures'!$B:$B,AW$5,'Base heures'!$G:$G,$D48,'Base heures'!$S:$S,$D$2))</f>
        <v/>
      </c>
      <c r="AX49" s="17" t="str">
        <f>IF(SUMIFS('Base heures'!$Q:$Q,'Base heures'!$B:$B,AX$5,'Base heures'!$G:$G,$D48,'Base heures'!$P:$P,$D$2)+SUMIFS('Base heures'!$T:$T,'Base heures'!$B:$B,AX$5,'Base heures'!$G:$G,$D48,'Base heures'!$S:$S,$D$2)=0,"",SUMIFS('Base heures'!$Q:$Q,'Base heures'!$B:$B,AX$5,'Base heures'!$G:$G,$D48,'Base heures'!$P:$P,$D$2)+SUMIFS('Base heures'!$T:$T,'Base heures'!$B:$B,AX$5,'Base heures'!$G:$G,$D48,'Base heures'!$S:$S,$D$2))</f>
        <v/>
      </c>
      <c r="AY49" s="17" t="str">
        <f>IF(SUMIFS('Base heures'!$Q:$Q,'Base heures'!$B:$B,AY$5,'Base heures'!$G:$G,$D48,'Base heures'!$P:$P,$D$2)+SUMIFS('Base heures'!$T:$T,'Base heures'!$B:$B,AY$5,'Base heures'!$G:$G,$D48,'Base heures'!$S:$S,$D$2)=0,"",SUMIFS('Base heures'!$Q:$Q,'Base heures'!$B:$B,AY$5,'Base heures'!$G:$G,$D48,'Base heures'!$P:$P,$D$2)+SUMIFS('Base heures'!$T:$T,'Base heures'!$B:$B,AY$5,'Base heures'!$G:$G,$D48,'Base heures'!$S:$S,$D$2))</f>
        <v/>
      </c>
      <c r="AZ49" s="17" t="str">
        <f>IF(SUMIFS('Base heures'!$Q:$Q,'Base heures'!$B:$B,AZ$5,'Base heures'!$G:$G,$D48,'Base heures'!$P:$P,$D$2)+SUMIFS('Base heures'!$T:$T,'Base heures'!$B:$B,AZ$5,'Base heures'!$G:$G,$D48,'Base heures'!$S:$S,$D$2)=0,"",SUMIFS('Base heures'!$Q:$Q,'Base heures'!$B:$B,AZ$5,'Base heures'!$G:$G,$D48,'Base heures'!$P:$P,$D$2)+SUMIFS('Base heures'!$T:$T,'Base heures'!$B:$B,AZ$5,'Base heures'!$G:$G,$D48,'Base heures'!$S:$S,$D$2))</f>
        <v/>
      </c>
      <c r="BA49" s="17" t="str">
        <f>IF(SUMIFS('Base heures'!$Q:$Q,'Base heures'!$B:$B,BA$5,'Base heures'!$G:$G,$D48,'Base heures'!$P:$P,$D$2)+SUMIFS('Base heures'!$T:$T,'Base heures'!$B:$B,BA$5,'Base heures'!$G:$G,$D48,'Base heures'!$S:$S,$D$2)=0,"",SUMIFS('Base heures'!$Q:$Q,'Base heures'!$B:$B,BA$5,'Base heures'!$G:$G,$D48,'Base heures'!$P:$P,$D$2)+SUMIFS('Base heures'!$T:$T,'Base heures'!$B:$B,BA$5,'Base heures'!$G:$G,$D48,'Base heures'!$S:$S,$D$2))</f>
        <v/>
      </c>
      <c r="BB49" s="17" t="str">
        <f>IF(SUMIFS('Base heures'!$Q:$Q,'Base heures'!$B:$B,BB$5,'Base heures'!$G:$G,$D48,'Base heures'!$P:$P,$D$2)+SUMIFS('Base heures'!$T:$T,'Base heures'!$B:$B,BB$5,'Base heures'!$G:$G,$D48,'Base heures'!$S:$S,$D$2)=0,"",SUMIFS('Base heures'!$Q:$Q,'Base heures'!$B:$B,BB$5,'Base heures'!$G:$G,$D48,'Base heures'!$P:$P,$D$2)+SUMIFS('Base heures'!$T:$T,'Base heures'!$B:$B,BB$5,'Base heures'!$G:$G,$D48,'Base heures'!$S:$S,$D$2))</f>
        <v/>
      </c>
      <c r="BC49" s="17" t="str">
        <f>IF(SUMIFS('Base heures'!$Q:$Q,'Base heures'!$B:$B,BC$5,'Base heures'!$G:$G,$D48,'Base heures'!$P:$P,$D$2)+SUMIFS('Base heures'!$T:$T,'Base heures'!$B:$B,BC$5,'Base heures'!$G:$G,$D48,'Base heures'!$S:$S,$D$2)=0,"",SUMIFS('Base heures'!$Q:$Q,'Base heures'!$B:$B,BC$5,'Base heures'!$G:$G,$D48,'Base heures'!$P:$P,$D$2)+SUMIFS('Base heures'!$T:$T,'Base heures'!$B:$B,BC$5,'Base heures'!$G:$G,$D48,'Base heures'!$S:$S,$D$2))</f>
        <v/>
      </c>
      <c r="BD49" s="17" t="str">
        <f>IF(SUMIFS('Base heures'!$Q:$Q,'Base heures'!$B:$B,BD$5,'Base heures'!$G:$G,$D48,'Base heures'!$P:$P,$D$2)+SUMIFS('Base heures'!$T:$T,'Base heures'!$B:$B,BD$5,'Base heures'!$G:$G,$D48,'Base heures'!$S:$S,$D$2)=0,"",SUMIFS('Base heures'!$Q:$Q,'Base heures'!$B:$B,BD$5,'Base heures'!$G:$G,$D48,'Base heures'!$P:$P,$D$2)+SUMIFS('Base heures'!$T:$T,'Base heures'!$B:$B,BD$5,'Base heures'!$G:$G,$D48,'Base heures'!$S:$S,$D$2))</f>
        <v/>
      </c>
      <c r="BE49" s="17" t="str">
        <f>IF(SUMIFS('Base heures'!$Q:$Q,'Base heures'!$B:$B,BE$5,'Base heures'!$G:$G,$D48,'Base heures'!$P:$P,$D$2)+SUMIFS('Base heures'!$T:$T,'Base heures'!$B:$B,BE$5,'Base heures'!$G:$G,$D48,'Base heures'!$S:$S,$D$2)=0,"",SUMIFS('Base heures'!$Q:$Q,'Base heures'!$B:$B,BE$5,'Base heures'!$G:$G,$D48,'Base heures'!$P:$P,$D$2)+SUMIFS('Base heures'!$T:$T,'Base heures'!$B:$B,BE$5,'Base heures'!$G:$G,$D48,'Base heures'!$S:$S,$D$2))</f>
        <v/>
      </c>
      <c r="BF49" s="17" t="str">
        <f>IF(SUMIFS('Base heures'!$Q:$Q,'Base heures'!$B:$B,BF$5,'Base heures'!$G:$G,$D48,'Base heures'!$P:$P,$D$2)+SUMIFS('Base heures'!$T:$T,'Base heures'!$B:$B,BF$5,'Base heures'!$G:$G,$D48,'Base heures'!$S:$S,$D$2)=0,"",SUMIFS('Base heures'!$Q:$Q,'Base heures'!$B:$B,BF$5,'Base heures'!$G:$G,$D48,'Base heures'!$P:$P,$D$2)+SUMIFS('Base heures'!$T:$T,'Base heures'!$B:$B,BF$5,'Base heures'!$G:$G,$D48,'Base heures'!$S:$S,$D$2))</f>
        <v/>
      </c>
      <c r="BG49" s="17" t="str">
        <f>IF(SUMIFS('Base heures'!$Q:$Q,'Base heures'!$B:$B,BG$5,'Base heures'!$G:$G,$D48,'Base heures'!$P:$P,$D$2)+SUMIFS('Base heures'!$T:$T,'Base heures'!$B:$B,BG$5,'Base heures'!$G:$G,$D48,'Base heures'!$S:$S,$D$2)=0,"",SUMIFS('Base heures'!$Q:$Q,'Base heures'!$B:$B,BG$5,'Base heures'!$G:$G,$D48,'Base heures'!$P:$P,$D$2)+SUMIFS('Base heures'!$T:$T,'Base heures'!$B:$B,BG$5,'Base heures'!$G:$G,$D48,'Base heures'!$S:$S,$D$2))</f>
        <v/>
      </c>
      <c r="BH49" s="17" t="str">
        <f>IF(SUMIFS('Base heures'!$Q:$Q,'Base heures'!$B:$B,BH$5,'Base heures'!$G:$G,$D48,'Base heures'!$P:$P,$D$2)+SUMIFS('Base heures'!$T:$T,'Base heures'!$B:$B,BH$5,'Base heures'!$G:$G,$D48,'Base heures'!$S:$S,$D$2)=0,"",SUMIFS('Base heures'!$Q:$Q,'Base heures'!$B:$B,BH$5,'Base heures'!$G:$G,$D48,'Base heures'!$P:$P,$D$2)+SUMIFS('Base heures'!$T:$T,'Base heures'!$B:$B,BH$5,'Base heures'!$G:$G,$D48,'Base heures'!$S:$S,$D$2))</f>
        <v/>
      </c>
      <c r="BI49" s="17" t="str">
        <f>IF(SUMIFS('Base heures'!$Q:$Q,'Base heures'!$B:$B,BI$5,'Base heures'!$G:$G,$D48,'Base heures'!$P:$P,$D$2)+SUMIFS('Base heures'!$T:$T,'Base heures'!$B:$B,BI$5,'Base heures'!$G:$G,$D48,'Base heures'!$S:$S,$D$2)=0,"",SUMIFS('Base heures'!$Q:$Q,'Base heures'!$B:$B,BI$5,'Base heures'!$G:$G,$D48,'Base heures'!$P:$P,$D$2)+SUMIFS('Base heures'!$T:$T,'Base heures'!$B:$B,BI$5,'Base heures'!$G:$G,$D48,'Base heures'!$S:$S,$D$2))</f>
        <v/>
      </c>
      <c r="BJ49" s="17" t="str">
        <f>IF(SUMIFS('Base heures'!$Q:$Q,'Base heures'!$B:$B,BJ$5,'Base heures'!$G:$G,$D48,'Base heures'!$P:$P,$D$2)+SUMIFS('Base heures'!$T:$T,'Base heures'!$B:$B,BJ$5,'Base heures'!$G:$G,$D48,'Base heures'!$S:$S,$D$2)=0,"",SUMIFS('Base heures'!$Q:$Q,'Base heures'!$B:$B,BJ$5,'Base heures'!$G:$G,$D48,'Base heures'!$P:$P,$D$2)+SUMIFS('Base heures'!$T:$T,'Base heures'!$B:$B,BJ$5,'Base heures'!$G:$G,$D48,'Base heures'!$S:$S,$D$2))</f>
        <v/>
      </c>
      <c r="BK49" s="17" t="str">
        <f>IF(SUMIFS('Base heures'!$Q:$Q,'Base heures'!$B:$B,BK$5,'Base heures'!$G:$G,$D48,'Base heures'!$P:$P,$D$2)+SUMIFS('Base heures'!$T:$T,'Base heures'!$B:$B,BK$5,'Base heures'!$G:$G,$D48,'Base heures'!$S:$S,$D$2)=0,"",SUMIFS('Base heures'!$Q:$Q,'Base heures'!$B:$B,BK$5,'Base heures'!$G:$G,$D48,'Base heures'!$P:$P,$D$2)+SUMIFS('Base heures'!$T:$T,'Base heures'!$B:$B,BK$5,'Base heures'!$G:$G,$D48,'Base heures'!$S:$S,$D$2))</f>
        <v/>
      </c>
      <c r="BL49" s="17" t="str">
        <f>IF(SUMIFS('Base heures'!$Q:$Q,'Base heures'!$B:$B,BL$5,'Base heures'!$G:$G,$D48,'Base heures'!$P:$P,$D$2)+SUMIFS('Base heures'!$T:$T,'Base heures'!$B:$B,BL$5,'Base heures'!$G:$G,$D48,'Base heures'!$S:$S,$D$2)=0,"",SUMIFS('Base heures'!$Q:$Q,'Base heures'!$B:$B,BL$5,'Base heures'!$G:$G,$D48,'Base heures'!$P:$P,$D$2)+SUMIFS('Base heures'!$T:$T,'Base heures'!$B:$B,BL$5,'Base heures'!$G:$G,$D48,'Base heures'!$S:$S,$D$2))</f>
        <v/>
      </c>
      <c r="BM49" s="17" t="str">
        <f>IF(SUMIFS('Base heures'!$Q:$Q,'Base heures'!$B:$B,BM$5,'Base heures'!$G:$G,$D48,'Base heures'!$P:$P,$D$2)+SUMIFS('Base heures'!$T:$T,'Base heures'!$B:$B,BM$5,'Base heures'!$G:$G,$D48,'Base heures'!$S:$S,$D$2)=0,"",SUMIFS('Base heures'!$Q:$Q,'Base heures'!$B:$B,BM$5,'Base heures'!$G:$G,$D48,'Base heures'!$P:$P,$D$2)+SUMIFS('Base heures'!$T:$T,'Base heures'!$B:$B,BM$5,'Base heures'!$G:$G,$D48,'Base heures'!$S:$S,$D$2))</f>
        <v/>
      </c>
      <c r="BN49" s="17" t="str">
        <f>IF(SUMIFS('Base heures'!$Q:$Q,'Base heures'!$B:$B,BN$5,'Base heures'!$G:$G,$D48,'Base heures'!$P:$P,$D$2)+SUMIFS('Base heures'!$T:$T,'Base heures'!$B:$B,BN$5,'Base heures'!$G:$G,$D48,'Base heures'!$S:$S,$D$2)=0,"",SUMIFS('Base heures'!$Q:$Q,'Base heures'!$B:$B,BN$5,'Base heures'!$G:$G,$D48,'Base heures'!$P:$P,$D$2)+SUMIFS('Base heures'!$T:$T,'Base heures'!$B:$B,BN$5,'Base heures'!$G:$G,$D48,'Base heures'!$S:$S,$D$2))</f>
        <v/>
      </c>
      <c r="BO49" s="17" t="str">
        <f>IF(SUMIFS('Base heures'!$Q:$Q,'Base heures'!$B:$B,BO$5,'Base heures'!$G:$G,$D48,'Base heures'!$P:$P,$D$2)+SUMIFS('Base heures'!$T:$T,'Base heures'!$B:$B,BO$5,'Base heures'!$G:$G,$D48,'Base heures'!$S:$S,$D$2)=0,"",SUMIFS('Base heures'!$Q:$Q,'Base heures'!$B:$B,BO$5,'Base heures'!$G:$G,$D48,'Base heures'!$P:$P,$D$2)+SUMIFS('Base heures'!$T:$T,'Base heures'!$B:$B,BO$5,'Base heures'!$G:$G,$D48,'Base heures'!$S:$S,$D$2))</f>
        <v/>
      </c>
      <c r="BP49" s="17" t="str">
        <f>IF(SUMIFS('Base heures'!$Q:$Q,'Base heures'!$B:$B,BP$5,'Base heures'!$G:$G,$D48,'Base heures'!$P:$P,$D$2)+SUMIFS('Base heures'!$T:$T,'Base heures'!$B:$B,BP$5,'Base heures'!$G:$G,$D48,'Base heures'!$S:$S,$D$2)=0,"",SUMIFS('Base heures'!$Q:$Q,'Base heures'!$B:$B,BP$5,'Base heures'!$G:$G,$D48,'Base heures'!$P:$P,$D$2)+SUMIFS('Base heures'!$T:$T,'Base heures'!$B:$B,BP$5,'Base heures'!$G:$G,$D48,'Base heures'!$S:$S,$D$2))</f>
        <v/>
      </c>
      <c r="BQ49" s="17" t="str">
        <f>IF(SUMIFS('Base heures'!$Q:$Q,'Base heures'!$B:$B,BQ$5,'Base heures'!$G:$G,$D48,'Base heures'!$P:$P,$D$2)+SUMIFS('Base heures'!$T:$T,'Base heures'!$B:$B,BQ$5,'Base heures'!$G:$G,$D48,'Base heures'!$S:$S,$D$2)=0,"",SUMIFS('Base heures'!$Q:$Q,'Base heures'!$B:$B,BQ$5,'Base heures'!$G:$G,$D48,'Base heures'!$P:$P,$D$2)+SUMIFS('Base heures'!$T:$T,'Base heures'!$B:$B,BQ$5,'Base heures'!$G:$G,$D48,'Base heures'!$S:$S,$D$2))</f>
        <v/>
      </c>
      <c r="BR49" s="17" t="str">
        <f>IF(SUMIFS('Base heures'!$Q:$Q,'Base heures'!$B:$B,BR$5,'Base heures'!$G:$G,$D48,'Base heures'!$P:$P,$D$2)+SUMIFS('Base heures'!$T:$T,'Base heures'!$B:$B,BR$5,'Base heures'!$G:$G,$D48,'Base heures'!$S:$S,$D$2)=0,"",SUMIFS('Base heures'!$Q:$Q,'Base heures'!$B:$B,BR$5,'Base heures'!$G:$G,$D48,'Base heures'!$P:$P,$D$2)+SUMIFS('Base heures'!$T:$T,'Base heures'!$B:$B,BR$5,'Base heures'!$G:$G,$D48,'Base heures'!$S:$S,$D$2))</f>
        <v/>
      </c>
      <c r="BS49" s="17" t="str">
        <f>IF(SUMIFS('Base heures'!$Q:$Q,'Base heures'!$B:$B,BS$5,'Base heures'!$G:$G,$D48,'Base heures'!$P:$P,$D$2)+SUMIFS('Base heures'!$T:$T,'Base heures'!$B:$B,BS$5,'Base heures'!$G:$G,$D48,'Base heures'!$S:$S,$D$2)=0,"",SUMIFS('Base heures'!$Q:$Q,'Base heures'!$B:$B,BS$5,'Base heures'!$G:$G,$D48,'Base heures'!$P:$P,$D$2)+SUMIFS('Base heures'!$T:$T,'Base heures'!$B:$B,BS$5,'Base heures'!$G:$G,$D48,'Base heures'!$S:$S,$D$2))</f>
        <v/>
      </c>
      <c r="BT49" s="17" t="str">
        <f>IF(SUMIFS('Base heures'!$Q:$Q,'Base heures'!$B:$B,BT$5,'Base heures'!$G:$G,$D48,'Base heures'!$P:$P,$D$2)+SUMIFS('Base heures'!$T:$T,'Base heures'!$B:$B,BT$5,'Base heures'!$G:$G,$D48,'Base heures'!$S:$S,$D$2)=0,"",SUMIFS('Base heures'!$Q:$Q,'Base heures'!$B:$B,BT$5,'Base heures'!$G:$G,$D48,'Base heures'!$P:$P,$D$2)+SUMIFS('Base heures'!$T:$T,'Base heures'!$B:$B,BT$5,'Base heures'!$G:$G,$D48,'Base heures'!$S:$S,$D$2))</f>
        <v/>
      </c>
      <c r="BU49" s="17" t="str">
        <f>IF(SUMIFS('Base heures'!$Q:$Q,'Base heures'!$B:$B,BU$5,'Base heures'!$G:$G,$D48,'Base heures'!$P:$P,$D$2)+SUMIFS('Base heures'!$T:$T,'Base heures'!$B:$B,BU$5,'Base heures'!$G:$G,$D48,'Base heures'!$S:$S,$D$2)=0,"",SUMIFS('Base heures'!$Q:$Q,'Base heures'!$B:$B,BU$5,'Base heures'!$G:$G,$D48,'Base heures'!$P:$P,$D$2)+SUMIFS('Base heures'!$T:$T,'Base heures'!$B:$B,BU$5,'Base heures'!$G:$G,$D48,'Base heures'!$S:$S,$D$2))</f>
        <v/>
      </c>
      <c r="BV49" s="17" t="str">
        <f>IF(SUMIFS('Base heures'!$Q:$Q,'Base heures'!$B:$B,BV$5,'Base heures'!$G:$G,$D48,'Base heures'!$P:$P,$D$2)+SUMIFS('Base heures'!$T:$T,'Base heures'!$B:$B,BV$5,'Base heures'!$G:$G,$D48,'Base heures'!$S:$S,$D$2)=0,"",SUMIFS('Base heures'!$Q:$Q,'Base heures'!$B:$B,BV$5,'Base heures'!$G:$G,$D48,'Base heures'!$P:$P,$D$2)+SUMIFS('Base heures'!$T:$T,'Base heures'!$B:$B,BV$5,'Base heures'!$G:$G,$D48,'Base heures'!$S:$S,$D$2))</f>
        <v/>
      </c>
      <c r="BW49" s="17" t="str">
        <f>IF(SUMIFS('Base heures'!$Q:$Q,'Base heures'!$B:$B,BW$5,'Base heures'!$G:$G,$D48,'Base heures'!$P:$P,$D$2)+SUMIFS('Base heures'!$T:$T,'Base heures'!$B:$B,BW$5,'Base heures'!$G:$G,$D48,'Base heures'!$S:$S,$D$2)=0,"",SUMIFS('Base heures'!$Q:$Q,'Base heures'!$B:$B,BW$5,'Base heures'!$G:$G,$D48,'Base heures'!$P:$P,$D$2)+SUMIFS('Base heures'!$T:$T,'Base heures'!$B:$B,BW$5,'Base heures'!$G:$G,$D48,'Base heures'!$S:$S,$D$2))</f>
        <v/>
      </c>
      <c r="BX49" s="17" t="str">
        <f>IF(SUMIFS('Base heures'!$Q:$Q,'Base heures'!$B:$B,BX$5,'Base heures'!$G:$G,$D48,'Base heures'!$P:$P,$D$2)+SUMIFS('Base heures'!$T:$T,'Base heures'!$B:$B,BX$5,'Base heures'!$G:$G,$D48,'Base heures'!$S:$S,$D$2)=0,"",SUMIFS('Base heures'!$Q:$Q,'Base heures'!$B:$B,BX$5,'Base heures'!$G:$G,$D48,'Base heures'!$P:$P,$D$2)+SUMIFS('Base heures'!$T:$T,'Base heures'!$B:$B,BX$5,'Base heures'!$G:$G,$D48,'Base heures'!$S:$S,$D$2))</f>
        <v/>
      </c>
      <c r="BY49" s="17" t="str">
        <f>IF(SUMIFS('Base heures'!$Q:$Q,'Base heures'!$B:$B,BY$5,'Base heures'!$G:$G,$D48,'Base heures'!$P:$P,$D$2)+SUMIFS('Base heures'!$T:$T,'Base heures'!$B:$B,BY$5,'Base heures'!$G:$G,$D48,'Base heures'!$S:$S,$D$2)=0,"",SUMIFS('Base heures'!$Q:$Q,'Base heures'!$B:$B,BY$5,'Base heures'!$G:$G,$D48,'Base heures'!$P:$P,$D$2)+SUMIFS('Base heures'!$T:$T,'Base heures'!$B:$B,BY$5,'Base heures'!$G:$G,$D48,'Base heures'!$S:$S,$D$2))</f>
        <v/>
      </c>
      <c r="BZ49" s="17" t="str">
        <f>IF(SUMIFS('Base heures'!$Q:$Q,'Base heures'!$B:$B,BZ$5,'Base heures'!$G:$G,$D48,'Base heures'!$P:$P,$D$2)+SUMIFS('Base heures'!$T:$T,'Base heures'!$B:$B,BZ$5,'Base heures'!$G:$G,$D48,'Base heures'!$S:$S,$D$2)=0,"",SUMIFS('Base heures'!$Q:$Q,'Base heures'!$B:$B,BZ$5,'Base heures'!$G:$G,$D48,'Base heures'!$P:$P,$D$2)+SUMIFS('Base heures'!$T:$T,'Base heures'!$B:$B,BZ$5,'Base heures'!$G:$G,$D48,'Base heures'!$S:$S,$D$2))</f>
        <v/>
      </c>
      <c r="CA49" s="17" t="str">
        <f>IF(SUMIFS('Base heures'!$Q:$Q,'Base heures'!$B:$B,CA$5,'Base heures'!$G:$G,$D48,'Base heures'!$P:$P,$D$2)+SUMIFS('Base heures'!$T:$T,'Base heures'!$B:$B,CA$5,'Base heures'!$G:$G,$D48,'Base heures'!$S:$S,$D$2)=0,"",SUMIFS('Base heures'!$Q:$Q,'Base heures'!$B:$B,CA$5,'Base heures'!$G:$G,$D48,'Base heures'!$P:$P,$D$2)+SUMIFS('Base heures'!$T:$T,'Base heures'!$B:$B,CA$5,'Base heures'!$G:$G,$D48,'Base heures'!$S:$S,$D$2))</f>
        <v/>
      </c>
      <c r="CB49" s="17" t="str">
        <f>IF(SUMIFS('Base heures'!$Q:$Q,'Base heures'!$B:$B,CB$5,'Base heures'!$G:$G,$D48,'Base heures'!$P:$P,$D$2)+SUMIFS('Base heures'!$T:$T,'Base heures'!$B:$B,CB$5,'Base heures'!$G:$G,$D48,'Base heures'!$S:$S,$D$2)=0,"",SUMIFS('Base heures'!$Q:$Q,'Base heures'!$B:$B,CB$5,'Base heures'!$G:$G,$D48,'Base heures'!$P:$P,$D$2)+SUMIFS('Base heures'!$T:$T,'Base heures'!$B:$B,CB$5,'Base heures'!$G:$G,$D48,'Base heures'!$S:$S,$D$2))</f>
        <v/>
      </c>
      <c r="CC49" s="17" t="str">
        <f>IF(SUMIFS('Base heures'!$Q:$Q,'Base heures'!$B:$B,CC$5,'Base heures'!$G:$G,$D48,'Base heures'!$P:$P,$D$2)+SUMIFS('Base heures'!$T:$T,'Base heures'!$B:$B,CC$5,'Base heures'!$G:$G,$D48,'Base heures'!$S:$S,$D$2)=0,"",SUMIFS('Base heures'!$Q:$Q,'Base heures'!$B:$B,CC$5,'Base heures'!$G:$G,$D48,'Base heures'!$P:$P,$D$2)+SUMIFS('Base heures'!$T:$T,'Base heures'!$B:$B,CC$5,'Base heures'!$G:$G,$D48,'Base heures'!$S:$S,$D$2))</f>
        <v/>
      </c>
      <c r="CD49" s="17" t="str">
        <f>IF(SUMIFS('Base heures'!$Q:$Q,'Base heures'!$B:$B,CD$5,'Base heures'!$G:$G,$D48,'Base heures'!$P:$P,$D$2)+SUMIFS('Base heures'!$T:$T,'Base heures'!$B:$B,CD$5,'Base heures'!$G:$G,$D48,'Base heures'!$S:$S,$D$2)=0,"",SUMIFS('Base heures'!$Q:$Q,'Base heures'!$B:$B,CD$5,'Base heures'!$G:$G,$D48,'Base heures'!$P:$P,$D$2)+SUMIFS('Base heures'!$T:$T,'Base heures'!$B:$B,CD$5,'Base heures'!$G:$G,$D48,'Base heures'!$S:$S,$D$2))</f>
        <v/>
      </c>
      <c r="CE49" s="17" t="str">
        <f>IF(SUMIFS('Base heures'!$Q:$Q,'Base heures'!$B:$B,CE$5,'Base heures'!$G:$G,$D48,'Base heures'!$P:$P,$D$2)+SUMIFS('Base heures'!$T:$T,'Base heures'!$B:$B,CE$5,'Base heures'!$G:$G,$D48,'Base heures'!$S:$S,$D$2)=0,"",SUMIFS('Base heures'!$Q:$Q,'Base heures'!$B:$B,CE$5,'Base heures'!$G:$G,$D48,'Base heures'!$P:$P,$D$2)+SUMIFS('Base heures'!$T:$T,'Base heures'!$B:$B,CE$5,'Base heures'!$G:$G,$D48,'Base heures'!$S:$S,$D$2))</f>
        <v/>
      </c>
      <c r="CF49" s="17" t="str">
        <f>IF(SUMIFS('Base heures'!$Q:$Q,'Base heures'!$B:$B,CF$5,'Base heures'!$G:$G,$D48,'Base heures'!$P:$P,$D$2)+SUMIFS('Base heures'!$T:$T,'Base heures'!$B:$B,CF$5,'Base heures'!$G:$G,$D48,'Base heures'!$S:$S,$D$2)=0,"",SUMIFS('Base heures'!$Q:$Q,'Base heures'!$B:$B,CF$5,'Base heures'!$G:$G,$D48,'Base heures'!$P:$P,$D$2)+SUMIFS('Base heures'!$T:$T,'Base heures'!$B:$B,CF$5,'Base heures'!$G:$G,$D48,'Base heures'!$S:$S,$D$2))</f>
        <v/>
      </c>
      <c r="CG49" s="17" t="str">
        <f>IF(SUMIFS('Base heures'!$Q:$Q,'Base heures'!$B:$B,CG$5,'Base heures'!$G:$G,$D48,'Base heures'!$P:$P,$D$2)+SUMIFS('Base heures'!$T:$T,'Base heures'!$B:$B,CG$5,'Base heures'!$G:$G,$D48,'Base heures'!$S:$S,$D$2)=0,"",SUMIFS('Base heures'!$Q:$Q,'Base heures'!$B:$B,CG$5,'Base heures'!$G:$G,$D48,'Base heures'!$P:$P,$D$2)+SUMIFS('Base heures'!$T:$T,'Base heures'!$B:$B,CG$5,'Base heures'!$G:$G,$D48,'Base heures'!$S:$S,$D$2))</f>
        <v/>
      </c>
      <c r="CH49" s="17" t="str">
        <f>IF(SUMIFS('Base heures'!$Q:$Q,'Base heures'!$B:$B,CH$5,'Base heures'!$G:$G,$D48,'Base heures'!$P:$P,$D$2)+SUMIFS('Base heures'!$T:$T,'Base heures'!$B:$B,CH$5,'Base heures'!$G:$G,$D48,'Base heures'!$S:$S,$D$2)=0,"",SUMIFS('Base heures'!$Q:$Q,'Base heures'!$B:$B,CH$5,'Base heures'!$G:$G,$D48,'Base heures'!$P:$P,$D$2)+SUMIFS('Base heures'!$T:$T,'Base heures'!$B:$B,CH$5,'Base heures'!$G:$G,$D48,'Base heures'!$S:$S,$D$2))</f>
        <v/>
      </c>
      <c r="CI49" s="17" t="str">
        <f>IF(SUMIFS('Base heures'!$Q:$Q,'Base heures'!$B:$B,CI$5,'Base heures'!$G:$G,$D48,'Base heures'!$P:$P,$D$2)+SUMIFS('Base heures'!$T:$T,'Base heures'!$B:$B,CI$5,'Base heures'!$G:$G,$D48,'Base heures'!$S:$S,$D$2)=0,"",SUMIFS('Base heures'!$Q:$Q,'Base heures'!$B:$B,CI$5,'Base heures'!$G:$G,$D48,'Base heures'!$P:$P,$D$2)+SUMIFS('Base heures'!$T:$T,'Base heures'!$B:$B,CI$5,'Base heures'!$G:$G,$D48,'Base heures'!$S:$S,$D$2))</f>
        <v/>
      </c>
      <c r="CJ49" s="17" t="str">
        <f>IF(SUMIFS('Base heures'!$Q:$Q,'Base heures'!$B:$B,CJ$5,'Base heures'!$G:$G,$D48,'Base heures'!$P:$P,$D$2)+SUMIFS('Base heures'!$T:$T,'Base heures'!$B:$B,CJ$5,'Base heures'!$G:$G,$D48,'Base heures'!$S:$S,$D$2)=0,"",SUMIFS('Base heures'!$Q:$Q,'Base heures'!$B:$B,CJ$5,'Base heures'!$G:$G,$D48,'Base heures'!$P:$P,$D$2)+SUMIFS('Base heures'!$T:$T,'Base heures'!$B:$B,CJ$5,'Base heures'!$G:$G,$D48,'Base heures'!$S:$S,$D$2))</f>
        <v/>
      </c>
      <c r="CK49" s="17" t="str">
        <f>IF(SUMIFS('Base heures'!$Q:$Q,'Base heures'!$B:$B,CK$5,'Base heures'!$G:$G,$D48,'Base heures'!$P:$P,$D$2)+SUMIFS('Base heures'!$T:$T,'Base heures'!$B:$B,CK$5,'Base heures'!$G:$G,$D48,'Base heures'!$S:$S,$D$2)=0,"",SUMIFS('Base heures'!$Q:$Q,'Base heures'!$B:$B,CK$5,'Base heures'!$G:$G,$D48,'Base heures'!$P:$P,$D$2)+SUMIFS('Base heures'!$T:$T,'Base heures'!$B:$B,CK$5,'Base heures'!$G:$G,$D48,'Base heures'!$S:$S,$D$2))</f>
        <v/>
      </c>
      <c r="CL49" s="17" t="str">
        <f>IF(SUMIFS('Base heures'!$Q:$Q,'Base heures'!$B:$B,CL$5,'Base heures'!$G:$G,$D48,'Base heures'!$P:$P,$D$2)+SUMIFS('Base heures'!$T:$T,'Base heures'!$B:$B,CL$5,'Base heures'!$G:$G,$D48,'Base heures'!$S:$S,$D$2)=0,"",SUMIFS('Base heures'!$Q:$Q,'Base heures'!$B:$B,CL$5,'Base heures'!$G:$G,$D48,'Base heures'!$P:$P,$D$2)+SUMIFS('Base heures'!$T:$T,'Base heures'!$B:$B,CL$5,'Base heures'!$G:$G,$D48,'Base heures'!$S:$S,$D$2))</f>
        <v/>
      </c>
      <c r="CM49" s="17" t="str">
        <f>IF(SUMIFS('Base heures'!$Q:$Q,'Base heures'!$B:$B,CM$5,'Base heures'!$G:$G,$D48,'Base heures'!$P:$P,$D$2)+SUMIFS('Base heures'!$T:$T,'Base heures'!$B:$B,CM$5,'Base heures'!$G:$G,$D48,'Base heures'!$S:$S,$D$2)=0,"",SUMIFS('Base heures'!$Q:$Q,'Base heures'!$B:$B,CM$5,'Base heures'!$G:$G,$D48,'Base heures'!$P:$P,$D$2)+SUMIFS('Base heures'!$T:$T,'Base heures'!$B:$B,CM$5,'Base heures'!$G:$G,$D48,'Base heures'!$S:$S,$D$2))</f>
        <v/>
      </c>
      <c r="CN49" s="17" t="str">
        <f>IF(SUMIFS('Base heures'!$Q:$Q,'Base heures'!$B:$B,CN$5,'Base heures'!$G:$G,$D48,'Base heures'!$P:$P,$D$2)+SUMIFS('Base heures'!$T:$T,'Base heures'!$B:$B,CN$5,'Base heures'!$G:$G,$D48,'Base heures'!$S:$S,$D$2)=0,"",SUMIFS('Base heures'!$Q:$Q,'Base heures'!$B:$B,CN$5,'Base heures'!$G:$G,$D48,'Base heures'!$P:$P,$D$2)+SUMIFS('Base heures'!$T:$T,'Base heures'!$B:$B,CN$5,'Base heures'!$G:$G,$D48,'Base heures'!$S:$S,$D$2))</f>
        <v/>
      </c>
      <c r="CO49" s="17" t="str">
        <f>IF(SUMIFS('Base heures'!$Q:$Q,'Base heures'!$B:$B,CO$5,'Base heures'!$G:$G,$D48,'Base heures'!$P:$P,$D$2)+SUMIFS('Base heures'!$T:$T,'Base heures'!$B:$B,CO$5,'Base heures'!$G:$G,$D48,'Base heures'!$S:$S,$D$2)=0,"",SUMIFS('Base heures'!$Q:$Q,'Base heures'!$B:$B,CO$5,'Base heures'!$G:$G,$D48,'Base heures'!$P:$P,$D$2)+SUMIFS('Base heures'!$T:$T,'Base heures'!$B:$B,CO$5,'Base heures'!$G:$G,$D48,'Base heures'!$S:$S,$D$2))</f>
        <v/>
      </c>
      <c r="CP49" s="17" t="str">
        <f>IF(SUMIFS('Base heures'!$Q:$Q,'Base heures'!$B:$B,CP$5,'Base heures'!$G:$G,$D48,'Base heures'!$P:$P,$D$2)+SUMIFS('Base heures'!$T:$T,'Base heures'!$B:$B,CP$5,'Base heures'!$G:$G,$D48,'Base heures'!$S:$S,$D$2)=0,"",SUMIFS('Base heures'!$Q:$Q,'Base heures'!$B:$B,CP$5,'Base heures'!$G:$G,$D48,'Base heures'!$P:$P,$D$2)+SUMIFS('Base heures'!$T:$T,'Base heures'!$B:$B,CP$5,'Base heures'!$G:$G,$D48,'Base heures'!$S:$S,$D$2))</f>
        <v/>
      </c>
      <c r="CQ49" s="17" t="str">
        <f>IF(SUMIFS('Base heures'!$Q:$Q,'Base heures'!$B:$B,CQ$5,'Base heures'!$G:$G,$D48,'Base heures'!$P:$P,$D$2)+SUMIFS('Base heures'!$T:$T,'Base heures'!$B:$B,CQ$5,'Base heures'!$G:$G,$D48,'Base heures'!$S:$S,$D$2)=0,"",SUMIFS('Base heures'!$Q:$Q,'Base heures'!$B:$B,CQ$5,'Base heures'!$G:$G,$D48,'Base heures'!$P:$P,$D$2)+SUMIFS('Base heures'!$T:$T,'Base heures'!$B:$B,CQ$5,'Base heures'!$G:$G,$D48,'Base heures'!$S:$S,$D$2))</f>
        <v/>
      </c>
      <c r="CR49" s="17" t="str">
        <f>IF(SUMIFS('Base heures'!$Q:$Q,'Base heures'!$B:$B,CR$5,'Base heures'!$G:$G,$D48,'Base heures'!$P:$P,$D$2)+SUMIFS('Base heures'!$T:$T,'Base heures'!$B:$B,CR$5,'Base heures'!$G:$G,$D48,'Base heures'!$S:$S,$D$2)=0,"",SUMIFS('Base heures'!$Q:$Q,'Base heures'!$B:$B,CR$5,'Base heures'!$G:$G,$D48,'Base heures'!$P:$P,$D$2)+SUMIFS('Base heures'!$T:$T,'Base heures'!$B:$B,CR$5,'Base heures'!$G:$G,$D48,'Base heures'!$S:$S,$D$2))</f>
        <v/>
      </c>
      <c r="CS49" s="17" t="str">
        <f>IF(SUMIFS('Base heures'!$Q:$Q,'Base heures'!$B:$B,CS$5,'Base heures'!$G:$G,$D48,'Base heures'!$P:$P,$D$2)+SUMIFS('Base heures'!$T:$T,'Base heures'!$B:$B,CS$5,'Base heures'!$G:$G,$D48,'Base heures'!$S:$S,$D$2)=0,"",SUMIFS('Base heures'!$Q:$Q,'Base heures'!$B:$B,CS$5,'Base heures'!$G:$G,$D48,'Base heures'!$P:$P,$D$2)+SUMIFS('Base heures'!$T:$T,'Base heures'!$B:$B,CS$5,'Base heures'!$G:$G,$D48,'Base heures'!$S:$S,$D$2))</f>
        <v/>
      </c>
      <c r="CT49" s="17" t="str">
        <f>IF(SUMIFS('Base heures'!$Q:$Q,'Base heures'!$B:$B,CT$5,'Base heures'!$G:$G,$D48,'Base heures'!$P:$P,$D$2)+SUMIFS('Base heures'!$T:$T,'Base heures'!$B:$B,CT$5,'Base heures'!$G:$G,$D48,'Base heures'!$S:$S,$D$2)=0,"",SUMIFS('Base heures'!$Q:$Q,'Base heures'!$B:$B,CT$5,'Base heures'!$G:$G,$D48,'Base heures'!$P:$P,$D$2)+SUMIFS('Base heures'!$T:$T,'Base heures'!$B:$B,CT$5,'Base heures'!$G:$G,$D48,'Base heures'!$S:$S,$D$2))</f>
        <v/>
      </c>
      <c r="CU49" s="17" t="str">
        <f>IF(SUMIFS('Base heures'!$Q:$Q,'Base heures'!$B:$B,CU$5,'Base heures'!$G:$G,$D48,'Base heures'!$P:$P,$D$2)+SUMIFS('Base heures'!$T:$T,'Base heures'!$B:$B,CU$5,'Base heures'!$G:$G,$D48,'Base heures'!$S:$S,$D$2)=0,"",SUMIFS('Base heures'!$Q:$Q,'Base heures'!$B:$B,CU$5,'Base heures'!$G:$G,$D48,'Base heures'!$P:$P,$D$2)+SUMIFS('Base heures'!$T:$T,'Base heures'!$B:$B,CU$5,'Base heures'!$G:$G,$D48,'Base heures'!$S:$S,$D$2))</f>
        <v/>
      </c>
      <c r="CV49" s="17" t="str">
        <f>IF(SUMIFS('Base heures'!$Q:$Q,'Base heures'!$B:$B,CV$5,'Base heures'!$G:$G,$D48,'Base heures'!$P:$P,$D$2)+SUMIFS('Base heures'!$T:$T,'Base heures'!$B:$B,CV$5,'Base heures'!$G:$G,$D48,'Base heures'!$S:$S,$D$2)=0,"",SUMIFS('Base heures'!$Q:$Q,'Base heures'!$B:$B,CV$5,'Base heures'!$G:$G,$D48,'Base heures'!$P:$P,$D$2)+SUMIFS('Base heures'!$T:$T,'Base heures'!$B:$B,CV$5,'Base heures'!$G:$G,$D48,'Base heures'!$S:$S,$D$2))</f>
        <v/>
      </c>
      <c r="CW49" s="17" t="str">
        <f>IF(SUMIFS('Base heures'!$Q:$Q,'Base heures'!$B:$B,CW$5,'Base heures'!$G:$G,$D48,'Base heures'!$P:$P,$D$2)+SUMIFS('Base heures'!$T:$T,'Base heures'!$B:$B,CW$5,'Base heures'!$G:$G,$D48,'Base heures'!$S:$S,$D$2)=0,"",SUMIFS('Base heures'!$Q:$Q,'Base heures'!$B:$B,CW$5,'Base heures'!$G:$G,$D48,'Base heures'!$P:$P,$D$2)+SUMIFS('Base heures'!$T:$T,'Base heures'!$B:$B,CW$5,'Base heures'!$G:$G,$D48,'Base heures'!$S:$S,$D$2))</f>
        <v/>
      </c>
      <c r="CX49" s="17" t="str">
        <f>IF(SUMIFS('Base heures'!$Q:$Q,'Base heures'!$B:$B,CX$5,'Base heures'!$G:$G,$D48,'Base heures'!$P:$P,$D$2)+SUMIFS('Base heures'!$T:$T,'Base heures'!$B:$B,CX$5,'Base heures'!$G:$G,$D48,'Base heures'!$S:$S,$D$2)=0,"",SUMIFS('Base heures'!$Q:$Q,'Base heures'!$B:$B,CX$5,'Base heures'!$G:$G,$D48,'Base heures'!$P:$P,$D$2)+SUMIFS('Base heures'!$T:$T,'Base heures'!$B:$B,CX$5,'Base heures'!$G:$G,$D48,'Base heures'!$S:$S,$D$2))</f>
        <v/>
      </c>
      <c r="CY49" s="17" t="str">
        <f>IF(SUMIFS('Base heures'!$Q:$Q,'Base heures'!$B:$B,CY$5,'Base heures'!$G:$G,$D48,'Base heures'!$P:$P,$D$2)+SUMIFS('Base heures'!$T:$T,'Base heures'!$B:$B,CY$5,'Base heures'!$G:$G,$D48,'Base heures'!$S:$S,$D$2)=0,"",SUMIFS('Base heures'!$Q:$Q,'Base heures'!$B:$B,CY$5,'Base heures'!$G:$G,$D48,'Base heures'!$P:$P,$D$2)+SUMIFS('Base heures'!$T:$T,'Base heures'!$B:$B,CY$5,'Base heures'!$G:$G,$D48,'Base heures'!$S:$S,$D$2))</f>
        <v/>
      </c>
      <c r="CZ49" s="17" t="str">
        <f>IF(SUMIFS('Base heures'!$Q:$Q,'Base heures'!$B:$B,CZ$5,'Base heures'!$G:$G,$D48,'Base heures'!$P:$P,$D$2)+SUMIFS('Base heures'!$T:$T,'Base heures'!$B:$B,CZ$5,'Base heures'!$G:$G,$D48,'Base heures'!$S:$S,$D$2)=0,"",SUMIFS('Base heures'!$Q:$Q,'Base heures'!$B:$B,CZ$5,'Base heures'!$G:$G,$D48,'Base heures'!$P:$P,$D$2)+SUMIFS('Base heures'!$T:$T,'Base heures'!$B:$B,CZ$5,'Base heures'!$G:$G,$D48,'Base heures'!$S:$S,$D$2))</f>
        <v/>
      </c>
      <c r="DA49" s="17" t="str">
        <f>IF(SUMIFS('Base heures'!$Q:$Q,'Base heures'!$B:$B,DA$5,'Base heures'!$G:$G,$D48,'Base heures'!$P:$P,$D$2)+SUMIFS('Base heures'!$T:$T,'Base heures'!$B:$B,DA$5,'Base heures'!$G:$G,$D48,'Base heures'!$S:$S,$D$2)=0,"",SUMIFS('Base heures'!$Q:$Q,'Base heures'!$B:$B,DA$5,'Base heures'!$G:$G,$D48,'Base heures'!$P:$P,$D$2)+SUMIFS('Base heures'!$T:$T,'Base heures'!$B:$B,DA$5,'Base heures'!$G:$G,$D48,'Base heures'!$S:$S,$D$2))</f>
        <v/>
      </c>
      <c r="DB49" s="17" t="str">
        <f>IF(SUMIFS('Base heures'!$Q:$Q,'Base heures'!$B:$B,DB$5,'Base heures'!$G:$G,$D48,'Base heures'!$P:$P,$D$2)+SUMIFS('Base heures'!$T:$T,'Base heures'!$B:$B,DB$5,'Base heures'!$G:$G,$D48,'Base heures'!$S:$S,$D$2)=0,"",SUMIFS('Base heures'!$Q:$Q,'Base heures'!$B:$B,DB$5,'Base heures'!$G:$G,$D48,'Base heures'!$P:$P,$D$2)+SUMIFS('Base heures'!$T:$T,'Base heures'!$B:$B,DB$5,'Base heures'!$G:$G,$D48,'Base heures'!$S:$S,$D$2))</f>
        <v/>
      </c>
      <c r="DC49" s="17" t="str">
        <f>IF(SUMIFS('Base heures'!$Q:$Q,'Base heures'!$B:$B,DC$5,'Base heures'!$G:$G,$D48,'Base heures'!$P:$P,$D$2)+SUMIFS('Base heures'!$T:$T,'Base heures'!$B:$B,DC$5,'Base heures'!$G:$G,$D48,'Base heures'!$S:$S,$D$2)=0,"",SUMIFS('Base heures'!$Q:$Q,'Base heures'!$B:$B,DC$5,'Base heures'!$G:$G,$D48,'Base heures'!$P:$P,$D$2)+SUMIFS('Base heures'!$T:$T,'Base heures'!$B:$B,DC$5,'Base heures'!$G:$G,$D48,'Base heures'!$S:$S,$D$2))</f>
        <v/>
      </c>
      <c r="DD49" s="17" t="str">
        <f>IF(SUMIFS('Base heures'!$Q:$Q,'Base heures'!$B:$B,DD$5,'Base heures'!$G:$G,$D48,'Base heures'!$P:$P,$D$2)+SUMIFS('Base heures'!$T:$T,'Base heures'!$B:$B,DD$5,'Base heures'!$G:$G,$D48,'Base heures'!$S:$S,$D$2)=0,"",SUMIFS('Base heures'!$Q:$Q,'Base heures'!$B:$B,DD$5,'Base heures'!$G:$G,$D48,'Base heures'!$P:$P,$D$2)+SUMIFS('Base heures'!$T:$T,'Base heures'!$B:$B,DD$5,'Base heures'!$G:$G,$D48,'Base heures'!$S:$S,$D$2))</f>
        <v/>
      </c>
      <c r="DE49" s="17" t="str">
        <f>IF(SUMIFS('Base heures'!$Q:$Q,'Base heures'!$B:$B,DE$5,'Base heures'!$G:$G,$D48,'Base heures'!$P:$P,$D$2)+SUMIFS('Base heures'!$T:$T,'Base heures'!$B:$B,DE$5,'Base heures'!$G:$G,$D48,'Base heures'!$S:$S,$D$2)=0,"",SUMIFS('Base heures'!$Q:$Q,'Base heures'!$B:$B,DE$5,'Base heures'!$G:$G,$D48,'Base heures'!$P:$P,$D$2)+SUMIFS('Base heures'!$T:$T,'Base heures'!$B:$B,DE$5,'Base heures'!$G:$G,$D48,'Base heures'!$S:$S,$D$2))</f>
        <v/>
      </c>
      <c r="DF49" s="17" t="str">
        <f>IF(SUMIFS('Base heures'!$Q:$Q,'Base heures'!$B:$B,DF$5,'Base heures'!$G:$G,$D48,'Base heures'!$P:$P,$D$2)+SUMIFS('Base heures'!$T:$T,'Base heures'!$B:$B,DF$5,'Base heures'!$G:$G,$D48,'Base heures'!$S:$S,$D$2)=0,"",SUMIFS('Base heures'!$Q:$Q,'Base heures'!$B:$B,DF$5,'Base heures'!$G:$G,$D48,'Base heures'!$P:$P,$D$2)+SUMIFS('Base heures'!$T:$T,'Base heures'!$B:$B,DF$5,'Base heures'!$G:$G,$D48,'Base heures'!$S:$S,$D$2))</f>
        <v/>
      </c>
      <c r="DG49" s="17" t="str">
        <f>IF(SUMIFS('Base heures'!$Q:$Q,'Base heures'!$B:$B,DG$5,'Base heures'!$G:$G,$D48,'Base heures'!$P:$P,$D$2)+SUMIFS('Base heures'!$T:$T,'Base heures'!$B:$B,DG$5,'Base heures'!$G:$G,$D48,'Base heures'!$S:$S,$D$2)=0,"",SUMIFS('Base heures'!$Q:$Q,'Base heures'!$B:$B,DG$5,'Base heures'!$G:$G,$D48,'Base heures'!$P:$P,$D$2)+SUMIFS('Base heures'!$T:$T,'Base heures'!$B:$B,DG$5,'Base heures'!$G:$G,$D48,'Base heures'!$S:$S,$D$2))</f>
        <v/>
      </c>
      <c r="DH49" s="17" t="str">
        <f>IF(SUMIFS('Base heures'!$Q:$Q,'Base heures'!$B:$B,DH$5,'Base heures'!$G:$G,$D48,'Base heures'!$P:$P,$D$2)+SUMIFS('Base heures'!$T:$T,'Base heures'!$B:$B,DH$5,'Base heures'!$G:$G,$D48,'Base heures'!$S:$S,$D$2)=0,"",SUMIFS('Base heures'!$Q:$Q,'Base heures'!$B:$B,DH$5,'Base heures'!$G:$G,$D48,'Base heures'!$P:$P,$D$2)+SUMIFS('Base heures'!$T:$T,'Base heures'!$B:$B,DH$5,'Base heures'!$G:$G,$D48,'Base heures'!$S:$S,$D$2))</f>
        <v/>
      </c>
      <c r="DI49" s="17" t="str">
        <f>IF(SUMIFS('Base heures'!$Q:$Q,'Base heures'!$B:$B,DI$5,'Base heures'!$G:$G,$D48,'Base heures'!$P:$P,$D$2)+SUMIFS('Base heures'!$T:$T,'Base heures'!$B:$B,DI$5,'Base heures'!$G:$G,$D48,'Base heures'!$S:$S,$D$2)=0,"",SUMIFS('Base heures'!$Q:$Q,'Base heures'!$B:$B,DI$5,'Base heures'!$G:$G,$D48,'Base heures'!$P:$P,$D$2)+SUMIFS('Base heures'!$T:$T,'Base heures'!$B:$B,DI$5,'Base heures'!$G:$G,$D48,'Base heures'!$S:$S,$D$2))</f>
        <v/>
      </c>
      <c r="DJ49" s="17" t="str">
        <f>IF(SUMIFS('Base heures'!$Q:$Q,'Base heures'!$B:$B,DJ$5,'Base heures'!$G:$G,$D48,'Base heures'!$P:$P,$D$2)+SUMIFS('Base heures'!$T:$T,'Base heures'!$B:$B,DJ$5,'Base heures'!$G:$G,$D48,'Base heures'!$S:$S,$D$2)=0,"",SUMIFS('Base heures'!$Q:$Q,'Base heures'!$B:$B,DJ$5,'Base heures'!$G:$G,$D48,'Base heures'!$P:$P,$D$2)+SUMIFS('Base heures'!$T:$T,'Base heures'!$B:$B,DJ$5,'Base heures'!$G:$G,$D48,'Base heures'!$S:$S,$D$2))</f>
        <v/>
      </c>
      <c r="DK49" s="17" t="str">
        <f>IF(SUMIFS('Base heures'!$Q:$Q,'Base heures'!$B:$B,DK$5,'Base heures'!$G:$G,$D48,'Base heures'!$P:$P,$D$2)+SUMIFS('Base heures'!$T:$T,'Base heures'!$B:$B,DK$5,'Base heures'!$G:$G,$D48,'Base heures'!$S:$S,$D$2)=0,"",SUMIFS('Base heures'!$Q:$Q,'Base heures'!$B:$B,DK$5,'Base heures'!$G:$G,$D48,'Base heures'!$P:$P,$D$2)+SUMIFS('Base heures'!$T:$T,'Base heures'!$B:$B,DK$5,'Base heures'!$G:$G,$D48,'Base heures'!$S:$S,$D$2))</f>
        <v/>
      </c>
      <c r="DL49" s="17" t="str">
        <f>IF(SUMIFS('Base heures'!$Q:$Q,'Base heures'!$B:$B,DL$5,'Base heures'!$G:$G,$D48,'Base heures'!$P:$P,$D$2)+SUMIFS('Base heures'!$T:$T,'Base heures'!$B:$B,DL$5,'Base heures'!$G:$G,$D48,'Base heures'!$S:$S,$D$2)=0,"",SUMIFS('Base heures'!$Q:$Q,'Base heures'!$B:$B,DL$5,'Base heures'!$G:$G,$D48,'Base heures'!$P:$P,$D$2)+SUMIFS('Base heures'!$T:$T,'Base heures'!$B:$B,DL$5,'Base heures'!$G:$G,$D48,'Base heures'!$S:$S,$D$2))</f>
        <v/>
      </c>
      <c r="DM49" s="17" t="str">
        <f>IF(SUMIFS('Base heures'!$Q:$Q,'Base heures'!$B:$B,DM$5,'Base heures'!$G:$G,$D48,'Base heures'!$P:$P,$D$2)+SUMIFS('Base heures'!$T:$T,'Base heures'!$B:$B,DM$5,'Base heures'!$G:$G,$D48,'Base heures'!$S:$S,$D$2)=0,"",SUMIFS('Base heures'!$Q:$Q,'Base heures'!$B:$B,DM$5,'Base heures'!$G:$G,$D48,'Base heures'!$P:$P,$D$2)+SUMIFS('Base heures'!$T:$T,'Base heures'!$B:$B,DM$5,'Base heures'!$G:$G,$D48,'Base heures'!$S:$S,$D$2))</f>
        <v/>
      </c>
      <c r="DN49" s="17" t="str">
        <f>IF(SUMIFS('Base heures'!$Q:$Q,'Base heures'!$B:$B,DN$5,'Base heures'!$G:$G,$D48,'Base heures'!$P:$P,$D$2)+SUMIFS('Base heures'!$T:$T,'Base heures'!$B:$B,DN$5,'Base heures'!$G:$G,$D48,'Base heures'!$S:$S,$D$2)=0,"",SUMIFS('Base heures'!$Q:$Q,'Base heures'!$B:$B,DN$5,'Base heures'!$G:$G,$D48,'Base heures'!$P:$P,$D$2)+SUMIFS('Base heures'!$T:$T,'Base heures'!$B:$B,DN$5,'Base heures'!$G:$G,$D48,'Base heures'!$S:$S,$D$2))</f>
        <v/>
      </c>
      <c r="DO49" s="17" t="str">
        <f>IF(SUMIFS('Base heures'!$Q:$Q,'Base heures'!$B:$B,DO$5,'Base heures'!$G:$G,$D48,'Base heures'!$P:$P,$D$2)+SUMIFS('Base heures'!$T:$T,'Base heures'!$B:$B,DO$5,'Base heures'!$G:$G,$D48,'Base heures'!$S:$S,$D$2)=0,"",SUMIFS('Base heures'!$Q:$Q,'Base heures'!$B:$B,DO$5,'Base heures'!$G:$G,$D48,'Base heures'!$P:$P,$D$2)+SUMIFS('Base heures'!$T:$T,'Base heures'!$B:$B,DO$5,'Base heures'!$G:$G,$D48,'Base heures'!$S:$S,$D$2))</f>
        <v/>
      </c>
      <c r="DP49" s="17" t="str">
        <f>IF(SUMIFS('Base heures'!$Q:$Q,'Base heures'!$B:$B,DP$5,'Base heures'!$G:$G,$D48,'Base heures'!$P:$P,$D$2)+SUMIFS('Base heures'!$T:$T,'Base heures'!$B:$B,DP$5,'Base heures'!$G:$G,$D48,'Base heures'!$S:$S,$D$2)=0,"",SUMIFS('Base heures'!$Q:$Q,'Base heures'!$B:$B,DP$5,'Base heures'!$G:$G,$D48,'Base heures'!$P:$P,$D$2)+SUMIFS('Base heures'!$T:$T,'Base heures'!$B:$B,DP$5,'Base heures'!$G:$G,$D48,'Base heures'!$S:$S,$D$2))</f>
        <v/>
      </c>
      <c r="DQ49" s="17" t="str">
        <f>IF(SUMIFS('Base heures'!$Q:$Q,'Base heures'!$B:$B,DQ$5,'Base heures'!$G:$G,$D48,'Base heures'!$P:$P,$D$2)+SUMIFS('Base heures'!$T:$T,'Base heures'!$B:$B,DQ$5,'Base heures'!$G:$G,$D48,'Base heures'!$S:$S,$D$2)=0,"",SUMIFS('Base heures'!$Q:$Q,'Base heures'!$B:$B,DQ$5,'Base heures'!$G:$G,$D48,'Base heures'!$P:$P,$D$2)+SUMIFS('Base heures'!$T:$T,'Base heures'!$B:$B,DQ$5,'Base heures'!$G:$G,$D48,'Base heures'!$S:$S,$D$2))</f>
        <v/>
      </c>
      <c r="DR49" s="17" t="str">
        <f>IF(SUMIFS('Base heures'!$Q:$Q,'Base heures'!$B:$B,DR$5,'Base heures'!$G:$G,$D48,'Base heures'!$P:$P,$D$2)+SUMIFS('Base heures'!$T:$T,'Base heures'!$B:$B,DR$5,'Base heures'!$G:$G,$D48,'Base heures'!$S:$S,$D$2)=0,"",SUMIFS('Base heures'!$Q:$Q,'Base heures'!$B:$B,DR$5,'Base heures'!$G:$G,$D48,'Base heures'!$P:$P,$D$2)+SUMIFS('Base heures'!$T:$T,'Base heures'!$B:$B,DR$5,'Base heures'!$G:$G,$D48,'Base heures'!$S:$S,$D$2))</f>
        <v/>
      </c>
      <c r="DS49" s="17" t="str">
        <f>IF(SUMIFS('Base heures'!$Q:$Q,'Base heures'!$B:$B,DS$5,'Base heures'!$G:$G,$D48,'Base heures'!$P:$P,$D$2)+SUMIFS('Base heures'!$T:$T,'Base heures'!$B:$B,DS$5,'Base heures'!$G:$G,$D48,'Base heures'!$S:$S,$D$2)=0,"",SUMIFS('Base heures'!$Q:$Q,'Base heures'!$B:$B,DS$5,'Base heures'!$G:$G,$D48,'Base heures'!$P:$P,$D$2)+SUMIFS('Base heures'!$T:$T,'Base heures'!$B:$B,DS$5,'Base heures'!$G:$G,$D48,'Base heures'!$S:$S,$D$2))</f>
        <v/>
      </c>
      <c r="DT49" s="17" t="str">
        <f>IF(SUMIFS('Base heures'!$Q:$Q,'Base heures'!$B:$B,DT$5,'Base heures'!$G:$G,$D48,'Base heures'!$P:$P,$D$2)+SUMIFS('Base heures'!$T:$T,'Base heures'!$B:$B,DT$5,'Base heures'!$G:$G,$D48,'Base heures'!$S:$S,$D$2)=0,"",SUMIFS('Base heures'!$Q:$Q,'Base heures'!$B:$B,DT$5,'Base heures'!$G:$G,$D48,'Base heures'!$P:$P,$D$2)+SUMIFS('Base heures'!$T:$T,'Base heures'!$B:$B,DT$5,'Base heures'!$G:$G,$D48,'Base heures'!$S:$S,$D$2))</f>
        <v/>
      </c>
      <c r="DU49" s="17" t="str">
        <f>IF(SUMIFS('Base heures'!$Q:$Q,'Base heures'!$B:$B,DU$5,'Base heures'!$G:$G,$D48,'Base heures'!$P:$P,$D$2)+SUMIFS('Base heures'!$T:$T,'Base heures'!$B:$B,DU$5,'Base heures'!$G:$G,$D48,'Base heures'!$S:$S,$D$2)=0,"",SUMIFS('Base heures'!$Q:$Q,'Base heures'!$B:$B,DU$5,'Base heures'!$G:$G,$D48,'Base heures'!$P:$P,$D$2)+SUMIFS('Base heures'!$T:$T,'Base heures'!$B:$B,DU$5,'Base heures'!$G:$G,$D48,'Base heures'!$S:$S,$D$2))</f>
        <v/>
      </c>
      <c r="DV49" s="17" t="str">
        <f>IF(SUMIFS('Base heures'!$Q:$Q,'Base heures'!$B:$B,DV$5,'Base heures'!$G:$G,$D48,'Base heures'!$P:$P,$D$2)+SUMIFS('Base heures'!$T:$T,'Base heures'!$B:$B,DV$5,'Base heures'!$G:$G,$D48,'Base heures'!$S:$S,$D$2)=0,"",SUMIFS('Base heures'!$Q:$Q,'Base heures'!$B:$B,DV$5,'Base heures'!$G:$G,$D48,'Base heures'!$P:$P,$D$2)+SUMIFS('Base heures'!$T:$T,'Base heures'!$B:$B,DV$5,'Base heures'!$G:$G,$D48,'Base heures'!$S:$S,$D$2))</f>
        <v/>
      </c>
      <c r="DW49" s="17" t="str">
        <f>IF(SUMIFS('Base heures'!$Q:$Q,'Base heures'!$B:$B,DW$5,'Base heures'!$G:$G,$D48,'Base heures'!$P:$P,$D$2)+SUMIFS('Base heures'!$T:$T,'Base heures'!$B:$B,DW$5,'Base heures'!$G:$G,$D48,'Base heures'!$S:$S,$D$2)=0,"",SUMIFS('Base heures'!$Q:$Q,'Base heures'!$B:$B,DW$5,'Base heures'!$G:$G,$D48,'Base heures'!$P:$P,$D$2)+SUMIFS('Base heures'!$T:$T,'Base heures'!$B:$B,DW$5,'Base heures'!$G:$G,$D48,'Base heures'!$S:$S,$D$2))</f>
        <v/>
      </c>
      <c r="DX49" s="17" t="str">
        <f>IF(SUMIFS('Base heures'!$Q:$Q,'Base heures'!$B:$B,DX$5,'Base heures'!$G:$G,$D48,'Base heures'!$P:$P,$D$2)+SUMIFS('Base heures'!$T:$T,'Base heures'!$B:$B,DX$5,'Base heures'!$G:$G,$D48,'Base heures'!$S:$S,$D$2)=0,"",SUMIFS('Base heures'!$Q:$Q,'Base heures'!$B:$B,DX$5,'Base heures'!$G:$G,$D48,'Base heures'!$P:$P,$D$2)+SUMIFS('Base heures'!$T:$T,'Base heures'!$B:$B,DX$5,'Base heures'!$G:$G,$D48,'Base heures'!$S:$S,$D$2))</f>
        <v/>
      </c>
      <c r="DY49" s="17" t="str">
        <f>IF(SUMIFS('Base heures'!$Q:$Q,'Base heures'!$B:$B,DY$5,'Base heures'!$G:$G,$D48,'Base heures'!$P:$P,$D$2)+SUMIFS('Base heures'!$T:$T,'Base heures'!$B:$B,DY$5,'Base heures'!$G:$G,$D48,'Base heures'!$S:$S,$D$2)=0,"",SUMIFS('Base heures'!$Q:$Q,'Base heures'!$B:$B,DY$5,'Base heures'!$G:$G,$D48,'Base heures'!$P:$P,$D$2)+SUMIFS('Base heures'!$T:$T,'Base heures'!$B:$B,DY$5,'Base heures'!$G:$G,$D48,'Base heures'!$S:$S,$D$2))</f>
        <v/>
      </c>
      <c r="DZ49" s="17" t="str">
        <f>IF(SUMIFS('Base heures'!$Q:$Q,'Base heures'!$B:$B,DZ$5,'Base heures'!$G:$G,$D48,'Base heures'!$P:$P,$D$2)+SUMIFS('Base heures'!$T:$T,'Base heures'!$B:$B,DZ$5,'Base heures'!$G:$G,$D48,'Base heures'!$S:$S,$D$2)=0,"",SUMIFS('Base heures'!$Q:$Q,'Base heures'!$B:$B,DZ$5,'Base heures'!$G:$G,$D48,'Base heures'!$P:$P,$D$2)+SUMIFS('Base heures'!$T:$T,'Base heures'!$B:$B,DZ$5,'Base heures'!$G:$G,$D48,'Base heures'!$S:$S,$D$2))</f>
        <v/>
      </c>
      <c r="EA49" s="17" t="str">
        <f>IF(SUMIFS('Base heures'!$Q:$Q,'Base heures'!$B:$B,EA$5,'Base heures'!$G:$G,$D48,'Base heures'!$P:$P,$D$2)+SUMIFS('Base heures'!$T:$T,'Base heures'!$B:$B,EA$5,'Base heures'!$G:$G,$D48,'Base heures'!$S:$S,$D$2)=0,"",SUMIFS('Base heures'!$Q:$Q,'Base heures'!$B:$B,EA$5,'Base heures'!$G:$G,$D48,'Base heures'!$P:$P,$D$2)+SUMIFS('Base heures'!$T:$T,'Base heures'!$B:$B,EA$5,'Base heures'!$G:$G,$D48,'Base heures'!$S:$S,$D$2))</f>
        <v/>
      </c>
      <c r="EB49" s="17" t="str">
        <f>IF(SUMIFS('Base heures'!$Q:$Q,'Base heures'!$B:$B,EB$5,'Base heures'!$G:$G,$D48,'Base heures'!$P:$P,$D$2)+SUMIFS('Base heures'!$T:$T,'Base heures'!$B:$B,EB$5,'Base heures'!$G:$G,$D48,'Base heures'!$S:$S,$D$2)=0,"",SUMIFS('Base heures'!$Q:$Q,'Base heures'!$B:$B,EB$5,'Base heures'!$G:$G,$D48,'Base heures'!$P:$P,$D$2)+SUMIFS('Base heures'!$T:$T,'Base heures'!$B:$B,EB$5,'Base heures'!$G:$G,$D48,'Base heures'!$S:$S,$D$2))</f>
        <v/>
      </c>
      <c r="EC49" s="17" t="str">
        <f>IF(SUMIFS('Base heures'!$Q:$Q,'Base heures'!$B:$B,EC$5,'Base heures'!$G:$G,$D48,'Base heures'!$P:$P,$D$2)+SUMIFS('Base heures'!$T:$T,'Base heures'!$B:$B,EC$5,'Base heures'!$G:$G,$D48,'Base heures'!$S:$S,$D$2)=0,"",SUMIFS('Base heures'!$Q:$Q,'Base heures'!$B:$B,EC$5,'Base heures'!$G:$G,$D48,'Base heures'!$P:$P,$D$2)+SUMIFS('Base heures'!$T:$T,'Base heures'!$B:$B,EC$5,'Base heures'!$G:$G,$D48,'Base heures'!$S:$S,$D$2))</f>
        <v/>
      </c>
      <c r="ED49" s="17" t="str">
        <f>IF(SUMIFS('Base heures'!$Q:$Q,'Base heures'!$B:$B,ED$5,'Base heures'!$G:$G,$D48,'Base heures'!$P:$P,$D$2)+SUMIFS('Base heures'!$T:$T,'Base heures'!$B:$B,ED$5,'Base heures'!$G:$G,$D48,'Base heures'!$S:$S,$D$2)=0,"",SUMIFS('Base heures'!$Q:$Q,'Base heures'!$B:$B,ED$5,'Base heures'!$G:$G,$D48,'Base heures'!$P:$P,$D$2)+SUMIFS('Base heures'!$T:$T,'Base heures'!$B:$B,ED$5,'Base heures'!$G:$G,$D48,'Base heures'!$S:$S,$D$2))</f>
        <v/>
      </c>
      <c r="EE49" s="17" t="str">
        <f>IF(SUMIFS('Base heures'!$Q:$Q,'Base heures'!$B:$B,EE$5,'Base heures'!$G:$G,$D48,'Base heures'!$P:$P,$D$2)+SUMIFS('Base heures'!$T:$T,'Base heures'!$B:$B,EE$5,'Base heures'!$G:$G,$D48,'Base heures'!$S:$S,$D$2)=0,"",SUMIFS('Base heures'!$Q:$Q,'Base heures'!$B:$B,EE$5,'Base heures'!$G:$G,$D48,'Base heures'!$P:$P,$D$2)+SUMIFS('Base heures'!$T:$T,'Base heures'!$B:$B,EE$5,'Base heures'!$G:$G,$D48,'Base heures'!$S:$S,$D$2))</f>
        <v/>
      </c>
      <c r="EF49" s="17" t="str">
        <f>IF(SUMIFS('Base heures'!$Q:$Q,'Base heures'!$B:$B,EF$5,'Base heures'!$G:$G,$D48,'Base heures'!$P:$P,$D$2)+SUMIFS('Base heures'!$T:$T,'Base heures'!$B:$B,EF$5,'Base heures'!$G:$G,$D48,'Base heures'!$S:$S,$D$2)=0,"",SUMIFS('Base heures'!$Q:$Q,'Base heures'!$B:$B,EF$5,'Base heures'!$G:$G,$D48,'Base heures'!$P:$P,$D$2)+SUMIFS('Base heures'!$T:$T,'Base heures'!$B:$B,EF$5,'Base heures'!$G:$G,$D48,'Base heures'!$S:$S,$D$2))</f>
        <v/>
      </c>
      <c r="EG49" s="17" t="str">
        <f>IF(SUMIFS('Base heures'!$Q:$Q,'Base heures'!$B:$B,EG$5,'Base heures'!$G:$G,$D48,'Base heures'!$P:$P,$D$2)+SUMIFS('Base heures'!$T:$T,'Base heures'!$B:$B,EG$5,'Base heures'!$G:$G,$D48,'Base heures'!$S:$S,$D$2)=0,"",SUMIFS('Base heures'!$Q:$Q,'Base heures'!$B:$B,EG$5,'Base heures'!$G:$G,$D48,'Base heures'!$P:$P,$D$2)+SUMIFS('Base heures'!$T:$T,'Base heures'!$B:$B,EG$5,'Base heures'!$G:$G,$D48,'Base heures'!$S:$S,$D$2))</f>
        <v/>
      </c>
      <c r="EH49" s="17" t="str">
        <f>IF(SUMIFS('Base heures'!$Q:$Q,'Base heures'!$B:$B,EH$5,'Base heures'!$G:$G,$D48,'Base heures'!$P:$P,$D$2)+SUMIFS('Base heures'!$T:$T,'Base heures'!$B:$B,EH$5,'Base heures'!$G:$G,$D48,'Base heures'!$S:$S,$D$2)=0,"",SUMIFS('Base heures'!$Q:$Q,'Base heures'!$B:$B,EH$5,'Base heures'!$G:$G,$D48,'Base heures'!$P:$P,$D$2)+SUMIFS('Base heures'!$T:$T,'Base heures'!$B:$B,EH$5,'Base heures'!$G:$G,$D48,'Base heures'!$S:$S,$D$2))</f>
        <v/>
      </c>
      <c r="EI49" s="17" t="str">
        <f>IF(SUMIFS('Base heures'!$Q:$Q,'Base heures'!$B:$B,EI$5,'Base heures'!$G:$G,$D48,'Base heures'!$P:$P,$D$2)+SUMIFS('Base heures'!$T:$T,'Base heures'!$B:$B,EI$5,'Base heures'!$G:$G,$D48,'Base heures'!$S:$S,$D$2)=0,"",SUMIFS('Base heures'!$Q:$Q,'Base heures'!$B:$B,EI$5,'Base heures'!$G:$G,$D48,'Base heures'!$P:$P,$D$2)+SUMIFS('Base heures'!$T:$T,'Base heures'!$B:$B,EI$5,'Base heures'!$G:$G,$D48,'Base heures'!$S:$S,$D$2))</f>
        <v/>
      </c>
      <c r="EJ49" s="17" t="str">
        <f>IF(SUMIFS('Base heures'!$Q:$Q,'Base heures'!$B:$B,EJ$5,'Base heures'!$G:$G,$D48,'Base heures'!$P:$P,$D$2)+SUMIFS('Base heures'!$T:$T,'Base heures'!$B:$B,EJ$5,'Base heures'!$G:$G,$D48,'Base heures'!$S:$S,$D$2)=0,"",SUMIFS('Base heures'!$Q:$Q,'Base heures'!$B:$B,EJ$5,'Base heures'!$G:$G,$D48,'Base heures'!$P:$P,$D$2)+SUMIFS('Base heures'!$T:$T,'Base heures'!$B:$B,EJ$5,'Base heures'!$G:$G,$D48,'Base heures'!$S:$S,$D$2))</f>
        <v/>
      </c>
      <c r="EK49" s="17" t="str">
        <f>IF(SUMIFS('Base heures'!$Q:$Q,'Base heures'!$B:$B,EK$5,'Base heures'!$G:$G,$D48,'Base heures'!$P:$P,$D$2)+SUMIFS('Base heures'!$T:$T,'Base heures'!$B:$B,EK$5,'Base heures'!$G:$G,$D48,'Base heures'!$S:$S,$D$2)=0,"",SUMIFS('Base heures'!$Q:$Q,'Base heures'!$B:$B,EK$5,'Base heures'!$G:$G,$D48,'Base heures'!$P:$P,$D$2)+SUMIFS('Base heures'!$T:$T,'Base heures'!$B:$B,EK$5,'Base heures'!$G:$G,$D48,'Base heures'!$S:$S,$D$2))</f>
        <v/>
      </c>
      <c r="EL49" s="17" t="str">
        <f>IF(SUMIFS('Base heures'!$Q:$Q,'Base heures'!$B:$B,EL$5,'Base heures'!$G:$G,$D48,'Base heures'!$P:$P,$D$2)+SUMIFS('Base heures'!$T:$T,'Base heures'!$B:$B,EL$5,'Base heures'!$G:$G,$D48,'Base heures'!$S:$S,$D$2)=0,"",SUMIFS('Base heures'!$Q:$Q,'Base heures'!$B:$B,EL$5,'Base heures'!$G:$G,$D48,'Base heures'!$P:$P,$D$2)+SUMIFS('Base heures'!$T:$T,'Base heures'!$B:$B,EL$5,'Base heures'!$G:$G,$D48,'Base heures'!$S:$S,$D$2))</f>
        <v/>
      </c>
      <c r="EM49" s="17" t="str">
        <f>IF(SUMIFS('Base heures'!$Q:$Q,'Base heures'!$B:$B,EM$5,'Base heures'!$G:$G,$D48,'Base heures'!$P:$P,$D$2)+SUMIFS('Base heures'!$T:$T,'Base heures'!$B:$B,EM$5,'Base heures'!$G:$G,$D48,'Base heures'!$S:$S,$D$2)=0,"",SUMIFS('Base heures'!$Q:$Q,'Base heures'!$B:$B,EM$5,'Base heures'!$G:$G,$D48,'Base heures'!$P:$P,$D$2)+SUMIFS('Base heures'!$T:$T,'Base heures'!$B:$B,EM$5,'Base heures'!$G:$G,$D48,'Base heures'!$S:$S,$D$2))</f>
        <v/>
      </c>
      <c r="EN49" s="17" t="str">
        <f>IF(SUMIFS('Base heures'!$Q:$Q,'Base heures'!$B:$B,EN$5,'Base heures'!$G:$G,$D48,'Base heures'!$P:$P,$D$2)+SUMIFS('Base heures'!$T:$T,'Base heures'!$B:$B,EN$5,'Base heures'!$G:$G,$D48,'Base heures'!$S:$S,$D$2)=0,"",SUMIFS('Base heures'!$Q:$Q,'Base heures'!$B:$B,EN$5,'Base heures'!$G:$G,$D48,'Base heures'!$P:$P,$D$2)+SUMIFS('Base heures'!$T:$T,'Base heures'!$B:$B,EN$5,'Base heures'!$G:$G,$D48,'Base heures'!$S:$S,$D$2))</f>
        <v/>
      </c>
      <c r="EO49" s="17" t="str">
        <f>IF(SUMIFS('Base heures'!$Q:$Q,'Base heures'!$B:$B,EO$5,'Base heures'!$G:$G,$D48,'Base heures'!$P:$P,$D$2)+SUMIFS('Base heures'!$T:$T,'Base heures'!$B:$B,EO$5,'Base heures'!$G:$G,$D48,'Base heures'!$S:$S,$D$2)=0,"",SUMIFS('Base heures'!$Q:$Q,'Base heures'!$B:$B,EO$5,'Base heures'!$G:$G,$D48,'Base heures'!$P:$P,$D$2)+SUMIFS('Base heures'!$T:$T,'Base heures'!$B:$B,EO$5,'Base heures'!$G:$G,$D48,'Base heures'!$S:$S,$D$2))</f>
        <v/>
      </c>
      <c r="EP49" s="17" t="str">
        <f>IF(SUMIFS('Base heures'!$Q:$Q,'Base heures'!$B:$B,EP$5,'Base heures'!$G:$G,$D48,'Base heures'!$P:$P,$D$2)+SUMIFS('Base heures'!$T:$T,'Base heures'!$B:$B,EP$5,'Base heures'!$G:$G,$D48,'Base heures'!$S:$S,$D$2)=0,"",SUMIFS('Base heures'!$Q:$Q,'Base heures'!$B:$B,EP$5,'Base heures'!$G:$G,$D48,'Base heures'!$P:$P,$D$2)+SUMIFS('Base heures'!$T:$T,'Base heures'!$B:$B,EP$5,'Base heures'!$G:$G,$D48,'Base heures'!$S:$S,$D$2))</f>
        <v/>
      </c>
      <c r="EQ49" s="17" t="str">
        <f>IF(SUMIFS('Base heures'!$Q:$Q,'Base heures'!$B:$B,EQ$5,'Base heures'!$G:$G,$D48,'Base heures'!$P:$P,$D$2)+SUMIFS('Base heures'!$T:$T,'Base heures'!$B:$B,EQ$5,'Base heures'!$G:$G,$D48,'Base heures'!$S:$S,$D$2)=0,"",SUMIFS('Base heures'!$Q:$Q,'Base heures'!$B:$B,EQ$5,'Base heures'!$G:$G,$D48,'Base heures'!$P:$P,$D$2)+SUMIFS('Base heures'!$T:$T,'Base heures'!$B:$B,EQ$5,'Base heures'!$G:$G,$D48,'Base heures'!$S:$S,$D$2))</f>
        <v/>
      </c>
      <c r="ER49" s="17" t="str">
        <f>IF(SUMIFS('Base heures'!$Q:$Q,'Base heures'!$B:$B,ER$5,'Base heures'!$G:$G,$D48,'Base heures'!$P:$P,$D$2)+SUMIFS('Base heures'!$T:$T,'Base heures'!$B:$B,ER$5,'Base heures'!$G:$G,$D48,'Base heures'!$S:$S,$D$2)=0,"",SUMIFS('Base heures'!$Q:$Q,'Base heures'!$B:$B,ER$5,'Base heures'!$G:$G,$D48,'Base heures'!$P:$P,$D$2)+SUMIFS('Base heures'!$T:$T,'Base heures'!$B:$B,ER$5,'Base heures'!$G:$G,$D48,'Base heures'!$S:$S,$D$2))</f>
        <v/>
      </c>
      <c r="ES49" s="17" t="str">
        <f>IF(SUMIFS('Base heures'!$Q:$Q,'Base heures'!$B:$B,ES$5,'Base heures'!$G:$G,$D48,'Base heures'!$P:$P,$D$2)+SUMIFS('Base heures'!$T:$T,'Base heures'!$B:$B,ES$5,'Base heures'!$G:$G,$D48,'Base heures'!$S:$S,$D$2)=0,"",SUMIFS('Base heures'!$Q:$Q,'Base heures'!$B:$B,ES$5,'Base heures'!$G:$G,$D48,'Base heures'!$P:$P,$D$2)+SUMIFS('Base heures'!$T:$T,'Base heures'!$B:$B,ES$5,'Base heures'!$G:$G,$D48,'Base heures'!$S:$S,$D$2))</f>
        <v/>
      </c>
      <c r="ET49" s="17" t="str">
        <f>IF(SUMIFS('Base heures'!$Q:$Q,'Base heures'!$B:$B,ET$5,'Base heures'!$G:$G,$D48,'Base heures'!$P:$P,$D$2)+SUMIFS('Base heures'!$T:$T,'Base heures'!$B:$B,ET$5,'Base heures'!$G:$G,$D48,'Base heures'!$S:$S,$D$2)=0,"",SUMIFS('Base heures'!$Q:$Q,'Base heures'!$B:$B,ET$5,'Base heures'!$G:$G,$D48,'Base heures'!$P:$P,$D$2)+SUMIFS('Base heures'!$T:$T,'Base heures'!$B:$B,ET$5,'Base heures'!$G:$G,$D48,'Base heures'!$S:$S,$D$2))</f>
        <v/>
      </c>
      <c r="EU49" s="17" t="str">
        <f>IF(SUMIFS('Base heures'!$Q:$Q,'Base heures'!$B:$B,EU$5,'Base heures'!$G:$G,$D48,'Base heures'!$P:$P,$D$2)+SUMIFS('Base heures'!$T:$T,'Base heures'!$B:$B,EU$5,'Base heures'!$G:$G,$D48,'Base heures'!$S:$S,$D$2)=0,"",SUMIFS('Base heures'!$Q:$Q,'Base heures'!$B:$B,EU$5,'Base heures'!$G:$G,$D48,'Base heures'!$P:$P,$D$2)+SUMIFS('Base heures'!$T:$T,'Base heures'!$B:$B,EU$5,'Base heures'!$G:$G,$D48,'Base heures'!$S:$S,$D$2))</f>
        <v/>
      </c>
      <c r="EV49" s="17" t="str">
        <f>IF(SUMIFS('Base heures'!$Q:$Q,'Base heures'!$B:$B,EV$5,'Base heures'!$G:$G,$D48,'Base heures'!$P:$P,$D$2)+SUMIFS('Base heures'!$T:$T,'Base heures'!$B:$B,EV$5,'Base heures'!$G:$G,$D48,'Base heures'!$S:$S,$D$2)=0,"",SUMIFS('Base heures'!$Q:$Q,'Base heures'!$B:$B,EV$5,'Base heures'!$G:$G,$D48,'Base heures'!$P:$P,$D$2)+SUMIFS('Base heures'!$T:$T,'Base heures'!$B:$B,EV$5,'Base heures'!$G:$G,$D48,'Base heures'!$S:$S,$D$2))</f>
        <v/>
      </c>
      <c r="EW49" s="17" t="str">
        <f>IF(SUMIFS('Base heures'!$Q:$Q,'Base heures'!$B:$B,EW$5,'Base heures'!$G:$G,$D48,'Base heures'!$P:$P,$D$2)+SUMIFS('Base heures'!$T:$T,'Base heures'!$B:$B,EW$5,'Base heures'!$G:$G,$D48,'Base heures'!$S:$S,$D$2)=0,"",SUMIFS('Base heures'!$Q:$Q,'Base heures'!$B:$B,EW$5,'Base heures'!$G:$G,$D48,'Base heures'!$P:$P,$D$2)+SUMIFS('Base heures'!$T:$T,'Base heures'!$B:$B,EW$5,'Base heures'!$G:$G,$D48,'Base heures'!$S:$S,$D$2))</f>
        <v/>
      </c>
      <c r="EX49" s="17" t="str">
        <f>IF(SUMIFS('Base heures'!$Q:$Q,'Base heures'!$B:$B,EX$5,'Base heures'!$G:$G,$D48,'Base heures'!$P:$P,$D$2)+SUMIFS('Base heures'!$T:$T,'Base heures'!$B:$B,EX$5,'Base heures'!$G:$G,$D48,'Base heures'!$S:$S,$D$2)=0,"",SUMIFS('Base heures'!$Q:$Q,'Base heures'!$B:$B,EX$5,'Base heures'!$G:$G,$D48,'Base heures'!$P:$P,$D$2)+SUMIFS('Base heures'!$T:$T,'Base heures'!$B:$B,EX$5,'Base heures'!$G:$G,$D48,'Base heures'!$S:$S,$D$2))</f>
        <v/>
      </c>
      <c r="EY49" s="17" t="str">
        <f>IF(SUMIFS('Base heures'!$Q:$Q,'Base heures'!$B:$B,EY$5,'Base heures'!$G:$G,$D48,'Base heures'!$P:$P,$D$2)+SUMIFS('Base heures'!$T:$T,'Base heures'!$B:$B,EY$5,'Base heures'!$G:$G,$D48,'Base heures'!$S:$S,$D$2)=0,"",SUMIFS('Base heures'!$Q:$Q,'Base heures'!$B:$B,EY$5,'Base heures'!$G:$G,$D48,'Base heures'!$P:$P,$D$2)+SUMIFS('Base heures'!$T:$T,'Base heures'!$B:$B,EY$5,'Base heures'!$G:$G,$D48,'Base heures'!$S:$S,$D$2))</f>
        <v/>
      </c>
      <c r="EZ49" s="17" t="str">
        <f>IF(SUMIFS('Base heures'!$Q:$Q,'Base heures'!$B:$B,EZ$5,'Base heures'!$G:$G,$D48,'Base heures'!$P:$P,$D$2)+SUMIFS('Base heures'!$T:$T,'Base heures'!$B:$B,EZ$5,'Base heures'!$G:$G,$D48,'Base heures'!$S:$S,$D$2)=0,"",SUMIFS('Base heures'!$Q:$Q,'Base heures'!$B:$B,EZ$5,'Base heures'!$G:$G,$D48,'Base heures'!$P:$P,$D$2)+SUMIFS('Base heures'!$T:$T,'Base heures'!$B:$B,EZ$5,'Base heures'!$G:$G,$D48,'Base heures'!$S:$S,$D$2))</f>
        <v/>
      </c>
      <c r="FA49" s="17" t="str">
        <f>IF(SUMIFS('Base heures'!$Q:$Q,'Base heures'!$B:$B,FA$5,'Base heures'!$G:$G,$D48,'Base heures'!$P:$P,$D$2)+SUMIFS('Base heures'!$T:$T,'Base heures'!$B:$B,FA$5,'Base heures'!$G:$G,$D48,'Base heures'!$S:$S,$D$2)=0,"",SUMIFS('Base heures'!$Q:$Q,'Base heures'!$B:$B,FA$5,'Base heures'!$G:$G,$D48,'Base heures'!$P:$P,$D$2)+SUMIFS('Base heures'!$T:$T,'Base heures'!$B:$B,FA$5,'Base heures'!$G:$G,$D48,'Base heures'!$S:$S,$D$2))</f>
        <v/>
      </c>
      <c r="FB49" s="17" t="str">
        <f>IF(SUMIFS('Base heures'!$Q:$Q,'Base heures'!$B:$B,FB$5,'Base heures'!$G:$G,$D48,'Base heures'!$P:$P,$D$2)+SUMIFS('Base heures'!$T:$T,'Base heures'!$B:$B,FB$5,'Base heures'!$G:$G,$D48,'Base heures'!$S:$S,$D$2)=0,"",SUMIFS('Base heures'!$Q:$Q,'Base heures'!$B:$B,FB$5,'Base heures'!$G:$G,$D48,'Base heures'!$P:$P,$D$2)+SUMIFS('Base heures'!$T:$T,'Base heures'!$B:$B,FB$5,'Base heures'!$G:$G,$D48,'Base heures'!$S:$S,$D$2))</f>
        <v/>
      </c>
      <c r="FC49" s="17" t="str">
        <f>IF(SUMIFS('Base heures'!$Q:$Q,'Base heures'!$B:$B,FC$5,'Base heures'!$G:$G,$D48,'Base heures'!$P:$P,$D$2)+SUMIFS('Base heures'!$T:$T,'Base heures'!$B:$B,FC$5,'Base heures'!$G:$G,$D48,'Base heures'!$S:$S,$D$2)=0,"",SUMIFS('Base heures'!$Q:$Q,'Base heures'!$B:$B,FC$5,'Base heures'!$G:$G,$D48,'Base heures'!$P:$P,$D$2)+SUMIFS('Base heures'!$T:$T,'Base heures'!$B:$B,FC$5,'Base heures'!$G:$G,$D48,'Base heures'!$S:$S,$D$2))</f>
        <v/>
      </c>
      <c r="FD49" s="17" t="str">
        <f>IF(SUMIFS('Base heures'!$Q:$Q,'Base heures'!$B:$B,FD$5,'Base heures'!$G:$G,$D48,'Base heures'!$P:$P,$D$2)+SUMIFS('Base heures'!$T:$T,'Base heures'!$B:$B,FD$5,'Base heures'!$G:$G,$D48,'Base heures'!$S:$S,$D$2)=0,"",SUMIFS('Base heures'!$Q:$Q,'Base heures'!$B:$B,FD$5,'Base heures'!$G:$G,$D48,'Base heures'!$P:$P,$D$2)+SUMIFS('Base heures'!$T:$T,'Base heures'!$B:$B,FD$5,'Base heures'!$G:$G,$D48,'Base heures'!$S:$S,$D$2))</f>
        <v/>
      </c>
      <c r="FE49" s="17" t="str">
        <f>IF(SUMIFS('Base heures'!$Q:$Q,'Base heures'!$B:$B,FE$5,'Base heures'!$G:$G,$D48,'Base heures'!$P:$P,$D$2)+SUMIFS('Base heures'!$T:$T,'Base heures'!$B:$B,FE$5,'Base heures'!$G:$G,$D48,'Base heures'!$S:$S,$D$2)=0,"",SUMIFS('Base heures'!$Q:$Q,'Base heures'!$B:$B,FE$5,'Base heures'!$G:$G,$D48,'Base heures'!$P:$P,$D$2)+SUMIFS('Base heures'!$T:$T,'Base heures'!$B:$B,FE$5,'Base heures'!$G:$G,$D48,'Base heures'!$S:$S,$D$2))</f>
        <v/>
      </c>
      <c r="FF49" s="17" t="str">
        <f>IF(SUMIFS('Base heures'!$Q:$Q,'Base heures'!$B:$B,FF$5,'Base heures'!$G:$G,$D48,'Base heures'!$P:$P,$D$2)+SUMIFS('Base heures'!$T:$T,'Base heures'!$B:$B,FF$5,'Base heures'!$G:$G,$D48,'Base heures'!$S:$S,$D$2)=0,"",SUMIFS('Base heures'!$Q:$Q,'Base heures'!$B:$B,FF$5,'Base heures'!$G:$G,$D48,'Base heures'!$P:$P,$D$2)+SUMIFS('Base heures'!$T:$T,'Base heures'!$B:$B,FF$5,'Base heures'!$G:$G,$D48,'Base heures'!$S:$S,$D$2))</f>
        <v/>
      </c>
      <c r="FG49" s="17" t="str">
        <f>IF(SUMIFS('Base heures'!$Q:$Q,'Base heures'!$B:$B,FG$5,'Base heures'!$G:$G,$D48,'Base heures'!$P:$P,$D$2)+SUMIFS('Base heures'!$T:$T,'Base heures'!$B:$B,FG$5,'Base heures'!$G:$G,$D48,'Base heures'!$S:$S,$D$2)=0,"",SUMIFS('Base heures'!$Q:$Q,'Base heures'!$B:$B,FG$5,'Base heures'!$G:$G,$D48,'Base heures'!$P:$P,$D$2)+SUMIFS('Base heures'!$T:$T,'Base heures'!$B:$B,FG$5,'Base heures'!$G:$G,$D48,'Base heures'!$S:$S,$D$2))</f>
        <v/>
      </c>
      <c r="FH49" s="17" t="str">
        <f>IF(SUMIFS('Base heures'!$Q:$Q,'Base heures'!$B:$B,FH$5,'Base heures'!$G:$G,$D48,'Base heures'!$P:$P,$D$2)+SUMIFS('Base heures'!$T:$T,'Base heures'!$B:$B,FH$5,'Base heures'!$G:$G,$D48,'Base heures'!$S:$S,$D$2)=0,"",SUMIFS('Base heures'!$Q:$Q,'Base heures'!$B:$B,FH$5,'Base heures'!$G:$G,$D48,'Base heures'!$P:$P,$D$2)+SUMIFS('Base heures'!$T:$T,'Base heures'!$B:$B,FH$5,'Base heures'!$G:$G,$D48,'Base heures'!$S:$S,$D$2))</f>
        <v/>
      </c>
      <c r="FI49" s="17" t="str">
        <f>IF(SUMIFS('Base heures'!$Q:$Q,'Base heures'!$B:$B,FI$5,'Base heures'!$G:$G,$D48,'Base heures'!$P:$P,$D$2)+SUMIFS('Base heures'!$T:$T,'Base heures'!$B:$B,FI$5,'Base heures'!$G:$G,$D48,'Base heures'!$S:$S,$D$2)=0,"",SUMIFS('Base heures'!$Q:$Q,'Base heures'!$B:$B,FI$5,'Base heures'!$G:$G,$D48,'Base heures'!$P:$P,$D$2)+SUMIFS('Base heures'!$T:$T,'Base heures'!$B:$B,FI$5,'Base heures'!$G:$G,$D48,'Base heures'!$S:$S,$D$2))</f>
        <v/>
      </c>
      <c r="FJ49" s="17" t="str">
        <f>IF(SUMIFS('Base heures'!$Q:$Q,'Base heures'!$B:$B,FJ$5,'Base heures'!$G:$G,$D48,'Base heures'!$P:$P,$D$2)+SUMIFS('Base heures'!$T:$T,'Base heures'!$B:$B,FJ$5,'Base heures'!$G:$G,$D48,'Base heures'!$S:$S,$D$2)=0,"",SUMIFS('Base heures'!$Q:$Q,'Base heures'!$B:$B,FJ$5,'Base heures'!$G:$G,$D48,'Base heures'!$P:$P,$D$2)+SUMIFS('Base heures'!$T:$T,'Base heures'!$B:$B,FJ$5,'Base heures'!$G:$G,$D48,'Base heures'!$S:$S,$D$2))</f>
        <v/>
      </c>
      <c r="FK49" s="17" t="str">
        <f>IF(SUMIFS('Base heures'!$Q:$Q,'Base heures'!$B:$B,FK$5,'Base heures'!$G:$G,$D48,'Base heures'!$P:$P,$D$2)+SUMIFS('Base heures'!$T:$T,'Base heures'!$B:$B,FK$5,'Base heures'!$G:$G,$D48,'Base heures'!$S:$S,$D$2)=0,"",SUMIFS('Base heures'!$Q:$Q,'Base heures'!$B:$B,FK$5,'Base heures'!$G:$G,$D48,'Base heures'!$P:$P,$D$2)+SUMIFS('Base heures'!$T:$T,'Base heures'!$B:$B,FK$5,'Base heures'!$G:$G,$D48,'Base heures'!$S:$S,$D$2))</f>
        <v/>
      </c>
      <c r="FL49" s="17" t="str">
        <f>IF(SUMIFS('Base heures'!$Q:$Q,'Base heures'!$B:$B,FL$5,'Base heures'!$G:$G,$D48,'Base heures'!$P:$P,$D$2)+SUMIFS('Base heures'!$T:$T,'Base heures'!$B:$B,FL$5,'Base heures'!$G:$G,$D48,'Base heures'!$S:$S,$D$2)=0,"",SUMIFS('Base heures'!$Q:$Q,'Base heures'!$B:$B,FL$5,'Base heures'!$G:$G,$D48,'Base heures'!$P:$P,$D$2)+SUMIFS('Base heures'!$T:$T,'Base heures'!$B:$B,FL$5,'Base heures'!$G:$G,$D48,'Base heures'!$S:$S,$D$2))</f>
        <v/>
      </c>
      <c r="FM49" s="17" t="str">
        <f>IF(SUMIFS('Base heures'!$Q:$Q,'Base heures'!$B:$B,FM$5,'Base heures'!$G:$G,$D48,'Base heures'!$P:$P,$D$2)+SUMIFS('Base heures'!$T:$T,'Base heures'!$B:$B,FM$5,'Base heures'!$G:$G,$D48,'Base heures'!$S:$S,$D$2)=0,"",SUMIFS('Base heures'!$Q:$Q,'Base heures'!$B:$B,FM$5,'Base heures'!$G:$G,$D48,'Base heures'!$P:$P,$D$2)+SUMIFS('Base heures'!$T:$T,'Base heures'!$B:$B,FM$5,'Base heures'!$G:$G,$D48,'Base heures'!$S:$S,$D$2))</f>
        <v/>
      </c>
      <c r="FN49" s="17" t="str">
        <f>IF(SUMIFS('Base heures'!$Q:$Q,'Base heures'!$B:$B,FN$5,'Base heures'!$G:$G,$D48,'Base heures'!$P:$P,$D$2)+SUMIFS('Base heures'!$T:$T,'Base heures'!$B:$B,FN$5,'Base heures'!$G:$G,$D48,'Base heures'!$S:$S,$D$2)=0,"",SUMIFS('Base heures'!$Q:$Q,'Base heures'!$B:$B,FN$5,'Base heures'!$G:$G,$D48,'Base heures'!$P:$P,$D$2)+SUMIFS('Base heures'!$T:$T,'Base heures'!$B:$B,FN$5,'Base heures'!$G:$G,$D48,'Base heures'!$S:$S,$D$2))</f>
        <v/>
      </c>
      <c r="FO49" s="17" t="str">
        <f>IF(SUMIFS('Base heures'!$Q:$Q,'Base heures'!$B:$B,FO$5,'Base heures'!$G:$G,$D48,'Base heures'!$P:$P,$D$2)+SUMIFS('Base heures'!$T:$T,'Base heures'!$B:$B,FO$5,'Base heures'!$G:$G,$D48,'Base heures'!$S:$S,$D$2)=0,"",SUMIFS('Base heures'!$Q:$Q,'Base heures'!$B:$B,FO$5,'Base heures'!$G:$G,$D48,'Base heures'!$P:$P,$D$2)+SUMIFS('Base heures'!$T:$T,'Base heures'!$B:$B,FO$5,'Base heures'!$G:$G,$D48,'Base heures'!$S:$S,$D$2))</f>
        <v/>
      </c>
      <c r="FP49" s="17" t="str">
        <f>IF(SUMIFS('Base heures'!$Q:$Q,'Base heures'!$B:$B,FP$5,'Base heures'!$G:$G,$D48,'Base heures'!$P:$P,$D$2)+SUMIFS('Base heures'!$T:$T,'Base heures'!$B:$B,FP$5,'Base heures'!$G:$G,$D48,'Base heures'!$S:$S,$D$2)=0,"",SUMIFS('Base heures'!$Q:$Q,'Base heures'!$B:$B,FP$5,'Base heures'!$G:$G,$D48,'Base heures'!$P:$P,$D$2)+SUMIFS('Base heures'!$T:$T,'Base heures'!$B:$B,FP$5,'Base heures'!$G:$G,$D48,'Base heures'!$S:$S,$D$2))</f>
        <v/>
      </c>
      <c r="FQ49" s="17" t="str">
        <f>IF(SUMIFS('Base heures'!$Q:$Q,'Base heures'!$B:$B,FQ$5,'Base heures'!$G:$G,$D48,'Base heures'!$P:$P,$D$2)+SUMIFS('Base heures'!$T:$T,'Base heures'!$B:$B,FQ$5,'Base heures'!$G:$G,$D48,'Base heures'!$S:$S,$D$2)=0,"",SUMIFS('Base heures'!$Q:$Q,'Base heures'!$B:$B,FQ$5,'Base heures'!$G:$G,$D48,'Base heures'!$P:$P,$D$2)+SUMIFS('Base heures'!$T:$T,'Base heures'!$B:$B,FQ$5,'Base heures'!$G:$G,$D48,'Base heures'!$S:$S,$D$2))</f>
        <v/>
      </c>
      <c r="FR49" s="17" t="str">
        <f>IF(SUMIFS('Base heures'!$Q:$Q,'Base heures'!$B:$B,FR$5,'Base heures'!$G:$G,$D48,'Base heures'!$P:$P,$D$2)+SUMIFS('Base heures'!$T:$T,'Base heures'!$B:$B,FR$5,'Base heures'!$G:$G,$D48,'Base heures'!$S:$S,$D$2)=0,"",SUMIFS('Base heures'!$Q:$Q,'Base heures'!$B:$B,FR$5,'Base heures'!$G:$G,$D48,'Base heures'!$P:$P,$D$2)+SUMIFS('Base heures'!$T:$T,'Base heures'!$B:$B,FR$5,'Base heures'!$G:$G,$D48,'Base heures'!$S:$S,$D$2))</f>
        <v/>
      </c>
      <c r="FS49" s="17" t="str">
        <f>IF(SUMIFS('Base heures'!$Q:$Q,'Base heures'!$B:$B,FS$5,'Base heures'!$G:$G,$D48,'Base heures'!$P:$P,$D$2)+SUMIFS('Base heures'!$T:$T,'Base heures'!$B:$B,FS$5,'Base heures'!$G:$G,$D48,'Base heures'!$S:$S,$D$2)=0,"",SUMIFS('Base heures'!$Q:$Q,'Base heures'!$B:$B,FS$5,'Base heures'!$G:$G,$D48,'Base heures'!$P:$P,$D$2)+SUMIFS('Base heures'!$T:$T,'Base heures'!$B:$B,FS$5,'Base heures'!$G:$G,$D48,'Base heures'!$S:$S,$D$2))</f>
        <v/>
      </c>
      <c r="FT49" s="17" t="str">
        <f>IF(SUMIFS('Base heures'!$Q:$Q,'Base heures'!$B:$B,FT$5,'Base heures'!$G:$G,$D48,'Base heures'!$P:$P,$D$2)+SUMIFS('Base heures'!$T:$T,'Base heures'!$B:$B,FT$5,'Base heures'!$G:$G,$D48,'Base heures'!$S:$S,$D$2)=0,"",SUMIFS('Base heures'!$Q:$Q,'Base heures'!$B:$B,FT$5,'Base heures'!$G:$G,$D48,'Base heures'!$P:$P,$D$2)+SUMIFS('Base heures'!$T:$T,'Base heures'!$B:$B,FT$5,'Base heures'!$G:$G,$D48,'Base heures'!$S:$S,$D$2))</f>
        <v/>
      </c>
      <c r="FU49" s="17" t="str">
        <f>IF(SUMIFS('Base heures'!$Q:$Q,'Base heures'!$B:$B,FU$5,'Base heures'!$G:$G,$D48,'Base heures'!$P:$P,$D$2)+SUMIFS('Base heures'!$T:$T,'Base heures'!$B:$B,FU$5,'Base heures'!$G:$G,$D48,'Base heures'!$S:$S,$D$2)=0,"",SUMIFS('Base heures'!$Q:$Q,'Base heures'!$B:$B,FU$5,'Base heures'!$G:$G,$D48,'Base heures'!$P:$P,$D$2)+SUMIFS('Base heures'!$T:$T,'Base heures'!$B:$B,FU$5,'Base heures'!$G:$G,$D48,'Base heures'!$S:$S,$D$2))</f>
        <v/>
      </c>
      <c r="FV49" s="17" t="str">
        <f>IF(SUMIFS('Base heures'!$Q:$Q,'Base heures'!$B:$B,FV$5,'Base heures'!$G:$G,$D48,'Base heures'!$P:$P,$D$2)+SUMIFS('Base heures'!$T:$T,'Base heures'!$B:$B,FV$5,'Base heures'!$G:$G,$D48,'Base heures'!$S:$S,$D$2)=0,"",SUMIFS('Base heures'!$Q:$Q,'Base heures'!$B:$B,FV$5,'Base heures'!$G:$G,$D48,'Base heures'!$P:$P,$D$2)+SUMIFS('Base heures'!$T:$T,'Base heures'!$B:$B,FV$5,'Base heures'!$G:$G,$D48,'Base heures'!$S:$S,$D$2))</f>
        <v/>
      </c>
      <c r="FW49" s="17" t="str">
        <f>IF(SUMIFS('Base heures'!$Q:$Q,'Base heures'!$B:$B,FW$5,'Base heures'!$G:$G,$D48,'Base heures'!$P:$P,$D$2)+SUMIFS('Base heures'!$T:$T,'Base heures'!$B:$B,FW$5,'Base heures'!$G:$G,$D48,'Base heures'!$S:$S,$D$2)=0,"",SUMIFS('Base heures'!$Q:$Q,'Base heures'!$B:$B,FW$5,'Base heures'!$G:$G,$D48,'Base heures'!$P:$P,$D$2)+SUMIFS('Base heures'!$T:$T,'Base heures'!$B:$B,FW$5,'Base heures'!$G:$G,$D48,'Base heures'!$S:$S,$D$2))</f>
        <v/>
      </c>
      <c r="FX49" s="17" t="str">
        <f>IF(SUMIFS('Base heures'!$Q:$Q,'Base heures'!$B:$B,FX$5,'Base heures'!$G:$G,$D48,'Base heures'!$P:$P,$D$2)+SUMIFS('Base heures'!$T:$T,'Base heures'!$B:$B,FX$5,'Base heures'!$G:$G,$D48,'Base heures'!$S:$S,$D$2)=0,"",SUMIFS('Base heures'!$Q:$Q,'Base heures'!$B:$B,FX$5,'Base heures'!$G:$G,$D48,'Base heures'!$P:$P,$D$2)+SUMIFS('Base heures'!$T:$T,'Base heures'!$B:$B,FX$5,'Base heures'!$G:$G,$D48,'Base heures'!$S:$S,$D$2))</f>
        <v/>
      </c>
      <c r="FY49" s="17" t="str">
        <f>IF(SUMIFS('Base heures'!$Q:$Q,'Base heures'!$B:$B,FY$5,'Base heures'!$G:$G,$D48,'Base heures'!$P:$P,$D$2)+SUMIFS('Base heures'!$T:$T,'Base heures'!$B:$B,FY$5,'Base heures'!$G:$G,$D48,'Base heures'!$S:$S,$D$2)=0,"",SUMIFS('Base heures'!$Q:$Q,'Base heures'!$B:$B,FY$5,'Base heures'!$G:$G,$D48,'Base heures'!$P:$P,$D$2)+SUMIFS('Base heures'!$T:$T,'Base heures'!$B:$B,FY$5,'Base heures'!$G:$G,$D48,'Base heures'!$S:$S,$D$2))</f>
        <v/>
      </c>
      <c r="FZ49" s="17" t="str">
        <f>IF(SUMIFS('Base heures'!$Q:$Q,'Base heures'!$B:$B,FZ$5,'Base heures'!$G:$G,$D48,'Base heures'!$P:$P,$D$2)+SUMIFS('Base heures'!$T:$T,'Base heures'!$B:$B,FZ$5,'Base heures'!$G:$G,$D48,'Base heures'!$S:$S,$D$2)=0,"",SUMIFS('Base heures'!$Q:$Q,'Base heures'!$B:$B,FZ$5,'Base heures'!$G:$G,$D48,'Base heures'!$P:$P,$D$2)+SUMIFS('Base heures'!$T:$T,'Base heures'!$B:$B,FZ$5,'Base heures'!$G:$G,$D48,'Base heures'!$S:$S,$D$2))</f>
        <v/>
      </c>
      <c r="GA49" s="17" t="str">
        <f>IF(SUMIFS('Base heures'!$Q:$Q,'Base heures'!$B:$B,GA$5,'Base heures'!$G:$G,$D48,'Base heures'!$P:$P,$D$2)+SUMIFS('Base heures'!$T:$T,'Base heures'!$B:$B,GA$5,'Base heures'!$G:$G,$D48,'Base heures'!$S:$S,$D$2)=0,"",SUMIFS('Base heures'!$Q:$Q,'Base heures'!$B:$B,GA$5,'Base heures'!$G:$G,$D48,'Base heures'!$P:$P,$D$2)+SUMIFS('Base heures'!$T:$T,'Base heures'!$B:$B,GA$5,'Base heures'!$G:$G,$D48,'Base heures'!$S:$S,$D$2))</f>
        <v/>
      </c>
      <c r="GB49" s="17" t="str">
        <f>IF(SUMIFS('Base heures'!$Q:$Q,'Base heures'!$B:$B,GB$5,'Base heures'!$G:$G,$D48,'Base heures'!$P:$P,$D$2)+SUMIFS('Base heures'!$T:$T,'Base heures'!$B:$B,GB$5,'Base heures'!$G:$G,$D48,'Base heures'!$S:$S,$D$2)=0,"",SUMIFS('Base heures'!$Q:$Q,'Base heures'!$B:$B,GB$5,'Base heures'!$G:$G,$D48,'Base heures'!$P:$P,$D$2)+SUMIFS('Base heures'!$T:$T,'Base heures'!$B:$B,GB$5,'Base heures'!$G:$G,$D48,'Base heures'!$S:$S,$D$2))</f>
        <v/>
      </c>
      <c r="GC49" s="17" t="str">
        <f>IF(SUMIFS('Base heures'!$Q:$Q,'Base heures'!$B:$B,GC$5,'Base heures'!$G:$G,$D48,'Base heures'!$P:$P,$D$2)+SUMIFS('Base heures'!$T:$T,'Base heures'!$B:$B,GC$5,'Base heures'!$G:$G,$D48,'Base heures'!$S:$S,$D$2)=0,"",SUMIFS('Base heures'!$Q:$Q,'Base heures'!$B:$B,GC$5,'Base heures'!$G:$G,$D48,'Base heures'!$P:$P,$D$2)+SUMIFS('Base heures'!$T:$T,'Base heures'!$B:$B,GC$5,'Base heures'!$G:$G,$D48,'Base heures'!$S:$S,$D$2))</f>
        <v/>
      </c>
      <c r="GD49" s="17" t="str">
        <f>IF(SUMIFS('Base heures'!$Q:$Q,'Base heures'!$B:$B,GD$5,'Base heures'!$G:$G,$D48,'Base heures'!$P:$P,$D$2)+SUMIFS('Base heures'!$T:$T,'Base heures'!$B:$B,GD$5,'Base heures'!$G:$G,$D48,'Base heures'!$S:$S,$D$2)=0,"",SUMIFS('Base heures'!$Q:$Q,'Base heures'!$B:$B,GD$5,'Base heures'!$G:$G,$D48,'Base heures'!$P:$P,$D$2)+SUMIFS('Base heures'!$T:$T,'Base heures'!$B:$B,GD$5,'Base heures'!$G:$G,$D48,'Base heures'!$S:$S,$D$2))</f>
        <v/>
      </c>
      <c r="GE49" s="17" t="str">
        <f>IF(SUMIFS('Base heures'!$Q:$Q,'Base heures'!$B:$B,GE$5,'Base heures'!$G:$G,$D48,'Base heures'!$P:$P,$D$2)+SUMIFS('Base heures'!$T:$T,'Base heures'!$B:$B,GE$5,'Base heures'!$G:$G,$D48,'Base heures'!$S:$S,$D$2)=0,"",SUMIFS('Base heures'!$Q:$Q,'Base heures'!$B:$B,GE$5,'Base heures'!$G:$G,$D48,'Base heures'!$P:$P,$D$2)+SUMIFS('Base heures'!$T:$T,'Base heures'!$B:$B,GE$5,'Base heures'!$G:$G,$D48,'Base heures'!$S:$S,$D$2))</f>
        <v/>
      </c>
      <c r="GF49" s="17" t="str">
        <f>IF(SUMIFS('Base heures'!$Q:$Q,'Base heures'!$B:$B,GF$5,'Base heures'!$G:$G,$D48,'Base heures'!$P:$P,$D$2)+SUMIFS('Base heures'!$T:$T,'Base heures'!$B:$B,GF$5,'Base heures'!$G:$G,$D48,'Base heures'!$S:$S,$D$2)=0,"",SUMIFS('Base heures'!$Q:$Q,'Base heures'!$B:$B,GF$5,'Base heures'!$G:$G,$D48,'Base heures'!$P:$P,$D$2)+SUMIFS('Base heures'!$T:$T,'Base heures'!$B:$B,GF$5,'Base heures'!$G:$G,$D48,'Base heures'!$S:$S,$D$2))</f>
        <v/>
      </c>
      <c r="GG49" s="17" t="str">
        <f>IF(SUMIFS('Base heures'!$Q:$Q,'Base heures'!$B:$B,GG$5,'Base heures'!$G:$G,$D48,'Base heures'!$P:$P,$D$2)+SUMIFS('Base heures'!$T:$T,'Base heures'!$B:$B,GG$5,'Base heures'!$G:$G,$D48,'Base heures'!$S:$S,$D$2)=0,"",SUMIFS('Base heures'!$Q:$Q,'Base heures'!$B:$B,GG$5,'Base heures'!$G:$G,$D48,'Base heures'!$P:$P,$D$2)+SUMIFS('Base heures'!$T:$T,'Base heures'!$B:$B,GG$5,'Base heures'!$G:$G,$D48,'Base heures'!$S:$S,$D$2))</f>
        <v/>
      </c>
      <c r="GH49" s="17" t="str">
        <f>IF(SUMIFS('Base heures'!$Q:$Q,'Base heures'!$B:$B,GH$5,'Base heures'!$G:$G,$D48,'Base heures'!$P:$P,$D$2)+SUMIFS('Base heures'!$T:$T,'Base heures'!$B:$B,GH$5,'Base heures'!$G:$G,$D48,'Base heures'!$S:$S,$D$2)=0,"",SUMIFS('Base heures'!$Q:$Q,'Base heures'!$B:$B,GH$5,'Base heures'!$G:$G,$D48,'Base heures'!$P:$P,$D$2)+SUMIFS('Base heures'!$T:$T,'Base heures'!$B:$B,GH$5,'Base heures'!$G:$G,$D48,'Base heures'!$S:$S,$D$2))</f>
        <v/>
      </c>
      <c r="GI49" s="17" t="str">
        <f>IF(SUMIFS('Base heures'!$Q:$Q,'Base heures'!$B:$B,GI$5,'Base heures'!$G:$G,$D48,'Base heures'!$P:$P,$D$2)+SUMIFS('Base heures'!$T:$T,'Base heures'!$B:$B,GI$5,'Base heures'!$G:$G,$D48,'Base heures'!$S:$S,$D$2)=0,"",SUMIFS('Base heures'!$Q:$Q,'Base heures'!$B:$B,GI$5,'Base heures'!$G:$G,$D48,'Base heures'!$P:$P,$D$2)+SUMIFS('Base heures'!$T:$T,'Base heures'!$B:$B,GI$5,'Base heures'!$G:$G,$D48,'Base heures'!$S:$S,$D$2))</f>
        <v/>
      </c>
      <c r="GJ49" s="17" t="str">
        <f>IF(SUMIFS('Base heures'!$Q:$Q,'Base heures'!$B:$B,GJ$5,'Base heures'!$G:$G,$D48,'Base heures'!$P:$P,$D$2)+SUMIFS('Base heures'!$T:$T,'Base heures'!$B:$B,GJ$5,'Base heures'!$G:$G,$D48,'Base heures'!$S:$S,$D$2)=0,"",SUMIFS('Base heures'!$Q:$Q,'Base heures'!$B:$B,GJ$5,'Base heures'!$G:$G,$D48,'Base heures'!$P:$P,$D$2)+SUMIFS('Base heures'!$T:$T,'Base heures'!$B:$B,GJ$5,'Base heures'!$G:$G,$D48,'Base heures'!$S:$S,$D$2))</f>
        <v/>
      </c>
      <c r="GK49" s="17" t="str">
        <f>IF(SUMIFS('Base heures'!$Q:$Q,'Base heures'!$B:$B,GK$5,'Base heures'!$G:$G,$D48,'Base heures'!$P:$P,$D$2)+SUMIFS('Base heures'!$T:$T,'Base heures'!$B:$B,GK$5,'Base heures'!$G:$G,$D48,'Base heures'!$S:$S,$D$2)=0,"",SUMIFS('Base heures'!$Q:$Q,'Base heures'!$B:$B,GK$5,'Base heures'!$G:$G,$D48,'Base heures'!$P:$P,$D$2)+SUMIFS('Base heures'!$T:$T,'Base heures'!$B:$B,GK$5,'Base heures'!$G:$G,$D48,'Base heures'!$S:$S,$D$2))</f>
        <v/>
      </c>
      <c r="GL49" s="17" t="str">
        <f>IF(SUMIFS('Base heures'!$Q:$Q,'Base heures'!$B:$B,GL$5,'Base heures'!$G:$G,$D48,'Base heures'!$P:$P,$D$2)+SUMIFS('Base heures'!$T:$T,'Base heures'!$B:$B,GL$5,'Base heures'!$G:$G,$D48,'Base heures'!$S:$S,$D$2)=0,"",SUMIFS('Base heures'!$Q:$Q,'Base heures'!$B:$B,GL$5,'Base heures'!$G:$G,$D48,'Base heures'!$P:$P,$D$2)+SUMIFS('Base heures'!$T:$T,'Base heures'!$B:$B,GL$5,'Base heures'!$G:$G,$D48,'Base heures'!$S:$S,$D$2))</f>
        <v/>
      </c>
      <c r="GM49" s="17" t="str">
        <f>IF(SUMIFS('Base heures'!$Q:$Q,'Base heures'!$B:$B,GM$5,'Base heures'!$G:$G,$D48,'Base heures'!$P:$P,$D$2)+SUMIFS('Base heures'!$T:$T,'Base heures'!$B:$B,GM$5,'Base heures'!$G:$G,$D48,'Base heures'!$S:$S,$D$2)=0,"",SUMIFS('Base heures'!$Q:$Q,'Base heures'!$B:$B,GM$5,'Base heures'!$G:$G,$D48,'Base heures'!$P:$P,$D$2)+SUMIFS('Base heures'!$T:$T,'Base heures'!$B:$B,GM$5,'Base heures'!$G:$G,$D48,'Base heures'!$S:$S,$D$2))</f>
        <v/>
      </c>
      <c r="GN49" s="17" t="str">
        <f>IF(SUMIFS('Base heures'!$Q:$Q,'Base heures'!$B:$B,GN$5,'Base heures'!$G:$G,$D48,'Base heures'!$P:$P,$D$2)+SUMIFS('Base heures'!$T:$T,'Base heures'!$B:$B,GN$5,'Base heures'!$G:$G,$D48,'Base heures'!$S:$S,$D$2)=0,"",SUMIFS('Base heures'!$Q:$Q,'Base heures'!$B:$B,GN$5,'Base heures'!$G:$G,$D48,'Base heures'!$P:$P,$D$2)+SUMIFS('Base heures'!$T:$T,'Base heures'!$B:$B,GN$5,'Base heures'!$G:$G,$D48,'Base heures'!$S:$S,$D$2))</f>
        <v/>
      </c>
      <c r="GO49" s="17" t="str">
        <f>IF(SUMIFS('Base heures'!$Q:$Q,'Base heures'!$B:$B,GO$5,'Base heures'!$G:$G,$D48,'Base heures'!$P:$P,$D$2)+SUMIFS('Base heures'!$T:$T,'Base heures'!$B:$B,GO$5,'Base heures'!$G:$G,$D48,'Base heures'!$S:$S,$D$2)=0,"",SUMIFS('Base heures'!$Q:$Q,'Base heures'!$B:$B,GO$5,'Base heures'!$G:$G,$D48,'Base heures'!$P:$P,$D$2)+SUMIFS('Base heures'!$T:$T,'Base heures'!$B:$B,GO$5,'Base heures'!$G:$G,$D48,'Base heures'!$S:$S,$D$2))</f>
        <v/>
      </c>
      <c r="GP49" s="17" t="str">
        <f>IF(SUMIFS('Base heures'!$Q:$Q,'Base heures'!$B:$B,GP$5,'Base heures'!$G:$G,$D48,'Base heures'!$P:$P,$D$2)+SUMIFS('Base heures'!$T:$T,'Base heures'!$B:$B,GP$5,'Base heures'!$G:$G,$D48,'Base heures'!$S:$S,$D$2)=0,"",SUMIFS('Base heures'!$Q:$Q,'Base heures'!$B:$B,GP$5,'Base heures'!$G:$G,$D48,'Base heures'!$P:$P,$D$2)+SUMIFS('Base heures'!$T:$T,'Base heures'!$B:$B,GP$5,'Base heures'!$G:$G,$D48,'Base heures'!$S:$S,$D$2))</f>
        <v/>
      </c>
      <c r="GQ49" s="17" t="str">
        <f>IF(SUMIFS('Base heures'!$Q:$Q,'Base heures'!$B:$B,GQ$5,'Base heures'!$G:$G,$D48,'Base heures'!$P:$P,$D$2)+SUMIFS('Base heures'!$T:$T,'Base heures'!$B:$B,GQ$5,'Base heures'!$G:$G,$D48,'Base heures'!$S:$S,$D$2)=0,"",SUMIFS('Base heures'!$Q:$Q,'Base heures'!$B:$B,GQ$5,'Base heures'!$G:$G,$D48,'Base heures'!$P:$P,$D$2)+SUMIFS('Base heures'!$T:$T,'Base heures'!$B:$B,GQ$5,'Base heures'!$G:$G,$D48,'Base heures'!$S:$S,$D$2))</f>
        <v/>
      </c>
      <c r="GR49" s="17" t="str">
        <f>IF(SUMIFS('Base heures'!$Q:$Q,'Base heures'!$B:$B,GR$5,'Base heures'!$G:$G,$D48,'Base heures'!$P:$P,$D$2)+SUMIFS('Base heures'!$T:$T,'Base heures'!$B:$B,GR$5,'Base heures'!$G:$G,$D48,'Base heures'!$S:$S,$D$2)=0,"",SUMIFS('Base heures'!$Q:$Q,'Base heures'!$B:$B,GR$5,'Base heures'!$G:$G,$D48,'Base heures'!$P:$P,$D$2)+SUMIFS('Base heures'!$T:$T,'Base heures'!$B:$B,GR$5,'Base heures'!$G:$G,$D48,'Base heures'!$S:$S,$D$2))</f>
        <v/>
      </c>
      <c r="GS49" s="17" t="str">
        <f>IF(SUMIFS('Base heures'!$Q:$Q,'Base heures'!$B:$B,GS$5,'Base heures'!$G:$G,$D48,'Base heures'!$P:$P,$D$2)+SUMIFS('Base heures'!$T:$T,'Base heures'!$B:$B,GS$5,'Base heures'!$G:$G,$D48,'Base heures'!$S:$S,$D$2)=0,"",SUMIFS('Base heures'!$Q:$Q,'Base heures'!$B:$B,GS$5,'Base heures'!$G:$G,$D48,'Base heures'!$P:$P,$D$2)+SUMIFS('Base heures'!$T:$T,'Base heures'!$B:$B,GS$5,'Base heures'!$G:$G,$D48,'Base heures'!$S:$S,$D$2))</f>
        <v/>
      </c>
      <c r="GT49" s="17" t="str">
        <f>IF(SUMIFS('Base heures'!$Q:$Q,'Base heures'!$B:$B,GT$5,'Base heures'!$G:$G,$D48,'Base heures'!$P:$P,$D$2)+SUMIFS('Base heures'!$T:$T,'Base heures'!$B:$B,GT$5,'Base heures'!$G:$G,$D48,'Base heures'!$S:$S,$D$2)=0,"",SUMIFS('Base heures'!$Q:$Q,'Base heures'!$B:$B,GT$5,'Base heures'!$G:$G,$D48,'Base heures'!$P:$P,$D$2)+SUMIFS('Base heures'!$T:$T,'Base heures'!$B:$B,GT$5,'Base heures'!$G:$G,$D48,'Base heures'!$S:$S,$D$2))</f>
        <v/>
      </c>
      <c r="GU49" s="17" t="str">
        <f>IF(SUMIFS('Base heures'!$Q:$Q,'Base heures'!$B:$B,GU$5,'Base heures'!$G:$G,$D48,'Base heures'!$P:$P,$D$2)+SUMIFS('Base heures'!$T:$T,'Base heures'!$B:$B,GU$5,'Base heures'!$G:$G,$D48,'Base heures'!$S:$S,$D$2)=0,"",SUMIFS('Base heures'!$Q:$Q,'Base heures'!$B:$B,GU$5,'Base heures'!$G:$G,$D48,'Base heures'!$P:$P,$D$2)+SUMIFS('Base heures'!$T:$T,'Base heures'!$B:$B,GU$5,'Base heures'!$G:$G,$D48,'Base heures'!$S:$S,$D$2))</f>
        <v/>
      </c>
      <c r="GV49" s="17" t="str">
        <f>IF(SUMIFS('Base heures'!$Q:$Q,'Base heures'!$B:$B,GV$5,'Base heures'!$G:$G,$D48,'Base heures'!$P:$P,$D$2)+SUMIFS('Base heures'!$T:$T,'Base heures'!$B:$B,GV$5,'Base heures'!$G:$G,$D48,'Base heures'!$S:$S,$D$2)=0,"",SUMIFS('Base heures'!$Q:$Q,'Base heures'!$B:$B,GV$5,'Base heures'!$G:$G,$D48,'Base heures'!$P:$P,$D$2)+SUMIFS('Base heures'!$T:$T,'Base heures'!$B:$B,GV$5,'Base heures'!$G:$G,$D48,'Base heures'!$S:$S,$D$2))</f>
        <v/>
      </c>
      <c r="GW49" s="17" t="str">
        <f>IF(SUMIFS('Base heures'!$Q:$Q,'Base heures'!$B:$B,GW$5,'Base heures'!$G:$G,$D48,'Base heures'!$P:$P,$D$2)+SUMIFS('Base heures'!$T:$T,'Base heures'!$B:$B,GW$5,'Base heures'!$G:$G,$D48,'Base heures'!$S:$S,$D$2)=0,"",SUMIFS('Base heures'!$Q:$Q,'Base heures'!$B:$B,GW$5,'Base heures'!$G:$G,$D48,'Base heures'!$P:$P,$D$2)+SUMIFS('Base heures'!$T:$T,'Base heures'!$B:$B,GW$5,'Base heures'!$G:$G,$D48,'Base heures'!$S:$S,$D$2))</f>
        <v/>
      </c>
      <c r="GX49" s="17" t="str">
        <f>IF(SUMIFS('Base heures'!$Q:$Q,'Base heures'!$B:$B,GX$5,'Base heures'!$G:$G,$D48,'Base heures'!$P:$P,$D$2)+SUMIFS('Base heures'!$T:$T,'Base heures'!$B:$B,GX$5,'Base heures'!$G:$G,$D48,'Base heures'!$S:$S,$D$2)=0,"",SUMIFS('Base heures'!$Q:$Q,'Base heures'!$B:$B,GX$5,'Base heures'!$G:$G,$D48,'Base heures'!$P:$P,$D$2)+SUMIFS('Base heures'!$T:$T,'Base heures'!$B:$B,GX$5,'Base heures'!$G:$G,$D48,'Base heures'!$S:$S,$D$2))</f>
        <v/>
      </c>
      <c r="GY49" s="17" t="str">
        <f>IF(SUMIFS('Base heures'!$Q:$Q,'Base heures'!$B:$B,GY$5,'Base heures'!$G:$G,$D48,'Base heures'!$P:$P,$D$2)+SUMIFS('Base heures'!$T:$T,'Base heures'!$B:$B,GY$5,'Base heures'!$G:$G,$D48,'Base heures'!$S:$S,$D$2)=0,"",SUMIFS('Base heures'!$Q:$Q,'Base heures'!$B:$B,GY$5,'Base heures'!$G:$G,$D48,'Base heures'!$P:$P,$D$2)+SUMIFS('Base heures'!$T:$T,'Base heures'!$B:$B,GY$5,'Base heures'!$G:$G,$D48,'Base heures'!$S:$S,$D$2))</f>
        <v/>
      </c>
      <c r="GZ49" s="17" t="str">
        <f>IF(SUMIFS('Base heures'!$Q:$Q,'Base heures'!$B:$B,GZ$5,'Base heures'!$G:$G,$D48,'Base heures'!$P:$P,$D$2)+SUMIFS('Base heures'!$T:$T,'Base heures'!$B:$B,GZ$5,'Base heures'!$G:$G,$D48,'Base heures'!$S:$S,$D$2)=0,"",SUMIFS('Base heures'!$Q:$Q,'Base heures'!$B:$B,GZ$5,'Base heures'!$G:$G,$D48,'Base heures'!$P:$P,$D$2)+SUMIFS('Base heures'!$T:$T,'Base heures'!$B:$B,GZ$5,'Base heures'!$G:$G,$D48,'Base heures'!$S:$S,$D$2))</f>
        <v/>
      </c>
      <c r="HA49" s="17" t="str">
        <f>IF(SUMIFS('Base heures'!$Q:$Q,'Base heures'!$B:$B,HA$5,'Base heures'!$G:$G,$D48,'Base heures'!$P:$P,$D$2)+SUMIFS('Base heures'!$T:$T,'Base heures'!$B:$B,HA$5,'Base heures'!$G:$G,$D48,'Base heures'!$S:$S,$D$2)=0,"",SUMIFS('Base heures'!$Q:$Q,'Base heures'!$B:$B,HA$5,'Base heures'!$G:$G,$D48,'Base heures'!$P:$P,$D$2)+SUMIFS('Base heures'!$T:$T,'Base heures'!$B:$B,HA$5,'Base heures'!$G:$G,$D48,'Base heures'!$S:$S,$D$2))</f>
        <v/>
      </c>
      <c r="HB49" s="17" t="str">
        <f>IF(SUMIFS('Base heures'!$Q:$Q,'Base heures'!$B:$B,HB$5,'Base heures'!$G:$G,$D48,'Base heures'!$P:$P,$D$2)+SUMIFS('Base heures'!$T:$T,'Base heures'!$B:$B,HB$5,'Base heures'!$G:$G,$D48,'Base heures'!$S:$S,$D$2)=0,"",SUMIFS('Base heures'!$Q:$Q,'Base heures'!$B:$B,HB$5,'Base heures'!$G:$G,$D48,'Base heures'!$P:$P,$D$2)+SUMIFS('Base heures'!$T:$T,'Base heures'!$B:$B,HB$5,'Base heures'!$G:$G,$D48,'Base heures'!$S:$S,$D$2))</f>
        <v/>
      </c>
      <c r="HC49" s="17" t="str">
        <f>IF(SUMIFS('Base heures'!$Q:$Q,'Base heures'!$B:$B,HC$5,'Base heures'!$G:$G,$D48,'Base heures'!$P:$P,$D$2)+SUMIFS('Base heures'!$T:$T,'Base heures'!$B:$B,HC$5,'Base heures'!$G:$G,$D48,'Base heures'!$S:$S,$D$2)=0,"",SUMIFS('Base heures'!$Q:$Q,'Base heures'!$B:$B,HC$5,'Base heures'!$G:$G,$D48,'Base heures'!$P:$P,$D$2)+SUMIFS('Base heures'!$T:$T,'Base heures'!$B:$B,HC$5,'Base heures'!$G:$G,$D48,'Base heures'!$S:$S,$D$2))</f>
        <v/>
      </c>
      <c r="HD49" s="17" t="str">
        <f>IF(SUMIFS('Base heures'!$Q:$Q,'Base heures'!$B:$B,HD$5,'Base heures'!$G:$G,$D48,'Base heures'!$P:$P,$D$2)+SUMIFS('Base heures'!$T:$T,'Base heures'!$B:$B,HD$5,'Base heures'!$G:$G,$D48,'Base heures'!$S:$S,$D$2)=0,"",SUMIFS('Base heures'!$Q:$Q,'Base heures'!$B:$B,HD$5,'Base heures'!$G:$G,$D48,'Base heures'!$P:$P,$D$2)+SUMIFS('Base heures'!$T:$T,'Base heures'!$B:$B,HD$5,'Base heures'!$G:$G,$D48,'Base heures'!$S:$S,$D$2))</f>
        <v/>
      </c>
      <c r="HE49" s="17" t="str">
        <f>IF(SUMIFS('Base heures'!$Q:$Q,'Base heures'!$B:$B,HE$5,'Base heures'!$G:$G,$D48,'Base heures'!$P:$P,$D$2)+SUMIFS('Base heures'!$T:$T,'Base heures'!$B:$B,HE$5,'Base heures'!$G:$G,$D48,'Base heures'!$S:$S,$D$2)=0,"",SUMIFS('Base heures'!$Q:$Q,'Base heures'!$B:$B,HE$5,'Base heures'!$G:$G,$D48,'Base heures'!$P:$P,$D$2)+SUMIFS('Base heures'!$T:$T,'Base heures'!$B:$B,HE$5,'Base heures'!$G:$G,$D48,'Base heures'!$S:$S,$D$2))</f>
        <v/>
      </c>
      <c r="HF49" s="17" t="str">
        <f>IF(SUMIFS('Base heures'!$Q:$Q,'Base heures'!$B:$B,HF$5,'Base heures'!$G:$G,$D48,'Base heures'!$P:$P,$D$2)+SUMIFS('Base heures'!$T:$T,'Base heures'!$B:$B,HF$5,'Base heures'!$G:$G,$D48,'Base heures'!$S:$S,$D$2)=0,"",SUMIFS('Base heures'!$Q:$Q,'Base heures'!$B:$B,HF$5,'Base heures'!$G:$G,$D48,'Base heures'!$P:$P,$D$2)+SUMIFS('Base heures'!$T:$T,'Base heures'!$B:$B,HF$5,'Base heures'!$G:$G,$D48,'Base heures'!$S:$S,$D$2))</f>
        <v/>
      </c>
      <c r="HG49" s="17" t="str">
        <f>IF(SUMIFS('Base heures'!$Q:$Q,'Base heures'!$B:$B,HG$5,'Base heures'!$G:$G,$D48,'Base heures'!$P:$P,$D$2)+SUMIFS('Base heures'!$T:$T,'Base heures'!$B:$B,HG$5,'Base heures'!$G:$G,$D48,'Base heures'!$S:$S,$D$2)=0,"",SUMIFS('Base heures'!$Q:$Q,'Base heures'!$B:$B,HG$5,'Base heures'!$G:$G,$D48,'Base heures'!$P:$P,$D$2)+SUMIFS('Base heures'!$T:$T,'Base heures'!$B:$B,HG$5,'Base heures'!$G:$G,$D48,'Base heures'!$S:$S,$D$2))</f>
        <v/>
      </c>
      <c r="HH49" s="17" t="str">
        <f>IF(SUMIFS('Base heures'!$Q:$Q,'Base heures'!$B:$B,HH$5,'Base heures'!$G:$G,$D48,'Base heures'!$P:$P,$D$2)+SUMIFS('Base heures'!$T:$T,'Base heures'!$B:$B,HH$5,'Base heures'!$G:$G,$D48,'Base heures'!$S:$S,$D$2)=0,"",SUMIFS('Base heures'!$Q:$Q,'Base heures'!$B:$B,HH$5,'Base heures'!$G:$G,$D48,'Base heures'!$P:$P,$D$2)+SUMIFS('Base heures'!$T:$T,'Base heures'!$B:$B,HH$5,'Base heures'!$G:$G,$D48,'Base heures'!$S:$S,$D$2))</f>
        <v/>
      </c>
      <c r="HI49" s="17" t="str">
        <f>IF(SUMIFS('Base heures'!$Q:$Q,'Base heures'!$B:$B,HI$5,'Base heures'!$G:$G,$D48,'Base heures'!$P:$P,$D$2)+SUMIFS('Base heures'!$T:$T,'Base heures'!$B:$B,HI$5,'Base heures'!$G:$G,$D48,'Base heures'!$S:$S,$D$2)=0,"",SUMIFS('Base heures'!$Q:$Q,'Base heures'!$B:$B,HI$5,'Base heures'!$G:$G,$D48,'Base heures'!$P:$P,$D$2)+SUMIFS('Base heures'!$T:$T,'Base heures'!$B:$B,HI$5,'Base heures'!$G:$G,$D48,'Base heures'!$S:$S,$D$2))</f>
        <v/>
      </c>
      <c r="HJ49" s="17" t="str">
        <f>IF(SUMIFS('Base heures'!$Q:$Q,'Base heures'!$B:$B,HJ$5,'Base heures'!$G:$G,$D48,'Base heures'!$P:$P,$D$2)+SUMIFS('Base heures'!$T:$T,'Base heures'!$B:$B,HJ$5,'Base heures'!$G:$G,$D48,'Base heures'!$S:$S,$D$2)=0,"",SUMIFS('Base heures'!$Q:$Q,'Base heures'!$B:$B,HJ$5,'Base heures'!$G:$G,$D48,'Base heures'!$P:$P,$D$2)+SUMIFS('Base heures'!$T:$T,'Base heures'!$B:$B,HJ$5,'Base heures'!$G:$G,$D48,'Base heures'!$S:$S,$D$2))</f>
        <v/>
      </c>
      <c r="HK49" s="17" t="str">
        <f>IF(SUMIFS('Base heures'!$Q:$Q,'Base heures'!$B:$B,HK$5,'Base heures'!$G:$G,$D48,'Base heures'!$P:$P,$D$2)+SUMIFS('Base heures'!$T:$T,'Base heures'!$B:$B,HK$5,'Base heures'!$G:$G,$D48,'Base heures'!$S:$S,$D$2)=0,"",SUMIFS('Base heures'!$Q:$Q,'Base heures'!$B:$B,HK$5,'Base heures'!$G:$G,$D48,'Base heures'!$P:$P,$D$2)+SUMIFS('Base heures'!$T:$T,'Base heures'!$B:$B,HK$5,'Base heures'!$G:$G,$D48,'Base heures'!$S:$S,$D$2))</f>
        <v/>
      </c>
      <c r="HL49" s="17" t="str">
        <f>IF(SUMIFS('Base heures'!$Q:$Q,'Base heures'!$B:$B,HL$5,'Base heures'!$G:$G,$D48,'Base heures'!$P:$P,$D$2)+SUMIFS('Base heures'!$T:$T,'Base heures'!$B:$B,HL$5,'Base heures'!$G:$G,$D48,'Base heures'!$S:$S,$D$2)=0,"",SUMIFS('Base heures'!$Q:$Q,'Base heures'!$B:$B,HL$5,'Base heures'!$G:$G,$D48,'Base heures'!$P:$P,$D$2)+SUMIFS('Base heures'!$T:$T,'Base heures'!$B:$B,HL$5,'Base heures'!$G:$G,$D48,'Base heures'!$S:$S,$D$2))</f>
        <v/>
      </c>
      <c r="HM49" s="17" t="str">
        <f>IF(SUMIFS('Base heures'!$Q:$Q,'Base heures'!$B:$B,HM$5,'Base heures'!$G:$G,$D48,'Base heures'!$P:$P,$D$2)+SUMIFS('Base heures'!$T:$T,'Base heures'!$B:$B,HM$5,'Base heures'!$G:$G,$D48,'Base heures'!$S:$S,$D$2)=0,"",SUMIFS('Base heures'!$Q:$Q,'Base heures'!$B:$B,HM$5,'Base heures'!$G:$G,$D48,'Base heures'!$P:$P,$D$2)+SUMIFS('Base heures'!$T:$T,'Base heures'!$B:$B,HM$5,'Base heures'!$G:$G,$D48,'Base heures'!$S:$S,$D$2))</f>
        <v/>
      </c>
      <c r="HN49" s="17" t="str">
        <f>IF(SUMIFS('Base heures'!$Q:$Q,'Base heures'!$B:$B,HN$5,'Base heures'!$G:$G,$D48,'Base heures'!$P:$P,$D$2)+SUMIFS('Base heures'!$T:$T,'Base heures'!$B:$B,HN$5,'Base heures'!$G:$G,$D48,'Base heures'!$S:$S,$D$2)=0,"",SUMIFS('Base heures'!$Q:$Q,'Base heures'!$B:$B,HN$5,'Base heures'!$G:$G,$D48,'Base heures'!$P:$P,$D$2)+SUMIFS('Base heures'!$T:$T,'Base heures'!$B:$B,HN$5,'Base heures'!$G:$G,$D48,'Base heures'!$S:$S,$D$2))</f>
        <v/>
      </c>
      <c r="HO49" s="17" t="str">
        <f>IF(SUMIFS('Base heures'!$Q:$Q,'Base heures'!$B:$B,HO$5,'Base heures'!$G:$G,$D48,'Base heures'!$P:$P,$D$2)+SUMIFS('Base heures'!$T:$T,'Base heures'!$B:$B,HO$5,'Base heures'!$G:$G,$D48,'Base heures'!$S:$S,$D$2)=0,"",SUMIFS('Base heures'!$Q:$Q,'Base heures'!$B:$B,HO$5,'Base heures'!$G:$G,$D48,'Base heures'!$P:$P,$D$2)+SUMIFS('Base heures'!$T:$T,'Base heures'!$B:$B,HO$5,'Base heures'!$G:$G,$D48,'Base heures'!$S:$S,$D$2))</f>
        <v/>
      </c>
      <c r="HP49" s="17" t="str">
        <f>IF(SUMIFS('Base heures'!$Q:$Q,'Base heures'!$B:$B,HP$5,'Base heures'!$G:$G,$D48,'Base heures'!$P:$P,$D$2)+SUMIFS('Base heures'!$T:$T,'Base heures'!$B:$B,HP$5,'Base heures'!$G:$G,$D48,'Base heures'!$S:$S,$D$2)=0,"",SUMIFS('Base heures'!$Q:$Q,'Base heures'!$B:$B,HP$5,'Base heures'!$G:$G,$D48,'Base heures'!$P:$P,$D$2)+SUMIFS('Base heures'!$T:$T,'Base heures'!$B:$B,HP$5,'Base heures'!$G:$G,$D48,'Base heures'!$S:$S,$D$2))</f>
        <v/>
      </c>
      <c r="HQ49" s="17" t="str">
        <f>IF(SUMIFS('Base heures'!$Q:$Q,'Base heures'!$B:$B,HQ$5,'Base heures'!$G:$G,$D48,'Base heures'!$P:$P,$D$2)+SUMIFS('Base heures'!$T:$T,'Base heures'!$B:$B,HQ$5,'Base heures'!$G:$G,$D48,'Base heures'!$S:$S,$D$2)=0,"",SUMIFS('Base heures'!$Q:$Q,'Base heures'!$B:$B,HQ$5,'Base heures'!$G:$G,$D48,'Base heures'!$P:$P,$D$2)+SUMIFS('Base heures'!$T:$T,'Base heures'!$B:$B,HQ$5,'Base heures'!$G:$G,$D48,'Base heures'!$S:$S,$D$2))</f>
        <v/>
      </c>
      <c r="HR49" s="17" t="str">
        <f>IF(SUMIFS('Base heures'!$Q:$Q,'Base heures'!$B:$B,HR$5,'Base heures'!$G:$G,$D48,'Base heures'!$P:$P,$D$2)+SUMIFS('Base heures'!$T:$T,'Base heures'!$B:$B,HR$5,'Base heures'!$G:$G,$D48,'Base heures'!$S:$S,$D$2)=0,"",SUMIFS('Base heures'!$Q:$Q,'Base heures'!$B:$B,HR$5,'Base heures'!$G:$G,$D48,'Base heures'!$P:$P,$D$2)+SUMIFS('Base heures'!$T:$T,'Base heures'!$B:$B,HR$5,'Base heures'!$G:$G,$D48,'Base heures'!$S:$S,$D$2))</f>
        <v/>
      </c>
      <c r="HS49" s="17" t="str">
        <f>IF(SUMIFS('Base heures'!$Q:$Q,'Base heures'!$B:$B,HS$5,'Base heures'!$G:$G,$D48,'Base heures'!$P:$P,$D$2)+SUMIFS('Base heures'!$T:$T,'Base heures'!$B:$B,HS$5,'Base heures'!$G:$G,$D48,'Base heures'!$S:$S,$D$2)=0,"",SUMIFS('Base heures'!$Q:$Q,'Base heures'!$B:$B,HS$5,'Base heures'!$G:$G,$D48,'Base heures'!$P:$P,$D$2)+SUMIFS('Base heures'!$T:$T,'Base heures'!$B:$B,HS$5,'Base heures'!$G:$G,$D48,'Base heures'!$S:$S,$D$2))</f>
        <v/>
      </c>
      <c r="HT49" s="17" t="str">
        <f>IF(SUMIFS('Base heures'!$Q:$Q,'Base heures'!$B:$B,HT$5,'Base heures'!$G:$G,$D48,'Base heures'!$P:$P,$D$2)+SUMIFS('Base heures'!$T:$T,'Base heures'!$B:$B,HT$5,'Base heures'!$G:$G,$D48,'Base heures'!$S:$S,$D$2)=0,"",SUMIFS('Base heures'!$Q:$Q,'Base heures'!$B:$B,HT$5,'Base heures'!$G:$G,$D48,'Base heures'!$P:$P,$D$2)+SUMIFS('Base heures'!$T:$T,'Base heures'!$B:$B,HT$5,'Base heures'!$G:$G,$D48,'Base heures'!$S:$S,$D$2))</f>
        <v/>
      </c>
      <c r="HU49" s="17" t="str">
        <f>IF(SUMIFS('Base heures'!$Q:$Q,'Base heures'!$B:$B,HU$5,'Base heures'!$G:$G,$D48,'Base heures'!$P:$P,$D$2)+SUMIFS('Base heures'!$T:$T,'Base heures'!$B:$B,HU$5,'Base heures'!$G:$G,$D48,'Base heures'!$S:$S,$D$2)=0,"",SUMIFS('Base heures'!$Q:$Q,'Base heures'!$B:$B,HU$5,'Base heures'!$G:$G,$D48,'Base heures'!$P:$P,$D$2)+SUMIFS('Base heures'!$T:$T,'Base heures'!$B:$B,HU$5,'Base heures'!$G:$G,$D48,'Base heures'!$S:$S,$D$2))</f>
        <v/>
      </c>
      <c r="HV49" s="17" t="str">
        <f>IF(SUMIFS('Base heures'!$Q:$Q,'Base heures'!$B:$B,HV$5,'Base heures'!$G:$G,$D48,'Base heures'!$P:$P,$D$2)+SUMIFS('Base heures'!$T:$T,'Base heures'!$B:$B,HV$5,'Base heures'!$G:$G,$D48,'Base heures'!$S:$S,$D$2)=0,"",SUMIFS('Base heures'!$Q:$Q,'Base heures'!$B:$B,HV$5,'Base heures'!$G:$G,$D48,'Base heures'!$P:$P,$D$2)+SUMIFS('Base heures'!$T:$T,'Base heures'!$B:$B,HV$5,'Base heures'!$G:$G,$D48,'Base heures'!$S:$S,$D$2))</f>
        <v/>
      </c>
      <c r="HW49" s="17" t="str">
        <f>IF(SUMIFS('Base heures'!$Q:$Q,'Base heures'!$B:$B,HW$5,'Base heures'!$G:$G,$D48,'Base heures'!$P:$P,$D$2)+SUMIFS('Base heures'!$T:$T,'Base heures'!$B:$B,HW$5,'Base heures'!$G:$G,$D48,'Base heures'!$S:$S,$D$2)=0,"",SUMIFS('Base heures'!$Q:$Q,'Base heures'!$B:$B,HW$5,'Base heures'!$G:$G,$D48,'Base heures'!$P:$P,$D$2)+SUMIFS('Base heures'!$T:$T,'Base heures'!$B:$B,HW$5,'Base heures'!$G:$G,$D48,'Base heures'!$S:$S,$D$2))</f>
        <v/>
      </c>
      <c r="HX49" s="17" t="str">
        <f>IF(SUMIFS('Base heures'!$Q:$Q,'Base heures'!$B:$B,HX$5,'Base heures'!$G:$G,$D48,'Base heures'!$P:$P,$D$2)+SUMIFS('Base heures'!$T:$T,'Base heures'!$B:$B,HX$5,'Base heures'!$G:$G,$D48,'Base heures'!$S:$S,$D$2)=0,"",SUMIFS('Base heures'!$Q:$Q,'Base heures'!$B:$B,HX$5,'Base heures'!$G:$G,$D48,'Base heures'!$P:$P,$D$2)+SUMIFS('Base heures'!$T:$T,'Base heures'!$B:$B,HX$5,'Base heures'!$G:$G,$D48,'Base heures'!$S:$S,$D$2))</f>
        <v/>
      </c>
      <c r="HY49" s="17" t="str">
        <f>IF(SUMIFS('Base heures'!$Q:$Q,'Base heures'!$B:$B,HY$5,'Base heures'!$G:$G,$D48,'Base heures'!$P:$P,$D$2)+SUMIFS('Base heures'!$T:$T,'Base heures'!$B:$B,HY$5,'Base heures'!$G:$G,$D48,'Base heures'!$S:$S,$D$2)=0,"",SUMIFS('Base heures'!$Q:$Q,'Base heures'!$B:$B,HY$5,'Base heures'!$G:$G,$D48,'Base heures'!$P:$P,$D$2)+SUMIFS('Base heures'!$T:$T,'Base heures'!$B:$B,HY$5,'Base heures'!$G:$G,$D48,'Base heures'!$S:$S,$D$2))</f>
        <v/>
      </c>
      <c r="HZ49" s="17" t="str">
        <f>IF(SUMIFS('Base heures'!$Q:$Q,'Base heures'!$B:$B,HZ$5,'Base heures'!$G:$G,$D48,'Base heures'!$P:$P,$D$2)+SUMIFS('Base heures'!$T:$T,'Base heures'!$B:$B,HZ$5,'Base heures'!$G:$G,$D48,'Base heures'!$S:$S,$D$2)=0,"",SUMIFS('Base heures'!$Q:$Q,'Base heures'!$B:$B,HZ$5,'Base heures'!$G:$G,$D48,'Base heures'!$P:$P,$D$2)+SUMIFS('Base heures'!$T:$T,'Base heures'!$B:$B,HZ$5,'Base heures'!$G:$G,$D48,'Base heures'!$S:$S,$D$2))</f>
        <v/>
      </c>
      <c r="IA49" s="17" t="str">
        <f>IF(SUMIFS('Base heures'!$Q:$Q,'Base heures'!$B:$B,IA$5,'Base heures'!$G:$G,$D48,'Base heures'!$P:$P,$D$2)+SUMIFS('Base heures'!$T:$T,'Base heures'!$B:$B,IA$5,'Base heures'!$G:$G,$D48,'Base heures'!$S:$S,$D$2)=0,"",SUMIFS('Base heures'!$Q:$Q,'Base heures'!$B:$B,IA$5,'Base heures'!$G:$G,$D48,'Base heures'!$P:$P,$D$2)+SUMIFS('Base heures'!$T:$T,'Base heures'!$B:$B,IA$5,'Base heures'!$G:$G,$D48,'Base heures'!$S:$S,$D$2))</f>
        <v/>
      </c>
      <c r="IB49" s="17" t="str">
        <f>IF(SUMIFS('Base heures'!$Q:$Q,'Base heures'!$B:$B,IB$5,'Base heures'!$G:$G,$D48,'Base heures'!$P:$P,$D$2)+SUMIFS('Base heures'!$T:$T,'Base heures'!$B:$B,IB$5,'Base heures'!$G:$G,$D48,'Base heures'!$S:$S,$D$2)=0,"",SUMIFS('Base heures'!$Q:$Q,'Base heures'!$B:$B,IB$5,'Base heures'!$G:$G,$D48,'Base heures'!$P:$P,$D$2)+SUMIFS('Base heures'!$T:$T,'Base heures'!$B:$B,IB$5,'Base heures'!$G:$G,$D48,'Base heures'!$S:$S,$D$2))</f>
        <v/>
      </c>
      <c r="IC49" s="17" t="str">
        <f>IF(SUMIFS('Base heures'!$Q:$Q,'Base heures'!$B:$B,IC$5,'Base heures'!$G:$G,$D48,'Base heures'!$P:$P,$D$2)+SUMIFS('Base heures'!$T:$T,'Base heures'!$B:$B,IC$5,'Base heures'!$G:$G,$D48,'Base heures'!$S:$S,$D$2)=0,"",SUMIFS('Base heures'!$Q:$Q,'Base heures'!$B:$B,IC$5,'Base heures'!$G:$G,$D48,'Base heures'!$P:$P,$D$2)+SUMIFS('Base heures'!$T:$T,'Base heures'!$B:$B,IC$5,'Base heures'!$G:$G,$D48,'Base heures'!$S:$S,$D$2))</f>
        <v/>
      </c>
      <c r="ID49" s="17" t="str">
        <f>IF(SUMIFS('Base heures'!$Q:$Q,'Base heures'!$B:$B,ID$5,'Base heures'!$G:$G,$D48,'Base heures'!$P:$P,$D$2)+SUMIFS('Base heures'!$T:$T,'Base heures'!$B:$B,ID$5,'Base heures'!$G:$G,$D48,'Base heures'!$S:$S,$D$2)=0,"",SUMIFS('Base heures'!$Q:$Q,'Base heures'!$B:$B,ID$5,'Base heures'!$G:$G,$D48,'Base heures'!$P:$P,$D$2)+SUMIFS('Base heures'!$T:$T,'Base heures'!$B:$B,ID$5,'Base heures'!$G:$G,$D48,'Base heures'!$S:$S,$D$2))</f>
        <v/>
      </c>
      <c r="IE49" s="17" t="str">
        <f>IF(SUMIFS('Base heures'!$Q:$Q,'Base heures'!$B:$B,IE$5,'Base heures'!$G:$G,$D48,'Base heures'!$P:$P,$D$2)+SUMIFS('Base heures'!$T:$T,'Base heures'!$B:$B,IE$5,'Base heures'!$G:$G,$D48,'Base heures'!$S:$S,$D$2)=0,"",SUMIFS('Base heures'!$Q:$Q,'Base heures'!$B:$B,IE$5,'Base heures'!$G:$G,$D48,'Base heures'!$P:$P,$D$2)+SUMIFS('Base heures'!$T:$T,'Base heures'!$B:$B,IE$5,'Base heures'!$G:$G,$D48,'Base heures'!$S:$S,$D$2))</f>
        <v/>
      </c>
      <c r="IF49" s="17" t="str">
        <f>IF(SUMIFS('Base heures'!$Q:$Q,'Base heures'!$B:$B,IF$5,'Base heures'!$G:$G,$D48,'Base heures'!$P:$P,$D$2)+SUMIFS('Base heures'!$T:$T,'Base heures'!$B:$B,IF$5,'Base heures'!$G:$G,$D48,'Base heures'!$S:$S,$D$2)=0,"",SUMIFS('Base heures'!$Q:$Q,'Base heures'!$B:$B,IF$5,'Base heures'!$G:$G,$D48,'Base heures'!$P:$P,$D$2)+SUMIFS('Base heures'!$T:$T,'Base heures'!$B:$B,IF$5,'Base heures'!$G:$G,$D48,'Base heures'!$S:$S,$D$2))</f>
        <v/>
      </c>
      <c r="IG49" s="17" t="str">
        <f>IF(SUMIFS('Base heures'!$Q:$Q,'Base heures'!$B:$B,IG$5,'Base heures'!$G:$G,$D48,'Base heures'!$P:$P,$D$2)+SUMIFS('Base heures'!$T:$T,'Base heures'!$B:$B,IG$5,'Base heures'!$G:$G,$D48,'Base heures'!$S:$S,$D$2)=0,"",SUMIFS('Base heures'!$Q:$Q,'Base heures'!$B:$B,IG$5,'Base heures'!$G:$G,$D48,'Base heures'!$P:$P,$D$2)+SUMIFS('Base heures'!$T:$T,'Base heures'!$B:$B,IG$5,'Base heures'!$G:$G,$D48,'Base heures'!$S:$S,$D$2))</f>
        <v/>
      </c>
      <c r="IH49" s="17" t="str">
        <f>IF(SUMIFS('Base heures'!$Q:$Q,'Base heures'!$B:$B,IH$5,'Base heures'!$G:$G,$D48,'Base heures'!$P:$P,$D$2)+SUMIFS('Base heures'!$T:$T,'Base heures'!$B:$B,IH$5,'Base heures'!$G:$G,$D48,'Base heures'!$S:$S,$D$2)=0,"",SUMIFS('Base heures'!$Q:$Q,'Base heures'!$B:$B,IH$5,'Base heures'!$G:$G,$D48,'Base heures'!$P:$P,$D$2)+SUMIFS('Base heures'!$T:$T,'Base heures'!$B:$B,IH$5,'Base heures'!$G:$G,$D48,'Base heures'!$S:$S,$D$2))</f>
        <v/>
      </c>
      <c r="II49" s="17" t="str">
        <f>IF(SUMIFS('Base heures'!$Q:$Q,'Base heures'!$B:$B,II$5,'Base heures'!$G:$G,$D48,'Base heures'!$P:$P,$D$2)+SUMIFS('Base heures'!$T:$T,'Base heures'!$B:$B,II$5,'Base heures'!$G:$G,$D48,'Base heures'!$S:$S,$D$2)=0,"",SUMIFS('Base heures'!$Q:$Q,'Base heures'!$B:$B,II$5,'Base heures'!$G:$G,$D48,'Base heures'!$P:$P,$D$2)+SUMIFS('Base heures'!$T:$T,'Base heures'!$B:$B,II$5,'Base heures'!$G:$G,$D48,'Base heures'!$S:$S,$D$2))</f>
        <v/>
      </c>
      <c r="IJ49" s="17" t="str">
        <f>IF(SUMIFS('Base heures'!$Q:$Q,'Base heures'!$B:$B,IJ$5,'Base heures'!$G:$G,$D48,'Base heures'!$P:$P,$D$2)+SUMIFS('Base heures'!$T:$T,'Base heures'!$B:$B,IJ$5,'Base heures'!$G:$G,$D48,'Base heures'!$S:$S,$D$2)=0,"",SUMIFS('Base heures'!$Q:$Q,'Base heures'!$B:$B,IJ$5,'Base heures'!$G:$G,$D48,'Base heures'!$P:$P,$D$2)+SUMIFS('Base heures'!$T:$T,'Base heures'!$B:$B,IJ$5,'Base heures'!$G:$G,$D48,'Base heures'!$S:$S,$D$2))</f>
        <v/>
      </c>
      <c r="IK49" s="17" t="str">
        <f>IF(SUMIFS('Base heures'!$Q:$Q,'Base heures'!$B:$B,IK$5,'Base heures'!$G:$G,$D48,'Base heures'!$P:$P,$D$2)+SUMIFS('Base heures'!$T:$T,'Base heures'!$B:$B,IK$5,'Base heures'!$G:$G,$D48,'Base heures'!$S:$S,$D$2)=0,"",SUMIFS('Base heures'!$Q:$Q,'Base heures'!$B:$B,IK$5,'Base heures'!$G:$G,$D48,'Base heures'!$P:$P,$D$2)+SUMIFS('Base heures'!$T:$T,'Base heures'!$B:$B,IK$5,'Base heures'!$G:$G,$D48,'Base heures'!$S:$S,$D$2))</f>
        <v/>
      </c>
      <c r="IL49" s="17" t="str">
        <f>IF(SUMIFS('Base heures'!$Q:$Q,'Base heures'!$B:$B,IL$5,'Base heures'!$G:$G,$D48,'Base heures'!$P:$P,$D$2)+SUMIFS('Base heures'!$T:$T,'Base heures'!$B:$B,IL$5,'Base heures'!$G:$G,$D48,'Base heures'!$S:$S,$D$2)=0,"",SUMIFS('Base heures'!$Q:$Q,'Base heures'!$B:$B,IL$5,'Base heures'!$G:$G,$D48,'Base heures'!$P:$P,$D$2)+SUMIFS('Base heures'!$T:$T,'Base heures'!$B:$B,IL$5,'Base heures'!$G:$G,$D48,'Base heures'!$S:$S,$D$2))</f>
        <v/>
      </c>
      <c r="IM49" s="17" t="str">
        <f>IF(SUMIFS('Base heures'!$Q:$Q,'Base heures'!$B:$B,IM$5,'Base heures'!$G:$G,$D48,'Base heures'!$P:$P,$D$2)+SUMIFS('Base heures'!$T:$T,'Base heures'!$B:$B,IM$5,'Base heures'!$G:$G,$D48,'Base heures'!$S:$S,$D$2)=0,"",SUMIFS('Base heures'!$Q:$Q,'Base heures'!$B:$B,IM$5,'Base heures'!$G:$G,$D48,'Base heures'!$P:$P,$D$2)+SUMIFS('Base heures'!$T:$T,'Base heures'!$B:$B,IM$5,'Base heures'!$G:$G,$D48,'Base heures'!$S:$S,$D$2))</f>
        <v/>
      </c>
      <c r="IN49" s="17" t="str">
        <f>IF(SUMIFS('Base heures'!$Q:$Q,'Base heures'!$B:$B,IN$5,'Base heures'!$G:$G,$D48,'Base heures'!$P:$P,$D$2)+SUMIFS('Base heures'!$T:$T,'Base heures'!$B:$B,IN$5,'Base heures'!$G:$G,$D48,'Base heures'!$S:$S,$D$2)=0,"",SUMIFS('Base heures'!$Q:$Q,'Base heures'!$B:$B,IN$5,'Base heures'!$G:$G,$D48,'Base heures'!$P:$P,$D$2)+SUMIFS('Base heures'!$T:$T,'Base heures'!$B:$B,IN$5,'Base heures'!$G:$G,$D48,'Base heures'!$S:$S,$D$2))</f>
        <v/>
      </c>
      <c r="IO49" s="17" t="str">
        <f>IF(SUMIFS('Base heures'!$Q:$Q,'Base heures'!$B:$B,IO$5,'Base heures'!$G:$G,$D48,'Base heures'!$P:$P,$D$2)+SUMIFS('Base heures'!$T:$T,'Base heures'!$B:$B,IO$5,'Base heures'!$G:$G,$D48,'Base heures'!$S:$S,$D$2)=0,"",SUMIFS('Base heures'!$Q:$Q,'Base heures'!$B:$B,IO$5,'Base heures'!$G:$G,$D48,'Base heures'!$P:$P,$D$2)+SUMIFS('Base heures'!$T:$T,'Base heures'!$B:$B,IO$5,'Base heures'!$G:$G,$D48,'Base heures'!$S:$S,$D$2))</f>
        <v/>
      </c>
      <c r="IP49" s="17" t="str">
        <f>IF(SUMIFS('Base heures'!$Q:$Q,'Base heures'!$B:$B,IP$5,'Base heures'!$G:$G,$D48,'Base heures'!$P:$P,$D$2)+SUMIFS('Base heures'!$T:$T,'Base heures'!$B:$B,IP$5,'Base heures'!$G:$G,$D48,'Base heures'!$S:$S,$D$2)=0,"",SUMIFS('Base heures'!$Q:$Q,'Base heures'!$B:$B,IP$5,'Base heures'!$G:$G,$D48,'Base heures'!$P:$P,$D$2)+SUMIFS('Base heures'!$T:$T,'Base heures'!$B:$B,IP$5,'Base heures'!$G:$G,$D48,'Base heures'!$S:$S,$D$2))</f>
        <v/>
      </c>
      <c r="IQ49" s="17" t="str">
        <f>IF(SUMIFS('Base heures'!$Q:$Q,'Base heures'!$B:$B,IQ$5,'Base heures'!$G:$G,$D48,'Base heures'!$P:$P,$D$2)+SUMIFS('Base heures'!$T:$T,'Base heures'!$B:$B,IQ$5,'Base heures'!$G:$G,$D48,'Base heures'!$S:$S,$D$2)=0,"",SUMIFS('Base heures'!$Q:$Q,'Base heures'!$B:$B,IQ$5,'Base heures'!$G:$G,$D48,'Base heures'!$P:$P,$D$2)+SUMIFS('Base heures'!$T:$T,'Base heures'!$B:$B,IQ$5,'Base heures'!$G:$G,$D48,'Base heures'!$S:$S,$D$2))</f>
        <v/>
      </c>
      <c r="IR49" s="17" t="str">
        <f>IF(SUMIFS('Base heures'!$Q:$Q,'Base heures'!$B:$B,IR$5,'Base heures'!$G:$G,$D48,'Base heures'!$P:$P,$D$2)+SUMIFS('Base heures'!$T:$T,'Base heures'!$B:$B,IR$5,'Base heures'!$G:$G,$D48,'Base heures'!$S:$S,$D$2)=0,"",SUMIFS('Base heures'!$Q:$Q,'Base heures'!$B:$B,IR$5,'Base heures'!$G:$G,$D48,'Base heures'!$P:$P,$D$2)+SUMIFS('Base heures'!$T:$T,'Base heures'!$B:$B,IR$5,'Base heures'!$G:$G,$D48,'Base heures'!$S:$S,$D$2))</f>
        <v/>
      </c>
      <c r="IS49" s="17" t="str">
        <f>IF(SUMIFS('Base heures'!$Q:$Q,'Base heures'!$B:$B,IS$5,'Base heures'!$G:$G,$D48,'Base heures'!$P:$P,$D$2)+SUMIFS('Base heures'!$T:$T,'Base heures'!$B:$B,IS$5,'Base heures'!$G:$G,$D48,'Base heures'!$S:$S,$D$2)=0,"",SUMIFS('Base heures'!$Q:$Q,'Base heures'!$B:$B,IS$5,'Base heures'!$G:$G,$D48,'Base heures'!$P:$P,$D$2)+SUMIFS('Base heures'!$T:$T,'Base heures'!$B:$B,IS$5,'Base heures'!$G:$G,$D48,'Base heures'!$S:$S,$D$2))</f>
        <v/>
      </c>
      <c r="IT49" s="17" t="str">
        <f>IF(SUMIFS('Base heures'!$Q:$Q,'Base heures'!$B:$B,IT$5,'Base heures'!$G:$G,$D48,'Base heures'!$P:$P,$D$2)+SUMIFS('Base heures'!$T:$T,'Base heures'!$B:$B,IT$5,'Base heures'!$G:$G,$D48,'Base heures'!$S:$S,$D$2)=0,"",SUMIFS('Base heures'!$Q:$Q,'Base heures'!$B:$B,IT$5,'Base heures'!$G:$G,$D48,'Base heures'!$P:$P,$D$2)+SUMIFS('Base heures'!$T:$T,'Base heures'!$B:$B,IT$5,'Base heures'!$G:$G,$D48,'Base heures'!$S:$S,$D$2))</f>
        <v/>
      </c>
      <c r="IU49" s="17" t="str">
        <f>IF(SUMIFS('Base heures'!$Q:$Q,'Base heures'!$B:$B,IU$5,'Base heures'!$G:$G,$D48,'Base heures'!$P:$P,$D$2)+SUMIFS('Base heures'!$T:$T,'Base heures'!$B:$B,IU$5,'Base heures'!$G:$G,$D48,'Base heures'!$S:$S,$D$2)=0,"",SUMIFS('Base heures'!$Q:$Q,'Base heures'!$B:$B,IU$5,'Base heures'!$G:$G,$D48,'Base heures'!$P:$P,$D$2)+SUMIFS('Base heures'!$T:$T,'Base heures'!$B:$B,IU$5,'Base heures'!$G:$G,$D48,'Base heures'!$S:$S,$D$2))</f>
        <v/>
      </c>
      <c r="IV49" s="17" t="str">
        <f>IF(SUMIFS('Base heures'!$Q:$Q,'Base heures'!$B:$B,IV$5,'Base heures'!$G:$G,$D48,'Base heures'!$P:$P,$D$2)+SUMIFS('Base heures'!$T:$T,'Base heures'!$B:$B,IV$5,'Base heures'!$G:$G,$D48,'Base heures'!$S:$S,$D$2)=0,"",SUMIFS('Base heures'!$Q:$Q,'Base heures'!$B:$B,IV$5,'Base heures'!$G:$G,$D48,'Base heures'!$P:$P,$D$2)+SUMIFS('Base heures'!$T:$T,'Base heures'!$B:$B,IV$5,'Base heures'!$G:$G,$D48,'Base heures'!$S:$S,$D$2))</f>
        <v/>
      </c>
      <c r="IW49" s="17" t="str">
        <f>IF(SUMIFS('Base heures'!$Q:$Q,'Base heures'!$B:$B,IW$5,'Base heures'!$G:$G,$D48,'Base heures'!$P:$P,$D$2)+SUMIFS('Base heures'!$T:$T,'Base heures'!$B:$B,IW$5,'Base heures'!$G:$G,$D48,'Base heures'!$S:$S,$D$2)=0,"",SUMIFS('Base heures'!$Q:$Q,'Base heures'!$B:$B,IW$5,'Base heures'!$G:$G,$D48,'Base heures'!$P:$P,$D$2)+SUMIFS('Base heures'!$T:$T,'Base heures'!$B:$B,IW$5,'Base heures'!$G:$G,$D48,'Base heures'!$S:$S,$D$2))</f>
        <v/>
      </c>
      <c r="IX49" s="17" t="str">
        <f>IF(SUMIFS('Base heures'!$Q:$Q,'Base heures'!$B:$B,IX$5,'Base heures'!$G:$G,$D48,'Base heures'!$P:$P,$D$2)+SUMIFS('Base heures'!$T:$T,'Base heures'!$B:$B,IX$5,'Base heures'!$G:$G,$D48,'Base heures'!$S:$S,$D$2)=0,"",SUMIFS('Base heures'!$Q:$Q,'Base heures'!$B:$B,IX$5,'Base heures'!$G:$G,$D48,'Base heures'!$P:$P,$D$2)+SUMIFS('Base heures'!$T:$T,'Base heures'!$B:$B,IX$5,'Base heures'!$G:$G,$D48,'Base heures'!$S:$S,$D$2))</f>
        <v/>
      </c>
      <c r="IY49" s="17" t="str">
        <f>IF(SUMIFS('Base heures'!$Q:$Q,'Base heures'!$B:$B,IY$5,'Base heures'!$G:$G,$D48,'Base heures'!$P:$P,$D$2)+SUMIFS('Base heures'!$T:$T,'Base heures'!$B:$B,IY$5,'Base heures'!$G:$G,$D48,'Base heures'!$S:$S,$D$2)=0,"",SUMIFS('Base heures'!$Q:$Q,'Base heures'!$B:$B,IY$5,'Base heures'!$G:$G,$D48,'Base heures'!$P:$P,$D$2)+SUMIFS('Base heures'!$T:$T,'Base heures'!$B:$B,IY$5,'Base heures'!$G:$G,$D48,'Base heures'!$S:$S,$D$2))</f>
        <v/>
      </c>
      <c r="IZ49" s="17" t="str">
        <f>IF(SUMIFS('Base heures'!$Q:$Q,'Base heures'!$B:$B,IZ$5,'Base heures'!$G:$G,$D48,'Base heures'!$P:$P,$D$2)+SUMIFS('Base heures'!$T:$T,'Base heures'!$B:$B,IZ$5,'Base heures'!$G:$G,$D48,'Base heures'!$S:$S,$D$2)=0,"",SUMIFS('Base heures'!$Q:$Q,'Base heures'!$B:$B,IZ$5,'Base heures'!$G:$G,$D48,'Base heures'!$P:$P,$D$2)+SUMIFS('Base heures'!$T:$T,'Base heures'!$B:$B,IZ$5,'Base heures'!$G:$G,$D48,'Base heures'!$S:$S,$D$2))</f>
        <v/>
      </c>
      <c r="JA49" s="17" t="str">
        <f>IF(SUMIFS('Base heures'!$Q:$Q,'Base heures'!$B:$B,JA$5,'Base heures'!$G:$G,$D48,'Base heures'!$P:$P,$D$2)+SUMIFS('Base heures'!$T:$T,'Base heures'!$B:$B,JA$5,'Base heures'!$G:$G,$D48,'Base heures'!$S:$S,$D$2)=0,"",SUMIFS('Base heures'!$Q:$Q,'Base heures'!$B:$B,JA$5,'Base heures'!$G:$G,$D48,'Base heures'!$P:$P,$D$2)+SUMIFS('Base heures'!$T:$T,'Base heures'!$B:$B,JA$5,'Base heures'!$G:$G,$D48,'Base heures'!$S:$S,$D$2))</f>
        <v/>
      </c>
      <c r="JB49" s="17" t="str">
        <f>IF(SUMIFS('Base heures'!$Q:$Q,'Base heures'!$B:$B,JB$5,'Base heures'!$G:$G,$D48,'Base heures'!$P:$P,$D$2)+SUMIFS('Base heures'!$T:$T,'Base heures'!$B:$B,JB$5,'Base heures'!$G:$G,$D48,'Base heures'!$S:$S,$D$2)=0,"",SUMIFS('Base heures'!$Q:$Q,'Base heures'!$B:$B,JB$5,'Base heures'!$G:$G,$D48,'Base heures'!$P:$P,$D$2)+SUMIFS('Base heures'!$T:$T,'Base heures'!$B:$B,JB$5,'Base heures'!$G:$G,$D48,'Base heures'!$S:$S,$D$2))</f>
        <v/>
      </c>
      <c r="JC49" s="17" t="str">
        <f>IF(SUMIFS('Base heures'!$Q:$Q,'Base heures'!$B:$B,JC$5,'Base heures'!$G:$G,$D48,'Base heures'!$P:$P,$D$2)+SUMIFS('Base heures'!$T:$T,'Base heures'!$B:$B,JC$5,'Base heures'!$G:$G,$D48,'Base heures'!$S:$S,$D$2)=0,"",SUMIFS('Base heures'!$Q:$Q,'Base heures'!$B:$B,JC$5,'Base heures'!$G:$G,$D48,'Base heures'!$P:$P,$D$2)+SUMIFS('Base heures'!$T:$T,'Base heures'!$B:$B,JC$5,'Base heures'!$G:$G,$D48,'Base heures'!$S:$S,$D$2))</f>
        <v/>
      </c>
      <c r="JD49" s="17" t="str">
        <f>IF(SUMIFS('Base heures'!$Q:$Q,'Base heures'!$B:$B,JD$5,'Base heures'!$G:$G,$D48,'Base heures'!$P:$P,$D$2)+SUMIFS('Base heures'!$T:$T,'Base heures'!$B:$B,JD$5,'Base heures'!$G:$G,$D48,'Base heures'!$S:$S,$D$2)=0,"",SUMIFS('Base heures'!$Q:$Q,'Base heures'!$B:$B,JD$5,'Base heures'!$G:$G,$D48,'Base heures'!$P:$P,$D$2)+SUMIFS('Base heures'!$T:$T,'Base heures'!$B:$B,JD$5,'Base heures'!$G:$G,$D48,'Base heures'!$S:$S,$D$2))</f>
        <v/>
      </c>
      <c r="JE49" s="17" t="str">
        <f>IF(SUMIFS('Base heures'!$Q:$Q,'Base heures'!$B:$B,JE$5,'Base heures'!$G:$G,$D48,'Base heures'!$P:$P,$D$2)+SUMIFS('Base heures'!$T:$T,'Base heures'!$B:$B,JE$5,'Base heures'!$G:$G,$D48,'Base heures'!$S:$S,$D$2)=0,"",SUMIFS('Base heures'!$Q:$Q,'Base heures'!$B:$B,JE$5,'Base heures'!$G:$G,$D48,'Base heures'!$P:$P,$D$2)+SUMIFS('Base heures'!$T:$T,'Base heures'!$B:$B,JE$5,'Base heures'!$G:$G,$D48,'Base heures'!$S:$S,$D$2))</f>
        <v/>
      </c>
      <c r="JF49" s="17" t="str">
        <f>IF(SUMIFS('Base heures'!$Q:$Q,'Base heures'!$B:$B,JF$5,'Base heures'!$G:$G,$D48,'Base heures'!$P:$P,$D$2)+SUMIFS('Base heures'!$T:$T,'Base heures'!$B:$B,JF$5,'Base heures'!$G:$G,$D48,'Base heures'!$S:$S,$D$2)=0,"",SUMIFS('Base heures'!$Q:$Q,'Base heures'!$B:$B,JF$5,'Base heures'!$G:$G,$D48,'Base heures'!$P:$P,$D$2)+SUMIFS('Base heures'!$T:$T,'Base heures'!$B:$B,JF$5,'Base heures'!$G:$G,$D48,'Base heures'!$S:$S,$D$2))</f>
        <v/>
      </c>
      <c r="JG49" s="17" t="str">
        <f>IF(SUMIFS('Base heures'!$Q:$Q,'Base heures'!$B:$B,JG$5,'Base heures'!$G:$G,$D48,'Base heures'!$P:$P,$D$2)+SUMIFS('Base heures'!$T:$T,'Base heures'!$B:$B,JG$5,'Base heures'!$G:$G,$D48,'Base heures'!$S:$S,$D$2)=0,"",SUMIFS('Base heures'!$Q:$Q,'Base heures'!$B:$B,JG$5,'Base heures'!$G:$G,$D48,'Base heures'!$P:$P,$D$2)+SUMIFS('Base heures'!$T:$T,'Base heures'!$B:$B,JG$5,'Base heures'!$G:$G,$D48,'Base heures'!$S:$S,$D$2))</f>
        <v/>
      </c>
      <c r="JH49" s="17" t="str">
        <f>IF(SUMIFS('Base heures'!$Q:$Q,'Base heures'!$B:$B,JH$5,'Base heures'!$G:$G,$D48,'Base heures'!$P:$P,$D$2)+SUMIFS('Base heures'!$T:$T,'Base heures'!$B:$B,JH$5,'Base heures'!$G:$G,$D48,'Base heures'!$S:$S,$D$2)=0,"",SUMIFS('Base heures'!$Q:$Q,'Base heures'!$B:$B,JH$5,'Base heures'!$G:$G,$D48,'Base heures'!$P:$P,$D$2)+SUMIFS('Base heures'!$T:$T,'Base heures'!$B:$B,JH$5,'Base heures'!$G:$G,$D48,'Base heures'!$S:$S,$D$2))</f>
        <v/>
      </c>
      <c r="JI49" s="17" t="str">
        <f>IF(SUMIFS('Base heures'!$Q:$Q,'Base heures'!$B:$B,JI$5,'Base heures'!$G:$G,$D48,'Base heures'!$P:$P,$D$2)+SUMIFS('Base heures'!$T:$T,'Base heures'!$B:$B,JI$5,'Base heures'!$G:$G,$D48,'Base heures'!$S:$S,$D$2)=0,"",SUMIFS('Base heures'!$Q:$Q,'Base heures'!$B:$B,JI$5,'Base heures'!$G:$G,$D48,'Base heures'!$P:$P,$D$2)+SUMIFS('Base heures'!$T:$T,'Base heures'!$B:$B,JI$5,'Base heures'!$G:$G,$D48,'Base heures'!$S:$S,$D$2))</f>
        <v/>
      </c>
      <c r="JJ49" s="17" t="str">
        <f>IF(SUMIFS('Base heures'!$Q:$Q,'Base heures'!$B:$B,JJ$5,'Base heures'!$G:$G,$D48,'Base heures'!$P:$P,$D$2)+SUMIFS('Base heures'!$T:$T,'Base heures'!$B:$B,JJ$5,'Base heures'!$G:$G,$D48,'Base heures'!$S:$S,$D$2)=0,"",SUMIFS('Base heures'!$Q:$Q,'Base heures'!$B:$B,JJ$5,'Base heures'!$G:$G,$D48,'Base heures'!$P:$P,$D$2)+SUMIFS('Base heures'!$T:$T,'Base heures'!$B:$B,JJ$5,'Base heures'!$G:$G,$D48,'Base heures'!$S:$S,$D$2))</f>
        <v/>
      </c>
      <c r="JK49" s="17" t="str">
        <f>IF(SUMIFS('Base heures'!$Q:$Q,'Base heures'!$B:$B,JK$5,'Base heures'!$G:$G,$D48,'Base heures'!$P:$P,$D$2)+SUMIFS('Base heures'!$T:$T,'Base heures'!$B:$B,JK$5,'Base heures'!$G:$G,$D48,'Base heures'!$S:$S,$D$2)=0,"",SUMIFS('Base heures'!$Q:$Q,'Base heures'!$B:$B,JK$5,'Base heures'!$G:$G,$D48,'Base heures'!$P:$P,$D$2)+SUMIFS('Base heures'!$T:$T,'Base heures'!$B:$B,JK$5,'Base heures'!$G:$G,$D48,'Base heures'!$S:$S,$D$2))</f>
        <v/>
      </c>
      <c r="JL49" s="17" t="str">
        <f>IF(SUMIFS('Base heures'!$Q:$Q,'Base heures'!$B:$B,JL$5,'Base heures'!$G:$G,$D48,'Base heures'!$P:$P,$D$2)+SUMIFS('Base heures'!$T:$T,'Base heures'!$B:$B,JL$5,'Base heures'!$G:$G,$D48,'Base heures'!$S:$S,$D$2)=0,"",SUMIFS('Base heures'!$Q:$Q,'Base heures'!$B:$B,JL$5,'Base heures'!$G:$G,$D48,'Base heures'!$P:$P,$D$2)+SUMIFS('Base heures'!$T:$T,'Base heures'!$B:$B,JL$5,'Base heures'!$G:$G,$D48,'Base heures'!$S:$S,$D$2))</f>
        <v/>
      </c>
      <c r="JM49" s="17" t="str">
        <f>IF(SUMIFS('Base heures'!$Q:$Q,'Base heures'!$B:$B,JM$5,'Base heures'!$G:$G,$D48,'Base heures'!$P:$P,$D$2)+SUMIFS('Base heures'!$T:$T,'Base heures'!$B:$B,JM$5,'Base heures'!$G:$G,$D48,'Base heures'!$S:$S,$D$2)=0,"",SUMIFS('Base heures'!$Q:$Q,'Base heures'!$B:$B,JM$5,'Base heures'!$G:$G,$D48,'Base heures'!$P:$P,$D$2)+SUMIFS('Base heures'!$T:$T,'Base heures'!$B:$B,JM$5,'Base heures'!$G:$G,$D48,'Base heures'!$S:$S,$D$2))</f>
        <v/>
      </c>
      <c r="JN49" s="17" t="str">
        <f>IF(SUMIFS('Base heures'!$Q:$Q,'Base heures'!$B:$B,JN$5,'Base heures'!$G:$G,$D48,'Base heures'!$P:$P,$D$2)+SUMIFS('Base heures'!$T:$T,'Base heures'!$B:$B,JN$5,'Base heures'!$G:$G,$D48,'Base heures'!$S:$S,$D$2)=0,"",SUMIFS('Base heures'!$Q:$Q,'Base heures'!$B:$B,JN$5,'Base heures'!$G:$G,$D48,'Base heures'!$P:$P,$D$2)+SUMIFS('Base heures'!$T:$T,'Base heures'!$B:$B,JN$5,'Base heures'!$G:$G,$D48,'Base heures'!$S:$S,$D$2))</f>
        <v/>
      </c>
      <c r="JO49" s="17" t="str">
        <f>IF(SUMIFS('Base heures'!$Q:$Q,'Base heures'!$B:$B,JO$5,'Base heures'!$G:$G,$D48,'Base heures'!$P:$P,$D$2)+SUMIFS('Base heures'!$T:$T,'Base heures'!$B:$B,JO$5,'Base heures'!$G:$G,$D48,'Base heures'!$S:$S,$D$2)=0,"",SUMIFS('Base heures'!$Q:$Q,'Base heures'!$B:$B,JO$5,'Base heures'!$G:$G,$D48,'Base heures'!$P:$P,$D$2)+SUMIFS('Base heures'!$T:$T,'Base heures'!$B:$B,JO$5,'Base heures'!$G:$G,$D48,'Base heures'!$S:$S,$D$2))</f>
        <v/>
      </c>
      <c r="JP49" s="17" t="str">
        <f>IF(SUMIFS('Base heures'!$Q:$Q,'Base heures'!$B:$B,JP$5,'Base heures'!$G:$G,$D48,'Base heures'!$P:$P,$D$2)+SUMIFS('Base heures'!$T:$T,'Base heures'!$B:$B,JP$5,'Base heures'!$G:$G,$D48,'Base heures'!$S:$S,$D$2)=0,"",SUMIFS('Base heures'!$Q:$Q,'Base heures'!$B:$B,JP$5,'Base heures'!$G:$G,$D48,'Base heures'!$P:$P,$D$2)+SUMIFS('Base heures'!$T:$T,'Base heures'!$B:$B,JP$5,'Base heures'!$G:$G,$D48,'Base heures'!$S:$S,$D$2))</f>
        <v/>
      </c>
      <c r="JQ49" s="17" t="str">
        <f>IF(SUMIFS('Base heures'!$Q:$Q,'Base heures'!$B:$B,JQ$5,'Base heures'!$G:$G,$D48,'Base heures'!$P:$P,$D$2)+SUMIFS('Base heures'!$T:$T,'Base heures'!$B:$B,JQ$5,'Base heures'!$G:$G,$D48,'Base heures'!$S:$S,$D$2)=0,"",SUMIFS('Base heures'!$Q:$Q,'Base heures'!$B:$B,JQ$5,'Base heures'!$G:$G,$D48,'Base heures'!$P:$P,$D$2)+SUMIFS('Base heures'!$T:$T,'Base heures'!$B:$B,JQ$5,'Base heures'!$G:$G,$D48,'Base heures'!$S:$S,$D$2))</f>
        <v/>
      </c>
      <c r="JR49" s="17" t="str">
        <f>IF(SUMIFS('Base heures'!$Q:$Q,'Base heures'!$B:$B,JR$5,'Base heures'!$G:$G,$D48,'Base heures'!$P:$P,$D$2)+SUMIFS('Base heures'!$T:$T,'Base heures'!$B:$B,JR$5,'Base heures'!$G:$G,$D48,'Base heures'!$S:$S,$D$2)=0,"",SUMIFS('Base heures'!$Q:$Q,'Base heures'!$B:$B,JR$5,'Base heures'!$G:$G,$D48,'Base heures'!$P:$P,$D$2)+SUMIFS('Base heures'!$T:$T,'Base heures'!$B:$B,JR$5,'Base heures'!$G:$G,$D48,'Base heures'!$S:$S,$D$2))</f>
        <v/>
      </c>
      <c r="JS49" s="17" t="str">
        <f>IF(SUMIFS('Base heures'!$Q:$Q,'Base heures'!$B:$B,JS$5,'Base heures'!$G:$G,$D48,'Base heures'!$P:$P,$D$2)+SUMIFS('Base heures'!$T:$T,'Base heures'!$B:$B,JS$5,'Base heures'!$G:$G,$D48,'Base heures'!$S:$S,$D$2)=0,"",SUMIFS('Base heures'!$Q:$Q,'Base heures'!$B:$B,JS$5,'Base heures'!$G:$G,$D48,'Base heures'!$P:$P,$D$2)+SUMIFS('Base heures'!$T:$T,'Base heures'!$B:$B,JS$5,'Base heures'!$G:$G,$D48,'Base heures'!$S:$S,$D$2))</f>
        <v/>
      </c>
      <c r="JT49" s="17" t="str">
        <f>IF(SUMIFS('Base heures'!$Q:$Q,'Base heures'!$B:$B,JT$5,'Base heures'!$G:$G,$D48,'Base heures'!$P:$P,$D$2)+SUMIFS('Base heures'!$T:$T,'Base heures'!$B:$B,JT$5,'Base heures'!$G:$G,$D48,'Base heures'!$S:$S,$D$2)=0,"",SUMIFS('Base heures'!$Q:$Q,'Base heures'!$B:$B,JT$5,'Base heures'!$G:$G,$D48,'Base heures'!$P:$P,$D$2)+SUMIFS('Base heures'!$T:$T,'Base heures'!$B:$B,JT$5,'Base heures'!$G:$G,$D48,'Base heures'!$S:$S,$D$2))</f>
        <v/>
      </c>
      <c r="JU49" s="17" t="str">
        <f>IF(SUMIFS('Base heures'!$Q:$Q,'Base heures'!$B:$B,JU$5,'Base heures'!$G:$G,$D48,'Base heures'!$P:$P,$D$2)+SUMIFS('Base heures'!$T:$T,'Base heures'!$B:$B,JU$5,'Base heures'!$G:$G,$D48,'Base heures'!$S:$S,$D$2)=0,"",SUMIFS('Base heures'!$Q:$Q,'Base heures'!$B:$B,JU$5,'Base heures'!$G:$G,$D48,'Base heures'!$P:$P,$D$2)+SUMIFS('Base heures'!$T:$T,'Base heures'!$B:$B,JU$5,'Base heures'!$G:$G,$D48,'Base heures'!$S:$S,$D$2))</f>
        <v/>
      </c>
      <c r="JV49" s="17" t="str">
        <f>IF(SUMIFS('Base heures'!$Q:$Q,'Base heures'!$B:$B,JV$5,'Base heures'!$G:$G,$D48,'Base heures'!$P:$P,$D$2)+SUMIFS('Base heures'!$T:$T,'Base heures'!$B:$B,JV$5,'Base heures'!$G:$G,$D48,'Base heures'!$S:$S,$D$2)=0,"",SUMIFS('Base heures'!$Q:$Q,'Base heures'!$B:$B,JV$5,'Base heures'!$G:$G,$D48,'Base heures'!$P:$P,$D$2)+SUMIFS('Base heures'!$T:$T,'Base heures'!$B:$B,JV$5,'Base heures'!$G:$G,$D48,'Base heures'!$S:$S,$D$2))</f>
        <v/>
      </c>
      <c r="JW49" s="17" t="str">
        <f>IF(SUMIFS('Base heures'!$Q:$Q,'Base heures'!$B:$B,JW$5,'Base heures'!$G:$G,$D48,'Base heures'!$P:$P,$D$2)+SUMIFS('Base heures'!$T:$T,'Base heures'!$B:$B,JW$5,'Base heures'!$G:$G,$D48,'Base heures'!$S:$S,$D$2)=0,"",SUMIFS('Base heures'!$Q:$Q,'Base heures'!$B:$B,JW$5,'Base heures'!$G:$G,$D48,'Base heures'!$P:$P,$D$2)+SUMIFS('Base heures'!$T:$T,'Base heures'!$B:$B,JW$5,'Base heures'!$G:$G,$D48,'Base heures'!$S:$S,$D$2))</f>
        <v/>
      </c>
      <c r="JX49" s="17" t="str">
        <f>IF(SUMIFS('Base heures'!$Q:$Q,'Base heures'!$B:$B,JX$5,'Base heures'!$G:$G,$D48,'Base heures'!$P:$P,$D$2)+SUMIFS('Base heures'!$T:$T,'Base heures'!$B:$B,JX$5,'Base heures'!$G:$G,$D48,'Base heures'!$S:$S,$D$2)=0,"",SUMIFS('Base heures'!$Q:$Q,'Base heures'!$B:$B,JX$5,'Base heures'!$G:$G,$D48,'Base heures'!$P:$P,$D$2)+SUMIFS('Base heures'!$T:$T,'Base heures'!$B:$B,JX$5,'Base heures'!$G:$G,$D48,'Base heures'!$S:$S,$D$2))</f>
        <v/>
      </c>
      <c r="JY49" s="17" t="str">
        <f>IF(SUMIFS('Base heures'!$Q:$Q,'Base heures'!$B:$B,JY$5,'Base heures'!$G:$G,$D48,'Base heures'!$P:$P,$D$2)+SUMIFS('Base heures'!$T:$T,'Base heures'!$B:$B,JY$5,'Base heures'!$G:$G,$D48,'Base heures'!$S:$S,$D$2)=0,"",SUMIFS('Base heures'!$Q:$Q,'Base heures'!$B:$B,JY$5,'Base heures'!$G:$G,$D48,'Base heures'!$P:$P,$D$2)+SUMIFS('Base heures'!$T:$T,'Base heures'!$B:$B,JY$5,'Base heures'!$G:$G,$D48,'Base heures'!$S:$S,$D$2))</f>
        <v/>
      </c>
      <c r="JZ49" s="17" t="str">
        <f>IF(SUMIFS('Base heures'!$Q:$Q,'Base heures'!$B:$B,JZ$5,'Base heures'!$G:$G,$D48,'Base heures'!$P:$P,$D$2)+SUMIFS('Base heures'!$T:$T,'Base heures'!$B:$B,JZ$5,'Base heures'!$G:$G,$D48,'Base heures'!$S:$S,$D$2)=0,"",SUMIFS('Base heures'!$Q:$Q,'Base heures'!$B:$B,JZ$5,'Base heures'!$G:$G,$D48,'Base heures'!$P:$P,$D$2)+SUMIFS('Base heures'!$T:$T,'Base heures'!$B:$B,JZ$5,'Base heures'!$G:$G,$D48,'Base heures'!$S:$S,$D$2))</f>
        <v/>
      </c>
      <c r="KA49" s="17" t="str">
        <f>IF(SUMIFS('Base heures'!$Q:$Q,'Base heures'!$B:$B,KA$5,'Base heures'!$G:$G,$D48,'Base heures'!$P:$P,$D$2)+SUMIFS('Base heures'!$T:$T,'Base heures'!$B:$B,KA$5,'Base heures'!$G:$G,$D48,'Base heures'!$S:$S,$D$2)=0,"",SUMIFS('Base heures'!$Q:$Q,'Base heures'!$B:$B,KA$5,'Base heures'!$G:$G,$D48,'Base heures'!$P:$P,$D$2)+SUMIFS('Base heures'!$T:$T,'Base heures'!$B:$B,KA$5,'Base heures'!$G:$G,$D48,'Base heures'!$S:$S,$D$2))</f>
        <v/>
      </c>
      <c r="KB49" s="17" t="str">
        <f>IF(SUMIFS('Base heures'!$Q:$Q,'Base heures'!$B:$B,KB$5,'Base heures'!$G:$G,$D48,'Base heures'!$P:$P,$D$2)+SUMIFS('Base heures'!$T:$T,'Base heures'!$B:$B,KB$5,'Base heures'!$G:$G,$D48,'Base heures'!$S:$S,$D$2)=0,"",SUMIFS('Base heures'!$Q:$Q,'Base heures'!$B:$B,KB$5,'Base heures'!$G:$G,$D48,'Base heures'!$P:$P,$D$2)+SUMIFS('Base heures'!$T:$T,'Base heures'!$B:$B,KB$5,'Base heures'!$G:$G,$D48,'Base heures'!$S:$S,$D$2))</f>
        <v/>
      </c>
      <c r="KC49" s="17" t="str">
        <f>IF(SUMIFS('Base heures'!$Q:$Q,'Base heures'!$B:$B,KC$5,'Base heures'!$G:$G,$D48,'Base heures'!$P:$P,$D$2)+SUMIFS('Base heures'!$T:$T,'Base heures'!$B:$B,KC$5,'Base heures'!$G:$G,$D48,'Base heures'!$S:$S,$D$2)=0,"",SUMIFS('Base heures'!$Q:$Q,'Base heures'!$B:$B,KC$5,'Base heures'!$G:$G,$D48,'Base heures'!$P:$P,$D$2)+SUMIFS('Base heures'!$T:$T,'Base heures'!$B:$B,KC$5,'Base heures'!$G:$G,$D48,'Base heures'!$S:$S,$D$2))</f>
        <v/>
      </c>
      <c r="KD49" s="17" t="str">
        <f>IF(SUMIFS('Base heures'!$Q:$Q,'Base heures'!$B:$B,KD$5,'Base heures'!$G:$G,$D48,'Base heures'!$P:$P,$D$2)+SUMIFS('Base heures'!$T:$T,'Base heures'!$B:$B,KD$5,'Base heures'!$G:$G,$D48,'Base heures'!$S:$S,$D$2)=0,"",SUMIFS('Base heures'!$Q:$Q,'Base heures'!$B:$B,KD$5,'Base heures'!$G:$G,$D48,'Base heures'!$P:$P,$D$2)+SUMIFS('Base heures'!$T:$T,'Base heures'!$B:$B,KD$5,'Base heures'!$G:$G,$D48,'Base heures'!$S:$S,$D$2))</f>
        <v/>
      </c>
      <c r="KE49" s="17" t="str">
        <f>IF(SUMIFS('Base heures'!$Q:$Q,'Base heures'!$B:$B,KE$5,'Base heures'!$G:$G,$D48,'Base heures'!$P:$P,$D$2)+SUMIFS('Base heures'!$T:$T,'Base heures'!$B:$B,KE$5,'Base heures'!$G:$G,$D48,'Base heures'!$S:$S,$D$2)=0,"",SUMIFS('Base heures'!$Q:$Q,'Base heures'!$B:$B,KE$5,'Base heures'!$G:$G,$D48,'Base heures'!$P:$P,$D$2)+SUMIFS('Base heures'!$T:$T,'Base heures'!$B:$B,KE$5,'Base heures'!$G:$G,$D48,'Base heures'!$S:$S,$D$2))</f>
        <v/>
      </c>
      <c r="KF49" s="17" t="str">
        <f>IF(SUMIFS('Base heures'!$Q:$Q,'Base heures'!$B:$B,KF$5,'Base heures'!$G:$G,$D48,'Base heures'!$P:$P,$D$2)+SUMIFS('Base heures'!$T:$T,'Base heures'!$B:$B,KF$5,'Base heures'!$G:$G,$D48,'Base heures'!$S:$S,$D$2)=0,"",SUMIFS('Base heures'!$Q:$Q,'Base heures'!$B:$B,KF$5,'Base heures'!$G:$G,$D48,'Base heures'!$P:$P,$D$2)+SUMIFS('Base heures'!$T:$T,'Base heures'!$B:$B,KF$5,'Base heures'!$G:$G,$D48,'Base heures'!$S:$S,$D$2))</f>
        <v/>
      </c>
      <c r="KG49" s="17" t="str">
        <f>IF(SUMIFS('Base heures'!$Q:$Q,'Base heures'!$B:$B,KG$5,'Base heures'!$G:$G,$D48,'Base heures'!$P:$P,$D$2)+SUMIFS('Base heures'!$T:$T,'Base heures'!$B:$B,KG$5,'Base heures'!$G:$G,$D48,'Base heures'!$S:$S,$D$2)=0,"",SUMIFS('Base heures'!$Q:$Q,'Base heures'!$B:$B,KG$5,'Base heures'!$G:$G,$D48,'Base heures'!$P:$P,$D$2)+SUMIFS('Base heures'!$T:$T,'Base heures'!$B:$B,KG$5,'Base heures'!$G:$G,$D48,'Base heures'!$S:$S,$D$2))</f>
        <v/>
      </c>
      <c r="KH49" s="17" t="str">
        <f>IF(SUMIFS('Base heures'!$Q:$Q,'Base heures'!$B:$B,KH$5,'Base heures'!$G:$G,$D48,'Base heures'!$P:$P,$D$2)+SUMIFS('Base heures'!$T:$T,'Base heures'!$B:$B,KH$5,'Base heures'!$G:$G,$D48,'Base heures'!$S:$S,$D$2)=0,"",SUMIFS('Base heures'!$Q:$Q,'Base heures'!$B:$B,KH$5,'Base heures'!$G:$G,$D48,'Base heures'!$P:$P,$D$2)+SUMIFS('Base heures'!$T:$T,'Base heures'!$B:$B,KH$5,'Base heures'!$G:$G,$D48,'Base heures'!$S:$S,$D$2))</f>
        <v/>
      </c>
      <c r="KI49" s="17">
        <f>IF(SUMIFS('Base heures'!$Q:$Q,'Base heures'!$B:$B,KI$5,'Base heures'!$G:$G,$D48,'Base heures'!$P:$P,$D$2)+SUMIFS('Base heures'!$T:$T,'Base heures'!$B:$B,KI$5,'Base heures'!$G:$G,$D48,'Base heures'!$S:$S,$D$2)=0,"",SUMIFS('Base heures'!$Q:$Q,'Base heures'!$B:$B,KI$5,'Base heures'!$G:$G,$D48,'Base heures'!$P:$P,$D$2)+SUMIFS('Base heures'!$T:$T,'Base heures'!$B:$B,KI$5,'Base heures'!$G:$G,$D48,'Base heures'!$S:$S,$D$2))</f>
        <v>0.75</v>
      </c>
      <c r="KJ49" s="17">
        <f>IF(SUMIFS('Base heures'!$Q:$Q,'Base heures'!$B:$B,KJ$5,'Base heures'!$G:$G,$D48,'Base heures'!$P:$P,$D$2)+SUMIFS('Base heures'!$T:$T,'Base heures'!$B:$B,KJ$5,'Base heures'!$G:$G,$D48,'Base heures'!$S:$S,$D$2)=0,"",SUMIFS('Base heures'!$Q:$Q,'Base heures'!$B:$B,KJ$5,'Base heures'!$G:$G,$D48,'Base heures'!$P:$P,$D$2)+SUMIFS('Base heures'!$T:$T,'Base heures'!$B:$B,KJ$5,'Base heures'!$G:$G,$D48,'Base heures'!$S:$S,$D$2))</f>
        <v>1.25</v>
      </c>
      <c r="KK49" s="17">
        <f>IF(SUMIFS('Base heures'!$Q:$Q,'Base heures'!$B:$B,KK$5,'Base heures'!$G:$G,$D48,'Base heures'!$P:$P,$D$2)+SUMIFS('Base heures'!$T:$T,'Base heures'!$B:$B,KK$5,'Base heures'!$G:$G,$D48,'Base heures'!$S:$S,$D$2)=0,"",SUMIFS('Base heures'!$Q:$Q,'Base heures'!$B:$B,KK$5,'Base heures'!$G:$G,$D48,'Base heures'!$P:$P,$D$2)+SUMIFS('Base heures'!$T:$T,'Base heures'!$B:$B,KK$5,'Base heures'!$G:$G,$D48,'Base heures'!$S:$S,$D$2))</f>
        <v>1.75</v>
      </c>
      <c r="KL49" s="17" t="str">
        <f>IF(SUMIFS('Base heures'!$Q:$Q,'Base heures'!$B:$B,KL$5,'Base heures'!$G:$G,$D48,'Base heures'!$P:$P,$D$2)+SUMIFS('Base heures'!$T:$T,'Base heures'!$B:$B,KL$5,'Base heures'!$G:$G,$D48,'Base heures'!$S:$S,$D$2)=0,"",SUMIFS('Base heures'!$Q:$Q,'Base heures'!$B:$B,KL$5,'Base heures'!$G:$G,$D48,'Base heures'!$P:$P,$D$2)+SUMIFS('Base heures'!$T:$T,'Base heures'!$B:$B,KL$5,'Base heures'!$G:$G,$D48,'Base heures'!$S:$S,$D$2))</f>
        <v/>
      </c>
      <c r="KM49" s="17">
        <f>IF(SUMIFS('Base heures'!$Q:$Q,'Base heures'!$B:$B,KM$5,'Base heures'!$G:$G,$D48,'Base heures'!$P:$P,$D$2)+SUMIFS('Base heures'!$T:$T,'Base heures'!$B:$B,KM$5,'Base heures'!$G:$G,$D48,'Base heures'!$S:$S,$D$2)=0,"",SUMIFS('Base heures'!$Q:$Q,'Base heures'!$B:$B,KM$5,'Base heures'!$G:$G,$D48,'Base heures'!$P:$P,$D$2)+SUMIFS('Base heures'!$T:$T,'Base heures'!$B:$B,KM$5,'Base heures'!$G:$G,$D48,'Base heures'!$S:$S,$D$2))</f>
        <v>5</v>
      </c>
      <c r="KN49" s="17" t="str">
        <f>IF(SUMIFS('Base heures'!$Q:$Q,'Base heures'!$B:$B,KN$5,'Base heures'!$G:$G,$D48,'Base heures'!$P:$P,$D$2)+SUMIFS('Base heures'!$T:$T,'Base heures'!$B:$B,KN$5,'Base heures'!$G:$G,$D48,'Base heures'!$S:$S,$D$2)=0,"",SUMIFS('Base heures'!$Q:$Q,'Base heures'!$B:$B,KN$5,'Base heures'!$G:$G,$D48,'Base heures'!$P:$P,$D$2)+SUMIFS('Base heures'!$T:$T,'Base heures'!$B:$B,KN$5,'Base heures'!$G:$G,$D48,'Base heures'!$S:$S,$D$2))</f>
        <v/>
      </c>
      <c r="KO49" s="17" t="str">
        <f>IF(SUMIFS('Base heures'!$Q:$Q,'Base heures'!$B:$B,KO$5,'Base heures'!$G:$G,$D48,'Base heures'!$P:$P,$D$2)+SUMIFS('Base heures'!$T:$T,'Base heures'!$B:$B,KO$5,'Base heures'!$G:$G,$D48,'Base heures'!$S:$S,$D$2)=0,"",SUMIFS('Base heures'!$Q:$Q,'Base heures'!$B:$B,KO$5,'Base heures'!$G:$G,$D48,'Base heures'!$P:$P,$D$2)+SUMIFS('Base heures'!$T:$T,'Base heures'!$B:$B,KO$5,'Base heures'!$G:$G,$D48,'Base heures'!$S:$S,$D$2))</f>
        <v/>
      </c>
      <c r="KP49" s="17" t="str">
        <f>IF(SUMIFS('Base heures'!$Q:$Q,'Base heures'!$B:$B,KP$5,'Base heures'!$G:$G,$D48,'Base heures'!$P:$P,$D$2)+SUMIFS('Base heures'!$T:$T,'Base heures'!$B:$B,KP$5,'Base heures'!$G:$G,$D48,'Base heures'!$S:$S,$D$2)=0,"",SUMIFS('Base heures'!$Q:$Q,'Base heures'!$B:$B,KP$5,'Base heures'!$G:$G,$D48,'Base heures'!$P:$P,$D$2)+SUMIFS('Base heures'!$T:$T,'Base heures'!$B:$B,KP$5,'Base heures'!$G:$G,$D48,'Base heures'!$S:$S,$D$2))</f>
        <v/>
      </c>
      <c r="KQ49" s="17" t="str">
        <f>IF(SUMIFS('Base heures'!$Q:$Q,'Base heures'!$B:$B,KQ$5,'Base heures'!$G:$G,$D48,'Base heures'!$P:$P,$D$2)+SUMIFS('Base heures'!$T:$T,'Base heures'!$B:$B,KQ$5,'Base heures'!$G:$G,$D48,'Base heures'!$S:$S,$D$2)=0,"",SUMIFS('Base heures'!$Q:$Q,'Base heures'!$B:$B,KQ$5,'Base heures'!$G:$G,$D48,'Base heures'!$P:$P,$D$2)+SUMIFS('Base heures'!$T:$T,'Base heures'!$B:$B,KQ$5,'Base heures'!$G:$G,$D48,'Base heures'!$S:$S,$D$2))</f>
        <v/>
      </c>
      <c r="KR49" s="17" t="str">
        <f>IF(SUMIFS('Base heures'!$Q:$Q,'Base heures'!$B:$B,KR$5,'Base heures'!$G:$G,$D48,'Base heures'!$P:$P,$D$2)+SUMIFS('Base heures'!$T:$T,'Base heures'!$B:$B,KR$5,'Base heures'!$G:$G,$D48,'Base heures'!$S:$S,$D$2)=0,"",SUMIFS('Base heures'!$Q:$Q,'Base heures'!$B:$B,KR$5,'Base heures'!$G:$G,$D48,'Base heures'!$P:$P,$D$2)+SUMIFS('Base heures'!$T:$T,'Base heures'!$B:$B,KR$5,'Base heures'!$G:$G,$D48,'Base heures'!$S:$S,$D$2))</f>
        <v/>
      </c>
      <c r="KS49" s="17" t="str">
        <f>IF(SUMIFS('Base heures'!$Q:$Q,'Base heures'!$B:$B,KS$5,'Base heures'!$G:$G,$D48,'Base heures'!$P:$P,$D$2)+SUMIFS('Base heures'!$T:$T,'Base heures'!$B:$B,KS$5,'Base heures'!$G:$G,$D48,'Base heures'!$S:$S,$D$2)=0,"",SUMIFS('Base heures'!$Q:$Q,'Base heures'!$B:$B,KS$5,'Base heures'!$G:$G,$D48,'Base heures'!$P:$P,$D$2)+SUMIFS('Base heures'!$T:$T,'Base heures'!$B:$B,KS$5,'Base heures'!$G:$G,$D48,'Base heures'!$S:$S,$D$2))</f>
        <v/>
      </c>
      <c r="KT49" s="17" t="str">
        <f>IF(SUMIFS('Base heures'!$Q:$Q,'Base heures'!$B:$B,KT$5,'Base heures'!$G:$G,$D48,'Base heures'!$P:$P,$D$2)+SUMIFS('Base heures'!$T:$T,'Base heures'!$B:$B,KT$5,'Base heures'!$G:$G,$D48,'Base heures'!$S:$S,$D$2)=0,"",SUMIFS('Base heures'!$Q:$Q,'Base heures'!$B:$B,KT$5,'Base heures'!$G:$G,$D48,'Base heures'!$P:$P,$D$2)+SUMIFS('Base heures'!$T:$T,'Base heures'!$B:$B,KT$5,'Base heures'!$G:$G,$D48,'Base heures'!$S:$S,$D$2))</f>
        <v/>
      </c>
      <c r="KU49" s="17" t="str">
        <f>IF(SUMIFS('Base heures'!$Q:$Q,'Base heures'!$B:$B,KU$5,'Base heures'!$G:$G,$D48,'Base heures'!$P:$P,$D$2)+SUMIFS('Base heures'!$T:$T,'Base heures'!$B:$B,KU$5,'Base heures'!$G:$G,$D48,'Base heures'!$S:$S,$D$2)=0,"",SUMIFS('Base heures'!$Q:$Q,'Base heures'!$B:$B,KU$5,'Base heures'!$G:$G,$D48,'Base heures'!$P:$P,$D$2)+SUMIFS('Base heures'!$T:$T,'Base heures'!$B:$B,KU$5,'Base heures'!$G:$G,$D48,'Base heures'!$S:$S,$D$2))</f>
        <v/>
      </c>
      <c r="KV49" s="17" t="str">
        <f>IF(SUMIFS('Base heures'!$Q:$Q,'Base heures'!$B:$B,KV$5,'Base heures'!$G:$G,$D48,'Base heures'!$P:$P,$D$2)+SUMIFS('Base heures'!$T:$T,'Base heures'!$B:$B,KV$5,'Base heures'!$G:$G,$D48,'Base heures'!$S:$S,$D$2)=0,"",SUMIFS('Base heures'!$Q:$Q,'Base heures'!$B:$B,KV$5,'Base heures'!$G:$G,$D48,'Base heures'!$P:$P,$D$2)+SUMIFS('Base heures'!$T:$T,'Base heures'!$B:$B,KV$5,'Base heures'!$G:$G,$D48,'Base heures'!$S:$S,$D$2))</f>
        <v/>
      </c>
      <c r="KW49" s="17" t="str">
        <f>IF(SUMIFS('Base heures'!$Q:$Q,'Base heures'!$B:$B,KW$5,'Base heures'!$G:$G,$D48,'Base heures'!$P:$P,$D$2)+SUMIFS('Base heures'!$T:$T,'Base heures'!$B:$B,KW$5,'Base heures'!$G:$G,$D48,'Base heures'!$S:$S,$D$2)=0,"",SUMIFS('Base heures'!$Q:$Q,'Base heures'!$B:$B,KW$5,'Base heures'!$G:$G,$D48,'Base heures'!$P:$P,$D$2)+SUMIFS('Base heures'!$T:$T,'Base heures'!$B:$B,KW$5,'Base heures'!$G:$G,$D48,'Base heures'!$S:$S,$D$2))</f>
        <v/>
      </c>
      <c r="KX49" s="17" t="str">
        <f>IF(SUMIFS('Base heures'!$Q:$Q,'Base heures'!$B:$B,KX$5,'Base heures'!$G:$G,$D48,'Base heures'!$P:$P,$D$2)+SUMIFS('Base heures'!$T:$T,'Base heures'!$B:$B,KX$5,'Base heures'!$G:$G,$D48,'Base heures'!$S:$S,$D$2)=0,"",SUMIFS('Base heures'!$Q:$Q,'Base heures'!$B:$B,KX$5,'Base heures'!$G:$G,$D48,'Base heures'!$P:$P,$D$2)+SUMIFS('Base heures'!$T:$T,'Base heures'!$B:$B,KX$5,'Base heures'!$G:$G,$D48,'Base heures'!$S:$S,$D$2))</f>
        <v/>
      </c>
      <c r="KY49" s="17" t="str">
        <f>IF(SUMIFS('Base heures'!$Q:$Q,'Base heures'!$B:$B,KY$5,'Base heures'!$G:$G,$D48,'Base heures'!$P:$P,$D$2)+SUMIFS('Base heures'!$T:$T,'Base heures'!$B:$B,KY$5,'Base heures'!$G:$G,$D48,'Base heures'!$S:$S,$D$2)=0,"",SUMIFS('Base heures'!$Q:$Q,'Base heures'!$B:$B,KY$5,'Base heures'!$G:$G,$D48,'Base heures'!$P:$P,$D$2)+SUMIFS('Base heures'!$T:$T,'Base heures'!$B:$B,KY$5,'Base heures'!$G:$G,$D48,'Base heures'!$S:$S,$D$2))</f>
        <v/>
      </c>
      <c r="KZ49" s="17" t="str">
        <f>IF(SUMIFS('Base heures'!$Q:$Q,'Base heures'!$B:$B,KZ$5,'Base heures'!$G:$G,$D48,'Base heures'!$P:$P,$D$2)+SUMIFS('Base heures'!$T:$T,'Base heures'!$B:$B,KZ$5,'Base heures'!$G:$G,$D48,'Base heures'!$S:$S,$D$2)=0,"",SUMIFS('Base heures'!$Q:$Q,'Base heures'!$B:$B,KZ$5,'Base heures'!$G:$G,$D48,'Base heures'!$P:$P,$D$2)+SUMIFS('Base heures'!$T:$T,'Base heures'!$B:$B,KZ$5,'Base heures'!$G:$G,$D48,'Base heures'!$S:$S,$D$2))</f>
        <v/>
      </c>
      <c r="LA49" s="17" t="str">
        <f>IF(SUMIFS('Base heures'!$Q:$Q,'Base heures'!$B:$B,LA$5,'Base heures'!$G:$G,$D48,'Base heures'!$P:$P,$D$2)+SUMIFS('Base heures'!$T:$T,'Base heures'!$B:$B,LA$5,'Base heures'!$G:$G,$D48,'Base heures'!$S:$S,$D$2)=0,"",SUMIFS('Base heures'!$Q:$Q,'Base heures'!$B:$B,LA$5,'Base heures'!$G:$G,$D48,'Base heures'!$P:$P,$D$2)+SUMIFS('Base heures'!$T:$T,'Base heures'!$B:$B,LA$5,'Base heures'!$G:$G,$D48,'Base heures'!$S:$S,$D$2))</f>
        <v/>
      </c>
      <c r="LB49" s="17" t="str">
        <f>IF(SUMIFS('Base heures'!$Q:$Q,'Base heures'!$B:$B,LB$5,'Base heures'!$G:$G,$D48,'Base heures'!$P:$P,$D$2)+SUMIFS('Base heures'!$T:$T,'Base heures'!$B:$B,LB$5,'Base heures'!$G:$G,$D48,'Base heures'!$S:$S,$D$2)=0,"",SUMIFS('Base heures'!$Q:$Q,'Base heures'!$B:$B,LB$5,'Base heures'!$G:$G,$D48,'Base heures'!$P:$P,$D$2)+SUMIFS('Base heures'!$T:$T,'Base heures'!$B:$B,LB$5,'Base heures'!$G:$G,$D48,'Base heures'!$S:$S,$D$2))</f>
        <v/>
      </c>
      <c r="LC49" s="17" t="str">
        <f>IF(SUMIFS('Base heures'!$Q:$Q,'Base heures'!$B:$B,LC$5,'Base heures'!$G:$G,$D48,'Base heures'!$P:$P,$D$2)+SUMIFS('Base heures'!$T:$T,'Base heures'!$B:$B,LC$5,'Base heures'!$G:$G,$D48,'Base heures'!$S:$S,$D$2)=0,"",SUMIFS('Base heures'!$Q:$Q,'Base heures'!$B:$B,LC$5,'Base heures'!$G:$G,$D48,'Base heures'!$P:$P,$D$2)+SUMIFS('Base heures'!$T:$T,'Base heures'!$B:$B,LC$5,'Base heures'!$G:$G,$D48,'Base heures'!$S:$S,$D$2))</f>
        <v/>
      </c>
      <c r="LD49" s="17" t="str">
        <f>IF(SUMIFS('Base heures'!$Q:$Q,'Base heures'!$B:$B,LD$5,'Base heures'!$G:$G,$D48,'Base heures'!$P:$P,$D$2)+SUMIFS('Base heures'!$T:$T,'Base heures'!$B:$B,LD$5,'Base heures'!$G:$G,$D48,'Base heures'!$S:$S,$D$2)=0,"",SUMIFS('Base heures'!$Q:$Q,'Base heures'!$B:$B,LD$5,'Base heures'!$G:$G,$D48,'Base heures'!$P:$P,$D$2)+SUMIFS('Base heures'!$T:$T,'Base heures'!$B:$B,LD$5,'Base heures'!$G:$G,$D48,'Base heures'!$S:$S,$D$2))</f>
        <v/>
      </c>
      <c r="LE49" s="17" t="str">
        <f>IF(SUMIFS('Base heures'!$Q:$Q,'Base heures'!$B:$B,LE$5,'Base heures'!$G:$G,$D48,'Base heures'!$P:$P,$D$2)+SUMIFS('Base heures'!$T:$T,'Base heures'!$B:$B,LE$5,'Base heures'!$G:$G,$D48,'Base heures'!$S:$S,$D$2)=0,"",SUMIFS('Base heures'!$Q:$Q,'Base heures'!$B:$B,LE$5,'Base heures'!$G:$G,$D48,'Base heures'!$P:$P,$D$2)+SUMIFS('Base heures'!$T:$T,'Base heures'!$B:$B,LE$5,'Base heures'!$G:$G,$D48,'Base heures'!$S:$S,$D$2))</f>
        <v/>
      </c>
    </row>
    <row r="50" spans="1:317" ht="15.75" thickBot="1">
      <c r="A50" s="20"/>
      <c r="C50" s="40"/>
      <c r="D50" s="40"/>
      <c r="E50" s="34" t="s">
        <v>623</v>
      </c>
      <c r="F50" s="35" t="str">
        <f>IFERROR(F48/F49,"")</f>
        <v/>
      </c>
      <c r="G50" s="35" t="str">
        <f t="shared" ref="G50" si="3839">IFERROR(G48/G49,"")</f>
        <v/>
      </c>
      <c r="H50" s="35" t="str">
        <f t="shared" ref="H50" si="3840">IFERROR(H48/H49,"")</f>
        <v/>
      </c>
      <c r="I50" s="35" t="str">
        <f t="shared" ref="I50" si="3841">IFERROR(I48/I49,"")</f>
        <v/>
      </c>
      <c r="J50" s="35" t="str">
        <f t="shared" ref="J50" si="3842">IFERROR(J48/J49,"")</f>
        <v/>
      </c>
      <c r="K50" s="35" t="str">
        <f t="shared" ref="K50" si="3843">IFERROR(K48/K49,"")</f>
        <v/>
      </c>
      <c r="L50" s="35" t="str">
        <f t="shared" ref="L50" si="3844">IFERROR(L48/L49,"")</f>
        <v/>
      </c>
      <c r="M50" s="35" t="str">
        <f t="shared" ref="M50" si="3845">IFERROR(M48/M49,"")</f>
        <v/>
      </c>
      <c r="N50" s="35" t="str">
        <f t="shared" ref="N50" si="3846">IFERROR(N48/N49,"")</f>
        <v/>
      </c>
      <c r="O50" s="35" t="str">
        <f t="shared" ref="O50" si="3847">IFERROR(O48/O49,"")</f>
        <v/>
      </c>
      <c r="P50" s="35" t="str">
        <f t="shared" ref="P50" si="3848">IFERROR(P48/P49,"")</f>
        <v/>
      </c>
      <c r="Q50" s="35" t="str">
        <f t="shared" ref="Q50" si="3849">IFERROR(Q48/Q49,"")</f>
        <v/>
      </c>
      <c r="R50" s="35" t="str">
        <f t="shared" ref="R50" si="3850">IFERROR(R48/R49,"")</f>
        <v/>
      </c>
      <c r="S50" s="35" t="str">
        <f t="shared" ref="S50" si="3851">IFERROR(S48/S49,"")</f>
        <v/>
      </c>
      <c r="T50" s="35" t="str">
        <f t="shared" ref="T50" si="3852">IFERROR(T48/T49,"")</f>
        <v/>
      </c>
      <c r="U50" s="35" t="str">
        <f t="shared" ref="U50" si="3853">IFERROR(U48/U49,"")</f>
        <v/>
      </c>
      <c r="V50" s="35" t="str">
        <f t="shared" ref="V50" si="3854">IFERROR(V48/V49,"")</f>
        <v/>
      </c>
      <c r="W50" s="35" t="str">
        <f t="shared" ref="W50" si="3855">IFERROR(W48/W49,"")</f>
        <v/>
      </c>
      <c r="X50" s="35" t="str">
        <f t="shared" ref="X50" si="3856">IFERROR(X48/X49,"")</f>
        <v/>
      </c>
      <c r="Y50" s="35" t="str">
        <f t="shared" ref="Y50" si="3857">IFERROR(Y48/Y49,"")</f>
        <v/>
      </c>
      <c r="Z50" s="35" t="str">
        <f t="shared" ref="Z50" si="3858">IFERROR(Z48/Z49,"")</f>
        <v/>
      </c>
      <c r="AA50" s="35" t="str">
        <f t="shared" ref="AA50" si="3859">IFERROR(AA48/AA49,"")</f>
        <v/>
      </c>
      <c r="AB50" s="35" t="str">
        <f t="shared" ref="AB50" si="3860">IFERROR(AB48/AB49,"")</f>
        <v/>
      </c>
      <c r="AC50" s="35" t="str">
        <f t="shared" ref="AC50" si="3861">IFERROR(AC48/AC49,"")</f>
        <v/>
      </c>
      <c r="AD50" s="35" t="str">
        <f t="shared" ref="AD50" si="3862">IFERROR(AD48/AD49,"")</f>
        <v/>
      </c>
      <c r="AE50" s="35" t="str">
        <f t="shared" ref="AE50" si="3863">IFERROR(AE48/AE49,"")</f>
        <v/>
      </c>
      <c r="AF50" s="35" t="str">
        <f t="shared" ref="AF50" si="3864">IFERROR(AF48/AF49,"")</f>
        <v/>
      </c>
      <c r="AG50" s="35" t="str">
        <f t="shared" ref="AG50" si="3865">IFERROR(AG48/AG49,"")</f>
        <v/>
      </c>
      <c r="AH50" s="35" t="str">
        <f t="shared" ref="AH50" si="3866">IFERROR(AH48/AH49,"")</f>
        <v/>
      </c>
      <c r="AI50" s="35" t="str">
        <f t="shared" ref="AI50" si="3867">IFERROR(AI48/AI49,"")</f>
        <v/>
      </c>
      <c r="AJ50" s="35" t="str">
        <f t="shared" ref="AJ50" si="3868">IFERROR(AJ48/AJ49,"")</f>
        <v/>
      </c>
      <c r="AK50" s="35" t="str">
        <f t="shared" ref="AK50" si="3869">IFERROR(AK48/AK49,"")</f>
        <v/>
      </c>
      <c r="AL50" s="35" t="str">
        <f t="shared" ref="AL50" si="3870">IFERROR(AL48/AL49,"")</f>
        <v/>
      </c>
      <c r="AM50" s="35" t="str">
        <f t="shared" ref="AM50" si="3871">IFERROR(AM48/AM49,"")</f>
        <v/>
      </c>
      <c r="AN50" s="35" t="str">
        <f t="shared" ref="AN50" si="3872">IFERROR(AN48/AN49,"")</f>
        <v/>
      </c>
      <c r="AO50" s="35" t="str">
        <f t="shared" ref="AO50" si="3873">IFERROR(AO48/AO49,"")</f>
        <v/>
      </c>
      <c r="AP50" s="35" t="str">
        <f t="shared" ref="AP50" si="3874">IFERROR(AP48/AP49,"")</f>
        <v/>
      </c>
      <c r="AQ50" s="35" t="str">
        <f t="shared" ref="AQ50" si="3875">IFERROR(AQ48/AQ49,"")</f>
        <v/>
      </c>
      <c r="AR50" s="35" t="str">
        <f t="shared" ref="AR50" si="3876">IFERROR(AR48/AR49,"")</f>
        <v/>
      </c>
      <c r="AS50" s="35" t="str">
        <f t="shared" ref="AS50" si="3877">IFERROR(AS48/AS49,"")</f>
        <v/>
      </c>
      <c r="AT50" s="35" t="str">
        <f t="shared" ref="AT50" si="3878">IFERROR(AT48/AT49,"")</f>
        <v/>
      </c>
      <c r="AU50" s="35" t="str">
        <f t="shared" ref="AU50" si="3879">IFERROR(AU48/AU49,"")</f>
        <v/>
      </c>
      <c r="AV50" s="35" t="str">
        <f t="shared" ref="AV50" si="3880">IFERROR(AV48/AV49,"")</f>
        <v/>
      </c>
      <c r="AW50" s="35" t="str">
        <f t="shared" ref="AW50" si="3881">IFERROR(AW48/AW49,"")</f>
        <v/>
      </c>
      <c r="AX50" s="35" t="str">
        <f t="shared" ref="AX50" si="3882">IFERROR(AX48/AX49,"")</f>
        <v/>
      </c>
      <c r="AY50" s="35" t="str">
        <f t="shared" ref="AY50" si="3883">IFERROR(AY48/AY49,"")</f>
        <v/>
      </c>
      <c r="AZ50" s="35" t="str">
        <f t="shared" ref="AZ50" si="3884">IFERROR(AZ48/AZ49,"")</f>
        <v/>
      </c>
      <c r="BA50" s="35" t="str">
        <f t="shared" ref="BA50" si="3885">IFERROR(BA48/BA49,"")</f>
        <v/>
      </c>
      <c r="BB50" s="35" t="str">
        <f t="shared" ref="BB50" si="3886">IFERROR(BB48/BB49,"")</f>
        <v/>
      </c>
      <c r="BC50" s="35" t="str">
        <f t="shared" ref="BC50" si="3887">IFERROR(BC48/BC49,"")</f>
        <v/>
      </c>
      <c r="BD50" s="35" t="str">
        <f t="shared" ref="BD50" si="3888">IFERROR(BD48/BD49,"")</f>
        <v/>
      </c>
      <c r="BE50" s="35" t="str">
        <f t="shared" ref="BE50" si="3889">IFERROR(BE48/BE49,"")</f>
        <v/>
      </c>
      <c r="BF50" s="35" t="str">
        <f t="shared" ref="BF50" si="3890">IFERROR(BF48/BF49,"")</f>
        <v/>
      </c>
      <c r="BG50" s="35" t="str">
        <f t="shared" ref="BG50" si="3891">IFERROR(BG48/BG49,"")</f>
        <v/>
      </c>
      <c r="BH50" s="35" t="str">
        <f t="shared" ref="BH50" si="3892">IFERROR(BH48/BH49,"")</f>
        <v/>
      </c>
      <c r="BI50" s="35" t="str">
        <f t="shared" ref="BI50" si="3893">IFERROR(BI48/BI49,"")</f>
        <v/>
      </c>
      <c r="BJ50" s="35" t="str">
        <f t="shared" ref="BJ50" si="3894">IFERROR(BJ48/BJ49,"")</f>
        <v/>
      </c>
      <c r="BK50" s="35" t="str">
        <f t="shared" ref="BK50" si="3895">IFERROR(BK48/BK49,"")</f>
        <v/>
      </c>
      <c r="BL50" s="35" t="str">
        <f t="shared" ref="BL50" si="3896">IFERROR(BL48/BL49,"")</f>
        <v/>
      </c>
      <c r="BM50" s="35" t="str">
        <f t="shared" ref="BM50" si="3897">IFERROR(BM48/BM49,"")</f>
        <v/>
      </c>
      <c r="BN50" s="35" t="str">
        <f t="shared" ref="BN50" si="3898">IFERROR(BN48/BN49,"")</f>
        <v/>
      </c>
      <c r="BO50" s="35" t="str">
        <f t="shared" ref="BO50" si="3899">IFERROR(BO48/BO49,"")</f>
        <v/>
      </c>
      <c r="BP50" s="35" t="str">
        <f t="shared" ref="BP50" si="3900">IFERROR(BP48/BP49,"")</f>
        <v/>
      </c>
      <c r="BQ50" s="35" t="str">
        <f t="shared" ref="BQ50" si="3901">IFERROR(BQ48/BQ49,"")</f>
        <v/>
      </c>
      <c r="BR50" s="35" t="str">
        <f t="shared" ref="BR50" si="3902">IFERROR(BR48/BR49,"")</f>
        <v/>
      </c>
      <c r="BS50" s="35" t="str">
        <f t="shared" ref="BS50" si="3903">IFERROR(BS48/BS49,"")</f>
        <v/>
      </c>
      <c r="BT50" s="35" t="str">
        <f t="shared" ref="BT50" si="3904">IFERROR(BT48/BT49,"")</f>
        <v/>
      </c>
      <c r="BU50" s="35" t="str">
        <f t="shared" ref="BU50" si="3905">IFERROR(BU48/BU49,"")</f>
        <v/>
      </c>
      <c r="BV50" s="35" t="str">
        <f t="shared" ref="BV50" si="3906">IFERROR(BV48/BV49,"")</f>
        <v/>
      </c>
      <c r="BW50" s="35" t="str">
        <f t="shared" ref="BW50" si="3907">IFERROR(BW48/BW49,"")</f>
        <v/>
      </c>
      <c r="BX50" s="35" t="str">
        <f t="shared" ref="BX50" si="3908">IFERROR(BX48/BX49,"")</f>
        <v/>
      </c>
      <c r="BY50" s="35" t="str">
        <f t="shared" ref="BY50" si="3909">IFERROR(BY48/BY49,"")</f>
        <v/>
      </c>
      <c r="BZ50" s="35" t="str">
        <f t="shared" ref="BZ50" si="3910">IFERROR(BZ48/BZ49,"")</f>
        <v/>
      </c>
      <c r="CA50" s="35" t="str">
        <f t="shared" ref="CA50" si="3911">IFERROR(CA48/CA49,"")</f>
        <v/>
      </c>
      <c r="CB50" s="35" t="str">
        <f t="shared" ref="CB50" si="3912">IFERROR(CB48/CB49,"")</f>
        <v/>
      </c>
      <c r="CC50" s="35" t="str">
        <f t="shared" ref="CC50" si="3913">IFERROR(CC48/CC49,"")</f>
        <v/>
      </c>
      <c r="CD50" s="35" t="str">
        <f t="shared" ref="CD50" si="3914">IFERROR(CD48/CD49,"")</f>
        <v/>
      </c>
      <c r="CE50" s="35" t="str">
        <f t="shared" ref="CE50" si="3915">IFERROR(CE48/CE49,"")</f>
        <v/>
      </c>
      <c r="CF50" s="35" t="str">
        <f t="shared" ref="CF50" si="3916">IFERROR(CF48/CF49,"")</f>
        <v/>
      </c>
      <c r="CG50" s="35" t="str">
        <f t="shared" ref="CG50" si="3917">IFERROR(CG48/CG49,"")</f>
        <v/>
      </c>
      <c r="CH50" s="35" t="str">
        <f t="shared" ref="CH50" si="3918">IFERROR(CH48/CH49,"")</f>
        <v/>
      </c>
      <c r="CI50" s="35" t="str">
        <f t="shared" ref="CI50" si="3919">IFERROR(CI48/CI49,"")</f>
        <v/>
      </c>
      <c r="CJ50" s="35" t="str">
        <f t="shared" ref="CJ50" si="3920">IFERROR(CJ48/CJ49,"")</f>
        <v/>
      </c>
      <c r="CK50" s="35" t="str">
        <f t="shared" ref="CK50" si="3921">IFERROR(CK48/CK49,"")</f>
        <v/>
      </c>
      <c r="CL50" s="35" t="str">
        <f t="shared" ref="CL50" si="3922">IFERROR(CL48/CL49,"")</f>
        <v/>
      </c>
      <c r="CM50" s="35" t="str">
        <f t="shared" ref="CM50" si="3923">IFERROR(CM48/CM49,"")</f>
        <v/>
      </c>
      <c r="CN50" s="35" t="str">
        <f t="shared" ref="CN50" si="3924">IFERROR(CN48/CN49,"")</f>
        <v/>
      </c>
      <c r="CO50" s="35" t="str">
        <f t="shared" ref="CO50" si="3925">IFERROR(CO48/CO49,"")</f>
        <v/>
      </c>
      <c r="CP50" s="35" t="str">
        <f t="shared" ref="CP50" si="3926">IFERROR(CP48/CP49,"")</f>
        <v/>
      </c>
      <c r="CQ50" s="35" t="str">
        <f t="shared" ref="CQ50" si="3927">IFERROR(CQ48/CQ49,"")</f>
        <v/>
      </c>
      <c r="CR50" s="35" t="str">
        <f t="shared" ref="CR50" si="3928">IFERROR(CR48/CR49,"")</f>
        <v/>
      </c>
      <c r="CS50" s="35" t="str">
        <f t="shared" ref="CS50" si="3929">IFERROR(CS48/CS49,"")</f>
        <v/>
      </c>
      <c r="CT50" s="35" t="str">
        <f t="shared" ref="CT50" si="3930">IFERROR(CT48/CT49,"")</f>
        <v/>
      </c>
      <c r="CU50" s="35" t="str">
        <f t="shared" ref="CU50" si="3931">IFERROR(CU48/CU49,"")</f>
        <v/>
      </c>
      <c r="CV50" s="35" t="str">
        <f t="shared" ref="CV50" si="3932">IFERROR(CV48/CV49,"")</f>
        <v/>
      </c>
      <c r="CW50" s="35" t="str">
        <f t="shared" ref="CW50" si="3933">IFERROR(CW48/CW49,"")</f>
        <v/>
      </c>
      <c r="CX50" s="35" t="str">
        <f t="shared" ref="CX50" si="3934">IFERROR(CX48/CX49,"")</f>
        <v/>
      </c>
      <c r="CY50" s="35" t="str">
        <f t="shared" ref="CY50" si="3935">IFERROR(CY48/CY49,"")</f>
        <v/>
      </c>
      <c r="CZ50" s="35" t="str">
        <f t="shared" ref="CZ50" si="3936">IFERROR(CZ48/CZ49,"")</f>
        <v/>
      </c>
      <c r="DA50" s="35" t="str">
        <f t="shared" ref="DA50" si="3937">IFERROR(DA48/DA49,"")</f>
        <v/>
      </c>
      <c r="DB50" s="35" t="str">
        <f t="shared" ref="DB50" si="3938">IFERROR(DB48/DB49,"")</f>
        <v/>
      </c>
      <c r="DC50" s="35" t="str">
        <f t="shared" ref="DC50" si="3939">IFERROR(DC48/DC49,"")</f>
        <v/>
      </c>
      <c r="DD50" s="35" t="str">
        <f t="shared" ref="DD50" si="3940">IFERROR(DD48/DD49,"")</f>
        <v/>
      </c>
      <c r="DE50" s="35" t="str">
        <f t="shared" ref="DE50" si="3941">IFERROR(DE48/DE49,"")</f>
        <v/>
      </c>
      <c r="DF50" s="35" t="str">
        <f t="shared" ref="DF50" si="3942">IFERROR(DF48/DF49,"")</f>
        <v/>
      </c>
      <c r="DG50" s="35" t="str">
        <f t="shared" ref="DG50" si="3943">IFERROR(DG48/DG49,"")</f>
        <v/>
      </c>
      <c r="DH50" s="35" t="str">
        <f t="shared" ref="DH50" si="3944">IFERROR(DH48/DH49,"")</f>
        <v/>
      </c>
      <c r="DI50" s="35" t="str">
        <f t="shared" ref="DI50" si="3945">IFERROR(DI48/DI49,"")</f>
        <v/>
      </c>
      <c r="DJ50" s="35" t="str">
        <f t="shared" ref="DJ50" si="3946">IFERROR(DJ48/DJ49,"")</f>
        <v/>
      </c>
      <c r="DK50" s="35" t="str">
        <f t="shared" ref="DK50" si="3947">IFERROR(DK48/DK49,"")</f>
        <v/>
      </c>
      <c r="DL50" s="35" t="str">
        <f t="shared" ref="DL50" si="3948">IFERROR(DL48/DL49,"")</f>
        <v/>
      </c>
      <c r="DM50" s="35" t="str">
        <f t="shared" ref="DM50" si="3949">IFERROR(DM48/DM49,"")</f>
        <v/>
      </c>
      <c r="DN50" s="35" t="str">
        <f t="shared" ref="DN50" si="3950">IFERROR(DN48/DN49,"")</f>
        <v/>
      </c>
      <c r="DO50" s="35" t="str">
        <f t="shared" ref="DO50" si="3951">IFERROR(DO48/DO49,"")</f>
        <v/>
      </c>
      <c r="DP50" s="35" t="str">
        <f t="shared" ref="DP50" si="3952">IFERROR(DP48/DP49,"")</f>
        <v/>
      </c>
      <c r="DQ50" s="35" t="str">
        <f t="shared" ref="DQ50" si="3953">IFERROR(DQ48/DQ49,"")</f>
        <v/>
      </c>
      <c r="DR50" s="35" t="str">
        <f t="shared" ref="DR50" si="3954">IFERROR(DR48/DR49,"")</f>
        <v/>
      </c>
      <c r="DS50" s="35" t="str">
        <f t="shared" ref="DS50" si="3955">IFERROR(DS48/DS49,"")</f>
        <v/>
      </c>
      <c r="DT50" s="35" t="str">
        <f t="shared" ref="DT50" si="3956">IFERROR(DT48/DT49,"")</f>
        <v/>
      </c>
      <c r="DU50" s="35" t="str">
        <f t="shared" ref="DU50" si="3957">IFERROR(DU48/DU49,"")</f>
        <v/>
      </c>
      <c r="DV50" s="35" t="str">
        <f t="shared" ref="DV50" si="3958">IFERROR(DV48/DV49,"")</f>
        <v/>
      </c>
      <c r="DW50" s="35" t="str">
        <f t="shared" ref="DW50" si="3959">IFERROR(DW48/DW49,"")</f>
        <v/>
      </c>
      <c r="DX50" s="35" t="str">
        <f t="shared" ref="DX50" si="3960">IFERROR(DX48/DX49,"")</f>
        <v/>
      </c>
      <c r="DY50" s="35" t="str">
        <f t="shared" ref="DY50" si="3961">IFERROR(DY48/DY49,"")</f>
        <v/>
      </c>
      <c r="DZ50" s="35" t="str">
        <f t="shared" ref="DZ50" si="3962">IFERROR(DZ48/DZ49,"")</f>
        <v/>
      </c>
      <c r="EA50" s="35" t="str">
        <f t="shared" ref="EA50" si="3963">IFERROR(EA48/EA49,"")</f>
        <v/>
      </c>
      <c r="EB50" s="35" t="str">
        <f t="shared" ref="EB50" si="3964">IFERROR(EB48/EB49,"")</f>
        <v/>
      </c>
      <c r="EC50" s="35" t="str">
        <f t="shared" ref="EC50" si="3965">IFERROR(EC48/EC49,"")</f>
        <v/>
      </c>
      <c r="ED50" s="35" t="str">
        <f t="shared" ref="ED50" si="3966">IFERROR(ED48/ED49,"")</f>
        <v/>
      </c>
      <c r="EE50" s="35" t="str">
        <f t="shared" ref="EE50" si="3967">IFERROR(EE48/EE49,"")</f>
        <v/>
      </c>
      <c r="EF50" s="35" t="str">
        <f t="shared" ref="EF50" si="3968">IFERROR(EF48/EF49,"")</f>
        <v/>
      </c>
      <c r="EG50" s="35" t="str">
        <f t="shared" ref="EG50" si="3969">IFERROR(EG48/EG49,"")</f>
        <v/>
      </c>
      <c r="EH50" s="35" t="str">
        <f t="shared" ref="EH50" si="3970">IFERROR(EH48/EH49,"")</f>
        <v/>
      </c>
      <c r="EI50" s="35" t="str">
        <f t="shared" ref="EI50" si="3971">IFERROR(EI48/EI49,"")</f>
        <v/>
      </c>
      <c r="EJ50" s="35" t="str">
        <f t="shared" ref="EJ50" si="3972">IFERROR(EJ48/EJ49,"")</f>
        <v/>
      </c>
      <c r="EK50" s="35" t="str">
        <f t="shared" ref="EK50" si="3973">IFERROR(EK48/EK49,"")</f>
        <v/>
      </c>
      <c r="EL50" s="35" t="str">
        <f t="shared" ref="EL50" si="3974">IFERROR(EL48/EL49,"")</f>
        <v/>
      </c>
      <c r="EM50" s="35" t="str">
        <f t="shared" ref="EM50" si="3975">IFERROR(EM48/EM49,"")</f>
        <v/>
      </c>
      <c r="EN50" s="35" t="str">
        <f t="shared" ref="EN50" si="3976">IFERROR(EN48/EN49,"")</f>
        <v/>
      </c>
      <c r="EO50" s="35" t="str">
        <f t="shared" ref="EO50" si="3977">IFERROR(EO48/EO49,"")</f>
        <v/>
      </c>
      <c r="EP50" s="35" t="str">
        <f t="shared" ref="EP50" si="3978">IFERROR(EP48/EP49,"")</f>
        <v/>
      </c>
      <c r="EQ50" s="35" t="str">
        <f t="shared" ref="EQ50" si="3979">IFERROR(EQ48/EQ49,"")</f>
        <v/>
      </c>
      <c r="ER50" s="35" t="str">
        <f t="shared" ref="ER50" si="3980">IFERROR(ER48/ER49,"")</f>
        <v/>
      </c>
      <c r="ES50" s="35" t="str">
        <f t="shared" ref="ES50" si="3981">IFERROR(ES48/ES49,"")</f>
        <v/>
      </c>
      <c r="ET50" s="35" t="str">
        <f t="shared" ref="ET50" si="3982">IFERROR(ET48/ET49,"")</f>
        <v/>
      </c>
      <c r="EU50" s="35" t="str">
        <f t="shared" ref="EU50" si="3983">IFERROR(EU48/EU49,"")</f>
        <v/>
      </c>
      <c r="EV50" s="35" t="str">
        <f t="shared" ref="EV50" si="3984">IFERROR(EV48/EV49,"")</f>
        <v/>
      </c>
      <c r="EW50" s="35" t="str">
        <f t="shared" ref="EW50" si="3985">IFERROR(EW48/EW49,"")</f>
        <v/>
      </c>
      <c r="EX50" s="35" t="str">
        <f t="shared" ref="EX50" si="3986">IFERROR(EX48/EX49,"")</f>
        <v/>
      </c>
      <c r="EY50" s="35" t="str">
        <f t="shared" ref="EY50" si="3987">IFERROR(EY48/EY49,"")</f>
        <v/>
      </c>
      <c r="EZ50" s="35" t="str">
        <f t="shared" ref="EZ50" si="3988">IFERROR(EZ48/EZ49,"")</f>
        <v/>
      </c>
      <c r="FA50" s="35" t="str">
        <f t="shared" ref="FA50" si="3989">IFERROR(FA48/FA49,"")</f>
        <v/>
      </c>
      <c r="FB50" s="35" t="str">
        <f t="shared" ref="FB50" si="3990">IFERROR(FB48/FB49,"")</f>
        <v/>
      </c>
      <c r="FC50" s="35" t="str">
        <f t="shared" ref="FC50" si="3991">IFERROR(FC48/FC49,"")</f>
        <v/>
      </c>
      <c r="FD50" s="35" t="str">
        <f t="shared" ref="FD50" si="3992">IFERROR(FD48/FD49,"")</f>
        <v/>
      </c>
      <c r="FE50" s="35" t="str">
        <f t="shared" ref="FE50" si="3993">IFERROR(FE48/FE49,"")</f>
        <v/>
      </c>
      <c r="FF50" s="35" t="str">
        <f t="shared" ref="FF50" si="3994">IFERROR(FF48/FF49,"")</f>
        <v/>
      </c>
      <c r="FG50" s="35" t="str">
        <f t="shared" ref="FG50" si="3995">IFERROR(FG48/FG49,"")</f>
        <v/>
      </c>
      <c r="FH50" s="35" t="str">
        <f t="shared" ref="FH50" si="3996">IFERROR(FH48/FH49,"")</f>
        <v/>
      </c>
      <c r="FI50" s="35" t="str">
        <f t="shared" ref="FI50" si="3997">IFERROR(FI48/FI49,"")</f>
        <v/>
      </c>
      <c r="FJ50" s="35" t="str">
        <f t="shared" ref="FJ50" si="3998">IFERROR(FJ48/FJ49,"")</f>
        <v/>
      </c>
      <c r="FK50" s="35" t="str">
        <f t="shared" ref="FK50" si="3999">IFERROR(FK48/FK49,"")</f>
        <v/>
      </c>
      <c r="FL50" s="35" t="str">
        <f t="shared" ref="FL50" si="4000">IFERROR(FL48/FL49,"")</f>
        <v/>
      </c>
      <c r="FM50" s="35" t="str">
        <f t="shared" ref="FM50" si="4001">IFERROR(FM48/FM49,"")</f>
        <v/>
      </c>
      <c r="FN50" s="35" t="str">
        <f t="shared" ref="FN50" si="4002">IFERROR(FN48/FN49,"")</f>
        <v/>
      </c>
      <c r="FO50" s="35" t="str">
        <f t="shared" ref="FO50" si="4003">IFERROR(FO48/FO49,"")</f>
        <v/>
      </c>
      <c r="FP50" s="35" t="str">
        <f t="shared" ref="FP50" si="4004">IFERROR(FP48/FP49,"")</f>
        <v/>
      </c>
      <c r="FQ50" s="35" t="str">
        <f t="shared" ref="FQ50" si="4005">IFERROR(FQ48/FQ49,"")</f>
        <v/>
      </c>
      <c r="FR50" s="35" t="str">
        <f t="shared" ref="FR50" si="4006">IFERROR(FR48/FR49,"")</f>
        <v/>
      </c>
      <c r="FS50" s="35" t="str">
        <f t="shared" ref="FS50" si="4007">IFERROR(FS48/FS49,"")</f>
        <v/>
      </c>
      <c r="FT50" s="35" t="str">
        <f t="shared" ref="FT50" si="4008">IFERROR(FT48/FT49,"")</f>
        <v/>
      </c>
      <c r="FU50" s="35" t="str">
        <f t="shared" ref="FU50" si="4009">IFERROR(FU48/FU49,"")</f>
        <v/>
      </c>
      <c r="FV50" s="35" t="str">
        <f t="shared" ref="FV50" si="4010">IFERROR(FV48/FV49,"")</f>
        <v/>
      </c>
      <c r="FW50" s="35" t="str">
        <f t="shared" ref="FW50" si="4011">IFERROR(FW48/FW49,"")</f>
        <v/>
      </c>
      <c r="FX50" s="35" t="str">
        <f t="shared" ref="FX50" si="4012">IFERROR(FX48/FX49,"")</f>
        <v/>
      </c>
      <c r="FY50" s="35" t="str">
        <f t="shared" ref="FY50" si="4013">IFERROR(FY48/FY49,"")</f>
        <v/>
      </c>
      <c r="FZ50" s="35" t="str">
        <f t="shared" ref="FZ50" si="4014">IFERROR(FZ48/FZ49,"")</f>
        <v/>
      </c>
      <c r="GA50" s="35" t="str">
        <f t="shared" ref="GA50" si="4015">IFERROR(GA48/GA49,"")</f>
        <v/>
      </c>
      <c r="GB50" s="35" t="str">
        <f t="shared" ref="GB50" si="4016">IFERROR(GB48/GB49,"")</f>
        <v/>
      </c>
      <c r="GC50" s="35" t="str">
        <f t="shared" ref="GC50" si="4017">IFERROR(GC48/GC49,"")</f>
        <v/>
      </c>
      <c r="GD50" s="35" t="str">
        <f t="shared" ref="GD50" si="4018">IFERROR(GD48/GD49,"")</f>
        <v/>
      </c>
      <c r="GE50" s="35" t="str">
        <f t="shared" ref="GE50" si="4019">IFERROR(GE48/GE49,"")</f>
        <v/>
      </c>
      <c r="GF50" s="35" t="str">
        <f t="shared" ref="GF50" si="4020">IFERROR(GF48/GF49,"")</f>
        <v/>
      </c>
      <c r="GG50" s="35" t="str">
        <f t="shared" ref="GG50" si="4021">IFERROR(GG48/GG49,"")</f>
        <v/>
      </c>
      <c r="GH50" s="35" t="str">
        <f t="shared" ref="GH50" si="4022">IFERROR(GH48/GH49,"")</f>
        <v/>
      </c>
      <c r="GI50" s="35" t="str">
        <f t="shared" ref="GI50" si="4023">IFERROR(GI48/GI49,"")</f>
        <v/>
      </c>
      <c r="GJ50" s="35" t="str">
        <f t="shared" ref="GJ50" si="4024">IFERROR(GJ48/GJ49,"")</f>
        <v/>
      </c>
      <c r="GK50" s="35" t="str">
        <f t="shared" ref="GK50" si="4025">IFERROR(GK48/GK49,"")</f>
        <v/>
      </c>
      <c r="GL50" s="35" t="str">
        <f t="shared" ref="GL50" si="4026">IFERROR(GL48/GL49,"")</f>
        <v/>
      </c>
      <c r="GM50" s="35" t="str">
        <f t="shared" ref="GM50" si="4027">IFERROR(GM48/GM49,"")</f>
        <v/>
      </c>
      <c r="GN50" s="35" t="str">
        <f t="shared" ref="GN50" si="4028">IFERROR(GN48/GN49,"")</f>
        <v/>
      </c>
      <c r="GO50" s="35" t="str">
        <f t="shared" ref="GO50" si="4029">IFERROR(GO48/GO49,"")</f>
        <v/>
      </c>
      <c r="GP50" s="35" t="str">
        <f t="shared" ref="GP50" si="4030">IFERROR(GP48/GP49,"")</f>
        <v/>
      </c>
      <c r="GQ50" s="35" t="str">
        <f t="shared" ref="GQ50" si="4031">IFERROR(GQ48/GQ49,"")</f>
        <v/>
      </c>
      <c r="GR50" s="35" t="str">
        <f t="shared" ref="GR50" si="4032">IFERROR(GR48/GR49,"")</f>
        <v/>
      </c>
      <c r="GS50" s="35" t="str">
        <f t="shared" ref="GS50" si="4033">IFERROR(GS48/GS49,"")</f>
        <v/>
      </c>
      <c r="GT50" s="35" t="str">
        <f t="shared" ref="GT50" si="4034">IFERROR(GT48/GT49,"")</f>
        <v/>
      </c>
      <c r="GU50" s="35" t="str">
        <f t="shared" ref="GU50" si="4035">IFERROR(GU48/GU49,"")</f>
        <v/>
      </c>
      <c r="GV50" s="35" t="str">
        <f t="shared" ref="GV50" si="4036">IFERROR(GV48/GV49,"")</f>
        <v/>
      </c>
      <c r="GW50" s="35" t="str">
        <f t="shared" ref="GW50" si="4037">IFERROR(GW48/GW49,"")</f>
        <v/>
      </c>
      <c r="GX50" s="35" t="str">
        <f t="shared" ref="GX50" si="4038">IFERROR(GX48/GX49,"")</f>
        <v/>
      </c>
      <c r="GY50" s="35" t="str">
        <f t="shared" ref="GY50" si="4039">IFERROR(GY48/GY49,"")</f>
        <v/>
      </c>
      <c r="GZ50" s="35" t="str">
        <f t="shared" ref="GZ50" si="4040">IFERROR(GZ48/GZ49,"")</f>
        <v/>
      </c>
      <c r="HA50" s="35" t="str">
        <f t="shared" ref="HA50" si="4041">IFERROR(HA48/HA49,"")</f>
        <v/>
      </c>
      <c r="HB50" s="35" t="str">
        <f t="shared" ref="HB50" si="4042">IFERROR(HB48/HB49,"")</f>
        <v/>
      </c>
      <c r="HC50" s="35" t="str">
        <f t="shared" ref="HC50" si="4043">IFERROR(HC48/HC49,"")</f>
        <v/>
      </c>
      <c r="HD50" s="35" t="str">
        <f t="shared" ref="HD50" si="4044">IFERROR(HD48/HD49,"")</f>
        <v/>
      </c>
      <c r="HE50" s="35" t="str">
        <f t="shared" ref="HE50" si="4045">IFERROR(HE48/HE49,"")</f>
        <v/>
      </c>
      <c r="HF50" s="35" t="str">
        <f t="shared" ref="HF50" si="4046">IFERROR(HF48/HF49,"")</f>
        <v/>
      </c>
      <c r="HG50" s="35" t="str">
        <f t="shared" ref="HG50" si="4047">IFERROR(HG48/HG49,"")</f>
        <v/>
      </c>
      <c r="HH50" s="35" t="str">
        <f t="shared" ref="HH50" si="4048">IFERROR(HH48/HH49,"")</f>
        <v/>
      </c>
      <c r="HI50" s="35" t="str">
        <f t="shared" ref="HI50" si="4049">IFERROR(HI48/HI49,"")</f>
        <v/>
      </c>
      <c r="HJ50" s="35" t="str">
        <f t="shared" ref="HJ50" si="4050">IFERROR(HJ48/HJ49,"")</f>
        <v/>
      </c>
      <c r="HK50" s="35" t="str">
        <f t="shared" ref="HK50" si="4051">IFERROR(HK48/HK49,"")</f>
        <v/>
      </c>
      <c r="HL50" s="35" t="str">
        <f t="shared" ref="HL50" si="4052">IFERROR(HL48/HL49,"")</f>
        <v/>
      </c>
      <c r="HM50" s="35" t="str">
        <f t="shared" ref="HM50" si="4053">IFERROR(HM48/HM49,"")</f>
        <v/>
      </c>
      <c r="HN50" s="35" t="str">
        <f t="shared" ref="HN50" si="4054">IFERROR(HN48/HN49,"")</f>
        <v/>
      </c>
      <c r="HO50" s="35" t="str">
        <f t="shared" ref="HO50" si="4055">IFERROR(HO48/HO49,"")</f>
        <v/>
      </c>
      <c r="HP50" s="35" t="str">
        <f t="shared" ref="HP50" si="4056">IFERROR(HP48/HP49,"")</f>
        <v/>
      </c>
      <c r="HQ50" s="35" t="str">
        <f t="shared" ref="HQ50" si="4057">IFERROR(HQ48/HQ49,"")</f>
        <v/>
      </c>
      <c r="HR50" s="35" t="str">
        <f t="shared" ref="HR50" si="4058">IFERROR(HR48/HR49,"")</f>
        <v/>
      </c>
      <c r="HS50" s="35" t="str">
        <f t="shared" ref="HS50" si="4059">IFERROR(HS48/HS49,"")</f>
        <v/>
      </c>
      <c r="HT50" s="35" t="str">
        <f t="shared" ref="HT50" si="4060">IFERROR(HT48/HT49,"")</f>
        <v/>
      </c>
      <c r="HU50" s="35" t="str">
        <f t="shared" ref="HU50" si="4061">IFERROR(HU48/HU49,"")</f>
        <v/>
      </c>
      <c r="HV50" s="35" t="str">
        <f t="shared" ref="HV50" si="4062">IFERROR(HV48/HV49,"")</f>
        <v/>
      </c>
      <c r="HW50" s="35" t="str">
        <f t="shared" ref="HW50" si="4063">IFERROR(HW48/HW49,"")</f>
        <v/>
      </c>
      <c r="HX50" s="35" t="str">
        <f t="shared" ref="HX50" si="4064">IFERROR(HX48/HX49,"")</f>
        <v/>
      </c>
      <c r="HY50" s="35" t="str">
        <f t="shared" ref="HY50" si="4065">IFERROR(HY48/HY49,"")</f>
        <v/>
      </c>
      <c r="HZ50" s="35" t="str">
        <f t="shared" ref="HZ50" si="4066">IFERROR(HZ48/HZ49,"")</f>
        <v/>
      </c>
      <c r="IA50" s="35" t="str">
        <f t="shared" ref="IA50" si="4067">IFERROR(IA48/IA49,"")</f>
        <v/>
      </c>
      <c r="IB50" s="35" t="str">
        <f t="shared" ref="IB50" si="4068">IFERROR(IB48/IB49,"")</f>
        <v/>
      </c>
      <c r="IC50" s="35" t="str">
        <f t="shared" ref="IC50" si="4069">IFERROR(IC48/IC49,"")</f>
        <v/>
      </c>
      <c r="ID50" s="35" t="str">
        <f t="shared" ref="ID50" si="4070">IFERROR(ID48/ID49,"")</f>
        <v/>
      </c>
      <c r="IE50" s="35" t="str">
        <f t="shared" ref="IE50" si="4071">IFERROR(IE48/IE49,"")</f>
        <v/>
      </c>
      <c r="IF50" s="35" t="str">
        <f t="shared" ref="IF50" si="4072">IFERROR(IF48/IF49,"")</f>
        <v/>
      </c>
      <c r="IG50" s="35" t="str">
        <f t="shared" ref="IG50" si="4073">IFERROR(IG48/IG49,"")</f>
        <v/>
      </c>
      <c r="IH50" s="35" t="str">
        <f t="shared" ref="IH50" si="4074">IFERROR(IH48/IH49,"")</f>
        <v/>
      </c>
      <c r="II50" s="35" t="str">
        <f t="shared" ref="II50" si="4075">IFERROR(II48/II49,"")</f>
        <v/>
      </c>
      <c r="IJ50" s="35" t="str">
        <f t="shared" ref="IJ50" si="4076">IFERROR(IJ48/IJ49,"")</f>
        <v/>
      </c>
      <c r="IK50" s="35" t="str">
        <f t="shared" ref="IK50" si="4077">IFERROR(IK48/IK49,"")</f>
        <v/>
      </c>
      <c r="IL50" s="35" t="str">
        <f t="shared" ref="IL50" si="4078">IFERROR(IL48/IL49,"")</f>
        <v/>
      </c>
      <c r="IM50" s="35" t="str">
        <f t="shared" ref="IM50" si="4079">IFERROR(IM48/IM49,"")</f>
        <v/>
      </c>
      <c r="IN50" s="35" t="str">
        <f t="shared" ref="IN50" si="4080">IFERROR(IN48/IN49,"")</f>
        <v/>
      </c>
      <c r="IO50" s="35" t="str">
        <f t="shared" ref="IO50" si="4081">IFERROR(IO48/IO49,"")</f>
        <v/>
      </c>
      <c r="IP50" s="35" t="str">
        <f t="shared" ref="IP50" si="4082">IFERROR(IP48/IP49,"")</f>
        <v/>
      </c>
      <c r="IQ50" s="35" t="str">
        <f t="shared" ref="IQ50" si="4083">IFERROR(IQ48/IQ49,"")</f>
        <v/>
      </c>
      <c r="IR50" s="35" t="str">
        <f t="shared" ref="IR50" si="4084">IFERROR(IR48/IR49,"")</f>
        <v/>
      </c>
      <c r="IS50" s="35" t="str">
        <f t="shared" ref="IS50" si="4085">IFERROR(IS48/IS49,"")</f>
        <v/>
      </c>
      <c r="IT50" s="35" t="str">
        <f t="shared" ref="IT50" si="4086">IFERROR(IT48/IT49,"")</f>
        <v/>
      </c>
      <c r="IU50" s="35" t="str">
        <f t="shared" ref="IU50" si="4087">IFERROR(IU48/IU49,"")</f>
        <v/>
      </c>
      <c r="IV50" s="35" t="str">
        <f t="shared" ref="IV50" si="4088">IFERROR(IV48/IV49,"")</f>
        <v/>
      </c>
      <c r="IW50" s="35" t="str">
        <f t="shared" ref="IW50" si="4089">IFERROR(IW48/IW49,"")</f>
        <v/>
      </c>
      <c r="IX50" s="35" t="str">
        <f t="shared" ref="IX50" si="4090">IFERROR(IX48/IX49,"")</f>
        <v/>
      </c>
      <c r="IY50" s="35" t="str">
        <f t="shared" ref="IY50" si="4091">IFERROR(IY48/IY49,"")</f>
        <v/>
      </c>
      <c r="IZ50" s="35" t="str">
        <f t="shared" ref="IZ50" si="4092">IFERROR(IZ48/IZ49,"")</f>
        <v/>
      </c>
      <c r="JA50" s="35" t="str">
        <f t="shared" ref="JA50" si="4093">IFERROR(JA48/JA49,"")</f>
        <v/>
      </c>
      <c r="JB50" s="35" t="str">
        <f t="shared" ref="JB50" si="4094">IFERROR(JB48/JB49,"")</f>
        <v/>
      </c>
      <c r="JC50" s="35" t="str">
        <f t="shared" ref="JC50" si="4095">IFERROR(JC48/JC49,"")</f>
        <v/>
      </c>
      <c r="JD50" s="35" t="str">
        <f t="shared" ref="JD50" si="4096">IFERROR(JD48/JD49,"")</f>
        <v/>
      </c>
      <c r="JE50" s="35" t="str">
        <f t="shared" ref="JE50" si="4097">IFERROR(JE48/JE49,"")</f>
        <v/>
      </c>
      <c r="JF50" s="35" t="str">
        <f t="shared" ref="JF50" si="4098">IFERROR(JF48/JF49,"")</f>
        <v/>
      </c>
      <c r="JG50" s="35" t="str">
        <f t="shared" ref="JG50" si="4099">IFERROR(JG48/JG49,"")</f>
        <v/>
      </c>
      <c r="JH50" s="35" t="str">
        <f t="shared" ref="JH50" si="4100">IFERROR(JH48/JH49,"")</f>
        <v/>
      </c>
      <c r="JI50" s="35" t="str">
        <f t="shared" ref="JI50" si="4101">IFERROR(JI48/JI49,"")</f>
        <v/>
      </c>
      <c r="JJ50" s="35" t="str">
        <f t="shared" ref="JJ50" si="4102">IFERROR(JJ48/JJ49,"")</f>
        <v/>
      </c>
      <c r="JK50" s="35" t="str">
        <f t="shared" ref="JK50" si="4103">IFERROR(JK48/JK49,"")</f>
        <v/>
      </c>
      <c r="JL50" s="35" t="str">
        <f t="shared" ref="JL50" si="4104">IFERROR(JL48/JL49,"")</f>
        <v/>
      </c>
      <c r="JM50" s="35" t="str">
        <f t="shared" ref="JM50" si="4105">IFERROR(JM48/JM49,"")</f>
        <v/>
      </c>
      <c r="JN50" s="35" t="str">
        <f t="shared" ref="JN50" si="4106">IFERROR(JN48/JN49,"")</f>
        <v/>
      </c>
      <c r="JO50" s="35" t="str">
        <f t="shared" ref="JO50" si="4107">IFERROR(JO48/JO49,"")</f>
        <v/>
      </c>
      <c r="JP50" s="35" t="str">
        <f t="shared" ref="JP50" si="4108">IFERROR(JP48/JP49,"")</f>
        <v/>
      </c>
      <c r="JQ50" s="35" t="str">
        <f t="shared" ref="JQ50" si="4109">IFERROR(JQ48/JQ49,"")</f>
        <v/>
      </c>
      <c r="JR50" s="35" t="str">
        <f t="shared" ref="JR50" si="4110">IFERROR(JR48/JR49,"")</f>
        <v/>
      </c>
      <c r="JS50" s="35" t="str">
        <f t="shared" ref="JS50" si="4111">IFERROR(JS48/JS49,"")</f>
        <v/>
      </c>
      <c r="JT50" s="35" t="str">
        <f t="shared" ref="JT50" si="4112">IFERROR(JT48/JT49,"")</f>
        <v/>
      </c>
      <c r="JU50" s="35" t="str">
        <f t="shared" ref="JU50" si="4113">IFERROR(JU48/JU49,"")</f>
        <v/>
      </c>
      <c r="JV50" s="35" t="str">
        <f t="shared" ref="JV50" si="4114">IFERROR(JV48/JV49,"")</f>
        <v/>
      </c>
      <c r="JW50" s="35" t="str">
        <f t="shared" ref="JW50" si="4115">IFERROR(JW48/JW49,"")</f>
        <v/>
      </c>
      <c r="JX50" s="35" t="str">
        <f t="shared" ref="JX50" si="4116">IFERROR(JX48/JX49,"")</f>
        <v/>
      </c>
      <c r="JY50" s="35" t="str">
        <f t="shared" ref="JY50" si="4117">IFERROR(JY48/JY49,"")</f>
        <v/>
      </c>
      <c r="JZ50" s="35" t="str">
        <f t="shared" ref="JZ50" si="4118">IFERROR(JZ48/JZ49,"")</f>
        <v/>
      </c>
      <c r="KA50" s="35" t="str">
        <f t="shared" ref="KA50" si="4119">IFERROR(KA48/KA49,"")</f>
        <v/>
      </c>
      <c r="KB50" s="35" t="str">
        <f t="shared" ref="KB50" si="4120">IFERROR(KB48/KB49,"")</f>
        <v/>
      </c>
      <c r="KC50" s="35" t="str">
        <f t="shared" ref="KC50" si="4121">IFERROR(KC48/KC49,"")</f>
        <v/>
      </c>
      <c r="KD50" s="35" t="str">
        <f t="shared" ref="KD50" si="4122">IFERROR(KD48/KD49,"")</f>
        <v/>
      </c>
      <c r="KE50" s="35" t="str">
        <f t="shared" ref="KE50" si="4123">IFERROR(KE48/KE49,"")</f>
        <v/>
      </c>
      <c r="KF50" s="35" t="str">
        <f t="shared" ref="KF50" si="4124">IFERROR(KF48/KF49,"")</f>
        <v/>
      </c>
      <c r="KG50" s="35" t="str">
        <f t="shared" ref="KG50" si="4125">IFERROR(KG48/KG49,"")</f>
        <v/>
      </c>
      <c r="KH50" s="35" t="str">
        <f t="shared" ref="KH50" si="4126">IFERROR(KH48/KH49,"")</f>
        <v/>
      </c>
      <c r="KI50" s="35">
        <f t="shared" ref="KI50" si="4127">IFERROR(KI48/KI49,"")</f>
        <v>1317.3333333333333</v>
      </c>
      <c r="KJ50" s="35">
        <f t="shared" ref="KJ50" si="4128">IFERROR(KJ48/KJ49,"")</f>
        <v>1258.4000000000001</v>
      </c>
      <c r="KK50" s="35">
        <f t="shared" ref="KK50" si="4129">IFERROR(KK48/KK49,"")</f>
        <v>999.42857142857144</v>
      </c>
      <c r="KL50" s="35" t="str">
        <f t="shared" ref="KL50" si="4130">IFERROR(KL48/KL49,"")</f>
        <v/>
      </c>
      <c r="KM50" s="35">
        <f t="shared" ref="KM50" si="4131">IFERROR(KM48/KM49,"")</f>
        <v>703</v>
      </c>
      <c r="KN50" s="35" t="str">
        <f t="shared" ref="KN50" si="4132">IFERROR(KN48/KN49,"")</f>
        <v/>
      </c>
      <c r="KO50" s="35" t="str">
        <f t="shared" ref="KO50" si="4133">IFERROR(KO48/KO49,"")</f>
        <v/>
      </c>
      <c r="KP50" s="35" t="str">
        <f t="shared" ref="KP50" si="4134">IFERROR(KP48/KP49,"")</f>
        <v/>
      </c>
      <c r="KQ50" s="35" t="str">
        <f t="shared" ref="KQ50" si="4135">IFERROR(KQ48/KQ49,"")</f>
        <v/>
      </c>
      <c r="KR50" s="35" t="str">
        <f t="shared" ref="KR50" si="4136">IFERROR(KR48/KR49,"")</f>
        <v/>
      </c>
      <c r="KS50" s="35" t="str">
        <f t="shared" ref="KS50" si="4137">IFERROR(KS48/KS49,"")</f>
        <v/>
      </c>
      <c r="KT50" s="35" t="str">
        <f t="shared" ref="KT50" si="4138">IFERROR(KT48/KT49,"")</f>
        <v/>
      </c>
      <c r="KU50" s="35" t="str">
        <f t="shared" ref="KU50" si="4139">IFERROR(KU48/KU49,"")</f>
        <v/>
      </c>
      <c r="KV50" s="35" t="str">
        <f t="shared" ref="KV50" si="4140">IFERROR(KV48/KV49,"")</f>
        <v/>
      </c>
      <c r="KW50" s="35" t="str">
        <f t="shared" ref="KW50" si="4141">IFERROR(KW48/KW49,"")</f>
        <v/>
      </c>
      <c r="KX50" s="35" t="str">
        <f t="shared" ref="KX50" si="4142">IFERROR(KX48/KX49,"")</f>
        <v/>
      </c>
      <c r="KY50" s="35" t="str">
        <f t="shared" ref="KY50" si="4143">IFERROR(KY48/KY49,"")</f>
        <v/>
      </c>
      <c r="KZ50" s="35" t="str">
        <f t="shared" ref="KZ50" si="4144">IFERROR(KZ48/KZ49,"")</f>
        <v/>
      </c>
      <c r="LA50" s="35" t="str">
        <f t="shared" ref="LA50" si="4145">IFERROR(LA48/LA49,"")</f>
        <v/>
      </c>
      <c r="LB50" s="35" t="str">
        <f t="shared" ref="LB50" si="4146">IFERROR(LB48/LB49,"")</f>
        <v/>
      </c>
      <c r="LC50" s="35" t="str">
        <f t="shared" ref="LC50" si="4147">IFERROR(LC48/LC49,"")</f>
        <v/>
      </c>
      <c r="LD50" s="35" t="str">
        <f t="shared" ref="LD50" si="4148">IFERROR(LD48/LD49,"")</f>
        <v/>
      </c>
      <c r="LE50" s="35" t="str">
        <f t="shared" ref="LE50" si="4149">IFERROR(LE48/LE49,"")</f>
        <v/>
      </c>
    </row>
    <row r="51" spans="1:317">
      <c r="A51" s="20"/>
      <c r="C51" s="40" t="str">
        <f>INDEX('Base personnel'!J:K,MATCH($B$39,'Base personnel'!J:J,0)+A49,2)</f>
        <v>Sylvain BARRET</v>
      </c>
      <c r="D51" s="40" t="str">
        <f>IFERROR(INDEX('Base personnel'!D:G,MATCH(C51,'Base personnel'!G:G,0),1),"x")</f>
        <v>AIA07</v>
      </c>
      <c r="E51" s="33" t="s">
        <v>621</v>
      </c>
      <c r="F51" s="17" t="str">
        <f>IF(SUMIFS('Base volume'!$F:$F,'Base volume'!$C:$C,Suivi!$D51,'Base volume'!$D:$D,Suivi!$C$2,'Base volume'!$A:$A,Suivi!F$5)=0,"",SUMIFS('Base volume'!$F:$F,'Base volume'!$C:$C,Suivi!$D51,'Base volume'!$D:$D,Suivi!$C$2,'Base volume'!$A:$A,Suivi!F$5))</f>
        <v/>
      </c>
      <c r="G51" s="17" t="str">
        <f>IF(SUMIFS('Base volume'!$F:$F,'Base volume'!$C:$C,Suivi!$D51,'Base volume'!$D:$D,Suivi!$C$2,'Base volume'!$A:$A,Suivi!G$5)=0,"",SUMIFS('Base volume'!$F:$F,'Base volume'!$C:$C,Suivi!$D51,'Base volume'!$D:$D,Suivi!$C$2,'Base volume'!$A:$A,Suivi!G$5))</f>
        <v/>
      </c>
      <c r="H51" s="17" t="str">
        <f>IF(SUMIFS('Base volume'!$F:$F,'Base volume'!$C:$C,Suivi!$D51,'Base volume'!$D:$D,Suivi!$C$2,'Base volume'!$A:$A,Suivi!H$5)=0,"",SUMIFS('Base volume'!$F:$F,'Base volume'!$C:$C,Suivi!$D51,'Base volume'!$D:$D,Suivi!$C$2,'Base volume'!$A:$A,Suivi!H$5))</f>
        <v/>
      </c>
      <c r="I51" s="17" t="str">
        <f>IF(SUMIFS('Base volume'!$F:$F,'Base volume'!$C:$C,Suivi!$D51,'Base volume'!$D:$D,Suivi!$C$2,'Base volume'!$A:$A,Suivi!I$5)=0,"",SUMIFS('Base volume'!$F:$F,'Base volume'!$C:$C,Suivi!$D51,'Base volume'!$D:$D,Suivi!$C$2,'Base volume'!$A:$A,Suivi!I$5))</f>
        <v/>
      </c>
      <c r="J51" s="17" t="str">
        <f>IF(SUMIFS('Base volume'!$F:$F,'Base volume'!$C:$C,Suivi!$D51,'Base volume'!$D:$D,Suivi!$C$2,'Base volume'!$A:$A,Suivi!J$5)=0,"",SUMIFS('Base volume'!$F:$F,'Base volume'!$C:$C,Suivi!$D51,'Base volume'!$D:$D,Suivi!$C$2,'Base volume'!$A:$A,Suivi!J$5))</f>
        <v/>
      </c>
      <c r="K51" s="17" t="str">
        <f>IF(SUMIFS('Base volume'!$F:$F,'Base volume'!$C:$C,Suivi!$D51,'Base volume'!$D:$D,Suivi!$C$2,'Base volume'!$A:$A,Suivi!K$5)=0,"",SUMIFS('Base volume'!$F:$F,'Base volume'!$C:$C,Suivi!$D51,'Base volume'!$D:$D,Suivi!$C$2,'Base volume'!$A:$A,Suivi!K$5))</f>
        <v/>
      </c>
      <c r="L51" s="17" t="str">
        <f>IF(SUMIFS('Base volume'!$F:$F,'Base volume'!$C:$C,Suivi!$D51,'Base volume'!$D:$D,Suivi!$C$2,'Base volume'!$A:$A,Suivi!L$5)=0,"",SUMIFS('Base volume'!$F:$F,'Base volume'!$C:$C,Suivi!$D51,'Base volume'!$D:$D,Suivi!$C$2,'Base volume'!$A:$A,Suivi!L$5))</f>
        <v/>
      </c>
      <c r="M51" s="17" t="str">
        <f>IF(SUMIFS('Base volume'!$F:$F,'Base volume'!$C:$C,Suivi!$D51,'Base volume'!$D:$D,Suivi!$C$2,'Base volume'!$A:$A,Suivi!M$5)=0,"",SUMIFS('Base volume'!$F:$F,'Base volume'!$C:$C,Suivi!$D51,'Base volume'!$D:$D,Suivi!$C$2,'Base volume'!$A:$A,Suivi!M$5))</f>
        <v/>
      </c>
      <c r="N51" s="17" t="str">
        <f>IF(SUMIFS('Base volume'!$F:$F,'Base volume'!$C:$C,Suivi!$D51,'Base volume'!$D:$D,Suivi!$C$2,'Base volume'!$A:$A,Suivi!N$5)=0,"",SUMIFS('Base volume'!$F:$F,'Base volume'!$C:$C,Suivi!$D51,'Base volume'!$D:$D,Suivi!$C$2,'Base volume'!$A:$A,Suivi!N$5))</f>
        <v/>
      </c>
      <c r="O51" s="17" t="str">
        <f>IF(SUMIFS('Base volume'!$F:$F,'Base volume'!$C:$C,Suivi!$D51,'Base volume'!$D:$D,Suivi!$C$2,'Base volume'!$A:$A,Suivi!O$5)=0,"",SUMIFS('Base volume'!$F:$F,'Base volume'!$C:$C,Suivi!$D51,'Base volume'!$D:$D,Suivi!$C$2,'Base volume'!$A:$A,Suivi!O$5))</f>
        <v/>
      </c>
      <c r="P51" s="17" t="str">
        <f>IF(SUMIFS('Base volume'!$F:$F,'Base volume'!$C:$C,Suivi!$D51,'Base volume'!$D:$D,Suivi!$C$2,'Base volume'!$A:$A,Suivi!P$5)=0,"",SUMIFS('Base volume'!$F:$F,'Base volume'!$C:$C,Suivi!$D51,'Base volume'!$D:$D,Suivi!$C$2,'Base volume'!$A:$A,Suivi!P$5))</f>
        <v/>
      </c>
      <c r="Q51" s="17" t="str">
        <f>IF(SUMIFS('Base volume'!$F:$F,'Base volume'!$C:$C,Suivi!$D51,'Base volume'!$D:$D,Suivi!$C$2,'Base volume'!$A:$A,Suivi!Q$5)=0,"",SUMIFS('Base volume'!$F:$F,'Base volume'!$C:$C,Suivi!$D51,'Base volume'!$D:$D,Suivi!$C$2,'Base volume'!$A:$A,Suivi!Q$5))</f>
        <v/>
      </c>
      <c r="R51" s="17" t="str">
        <f>IF(SUMIFS('Base volume'!$F:$F,'Base volume'!$C:$C,Suivi!$D51,'Base volume'!$D:$D,Suivi!$C$2,'Base volume'!$A:$A,Suivi!R$5)=0,"",SUMIFS('Base volume'!$F:$F,'Base volume'!$C:$C,Suivi!$D51,'Base volume'!$D:$D,Suivi!$C$2,'Base volume'!$A:$A,Suivi!R$5))</f>
        <v/>
      </c>
      <c r="S51" s="17" t="str">
        <f>IF(SUMIFS('Base volume'!$F:$F,'Base volume'!$C:$C,Suivi!$D51,'Base volume'!$D:$D,Suivi!$C$2,'Base volume'!$A:$A,Suivi!S$5)=0,"",SUMIFS('Base volume'!$F:$F,'Base volume'!$C:$C,Suivi!$D51,'Base volume'!$D:$D,Suivi!$C$2,'Base volume'!$A:$A,Suivi!S$5))</f>
        <v/>
      </c>
      <c r="T51" s="17" t="str">
        <f>IF(SUMIFS('Base volume'!$F:$F,'Base volume'!$C:$C,Suivi!$D51,'Base volume'!$D:$D,Suivi!$C$2,'Base volume'!$A:$A,Suivi!T$5)=0,"",SUMIFS('Base volume'!$F:$F,'Base volume'!$C:$C,Suivi!$D51,'Base volume'!$D:$D,Suivi!$C$2,'Base volume'!$A:$A,Suivi!T$5))</f>
        <v/>
      </c>
      <c r="U51" s="17" t="str">
        <f>IF(SUMIFS('Base volume'!$F:$F,'Base volume'!$C:$C,Suivi!$D51,'Base volume'!$D:$D,Suivi!$C$2,'Base volume'!$A:$A,Suivi!U$5)=0,"",SUMIFS('Base volume'!$F:$F,'Base volume'!$C:$C,Suivi!$D51,'Base volume'!$D:$D,Suivi!$C$2,'Base volume'!$A:$A,Suivi!U$5))</f>
        <v/>
      </c>
      <c r="V51" s="17" t="str">
        <f>IF(SUMIFS('Base volume'!$F:$F,'Base volume'!$C:$C,Suivi!$D51,'Base volume'!$D:$D,Suivi!$C$2,'Base volume'!$A:$A,Suivi!V$5)=0,"",SUMIFS('Base volume'!$F:$F,'Base volume'!$C:$C,Suivi!$D51,'Base volume'!$D:$D,Suivi!$C$2,'Base volume'!$A:$A,Suivi!V$5))</f>
        <v/>
      </c>
      <c r="W51" s="17" t="str">
        <f>IF(SUMIFS('Base volume'!$F:$F,'Base volume'!$C:$C,Suivi!$D51,'Base volume'!$D:$D,Suivi!$C$2,'Base volume'!$A:$A,Suivi!W$5)=0,"",SUMIFS('Base volume'!$F:$F,'Base volume'!$C:$C,Suivi!$D51,'Base volume'!$D:$D,Suivi!$C$2,'Base volume'!$A:$A,Suivi!W$5))</f>
        <v/>
      </c>
      <c r="X51" s="17" t="str">
        <f>IF(SUMIFS('Base volume'!$F:$F,'Base volume'!$C:$C,Suivi!$D51,'Base volume'!$D:$D,Suivi!$C$2,'Base volume'!$A:$A,Suivi!X$5)=0,"",SUMIFS('Base volume'!$F:$F,'Base volume'!$C:$C,Suivi!$D51,'Base volume'!$D:$D,Suivi!$C$2,'Base volume'!$A:$A,Suivi!X$5))</f>
        <v/>
      </c>
      <c r="Y51" s="17" t="str">
        <f>IF(SUMIFS('Base volume'!$F:$F,'Base volume'!$C:$C,Suivi!$D51,'Base volume'!$D:$D,Suivi!$C$2,'Base volume'!$A:$A,Suivi!Y$5)=0,"",SUMIFS('Base volume'!$F:$F,'Base volume'!$C:$C,Suivi!$D51,'Base volume'!$D:$D,Suivi!$C$2,'Base volume'!$A:$A,Suivi!Y$5))</f>
        <v/>
      </c>
      <c r="Z51" s="17" t="str">
        <f>IF(SUMIFS('Base volume'!$F:$F,'Base volume'!$C:$C,Suivi!$D51,'Base volume'!$D:$D,Suivi!$C$2,'Base volume'!$A:$A,Suivi!Z$5)=0,"",SUMIFS('Base volume'!$F:$F,'Base volume'!$C:$C,Suivi!$D51,'Base volume'!$D:$D,Suivi!$C$2,'Base volume'!$A:$A,Suivi!Z$5))</f>
        <v/>
      </c>
      <c r="AA51" s="17" t="str">
        <f>IF(SUMIFS('Base volume'!$F:$F,'Base volume'!$C:$C,Suivi!$D51,'Base volume'!$D:$D,Suivi!$C$2,'Base volume'!$A:$A,Suivi!AA$5)=0,"",SUMIFS('Base volume'!$F:$F,'Base volume'!$C:$C,Suivi!$D51,'Base volume'!$D:$D,Suivi!$C$2,'Base volume'!$A:$A,Suivi!AA$5))</f>
        <v/>
      </c>
      <c r="AB51" s="17" t="str">
        <f>IF(SUMIFS('Base volume'!$F:$F,'Base volume'!$C:$C,Suivi!$D51,'Base volume'!$D:$D,Suivi!$C$2,'Base volume'!$A:$A,Suivi!AB$5)=0,"",SUMIFS('Base volume'!$F:$F,'Base volume'!$C:$C,Suivi!$D51,'Base volume'!$D:$D,Suivi!$C$2,'Base volume'!$A:$A,Suivi!AB$5))</f>
        <v/>
      </c>
      <c r="AC51" s="17" t="str">
        <f>IF(SUMIFS('Base volume'!$F:$F,'Base volume'!$C:$C,Suivi!$D51,'Base volume'!$D:$D,Suivi!$C$2,'Base volume'!$A:$A,Suivi!AC$5)=0,"",SUMIFS('Base volume'!$F:$F,'Base volume'!$C:$C,Suivi!$D51,'Base volume'!$D:$D,Suivi!$C$2,'Base volume'!$A:$A,Suivi!AC$5))</f>
        <v/>
      </c>
      <c r="AD51" s="17" t="str">
        <f>IF(SUMIFS('Base volume'!$F:$F,'Base volume'!$C:$C,Suivi!$D51,'Base volume'!$D:$D,Suivi!$C$2,'Base volume'!$A:$A,Suivi!AD$5)=0,"",SUMIFS('Base volume'!$F:$F,'Base volume'!$C:$C,Suivi!$D51,'Base volume'!$D:$D,Suivi!$C$2,'Base volume'!$A:$A,Suivi!AD$5))</f>
        <v/>
      </c>
      <c r="AE51" s="17" t="str">
        <f>IF(SUMIFS('Base volume'!$F:$F,'Base volume'!$C:$C,Suivi!$D51,'Base volume'!$D:$D,Suivi!$C$2,'Base volume'!$A:$A,Suivi!AE$5)=0,"",SUMIFS('Base volume'!$F:$F,'Base volume'!$C:$C,Suivi!$D51,'Base volume'!$D:$D,Suivi!$C$2,'Base volume'!$A:$A,Suivi!AE$5))</f>
        <v/>
      </c>
      <c r="AF51" s="17" t="str">
        <f>IF(SUMIFS('Base volume'!$F:$F,'Base volume'!$C:$C,Suivi!$D51,'Base volume'!$D:$D,Suivi!$C$2,'Base volume'!$A:$A,Suivi!AF$5)=0,"",SUMIFS('Base volume'!$F:$F,'Base volume'!$C:$C,Suivi!$D51,'Base volume'!$D:$D,Suivi!$C$2,'Base volume'!$A:$A,Suivi!AF$5))</f>
        <v/>
      </c>
      <c r="AG51" s="17" t="str">
        <f>IF(SUMIFS('Base volume'!$F:$F,'Base volume'!$C:$C,Suivi!$D51,'Base volume'!$D:$D,Suivi!$C$2,'Base volume'!$A:$A,Suivi!AG$5)=0,"",SUMIFS('Base volume'!$F:$F,'Base volume'!$C:$C,Suivi!$D51,'Base volume'!$D:$D,Suivi!$C$2,'Base volume'!$A:$A,Suivi!AG$5))</f>
        <v/>
      </c>
      <c r="AH51" s="17" t="str">
        <f>IF(SUMIFS('Base volume'!$F:$F,'Base volume'!$C:$C,Suivi!$D51,'Base volume'!$D:$D,Suivi!$C$2,'Base volume'!$A:$A,Suivi!AH$5)=0,"",SUMIFS('Base volume'!$F:$F,'Base volume'!$C:$C,Suivi!$D51,'Base volume'!$D:$D,Suivi!$C$2,'Base volume'!$A:$A,Suivi!AH$5))</f>
        <v/>
      </c>
      <c r="AI51" s="17" t="str">
        <f>IF(SUMIFS('Base volume'!$F:$F,'Base volume'!$C:$C,Suivi!$D51,'Base volume'!$D:$D,Suivi!$C$2,'Base volume'!$A:$A,Suivi!AI$5)=0,"",SUMIFS('Base volume'!$F:$F,'Base volume'!$C:$C,Suivi!$D51,'Base volume'!$D:$D,Suivi!$C$2,'Base volume'!$A:$A,Suivi!AI$5))</f>
        <v/>
      </c>
      <c r="AJ51" s="17" t="str">
        <f>IF(SUMIFS('Base volume'!$F:$F,'Base volume'!$C:$C,Suivi!$D51,'Base volume'!$D:$D,Suivi!$C$2,'Base volume'!$A:$A,Suivi!AJ$5)=0,"",SUMIFS('Base volume'!$F:$F,'Base volume'!$C:$C,Suivi!$D51,'Base volume'!$D:$D,Suivi!$C$2,'Base volume'!$A:$A,Suivi!AJ$5))</f>
        <v/>
      </c>
      <c r="AK51" s="17" t="str">
        <f>IF(SUMIFS('Base volume'!$F:$F,'Base volume'!$C:$C,Suivi!$D51,'Base volume'!$D:$D,Suivi!$C$2,'Base volume'!$A:$A,Suivi!AK$5)=0,"",SUMIFS('Base volume'!$F:$F,'Base volume'!$C:$C,Suivi!$D51,'Base volume'!$D:$D,Suivi!$C$2,'Base volume'!$A:$A,Suivi!AK$5))</f>
        <v/>
      </c>
      <c r="AL51" s="17" t="str">
        <f>IF(SUMIFS('Base volume'!$F:$F,'Base volume'!$C:$C,Suivi!$D51,'Base volume'!$D:$D,Suivi!$C$2,'Base volume'!$A:$A,Suivi!AL$5)=0,"",SUMIFS('Base volume'!$F:$F,'Base volume'!$C:$C,Suivi!$D51,'Base volume'!$D:$D,Suivi!$C$2,'Base volume'!$A:$A,Suivi!AL$5))</f>
        <v/>
      </c>
      <c r="AM51" s="17" t="str">
        <f>IF(SUMIFS('Base volume'!$F:$F,'Base volume'!$C:$C,Suivi!$D51,'Base volume'!$D:$D,Suivi!$C$2,'Base volume'!$A:$A,Suivi!AM$5)=0,"",SUMIFS('Base volume'!$F:$F,'Base volume'!$C:$C,Suivi!$D51,'Base volume'!$D:$D,Suivi!$C$2,'Base volume'!$A:$A,Suivi!AM$5))</f>
        <v/>
      </c>
      <c r="AN51" s="17" t="str">
        <f>IF(SUMIFS('Base volume'!$F:$F,'Base volume'!$C:$C,Suivi!$D51,'Base volume'!$D:$D,Suivi!$C$2,'Base volume'!$A:$A,Suivi!AN$5)=0,"",SUMIFS('Base volume'!$F:$F,'Base volume'!$C:$C,Suivi!$D51,'Base volume'!$D:$D,Suivi!$C$2,'Base volume'!$A:$A,Suivi!AN$5))</f>
        <v/>
      </c>
      <c r="AO51" s="17" t="str">
        <f>IF(SUMIFS('Base volume'!$F:$F,'Base volume'!$C:$C,Suivi!$D51,'Base volume'!$D:$D,Suivi!$C$2,'Base volume'!$A:$A,Suivi!AO$5)=0,"",SUMIFS('Base volume'!$F:$F,'Base volume'!$C:$C,Suivi!$D51,'Base volume'!$D:$D,Suivi!$C$2,'Base volume'!$A:$A,Suivi!AO$5))</f>
        <v/>
      </c>
      <c r="AP51" s="17" t="str">
        <f>IF(SUMIFS('Base volume'!$F:$F,'Base volume'!$C:$C,Suivi!$D51,'Base volume'!$D:$D,Suivi!$C$2,'Base volume'!$A:$A,Suivi!AP$5)=0,"",SUMIFS('Base volume'!$F:$F,'Base volume'!$C:$C,Suivi!$D51,'Base volume'!$D:$D,Suivi!$C$2,'Base volume'!$A:$A,Suivi!AP$5))</f>
        <v/>
      </c>
      <c r="AQ51" s="17" t="str">
        <f>IF(SUMIFS('Base volume'!$F:$F,'Base volume'!$C:$C,Suivi!$D51,'Base volume'!$D:$D,Suivi!$C$2,'Base volume'!$A:$A,Suivi!AQ$5)=0,"",SUMIFS('Base volume'!$F:$F,'Base volume'!$C:$C,Suivi!$D51,'Base volume'!$D:$D,Suivi!$C$2,'Base volume'!$A:$A,Suivi!AQ$5))</f>
        <v/>
      </c>
      <c r="AR51" s="17" t="str">
        <f>IF(SUMIFS('Base volume'!$F:$F,'Base volume'!$C:$C,Suivi!$D51,'Base volume'!$D:$D,Suivi!$C$2,'Base volume'!$A:$A,Suivi!AR$5)=0,"",SUMIFS('Base volume'!$F:$F,'Base volume'!$C:$C,Suivi!$D51,'Base volume'!$D:$D,Suivi!$C$2,'Base volume'!$A:$A,Suivi!AR$5))</f>
        <v/>
      </c>
      <c r="AS51" s="17" t="str">
        <f>IF(SUMIFS('Base volume'!$F:$F,'Base volume'!$C:$C,Suivi!$D51,'Base volume'!$D:$D,Suivi!$C$2,'Base volume'!$A:$A,Suivi!AS$5)=0,"",SUMIFS('Base volume'!$F:$F,'Base volume'!$C:$C,Suivi!$D51,'Base volume'!$D:$D,Suivi!$C$2,'Base volume'!$A:$A,Suivi!AS$5))</f>
        <v/>
      </c>
      <c r="AT51" s="17" t="str">
        <f>IF(SUMIFS('Base volume'!$F:$F,'Base volume'!$C:$C,Suivi!$D51,'Base volume'!$D:$D,Suivi!$C$2,'Base volume'!$A:$A,Suivi!AT$5)=0,"",SUMIFS('Base volume'!$F:$F,'Base volume'!$C:$C,Suivi!$D51,'Base volume'!$D:$D,Suivi!$C$2,'Base volume'!$A:$A,Suivi!AT$5))</f>
        <v/>
      </c>
      <c r="AU51" s="17" t="str">
        <f>IF(SUMIFS('Base volume'!$F:$F,'Base volume'!$C:$C,Suivi!$D51,'Base volume'!$D:$D,Suivi!$C$2,'Base volume'!$A:$A,Suivi!AU$5)=0,"",SUMIFS('Base volume'!$F:$F,'Base volume'!$C:$C,Suivi!$D51,'Base volume'!$D:$D,Suivi!$C$2,'Base volume'!$A:$A,Suivi!AU$5))</f>
        <v/>
      </c>
      <c r="AV51" s="17" t="str">
        <f>IF(SUMIFS('Base volume'!$F:$F,'Base volume'!$C:$C,Suivi!$D51,'Base volume'!$D:$D,Suivi!$C$2,'Base volume'!$A:$A,Suivi!AV$5)=0,"",SUMIFS('Base volume'!$F:$F,'Base volume'!$C:$C,Suivi!$D51,'Base volume'!$D:$D,Suivi!$C$2,'Base volume'!$A:$A,Suivi!AV$5))</f>
        <v/>
      </c>
      <c r="AW51" s="17" t="str">
        <f>IF(SUMIFS('Base volume'!$F:$F,'Base volume'!$C:$C,Suivi!$D51,'Base volume'!$D:$D,Suivi!$C$2,'Base volume'!$A:$A,Suivi!AW$5)=0,"",SUMIFS('Base volume'!$F:$F,'Base volume'!$C:$C,Suivi!$D51,'Base volume'!$D:$D,Suivi!$C$2,'Base volume'!$A:$A,Suivi!AW$5))</f>
        <v/>
      </c>
      <c r="AX51" s="17" t="str">
        <f>IF(SUMIFS('Base volume'!$F:$F,'Base volume'!$C:$C,Suivi!$D51,'Base volume'!$D:$D,Suivi!$C$2,'Base volume'!$A:$A,Suivi!AX$5)=0,"",SUMIFS('Base volume'!$F:$F,'Base volume'!$C:$C,Suivi!$D51,'Base volume'!$D:$D,Suivi!$C$2,'Base volume'!$A:$A,Suivi!AX$5))</f>
        <v/>
      </c>
      <c r="AY51" s="17" t="str">
        <f>IF(SUMIFS('Base volume'!$F:$F,'Base volume'!$C:$C,Suivi!$D51,'Base volume'!$D:$D,Suivi!$C$2,'Base volume'!$A:$A,Suivi!AY$5)=0,"",SUMIFS('Base volume'!$F:$F,'Base volume'!$C:$C,Suivi!$D51,'Base volume'!$D:$D,Suivi!$C$2,'Base volume'!$A:$A,Suivi!AY$5))</f>
        <v/>
      </c>
      <c r="AZ51" s="17" t="str">
        <f>IF(SUMIFS('Base volume'!$F:$F,'Base volume'!$C:$C,Suivi!$D51,'Base volume'!$D:$D,Suivi!$C$2,'Base volume'!$A:$A,Suivi!AZ$5)=0,"",SUMIFS('Base volume'!$F:$F,'Base volume'!$C:$C,Suivi!$D51,'Base volume'!$D:$D,Suivi!$C$2,'Base volume'!$A:$A,Suivi!AZ$5))</f>
        <v/>
      </c>
      <c r="BA51" s="17" t="str">
        <f>IF(SUMIFS('Base volume'!$F:$F,'Base volume'!$C:$C,Suivi!$D51,'Base volume'!$D:$D,Suivi!$C$2,'Base volume'!$A:$A,Suivi!BA$5)=0,"",SUMIFS('Base volume'!$F:$F,'Base volume'!$C:$C,Suivi!$D51,'Base volume'!$D:$D,Suivi!$C$2,'Base volume'!$A:$A,Suivi!BA$5))</f>
        <v/>
      </c>
      <c r="BB51" s="17" t="str">
        <f>IF(SUMIFS('Base volume'!$F:$F,'Base volume'!$C:$C,Suivi!$D51,'Base volume'!$D:$D,Suivi!$C$2,'Base volume'!$A:$A,Suivi!BB$5)=0,"",SUMIFS('Base volume'!$F:$F,'Base volume'!$C:$C,Suivi!$D51,'Base volume'!$D:$D,Suivi!$C$2,'Base volume'!$A:$A,Suivi!BB$5))</f>
        <v/>
      </c>
      <c r="BC51" s="17" t="str">
        <f>IF(SUMIFS('Base volume'!$F:$F,'Base volume'!$C:$C,Suivi!$D51,'Base volume'!$D:$D,Suivi!$C$2,'Base volume'!$A:$A,Suivi!BC$5)=0,"",SUMIFS('Base volume'!$F:$F,'Base volume'!$C:$C,Suivi!$D51,'Base volume'!$D:$D,Suivi!$C$2,'Base volume'!$A:$A,Suivi!BC$5))</f>
        <v/>
      </c>
      <c r="BD51" s="17" t="str">
        <f>IF(SUMIFS('Base volume'!$F:$F,'Base volume'!$C:$C,Suivi!$D51,'Base volume'!$D:$D,Suivi!$C$2,'Base volume'!$A:$A,Suivi!BD$5)=0,"",SUMIFS('Base volume'!$F:$F,'Base volume'!$C:$C,Suivi!$D51,'Base volume'!$D:$D,Suivi!$C$2,'Base volume'!$A:$A,Suivi!BD$5))</f>
        <v/>
      </c>
      <c r="BE51" s="17" t="str">
        <f>IF(SUMIFS('Base volume'!$F:$F,'Base volume'!$C:$C,Suivi!$D51,'Base volume'!$D:$D,Suivi!$C$2,'Base volume'!$A:$A,Suivi!BE$5)=0,"",SUMIFS('Base volume'!$F:$F,'Base volume'!$C:$C,Suivi!$D51,'Base volume'!$D:$D,Suivi!$C$2,'Base volume'!$A:$A,Suivi!BE$5))</f>
        <v/>
      </c>
      <c r="BF51" s="17" t="str">
        <f>IF(SUMIFS('Base volume'!$F:$F,'Base volume'!$C:$C,Suivi!$D51,'Base volume'!$D:$D,Suivi!$C$2,'Base volume'!$A:$A,Suivi!BF$5)=0,"",SUMIFS('Base volume'!$F:$F,'Base volume'!$C:$C,Suivi!$D51,'Base volume'!$D:$D,Suivi!$C$2,'Base volume'!$A:$A,Suivi!BF$5))</f>
        <v/>
      </c>
      <c r="BG51" s="17" t="str">
        <f>IF(SUMIFS('Base volume'!$F:$F,'Base volume'!$C:$C,Suivi!$D51,'Base volume'!$D:$D,Suivi!$C$2,'Base volume'!$A:$A,Suivi!BG$5)=0,"",SUMIFS('Base volume'!$F:$F,'Base volume'!$C:$C,Suivi!$D51,'Base volume'!$D:$D,Suivi!$C$2,'Base volume'!$A:$A,Suivi!BG$5))</f>
        <v/>
      </c>
      <c r="BH51" s="17" t="str">
        <f>IF(SUMIFS('Base volume'!$F:$F,'Base volume'!$C:$C,Suivi!$D51,'Base volume'!$D:$D,Suivi!$C$2,'Base volume'!$A:$A,Suivi!BH$5)=0,"",SUMIFS('Base volume'!$F:$F,'Base volume'!$C:$C,Suivi!$D51,'Base volume'!$D:$D,Suivi!$C$2,'Base volume'!$A:$A,Suivi!BH$5))</f>
        <v/>
      </c>
      <c r="BI51" s="17" t="str">
        <f>IF(SUMIFS('Base volume'!$F:$F,'Base volume'!$C:$C,Suivi!$D51,'Base volume'!$D:$D,Suivi!$C$2,'Base volume'!$A:$A,Suivi!BI$5)=0,"",SUMIFS('Base volume'!$F:$F,'Base volume'!$C:$C,Suivi!$D51,'Base volume'!$D:$D,Suivi!$C$2,'Base volume'!$A:$A,Suivi!BI$5))</f>
        <v/>
      </c>
      <c r="BJ51" s="17" t="str">
        <f>IF(SUMIFS('Base volume'!$F:$F,'Base volume'!$C:$C,Suivi!$D51,'Base volume'!$D:$D,Suivi!$C$2,'Base volume'!$A:$A,Suivi!BJ$5)=0,"",SUMIFS('Base volume'!$F:$F,'Base volume'!$C:$C,Suivi!$D51,'Base volume'!$D:$D,Suivi!$C$2,'Base volume'!$A:$A,Suivi!BJ$5))</f>
        <v/>
      </c>
      <c r="BK51" s="17" t="str">
        <f>IF(SUMIFS('Base volume'!$F:$F,'Base volume'!$C:$C,Suivi!$D51,'Base volume'!$D:$D,Suivi!$C$2,'Base volume'!$A:$A,Suivi!BK$5)=0,"",SUMIFS('Base volume'!$F:$F,'Base volume'!$C:$C,Suivi!$D51,'Base volume'!$D:$D,Suivi!$C$2,'Base volume'!$A:$A,Suivi!BK$5))</f>
        <v/>
      </c>
      <c r="BL51" s="17" t="str">
        <f>IF(SUMIFS('Base volume'!$F:$F,'Base volume'!$C:$C,Suivi!$D51,'Base volume'!$D:$D,Suivi!$C$2,'Base volume'!$A:$A,Suivi!BL$5)=0,"",SUMIFS('Base volume'!$F:$F,'Base volume'!$C:$C,Suivi!$D51,'Base volume'!$D:$D,Suivi!$C$2,'Base volume'!$A:$A,Suivi!BL$5))</f>
        <v/>
      </c>
      <c r="BM51" s="17" t="str">
        <f>IF(SUMIFS('Base volume'!$F:$F,'Base volume'!$C:$C,Suivi!$D51,'Base volume'!$D:$D,Suivi!$C$2,'Base volume'!$A:$A,Suivi!BM$5)=0,"",SUMIFS('Base volume'!$F:$F,'Base volume'!$C:$C,Suivi!$D51,'Base volume'!$D:$D,Suivi!$C$2,'Base volume'!$A:$A,Suivi!BM$5))</f>
        <v/>
      </c>
      <c r="BN51" s="17" t="str">
        <f>IF(SUMIFS('Base volume'!$F:$F,'Base volume'!$C:$C,Suivi!$D51,'Base volume'!$D:$D,Suivi!$C$2,'Base volume'!$A:$A,Suivi!BN$5)=0,"",SUMIFS('Base volume'!$F:$F,'Base volume'!$C:$C,Suivi!$D51,'Base volume'!$D:$D,Suivi!$C$2,'Base volume'!$A:$A,Suivi!BN$5))</f>
        <v/>
      </c>
      <c r="BO51" s="17" t="str">
        <f>IF(SUMIFS('Base volume'!$F:$F,'Base volume'!$C:$C,Suivi!$D51,'Base volume'!$D:$D,Suivi!$C$2,'Base volume'!$A:$A,Suivi!BO$5)=0,"",SUMIFS('Base volume'!$F:$F,'Base volume'!$C:$C,Suivi!$D51,'Base volume'!$D:$D,Suivi!$C$2,'Base volume'!$A:$A,Suivi!BO$5))</f>
        <v/>
      </c>
      <c r="BP51" s="17" t="str">
        <f>IF(SUMIFS('Base volume'!$F:$F,'Base volume'!$C:$C,Suivi!$D51,'Base volume'!$D:$D,Suivi!$C$2,'Base volume'!$A:$A,Suivi!BP$5)=0,"",SUMIFS('Base volume'!$F:$F,'Base volume'!$C:$C,Suivi!$D51,'Base volume'!$D:$D,Suivi!$C$2,'Base volume'!$A:$A,Suivi!BP$5))</f>
        <v/>
      </c>
      <c r="BQ51" s="17" t="str">
        <f>IF(SUMIFS('Base volume'!$F:$F,'Base volume'!$C:$C,Suivi!$D51,'Base volume'!$D:$D,Suivi!$C$2,'Base volume'!$A:$A,Suivi!BQ$5)=0,"",SUMIFS('Base volume'!$F:$F,'Base volume'!$C:$C,Suivi!$D51,'Base volume'!$D:$D,Suivi!$C$2,'Base volume'!$A:$A,Suivi!BQ$5))</f>
        <v/>
      </c>
      <c r="BR51" s="17" t="str">
        <f>IF(SUMIFS('Base volume'!$F:$F,'Base volume'!$C:$C,Suivi!$D51,'Base volume'!$D:$D,Suivi!$C$2,'Base volume'!$A:$A,Suivi!BR$5)=0,"",SUMIFS('Base volume'!$F:$F,'Base volume'!$C:$C,Suivi!$D51,'Base volume'!$D:$D,Suivi!$C$2,'Base volume'!$A:$A,Suivi!BR$5))</f>
        <v/>
      </c>
      <c r="BS51" s="17" t="str">
        <f>IF(SUMIFS('Base volume'!$F:$F,'Base volume'!$C:$C,Suivi!$D51,'Base volume'!$D:$D,Suivi!$C$2,'Base volume'!$A:$A,Suivi!BS$5)=0,"",SUMIFS('Base volume'!$F:$F,'Base volume'!$C:$C,Suivi!$D51,'Base volume'!$D:$D,Suivi!$C$2,'Base volume'!$A:$A,Suivi!BS$5))</f>
        <v/>
      </c>
      <c r="BT51" s="17" t="str">
        <f>IF(SUMIFS('Base volume'!$F:$F,'Base volume'!$C:$C,Suivi!$D51,'Base volume'!$D:$D,Suivi!$C$2,'Base volume'!$A:$A,Suivi!BT$5)=0,"",SUMIFS('Base volume'!$F:$F,'Base volume'!$C:$C,Suivi!$D51,'Base volume'!$D:$D,Suivi!$C$2,'Base volume'!$A:$A,Suivi!BT$5))</f>
        <v/>
      </c>
      <c r="BU51" s="17" t="str">
        <f>IF(SUMIFS('Base volume'!$F:$F,'Base volume'!$C:$C,Suivi!$D51,'Base volume'!$D:$D,Suivi!$C$2,'Base volume'!$A:$A,Suivi!BU$5)=0,"",SUMIFS('Base volume'!$F:$F,'Base volume'!$C:$C,Suivi!$D51,'Base volume'!$D:$D,Suivi!$C$2,'Base volume'!$A:$A,Suivi!BU$5))</f>
        <v/>
      </c>
      <c r="BV51" s="17" t="str">
        <f>IF(SUMIFS('Base volume'!$F:$F,'Base volume'!$C:$C,Suivi!$D51,'Base volume'!$D:$D,Suivi!$C$2,'Base volume'!$A:$A,Suivi!BV$5)=0,"",SUMIFS('Base volume'!$F:$F,'Base volume'!$C:$C,Suivi!$D51,'Base volume'!$D:$D,Suivi!$C$2,'Base volume'!$A:$A,Suivi!BV$5))</f>
        <v/>
      </c>
      <c r="BW51" s="17" t="str">
        <f>IF(SUMIFS('Base volume'!$F:$F,'Base volume'!$C:$C,Suivi!$D51,'Base volume'!$D:$D,Suivi!$C$2,'Base volume'!$A:$A,Suivi!BW$5)=0,"",SUMIFS('Base volume'!$F:$F,'Base volume'!$C:$C,Suivi!$D51,'Base volume'!$D:$D,Suivi!$C$2,'Base volume'!$A:$A,Suivi!BW$5))</f>
        <v/>
      </c>
      <c r="BX51" s="17" t="str">
        <f>IF(SUMIFS('Base volume'!$F:$F,'Base volume'!$C:$C,Suivi!$D51,'Base volume'!$D:$D,Suivi!$C$2,'Base volume'!$A:$A,Suivi!BX$5)=0,"",SUMIFS('Base volume'!$F:$F,'Base volume'!$C:$C,Suivi!$D51,'Base volume'!$D:$D,Suivi!$C$2,'Base volume'!$A:$A,Suivi!BX$5))</f>
        <v/>
      </c>
      <c r="BY51" s="17" t="str">
        <f>IF(SUMIFS('Base volume'!$F:$F,'Base volume'!$C:$C,Suivi!$D51,'Base volume'!$D:$D,Suivi!$C$2,'Base volume'!$A:$A,Suivi!BY$5)=0,"",SUMIFS('Base volume'!$F:$F,'Base volume'!$C:$C,Suivi!$D51,'Base volume'!$D:$D,Suivi!$C$2,'Base volume'!$A:$A,Suivi!BY$5))</f>
        <v/>
      </c>
      <c r="BZ51" s="17" t="str">
        <f>IF(SUMIFS('Base volume'!$F:$F,'Base volume'!$C:$C,Suivi!$D51,'Base volume'!$D:$D,Suivi!$C$2,'Base volume'!$A:$A,Suivi!BZ$5)=0,"",SUMIFS('Base volume'!$F:$F,'Base volume'!$C:$C,Suivi!$D51,'Base volume'!$D:$D,Suivi!$C$2,'Base volume'!$A:$A,Suivi!BZ$5))</f>
        <v/>
      </c>
      <c r="CA51" s="17" t="str">
        <f>IF(SUMIFS('Base volume'!$F:$F,'Base volume'!$C:$C,Suivi!$D51,'Base volume'!$D:$D,Suivi!$C$2,'Base volume'!$A:$A,Suivi!CA$5)=0,"",SUMIFS('Base volume'!$F:$F,'Base volume'!$C:$C,Suivi!$D51,'Base volume'!$D:$D,Suivi!$C$2,'Base volume'!$A:$A,Suivi!CA$5))</f>
        <v/>
      </c>
      <c r="CB51" s="17" t="str">
        <f>IF(SUMIFS('Base volume'!$F:$F,'Base volume'!$C:$C,Suivi!$D51,'Base volume'!$D:$D,Suivi!$C$2,'Base volume'!$A:$A,Suivi!CB$5)=0,"",SUMIFS('Base volume'!$F:$F,'Base volume'!$C:$C,Suivi!$D51,'Base volume'!$D:$D,Suivi!$C$2,'Base volume'!$A:$A,Suivi!CB$5))</f>
        <v/>
      </c>
      <c r="CC51" s="17" t="str">
        <f>IF(SUMIFS('Base volume'!$F:$F,'Base volume'!$C:$C,Suivi!$D51,'Base volume'!$D:$D,Suivi!$C$2,'Base volume'!$A:$A,Suivi!CC$5)=0,"",SUMIFS('Base volume'!$F:$F,'Base volume'!$C:$C,Suivi!$D51,'Base volume'!$D:$D,Suivi!$C$2,'Base volume'!$A:$A,Suivi!CC$5))</f>
        <v/>
      </c>
      <c r="CD51" s="17" t="str">
        <f>IF(SUMIFS('Base volume'!$F:$F,'Base volume'!$C:$C,Suivi!$D51,'Base volume'!$D:$D,Suivi!$C$2,'Base volume'!$A:$A,Suivi!CD$5)=0,"",SUMIFS('Base volume'!$F:$F,'Base volume'!$C:$C,Suivi!$D51,'Base volume'!$D:$D,Suivi!$C$2,'Base volume'!$A:$A,Suivi!CD$5))</f>
        <v/>
      </c>
      <c r="CE51" s="17" t="str">
        <f>IF(SUMIFS('Base volume'!$F:$F,'Base volume'!$C:$C,Suivi!$D51,'Base volume'!$D:$D,Suivi!$C$2,'Base volume'!$A:$A,Suivi!CE$5)=0,"",SUMIFS('Base volume'!$F:$F,'Base volume'!$C:$C,Suivi!$D51,'Base volume'!$D:$D,Suivi!$C$2,'Base volume'!$A:$A,Suivi!CE$5))</f>
        <v/>
      </c>
      <c r="CF51" s="17" t="str">
        <f>IF(SUMIFS('Base volume'!$F:$F,'Base volume'!$C:$C,Suivi!$D51,'Base volume'!$D:$D,Suivi!$C$2,'Base volume'!$A:$A,Suivi!CF$5)=0,"",SUMIFS('Base volume'!$F:$F,'Base volume'!$C:$C,Suivi!$D51,'Base volume'!$D:$D,Suivi!$C$2,'Base volume'!$A:$A,Suivi!CF$5))</f>
        <v/>
      </c>
      <c r="CG51" s="17" t="str">
        <f>IF(SUMIFS('Base volume'!$F:$F,'Base volume'!$C:$C,Suivi!$D51,'Base volume'!$D:$D,Suivi!$C$2,'Base volume'!$A:$A,Suivi!CG$5)=0,"",SUMIFS('Base volume'!$F:$F,'Base volume'!$C:$C,Suivi!$D51,'Base volume'!$D:$D,Suivi!$C$2,'Base volume'!$A:$A,Suivi!CG$5))</f>
        <v/>
      </c>
      <c r="CH51" s="17" t="str">
        <f>IF(SUMIFS('Base volume'!$F:$F,'Base volume'!$C:$C,Suivi!$D51,'Base volume'!$D:$D,Suivi!$C$2,'Base volume'!$A:$A,Suivi!CH$5)=0,"",SUMIFS('Base volume'!$F:$F,'Base volume'!$C:$C,Suivi!$D51,'Base volume'!$D:$D,Suivi!$C$2,'Base volume'!$A:$A,Suivi!CH$5))</f>
        <v/>
      </c>
      <c r="CI51" s="17" t="str">
        <f>IF(SUMIFS('Base volume'!$F:$F,'Base volume'!$C:$C,Suivi!$D51,'Base volume'!$D:$D,Suivi!$C$2,'Base volume'!$A:$A,Suivi!CI$5)=0,"",SUMIFS('Base volume'!$F:$F,'Base volume'!$C:$C,Suivi!$D51,'Base volume'!$D:$D,Suivi!$C$2,'Base volume'!$A:$A,Suivi!CI$5))</f>
        <v/>
      </c>
      <c r="CJ51" s="17" t="str">
        <f>IF(SUMIFS('Base volume'!$F:$F,'Base volume'!$C:$C,Suivi!$D51,'Base volume'!$D:$D,Suivi!$C$2,'Base volume'!$A:$A,Suivi!CJ$5)=0,"",SUMIFS('Base volume'!$F:$F,'Base volume'!$C:$C,Suivi!$D51,'Base volume'!$D:$D,Suivi!$C$2,'Base volume'!$A:$A,Suivi!CJ$5))</f>
        <v/>
      </c>
      <c r="CK51" s="17" t="str">
        <f>IF(SUMIFS('Base volume'!$F:$F,'Base volume'!$C:$C,Suivi!$D51,'Base volume'!$D:$D,Suivi!$C$2,'Base volume'!$A:$A,Suivi!CK$5)=0,"",SUMIFS('Base volume'!$F:$F,'Base volume'!$C:$C,Suivi!$D51,'Base volume'!$D:$D,Suivi!$C$2,'Base volume'!$A:$A,Suivi!CK$5))</f>
        <v/>
      </c>
      <c r="CL51" s="17" t="str">
        <f>IF(SUMIFS('Base volume'!$F:$F,'Base volume'!$C:$C,Suivi!$D51,'Base volume'!$D:$D,Suivi!$C$2,'Base volume'!$A:$A,Suivi!CL$5)=0,"",SUMIFS('Base volume'!$F:$F,'Base volume'!$C:$C,Suivi!$D51,'Base volume'!$D:$D,Suivi!$C$2,'Base volume'!$A:$A,Suivi!CL$5))</f>
        <v/>
      </c>
      <c r="CM51" s="17" t="str">
        <f>IF(SUMIFS('Base volume'!$F:$F,'Base volume'!$C:$C,Suivi!$D51,'Base volume'!$D:$D,Suivi!$C$2,'Base volume'!$A:$A,Suivi!CM$5)=0,"",SUMIFS('Base volume'!$F:$F,'Base volume'!$C:$C,Suivi!$D51,'Base volume'!$D:$D,Suivi!$C$2,'Base volume'!$A:$A,Suivi!CM$5))</f>
        <v/>
      </c>
      <c r="CN51" s="17" t="str">
        <f>IF(SUMIFS('Base volume'!$F:$F,'Base volume'!$C:$C,Suivi!$D51,'Base volume'!$D:$D,Suivi!$C$2,'Base volume'!$A:$A,Suivi!CN$5)=0,"",SUMIFS('Base volume'!$F:$F,'Base volume'!$C:$C,Suivi!$D51,'Base volume'!$D:$D,Suivi!$C$2,'Base volume'!$A:$A,Suivi!CN$5))</f>
        <v/>
      </c>
      <c r="CO51" s="17" t="str">
        <f>IF(SUMIFS('Base volume'!$F:$F,'Base volume'!$C:$C,Suivi!$D51,'Base volume'!$D:$D,Suivi!$C$2,'Base volume'!$A:$A,Suivi!CO$5)=0,"",SUMIFS('Base volume'!$F:$F,'Base volume'!$C:$C,Suivi!$D51,'Base volume'!$D:$D,Suivi!$C$2,'Base volume'!$A:$A,Suivi!CO$5))</f>
        <v/>
      </c>
      <c r="CP51" s="17" t="str">
        <f>IF(SUMIFS('Base volume'!$F:$F,'Base volume'!$C:$C,Suivi!$D51,'Base volume'!$D:$D,Suivi!$C$2,'Base volume'!$A:$A,Suivi!CP$5)=0,"",SUMIFS('Base volume'!$F:$F,'Base volume'!$C:$C,Suivi!$D51,'Base volume'!$D:$D,Suivi!$C$2,'Base volume'!$A:$A,Suivi!CP$5))</f>
        <v/>
      </c>
      <c r="CQ51" s="17" t="str">
        <f>IF(SUMIFS('Base volume'!$F:$F,'Base volume'!$C:$C,Suivi!$D51,'Base volume'!$D:$D,Suivi!$C$2,'Base volume'!$A:$A,Suivi!CQ$5)=0,"",SUMIFS('Base volume'!$F:$F,'Base volume'!$C:$C,Suivi!$D51,'Base volume'!$D:$D,Suivi!$C$2,'Base volume'!$A:$A,Suivi!CQ$5))</f>
        <v/>
      </c>
      <c r="CR51" s="17" t="str">
        <f>IF(SUMIFS('Base volume'!$F:$F,'Base volume'!$C:$C,Suivi!$D51,'Base volume'!$D:$D,Suivi!$C$2,'Base volume'!$A:$A,Suivi!CR$5)=0,"",SUMIFS('Base volume'!$F:$F,'Base volume'!$C:$C,Suivi!$D51,'Base volume'!$D:$D,Suivi!$C$2,'Base volume'!$A:$A,Suivi!CR$5))</f>
        <v/>
      </c>
      <c r="CS51" s="17" t="str">
        <f>IF(SUMIFS('Base volume'!$F:$F,'Base volume'!$C:$C,Suivi!$D51,'Base volume'!$D:$D,Suivi!$C$2,'Base volume'!$A:$A,Suivi!CS$5)=0,"",SUMIFS('Base volume'!$F:$F,'Base volume'!$C:$C,Suivi!$D51,'Base volume'!$D:$D,Suivi!$C$2,'Base volume'!$A:$A,Suivi!CS$5))</f>
        <v/>
      </c>
      <c r="CT51" s="17" t="str">
        <f>IF(SUMIFS('Base volume'!$F:$F,'Base volume'!$C:$C,Suivi!$D51,'Base volume'!$D:$D,Suivi!$C$2,'Base volume'!$A:$A,Suivi!CT$5)=0,"",SUMIFS('Base volume'!$F:$F,'Base volume'!$C:$C,Suivi!$D51,'Base volume'!$D:$D,Suivi!$C$2,'Base volume'!$A:$A,Suivi!CT$5))</f>
        <v/>
      </c>
      <c r="CU51" s="17" t="str">
        <f>IF(SUMIFS('Base volume'!$F:$F,'Base volume'!$C:$C,Suivi!$D51,'Base volume'!$D:$D,Suivi!$C$2,'Base volume'!$A:$A,Suivi!CU$5)=0,"",SUMIFS('Base volume'!$F:$F,'Base volume'!$C:$C,Suivi!$D51,'Base volume'!$D:$D,Suivi!$C$2,'Base volume'!$A:$A,Suivi!CU$5))</f>
        <v/>
      </c>
      <c r="CV51" s="17" t="str">
        <f>IF(SUMIFS('Base volume'!$F:$F,'Base volume'!$C:$C,Suivi!$D51,'Base volume'!$D:$D,Suivi!$C$2,'Base volume'!$A:$A,Suivi!CV$5)=0,"",SUMIFS('Base volume'!$F:$F,'Base volume'!$C:$C,Suivi!$D51,'Base volume'!$D:$D,Suivi!$C$2,'Base volume'!$A:$A,Suivi!CV$5))</f>
        <v/>
      </c>
      <c r="CW51" s="17" t="str">
        <f>IF(SUMIFS('Base volume'!$F:$F,'Base volume'!$C:$C,Suivi!$D51,'Base volume'!$D:$D,Suivi!$C$2,'Base volume'!$A:$A,Suivi!CW$5)=0,"",SUMIFS('Base volume'!$F:$F,'Base volume'!$C:$C,Suivi!$D51,'Base volume'!$D:$D,Suivi!$C$2,'Base volume'!$A:$A,Suivi!CW$5))</f>
        <v/>
      </c>
      <c r="CX51" s="17" t="str">
        <f>IF(SUMIFS('Base volume'!$F:$F,'Base volume'!$C:$C,Suivi!$D51,'Base volume'!$D:$D,Suivi!$C$2,'Base volume'!$A:$A,Suivi!CX$5)=0,"",SUMIFS('Base volume'!$F:$F,'Base volume'!$C:$C,Suivi!$D51,'Base volume'!$D:$D,Suivi!$C$2,'Base volume'!$A:$A,Suivi!CX$5))</f>
        <v/>
      </c>
      <c r="CY51" s="17" t="str">
        <f>IF(SUMIFS('Base volume'!$F:$F,'Base volume'!$C:$C,Suivi!$D51,'Base volume'!$D:$D,Suivi!$C$2,'Base volume'!$A:$A,Suivi!CY$5)=0,"",SUMIFS('Base volume'!$F:$F,'Base volume'!$C:$C,Suivi!$D51,'Base volume'!$D:$D,Suivi!$C$2,'Base volume'!$A:$A,Suivi!CY$5))</f>
        <v/>
      </c>
      <c r="CZ51" s="17" t="str">
        <f>IF(SUMIFS('Base volume'!$F:$F,'Base volume'!$C:$C,Suivi!$D51,'Base volume'!$D:$D,Suivi!$C$2,'Base volume'!$A:$A,Suivi!CZ$5)=0,"",SUMIFS('Base volume'!$F:$F,'Base volume'!$C:$C,Suivi!$D51,'Base volume'!$D:$D,Suivi!$C$2,'Base volume'!$A:$A,Suivi!CZ$5))</f>
        <v/>
      </c>
      <c r="DA51" s="17" t="str">
        <f>IF(SUMIFS('Base volume'!$F:$F,'Base volume'!$C:$C,Suivi!$D51,'Base volume'!$D:$D,Suivi!$C$2,'Base volume'!$A:$A,Suivi!DA$5)=0,"",SUMIFS('Base volume'!$F:$F,'Base volume'!$C:$C,Suivi!$D51,'Base volume'!$D:$D,Suivi!$C$2,'Base volume'!$A:$A,Suivi!DA$5))</f>
        <v/>
      </c>
      <c r="DB51" s="17" t="str">
        <f>IF(SUMIFS('Base volume'!$F:$F,'Base volume'!$C:$C,Suivi!$D51,'Base volume'!$D:$D,Suivi!$C$2,'Base volume'!$A:$A,Suivi!DB$5)=0,"",SUMIFS('Base volume'!$F:$F,'Base volume'!$C:$C,Suivi!$D51,'Base volume'!$D:$D,Suivi!$C$2,'Base volume'!$A:$A,Suivi!DB$5))</f>
        <v/>
      </c>
      <c r="DC51" s="17" t="str">
        <f>IF(SUMIFS('Base volume'!$F:$F,'Base volume'!$C:$C,Suivi!$D51,'Base volume'!$D:$D,Suivi!$C$2,'Base volume'!$A:$A,Suivi!DC$5)=0,"",SUMIFS('Base volume'!$F:$F,'Base volume'!$C:$C,Suivi!$D51,'Base volume'!$D:$D,Suivi!$C$2,'Base volume'!$A:$A,Suivi!DC$5))</f>
        <v/>
      </c>
      <c r="DD51" s="17" t="str">
        <f>IF(SUMIFS('Base volume'!$F:$F,'Base volume'!$C:$C,Suivi!$D51,'Base volume'!$D:$D,Suivi!$C$2,'Base volume'!$A:$A,Suivi!DD$5)=0,"",SUMIFS('Base volume'!$F:$F,'Base volume'!$C:$C,Suivi!$D51,'Base volume'!$D:$D,Suivi!$C$2,'Base volume'!$A:$A,Suivi!DD$5))</f>
        <v/>
      </c>
      <c r="DE51" s="17" t="str">
        <f>IF(SUMIFS('Base volume'!$F:$F,'Base volume'!$C:$C,Suivi!$D51,'Base volume'!$D:$D,Suivi!$C$2,'Base volume'!$A:$A,Suivi!DE$5)=0,"",SUMIFS('Base volume'!$F:$F,'Base volume'!$C:$C,Suivi!$D51,'Base volume'!$D:$D,Suivi!$C$2,'Base volume'!$A:$A,Suivi!DE$5))</f>
        <v/>
      </c>
      <c r="DF51" s="17" t="str">
        <f>IF(SUMIFS('Base volume'!$F:$F,'Base volume'!$C:$C,Suivi!$D51,'Base volume'!$D:$D,Suivi!$C$2,'Base volume'!$A:$A,Suivi!DF$5)=0,"",SUMIFS('Base volume'!$F:$F,'Base volume'!$C:$C,Suivi!$D51,'Base volume'!$D:$D,Suivi!$C$2,'Base volume'!$A:$A,Suivi!DF$5))</f>
        <v/>
      </c>
      <c r="DG51" s="17" t="str">
        <f>IF(SUMIFS('Base volume'!$F:$F,'Base volume'!$C:$C,Suivi!$D51,'Base volume'!$D:$D,Suivi!$C$2,'Base volume'!$A:$A,Suivi!DG$5)=0,"",SUMIFS('Base volume'!$F:$F,'Base volume'!$C:$C,Suivi!$D51,'Base volume'!$D:$D,Suivi!$C$2,'Base volume'!$A:$A,Suivi!DG$5))</f>
        <v/>
      </c>
      <c r="DH51" s="17" t="str">
        <f>IF(SUMIFS('Base volume'!$F:$F,'Base volume'!$C:$C,Suivi!$D51,'Base volume'!$D:$D,Suivi!$C$2,'Base volume'!$A:$A,Suivi!DH$5)=0,"",SUMIFS('Base volume'!$F:$F,'Base volume'!$C:$C,Suivi!$D51,'Base volume'!$D:$D,Suivi!$C$2,'Base volume'!$A:$A,Suivi!DH$5))</f>
        <v/>
      </c>
      <c r="DI51" s="17" t="str">
        <f>IF(SUMIFS('Base volume'!$F:$F,'Base volume'!$C:$C,Suivi!$D51,'Base volume'!$D:$D,Suivi!$C$2,'Base volume'!$A:$A,Suivi!DI$5)=0,"",SUMIFS('Base volume'!$F:$F,'Base volume'!$C:$C,Suivi!$D51,'Base volume'!$D:$D,Suivi!$C$2,'Base volume'!$A:$A,Suivi!DI$5))</f>
        <v/>
      </c>
      <c r="DJ51" s="17" t="str">
        <f>IF(SUMIFS('Base volume'!$F:$F,'Base volume'!$C:$C,Suivi!$D51,'Base volume'!$D:$D,Suivi!$C$2,'Base volume'!$A:$A,Suivi!DJ$5)=0,"",SUMIFS('Base volume'!$F:$F,'Base volume'!$C:$C,Suivi!$D51,'Base volume'!$D:$D,Suivi!$C$2,'Base volume'!$A:$A,Suivi!DJ$5))</f>
        <v/>
      </c>
      <c r="DK51" s="17" t="str">
        <f>IF(SUMIFS('Base volume'!$F:$F,'Base volume'!$C:$C,Suivi!$D51,'Base volume'!$D:$D,Suivi!$C$2,'Base volume'!$A:$A,Suivi!DK$5)=0,"",SUMIFS('Base volume'!$F:$F,'Base volume'!$C:$C,Suivi!$D51,'Base volume'!$D:$D,Suivi!$C$2,'Base volume'!$A:$A,Suivi!DK$5))</f>
        <v/>
      </c>
      <c r="DL51" s="17" t="str">
        <f>IF(SUMIFS('Base volume'!$F:$F,'Base volume'!$C:$C,Suivi!$D51,'Base volume'!$D:$D,Suivi!$C$2,'Base volume'!$A:$A,Suivi!DL$5)=0,"",SUMIFS('Base volume'!$F:$F,'Base volume'!$C:$C,Suivi!$D51,'Base volume'!$D:$D,Suivi!$C$2,'Base volume'!$A:$A,Suivi!DL$5))</f>
        <v/>
      </c>
      <c r="DM51" s="17" t="str">
        <f>IF(SUMIFS('Base volume'!$F:$F,'Base volume'!$C:$C,Suivi!$D51,'Base volume'!$D:$D,Suivi!$C$2,'Base volume'!$A:$A,Suivi!DM$5)=0,"",SUMIFS('Base volume'!$F:$F,'Base volume'!$C:$C,Suivi!$D51,'Base volume'!$D:$D,Suivi!$C$2,'Base volume'!$A:$A,Suivi!DM$5))</f>
        <v/>
      </c>
      <c r="DN51" s="17" t="str">
        <f>IF(SUMIFS('Base volume'!$F:$F,'Base volume'!$C:$C,Suivi!$D51,'Base volume'!$D:$D,Suivi!$C$2,'Base volume'!$A:$A,Suivi!DN$5)=0,"",SUMIFS('Base volume'!$F:$F,'Base volume'!$C:$C,Suivi!$D51,'Base volume'!$D:$D,Suivi!$C$2,'Base volume'!$A:$A,Suivi!DN$5))</f>
        <v/>
      </c>
      <c r="DO51" s="17" t="str">
        <f>IF(SUMIFS('Base volume'!$F:$F,'Base volume'!$C:$C,Suivi!$D51,'Base volume'!$D:$D,Suivi!$C$2,'Base volume'!$A:$A,Suivi!DO$5)=0,"",SUMIFS('Base volume'!$F:$F,'Base volume'!$C:$C,Suivi!$D51,'Base volume'!$D:$D,Suivi!$C$2,'Base volume'!$A:$A,Suivi!DO$5))</f>
        <v/>
      </c>
      <c r="DP51" s="17" t="str">
        <f>IF(SUMIFS('Base volume'!$F:$F,'Base volume'!$C:$C,Suivi!$D51,'Base volume'!$D:$D,Suivi!$C$2,'Base volume'!$A:$A,Suivi!DP$5)=0,"",SUMIFS('Base volume'!$F:$F,'Base volume'!$C:$C,Suivi!$D51,'Base volume'!$D:$D,Suivi!$C$2,'Base volume'!$A:$A,Suivi!DP$5))</f>
        <v/>
      </c>
      <c r="DQ51" s="17" t="str">
        <f>IF(SUMIFS('Base volume'!$F:$F,'Base volume'!$C:$C,Suivi!$D51,'Base volume'!$D:$D,Suivi!$C$2,'Base volume'!$A:$A,Suivi!DQ$5)=0,"",SUMIFS('Base volume'!$F:$F,'Base volume'!$C:$C,Suivi!$D51,'Base volume'!$D:$D,Suivi!$C$2,'Base volume'!$A:$A,Suivi!DQ$5))</f>
        <v/>
      </c>
      <c r="DR51" s="17" t="str">
        <f>IF(SUMIFS('Base volume'!$F:$F,'Base volume'!$C:$C,Suivi!$D51,'Base volume'!$D:$D,Suivi!$C$2,'Base volume'!$A:$A,Suivi!DR$5)=0,"",SUMIFS('Base volume'!$F:$F,'Base volume'!$C:$C,Suivi!$D51,'Base volume'!$D:$D,Suivi!$C$2,'Base volume'!$A:$A,Suivi!DR$5))</f>
        <v/>
      </c>
      <c r="DS51" s="17" t="str">
        <f>IF(SUMIFS('Base volume'!$F:$F,'Base volume'!$C:$C,Suivi!$D51,'Base volume'!$D:$D,Suivi!$C$2,'Base volume'!$A:$A,Suivi!DS$5)=0,"",SUMIFS('Base volume'!$F:$F,'Base volume'!$C:$C,Suivi!$D51,'Base volume'!$D:$D,Suivi!$C$2,'Base volume'!$A:$A,Suivi!DS$5))</f>
        <v/>
      </c>
      <c r="DT51" s="17" t="str">
        <f>IF(SUMIFS('Base volume'!$F:$F,'Base volume'!$C:$C,Suivi!$D51,'Base volume'!$D:$D,Suivi!$C$2,'Base volume'!$A:$A,Suivi!DT$5)=0,"",SUMIFS('Base volume'!$F:$F,'Base volume'!$C:$C,Suivi!$D51,'Base volume'!$D:$D,Suivi!$C$2,'Base volume'!$A:$A,Suivi!DT$5))</f>
        <v/>
      </c>
      <c r="DU51" s="17" t="str">
        <f>IF(SUMIFS('Base volume'!$F:$F,'Base volume'!$C:$C,Suivi!$D51,'Base volume'!$D:$D,Suivi!$C$2,'Base volume'!$A:$A,Suivi!DU$5)=0,"",SUMIFS('Base volume'!$F:$F,'Base volume'!$C:$C,Suivi!$D51,'Base volume'!$D:$D,Suivi!$C$2,'Base volume'!$A:$A,Suivi!DU$5))</f>
        <v/>
      </c>
      <c r="DV51" s="17" t="str">
        <f>IF(SUMIFS('Base volume'!$F:$F,'Base volume'!$C:$C,Suivi!$D51,'Base volume'!$D:$D,Suivi!$C$2,'Base volume'!$A:$A,Suivi!DV$5)=0,"",SUMIFS('Base volume'!$F:$F,'Base volume'!$C:$C,Suivi!$D51,'Base volume'!$D:$D,Suivi!$C$2,'Base volume'!$A:$A,Suivi!DV$5))</f>
        <v/>
      </c>
      <c r="DW51" s="17" t="str">
        <f>IF(SUMIFS('Base volume'!$F:$F,'Base volume'!$C:$C,Suivi!$D51,'Base volume'!$D:$D,Suivi!$C$2,'Base volume'!$A:$A,Suivi!DW$5)=0,"",SUMIFS('Base volume'!$F:$F,'Base volume'!$C:$C,Suivi!$D51,'Base volume'!$D:$D,Suivi!$C$2,'Base volume'!$A:$A,Suivi!DW$5))</f>
        <v/>
      </c>
      <c r="DX51" s="17" t="str">
        <f>IF(SUMIFS('Base volume'!$F:$F,'Base volume'!$C:$C,Suivi!$D51,'Base volume'!$D:$D,Suivi!$C$2,'Base volume'!$A:$A,Suivi!DX$5)=0,"",SUMIFS('Base volume'!$F:$F,'Base volume'!$C:$C,Suivi!$D51,'Base volume'!$D:$D,Suivi!$C$2,'Base volume'!$A:$A,Suivi!DX$5))</f>
        <v/>
      </c>
      <c r="DY51" s="17" t="str">
        <f>IF(SUMIFS('Base volume'!$F:$F,'Base volume'!$C:$C,Suivi!$D51,'Base volume'!$D:$D,Suivi!$C$2,'Base volume'!$A:$A,Suivi!DY$5)=0,"",SUMIFS('Base volume'!$F:$F,'Base volume'!$C:$C,Suivi!$D51,'Base volume'!$D:$D,Suivi!$C$2,'Base volume'!$A:$A,Suivi!DY$5))</f>
        <v/>
      </c>
      <c r="DZ51" s="17" t="str">
        <f>IF(SUMIFS('Base volume'!$F:$F,'Base volume'!$C:$C,Suivi!$D51,'Base volume'!$D:$D,Suivi!$C$2,'Base volume'!$A:$A,Suivi!DZ$5)=0,"",SUMIFS('Base volume'!$F:$F,'Base volume'!$C:$C,Suivi!$D51,'Base volume'!$D:$D,Suivi!$C$2,'Base volume'!$A:$A,Suivi!DZ$5))</f>
        <v/>
      </c>
      <c r="EA51" s="17" t="str">
        <f>IF(SUMIFS('Base volume'!$F:$F,'Base volume'!$C:$C,Suivi!$D51,'Base volume'!$D:$D,Suivi!$C$2,'Base volume'!$A:$A,Suivi!EA$5)=0,"",SUMIFS('Base volume'!$F:$F,'Base volume'!$C:$C,Suivi!$D51,'Base volume'!$D:$D,Suivi!$C$2,'Base volume'!$A:$A,Suivi!EA$5))</f>
        <v/>
      </c>
      <c r="EB51" s="17" t="str">
        <f>IF(SUMIFS('Base volume'!$F:$F,'Base volume'!$C:$C,Suivi!$D51,'Base volume'!$D:$D,Suivi!$C$2,'Base volume'!$A:$A,Suivi!EB$5)=0,"",SUMIFS('Base volume'!$F:$F,'Base volume'!$C:$C,Suivi!$D51,'Base volume'!$D:$D,Suivi!$C$2,'Base volume'!$A:$A,Suivi!EB$5))</f>
        <v/>
      </c>
      <c r="EC51" s="17" t="str">
        <f>IF(SUMIFS('Base volume'!$F:$F,'Base volume'!$C:$C,Suivi!$D51,'Base volume'!$D:$D,Suivi!$C$2,'Base volume'!$A:$A,Suivi!EC$5)=0,"",SUMIFS('Base volume'!$F:$F,'Base volume'!$C:$C,Suivi!$D51,'Base volume'!$D:$D,Suivi!$C$2,'Base volume'!$A:$A,Suivi!EC$5))</f>
        <v/>
      </c>
      <c r="ED51" s="17" t="str">
        <f>IF(SUMIFS('Base volume'!$F:$F,'Base volume'!$C:$C,Suivi!$D51,'Base volume'!$D:$D,Suivi!$C$2,'Base volume'!$A:$A,Suivi!ED$5)=0,"",SUMIFS('Base volume'!$F:$F,'Base volume'!$C:$C,Suivi!$D51,'Base volume'!$D:$D,Suivi!$C$2,'Base volume'!$A:$A,Suivi!ED$5))</f>
        <v/>
      </c>
      <c r="EE51" s="17" t="str">
        <f>IF(SUMIFS('Base volume'!$F:$F,'Base volume'!$C:$C,Suivi!$D51,'Base volume'!$D:$D,Suivi!$C$2,'Base volume'!$A:$A,Suivi!EE$5)=0,"",SUMIFS('Base volume'!$F:$F,'Base volume'!$C:$C,Suivi!$D51,'Base volume'!$D:$D,Suivi!$C$2,'Base volume'!$A:$A,Suivi!EE$5))</f>
        <v/>
      </c>
      <c r="EF51" s="17" t="str">
        <f>IF(SUMIFS('Base volume'!$F:$F,'Base volume'!$C:$C,Suivi!$D51,'Base volume'!$D:$D,Suivi!$C$2,'Base volume'!$A:$A,Suivi!EF$5)=0,"",SUMIFS('Base volume'!$F:$F,'Base volume'!$C:$C,Suivi!$D51,'Base volume'!$D:$D,Suivi!$C$2,'Base volume'!$A:$A,Suivi!EF$5))</f>
        <v/>
      </c>
      <c r="EG51" s="17" t="str">
        <f>IF(SUMIFS('Base volume'!$F:$F,'Base volume'!$C:$C,Suivi!$D51,'Base volume'!$D:$D,Suivi!$C$2,'Base volume'!$A:$A,Suivi!EG$5)=0,"",SUMIFS('Base volume'!$F:$F,'Base volume'!$C:$C,Suivi!$D51,'Base volume'!$D:$D,Suivi!$C$2,'Base volume'!$A:$A,Suivi!EG$5))</f>
        <v/>
      </c>
      <c r="EH51" s="17" t="str">
        <f>IF(SUMIFS('Base volume'!$F:$F,'Base volume'!$C:$C,Suivi!$D51,'Base volume'!$D:$D,Suivi!$C$2,'Base volume'!$A:$A,Suivi!EH$5)=0,"",SUMIFS('Base volume'!$F:$F,'Base volume'!$C:$C,Suivi!$D51,'Base volume'!$D:$D,Suivi!$C$2,'Base volume'!$A:$A,Suivi!EH$5))</f>
        <v/>
      </c>
      <c r="EI51" s="17" t="str">
        <f>IF(SUMIFS('Base volume'!$F:$F,'Base volume'!$C:$C,Suivi!$D51,'Base volume'!$D:$D,Suivi!$C$2,'Base volume'!$A:$A,Suivi!EI$5)=0,"",SUMIFS('Base volume'!$F:$F,'Base volume'!$C:$C,Suivi!$D51,'Base volume'!$D:$D,Suivi!$C$2,'Base volume'!$A:$A,Suivi!EI$5))</f>
        <v/>
      </c>
      <c r="EJ51" s="17" t="str">
        <f>IF(SUMIFS('Base volume'!$F:$F,'Base volume'!$C:$C,Suivi!$D51,'Base volume'!$D:$D,Suivi!$C$2,'Base volume'!$A:$A,Suivi!EJ$5)=0,"",SUMIFS('Base volume'!$F:$F,'Base volume'!$C:$C,Suivi!$D51,'Base volume'!$D:$D,Suivi!$C$2,'Base volume'!$A:$A,Suivi!EJ$5))</f>
        <v/>
      </c>
      <c r="EK51" s="17" t="str">
        <f>IF(SUMIFS('Base volume'!$F:$F,'Base volume'!$C:$C,Suivi!$D51,'Base volume'!$D:$D,Suivi!$C$2,'Base volume'!$A:$A,Suivi!EK$5)=0,"",SUMIFS('Base volume'!$F:$F,'Base volume'!$C:$C,Suivi!$D51,'Base volume'!$D:$D,Suivi!$C$2,'Base volume'!$A:$A,Suivi!EK$5))</f>
        <v/>
      </c>
      <c r="EL51" s="17" t="str">
        <f>IF(SUMIFS('Base volume'!$F:$F,'Base volume'!$C:$C,Suivi!$D51,'Base volume'!$D:$D,Suivi!$C$2,'Base volume'!$A:$A,Suivi!EL$5)=0,"",SUMIFS('Base volume'!$F:$F,'Base volume'!$C:$C,Suivi!$D51,'Base volume'!$D:$D,Suivi!$C$2,'Base volume'!$A:$A,Suivi!EL$5))</f>
        <v/>
      </c>
      <c r="EM51" s="17" t="str">
        <f>IF(SUMIFS('Base volume'!$F:$F,'Base volume'!$C:$C,Suivi!$D51,'Base volume'!$D:$D,Suivi!$C$2,'Base volume'!$A:$A,Suivi!EM$5)=0,"",SUMIFS('Base volume'!$F:$F,'Base volume'!$C:$C,Suivi!$D51,'Base volume'!$D:$D,Suivi!$C$2,'Base volume'!$A:$A,Suivi!EM$5))</f>
        <v/>
      </c>
      <c r="EN51" s="17" t="str">
        <f>IF(SUMIFS('Base volume'!$F:$F,'Base volume'!$C:$C,Suivi!$D51,'Base volume'!$D:$D,Suivi!$C$2,'Base volume'!$A:$A,Suivi!EN$5)=0,"",SUMIFS('Base volume'!$F:$F,'Base volume'!$C:$C,Suivi!$D51,'Base volume'!$D:$D,Suivi!$C$2,'Base volume'!$A:$A,Suivi!EN$5))</f>
        <v/>
      </c>
      <c r="EO51" s="17" t="str">
        <f>IF(SUMIFS('Base volume'!$F:$F,'Base volume'!$C:$C,Suivi!$D51,'Base volume'!$D:$D,Suivi!$C$2,'Base volume'!$A:$A,Suivi!EO$5)=0,"",SUMIFS('Base volume'!$F:$F,'Base volume'!$C:$C,Suivi!$D51,'Base volume'!$D:$D,Suivi!$C$2,'Base volume'!$A:$A,Suivi!EO$5))</f>
        <v/>
      </c>
      <c r="EP51" s="17" t="str">
        <f>IF(SUMIFS('Base volume'!$F:$F,'Base volume'!$C:$C,Suivi!$D51,'Base volume'!$D:$D,Suivi!$C$2,'Base volume'!$A:$A,Suivi!EP$5)=0,"",SUMIFS('Base volume'!$F:$F,'Base volume'!$C:$C,Suivi!$D51,'Base volume'!$D:$D,Suivi!$C$2,'Base volume'!$A:$A,Suivi!EP$5))</f>
        <v/>
      </c>
      <c r="EQ51" s="17" t="str">
        <f>IF(SUMIFS('Base volume'!$F:$F,'Base volume'!$C:$C,Suivi!$D51,'Base volume'!$D:$D,Suivi!$C$2,'Base volume'!$A:$A,Suivi!EQ$5)=0,"",SUMIFS('Base volume'!$F:$F,'Base volume'!$C:$C,Suivi!$D51,'Base volume'!$D:$D,Suivi!$C$2,'Base volume'!$A:$A,Suivi!EQ$5))</f>
        <v/>
      </c>
      <c r="ER51" s="17" t="str">
        <f>IF(SUMIFS('Base volume'!$F:$F,'Base volume'!$C:$C,Suivi!$D51,'Base volume'!$D:$D,Suivi!$C$2,'Base volume'!$A:$A,Suivi!ER$5)=0,"",SUMIFS('Base volume'!$F:$F,'Base volume'!$C:$C,Suivi!$D51,'Base volume'!$D:$D,Suivi!$C$2,'Base volume'!$A:$A,Suivi!ER$5))</f>
        <v/>
      </c>
      <c r="ES51" s="17" t="str">
        <f>IF(SUMIFS('Base volume'!$F:$F,'Base volume'!$C:$C,Suivi!$D51,'Base volume'!$D:$D,Suivi!$C$2,'Base volume'!$A:$A,Suivi!ES$5)=0,"",SUMIFS('Base volume'!$F:$F,'Base volume'!$C:$C,Suivi!$D51,'Base volume'!$D:$D,Suivi!$C$2,'Base volume'!$A:$A,Suivi!ES$5))</f>
        <v/>
      </c>
      <c r="ET51" s="17" t="str">
        <f>IF(SUMIFS('Base volume'!$F:$F,'Base volume'!$C:$C,Suivi!$D51,'Base volume'!$D:$D,Suivi!$C$2,'Base volume'!$A:$A,Suivi!ET$5)=0,"",SUMIFS('Base volume'!$F:$F,'Base volume'!$C:$C,Suivi!$D51,'Base volume'!$D:$D,Suivi!$C$2,'Base volume'!$A:$A,Suivi!ET$5))</f>
        <v/>
      </c>
      <c r="EU51" s="17" t="str">
        <f>IF(SUMIFS('Base volume'!$F:$F,'Base volume'!$C:$C,Suivi!$D51,'Base volume'!$D:$D,Suivi!$C$2,'Base volume'!$A:$A,Suivi!EU$5)=0,"",SUMIFS('Base volume'!$F:$F,'Base volume'!$C:$C,Suivi!$D51,'Base volume'!$D:$D,Suivi!$C$2,'Base volume'!$A:$A,Suivi!EU$5))</f>
        <v/>
      </c>
      <c r="EV51" s="17" t="str">
        <f>IF(SUMIFS('Base volume'!$F:$F,'Base volume'!$C:$C,Suivi!$D51,'Base volume'!$D:$D,Suivi!$C$2,'Base volume'!$A:$A,Suivi!EV$5)=0,"",SUMIFS('Base volume'!$F:$F,'Base volume'!$C:$C,Suivi!$D51,'Base volume'!$D:$D,Suivi!$C$2,'Base volume'!$A:$A,Suivi!EV$5))</f>
        <v/>
      </c>
      <c r="EW51" s="17" t="str">
        <f>IF(SUMIFS('Base volume'!$F:$F,'Base volume'!$C:$C,Suivi!$D51,'Base volume'!$D:$D,Suivi!$C$2,'Base volume'!$A:$A,Suivi!EW$5)=0,"",SUMIFS('Base volume'!$F:$F,'Base volume'!$C:$C,Suivi!$D51,'Base volume'!$D:$D,Suivi!$C$2,'Base volume'!$A:$A,Suivi!EW$5))</f>
        <v/>
      </c>
      <c r="EX51" s="17" t="str">
        <f>IF(SUMIFS('Base volume'!$F:$F,'Base volume'!$C:$C,Suivi!$D51,'Base volume'!$D:$D,Suivi!$C$2,'Base volume'!$A:$A,Suivi!EX$5)=0,"",SUMIFS('Base volume'!$F:$F,'Base volume'!$C:$C,Suivi!$D51,'Base volume'!$D:$D,Suivi!$C$2,'Base volume'!$A:$A,Suivi!EX$5))</f>
        <v/>
      </c>
      <c r="EY51" s="17" t="str">
        <f>IF(SUMIFS('Base volume'!$F:$F,'Base volume'!$C:$C,Suivi!$D51,'Base volume'!$D:$D,Suivi!$C$2,'Base volume'!$A:$A,Suivi!EY$5)=0,"",SUMIFS('Base volume'!$F:$F,'Base volume'!$C:$C,Suivi!$D51,'Base volume'!$D:$D,Suivi!$C$2,'Base volume'!$A:$A,Suivi!EY$5))</f>
        <v/>
      </c>
      <c r="EZ51" s="17" t="str">
        <f>IF(SUMIFS('Base volume'!$F:$F,'Base volume'!$C:$C,Suivi!$D51,'Base volume'!$D:$D,Suivi!$C$2,'Base volume'!$A:$A,Suivi!EZ$5)=0,"",SUMIFS('Base volume'!$F:$F,'Base volume'!$C:$C,Suivi!$D51,'Base volume'!$D:$D,Suivi!$C$2,'Base volume'!$A:$A,Suivi!EZ$5))</f>
        <v/>
      </c>
      <c r="FA51" s="17" t="str">
        <f>IF(SUMIFS('Base volume'!$F:$F,'Base volume'!$C:$C,Suivi!$D51,'Base volume'!$D:$D,Suivi!$C$2,'Base volume'!$A:$A,Suivi!FA$5)=0,"",SUMIFS('Base volume'!$F:$F,'Base volume'!$C:$C,Suivi!$D51,'Base volume'!$D:$D,Suivi!$C$2,'Base volume'!$A:$A,Suivi!FA$5))</f>
        <v/>
      </c>
      <c r="FB51" s="17" t="str">
        <f>IF(SUMIFS('Base volume'!$F:$F,'Base volume'!$C:$C,Suivi!$D51,'Base volume'!$D:$D,Suivi!$C$2,'Base volume'!$A:$A,Suivi!FB$5)=0,"",SUMIFS('Base volume'!$F:$F,'Base volume'!$C:$C,Suivi!$D51,'Base volume'!$D:$D,Suivi!$C$2,'Base volume'!$A:$A,Suivi!FB$5))</f>
        <v/>
      </c>
      <c r="FC51" s="17" t="str">
        <f>IF(SUMIFS('Base volume'!$F:$F,'Base volume'!$C:$C,Suivi!$D51,'Base volume'!$D:$D,Suivi!$C$2,'Base volume'!$A:$A,Suivi!FC$5)=0,"",SUMIFS('Base volume'!$F:$F,'Base volume'!$C:$C,Suivi!$D51,'Base volume'!$D:$D,Suivi!$C$2,'Base volume'!$A:$A,Suivi!FC$5))</f>
        <v/>
      </c>
      <c r="FD51" s="17" t="str">
        <f>IF(SUMIFS('Base volume'!$F:$F,'Base volume'!$C:$C,Suivi!$D51,'Base volume'!$D:$D,Suivi!$C$2,'Base volume'!$A:$A,Suivi!FD$5)=0,"",SUMIFS('Base volume'!$F:$F,'Base volume'!$C:$C,Suivi!$D51,'Base volume'!$D:$D,Suivi!$C$2,'Base volume'!$A:$A,Suivi!FD$5))</f>
        <v/>
      </c>
      <c r="FE51" s="17" t="str">
        <f>IF(SUMIFS('Base volume'!$F:$F,'Base volume'!$C:$C,Suivi!$D51,'Base volume'!$D:$D,Suivi!$C$2,'Base volume'!$A:$A,Suivi!FE$5)=0,"",SUMIFS('Base volume'!$F:$F,'Base volume'!$C:$C,Suivi!$D51,'Base volume'!$D:$D,Suivi!$C$2,'Base volume'!$A:$A,Suivi!FE$5))</f>
        <v/>
      </c>
      <c r="FF51" s="17" t="str">
        <f>IF(SUMIFS('Base volume'!$F:$F,'Base volume'!$C:$C,Suivi!$D51,'Base volume'!$D:$D,Suivi!$C$2,'Base volume'!$A:$A,Suivi!FF$5)=0,"",SUMIFS('Base volume'!$F:$F,'Base volume'!$C:$C,Suivi!$D51,'Base volume'!$D:$D,Suivi!$C$2,'Base volume'!$A:$A,Suivi!FF$5))</f>
        <v/>
      </c>
      <c r="FG51" s="17" t="str">
        <f>IF(SUMIFS('Base volume'!$F:$F,'Base volume'!$C:$C,Suivi!$D51,'Base volume'!$D:$D,Suivi!$C$2,'Base volume'!$A:$A,Suivi!FG$5)=0,"",SUMIFS('Base volume'!$F:$F,'Base volume'!$C:$C,Suivi!$D51,'Base volume'!$D:$D,Suivi!$C$2,'Base volume'!$A:$A,Suivi!FG$5))</f>
        <v/>
      </c>
      <c r="FH51" s="17" t="str">
        <f>IF(SUMIFS('Base volume'!$F:$F,'Base volume'!$C:$C,Suivi!$D51,'Base volume'!$D:$D,Suivi!$C$2,'Base volume'!$A:$A,Suivi!FH$5)=0,"",SUMIFS('Base volume'!$F:$F,'Base volume'!$C:$C,Suivi!$D51,'Base volume'!$D:$D,Suivi!$C$2,'Base volume'!$A:$A,Suivi!FH$5))</f>
        <v/>
      </c>
      <c r="FI51" s="17" t="str">
        <f>IF(SUMIFS('Base volume'!$F:$F,'Base volume'!$C:$C,Suivi!$D51,'Base volume'!$D:$D,Suivi!$C$2,'Base volume'!$A:$A,Suivi!FI$5)=0,"",SUMIFS('Base volume'!$F:$F,'Base volume'!$C:$C,Suivi!$D51,'Base volume'!$D:$D,Suivi!$C$2,'Base volume'!$A:$A,Suivi!FI$5))</f>
        <v/>
      </c>
      <c r="FJ51" s="17" t="str">
        <f>IF(SUMIFS('Base volume'!$F:$F,'Base volume'!$C:$C,Suivi!$D51,'Base volume'!$D:$D,Suivi!$C$2,'Base volume'!$A:$A,Suivi!FJ$5)=0,"",SUMIFS('Base volume'!$F:$F,'Base volume'!$C:$C,Suivi!$D51,'Base volume'!$D:$D,Suivi!$C$2,'Base volume'!$A:$A,Suivi!FJ$5))</f>
        <v/>
      </c>
      <c r="FK51" s="17" t="str">
        <f>IF(SUMIFS('Base volume'!$F:$F,'Base volume'!$C:$C,Suivi!$D51,'Base volume'!$D:$D,Suivi!$C$2,'Base volume'!$A:$A,Suivi!FK$5)=0,"",SUMIFS('Base volume'!$F:$F,'Base volume'!$C:$C,Suivi!$D51,'Base volume'!$D:$D,Suivi!$C$2,'Base volume'!$A:$A,Suivi!FK$5))</f>
        <v/>
      </c>
      <c r="FL51" s="17" t="str">
        <f>IF(SUMIFS('Base volume'!$F:$F,'Base volume'!$C:$C,Suivi!$D51,'Base volume'!$D:$D,Suivi!$C$2,'Base volume'!$A:$A,Suivi!FL$5)=0,"",SUMIFS('Base volume'!$F:$F,'Base volume'!$C:$C,Suivi!$D51,'Base volume'!$D:$D,Suivi!$C$2,'Base volume'!$A:$A,Suivi!FL$5))</f>
        <v/>
      </c>
      <c r="FM51" s="17" t="str">
        <f>IF(SUMIFS('Base volume'!$F:$F,'Base volume'!$C:$C,Suivi!$D51,'Base volume'!$D:$D,Suivi!$C$2,'Base volume'!$A:$A,Suivi!FM$5)=0,"",SUMIFS('Base volume'!$F:$F,'Base volume'!$C:$C,Suivi!$D51,'Base volume'!$D:$D,Suivi!$C$2,'Base volume'!$A:$A,Suivi!FM$5))</f>
        <v/>
      </c>
      <c r="FN51" s="17" t="str">
        <f>IF(SUMIFS('Base volume'!$F:$F,'Base volume'!$C:$C,Suivi!$D51,'Base volume'!$D:$D,Suivi!$C$2,'Base volume'!$A:$A,Suivi!FN$5)=0,"",SUMIFS('Base volume'!$F:$F,'Base volume'!$C:$C,Suivi!$D51,'Base volume'!$D:$D,Suivi!$C$2,'Base volume'!$A:$A,Suivi!FN$5))</f>
        <v/>
      </c>
      <c r="FO51" s="17" t="str">
        <f>IF(SUMIFS('Base volume'!$F:$F,'Base volume'!$C:$C,Suivi!$D51,'Base volume'!$D:$D,Suivi!$C$2,'Base volume'!$A:$A,Suivi!FO$5)=0,"",SUMIFS('Base volume'!$F:$F,'Base volume'!$C:$C,Suivi!$D51,'Base volume'!$D:$D,Suivi!$C$2,'Base volume'!$A:$A,Suivi!FO$5))</f>
        <v/>
      </c>
      <c r="FP51" s="17" t="str">
        <f>IF(SUMIFS('Base volume'!$F:$F,'Base volume'!$C:$C,Suivi!$D51,'Base volume'!$D:$D,Suivi!$C$2,'Base volume'!$A:$A,Suivi!FP$5)=0,"",SUMIFS('Base volume'!$F:$F,'Base volume'!$C:$C,Suivi!$D51,'Base volume'!$D:$D,Suivi!$C$2,'Base volume'!$A:$A,Suivi!FP$5))</f>
        <v/>
      </c>
      <c r="FQ51" s="17" t="str">
        <f>IF(SUMIFS('Base volume'!$F:$F,'Base volume'!$C:$C,Suivi!$D51,'Base volume'!$D:$D,Suivi!$C$2,'Base volume'!$A:$A,Suivi!FQ$5)=0,"",SUMIFS('Base volume'!$F:$F,'Base volume'!$C:$C,Suivi!$D51,'Base volume'!$D:$D,Suivi!$C$2,'Base volume'!$A:$A,Suivi!FQ$5))</f>
        <v/>
      </c>
      <c r="FR51" s="17" t="str">
        <f>IF(SUMIFS('Base volume'!$F:$F,'Base volume'!$C:$C,Suivi!$D51,'Base volume'!$D:$D,Suivi!$C$2,'Base volume'!$A:$A,Suivi!FR$5)=0,"",SUMIFS('Base volume'!$F:$F,'Base volume'!$C:$C,Suivi!$D51,'Base volume'!$D:$D,Suivi!$C$2,'Base volume'!$A:$A,Suivi!FR$5))</f>
        <v/>
      </c>
      <c r="FS51" s="17" t="str">
        <f>IF(SUMIFS('Base volume'!$F:$F,'Base volume'!$C:$C,Suivi!$D51,'Base volume'!$D:$D,Suivi!$C$2,'Base volume'!$A:$A,Suivi!FS$5)=0,"",SUMIFS('Base volume'!$F:$F,'Base volume'!$C:$C,Suivi!$D51,'Base volume'!$D:$D,Suivi!$C$2,'Base volume'!$A:$A,Suivi!FS$5))</f>
        <v/>
      </c>
      <c r="FT51" s="17" t="str">
        <f>IF(SUMIFS('Base volume'!$F:$F,'Base volume'!$C:$C,Suivi!$D51,'Base volume'!$D:$D,Suivi!$C$2,'Base volume'!$A:$A,Suivi!FT$5)=0,"",SUMIFS('Base volume'!$F:$F,'Base volume'!$C:$C,Suivi!$D51,'Base volume'!$D:$D,Suivi!$C$2,'Base volume'!$A:$A,Suivi!FT$5))</f>
        <v/>
      </c>
      <c r="FU51" s="17" t="str">
        <f>IF(SUMIFS('Base volume'!$F:$F,'Base volume'!$C:$C,Suivi!$D51,'Base volume'!$D:$D,Suivi!$C$2,'Base volume'!$A:$A,Suivi!FU$5)=0,"",SUMIFS('Base volume'!$F:$F,'Base volume'!$C:$C,Suivi!$D51,'Base volume'!$D:$D,Suivi!$C$2,'Base volume'!$A:$A,Suivi!FU$5))</f>
        <v/>
      </c>
      <c r="FV51" s="17" t="str">
        <f>IF(SUMIFS('Base volume'!$F:$F,'Base volume'!$C:$C,Suivi!$D51,'Base volume'!$D:$D,Suivi!$C$2,'Base volume'!$A:$A,Suivi!FV$5)=0,"",SUMIFS('Base volume'!$F:$F,'Base volume'!$C:$C,Suivi!$D51,'Base volume'!$D:$D,Suivi!$C$2,'Base volume'!$A:$A,Suivi!FV$5))</f>
        <v/>
      </c>
      <c r="FW51" s="17" t="str">
        <f>IF(SUMIFS('Base volume'!$F:$F,'Base volume'!$C:$C,Suivi!$D51,'Base volume'!$D:$D,Suivi!$C$2,'Base volume'!$A:$A,Suivi!FW$5)=0,"",SUMIFS('Base volume'!$F:$F,'Base volume'!$C:$C,Suivi!$D51,'Base volume'!$D:$D,Suivi!$C$2,'Base volume'!$A:$A,Suivi!FW$5))</f>
        <v/>
      </c>
      <c r="FX51" s="17" t="str">
        <f>IF(SUMIFS('Base volume'!$F:$F,'Base volume'!$C:$C,Suivi!$D51,'Base volume'!$D:$D,Suivi!$C$2,'Base volume'!$A:$A,Suivi!FX$5)=0,"",SUMIFS('Base volume'!$F:$F,'Base volume'!$C:$C,Suivi!$D51,'Base volume'!$D:$D,Suivi!$C$2,'Base volume'!$A:$A,Suivi!FX$5))</f>
        <v/>
      </c>
      <c r="FY51" s="17" t="str">
        <f>IF(SUMIFS('Base volume'!$F:$F,'Base volume'!$C:$C,Suivi!$D51,'Base volume'!$D:$D,Suivi!$C$2,'Base volume'!$A:$A,Suivi!FY$5)=0,"",SUMIFS('Base volume'!$F:$F,'Base volume'!$C:$C,Suivi!$D51,'Base volume'!$D:$D,Suivi!$C$2,'Base volume'!$A:$A,Suivi!FY$5))</f>
        <v/>
      </c>
      <c r="FZ51" s="17" t="str">
        <f>IF(SUMIFS('Base volume'!$F:$F,'Base volume'!$C:$C,Suivi!$D51,'Base volume'!$D:$D,Suivi!$C$2,'Base volume'!$A:$A,Suivi!FZ$5)=0,"",SUMIFS('Base volume'!$F:$F,'Base volume'!$C:$C,Suivi!$D51,'Base volume'!$D:$D,Suivi!$C$2,'Base volume'!$A:$A,Suivi!FZ$5))</f>
        <v/>
      </c>
      <c r="GA51" s="17" t="str">
        <f>IF(SUMIFS('Base volume'!$F:$F,'Base volume'!$C:$C,Suivi!$D51,'Base volume'!$D:$D,Suivi!$C$2,'Base volume'!$A:$A,Suivi!GA$5)=0,"",SUMIFS('Base volume'!$F:$F,'Base volume'!$C:$C,Suivi!$D51,'Base volume'!$D:$D,Suivi!$C$2,'Base volume'!$A:$A,Suivi!GA$5))</f>
        <v/>
      </c>
      <c r="GB51" s="17" t="str">
        <f>IF(SUMIFS('Base volume'!$F:$F,'Base volume'!$C:$C,Suivi!$D51,'Base volume'!$D:$D,Suivi!$C$2,'Base volume'!$A:$A,Suivi!GB$5)=0,"",SUMIFS('Base volume'!$F:$F,'Base volume'!$C:$C,Suivi!$D51,'Base volume'!$D:$D,Suivi!$C$2,'Base volume'!$A:$A,Suivi!GB$5))</f>
        <v/>
      </c>
      <c r="GC51" s="17" t="str">
        <f>IF(SUMIFS('Base volume'!$F:$F,'Base volume'!$C:$C,Suivi!$D51,'Base volume'!$D:$D,Suivi!$C$2,'Base volume'!$A:$A,Suivi!GC$5)=0,"",SUMIFS('Base volume'!$F:$F,'Base volume'!$C:$C,Suivi!$D51,'Base volume'!$D:$D,Suivi!$C$2,'Base volume'!$A:$A,Suivi!GC$5))</f>
        <v/>
      </c>
      <c r="GD51" s="17" t="str">
        <f>IF(SUMIFS('Base volume'!$F:$F,'Base volume'!$C:$C,Suivi!$D51,'Base volume'!$D:$D,Suivi!$C$2,'Base volume'!$A:$A,Suivi!GD$5)=0,"",SUMIFS('Base volume'!$F:$F,'Base volume'!$C:$C,Suivi!$D51,'Base volume'!$D:$D,Suivi!$C$2,'Base volume'!$A:$A,Suivi!GD$5))</f>
        <v/>
      </c>
      <c r="GE51" s="17" t="str">
        <f>IF(SUMIFS('Base volume'!$F:$F,'Base volume'!$C:$C,Suivi!$D51,'Base volume'!$D:$D,Suivi!$C$2,'Base volume'!$A:$A,Suivi!GE$5)=0,"",SUMIFS('Base volume'!$F:$F,'Base volume'!$C:$C,Suivi!$D51,'Base volume'!$D:$D,Suivi!$C$2,'Base volume'!$A:$A,Suivi!GE$5))</f>
        <v/>
      </c>
      <c r="GF51" s="17" t="str">
        <f>IF(SUMIFS('Base volume'!$F:$F,'Base volume'!$C:$C,Suivi!$D51,'Base volume'!$D:$D,Suivi!$C$2,'Base volume'!$A:$A,Suivi!GF$5)=0,"",SUMIFS('Base volume'!$F:$F,'Base volume'!$C:$C,Suivi!$D51,'Base volume'!$D:$D,Suivi!$C$2,'Base volume'!$A:$A,Suivi!GF$5))</f>
        <v/>
      </c>
      <c r="GG51" s="17" t="str">
        <f>IF(SUMIFS('Base volume'!$F:$F,'Base volume'!$C:$C,Suivi!$D51,'Base volume'!$D:$D,Suivi!$C$2,'Base volume'!$A:$A,Suivi!GG$5)=0,"",SUMIFS('Base volume'!$F:$F,'Base volume'!$C:$C,Suivi!$D51,'Base volume'!$D:$D,Suivi!$C$2,'Base volume'!$A:$A,Suivi!GG$5))</f>
        <v/>
      </c>
      <c r="GH51" s="17" t="str">
        <f>IF(SUMIFS('Base volume'!$F:$F,'Base volume'!$C:$C,Suivi!$D51,'Base volume'!$D:$D,Suivi!$C$2,'Base volume'!$A:$A,Suivi!GH$5)=0,"",SUMIFS('Base volume'!$F:$F,'Base volume'!$C:$C,Suivi!$D51,'Base volume'!$D:$D,Suivi!$C$2,'Base volume'!$A:$A,Suivi!GH$5))</f>
        <v/>
      </c>
      <c r="GI51" s="17" t="str">
        <f>IF(SUMIFS('Base volume'!$F:$F,'Base volume'!$C:$C,Suivi!$D51,'Base volume'!$D:$D,Suivi!$C$2,'Base volume'!$A:$A,Suivi!GI$5)=0,"",SUMIFS('Base volume'!$F:$F,'Base volume'!$C:$C,Suivi!$D51,'Base volume'!$D:$D,Suivi!$C$2,'Base volume'!$A:$A,Suivi!GI$5))</f>
        <v/>
      </c>
      <c r="GJ51" s="17" t="str">
        <f>IF(SUMIFS('Base volume'!$F:$F,'Base volume'!$C:$C,Suivi!$D51,'Base volume'!$D:$D,Suivi!$C$2,'Base volume'!$A:$A,Suivi!GJ$5)=0,"",SUMIFS('Base volume'!$F:$F,'Base volume'!$C:$C,Suivi!$D51,'Base volume'!$D:$D,Suivi!$C$2,'Base volume'!$A:$A,Suivi!GJ$5))</f>
        <v/>
      </c>
      <c r="GK51" s="17" t="str">
        <f>IF(SUMIFS('Base volume'!$F:$F,'Base volume'!$C:$C,Suivi!$D51,'Base volume'!$D:$D,Suivi!$C$2,'Base volume'!$A:$A,Suivi!GK$5)=0,"",SUMIFS('Base volume'!$F:$F,'Base volume'!$C:$C,Suivi!$D51,'Base volume'!$D:$D,Suivi!$C$2,'Base volume'!$A:$A,Suivi!GK$5))</f>
        <v/>
      </c>
      <c r="GL51" s="17" t="str">
        <f>IF(SUMIFS('Base volume'!$F:$F,'Base volume'!$C:$C,Suivi!$D51,'Base volume'!$D:$D,Suivi!$C$2,'Base volume'!$A:$A,Suivi!GL$5)=0,"",SUMIFS('Base volume'!$F:$F,'Base volume'!$C:$C,Suivi!$D51,'Base volume'!$D:$D,Suivi!$C$2,'Base volume'!$A:$A,Suivi!GL$5))</f>
        <v/>
      </c>
      <c r="GM51" s="17" t="str">
        <f>IF(SUMIFS('Base volume'!$F:$F,'Base volume'!$C:$C,Suivi!$D51,'Base volume'!$D:$D,Suivi!$C$2,'Base volume'!$A:$A,Suivi!GM$5)=0,"",SUMIFS('Base volume'!$F:$F,'Base volume'!$C:$C,Suivi!$D51,'Base volume'!$D:$D,Suivi!$C$2,'Base volume'!$A:$A,Suivi!GM$5))</f>
        <v/>
      </c>
      <c r="GN51" s="17" t="str">
        <f>IF(SUMIFS('Base volume'!$F:$F,'Base volume'!$C:$C,Suivi!$D51,'Base volume'!$D:$D,Suivi!$C$2,'Base volume'!$A:$A,Suivi!GN$5)=0,"",SUMIFS('Base volume'!$F:$F,'Base volume'!$C:$C,Suivi!$D51,'Base volume'!$D:$D,Suivi!$C$2,'Base volume'!$A:$A,Suivi!GN$5))</f>
        <v/>
      </c>
      <c r="GO51" s="17" t="str">
        <f>IF(SUMIFS('Base volume'!$F:$F,'Base volume'!$C:$C,Suivi!$D51,'Base volume'!$D:$D,Suivi!$C$2,'Base volume'!$A:$A,Suivi!GO$5)=0,"",SUMIFS('Base volume'!$F:$F,'Base volume'!$C:$C,Suivi!$D51,'Base volume'!$D:$D,Suivi!$C$2,'Base volume'!$A:$A,Suivi!GO$5))</f>
        <v/>
      </c>
      <c r="GP51" s="17" t="str">
        <f>IF(SUMIFS('Base volume'!$F:$F,'Base volume'!$C:$C,Suivi!$D51,'Base volume'!$D:$D,Suivi!$C$2,'Base volume'!$A:$A,Suivi!GP$5)=0,"",SUMIFS('Base volume'!$F:$F,'Base volume'!$C:$C,Suivi!$D51,'Base volume'!$D:$D,Suivi!$C$2,'Base volume'!$A:$A,Suivi!GP$5))</f>
        <v/>
      </c>
      <c r="GQ51" s="17" t="str">
        <f>IF(SUMIFS('Base volume'!$F:$F,'Base volume'!$C:$C,Suivi!$D51,'Base volume'!$D:$D,Suivi!$C$2,'Base volume'!$A:$A,Suivi!GQ$5)=0,"",SUMIFS('Base volume'!$F:$F,'Base volume'!$C:$C,Suivi!$D51,'Base volume'!$D:$D,Suivi!$C$2,'Base volume'!$A:$A,Suivi!GQ$5))</f>
        <v/>
      </c>
      <c r="GR51" s="17" t="str">
        <f>IF(SUMIFS('Base volume'!$F:$F,'Base volume'!$C:$C,Suivi!$D51,'Base volume'!$D:$D,Suivi!$C$2,'Base volume'!$A:$A,Suivi!GR$5)=0,"",SUMIFS('Base volume'!$F:$F,'Base volume'!$C:$C,Suivi!$D51,'Base volume'!$D:$D,Suivi!$C$2,'Base volume'!$A:$A,Suivi!GR$5))</f>
        <v/>
      </c>
      <c r="GS51" s="17" t="str">
        <f>IF(SUMIFS('Base volume'!$F:$F,'Base volume'!$C:$C,Suivi!$D51,'Base volume'!$D:$D,Suivi!$C$2,'Base volume'!$A:$A,Suivi!GS$5)=0,"",SUMIFS('Base volume'!$F:$F,'Base volume'!$C:$C,Suivi!$D51,'Base volume'!$D:$D,Suivi!$C$2,'Base volume'!$A:$A,Suivi!GS$5))</f>
        <v/>
      </c>
      <c r="GT51" s="17" t="str">
        <f>IF(SUMIFS('Base volume'!$F:$F,'Base volume'!$C:$C,Suivi!$D51,'Base volume'!$D:$D,Suivi!$C$2,'Base volume'!$A:$A,Suivi!GT$5)=0,"",SUMIFS('Base volume'!$F:$F,'Base volume'!$C:$C,Suivi!$D51,'Base volume'!$D:$D,Suivi!$C$2,'Base volume'!$A:$A,Suivi!GT$5))</f>
        <v/>
      </c>
      <c r="GU51" s="17" t="str">
        <f>IF(SUMIFS('Base volume'!$F:$F,'Base volume'!$C:$C,Suivi!$D51,'Base volume'!$D:$D,Suivi!$C$2,'Base volume'!$A:$A,Suivi!GU$5)=0,"",SUMIFS('Base volume'!$F:$F,'Base volume'!$C:$C,Suivi!$D51,'Base volume'!$D:$D,Suivi!$C$2,'Base volume'!$A:$A,Suivi!GU$5))</f>
        <v/>
      </c>
      <c r="GV51" s="17" t="str">
        <f>IF(SUMIFS('Base volume'!$F:$F,'Base volume'!$C:$C,Suivi!$D51,'Base volume'!$D:$D,Suivi!$C$2,'Base volume'!$A:$A,Suivi!GV$5)=0,"",SUMIFS('Base volume'!$F:$F,'Base volume'!$C:$C,Suivi!$D51,'Base volume'!$D:$D,Suivi!$C$2,'Base volume'!$A:$A,Suivi!GV$5))</f>
        <v/>
      </c>
      <c r="GW51" s="17" t="str">
        <f>IF(SUMIFS('Base volume'!$F:$F,'Base volume'!$C:$C,Suivi!$D51,'Base volume'!$D:$D,Suivi!$C$2,'Base volume'!$A:$A,Suivi!GW$5)=0,"",SUMIFS('Base volume'!$F:$F,'Base volume'!$C:$C,Suivi!$D51,'Base volume'!$D:$D,Suivi!$C$2,'Base volume'!$A:$A,Suivi!GW$5))</f>
        <v/>
      </c>
      <c r="GX51" s="17" t="str">
        <f>IF(SUMIFS('Base volume'!$F:$F,'Base volume'!$C:$C,Suivi!$D51,'Base volume'!$D:$D,Suivi!$C$2,'Base volume'!$A:$A,Suivi!GX$5)=0,"",SUMIFS('Base volume'!$F:$F,'Base volume'!$C:$C,Suivi!$D51,'Base volume'!$D:$D,Suivi!$C$2,'Base volume'!$A:$A,Suivi!GX$5))</f>
        <v/>
      </c>
      <c r="GY51" s="17" t="str">
        <f>IF(SUMIFS('Base volume'!$F:$F,'Base volume'!$C:$C,Suivi!$D51,'Base volume'!$D:$D,Suivi!$C$2,'Base volume'!$A:$A,Suivi!GY$5)=0,"",SUMIFS('Base volume'!$F:$F,'Base volume'!$C:$C,Suivi!$D51,'Base volume'!$D:$D,Suivi!$C$2,'Base volume'!$A:$A,Suivi!GY$5))</f>
        <v/>
      </c>
      <c r="GZ51" s="17" t="str">
        <f>IF(SUMIFS('Base volume'!$F:$F,'Base volume'!$C:$C,Suivi!$D51,'Base volume'!$D:$D,Suivi!$C$2,'Base volume'!$A:$A,Suivi!GZ$5)=0,"",SUMIFS('Base volume'!$F:$F,'Base volume'!$C:$C,Suivi!$D51,'Base volume'!$D:$D,Suivi!$C$2,'Base volume'!$A:$A,Suivi!GZ$5))</f>
        <v/>
      </c>
      <c r="HA51" s="17" t="str">
        <f>IF(SUMIFS('Base volume'!$F:$F,'Base volume'!$C:$C,Suivi!$D51,'Base volume'!$D:$D,Suivi!$C$2,'Base volume'!$A:$A,Suivi!HA$5)=0,"",SUMIFS('Base volume'!$F:$F,'Base volume'!$C:$C,Suivi!$D51,'Base volume'!$D:$D,Suivi!$C$2,'Base volume'!$A:$A,Suivi!HA$5))</f>
        <v/>
      </c>
      <c r="HB51" s="17" t="str">
        <f>IF(SUMIFS('Base volume'!$F:$F,'Base volume'!$C:$C,Suivi!$D51,'Base volume'!$D:$D,Suivi!$C$2,'Base volume'!$A:$A,Suivi!HB$5)=0,"",SUMIFS('Base volume'!$F:$F,'Base volume'!$C:$C,Suivi!$D51,'Base volume'!$D:$D,Suivi!$C$2,'Base volume'!$A:$A,Suivi!HB$5))</f>
        <v/>
      </c>
      <c r="HC51" s="17" t="str">
        <f>IF(SUMIFS('Base volume'!$F:$F,'Base volume'!$C:$C,Suivi!$D51,'Base volume'!$D:$D,Suivi!$C$2,'Base volume'!$A:$A,Suivi!HC$5)=0,"",SUMIFS('Base volume'!$F:$F,'Base volume'!$C:$C,Suivi!$D51,'Base volume'!$D:$D,Suivi!$C$2,'Base volume'!$A:$A,Suivi!HC$5))</f>
        <v/>
      </c>
      <c r="HD51" s="17" t="str">
        <f>IF(SUMIFS('Base volume'!$F:$F,'Base volume'!$C:$C,Suivi!$D51,'Base volume'!$D:$D,Suivi!$C$2,'Base volume'!$A:$A,Suivi!HD$5)=0,"",SUMIFS('Base volume'!$F:$F,'Base volume'!$C:$C,Suivi!$D51,'Base volume'!$D:$D,Suivi!$C$2,'Base volume'!$A:$A,Suivi!HD$5))</f>
        <v/>
      </c>
      <c r="HE51" s="17" t="str">
        <f>IF(SUMIFS('Base volume'!$F:$F,'Base volume'!$C:$C,Suivi!$D51,'Base volume'!$D:$D,Suivi!$C$2,'Base volume'!$A:$A,Suivi!HE$5)=0,"",SUMIFS('Base volume'!$F:$F,'Base volume'!$C:$C,Suivi!$D51,'Base volume'!$D:$D,Suivi!$C$2,'Base volume'!$A:$A,Suivi!HE$5))</f>
        <v/>
      </c>
      <c r="HF51" s="17" t="str">
        <f>IF(SUMIFS('Base volume'!$F:$F,'Base volume'!$C:$C,Suivi!$D51,'Base volume'!$D:$D,Suivi!$C$2,'Base volume'!$A:$A,Suivi!HF$5)=0,"",SUMIFS('Base volume'!$F:$F,'Base volume'!$C:$C,Suivi!$D51,'Base volume'!$D:$D,Suivi!$C$2,'Base volume'!$A:$A,Suivi!HF$5))</f>
        <v/>
      </c>
      <c r="HG51" s="17" t="str">
        <f>IF(SUMIFS('Base volume'!$F:$F,'Base volume'!$C:$C,Suivi!$D51,'Base volume'!$D:$D,Suivi!$C$2,'Base volume'!$A:$A,Suivi!HG$5)=0,"",SUMIFS('Base volume'!$F:$F,'Base volume'!$C:$C,Suivi!$D51,'Base volume'!$D:$D,Suivi!$C$2,'Base volume'!$A:$A,Suivi!HG$5))</f>
        <v/>
      </c>
      <c r="HH51" s="17" t="str">
        <f>IF(SUMIFS('Base volume'!$F:$F,'Base volume'!$C:$C,Suivi!$D51,'Base volume'!$D:$D,Suivi!$C$2,'Base volume'!$A:$A,Suivi!HH$5)=0,"",SUMIFS('Base volume'!$F:$F,'Base volume'!$C:$C,Suivi!$D51,'Base volume'!$D:$D,Suivi!$C$2,'Base volume'!$A:$A,Suivi!HH$5))</f>
        <v/>
      </c>
      <c r="HI51" s="17" t="str">
        <f>IF(SUMIFS('Base volume'!$F:$F,'Base volume'!$C:$C,Suivi!$D51,'Base volume'!$D:$D,Suivi!$C$2,'Base volume'!$A:$A,Suivi!HI$5)=0,"",SUMIFS('Base volume'!$F:$F,'Base volume'!$C:$C,Suivi!$D51,'Base volume'!$D:$D,Suivi!$C$2,'Base volume'!$A:$A,Suivi!HI$5))</f>
        <v/>
      </c>
      <c r="HJ51" s="17" t="str">
        <f>IF(SUMIFS('Base volume'!$F:$F,'Base volume'!$C:$C,Suivi!$D51,'Base volume'!$D:$D,Suivi!$C$2,'Base volume'!$A:$A,Suivi!HJ$5)=0,"",SUMIFS('Base volume'!$F:$F,'Base volume'!$C:$C,Suivi!$D51,'Base volume'!$D:$D,Suivi!$C$2,'Base volume'!$A:$A,Suivi!HJ$5))</f>
        <v/>
      </c>
      <c r="HK51" s="17" t="str">
        <f>IF(SUMIFS('Base volume'!$F:$F,'Base volume'!$C:$C,Suivi!$D51,'Base volume'!$D:$D,Suivi!$C$2,'Base volume'!$A:$A,Suivi!HK$5)=0,"",SUMIFS('Base volume'!$F:$F,'Base volume'!$C:$C,Suivi!$D51,'Base volume'!$D:$D,Suivi!$C$2,'Base volume'!$A:$A,Suivi!HK$5))</f>
        <v/>
      </c>
      <c r="HL51" s="17" t="str">
        <f>IF(SUMIFS('Base volume'!$F:$F,'Base volume'!$C:$C,Suivi!$D51,'Base volume'!$D:$D,Suivi!$C$2,'Base volume'!$A:$A,Suivi!HL$5)=0,"",SUMIFS('Base volume'!$F:$F,'Base volume'!$C:$C,Suivi!$D51,'Base volume'!$D:$D,Suivi!$C$2,'Base volume'!$A:$A,Suivi!HL$5))</f>
        <v/>
      </c>
      <c r="HM51" s="17" t="str">
        <f>IF(SUMIFS('Base volume'!$F:$F,'Base volume'!$C:$C,Suivi!$D51,'Base volume'!$D:$D,Suivi!$C$2,'Base volume'!$A:$A,Suivi!HM$5)=0,"",SUMIFS('Base volume'!$F:$F,'Base volume'!$C:$C,Suivi!$D51,'Base volume'!$D:$D,Suivi!$C$2,'Base volume'!$A:$A,Suivi!HM$5))</f>
        <v/>
      </c>
      <c r="HN51" s="17" t="str">
        <f>IF(SUMIFS('Base volume'!$F:$F,'Base volume'!$C:$C,Suivi!$D51,'Base volume'!$D:$D,Suivi!$C$2,'Base volume'!$A:$A,Suivi!HN$5)=0,"",SUMIFS('Base volume'!$F:$F,'Base volume'!$C:$C,Suivi!$D51,'Base volume'!$D:$D,Suivi!$C$2,'Base volume'!$A:$A,Suivi!HN$5))</f>
        <v/>
      </c>
      <c r="HO51" s="17" t="str">
        <f>IF(SUMIFS('Base volume'!$F:$F,'Base volume'!$C:$C,Suivi!$D51,'Base volume'!$D:$D,Suivi!$C$2,'Base volume'!$A:$A,Suivi!HO$5)=0,"",SUMIFS('Base volume'!$F:$F,'Base volume'!$C:$C,Suivi!$D51,'Base volume'!$D:$D,Suivi!$C$2,'Base volume'!$A:$A,Suivi!HO$5))</f>
        <v/>
      </c>
      <c r="HP51" s="17" t="str">
        <f>IF(SUMIFS('Base volume'!$F:$F,'Base volume'!$C:$C,Suivi!$D51,'Base volume'!$D:$D,Suivi!$C$2,'Base volume'!$A:$A,Suivi!HP$5)=0,"",SUMIFS('Base volume'!$F:$F,'Base volume'!$C:$C,Suivi!$D51,'Base volume'!$D:$D,Suivi!$C$2,'Base volume'!$A:$A,Suivi!HP$5))</f>
        <v/>
      </c>
      <c r="HQ51" s="17" t="str">
        <f>IF(SUMIFS('Base volume'!$F:$F,'Base volume'!$C:$C,Suivi!$D51,'Base volume'!$D:$D,Suivi!$C$2,'Base volume'!$A:$A,Suivi!HQ$5)=0,"",SUMIFS('Base volume'!$F:$F,'Base volume'!$C:$C,Suivi!$D51,'Base volume'!$D:$D,Suivi!$C$2,'Base volume'!$A:$A,Suivi!HQ$5))</f>
        <v/>
      </c>
      <c r="HR51" s="17" t="str">
        <f>IF(SUMIFS('Base volume'!$F:$F,'Base volume'!$C:$C,Suivi!$D51,'Base volume'!$D:$D,Suivi!$C$2,'Base volume'!$A:$A,Suivi!HR$5)=0,"",SUMIFS('Base volume'!$F:$F,'Base volume'!$C:$C,Suivi!$D51,'Base volume'!$D:$D,Suivi!$C$2,'Base volume'!$A:$A,Suivi!HR$5))</f>
        <v/>
      </c>
      <c r="HS51" s="17" t="str">
        <f>IF(SUMIFS('Base volume'!$F:$F,'Base volume'!$C:$C,Suivi!$D51,'Base volume'!$D:$D,Suivi!$C$2,'Base volume'!$A:$A,Suivi!HS$5)=0,"",SUMIFS('Base volume'!$F:$F,'Base volume'!$C:$C,Suivi!$D51,'Base volume'!$D:$D,Suivi!$C$2,'Base volume'!$A:$A,Suivi!HS$5))</f>
        <v/>
      </c>
      <c r="HT51" s="17" t="str">
        <f>IF(SUMIFS('Base volume'!$F:$F,'Base volume'!$C:$C,Suivi!$D51,'Base volume'!$D:$D,Suivi!$C$2,'Base volume'!$A:$A,Suivi!HT$5)=0,"",SUMIFS('Base volume'!$F:$F,'Base volume'!$C:$C,Suivi!$D51,'Base volume'!$D:$D,Suivi!$C$2,'Base volume'!$A:$A,Suivi!HT$5))</f>
        <v/>
      </c>
      <c r="HU51" s="17" t="str">
        <f>IF(SUMIFS('Base volume'!$F:$F,'Base volume'!$C:$C,Suivi!$D51,'Base volume'!$D:$D,Suivi!$C$2,'Base volume'!$A:$A,Suivi!HU$5)=0,"",SUMIFS('Base volume'!$F:$F,'Base volume'!$C:$C,Suivi!$D51,'Base volume'!$D:$D,Suivi!$C$2,'Base volume'!$A:$A,Suivi!HU$5))</f>
        <v/>
      </c>
      <c r="HV51" s="17" t="str">
        <f>IF(SUMIFS('Base volume'!$F:$F,'Base volume'!$C:$C,Suivi!$D51,'Base volume'!$D:$D,Suivi!$C$2,'Base volume'!$A:$A,Suivi!HV$5)=0,"",SUMIFS('Base volume'!$F:$F,'Base volume'!$C:$C,Suivi!$D51,'Base volume'!$D:$D,Suivi!$C$2,'Base volume'!$A:$A,Suivi!HV$5))</f>
        <v/>
      </c>
      <c r="HW51" s="17" t="str">
        <f>IF(SUMIFS('Base volume'!$F:$F,'Base volume'!$C:$C,Suivi!$D51,'Base volume'!$D:$D,Suivi!$C$2,'Base volume'!$A:$A,Suivi!HW$5)=0,"",SUMIFS('Base volume'!$F:$F,'Base volume'!$C:$C,Suivi!$D51,'Base volume'!$D:$D,Suivi!$C$2,'Base volume'!$A:$A,Suivi!HW$5))</f>
        <v/>
      </c>
      <c r="HX51" s="17" t="str">
        <f>IF(SUMIFS('Base volume'!$F:$F,'Base volume'!$C:$C,Suivi!$D51,'Base volume'!$D:$D,Suivi!$C$2,'Base volume'!$A:$A,Suivi!HX$5)=0,"",SUMIFS('Base volume'!$F:$F,'Base volume'!$C:$C,Suivi!$D51,'Base volume'!$D:$D,Suivi!$C$2,'Base volume'!$A:$A,Suivi!HX$5))</f>
        <v/>
      </c>
      <c r="HY51" s="17" t="str">
        <f>IF(SUMIFS('Base volume'!$F:$F,'Base volume'!$C:$C,Suivi!$D51,'Base volume'!$D:$D,Suivi!$C$2,'Base volume'!$A:$A,Suivi!HY$5)=0,"",SUMIFS('Base volume'!$F:$F,'Base volume'!$C:$C,Suivi!$D51,'Base volume'!$D:$D,Suivi!$C$2,'Base volume'!$A:$A,Suivi!HY$5))</f>
        <v/>
      </c>
      <c r="HZ51" s="17" t="str">
        <f>IF(SUMIFS('Base volume'!$F:$F,'Base volume'!$C:$C,Suivi!$D51,'Base volume'!$D:$D,Suivi!$C$2,'Base volume'!$A:$A,Suivi!HZ$5)=0,"",SUMIFS('Base volume'!$F:$F,'Base volume'!$C:$C,Suivi!$D51,'Base volume'!$D:$D,Suivi!$C$2,'Base volume'!$A:$A,Suivi!HZ$5))</f>
        <v/>
      </c>
      <c r="IA51" s="17" t="str">
        <f>IF(SUMIFS('Base volume'!$F:$F,'Base volume'!$C:$C,Suivi!$D51,'Base volume'!$D:$D,Suivi!$C$2,'Base volume'!$A:$A,Suivi!IA$5)=0,"",SUMIFS('Base volume'!$F:$F,'Base volume'!$C:$C,Suivi!$D51,'Base volume'!$D:$D,Suivi!$C$2,'Base volume'!$A:$A,Suivi!IA$5))</f>
        <v/>
      </c>
      <c r="IB51" s="17" t="str">
        <f>IF(SUMIFS('Base volume'!$F:$F,'Base volume'!$C:$C,Suivi!$D51,'Base volume'!$D:$D,Suivi!$C$2,'Base volume'!$A:$A,Suivi!IB$5)=0,"",SUMIFS('Base volume'!$F:$F,'Base volume'!$C:$C,Suivi!$D51,'Base volume'!$D:$D,Suivi!$C$2,'Base volume'!$A:$A,Suivi!IB$5))</f>
        <v/>
      </c>
      <c r="IC51" s="17" t="str">
        <f>IF(SUMIFS('Base volume'!$F:$F,'Base volume'!$C:$C,Suivi!$D51,'Base volume'!$D:$D,Suivi!$C$2,'Base volume'!$A:$A,Suivi!IC$5)=0,"",SUMIFS('Base volume'!$F:$F,'Base volume'!$C:$C,Suivi!$D51,'Base volume'!$D:$D,Suivi!$C$2,'Base volume'!$A:$A,Suivi!IC$5))</f>
        <v/>
      </c>
      <c r="ID51" s="17" t="str">
        <f>IF(SUMIFS('Base volume'!$F:$F,'Base volume'!$C:$C,Suivi!$D51,'Base volume'!$D:$D,Suivi!$C$2,'Base volume'!$A:$A,Suivi!ID$5)=0,"",SUMIFS('Base volume'!$F:$F,'Base volume'!$C:$C,Suivi!$D51,'Base volume'!$D:$D,Suivi!$C$2,'Base volume'!$A:$A,Suivi!ID$5))</f>
        <v/>
      </c>
      <c r="IE51" s="17" t="str">
        <f>IF(SUMIFS('Base volume'!$F:$F,'Base volume'!$C:$C,Suivi!$D51,'Base volume'!$D:$D,Suivi!$C$2,'Base volume'!$A:$A,Suivi!IE$5)=0,"",SUMIFS('Base volume'!$F:$F,'Base volume'!$C:$C,Suivi!$D51,'Base volume'!$D:$D,Suivi!$C$2,'Base volume'!$A:$A,Suivi!IE$5))</f>
        <v/>
      </c>
      <c r="IF51" s="17" t="str">
        <f>IF(SUMIFS('Base volume'!$F:$F,'Base volume'!$C:$C,Suivi!$D51,'Base volume'!$D:$D,Suivi!$C$2,'Base volume'!$A:$A,Suivi!IF$5)=0,"",SUMIFS('Base volume'!$F:$F,'Base volume'!$C:$C,Suivi!$D51,'Base volume'!$D:$D,Suivi!$C$2,'Base volume'!$A:$A,Suivi!IF$5))</f>
        <v/>
      </c>
      <c r="IG51" s="17" t="str">
        <f>IF(SUMIFS('Base volume'!$F:$F,'Base volume'!$C:$C,Suivi!$D51,'Base volume'!$D:$D,Suivi!$C$2,'Base volume'!$A:$A,Suivi!IG$5)=0,"",SUMIFS('Base volume'!$F:$F,'Base volume'!$C:$C,Suivi!$D51,'Base volume'!$D:$D,Suivi!$C$2,'Base volume'!$A:$A,Suivi!IG$5))</f>
        <v/>
      </c>
      <c r="IH51" s="17" t="str">
        <f>IF(SUMIFS('Base volume'!$F:$F,'Base volume'!$C:$C,Suivi!$D51,'Base volume'!$D:$D,Suivi!$C$2,'Base volume'!$A:$A,Suivi!IH$5)=0,"",SUMIFS('Base volume'!$F:$F,'Base volume'!$C:$C,Suivi!$D51,'Base volume'!$D:$D,Suivi!$C$2,'Base volume'!$A:$A,Suivi!IH$5))</f>
        <v/>
      </c>
      <c r="II51" s="17" t="str">
        <f>IF(SUMIFS('Base volume'!$F:$F,'Base volume'!$C:$C,Suivi!$D51,'Base volume'!$D:$D,Suivi!$C$2,'Base volume'!$A:$A,Suivi!II$5)=0,"",SUMIFS('Base volume'!$F:$F,'Base volume'!$C:$C,Suivi!$D51,'Base volume'!$D:$D,Suivi!$C$2,'Base volume'!$A:$A,Suivi!II$5))</f>
        <v/>
      </c>
      <c r="IJ51" s="17" t="str">
        <f>IF(SUMIFS('Base volume'!$F:$F,'Base volume'!$C:$C,Suivi!$D51,'Base volume'!$D:$D,Suivi!$C$2,'Base volume'!$A:$A,Suivi!IJ$5)=0,"",SUMIFS('Base volume'!$F:$F,'Base volume'!$C:$C,Suivi!$D51,'Base volume'!$D:$D,Suivi!$C$2,'Base volume'!$A:$A,Suivi!IJ$5))</f>
        <v/>
      </c>
      <c r="IK51" s="17" t="str">
        <f>IF(SUMIFS('Base volume'!$F:$F,'Base volume'!$C:$C,Suivi!$D51,'Base volume'!$D:$D,Suivi!$C$2,'Base volume'!$A:$A,Suivi!IK$5)=0,"",SUMIFS('Base volume'!$F:$F,'Base volume'!$C:$C,Suivi!$D51,'Base volume'!$D:$D,Suivi!$C$2,'Base volume'!$A:$A,Suivi!IK$5))</f>
        <v/>
      </c>
      <c r="IL51" s="17" t="str">
        <f>IF(SUMIFS('Base volume'!$F:$F,'Base volume'!$C:$C,Suivi!$D51,'Base volume'!$D:$D,Suivi!$C$2,'Base volume'!$A:$A,Suivi!IL$5)=0,"",SUMIFS('Base volume'!$F:$F,'Base volume'!$C:$C,Suivi!$D51,'Base volume'!$D:$D,Suivi!$C$2,'Base volume'!$A:$A,Suivi!IL$5))</f>
        <v/>
      </c>
      <c r="IM51" s="17" t="str">
        <f>IF(SUMIFS('Base volume'!$F:$F,'Base volume'!$C:$C,Suivi!$D51,'Base volume'!$D:$D,Suivi!$C$2,'Base volume'!$A:$A,Suivi!IM$5)=0,"",SUMIFS('Base volume'!$F:$F,'Base volume'!$C:$C,Suivi!$D51,'Base volume'!$D:$D,Suivi!$C$2,'Base volume'!$A:$A,Suivi!IM$5))</f>
        <v/>
      </c>
      <c r="IN51" s="17" t="str">
        <f>IF(SUMIFS('Base volume'!$F:$F,'Base volume'!$C:$C,Suivi!$D51,'Base volume'!$D:$D,Suivi!$C$2,'Base volume'!$A:$A,Suivi!IN$5)=0,"",SUMIFS('Base volume'!$F:$F,'Base volume'!$C:$C,Suivi!$D51,'Base volume'!$D:$D,Suivi!$C$2,'Base volume'!$A:$A,Suivi!IN$5))</f>
        <v/>
      </c>
      <c r="IO51" s="17" t="str">
        <f>IF(SUMIFS('Base volume'!$F:$F,'Base volume'!$C:$C,Suivi!$D51,'Base volume'!$D:$D,Suivi!$C$2,'Base volume'!$A:$A,Suivi!IO$5)=0,"",SUMIFS('Base volume'!$F:$F,'Base volume'!$C:$C,Suivi!$D51,'Base volume'!$D:$D,Suivi!$C$2,'Base volume'!$A:$A,Suivi!IO$5))</f>
        <v/>
      </c>
      <c r="IP51" s="17" t="str">
        <f>IF(SUMIFS('Base volume'!$F:$F,'Base volume'!$C:$C,Suivi!$D51,'Base volume'!$D:$D,Suivi!$C$2,'Base volume'!$A:$A,Suivi!IP$5)=0,"",SUMIFS('Base volume'!$F:$F,'Base volume'!$C:$C,Suivi!$D51,'Base volume'!$D:$D,Suivi!$C$2,'Base volume'!$A:$A,Suivi!IP$5))</f>
        <v/>
      </c>
      <c r="IQ51" s="17" t="str">
        <f>IF(SUMIFS('Base volume'!$F:$F,'Base volume'!$C:$C,Suivi!$D51,'Base volume'!$D:$D,Suivi!$C$2,'Base volume'!$A:$A,Suivi!IQ$5)=0,"",SUMIFS('Base volume'!$F:$F,'Base volume'!$C:$C,Suivi!$D51,'Base volume'!$D:$D,Suivi!$C$2,'Base volume'!$A:$A,Suivi!IQ$5))</f>
        <v/>
      </c>
      <c r="IR51" s="17" t="str">
        <f>IF(SUMIFS('Base volume'!$F:$F,'Base volume'!$C:$C,Suivi!$D51,'Base volume'!$D:$D,Suivi!$C$2,'Base volume'!$A:$A,Suivi!IR$5)=0,"",SUMIFS('Base volume'!$F:$F,'Base volume'!$C:$C,Suivi!$D51,'Base volume'!$D:$D,Suivi!$C$2,'Base volume'!$A:$A,Suivi!IR$5))</f>
        <v/>
      </c>
      <c r="IS51" s="17" t="str">
        <f>IF(SUMIFS('Base volume'!$F:$F,'Base volume'!$C:$C,Suivi!$D51,'Base volume'!$D:$D,Suivi!$C$2,'Base volume'!$A:$A,Suivi!IS$5)=0,"",SUMIFS('Base volume'!$F:$F,'Base volume'!$C:$C,Suivi!$D51,'Base volume'!$D:$D,Suivi!$C$2,'Base volume'!$A:$A,Suivi!IS$5))</f>
        <v/>
      </c>
      <c r="IT51" s="17" t="str">
        <f>IF(SUMIFS('Base volume'!$F:$F,'Base volume'!$C:$C,Suivi!$D51,'Base volume'!$D:$D,Suivi!$C$2,'Base volume'!$A:$A,Suivi!IT$5)=0,"",SUMIFS('Base volume'!$F:$F,'Base volume'!$C:$C,Suivi!$D51,'Base volume'!$D:$D,Suivi!$C$2,'Base volume'!$A:$A,Suivi!IT$5))</f>
        <v/>
      </c>
      <c r="IU51" s="17" t="str">
        <f>IF(SUMIFS('Base volume'!$F:$F,'Base volume'!$C:$C,Suivi!$D51,'Base volume'!$D:$D,Suivi!$C$2,'Base volume'!$A:$A,Suivi!IU$5)=0,"",SUMIFS('Base volume'!$F:$F,'Base volume'!$C:$C,Suivi!$D51,'Base volume'!$D:$D,Suivi!$C$2,'Base volume'!$A:$A,Suivi!IU$5))</f>
        <v/>
      </c>
      <c r="IV51" s="17" t="str">
        <f>IF(SUMIFS('Base volume'!$F:$F,'Base volume'!$C:$C,Suivi!$D51,'Base volume'!$D:$D,Suivi!$C$2,'Base volume'!$A:$A,Suivi!IV$5)=0,"",SUMIFS('Base volume'!$F:$F,'Base volume'!$C:$C,Suivi!$D51,'Base volume'!$D:$D,Suivi!$C$2,'Base volume'!$A:$A,Suivi!IV$5))</f>
        <v/>
      </c>
      <c r="IW51" s="17" t="str">
        <f>IF(SUMIFS('Base volume'!$F:$F,'Base volume'!$C:$C,Suivi!$D51,'Base volume'!$D:$D,Suivi!$C$2,'Base volume'!$A:$A,Suivi!IW$5)=0,"",SUMIFS('Base volume'!$F:$F,'Base volume'!$C:$C,Suivi!$D51,'Base volume'!$D:$D,Suivi!$C$2,'Base volume'!$A:$A,Suivi!IW$5))</f>
        <v/>
      </c>
      <c r="IX51" s="17" t="str">
        <f>IF(SUMIFS('Base volume'!$F:$F,'Base volume'!$C:$C,Suivi!$D51,'Base volume'!$D:$D,Suivi!$C$2,'Base volume'!$A:$A,Suivi!IX$5)=0,"",SUMIFS('Base volume'!$F:$F,'Base volume'!$C:$C,Suivi!$D51,'Base volume'!$D:$D,Suivi!$C$2,'Base volume'!$A:$A,Suivi!IX$5))</f>
        <v/>
      </c>
      <c r="IY51" s="17" t="str">
        <f>IF(SUMIFS('Base volume'!$F:$F,'Base volume'!$C:$C,Suivi!$D51,'Base volume'!$D:$D,Suivi!$C$2,'Base volume'!$A:$A,Suivi!IY$5)=0,"",SUMIFS('Base volume'!$F:$F,'Base volume'!$C:$C,Suivi!$D51,'Base volume'!$D:$D,Suivi!$C$2,'Base volume'!$A:$A,Suivi!IY$5))</f>
        <v/>
      </c>
      <c r="IZ51" s="17" t="str">
        <f>IF(SUMIFS('Base volume'!$F:$F,'Base volume'!$C:$C,Suivi!$D51,'Base volume'!$D:$D,Suivi!$C$2,'Base volume'!$A:$A,Suivi!IZ$5)=0,"",SUMIFS('Base volume'!$F:$F,'Base volume'!$C:$C,Suivi!$D51,'Base volume'!$D:$D,Suivi!$C$2,'Base volume'!$A:$A,Suivi!IZ$5))</f>
        <v/>
      </c>
      <c r="JA51" s="17" t="str">
        <f>IF(SUMIFS('Base volume'!$F:$F,'Base volume'!$C:$C,Suivi!$D51,'Base volume'!$D:$D,Suivi!$C$2,'Base volume'!$A:$A,Suivi!JA$5)=0,"",SUMIFS('Base volume'!$F:$F,'Base volume'!$C:$C,Suivi!$D51,'Base volume'!$D:$D,Suivi!$C$2,'Base volume'!$A:$A,Suivi!JA$5))</f>
        <v/>
      </c>
      <c r="JB51" s="17" t="str">
        <f>IF(SUMIFS('Base volume'!$F:$F,'Base volume'!$C:$C,Suivi!$D51,'Base volume'!$D:$D,Suivi!$C$2,'Base volume'!$A:$A,Suivi!JB$5)=0,"",SUMIFS('Base volume'!$F:$F,'Base volume'!$C:$C,Suivi!$D51,'Base volume'!$D:$D,Suivi!$C$2,'Base volume'!$A:$A,Suivi!JB$5))</f>
        <v/>
      </c>
      <c r="JC51" s="17" t="str">
        <f>IF(SUMIFS('Base volume'!$F:$F,'Base volume'!$C:$C,Suivi!$D51,'Base volume'!$D:$D,Suivi!$C$2,'Base volume'!$A:$A,Suivi!JC$5)=0,"",SUMIFS('Base volume'!$F:$F,'Base volume'!$C:$C,Suivi!$D51,'Base volume'!$D:$D,Suivi!$C$2,'Base volume'!$A:$A,Suivi!JC$5))</f>
        <v/>
      </c>
      <c r="JD51" s="17" t="str">
        <f>IF(SUMIFS('Base volume'!$F:$F,'Base volume'!$C:$C,Suivi!$D51,'Base volume'!$D:$D,Suivi!$C$2,'Base volume'!$A:$A,Suivi!JD$5)=0,"",SUMIFS('Base volume'!$F:$F,'Base volume'!$C:$C,Suivi!$D51,'Base volume'!$D:$D,Suivi!$C$2,'Base volume'!$A:$A,Suivi!JD$5))</f>
        <v/>
      </c>
      <c r="JE51" s="17" t="str">
        <f>IF(SUMIFS('Base volume'!$F:$F,'Base volume'!$C:$C,Suivi!$D51,'Base volume'!$D:$D,Suivi!$C$2,'Base volume'!$A:$A,Suivi!JE$5)=0,"",SUMIFS('Base volume'!$F:$F,'Base volume'!$C:$C,Suivi!$D51,'Base volume'!$D:$D,Suivi!$C$2,'Base volume'!$A:$A,Suivi!JE$5))</f>
        <v/>
      </c>
      <c r="JF51" s="17" t="str">
        <f>IF(SUMIFS('Base volume'!$F:$F,'Base volume'!$C:$C,Suivi!$D51,'Base volume'!$D:$D,Suivi!$C$2,'Base volume'!$A:$A,Suivi!JF$5)=0,"",SUMIFS('Base volume'!$F:$F,'Base volume'!$C:$C,Suivi!$D51,'Base volume'!$D:$D,Suivi!$C$2,'Base volume'!$A:$A,Suivi!JF$5))</f>
        <v/>
      </c>
      <c r="JG51" s="17" t="str">
        <f>IF(SUMIFS('Base volume'!$F:$F,'Base volume'!$C:$C,Suivi!$D51,'Base volume'!$D:$D,Suivi!$C$2,'Base volume'!$A:$A,Suivi!JG$5)=0,"",SUMIFS('Base volume'!$F:$F,'Base volume'!$C:$C,Suivi!$D51,'Base volume'!$D:$D,Suivi!$C$2,'Base volume'!$A:$A,Suivi!JG$5))</f>
        <v/>
      </c>
      <c r="JH51" s="17" t="str">
        <f>IF(SUMIFS('Base volume'!$F:$F,'Base volume'!$C:$C,Suivi!$D51,'Base volume'!$D:$D,Suivi!$C$2,'Base volume'!$A:$A,Suivi!JH$5)=0,"",SUMIFS('Base volume'!$F:$F,'Base volume'!$C:$C,Suivi!$D51,'Base volume'!$D:$D,Suivi!$C$2,'Base volume'!$A:$A,Suivi!JH$5))</f>
        <v/>
      </c>
      <c r="JI51" s="17">
        <f>IF(SUMIFS('Base volume'!$F:$F,'Base volume'!$C:$C,Suivi!$D51,'Base volume'!$D:$D,Suivi!$C$2,'Base volume'!$A:$A,Suivi!JI$5)=0,"",SUMIFS('Base volume'!$F:$F,'Base volume'!$C:$C,Suivi!$D51,'Base volume'!$D:$D,Suivi!$C$2,'Base volume'!$A:$A,Suivi!JI$5))</f>
        <v>1547</v>
      </c>
      <c r="JJ51" s="17" t="str">
        <f>IF(SUMIFS('Base volume'!$F:$F,'Base volume'!$C:$C,Suivi!$D51,'Base volume'!$D:$D,Suivi!$C$2,'Base volume'!$A:$A,Suivi!JJ$5)=0,"",SUMIFS('Base volume'!$F:$F,'Base volume'!$C:$C,Suivi!$D51,'Base volume'!$D:$D,Suivi!$C$2,'Base volume'!$A:$A,Suivi!JJ$5))</f>
        <v/>
      </c>
      <c r="JK51" s="17">
        <f>IF(SUMIFS('Base volume'!$F:$F,'Base volume'!$C:$C,Suivi!$D51,'Base volume'!$D:$D,Suivi!$C$2,'Base volume'!$A:$A,Suivi!JK$5)=0,"",SUMIFS('Base volume'!$F:$F,'Base volume'!$C:$C,Suivi!$D51,'Base volume'!$D:$D,Suivi!$C$2,'Base volume'!$A:$A,Suivi!JK$5))</f>
        <v>5449</v>
      </c>
      <c r="JL51" s="17">
        <f>IF(SUMIFS('Base volume'!$F:$F,'Base volume'!$C:$C,Suivi!$D51,'Base volume'!$D:$D,Suivi!$C$2,'Base volume'!$A:$A,Suivi!JL$5)=0,"",SUMIFS('Base volume'!$F:$F,'Base volume'!$C:$C,Suivi!$D51,'Base volume'!$D:$D,Suivi!$C$2,'Base volume'!$A:$A,Suivi!JL$5))</f>
        <v>2553</v>
      </c>
      <c r="JM51" s="17">
        <f>IF(SUMIFS('Base volume'!$F:$F,'Base volume'!$C:$C,Suivi!$D51,'Base volume'!$D:$D,Suivi!$C$2,'Base volume'!$A:$A,Suivi!JM$5)=0,"",SUMIFS('Base volume'!$F:$F,'Base volume'!$C:$C,Suivi!$D51,'Base volume'!$D:$D,Suivi!$C$2,'Base volume'!$A:$A,Suivi!JM$5))</f>
        <v>3632</v>
      </c>
      <c r="JN51" s="17">
        <f>IF(SUMIFS('Base volume'!$F:$F,'Base volume'!$C:$C,Suivi!$D51,'Base volume'!$D:$D,Suivi!$C$2,'Base volume'!$A:$A,Suivi!JN$5)=0,"",SUMIFS('Base volume'!$F:$F,'Base volume'!$C:$C,Suivi!$D51,'Base volume'!$D:$D,Suivi!$C$2,'Base volume'!$A:$A,Suivi!JN$5))</f>
        <v>2866</v>
      </c>
      <c r="JO51" s="17">
        <f>IF(SUMIFS('Base volume'!$F:$F,'Base volume'!$C:$C,Suivi!$D51,'Base volume'!$D:$D,Suivi!$C$2,'Base volume'!$A:$A,Suivi!JO$5)=0,"",SUMIFS('Base volume'!$F:$F,'Base volume'!$C:$C,Suivi!$D51,'Base volume'!$D:$D,Suivi!$C$2,'Base volume'!$A:$A,Suivi!JO$5))</f>
        <v>5133</v>
      </c>
      <c r="JP51" s="17" t="str">
        <f>IF(SUMIFS('Base volume'!$F:$F,'Base volume'!$C:$C,Suivi!$D51,'Base volume'!$D:$D,Suivi!$C$2,'Base volume'!$A:$A,Suivi!JP$5)=0,"",SUMIFS('Base volume'!$F:$F,'Base volume'!$C:$C,Suivi!$D51,'Base volume'!$D:$D,Suivi!$C$2,'Base volume'!$A:$A,Suivi!JP$5))</f>
        <v/>
      </c>
      <c r="JQ51" s="17">
        <f>IF(SUMIFS('Base volume'!$F:$F,'Base volume'!$C:$C,Suivi!$D51,'Base volume'!$D:$D,Suivi!$C$2,'Base volume'!$A:$A,Suivi!JQ$5)=0,"",SUMIFS('Base volume'!$F:$F,'Base volume'!$C:$C,Suivi!$D51,'Base volume'!$D:$D,Suivi!$C$2,'Base volume'!$A:$A,Suivi!JQ$5))</f>
        <v>3659</v>
      </c>
      <c r="JR51" s="17" t="str">
        <f>IF(SUMIFS('Base volume'!$F:$F,'Base volume'!$C:$C,Suivi!$D51,'Base volume'!$D:$D,Suivi!$C$2,'Base volume'!$A:$A,Suivi!JR$5)=0,"",SUMIFS('Base volume'!$F:$F,'Base volume'!$C:$C,Suivi!$D51,'Base volume'!$D:$D,Suivi!$C$2,'Base volume'!$A:$A,Suivi!JR$5))</f>
        <v/>
      </c>
      <c r="JS51" s="17">
        <f>IF(SUMIFS('Base volume'!$F:$F,'Base volume'!$C:$C,Suivi!$D51,'Base volume'!$D:$D,Suivi!$C$2,'Base volume'!$A:$A,Suivi!JS$5)=0,"",SUMIFS('Base volume'!$F:$F,'Base volume'!$C:$C,Suivi!$D51,'Base volume'!$D:$D,Suivi!$C$2,'Base volume'!$A:$A,Suivi!JS$5))</f>
        <v>4078</v>
      </c>
      <c r="JT51" s="17" t="str">
        <f>IF(SUMIFS('Base volume'!$F:$F,'Base volume'!$C:$C,Suivi!$D51,'Base volume'!$D:$D,Suivi!$C$2,'Base volume'!$A:$A,Suivi!JT$5)=0,"",SUMIFS('Base volume'!$F:$F,'Base volume'!$C:$C,Suivi!$D51,'Base volume'!$D:$D,Suivi!$C$2,'Base volume'!$A:$A,Suivi!JT$5))</f>
        <v/>
      </c>
      <c r="JU51" s="17">
        <f>IF(SUMIFS('Base volume'!$F:$F,'Base volume'!$C:$C,Suivi!$D51,'Base volume'!$D:$D,Suivi!$C$2,'Base volume'!$A:$A,Suivi!JU$5)=0,"",SUMIFS('Base volume'!$F:$F,'Base volume'!$C:$C,Suivi!$D51,'Base volume'!$D:$D,Suivi!$C$2,'Base volume'!$A:$A,Suivi!JU$5))</f>
        <v>4758</v>
      </c>
      <c r="JV51" s="17" t="str">
        <f>IF(SUMIFS('Base volume'!$F:$F,'Base volume'!$C:$C,Suivi!$D51,'Base volume'!$D:$D,Suivi!$C$2,'Base volume'!$A:$A,Suivi!JV$5)=0,"",SUMIFS('Base volume'!$F:$F,'Base volume'!$C:$C,Suivi!$D51,'Base volume'!$D:$D,Suivi!$C$2,'Base volume'!$A:$A,Suivi!JV$5))</f>
        <v/>
      </c>
      <c r="JW51" s="17">
        <f>IF(SUMIFS('Base volume'!$F:$F,'Base volume'!$C:$C,Suivi!$D51,'Base volume'!$D:$D,Suivi!$C$2,'Base volume'!$A:$A,Suivi!JW$5)=0,"",SUMIFS('Base volume'!$F:$F,'Base volume'!$C:$C,Suivi!$D51,'Base volume'!$D:$D,Suivi!$C$2,'Base volume'!$A:$A,Suivi!JW$5))</f>
        <v>4076</v>
      </c>
      <c r="JX51" s="17">
        <f>IF(SUMIFS('Base volume'!$F:$F,'Base volume'!$C:$C,Suivi!$D51,'Base volume'!$D:$D,Suivi!$C$2,'Base volume'!$A:$A,Suivi!JX$5)=0,"",SUMIFS('Base volume'!$F:$F,'Base volume'!$C:$C,Suivi!$D51,'Base volume'!$D:$D,Suivi!$C$2,'Base volume'!$A:$A,Suivi!JX$5))</f>
        <v>3532</v>
      </c>
      <c r="JY51" s="17">
        <f>IF(SUMIFS('Base volume'!$F:$F,'Base volume'!$C:$C,Suivi!$D51,'Base volume'!$D:$D,Suivi!$C$2,'Base volume'!$A:$A,Suivi!JY$5)=0,"",SUMIFS('Base volume'!$F:$F,'Base volume'!$C:$C,Suivi!$D51,'Base volume'!$D:$D,Suivi!$C$2,'Base volume'!$A:$A,Suivi!JY$5))</f>
        <v>3045</v>
      </c>
      <c r="JZ51" s="17" t="str">
        <f>IF(SUMIFS('Base volume'!$F:$F,'Base volume'!$C:$C,Suivi!$D51,'Base volume'!$D:$D,Suivi!$C$2,'Base volume'!$A:$A,Suivi!JZ$5)=0,"",SUMIFS('Base volume'!$F:$F,'Base volume'!$C:$C,Suivi!$D51,'Base volume'!$D:$D,Suivi!$C$2,'Base volume'!$A:$A,Suivi!JZ$5))</f>
        <v/>
      </c>
      <c r="KA51" s="17">
        <f>IF(SUMIFS('Base volume'!$F:$F,'Base volume'!$C:$C,Suivi!$D51,'Base volume'!$D:$D,Suivi!$C$2,'Base volume'!$A:$A,Suivi!KA$5)=0,"",SUMIFS('Base volume'!$F:$F,'Base volume'!$C:$C,Suivi!$D51,'Base volume'!$D:$D,Suivi!$C$2,'Base volume'!$A:$A,Suivi!KA$5))</f>
        <v>462</v>
      </c>
      <c r="KB51" s="17" t="str">
        <f>IF(SUMIFS('Base volume'!$F:$F,'Base volume'!$C:$C,Suivi!$D51,'Base volume'!$D:$D,Suivi!$C$2,'Base volume'!$A:$A,Suivi!KB$5)=0,"",SUMIFS('Base volume'!$F:$F,'Base volume'!$C:$C,Suivi!$D51,'Base volume'!$D:$D,Suivi!$C$2,'Base volume'!$A:$A,Suivi!KB$5))</f>
        <v/>
      </c>
      <c r="KC51" s="17">
        <f>IF(SUMIFS('Base volume'!$F:$F,'Base volume'!$C:$C,Suivi!$D51,'Base volume'!$D:$D,Suivi!$C$2,'Base volume'!$A:$A,Suivi!KC$5)=0,"",SUMIFS('Base volume'!$F:$F,'Base volume'!$C:$C,Suivi!$D51,'Base volume'!$D:$D,Suivi!$C$2,'Base volume'!$A:$A,Suivi!KC$5))</f>
        <v>3266</v>
      </c>
      <c r="KD51" s="17">
        <f>IF(SUMIFS('Base volume'!$F:$F,'Base volume'!$C:$C,Suivi!$D51,'Base volume'!$D:$D,Suivi!$C$2,'Base volume'!$A:$A,Suivi!KD$5)=0,"",SUMIFS('Base volume'!$F:$F,'Base volume'!$C:$C,Suivi!$D51,'Base volume'!$D:$D,Suivi!$C$2,'Base volume'!$A:$A,Suivi!KD$5))</f>
        <v>2882</v>
      </c>
      <c r="KE51" s="17">
        <f>IF(SUMIFS('Base volume'!$F:$F,'Base volume'!$C:$C,Suivi!$D51,'Base volume'!$D:$D,Suivi!$C$2,'Base volume'!$A:$A,Suivi!KE$5)=0,"",SUMIFS('Base volume'!$F:$F,'Base volume'!$C:$C,Suivi!$D51,'Base volume'!$D:$D,Suivi!$C$2,'Base volume'!$A:$A,Suivi!KE$5))</f>
        <v>4585</v>
      </c>
      <c r="KF51" s="17">
        <f>IF(SUMIFS('Base volume'!$F:$F,'Base volume'!$C:$C,Suivi!$D51,'Base volume'!$D:$D,Suivi!$C$2,'Base volume'!$A:$A,Suivi!KF$5)=0,"",SUMIFS('Base volume'!$F:$F,'Base volume'!$C:$C,Suivi!$D51,'Base volume'!$D:$D,Suivi!$C$2,'Base volume'!$A:$A,Suivi!KF$5))</f>
        <v>2860</v>
      </c>
      <c r="KG51" s="17">
        <f>IF(SUMIFS('Base volume'!$F:$F,'Base volume'!$C:$C,Suivi!$D51,'Base volume'!$D:$D,Suivi!$C$2,'Base volume'!$A:$A,Suivi!KG$5)=0,"",SUMIFS('Base volume'!$F:$F,'Base volume'!$C:$C,Suivi!$D51,'Base volume'!$D:$D,Suivi!$C$2,'Base volume'!$A:$A,Suivi!KG$5))</f>
        <v>767</v>
      </c>
      <c r="KH51" s="17" t="str">
        <f>IF(SUMIFS('Base volume'!$F:$F,'Base volume'!$C:$C,Suivi!$D51,'Base volume'!$D:$D,Suivi!$C$2,'Base volume'!$A:$A,Suivi!KH$5)=0,"",SUMIFS('Base volume'!$F:$F,'Base volume'!$C:$C,Suivi!$D51,'Base volume'!$D:$D,Suivi!$C$2,'Base volume'!$A:$A,Suivi!KH$5))</f>
        <v/>
      </c>
      <c r="KI51" s="17">
        <f>IF(SUMIFS('Base volume'!$F:$F,'Base volume'!$C:$C,Suivi!$D51,'Base volume'!$D:$D,Suivi!$C$2,'Base volume'!$A:$A,Suivi!KI$5)=0,"",SUMIFS('Base volume'!$F:$F,'Base volume'!$C:$C,Suivi!$D51,'Base volume'!$D:$D,Suivi!$C$2,'Base volume'!$A:$A,Suivi!KI$5))</f>
        <v>988</v>
      </c>
      <c r="KJ51" s="17">
        <f>IF(SUMIFS('Base volume'!$F:$F,'Base volume'!$C:$C,Suivi!$D51,'Base volume'!$D:$D,Suivi!$C$2,'Base volume'!$A:$A,Suivi!KJ$5)=0,"",SUMIFS('Base volume'!$F:$F,'Base volume'!$C:$C,Suivi!$D51,'Base volume'!$D:$D,Suivi!$C$2,'Base volume'!$A:$A,Suivi!KJ$5))</f>
        <v>1573</v>
      </c>
      <c r="KK51" s="17">
        <f>IF(SUMIFS('Base volume'!$F:$F,'Base volume'!$C:$C,Suivi!$D51,'Base volume'!$D:$D,Suivi!$C$2,'Base volume'!$A:$A,Suivi!KK$5)=0,"",SUMIFS('Base volume'!$F:$F,'Base volume'!$C:$C,Suivi!$D51,'Base volume'!$D:$D,Suivi!$C$2,'Base volume'!$A:$A,Suivi!KK$5))</f>
        <v>1749</v>
      </c>
      <c r="KL51" s="17" t="str">
        <f>IF(SUMIFS('Base volume'!$F:$F,'Base volume'!$C:$C,Suivi!$D51,'Base volume'!$D:$D,Suivi!$C$2,'Base volume'!$A:$A,Suivi!KL$5)=0,"",SUMIFS('Base volume'!$F:$F,'Base volume'!$C:$C,Suivi!$D51,'Base volume'!$D:$D,Suivi!$C$2,'Base volume'!$A:$A,Suivi!KL$5))</f>
        <v/>
      </c>
      <c r="KM51" s="17">
        <f>IF(SUMIFS('Base volume'!$F:$F,'Base volume'!$C:$C,Suivi!$D51,'Base volume'!$D:$D,Suivi!$C$2,'Base volume'!$A:$A,Suivi!KM$5)=0,"",SUMIFS('Base volume'!$F:$F,'Base volume'!$C:$C,Suivi!$D51,'Base volume'!$D:$D,Suivi!$C$2,'Base volume'!$A:$A,Suivi!KM$5))</f>
        <v>3515</v>
      </c>
      <c r="KN51" s="17" t="str">
        <f>IF(SUMIFS('Base volume'!$F:$F,'Base volume'!$C:$C,Suivi!$D51,'Base volume'!$D:$D,Suivi!$C$2,'Base volume'!$A:$A,Suivi!KN$5)=0,"",SUMIFS('Base volume'!$F:$F,'Base volume'!$C:$C,Suivi!$D51,'Base volume'!$D:$D,Suivi!$C$2,'Base volume'!$A:$A,Suivi!KN$5))</f>
        <v/>
      </c>
      <c r="KO51" s="17" t="str">
        <f>IF(SUMIFS('Base volume'!$F:$F,'Base volume'!$C:$C,Suivi!$D51,'Base volume'!$D:$D,Suivi!$C$2,'Base volume'!$A:$A,Suivi!KO$5)=0,"",SUMIFS('Base volume'!$F:$F,'Base volume'!$C:$C,Suivi!$D51,'Base volume'!$D:$D,Suivi!$C$2,'Base volume'!$A:$A,Suivi!KO$5))</f>
        <v/>
      </c>
      <c r="KP51" s="17" t="str">
        <f>IF(SUMIFS('Base volume'!$F:$F,'Base volume'!$C:$C,Suivi!$D51,'Base volume'!$D:$D,Suivi!$C$2,'Base volume'!$A:$A,Suivi!KP$5)=0,"",SUMIFS('Base volume'!$F:$F,'Base volume'!$C:$C,Suivi!$D51,'Base volume'!$D:$D,Suivi!$C$2,'Base volume'!$A:$A,Suivi!KP$5))</f>
        <v/>
      </c>
      <c r="KQ51" s="17" t="str">
        <f>IF(SUMIFS('Base volume'!$F:$F,'Base volume'!$C:$C,Suivi!$D51,'Base volume'!$D:$D,Suivi!$C$2,'Base volume'!$A:$A,Suivi!KQ$5)=0,"",SUMIFS('Base volume'!$F:$F,'Base volume'!$C:$C,Suivi!$D51,'Base volume'!$D:$D,Suivi!$C$2,'Base volume'!$A:$A,Suivi!KQ$5))</f>
        <v/>
      </c>
      <c r="KR51" s="17" t="str">
        <f>IF(SUMIFS('Base volume'!$F:$F,'Base volume'!$C:$C,Suivi!$D51,'Base volume'!$D:$D,Suivi!$C$2,'Base volume'!$A:$A,Suivi!KR$5)=0,"",SUMIFS('Base volume'!$F:$F,'Base volume'!$C:$C,Suivi!$D51,'Base volume'!$D:$D,Suivi!$C$2,'Base volume'!$A:$A,Suivi!KR$5))</f>
        <v/>
      </c>
      <c r="KS51" s="17" t="str">
        <f>IF(SUMIFS('Base volume'!$F:$F,'Base volume'!$C:$C,Suivi!$D51,'Base volume'!$D:$D,Suivi!$C$2,'Base volume'!$A:$A,Suivi!KS$5)=0,"",SUMIFS('Base volume'!$F:$F,'Base volume'!$C:$C,Suivi!$D51,'Base volume'!$D:$D,Suivi!$C$2,'Base volume'!$A:$A,Suivi!KS$5))</f>
        <v/>
      </c>
      <c r="KT51" s="17" t="str">
        <f>IF(SUMIFS('Base volume'!$F:$F,'Base volume'!$C:$C,Suivi!$D51,'Base volume'!$D:$D,Suivi!$C$2,'Base volume'!$A:$A,Suivi!KT$5)=0,"",SUMIFS('Base volume'!$F:$F,'Base volume'!$C:$C,Suivi!$D51,'Base volume'!$D:$D,Suivi!$C$2,'Base volume'!$A:$A,Suivi!KT$5))</f>
        <v/>
      </c>
      <c r="KU51" s="17" t="str">
        <f>IF(SUMIFS('Base volume'!$F:$F,'Base volume'!$C:$C,Suivi!$D51,'Base volume'!$D:$D,Suivi!$C$2,'Base volume'!$A:$A,Suivi!KU$5)=0,"",SUMIFS('Base volume'!$F:$F,'Base volume'!$C:$C,Suivi!$D51,'Base volume'!$D:$D,Suivi!$C$2,'Base volume'!$A:$A,Suivi!KU$5))</f>
        <v/>
      </c>
      <c r="KV51" s="17" t="str">
        <f>IF(SUMIFS('Base volume'!$F:$F,'Base volume'!$C:$C,Suivi!$D51,'Base volume'!$D:$D,Suivi!$C$2,'Base volume'!$A:$A,Suivi!KV$5)=0,"",SUMIFS('Base volume'!$F:$F,'Base volume'!$C:$C,Suivi!$D51,'Base volume'!$D:$D,Suivi!$C$2,'Base volume'!$A:$A,Suivi!KV$5))</f>
        <v/>
      </c>
      <c r="KW51" s="17" t="str">
        <f>IF(SUMIFS('Base volume'!$F:$F,'Base volume'!$C:$C,Suivi!$D51,'Base volume'!$D:$D,Suivi!$C$2,'Base volume'!$A:$A,Suivi!KW$5)=0,"",SUMIFS('Base volume'!$F:$F,'Base volume'!$C:$C,Suivi!$D51,'Base volume'!$D:$D,Suivi!$C$2,'Base volume'!$A:$A,Suivi!KW$5))</f>
        <v/>
      </c>
      <c r="KX51" s="17" t="str">
        <f>IF(SUMIFS('Base volume'!$F:$F,'Base volume'!$C:$C,Suivi!$D51,'Base volume'!$D:$D,Suivi!$C$2,'Base volume'!$A:$A,Suivi!KX$5)=0,"",SUMIFS('Base volume'!$F:$F,'Base volume'!$C:$C,Suivi!$D51,'Base volume'!$D:$D,Suivi!$C$2,'Base volume'!$A:$A,Suivi!KX$5))</f>
        <v/>
      </c>
      <c r="KY51" s="17" t="str">
        <f>IF(SUMIFS('Base volume'!$F:$F,'Base volume'!$C:$C,Suivi!$D51,'Base volume'!$D:$D,Suivi!$C$2,'Base volume'!$A:$A,Suivi!KY$5)=0,"",SUMIFS('Base volume'!$F:$F,'Base volume'!$C:$C,Suivi!$D51,'Base volume'!$D:$D,Suivi!$C$2,'Base volume'!$A:$A,Suivi!KY$5))</f>
        <v/>
      </c>
      <c r="KZ51" s="17" t="str">
        <f>IF(SUMIFS('Base volume'!$F:$F,'Base volume'!$C:$C,Suivi!$D51,'Base volume'!$D:$D,Suivi!$C$2,'Base volume'!$A:$A,Suivi!KZ$5)=0,"",SUMIFS('Base volume'!$F:$F,'Base volume'!$C:$C,Suivi!$D51,'Base volume'!$D:$D,Suivi!$C$2,'Base volume'!$A:$A,Suivi!KZ$5))</f>
        <v/>
      </c>
      <c r="LA51" s="17" t="str">
        <f>IF(SUMIFS('Base volume'!$F:$F,'Base volume'!$C:$C,Suivi!$D51,'Base volume'!$D:$D,Suivi!$C$2,'Base volume'!$A:$A,Suivi!LA$5)=0,"",SUMIFS('Base volume'!$F:$F,'Base volume'!$C:$C,Suivi!$D51,'Base volume'!$D:$D,Suivi!$C$2,'Base volume'!$A:$A,Suivi!LA$5))</f>
        <v/>
      </c>
      <c r="LB51" s="17" t="str">
        <f>IF(SUMIFS('Base volume'!$F:$F,'Base volume'!$C:$C,Suivi!$D51,'Base volume'!$D:$D,Suivi!$C$2,'Base volume'!$A:$A,Suivi!LB$5)=0,"",SUMIFS('Base volume'!$F:$F,'Base volume'!$C:$C,Suivi!$D51,'Base volume'!$D:$D,Suivi!$C$2,'Base volume'!$A:$A,Suivi!LB$5))</f>
        <v/>
      </c>
      <c r="LC51" s="17" t="str">
        <f>IF(SUMIFS('Base volume'!$F:$F,'Base volume'!$C:$C,Suivi!$D51,'Base volume'!$D:$D,Suivi!$C$2,'Base volume'!$A:$A,Suivi!LC$5)=0,"",SUMIFS('Base volume'!$F:$F,'Base volume'!$C:$C,Suivi!$D51,'Base volume'!$D:$D,Suivi!$C$2,'Base volume'!$A:$A,Suivi!LC$5))</f>
        <v/>
      </c>
      <c r="LD51" s="17" t="str">
        <f>IF(SUMIFS('Base volume'!$F:$F,'Base volume'!$C:$C,Suivi!$D51,'Base volume'!$D:$D,Suivi!$C$2,'Base volume'!$A:$A,Suivi!LD$5)=0,"",SUMIFS('Base volume'!$F:$F,'Base volume'!$C:$C,Suivi!$D51,'Base volume'!$D:$D,Suivi!$C$2,'Base volume'!$A:$A,Suivi!LD$5))</f>
        <v/>
      </c>
      <c r="LE51" s="17" t="str">
        <f>IF(SUMIFS('Base volume'!$F:$F,'Base volume'!$C:$C,Suivi!$D51,'Base volume'!$D:$D,Suivi!$C$2,'Base volume'!$A:$A,Suivi!LE$5)=0,"",SUMIFS('Base volume'!$F:$F,'Base volume'!$C:$C,Suivi!$D51,'Base volume'!$D:$D,Suivi!$C$2,'Base volume'!$A:$A,Suivi!LE$5))</f>
        <v/>
      </c>
    </row>
    <row r="52" spans="1:317">
      <c r="A52" s="20"/>
      <c r="C52" s="40"/>
      <c r="D52" s="40"/>
      <c r="E52" s="17" t="s">
        <v>622</v>
      </c>
      <c r="F52" s="17" t="str">
        <f>IF(SUMIFS('Base heures'!$Q:$Q,'Base heures'!$B:$B,F$5,'Base heures'!$G:$G,$D51,'Base heures'!$P:$P,$D$2)+SUMIFS('Base heures'!$T:$T,'Base heures'!$B:$B,F$5,'Base heures'!$G:$G,$D51,'Base heures'!$S:$S,$D$2)=0,"",SUMIFS('Base heures'!$Q:$Q,'Base heures'!$B:$B,F$5,'Base heures'!$G:$G,$D51,'Base heures'!$P:$P,$D$2)+SUMIFS('Base heures'!$T:$T,'Base heures'!$B:$B,F$5,'Base heures'!$G:$G,$D51,'Base heures'!$S:$S,$D$2))</f>
        <v/>
      </c>
      <c r="G52" s="17" t="str">
        <f>IF(SUMIFS('Base heures'!$Q:$Q,'Base heures'!$B:$B,G$5,'Base heures'!$G:$G,$D51,'Base heures'!$P:$P,$D$2)+SUMIFS('Base heures'!$T:$T,'Base heures'!$B:$B,G$5,'Base heures'!$G:$G,$D51,'Base heures'!$S:$S,$D$2)=0,"",SUMIFS('Base heures'!$Q:$Q,'Base heures'!$B:$B,G$5,'Base heures'!$G:$G,$D51,'Base heures'!$P:$P,$D$2)+SUMIFS('Base heures'!$T:$T,'Base heures'!$B:$B,G$5,'Base heures'!$G:$G,$D51,'Base heures'!$S:$S,$D$2))</f>
        <v/>
      </c>
      <c r="H52" s="17" t="str">
        <f>IF(SUMIFS('Base heures'!$Q:$Q,'Base heures'!$B:$B,H$5,'Base heures'!$G:$G,$D51,'Base heures'!$P:$P,$D$2)+SUMIFS('Base heures'!$T:$T,'Base heures'!$B:$B,H$5,'Base heures'!$G:$G,$D51,'Base heures'!$S:$S,$D$2)=0,"",SUMIFS('Base heures'!$Q:$Q,'Base heures'!$B:$B,H$5,'Base heures'!$G:$G,$D51,'Base heures'!$P:$P,$D$2)+SUMIFS('Base heures'!$T:$T,'Base heures'!$B:$B,H$5,'Base heures'!$G:$G,$D51,'Base heures'!$S:$S,$D$2))</f>
        <v/>
      </c>
      <c r="I52" s="17" t="str">
        <f>IF(SUMIFS('Base heures'!$Q:$Q,'Base heures'!$B:$B,I$5,'Base heures'!$G:$G,$D51,'Base heures'!$P:$P,$D$2)+SUMIFS('Base heures'!$T:$T,'Base heures'!$B:$B,I$5,'Base heures'!$G:$G,$D51,'Base heures'!$S:$S,$D$2)=0,"",SUMIFS('Base heures'!$Q:$Q,'Base heures'!$B:$B,I$5,'Base heures'!$G:$G,$D51,'Base heures'!$P:$P,$D$2)+SUMIFS('Base heures'!$T:$T,'Base heures'!$B:$B,I$5,'Base heures'!$G:$G,$D51,'Base heures'!$S:$S,$D$2))</f>
        <v/>
      </c>
      <c r="J52" s="17" t="str">
        <f>IF(SUMIFS('Base heures'!$Q:$Q,'Base heures'!$B:$B,J$5,'Base heures'!$G:$G,$D51,'Base heures'!$P:$P,$D$2)+SUMIFS('Base heures'!$T:$T,'Base heures'!$B:$B,J$5,'Base heures'!$G:$G,$D51,'Base heures'!$S:$S,$D$2)=0,"",SUMIFS('Base heures'!$Q:$Q,'Base heures'!$B:$B,J$5,'Base heures'!$G:$G,$D51,'Base heures'!$P:$P,$D$2)+SUMIFS('Base heures'!$T:$T,'Base heures'!$B:$B,J$5,'Base heures'!$G:$G,$D51,'Base heures'!$S:$S,$D$2))</f>
        <v/>
      </c>
      <c r="K52" s="17" t="str">
        <f>IF(SUMIFS('Base heures'!$Q:$Q,'Base heures'!$B:$B,K$5,'Base heures'!$G:$G,$D51,'Base heures'!$P:$P,$D$2)+SUMIFS('Base heures'!$T:$T,'Base heures'!$B:$B,K$5,'Base heures'!$G:$G,$D51,'Base heures'!$S:$S,$D$2)=0,"",SUMIFS('Base heures'!$Q:$Q,'Base heures'!$B:$B,K$5,'Base heures'!$G:$G,$D51,'Base heures'!$P:$P,$D$2)+SUMIFS('Base heures'!$T:$T,'Base heures'!$B:$B,K$5,'Base heures'!$G:$G,$D51,'Base heures'!$S:$S,$D$2))</f>
        <v/>
      </c>
      <c r="L52" s="17" t="str">
        <f>IF(SUMIFS('Base heures'!$Q:$Q,'Base heures'!$B:$B,L$5,'Base heures'!$G:$G,$D51,'Base heures'!$P:$P,$D$2)+SUMIFS('Base heures'!$T:$T,'Base heures'!$B:$B,L$5,'Base heures'!$G:$G,$D51,'Base heures'!$S:$S,$D$2)=0,"",SUMIFS('Base heures'!$Q:$Q,'Base heures'!$B:$B,L$5,'Base heures'!$G:$G,$D51,'Base heures'!$P:$P,$D$2)+SUMIFS('Base heures'!$T:$T,'Base heures'!$B:$B,L$5,'Base heures'!$G:$G,$D51,'Base heures'!$S:$S,$D$2))</f>
        <v/>
      </c>
      <c r="M52" s="17" t="str">
        <f>IF(SUMIFS('Base heures'!$Q:$Q,'Base heures'!$B:$B,M$5,'Base heures'!$G:$G,$D51,'Base heures'!$P:$P,$D$2)+SUMIFS('Base heures'!$T:$T,'Base heures'!$B:$B,M$5,'Base heures'!$G:$G,$D51,'Base heures'!$S:$S,$D$2)=0,"",SUMIFS('Base heures'!$Q:$Q,'Base heures'!$B:$B,M$5,'Base heures'!$G:$G,$D51,'Base heures'!$P:$P,$D$2)+SUMIFS('Base heures'!$T:$T,'Base heures'!$B:$B,M$5,'Base heures'!$G:$G,$D51,'Base heures'!$S:$S,$D$2))</f>
        <v/>
      </c>
      <c r="N52" s="17" t="str">
        <f>IF(SUMIFS('Base heures'!$Q:$Q,'Base heures'!$B:$B,N$5,'Base heures'!$G:$G,$D51,'Base heures'!$P:$P,$D$2)+SUMIFS('Base heures'!$T:$T,'Base heures'!$B:$B,N$5,'Base heures'!$G:$G,$D51,'Base heures'!$S:$S,$D$2)=0,"",SUMIFS('Base heures'!$Q:$Q,'Base heures'!$B:$B,N$5,'Base heures'!$G:$G,$D51,'Base heures'!$P:$P,$D$2)+SUMIFS('Base heures'!$T:$T,'Base heures'!$B:$B,N$5,'Base heures'!$G:$G,$D51,'Base heures'!$S:$S,$D$2))</f>
        <v/>
      </c>
      <c r="O52" s="17" t="str">
        <f>IF(SUMIFS('Base heures'!$Q:$Q,'Base heures'!$B:$B,O$5,'Base heures'!$G:$G,$D51,'Base heures'!$P:$P,$D$2)+SUMIFS('Base heures'!$T:$T,'Base heures'!$B:$B,O$5,'Base heures'!$G:$G,$D51,'Base heures'!$S:$S,$D$2)=0,"",SUMIFS('Base heures'!$Q:$Q,'Base heures'!$B:$B,O$5,'Base heures'!$G:$G,$D51,'Base heures'!$P:$P,$D$2)+SUMIFS('Base heures'!$T:$T,'Base heures'!$B:$B,O$5,'Base heures'!$G:$G,$D51,'Base heures'!$S:$S,$D$2))</f>
        <v/>
      </c>
      <c r="P52" s="17" t="str">
        <f>IF(SUMIFS('Base heures'!$Q:$Q,'Base heures'!$B:$B,P$5,'Base heures'!$G:$G,$D51,'Base heures'!$P:$P,$D$2)+SUMIFS('Base heures'!$T:$T,'Base heures'!$B:$B,P$5,'Base heures'!$G:$G,$D51,'Base heures'!$S:$S,$D$2)=0,"",SUMIFS('Base heures'!$Q:$Q,'Base heures'!$B:$B,P$5,'Base heures'!$G:$G,$D51,'Base heures'!$P:$P,$D$2)+SUMIFS('Base heures'!$T:$T,'Base heures'!$B:$B,P$5,'Base heures'!$G:$G,$D51,'Base heures'!$S:$S,$D$2))</f>
        <v/>
      </c>
      <c r="Q52" s="17" t="str">
        <f>IF(SUMIFS('Base heures'!$Q:$Q,'Base heures'!$B:$B,Q$5,'Base heures'!$G:$G,$D51,'Base heures'!$P:$P,$D$2)+SUMIFS('Base heures'!$T:$T,'Base heures'!$B:$B,Q$5,'Base heures'!$G:$G,$D51,'Base heures'!$S:$S,$D$2)=0,"",SUMIFS('Base heures'!$Q:$Q,'Base heures'!$B:$B,Q$5,'Base heures'!$G:$G,$D51,'Base heures'!$P:$P,$D$2)+SUMIFS('Base heures'!$T:$T,'Base heures'!$B:$B,Q$5,'Base heures'!$G:$G,$D51,'Base heures'!$S:$S,$D$2))</f>
        <v/>
      </c>
      <c r="R52" s="17" t="str">
        <f>IF(SUMIFS('Base heures'!$Q:$Q,'Base heures'!$B:$B,R$5,'Base heures'!$G:$G,$D51,'Base heures'!$P:$P,$D$2)+SUMIFS('Base heures'!$T:$T,'Base heures'!$B:$B,R$5,'Base heures'!$G:$G,$D51,'Base heures'!$S:$S,$D$2)=0,"",SUMIFS('Base heures'!$Q:$Q,'Base heures'!$B:$B,R$5,'Base heures'!$G:$G,$D51,'Base heures'!$P:$P,$D$2)+SUMIFS('Base heures'!$T:$T,'Base heures'!$B:$B,R$5,'Base heures'!$G:$G,$D51,'Base heures'!$S:$S,$D$2))</f>
        <v/>
      </c>
      <c r="S52" s="17" t="str">
        <f>IF(SUMIFS('Base heures'!$Q:$Q,'Base heures'!$B:$B,S$5,'Base heures'!$G:$G,$D51,'Base heures'!$P:$P,$D$2)+SUMIFS('Base heures'!$T:$T,'Base heures'!$B:$B,S$5,'Base heures'!$G:$G,$D51,'Base heures'!$S:$S,$D$2)=0,"",SUMIFS('Base heures'!$Q:$Q,'Base heures'!$B:$B,S$5,'Base heures'!$G:$G,$D51,'Base heures'!$P:$P,$D$2)+SUMIFS('Base heures'!$T:$T,'Base heures'!$B:$B,S$5,'Base heures'!$G:$G,$D51,'Base heures'!$S:$S,$D$2))</f>
        <v/>
      </c>
      <c r="T52" s="17" t="str">
        <f>IF(SUMIFS('Base heures'!$Q:$Q,'Base heures'!$B:$B,T$5,'Base heures'!$G:$G,$D51,'Base heures'!$P:$P,$D$2)+SUMIFS('Base heures'!$T:$T,'Base heures'!$B:$B,T$5,'Base heures'!$G:$G,$D51,'Base heures'!$S:$S,$D$2)=0,"",SUMIFS('Base heures'!$Q:$Q,'Base heures'!$B:$B,T$5,'Base heures'!$G:$G,$D51,'Base heures'!$P:$P,$D$2)+SUMIFS('Base heures'!$T:$T,'Base heures'!$B:$B,T$5,'Base heures'!$G:$G,$D51,'Base heures'!$S:$S,$D$2))</f>
        <v/>
      </c>
      <c r="U52" s="17" t="str">
        <f>IF(SUMIFS('Base heures'!$Q:$Q,'Base heures'!$B:$B,U$5,'Base heures'!$G:$G,$D51,'Base heures'!$P:$P,$D$2)+SUMIFS('Base heures'!$T:$T,'Base heures'!$B:$B,U$5,'Base heures'!$G:$G,$D51,'Base heures'!$S:$S,$D$2)=0,"",SUMIFS('Base heures'!$Q:$Q,'Base heures'!$B:$B,U$5,'Base heures'!$G:$G,$D51,'Base heures'!$P:$P,$D$2)+SUMIFS('Base heures'!$T:$T,'Base heures'!$B:$B,U$5,'Base heures'!$G:$G,$D51,'Base heures'!$S:$S,$D$2))</f>
        <v/>
      </c>
      <c r="V52" s="17" t="str">
        <f>IF(SUMIFS('Base heures'!$Q:$Q,'Base heures'!$B:$B,V$5,'Base heures'!$G:$G,$D51,'Base heures'!$P:$P,$D$2)+SUMIFS('Base heures'!$T:$T,'Base heures'!$B:$B,V$5,'Base heures'!$G:$G,$D51,'Base heures'!$S:$S,$D$2)=0,"",SUMIFS('Base heures'!$Q:$Q,'Base heures'!$B:$B,V$5,'Base heures'!$G:$G,$D51,'Base heures'!$P:$P,$D$2)+SUMIFS('Base heures'!$T:$T,'Base heures'!$B:$B,V$5,'Base heures'!$G:$G,$D51,'Base heures'!$S:$S,$D$2))</f>
        <v/>
      </c>
      <c r="W52" s="17" t="str">
        <f>IF(SUMIFS('Base heures'!$Q:$Q,'Base heures'!$B:$B,W$5,'Base heures'!$G:$G,$D51,'Base heures'!$P:$P,$D$2)+SUMIFS('Base heures'!$T:$T,'Base heures'!$B:$B,W$5,'Base heures'!$G:$G,$D51,'Base heures'!$S:$S,$D$2)=0,"",SUMIFS('Base heures'!$Q:$Q,'Base heures'!$B:$B,W$5,'Base heures'!$G:$G,$D51,'Base heures'!$P:$P,$D$2)+SUMIFS('Base heures'!$T:$T,'Base heures'!$B:$B,W$5,'Base heures'!$G:$G,$D51,'Base heures'!$S:$S,$D$2))</f>
        <v/>
      </c>
      <c r="X52" s="17" t="str">
        <f>IF(SUMIFS('Base heures'!$Q:$Q,'Base heures'!$B:$B,X$5,'Base heures'!$G:$G,$D51,'Base heures'!$P:$P,$D$2)+SUMIFS('Base heures'!$T:$T,'Base heures'!$B:$B,X$5,'Base heures'!$G:$G,$D51,'Base heures'!$S:$S,$D$2)=0,"",SUMIFS('Base heures'!$Q:$Q,'Base heures'!$B:$B,X$5,'Base heures'!$G:$G,$D51,'Base heures'!$P:$P,$D$2)+SUMIFS('Base heures'!$T:$T,'Base heures'!$B:$B,X$5,'Base heures'!$G:$G,$D51,'Base heures'!$S:$S,$D$2))</f>
        <v/>
      </c>
      <c r="Y52" s="17" t="str">
        <f>IF(SUMIFS('Base heures'!$Q:$Q,'Base heures'!$B:$B,Y$5,'Base heures'!$G:$G,$D51,'Base heures'!$P:$P,$D$2)+SUMIFS('Base heures'!$T:$T,'Base heures'!$B:$B,Y$5,'Base heures'!$G:$G,$D51,'Base heures'!$S:$S,$D$2)=0,"",SUMIFS('Base heures'!$Q:$Q,'Base heures'!$B:$B,Y$5,'Base heures'!$G:$G,$D51,'Base heures'!$P:$P,$D$2)+SUMIFS('Base heures'!$T:$T,'Base heures'!$B:$B,Y$5,'Base heures'!$G:$G,$D51,'Base heures'!$S:$S,$D$2))</f>
        <v/>
      </c>
      <c r="Z52" s="17" t="str">
        <f>IF(SUMIFS('Base heures'!$Q:$Q,'Base heures'!$B:$B,Z$5,'Base heures'!$G:$G,$D51,'Base heures'!$P:$P,$D$2)+SUMIFS('Base heures'!$T:$T,'Base heures'!$B:$B,Z$5,'Base heures'!$G:$G,$D51,'Base heures'!$S:$S,$D$2)=0,"",SUMIFS('Base heures'!$Q:$Q,'Base heures'!$B:$B,Z$5,'Base heures'!$G:$G,$D51,'Base heures'!$P:$P,$D$2)+SUMIFS('Base heures'!$T:$T,'Base heures'!$B:$B,Z$5,'Base heures'!$G:$G,$D51,'Base heures'!$S:$S,$D$2))</f>
        <v/>
      </c>
      <c r="AA52" s="17" t="str">
        <f>IF(SUMIFS('Base heures'!$Q:$Q,'Base heures'!$B:$B,AA$5,'Base heures'!$G:$G,$D51,'Base heures'!$P:$P,$D$2)+SUMIFS('Base heures'!$T:$T,'Base heures'!$B:$B,AA$5,'Base heures'!$G:$G,$D51,'Base heures'!$S:$S,$D$2)=0,"",SUMIFS('Base heures'!$Q:$Q,'Base heures'!$B:$B,AA$5,'Base heures'!$G:$G,$D51,'Base heures'!$P:$P,$D$2)+SUMIFS('Base heures'!$T:$T,'Base heures'!$B:$B,AA$5,'Base heures'!$G:$G,$D51,'Base heures'!$S:$S,$D$2))</f>
        <v/>
      </c>
      <c r="AB52" s="17" t="str">
        <f>IF(SUMIFS('Base heures'!$Q:$Q,'Base heures'!$B:$B,AB$5,'Base heures'!$G:$G,$D51,'Base heures'!$P:$P,$D$2)+SUMIFS('Base heures'!$T:$T,'Base heures'!$B:$B,AB$5,'Base heures'!$G:$G,$D51,'Base heures'!$S:$S,$D$2)=0,"",SUMIFS('Base heures'!$Q:$Q,'Base heures'!$B:$B,AB$5,'Base heures'!$G:$G,$D51,'Base heures'!$P:$P,$D$2)+SUMIFS('Base heures'!$T:$T,'Base heures'!$B:$B,AB$5,'Base heures'!$G:$G,$D51,'Base heures'!$S:$S,$D$2))</f>
        <v/>
      </c>
      <c r="AC52" s="17" t="str">
        <f>IF(SUMIFS('Base heures'!$Q:$Q,'Base heures'!$B:$B,AC$5,'Base heures'!$G:$G,$D51,'Base heures'!$P:$P,$D$2)+SUMIFS('Base heures'!$T:$T,'Base heures'!$B:$B,AC$5,'Base heures'!$G:$G,$D51,'Base heures'!$S:$S,$D$2)=0,"",SUMIFS('Base heures'!$Q:$Q,'Base heures'!$B:$B,AC$5,'Base heures'!$G:$G,$D51,'Base heures'!$P:$P,$D$2)+SUMIFS('Base heures'!$T:$T,'Base heures'!$B:$B,AC$5,'Base heures'!$G:$G,$D51,'Base heures'!$S:$S,$D$2))</f>
        <v/>
      </c>
      <c r="AD52" s="17" t="str">
        <f>IF(SUMIFS('Base heures'!$Q:$Q,'Base heures'!$B:$B,AD$5,'Base heures'!$G:$G,$D51,'Base heures'!$P:$P,$D$2)+SUMIFS('Base heures'!$T:$T,'Base heures'!$B:$B,AD$5,'Base heures'!$G:$G,$D51,'Base heures'!$S:$S,$D$2)=0,"",SUMIFS('Base heures'!$Q:$Q,'Base heures'!$B:$B,AD$5,'Base heures'!$G:$G,$D51,'Base heures'!$P:$P,$D$2)+SUMIFS('Base heures'!$T:$T,'Base heures'!$B:$B,AD$5,'Base heures'!$G:$G,$D51,'Base heures'!$S:$S,$D$2))</f>
        <v/>
      </c>
      <c r="AE52" s="17" t="str">
        <f>IF(SUMIFS('Base heures'!$Q:$Q,'Base heures'!$B:$B,AE$5,'Base heures'!$G:$G,$D51,'Base heures'!$P:$P,$D$2)+SUMIFS('Base heures'!$T:$T,'Base heures'!$B:$B,AE$5,'Base heures'!$G:$G,$D51,'Base heures'!$S:$S,$D$2)=0,"",SUMIFS('Base heures'!$Q:$Q,'Base heures'!$B:$B,AE$5,'Base heures'!$G:$G,$D51,'Base heures'!$P:$P,$D$2)+SUMIFS('Base heures'!$T:$T,'Base heures'!$B:$B,AE$5,'Base heures'!$G:$G,$D51,'Base heures'!$S:$S,$D$2))</f>
        <v/>
      </c>
      <c r="AF52" s="17" t="str">
        <f>IF(SUMIFS('Base heures'!$Q:$Q,'Base heures'!$B:$B,AF$5,'Base heures'!$G:$G,$D51,'Base heures'!$P:$P,$D$2)+SUMIFS('Base heures'!$T:$T,'Base heures'!$B:$B,AF$5,'Base heures'!$G:$G,$D51,'Base heures'!$S:$S,$D$2)=0,"",SUMIFS('Base heures'!$Q:$Q,'Base heures'!$B:$B,AF$5,'Base heures'!$G:$G,$D51,'Base heures'!$P:$P,$D$2)+SUMIFS('Base heures'!$T:$T,'Base heures'!$B:$B,AF$5,'Base heures'!$G:$G,$D51,'Base heures'!$S:$S,$D$2))</f>
        <v/>
      </c>
      <c r="AG52" s="17" t="str">
        <f>IF(SUMIFS('Base heures'!$Q:$Q,'Base heures'!$B:$B,AG$5,'Base heures'!$G:$G,$D51,'Base heures'!$P:$P,$D$2)+SUMIFS('Base heures'!$T:$T,'Base heures'!$B:$B,AG$5,'Base heures'!$G:$G,$D51,'Base heures'!$S:$S,$D$2)=0,"",SUMIFS('Base heures'!$Q:$Q,'Base heures'!$B:$B,AG$5,'Base heures'!$G:$G,$D51,'Base heures'!$P:$P,$D$2)+SUMIFS('Base heures'!$T:$T,'Base heures'!$B:$B,AG$5,'Base heures'!$G:$G,$D51,'Base heures'!$S:$S,$D$2))</f>
        <v/>
      </c>
      <c r="AH52" s="17" t="str">
        <f>IF(SUMIFS('Base heures'!$Q:$Q,'Base heures'!$B:$B,AH$5,'Base heures'!$G:$G,$D51,'Base heures'!$P:$P,$D$2)+SUMIFS('Base heures'!$T:$T,'Base heures'!$B:$B,AH$5,'Base heures'!$G:$G,$D51,'Base heures'!$S:$S,$D$2)=0,"",SUMIFS('Base heures'!$Q:$Q,'Base heures'!$B:$B,AH$5,'Base heures'!$G:$G,$D51,'Base heures'!$P:$P,$D$2)+SUMIFS('Base heures'!$T:$T,'Base heures'!$B:$B,AH$5,'Base heures'!$G:$G,$D51,'Base heures'!$S:$S,$D$2))</f>
        <v/>
      </c>
      <c r="AI52" s="17" t="str">
        <f>IF(SUMIFS('Base heures'!$Q:$Q,'Base heures'!$B:$B,AI$5,'Base heures'!$G:$G,$D51,'Base heures'!$P:$P,$D$2)+SUMIFS('Base heures'!$T:$T,'Base heures'!$B:$B,AI$5,'Base heures'!$G:$G,$D51,'Base heures'!$S:$S,$D$2)=0,"",SUMIFS('Base heures'!$Q:$Q,'Base heures'!$B:$B,AI$5,'Base heures'!$G:$G,$D51,'Base heures'!$P:$P,$D$2)+SUMIFS('Base heures'!$T:$T,'Base heures'!$B:$B,AI$5,'Base heures'!$G:$G,$D51,'Base heures'!$S:$S,$D$2))</f>
        <v/>
      </c>
      <c r="AJ52" s="17" t="str">
        <f>IF(SUMIFS('Base heures'!$Q:$Q,'Base heures'!$B:$B,AJ$5,'Base heures'!$G:$G,$D51,'Base heures'!$P:$P,$D$2)+SUMIFS('Base heures'!$T:$T,'Base heures'!$B:$B,AJ$5,'Base heures'!$G:$G,$D51,'Base heures'!$S:$S,$D$2)=0,"",SUMIFS('Base heures'!$Q:$Q,'Base heures'!$B:$B,AJ$5,'Base heures'!$G:$G,$D51,'Base heures'!$P:$P,$D$2)+SUMIFS('Base heures'!$T:$T,'Base heures'!$B:$B,AJ$5,'Base heures'!$G:$G,$D51,'Base heures'!$S:$S,$D$2))</f>
        <v/>
      </c>
      <c r="AK52" s="17" t="str">
        <f>IF(SUMIFS('Base heures'!$Q:$Q,'Base heures'!$B:$B,AK$5,'Base heures'!$G:$G,$D51,'Base heures'!$P:$P,$D$2)+SUMIFS('Base heures'!$T:$T,'Base heures'!$B:$B,AK$5,'Base heures'!$G:$G,$D51,'Base heures'!$S:$S,$D$2)=0,"",SUMIFS('Base heures'!$Q:$Q,'Base heures'!$B:$B,AK$5,'Base heures'!$G:$G,$D51,'Base heures'!$P:$P,$D$2)+SUMIFS('Base heures'!$T:$T,'Base heures'!$B:$B,AK$5,'Base heures'!$G:$G,$D51,'Base heures'!$S:$S,$D$2))</f>
        <v/>
      </c>
      <c r="AL52" s="17" t="str">
        <f>IF(SUMIFS('Base heures'!$Q:$Q,'Base heures'!$B:$B,AL$5,'Base heures'!$G:$G,$D51,'Base heures'!$P:$P,$D$2)+SUMIFS('Base heures'!$T:$T,'Base heures'!$B:$B,AL$5,'Base heures'!$G:$G,$D51,'Base heures'!$S:$S,$D$2)=0,"",SUMIFS('Base heures'!$Q:$Q,'Base heures'!$B:$B,AL$5,'Base heures'!$G:$G,$D51,'Base heures'!$P:$P,$D$2)+SUMIFS('Base heures'!$T:$T,'Base heures'!$B:$B,AL$5,'Base heures'!$G:$G,$D51,'Base heures'!$S:$S,$D$2))</f>
        <v/>
      </c>
      <c r="AM52" s="17" t="str">
        <f>IF(SUMIFS('Base heures'!$Q:$Q,'Base heures'!$B:$B,AM$5,'Base heures'!$G:$G,$D51,'Base heures'!$P:$P,$D$2)+SUMIFS('Base heures'!$T:$T,'Base heures'!$B:$B,AM$5,'Base heures'!$G:$G,$D51,'Base heures'!$S:$S,$D$2)=0,"",SUMIFS('Base heures'!$Q:$Q,'Base heures'!$B:$B,AM$5,'Base heures'!$G:$G,$D51,'Base heures'!$P:$P,$D$2)+SUMIFS('Base heures'!$T:$T,'Base heures'!$B:$B,AM$5,'Base heures'!$G:$G,$D51,'Base heures'!$S:$S,$D$2))</f>
        <v/>
      </c>
      <c r="AN52" s="17" t="str">
        <f>IF(SUMIFS('Base heures'!$Q:$Q,'Base heures'!$B:$B,AN$5,'Base heures'!$G:$G,$D51,'Base heures'!$P:$P,$D$2)+SUMIFS('Base heures'!$T:$T,'Base heures'!$B:$B,AN$5,'Base heures'!$G:$G,$D51,'Base heures'!$S:$S,$D$2)=0,"",SUMIFS('Base heures'!$Q:$Q,'Base heures'!$B:$B,AN$5,'Base heures'!$G:$G,$D51,'Base heures'!$P:$P,$D$2)+SUMIFS('Base heures'!$T:$T,'Base heures'!$B:$B,AN$5,'Base heures'!$G:$G,$D51,'Base heures'!$S:$S,$D$2))</f>
        <v/>
      </c>
      <c r="AO52" s="17" t="str">
        <f>IF(SUMIFS('Base heures'!$Q:$Q,'Base heures'!$B:$B,AO$5,'Base heures'!$G:$G,$D51,'Base heures'!$P:$P,$D$2)+SUMIFS('Base heures'!$T:$T,'Base heures'!$B:$B,AO$5,'Base heures'!$G:$G,$D51,'Base heures'!$S:$S,$D$2)=0,"",SUMIFS('Base heures'!$Q:$Q,'Base heures'!$B:$B,AO$5,'Base heures'!$G:$G,$D51,'Base heures'!$P:$P,$D$2)+SUMIFS('Base heures'!$T:$T,'Base heures'!$B:$B,AO$5,'Base heures'!$G:$G,$D51,'Base heures'!$S:$S,$D$2))</f>
        <v/>
      </c>
      <c r="AP52" s="17" t="str">
        <f>IF(SUMIFS('Base heures'!$Q:$Q,'Base heures'!$B:$B,AP$5,'Base heures'!$G:$G,$D51,'Base heures'!$P:$P,$D$2)+SUMIFS('Base heures'!$T:$T,'Base heures'!$B:$B,AP$5,'Base heures'!$G:$G,$D51,'Base heures'!$S:$S,$D$2)=0,"",SUMIFS('Base heures'!$Q:$Q,'Base heures'!$B:$B,AP$5,'Base heures'!$G:$G,$D51,'Base heures'!$P:$P,$D$2)+SUMIFS('Base heures'!$T:$T,'Base heures'!$B:$B,AP$5,'Base heures'!$G:$G,$D51,'Base heures'!$S:$S,$D$2))</f>
        <v/>
      </c>
      <c r="AQ52" s="17" t="str">
        <f>IF(SUMIFS('Base heures'!$Q:$Q,'Base heures'!$B:$B,AQ$5,'Base heures'!$G:$G,$D51,'Base heures'!$P:$P,$D$2)+SUMIFS('Base heures'!$T:$T,'Base heures'!$B:$B,AQ$5,'Base heures'!$G:$G,$D51,'Base heures'!$S:$S,$D$2)=0,"",SUMIFS('Base heures'!$Q:$Q,'Base heures'!$B:$B,AQ$5,'Base heures'!$G:$G,$D51,'Base heures'!$P:$P,$D$2)+SUMIFS('Base heures'!$T:$T,'Base heures'!$B:$B,AQ$5,'Base heures'!$G:$G,$D51,'Base heures'!$S:$S,$D$2))</f>
        <v/>
      </c>
      <c r="AR52" s="17" t="str">
        <f>IF(SUMIFS('Base heures'!$Q:$Q,'Base heures'!$B:$B,AR$5,'Base heures'!$G:$G,$D51,'Base heures'!$P:$P,$D$2)+SUMIFS('Base heures'!$T:$T,'Base heures'!$B:$B,AR$5,'Base heures'!$G:$G,$D51,'Base heures'!$S:$S,$D$2)=0,"",SUMIFS('Base heures'!$Q:$Q,'Base heures'!$B:$B,AR$5,'Base heures'!$G:$G,$D51,'Base heures'!$P:$P,$D$2)+SUMIFS('Base heures'!$T:$T,'Base heures'!$B:$B,AR$5,'Base heures'!$G:$G,$D51,'Base heures'!$S:$S,$D$2))</f>
        <v/>
      </c>
      <c r="AS52" s="17" t="str">
        <f>IF(SUMIFS('Base heures'!$Q:$Q,'Base heures'!$B:$B,AS$5,'Base heures'!$G:$G,$D51,'Base heures'!$P:$P,$D$2)+SUMIFS('Base heures'!$T:$T,'Base heures'!$B:$B,AS$5,'Base heures'!$G:$G,$D51,'Base heures'!$S:$S,$D$2)=0,"",SUMIFS('Base heures'!$Q:$Q,'Base heures'!$B:$B,AS$5,'Base heures'!$G:$G,$D51,'Base heures'!$P:$P,$D$2)+SUMIFS('Base heures'!$T:$T,'Base heures'!$B:$B,AS$5,'Base heures'!$G:$G,$D51,'Base heures'!$S:$S,$D$2))</f>
        <v/>
      </c>
      <c r="AT52" s="17" t="str">
        <f>IF(SUMIFS('Base heures'!$Q:$Q,'Base heures'!$B:$B,AT$5,'Base heures'!$G:$G,$D51,'Base heures'!$P:$P,$D$2)+SUMIFS('Base heures'!$T:$T,'Base heures'!$B:$B,AT$5,'Base heures'!$G:$G,$D51,'Base heures'!$S:$S,$D$2)=0,"",SUMIFS('Base heures'!$Q:$Q,'Base heures'!$B:$B,AT$5,'Base heures'!$G:$G,$D51,'Base heures'!$P:$P,$D$2)+SUMIFS('Base heures'!$T:$T,'Base heures'!$B:$B,AT$5,'Base heures'!$G:$G,$D51,'Base heures'!$S:$S,$D$2))</f>
        <v/>
      </c>
      <c r="AU52" s="17" t="str">
        <f>IF(SUMIFS('Base heures'!$Q:$Q,'Base heures'!$B:$B,AU$5,'Base heures'!$G:$G,$D51,'Base heures'!$P:$P,$D$2)+SUMIFS('Base heures'!$T:$T,'Base heures'!$B:$B,AU$5,'Base heures'!$G:$G,$D51,'Base heures'!$S:$S,$D$2)=0,"",SUMIFS('Base heures'!$Q:$Q,'Base heures'!$B:$B,AU$5,'Base heures'!$G:$G,$D51,'Base heures'!$P:$P,$D$2)+SUMIFS('Base heures'!$T:$T,'Base heures'!$B:$B,AU$5,'Base heures'!$G:$G,$D51,'Base heures'!$S:$S,$D$2))</f>
        <v/>
      </c>
      <c r="AV52" s="17" t="str">
        <f>IF(SUMIFS('Base heures'!$Q:$Q,'Base heures'!$B:$B,AV$5,'Base heures'!$G:$G,$D51,'Base heures'!$P:$P,$D$2)+SUMIFS('Base heures'!$T:$T,'Base heures'!$B:$B,AV$5,'Base heures'!$G:$G,$D51,'Base heures'!$S:$S,$D$2)=0,"",SUMIFS('Base heures'!$Q:$Q,'Base heures'!$B:$B,AV$5,'Base heures'!$G:$G,$D51,'Base heures'!$P:$P,$D$2)+SUMIFS('Base heures'!$T:$T,'Base heures'!$B:$B,AV$5,'Base heures'!$G:$G,$D51,'Base heures'!$S:$S,$D$2))</f>
        <v/>
      </c>
      <c r="AW52" s="17" t="str">
        <f>IF(SUMIFS('Base heures'!$Q:$Q,'Base heures'!$B:$B,AW$5,'Base heures'!$G:$G,$D51,'Base heures'!$P:$P,$D$2)+SUMIFS('Base heures'!$T:$T,'Base heures'!$B:$B,AW$5,'Base heures'!$G:$G,$D51,'Base heures'!$S:$S,$D$2)=0,"",SUMIFS('Base heures'!$Q:$Q,'Base heures'!$B:$B,AW$5,'Base heures'!$G:$G,$D51,'Base heures'!$P:$P,$D$2)+SUMIFS('Base heures'!$T:$T,'Base heures'!$B:$B,AW$5,'Base heures'!$G:$G,$D51,'Base heures'!$S:$S,$D$2))</f>
        <v/>
      </c>
      <c r="AX52" s="17" t="str">
        <f>IF(SUMIFS('Base heures'!$Q:$Q,'Base heures'!$B:$B,AX$5,'Base heures'!$G:$G,$D51,'Base heures'!$P:$P,$D$2)+SUMIFS('Base heures'!$T:$T,'Base heures'!$B:$B,AX$5,'Base heures'!$G:$G,$D51,'Base heures'!$S:$S,$D$2)=0,"",SUMIFS('Base heures'!$Q:$Q,'Base heures'!$B:$B,AX$5,'Base heures'!$G:$G,$D51,'Base heures'!$P:$P,$D$2)+SUMIFS('Base heures'!$T:$T,'Base heures'!$B:$B,AX$5,'Base heures'!$G:$G,$D51,'Base heures'!$S:$S,$D$2))</f>
        <v/>
      </c>
      <c r="AY52" s="17" t="str">
        <f>IF(SUMIFS('Base heures'!$Q:$Q,'Base heures'!$B:$B,AY$5,'Base heures'!$G:$G,$D51,'Base heures'!$P:$P,$D$2)+SUMIFS('Base heures'!$T:$T,'Base heures'!$B:$B,AY$5,'Base heures'!$G:$G,$D51,'Base heures'!$S:$S,$D$2)=0,"",SUMIFS('Base heures'!$Q:$Q,'Base heures'!$B:$B,AY$5,'Base heures'!$G:$G,$D51,'Base heures'!$P:$P,$D$2)+SUMIFS('Base heures'!$T:$T,'Base heures'!$B:$B,AY$5,'Base heures'!$G:$G,$D51,'Base heures'!$S:$S,$D$2))</f>
        <v/>
      </c>
      <c r="AZ52" s="17" t="str">
        <f>IF(SUMIFS('Base heures'!$Q:$Q,'Base heures'!$B:$B,AZ$5,'Base heures'!$G:$G,$D51,'Base heures'!$P:$P,$D$2)+SUMIFS('Base heures'!$T:$T,'Base heures'!$B:$B,AZ$5,'Base heures'!$G:$G,$D51,'Base heures'!$S:$S,$D$2)=0,"",SUMIFS('Base heures'!$Q:$Q,'Base heures'!$B:$B,AZ$5,'Base heures'!$G:$G,$D51,'Base heures'!$P:$P,$D$2)+SUMIFS('Base heures'!$T:$T,'Base heures'!$B:$B,AZ$5,'Base heures'!$G:$G,$D51,'Base heures'!$S:$S,$D$2))</f>
        <v/>
      </c>
      <c r="BA52" s="17" t="str">
        <f>IF(SUMIFS('Base heures'!$Q:$Q,'Base heures'!$B:$B,BA$5,'Base heures'!$G:$G,$D51,'Base heures'!$P:$P,$D$2)+SUMIFS('Base heures'!$T:$T,'Base heures'!$B:$B,BA$5,'Base heures'!$G:$G,$D51,'Base heures'!$S:$S,$D$2)=0,"",SUMIFS('Base heures'!$Q:$Q,'Base heures'!$B:$B,BA$5,'Base heures'!$G:$G,$D51,'Base heures'!$P:$P,$D$2)+SUMIFS('Base heures'!$T:$T,'Base heures'!$B:$B,BA$5,'Base heures'!$G:$G,$D51,'Base heures'!$S:$S,$D$2))</f>
        <v/>
      </c>
      <c r="BB52" s="17" t="str">
        <f>IF(SUMIFS('Base heures'!$Q:$Q,'Base heures'!$B:$B,BB$5,'Base heures'!$G:$G,$D51,'Base heures'!$P:$P,$D$2)+SUMIFS('Base heures'!$T:$T,'Base heures'!$B:$B,BB$5,'Base heures'!$G:$G,$D51,'Base heures'!$S:$S,$D$2)=0,"",SUMIFS('Base heures'!$Q:$Q,'Base heures'!$B:$B,BB$5,'Base heures'!$G:$G,$D51,'Base heures'!$P:$P,$D$2)+SUMIFS('Base heures'!$T:$T,'Base heures'!$B:$B,BB$5,'Base heures'!$G:$G,$D51,'Base heures'!$S:$S,$D$2))</f>
        <v/>
      </c>
      <c r="BC52" s="17" t="str">
        <f>IF(SUMIFS('Base heures'!$Q:$Q,'Base heures'!$B:$B,BC$5,'Base heures'!$G:$G,$D51,'Base heures'!$P:$P,$D$2)+SUMIFS('Base heures'!$T:$T,'Base heures'!$B:$B,BC$5,'Base heures'!$G:$G,$D51,'Base heures'!$S:$S,$D$2)=0,"",SUMIFS('Base heures'!$Q:$Q,'Base heures'!$B:$B,BC$5,'Base heures'!$G:$G,$D51,'Base heures'!$P:$P,$D$2)+SUMIFS('Base heures'!$T:$T,'Base heures'!$B:$B,BC$5,'Base heures'!$G:$G,$D51,'Base heures'!$S:$S,$D$2))</f>
        <v/>
      </c>
      <c r="BD52" s="17" t="str">
        <f>IF(SUMIFS('Base heures'!$Q:$Q,'Base heures'!$B:$B,BD$5,'Base heures'!$G:$G,$D51,'Base heures'!$P:$P,$D$2)+SUMIFS('Base heures'!$T:$T,'Base heures'!$B:$B,BD$5,'Base heures'!$G:$G,$D51,'Base heures'!$S:$S,$D$2)=0,"",SUMIFS('Base heures'!$Q:$Q,'Base heures'!$B:$B,BD$5,'Base heures'!$G:$G,$D51,'Base heures'!$P:$P,$D$2)+SUMIFS('Base heures'!$T:$T,'Base heures'!$B:$B,BD$5,'Base heures'!$G:$G,$D51,'Base heures'!$S:$S,$D$2))</f>
        <v/>
      </c>
      <c r="BE52" s="17" t="str">
        <f>IF(SUMIFS('Base heures'!$Q:$Q,'Base heures'!$B:$B,BE$5,'Base heures'!$G:$G,$D51,'Base heures'!$P:$P,$D$2)+SUMIFS('Base heures'!$T:$T,'Base heures'!$B:$B,BE$5,'Base heures'!$G:$G,$D51,'Base heures'!$S:$S,$D$2)=0,"",SUMIFS('Base heures'!$Q:$Q,'Base heures'!$B:$B,BE$5,'Base heures'!$G:$G,$D51,'Base heures'!$P:$P,$D$2)+SUMIFS('Base heures'!$T:$T,'Base heures'!$B:$B,BE$5,'Base heures'!$G:$G,$D51,'Base heures'!$S:$S,$D$2))</f>
        <v/>
      </c>
      <c r="BF52" s="17" t="str">
        <f>IF(SUMIFS('Base heures'!$Q:$Q,'Base heures'!$B:$B,BF$5,'Base heures'!$G:$G,$D51,'Base heures'!$P:$P,$D$2)+SUMIFS('Base heures'!$T:$T,'Base heures'!$B:$B,BF$5,'Base heures'!$G:$G,$D51,'Base heures'!$S:$S,$D$2)=0,"",SUMIFS('Base heures'!$Q:$Q,'Base heures'!$B:$B,BF$5,'Base heures'!$G:$G,$D51,'Base heures'!$P:$P,$D$2)+SUMIFS('Base heures'!$T:$T,'Base heures'!$B:$B,BF$5,'Base heures'!$G:$G,$D51,'Base heures'!$S:$S,$D$2))</f>
        <v/>
      </c>
      <c r="BG52" s="17" t="str">
        <f>IF(SUMIFS('Base heures'!$Q:$Q,'Base heures'!$B:$B,BG$5,'Base heures'!$G:$G,$D51,'Base heures'!$P:$P,$D$2)+SUMIFS('Base heures'!$T:$T,'Base heures'!$B:$B,BG$5,'Base heures'!$G:$G,$D51,'Base heures'!$S:$S,$D$2)=0,"",SUMIFS('Base heures'!$Q:$Q,'Base heures'!$B:$B,BG$5,'Base heures'!$G:$G,$D51,'Base heures'!$P:$P,$D$2)+SUMIFS('Base heures'!$T:$T,'Base heures'!$B:$B,BG$5,'Base heures'!$G:$G,$D51,'Base heures'!$S:$S,$D$2))</f>
        <v/>
      </c>
      <c r="BH52" s="17" t="str">
        <f>IF(SUMIFS('Base heures'!$Q:$Q,'Base heures'!$B:$B,BH$5,'Base heures'!$G:$G,$D51,'Base heures'!$P:$P,$D$2)+SUMIFS('Base heures'!$T:$T,'Base heures'!$B:$B,BH$5,'Base heures'!$G:$G,$D51,'Base heures'!$S:$S,$D$2)=0,"",SUMIFS('Base heures'!$Q:$Q,'Base heures'!$B:$B,BH$5,'Base heures'!$G:$G,$D51,'Base heures'!$P:$P,$D$2)+SUMIFS('Base heures'!$T:$T,'Base heures'!$B:$B,BH$5,'Base heures'!$G:$G,$D51,'Base heures'!$S:$S,$D$2))</f>
        <v/>
      </c>
      <c r="BI52" s="17" t="str">
        <f>IF(SUMIFS('Base heures'!$Q:$Q,'Base heures'!$B:$B,BI$5,'Base heures'!$G:$G,$D51,'Base heures'!$P:$P,$D$2)+SUMIFS('Base heures'!$T:$T,'Base heures'!$B:$B,BI$5,'Base heures'!$G:$G,$D51,'Base heures'!$S:$S,$D$2)=0,"",SUMIFS('Base heures'!$Q:$Q,'Base heures'!$B:$B,BI$5,'Base heures'!$G:$G,$D51,'Base heures'!$P:$P,$D$2)+SUMIFS('Base heures'!$T:$T,'Base heures'!$B:$B,BI$5,'Base heures'!$G:$G,$D51,'Base heures'!$S:$S,$D$2))</f>
        <v/>
      </c>
      <c r="BJ52" s="17" t="str">
        <f>IF(SUMIFS('Base heures'!$Q:$Q,'Base heures'!$B:$B,BJ$5,'Base heures'!$G:$G,$D51,'Base heures'!$P:$P,$D$2)+SUMIFS('Base heures'!$T:$T,'Base heures'!$B:$B,BJ$5,'Base heures'!$G:$G,$D51,'Base heures'!$S:$S,$D$2)=0,"",SUMIFS('Base heures'!$Q:$Q,'Base heures'!$B:$B,BJ$5,'Base heures'!$G:$G,$D51,'Base heures'!$P:$P,$D$2)+SUMIFS('Base heures'!$T:$T,'Base heures'!$B:$B,BJ$5,'Base heures'!$G:$G,$D51,'Base heures'!$S:$S,$D$2))</f>
        <v/>
      </c>
      <c r="BK52" s="17" t="str">
        <f>IF(SUMIFS('Base heures'!$Q:$Q,'Base heures'!$B:$B,BK$5,'Base heures'!$G:$G,$D51,'Base heures'!$P:$P,$D$2)+SUMIFS('Base heures'!$T:$T,'Base heures'!$B:$B,BK$5,'Base heures'!$G:$G,$D51,'Base heures'!$S:$S,$D$2)=0,"",SUMIFS('Base heures'!$Q:$Q,'Base heures'!$B:$B,BK$5,'Base heures'!$G:$G,$D51,'Base heures'!$P:$P,$D$2)+SUMIFS('Base heures'!$T:$T,'Base heures'!$B:$B,BK$5,'Base heures'!$G:$G,$D51,'Base heures'!$S:$S,$D$2))</f>
        <v/>
      </c>
      <c r="BL52" s="17" t="str">
        <f>IF(SUMIFS('Base heures'!$Q:$Q,'Base heures'!$B:$B,BL$5,'Base heures'!$G:$G,$D51,'Base heures'!$P:$P,$D$2)+SUMIFS('Base heures'!$T:$T,'Base heures'!$B:$B,BL$5,'Base heures'!$G:$G,$D51,'Base heures'!$S:$S,$D$2)=0,"",SUMIFS('Base heures'!$Q:$Q,'Base heures'!$B:$B,BL$5,'Base heures'!$G:$G,$D51,'Base heures'!$P:$P,$D$2)+SUMIFS('Base heures'!$T:$T,'Base heures'!$B:$B,BL$5,'Base heures'!$G:$G,$D51,'Base heures'!$S:$S,$D$2))</f>
        <v/>
      </c>
      <c r="BM52" s="17" t="str">
        <f>IF(SUMIFS('Base heures'!$Q:$Q,'Base heures'!$B:$B,BM$5,'Base heures'!$G:$G,$D51,'Base heures'!$P:$P,$D$2)+SUMIFS('Base heures'!$T:$T,'Base heures'!$B:$B,BM$5,'Base heures'!$G:$G,$D51,'Base heures'!$S:$S,$D$2)=0,"",SUMIFS('Base heures'!$Q:$Q,'Base heures'!$B:$B,BM$5,'Base heures'!$G:$G,$D51,'Base heures'!$P:$P,$D$2)+SUMIFS('Base heures'!$T:$T,'Base heures'!$B:$B,BM$5,'Base heures'!$G:$G,$D51,'Base heures'!$S:$S,$D$2))</f>
        <v/>
      </c>
      <c r="BN52" s="17" t="str">
        <f>IF(SUMIFS('Base heures'!$Q:$Q,'Base heures'!$B:$B,BN$5,'Base heures'!$G:$G,$D51,'Base heures'!$P:$P,$D$2)+SUMIFS('Base heures'!$T:$T,'Base heures'!$B:$B,BN$5,'Base heures'!$G:$G,$D51,'Base heures'!$S:$S,$D$2)=0,"",SUMIFS('Base heures'!$Q:$Q,'Base heures'!$B:$B,BN$5,'Base heures'!$G:$G,$D51,'Base heures'!$P:$P,$D$2)+SUMIFS('Base heures'!$T:$T,'Base heures'!$B:$B,BN$5,'Base heures'!$G:$G,$D51,'Base heures'!$S:$S,$D$2))</f>
        <v/>
      </c>
      <c r="BO52" s="17" t="str">
        <f>IF(SUMIFS('Base heures'!$Q:$Q,'Base heures'!$B:$B,BO$5,'Base heures'!$G:$G,$D51,'Base heures'!$P:$P,$D$2)+SUMIFS('Base heures'!$T:$T,'Base heures'!$B:$B,BO$5,'Base heures'!$G:$G,$D51,'Base heures'!$S:$S,$D$2)=0,"",SUMIFS('Base heures'!$Q:$Q,'Base heures'!$B:$B,BO$5,'Base heures'!$G:$G,$D51,'Base heures'!$P:$P,$D$2)+SUMIFS('Base heures'!$T:$T,'Base heures'!$B:$B,BO$5,'Base heures'!$G:$G,$D51,'Base heures'!$S:$S,$D$2))</f>
        <v/>
      </c>
      <c r="BP52" s="17" t="str">
        <f>IF(SUMIFS('Base heures'!$Q:$Q,'Base heures'!$B:$B,BP$5,'Base heures'!$G:$G,$D51,'Base heures'!$P:$P,$D$2)+SUMIFS('Base heures'!$T:$T,'Base heures'!$B:$B,BP$5,'Base heures'!$G:$G,$D51,'Base heures'!$S:$S,$D$2)=0,"",SUMIFS('Base heures'!$Q:$Q,'Base heures'!$B:$B,BP$5,'Base heures'!$G:$G,$D51,'Base heures'!$P:$P,$D$2)+SUMIFS('Base heures'!$T:$T,'Base heures'!$B:$B,BP$5,'Base heures'!$G:$G,$D51,'Base heures'!$S:$S,$D$2))</f>
        <v/>
      </c>
      <c r="BQ52" s="17" t="str">
        <f>IF(SUMIFS('Base heures'!$Q:$Q,'Base heures'!$B:$B,BQ$5,'Base heures'!$G:$G,$D51,'Base heures'!$P:$P,$D$2)+SUMIFS('Base heures'!$T:$T,'Base heures'!$B:$B,BQ$5,'Base heures'!$G:$G,$D51,'Base heures'!$S:$S,$D$2)=0,"",SUMIFS('Base heures'!$Q:$Q,'Base heures'!$B:$B,BQ$5,'Base heures'!$G:$G,$D51,'Base heures'!$P:$P,$D$2)+SUMIFS('Base heures'!$T:$T,'Base heures'!$B:$B,BQ$5,'Base heures'!$G:$G,$D51,'Base heures'!$S:$S,$D$2))</f>
        <v/>
      </c>
      <c r="BR52" s="17" t="str">
        <f>IF(SUMIFS('Base heures'!$Q:$Q,'Base heures'!$B:$B,BR$5,'Base heures'!$G:$G,$D51,'Base heures'!$P:$P,$D$2)+SUMIFS('Base heures'!$T:$T,'Base heures'!$B:$B,BR$5,'Base heures'!$G:$G,$D51,'Base heures'!$S:$S,$D$2)=0,"",SUMIFS('Base heures'!$Q:$Q,'Base heures'!$B:$B,BR$5,'Base heures'!$G:$G,$D51,'Base heures'!$P:$P,$D$2)+SUMIFS('Base heures'!$T:$T,'Base heures'!$B:$B,BR$5,'Base heures'!$G:$G,$D51,'Base heures'!$S:$S,$D$2))</f>
        <v/>
      </c>
      <c r="BS52" s="17" t="str">
        <f>IF(SUMIFS('Base heures'!$Q:$Q,'Base heures'!$B:$B,BS$5,'Base heures'!$G:$G,$D51,'Base heures'!$P:$P,$D$2)+SUMIFS('Base heures'!$T:$T,'Base heures'!$B:$B,BS$5,'Base heures'!$G:$G,$D51,'Base heures'!$S:$S,$D$2)=0,"",SUMIFS('Base heures'!$Q:$Q,'Base heures'!$B:$B,BS$5,'Base heures'!$G:$G,$D51,'Base heures'!$P:$P,$D$2)+SUMIFS('Base heures'!$T:$T,'Base heures'!$B:$B,BS$5,'Base heures'!$G:$G,$D51,'Base heures'!$S:$S,$D$2))</f>
        <v/>
      </c>
      <c r="BT52" s="17" t="str">
        <f>IF(SUMIFS('Base heures'!$Q:$Q,'Base heures'!$B:$B,BT$5,'Base heures'!$G:$G,$D51,'Base heures'!$P:$P,$D$2)+SUMIFS('Base heures'!$T:$T,'Base heures'!$B:$B,BT$5,'Base heures'!$G:$G,$D51,'Base heures'!$S:$S,$D$2)=0,"",SUMIFS('Base heures'!$Q:$Q,'Base heures'!$B:$B,BT$5,'Base heures'!$G:$G,$D51,'Base heures'!$P:$P,$D$2)+SUMIFS('Base heures'!$T:$T,'Base heures'!$B:$B,BT$5,'Base heures'!$G:$G,$D51,'Base heures'!$S:$S,$D$2))</f>
        <v/>
      </c>
      <c r="BU52" s="17" t="str">
        <f>IF(SUMIFS('Base heures'!$Q:$Q,'Base heures'!$B:$B,BU$5,'Base heures'!$G:$G,$D51,'Base heures'!$P:$P,$D$2)+SUMIFS('Base heures'!$T:$T,'Base heures'!$B:$B,BU$5,'Base heures'!$G:$G,$D51,'Base heures'!$S:$S,$D$2)=0,"",SUMIFS('Base heures'!$Q:$Q,'Base heures'!$B:$B,BU$5,'Base heures'!$G:$G,$D51,'Base heures'!$P:$P,$D$2)+SUMIFS('Base heures'!$T:$T,'Base heures'!$B:$B,BU$5,'Base heures'!$G:$G,$D51,'Base heures'!$S:$S,$D$2))</f>
        <v/>
      </c>
      <c r="BV52" s="17" t="str">
        <f>IF(SUMIFS('Base heures'!$Q:$Q,'Base heures'!$B:$B,BV$5,'Base heures'!$G:$G,$D51,'Base heures'!$P:$P,$D$2)+SUMIFS('Base heures'!$T:$T,'Base heures'!$B:$B,BV$5,'Base heures'!$G:$G,$D51,'Base heures'!$S:$S,$D$2)=0,"",SUMIFS('Base heures'!$Q:$Q,'Base heures'!$B:$B,BV$5,'Base heures'!$G:$G,$D51,'Base heures'!$P:$P,$D$2)+SUMIFS('Base heures'!$T:$T,'Base heures'!$B:$B,BV$5,'Base heures'!$G:$G,$D51,'Base heures'!$S:$S,$D$2))</f>
        <v/>
      </c>
      <c r="BW52" s="17" t="str">
        <f>IF(SUMIFS('Base heures'!$Q:$Q,'Base heures'!$B:$B,BW$5,'Base heures'!$G:$G,$D51,'Base heures'!$P:$P,$D$2)+SUMIFS('Base heures'!$T:$T,'Base heures'!$B:$B,BW$5,'Base heures'!$G:$G,$D51,'Base heures'!$S:$S,$D$2)=0,"",SUMIFS('Base heures'!$Q:$Q,'Base heures'!$B:$B,BW$5,'Base heures'!$G:$G,$D51,'Base heures'!$P:$P,$D$2)+SUMIFS('Base heures'!$T:$T,'Base heures'!$B:$B,BW$5,'Base heures'!$G:$G,$D51,'Base heures'!$S:$S,$D$2))</f>
        <v/>
      </c>
      <c r="BX52" s="17" t="str">
        <f>IF(SUMIFS('Base heures'!$Q:$Q,'Base heures'!$B:$B,BX$5,'Base heures'!$G:$G,$D51,'Base heures'!$P:$P,$D$2)+SUMIFS('Base heures'!$T:$T,'Base heures'!$B:$B,BX$5,'Base heures'!$G:$G,$D51,'Base heures'!$S:$S,$D$2)=0,"",SUMIFS('Base heures'!$Q:$Q,'Base heures'!$B:$B,BX$5,'Base heures'!$G:$G,$D51,'Base heures'!$P:$P,$D$2)+SUMIFS('Base heures'!$T:$T,'Base heures'!$B:$B,BX$5,'Base heures'!$G:$G,$D51,'Base heures'!$S:$S,$D$2))</f>
        <v/>
      </c>
      <c r="BY52" s="17" t="str">
        <f>IF(SUMIFS('Base heures'!$Q:$Q,'Base heures'!$B:$B,BY$5,'Base heures'!$G:$G,$D51,'Base heures'!$P:$P,$D$2)+SUMIFS('Base heures'!$T:$T,'Base heures'!$B:$B,BY$5,'Base heures'!$G:$G,$D51,'Base heures'!$S:$S,$D$2)=0,"",SUMIFS('Base heures'!$Q:$Q,'Base heures'!$B:$B,BY$5,'Base heures'!$G:$G,$D51,'Base heures'!$P:$P,$D$2)+SUMIFS('Base heures'!$T:$T,'Base heures'!$B:$B,BY$5,'Base heures'!$G:$G,$D51,'Base heures'!$S:$S,$D$2))</f>
        <v/>
      </c>
      <c r="BZ52" s="17" t="str">
        <f>IF(SUMIFS('Base heures'!$Q:$Q,'Base heures'!$B:$B,BZ$5,'Base heures'!$G:$G,$D51,'Base heures'!$P:$P,$D$2)+SUMIFS('Base heures'!$T:$T,'Base heures'!$B:$B,BZ$5,'Base heures'!$G:$G,$D51,'Base heures'!$S:$S,$D$2)=0,"",SUMIFS('Base heures'!$Q:$Q,'Base heures'!$B:$B,BZ$5,'Base heures'!$G:$G,$D51,'Base heures'!$P:$P,$D$2)+SUMIFS('Base heures'!$T:$T,'Base heures'!$B:$B,BZ$5,'Base heures'!$G:$G,$D51,'Base heures'!$S:$S,$D$2))</f>
        <v/>
      </c>
      <c r="CA52" s="17" t="str">
        <f>IF(SUMIFS('Base heures'!$Q:$Q,'Base heures'!$B:$B,CA$5,'Base heures'!$G:$G,$D51,'Base heures'!$P:$P,$D$2)+SUMIFS('Base heures'!$T:$T,'Base heures'!$B:$B,CA$5,'Base heures'!$G:$G,$D51,'Base heures'!$S:$S,$D$2)=0,"",SUMIFS('Base heures'!$Q:$Q,'Base heures'!$B:$B,CA$5,'Base heures'!$G:$G,$D51,'Base heures'!$P:$P,$D$2)+SUMIFS('Base heures'!$T:$T,'Base heures'!$B:$B,CA$5,'Base heures'!$G:$G,$D51,'Base heures'!$S:$S,$D$2))</f>
        <v/>
      </c>
      <c r="CB52" s="17" t="str">
        <f>IF(SUMIFS('Base heures'!$Q:$Q,'Base heures'!$B:$B,CB$5,'Base heures'!$G:$G,$D51,'Base heures'!$P:$P,$D$2)+SUMIFS('Base heures'!$T:$T,'Base heures'!$B:$B,CB$5,'Base heures'!$G:$G,$D51,'Base heures'!$S:$S,$D$2)=0,"",SUMIFS('Base heures'!$Q:$Q,'Base heures'!$B:$B,CB$5,'Base heures'!$G:$G,$D51,'Base heures'!$P:$P,$D$2)+SUMIFS('Base heures'!$T:$T,'Base heures'!$B:$B,CB$5,'Base heures'!$G:$G,$D51,'Base heures'!$S:$S,$D$2))</f>
        <v/>
      </c>
      <c r="CC52" s="17" t="str">
        <f>IF(SUMIFS('Base heures'!$Q:$Q,'Base heures'!$B:$B,CC$5,'Base heures'!$G:$G,$D51,'Base heures'!$P:$P,$D$2)+SUMIFS('Base heures'!$T:$T,'Base heures'!$B:$B,CC$5,'Base heures'!$G:$G,$D51,'Base heures'!$S:$S,$D$2)=0,"",SUMIFS('Base heures'!$Q:$Q,'Base heures'!$B:$B,CC$5,'Base heures'!$G:$G,$D51,'Base heures'!$P:$P,$D$2)+SUMIFS('Base heures'!$T:$T,'Base heures'!$B:$B,CC$5,'Base heures'!$G:$G,$D51,'Base heures'!$S:$S,$D$2))</f>
        <v/>
      </c>
      <c r="CD52" s="17" t="str">
        <f>IF(SUMIFS('Base heures'!$Q:$Q,'Base heures'!$B:$B,CD$5,'Base heures'!$G:$G,$D51,'Base heures'!$P:$P,$D$2)+SUMIFS('Base heures'!$T:$T,'Base heures'!$B:$B,CD$5,'Base heures'!$G:$G,$D51,'Base heures'!$S:$S,$D$2)=0,"",SUMIFS('Base heures'!$Q:$Q,'Base heures'!$B:$B,CD$5,'Base heures'!$G:$G,$D51,'Base heures'!$P:$P,$D$2)+SUMIFS('Base heures'!$T:$T,'Base heures'!$B:$B,CD$5,'Base heures'!$G:$G,$D51,'Base heures'!$S:$S,$D$2))</f>
        <v/>
      </c>
      <c r="CE52" s="17" t="str">
        <f>IF(SUMIFS('Base heures'!$Q:$Q,'Base heures'!$B:$B,CE$5,'Base heures'!$G:$G,$D51,'Base heures'!$P:$P,$D$2)+SUMIFS('Base heures'!$T:$T,'Base heures'!$B:$B,CE$5,'Base heures'!$G:$G,$D51,'Base heures'!$S:$S,$D$2)=0,"",SUMIFS('Base heures'!$Q:$Q,'Base heures'!$B:$B,CE$5,'Base heures'!$G:$G,$D51,'Base heures'!$P:$P,$D$2)+SUMIFS('Base heures'!$T:$T,'Base heures'!$B:$B,CE$5,'Base heures'!$G:$G,$D51,'Base heures'!$S:$S,$D$2))</f>
        <v/>
      </c>
      <c r="CF52" s="17" t="str">
        <f>IF(SUMIFS('Base heures'!$Q:$Q,'Base heures'!$B:$B,CF$5,'Base heures'!$G:$G,$D51,'Base heures'!$P:$P,$D$2)+SUMIFS('Base heures'!$T:$T,'Base heures'!$B:$B,CF$5,'Base heures'!$G:$G,$D51,'Base heures'!$S:$S,$D$2)=0,"",SUMIFS('Base heures'!$Q:$Q,'Base heures'!$B:$B,CF$5,'Base heures'!$G:$G,$D51,'Base heures'!$P:$P,$D$2)+SUMIFS('Base heures'!$T:$T,'Base heures'!$B:$B,CF$5,'Base heures'!$G:$G,$D51,'Base heures'!$S:$S,$D$2))</f>
        <v/>
      </c>
      <c r="CG52" s="17" t="str">
        <f>IF(SUMIFS('Base heures'!$Q:$Q,'Base heures'!$B:$B,CG$5,'Base heures'!$G:$G,$D51,'Base heures'!$P:$P,$D$2)+SUMIFS('Base heures'!$T:$T,'Base heures'!$B:$B,CG$5,'Base heures'!$G:$G,$D51,'Base heures'!$S:$S,$D$2)=0,"",SUMIFS('Base heures'!$Q:$Q,'Base heures'!$B:$B,CG$5,'Base heures'!$G:$G,$D51,'Base heures'!$P:$P,$D$2)+SUMIFS('Base heures'!$T:$T,'Base heures'!$B:$B,CG$5,'Base heures'!$G:$G,$D51,'Base heures'!$S:$S,$D$2))</f>
        <v/>
      </c>
      <c r="CH52" s="17" t="str">
        <f>IF(SUMIFS('Base heures'!$Q:$Q,'Base heures'!$B:$B,CH$5,'Base heures'!$G:$G,$D51,'Base heures'!$P:$P,$D$2)+SUMIFS('Base heures'!$T:$T,'Base heures'!$B:$B,CH$5,'Base heures'!$G:$G,$D51,'Base heures'!$S:$S,$D$2)=0,"",SUMIFS('Base heures'!$Q:$Q,'Base heures'!$B:$B,CH$5,'Base heures'!$G:$G,$D51,'Base heures'!$P:$P,$D$2)+SUMIFS('Base heures'!$T:$T,'Base heures'!$B:$B,CH$5,'Base heures'!$G:$G,$D51,'Base heures'!$S:$S,$D$2))</f>
        <v/>
      </c>
      <c r="CI52" s="17" t="str">
        <f>IF(SUMIFS('Base heures'!$Q:$Q,'Base heures'!$B:$B,CI$5,'Base heures'!$G:$G,$D51,'Base heures'!$P:$P,$D$2)+SUMIFS('Base heures'!$T:$T,'Base heures'!$B:$B,CI$5,'Base heures'!$G:$G,$D51,'Base heures'!$S:$S,$D$2)=0,"",SUMIFS('Base heures'!$Q:$Q,'Base heures'!$B:$B,CI$5,'Base heures'!$G:$G,$D51,'Base heures'!$P:$P,$D$2)+SUMIFS('Base heures'!$T:$T,'Base heures'!$B:$B,CI$5,'Base heures'!$G:$G,$D51,'Base heures'!$S:$S,$D$2))</f>
        <v/>
      </c>
      <c r="CJ52" s="17" t="str">
        <f>IF(SUMIFS('Base heures'!$Q:$Q,'Base heures'!$B:$B,CJ$5,'Base heures'!$G:$G,$D51,'Base heures'!$P:$P,$D$2)+SUMIFS('Base heures'!$T:$T,'Base heures'!$B:$B,CJ$5,'Base heures'!$G:$G,$D51,'Base heures'!$S:$S,$D$2)=0,"",SUMIFS('Base heures'!$Q:$Q,'Base heures'!$B:$B,CJ$5,'Base heures'!$G:$G,$D51,'Base heures'!$P:$P,$D$2)+SUMIFS('Base heures'!$T:$T,'Base heures'!$B:$B,CJ$5,'Base heures'!$G:$G,$D51,'Base heures'!$S:$S,$D$2))</f>
        <v/>
      </c>
      <c r="CK52" s="17" t="str">
        <f>IF(SUMIFS('Base heures'!$Q:$Q,'Base heures'!$B:$B,CK$5,'Base heures'!$G:$G,$D51,'Base heures'!$P:$P,$D$2)+SUMIFS('Base heures'!$T:$T,'Base heures'!$B:$B,CK$5,'Base heures'!$G:$G,$D51,'Base heures'!$S:$S,$D$2)=0,"",SUMIFS('Base heures'!$Q:$Q,'Base heures'!$B:$B,CK$5,'Base heures'!$G:$G,$D51,'Base heures'!$P:$P,$D$2)+SUMIFS('Base heures'!$T:$T,'Base heures'!$B:$B,CK$5,'Base heures'!$G:$G,$D51,'Base heures'!$S:$S,$D$2))</f>
        <v/>
      </c>
      <c r="CL52" s="17" t="str">
        <f>IF(SUMIFS('Base heures'!$Q:$Q,'Base heures'!$B:$B,CL$5,'Base heures'!$G:$G,$D51,'Base heures'!$P:$P,$D$2)+SUMIFS('Base heures'!$T:$T,'Base heures'!$B:$B,CL$5,'Base heures'!$G:$G,$D51,'Base heures'!$S:$S,$D$2)=0,"",SUMIFS('Base heures'!$Q:$Q,'Base heures'!$B:$B,CL$5,'Base heures'!$G:$G,$D51,'Base heures'!$P:$P,$D$2)+SUMIFS('Base heures'!$T:$T,'Base heures'!$B:$B,CL$5,'Base heures'!$G:$G,$D51,'Base heures'!$S:$S,$D$2))</f>
        <v/>
      </c>
      <c r="CM52" s="17" t="str">
        <f>IF(SUMIFS('Base heures'!$Q:$Q,'Base heures'!$B:$B,CM$5,'Base heures'!$G:$G,$D51,'Base heures'!$P:$P,$D$2)+SUMIFS('Base heures'!$T:$T,'Base heures'!$B:$B,CM$5,'Base heures'!$G:$G,$D51,'Base heures'!$S:$S,$D$2)=0,"",SUMIFS('Base heures'!$Q:$Q,'Base heures'!$B:$B,CM$5,'Base heures'!$G:$G,$D51,'Base heures'!$P:$P,$D$2)+SUMIFS('Base heures'!$T:$T,'Base heures'!$B:$B,CM$5,'Base heures'!$G:$G,$D51,'Base heures'!$S:$S,$D$2))</f>
        <v/>
      </c>
      <c r="CN52" s="17" t="str">
        <f>IF(SUMIFS('Base heures'!$Q:$Q,'Base heures'!$B:$B,CN$5,'Base heures'!$G:$G,$D51,'Base heures'!$P:$P,$D$2)+SUMIFS('Base heures'!$T:$T,'Base heures'!$B:$B,CN$5,'Base heures'!$G:$G,$D51,'Base heures'!$S:$S,$D$2)=0,"",SUMIFS('Base heures'!$Q:$Q,'Base heures'!$B:$B,CN$5,'Base heures'!$G:$G,$D51,'Base heures'!$P:$P,$D$2)+SUMIFS('Base heures'!$T:$T,'Base heures'!$B:$B,CN$5,'Base heures'!$G:$G,$D51,'Base heures'!$S:$S,$D$2))</f>
        <v/>
      </c>
      <c r="CO52" s="17" t="str">
        <f>IF(SUMIFS('Base heures'!$Q:$Q,'Base heures'!$B:$B,CO$5,'Base heures'!$G:$G,$D51,'Base heures'!$P:$P,$D$2)+SUMIFS('Base heures'!$T:$T,'Base heures'!$B:$B,CO$5,'Base heures'!$G:$G,$D51,'Base heures'!$S:$S,$D$2)=0,"",SUMIFS('Base heures'!$Q:$Q,'Base heures'!$B:$B,CO$5,'Base heures'!$G:$G,$D51,'Base heures'!$P:$P,$D$2)+SUMIFS('Base heures'!$T:$T,'Base heures'!$B:$B,CO$5,'Base heures'!$G:$G,$D51,'Base heures'!$S:$S,$D$2))</f>
        <v/>
      </c>
      <c r="CP52" s="17" t="str">
        <f>IF(SUMIFS('Base heures'!$Q:$Q,'Base heures'!$B:$B,CP$5,'Base heures'!$G:$G,$D51,'Base heures'!$P:$P,$D$2)+SUMIFS('Base heures'!$T:$T,'Base heures'!$B:$B,CP$5,'Base heures'!$G:$G,$D51,'Base heures'!$S:$S,$D$2)=0,"",SUMIFS('Base heures'!$Q:$Q,'Base heures'!$B:$B,CP$5,'Base heures'!$G:$G,$D51,'Base heures'!$P:$P,$D$2)+SUMIFS('Base heures'!$T:$T,'Base heures'!$B:$B,CP$5,'Base heures'!$G:$G,$D51,'Base heures'!$S:$S,$D$2))</f>
        <v/>
      </c>
      <c r="CQ52" s="17" t="str">
        <f>IF(SUMIFS('Base heures'!$Q:$Q,'Base heures'!$B:$B,CQ$5,'Base heures'!$G:$G,$D51,'Base heures'!$P:$P,$D$2)+SUMIFS('Base heures'!$T:$T,'Base heures'!$B:$B,CQ$5,'Base heures'!$G:$G,$D51,'Base heures'!$S:$S,$D$2)=0,"",SUMIFS('Base heures'!$Q:$Q,'Base heures'!$B:$B,CQ$5,'Base heures'!$G:$G,$D51,'Base heures'!$P:$P,$D$2)+SUMIFS('Base heures'!$T:$T,'Base heures'!$B:$B,CQ$5,'Base heures'!$G:$G,$D51,'Base heures'!$S:$S,$D$2))</f>
        <v/>
      </c>
      <c r="CR52" s="17" t="str">
        <f>IF(SUMIFS('Base heures'!$Q:$Q,'Base heures'!$B:$B,CR$5,'Base heures'!$G:$G,$D51,'Base heures'!$P:$P,$D$2)+SUMIFS('Base heures'!$T:$T,'Base heures'!$B:$B,CR$5,'Base heures'!$G:$G,$D51,'Base heures'!$S:$S,$D$2)=0,"",SUMIFS('Base heures'!$Q:$Q,'Base heures'!$B:$B,CR$5,'Base heures'!$G:$G,$D51,'Base heures'!$P:$P,$D$2)+SUMIFS('Base heures'!$T:$T,'Base heures'!$B:$B,CR$5,'Base heures'!$G:$G,$D51,'Base heures'!$S:$S,$D$2))</f>
        <v/>
      </c>
      <c r="CS52" s="17" t="str">
        <f>IF(SUMIFS('Base heures'!$Q:$Q,'Base heures'!$B:$B,CS$5,'Base heures'!$G:$G,$D51,'Base heures'!$P:$P,$D$2)+SUMIFS('Base heures'!$T:$T,'Base heures'!$B:$B,CS$5,'Base heures'!$G:$G,$D51,'Base heures'!$S:$S,$D$2)=0,"",SUMIFS('Base heures'!$Q:$Q,'Base heures'!$B:$B,CS$5,'Base heures'!$G:$G,$D51,'Base heures'!$P:$P,$D$2)+SUMIFS('Base heures'!$T:$T,'Base heures'!$B:$B,CS$5,'Base heures'!$G:$G,$D51,'Base heures'!$S:$S,$D$2))</f>
        <v/>
      </c>
      <c r="CT52" s="17" t="str">
        <f>IF(SUMIFS('Base heures'!$Q:$Q,'Base heures'!$B:$B,CT$5,'Base heures'!$G:$G,$D51,'Base heures'!$P:$P,$D$2)+SUMIFS('Base heures'!$T:$T,'Base heures'!$B:$B,CT$5,'Base heures'!$G:$G,$D51,'Base heures'!$S:$S,$D$2)=0,"",SUMIFS('Base heures'!$Q:$Q,'Base heures'!$B:$B,CT$5,'Base heures'!$G:$G,$D51,'Base heures'!$P:$P,$D$2)+SUMIFS('Base heures'!$T:$T,'Base heures'!$B:$B,CT$5,'Base heures'!$G:$G,$D51,'Base heures'!$S:$S,$D$2))</f>
        <v/>
      </c>
      <c r="CU52" s="17" t="str">
        <f>IF(SUMIFS('Base heures'!$Q:$Q,'Base heures'!$B:$B,CU$5,'Base heures'!$G:$G,$D51,'Base heures'!$P:$P,$D$2)+SUMIFS('Base heures'!$T:$T,'Base heures'!$B:$B,CU$5,'Base heures'!$G:$G,$D51,'Base heures'!$S:$S,$D$2)=0,"",SUMIFS('Base heures'!$Q:$Q,'Base heures'!$B:$B,CU$5,'Base heures'!$G:$G,$D51,'Base heures'!$P:$P,$D$2)+SUMIFS('Base heures'!$T:$T,'Base heures'!$B:$B,CU$5,'Base heures'!$G:$G,$D51,'Base heures'!$S:$S,$D$2))</f>
        <v/>
      </c>
      <c r="CV52" s="17" t="str">
        <f>IF(SUMIFS('Base heures'!$Q:$Q,'Base heures'!$B:$B,CV$5,'Base heures'!$G:$G,$D51,'Base heures'!$P:$P,$D$2)+SUMIFS('Base heures'!$T:$T,'Base heures'!$B:$B,CV$5,'Base heures'!$G:$G,$D51,'Base heures'!$S:$S,$D$2)=0,"",SUMIFS('Base heures'!$Q:$Q,'Base heures'!$B:$B,CV$5,'Base heures'!$G:$G,$D51,'Base heures'!$P:$P,$D$2)+SUMIFS('Base heures'!$T:$T,'Base heures'!$B:$B,CV$5,'Base heures'!$G:$G,$D51,'Base heures'!$S:$S,$D$2))</f>
        <v/>
      </c>
      <c r="CW52" s="17" t="str">
        <f>IF(SUMIFS('Base heures'!$Q:$Q,'Base heures'!$B:$B,CW$5,'Base heures'!$G:$G,$D51,'Base heures'!$P:$P,$D$2)+SUMIFS('Base heures'!$T:$T,'Base heures'!$B:$B,CW$5,'Base heures'!$G:$G,$D51,'Base heures'!$S:$S,$D$2)=0,"",SUMIFS('Base heures'!$Q:$Q,'Base heures'!$B:$B,CW$5,'Base heures'!$G:$G,$D51,'Base heures'!$P:$P,$D$2)+SUMIFS('Base heures'!$T:$T,'Base heures'!$B:$B,CW$5,'Base heures'!$G:$G,$D51,'Base heures'!$S:$S,$D$2))</f>
        <v/>
      </c>
      <c r="CX52" s="17" t="str">
        <f>IF(SUMIFS('Base heures'!$Q:$Q,'Base heures'!$B:$B,CX$5,'Base heures'!$G:$G,$D51,'Base heures'!$P:$P,$D$2)+SUMIFS('Base heures'!$T:$T,'Base heures'!$B:$B,CX$5,'Base heures'!$G:$G,$D51,'Base heures'!$S:$S,$D$2)=0,"",SUMIFS('Base heures'!$Q:$Q,'Base heures'!$B:$B,CX$5,'Base heures'!$G:$G,$D51,'Base heures'!$P:$P,$D$2)+SUMIFS('Base heures'!$T:$T,'Base heures'!$B:$B,CX$5,'Base heures'!$G:$G,$D51,'Base heures'!$S:$S,$D$2))</f>
        <v/>
      </c>
      <c r="CY52" s="17" t="str">
        <f>IF(SUMIFS('Base heures'!$Q:$Q,'Base heures'!$B:$B,CY$5,'Base heures'!$G:$G,$D51,'Base heures'!$P:$P,$D$2)+SUMIFS('Base heures'!$T:$T,'Base heures'!$B:$B,CY$5,'Base heures'!$G:$G,$D51,'Base heures'!$S:$S,$D$2)=0,"",SUMIFS('Base heures'!$Q:$Q,'Base heures'!$B:$B,CY$5,'Base heures'!$G:$G,$D51,'Base heures'!$P:$P,$D$2)+SUMIFS('Base heures'!$T:$T,'Base heures'!$B:$B,CY$5,'Base heures'!$G:$G,$D51,'Base heures'!$S:$S,$D$2))</f>
        <v/>
      </c>
      <c r="CZ52" s="17" t="str">
        <f>IF(SUMIFS('Base heures'!$Q:$Q,'Base heures'!$B:$B,CZ$5,'Base heures'!$G:$G,$D51,'Base heures'!$P:$P,$D$2)+SUMIFS('Base heures'!$T:$T,'Base heures'!$B:$B,CZ$5,'Base heures'!$G:$G,$D51,'Base heures'!$S:$S,$D$2)=0,"",SUMIFS('Base heures'!$Q:$Q,'Base heures'!$B:$B,CZ$5,'Base heures'!$G:$G,$D51,'Base heures'!$P:$P,$D$2)+SUMIFS('Base heures'!$T:$T,'Base heures'!$B:$B,CZ$5,'Base heures'!$G:$G,$D51,'Base heures'!$S:$S,$D$2))</f>
        <v/>
      </c>
      <c r="DA52" s="17" t="str">
        <f>IF(SUMIFS('Base heures'!$Q:$Q,'Base heures'!$B:$B,DA$5,'Base heures'!$G:$G,$D51,'Base heures'!$P:$P,$D$2)+SUMIFS('Base heures'!$T:$T,'Base heures'!$B:$B,DA$5,'Base heures'!$G:$G,$D51,'Base heures'!$S:$S,$D$2)=0,"",SUMIFS('Base heures'!$Q:$Q,'Base heures'!$B:$B,DA$5,'Base heures'!$G:$G,$D51,'Base heures'!$P:$P,$D$2)+SUMIFS('Base heures'!$T:$T,'Base heures'!$B:$B,DA$5,'Base heures'!$G:$G,$D51,'Base heures'!$S:$S,$D$2))</f>
        <v/>
      </c>
      <c r="DB52" s="17" t="str">
        <f>IF(SUMIFS('Base heures'!$Q:$Q,'Base heures'!$B:$B,DB$5,'Base heures'!$G:$G,$D51,'Base heures'!$P:$P,$D$2)+SUMIFS('Base heures'!$T:$T,'Base heures'!$B:$B,DB$5,'Base heures'!$G:$G,$D51,'Base heures'!$S:$S,$D$2)=0,"",SUMIFS('Base heures'!$Q:$Q,'Base heures'!$B:$B,DB$5,'Base heures'!$G:$G,$D51,'Base heures'!$P:$P,$D$2)+SUMIFS('Base heures'!$T:$T,'Base heures'!$B:$B,DB$5,'Base heures'!$G:$G,$D51,'Base heures'!$S:$S,$D$2))</f>
        <v/>
      </c>
      <c r="DC52" s="17" t="str">
        <f>IF(SUMIFS('Base heures'!$Q:$Q,'Base heures'!$B:$B,DC$5,'Base heures'!$G:$G,$D51,'Base heures'!$P:$P,$D$2)+SUMIFS('Base heures'!$T:$T,'Base heures'!$B:$B,DC$5,'Base heures'!$G:$G,$D51,'Base heures'!$S:$S,$D$2)=0,"",SUMIFS('Base heures'!$Q:$Q,'Base heures'!$B:$B,DC$5,'Base heures'!$G:$G,$D51,'Base heures'!$P:$P,$D$2)+SUMIFS('Base heures'!$T:$T,'Base heures'!$B:$B,DC$5,'Base heures'!$G:$G,$D51,'Base heures'!$S:$S,$D$2))</f>
        <v/>
      </c>
      <c r="DD52" s="17" t="str">
        <f>IF(SUMIFS('Base heures'!$Q:$Q,'Base heures'!$B:$B,DD$5,'Base heures'!$G:$G,$D51,'Base heures'!$P:$P,$D$2)+SUMIFS('Base heures'!$T:$T,'Base heures'!$B:$B,DD$5,'Base heures'!$G:$G,$D51,'Base heures'!$S:$S,$D$2)=0,"",SUMIFS('Base heures'!$Q:$Q,'Base heures'!$B:$B,DD$5,'Base heures'!$G:$G,$D51,'Base heures'!$P:$P,$D$2)+SUMIFS('Base heures'!$T:$T,'Base heures'!$B:$B,DD$5,'Base heures'!$G:$G,$D51,'Base heures'!$S:$S,$D$2))</f>
        <v/>
      </c>
      <c r="DE52" s="17" t="str">
        <f>IF(SUMIFS('Base heures'!$Q:$Q,'Base heures'!$B:$B,DE$5,'Base heures'!$G:$G,$D51,'Base heures'!$P:$P,$D$2)+SUMIFS('Base heures'!$T:$T,'Base heures'!$B:$B,DE$5,'Base heures'!$G:$G,$D51,'Base heures'!$S:$S,$D$2)=0,"",SUMIFS('Base heures'!$Q:$Q,'Base heures'!$B:$B,DE$5,'Base heures'!$G:$G,$D51,'Base heures'!$P:$P,$D$2)+SUMIFS('Base heures'!$T:$T,'Base heures'!$B:$B,DE$5,'Base heures'!$G:$G,$D51,'Base heures'!$S:$S,$D$2))</f>
        <v/>
      </c>
      <c r="DF52" s="17" t="str">
        <f>IF(SUMIFS('Base heures'!$Q:$Q,'Base heures'!$B:$B,DF$5,'Base heures'!$G:$G,$D51,'Base heures'!$P:$P,$D$2)+SUMIFS('Base heures'!$T:$T,'Base heures'!$B:$B,DF$5,'Base heures'!$G:$G,$D51,'Base heures'!$S:$S,$D$2)=0,"",SUMIFS('Base heures'!$Q:$Q,'Base heures'!$B:$B,DF$5,'Base heures'!$G:$G,$D51,'Base heures'!$P:$P,$D$2)+SUMIFS('Base heures'!$T:$T,'Base heures'!$B:$B,DF$5,'Base heures'!$G:$G,$D51,'Base heures'!$S:$S,$D$2))</f>
        <v/>
      </c>
      <c r="DG52" s="17" t="str">
        <f>IF(SUMIFS('Base heures'!$Q:$Q,'Base heures'!$B:$B,DG$5,'Base heures'!$G:$G,$D51,'Base heures'!$P:$P,$D$2)+SUMIFS('Base heures'!$T:$T,'Base heures'!$B:$B,DG$5,'Base heures'!$G:$G,$D51,'Base heures'!$S:$S,$D$2)=0,"",SUMIFS('Base heures'!$Q:$Q,'Base heures'!$B:$B,DG$5,'Base heures'!$G:$G,$D51,'Base heures'!$P:$P,$D$2)+SUMIFS('Base heures'!$T:$T,'Base heures'!$B:$B,DG$5,'Base heures'!$G:$G,$D51,'Base heures'!$S:$S,$D$2))</f>
        <v/>
      </c>
      <c r="DH52" s="17" t="str">
        <f>IF(SUMIFS('Base heures'!$Q:$Q,'Base heures'!$B:$B,DH$5,'Base heures'!$G:$G,$D51,'Base heures'!$P:$P,$D$2)+SUMIFS('Base heures'!$T:$T,'Base heures'!$B:$B,DH$5,'Base heures'!$G:$G,$D51,'Base heures'!$S:$S,$D$2)=0,"",SUMIFS('Base heures'!$Q:$Q,'Base heures'!$B:$B,DH$5,'Base heures'!$G:$G,$D51,'Base heures'!$P:$P,$D$2)+SUMIFS('Base heures'!$T:$T,'Base heures'!$B:$B,DH$5,'Base heures'!$G:$G,$D51,'Base heures'!$S:$S,$D$2))</f>
        <v/>
      </c>
      <c r="DI52" s="17" t="str">
        <f>IF(SUMIFS('Base heures'!$Q:$Q,'Base heures'!$B:$B,DI$5,'Base heures'!$G:$G,$D51,'Base heures'!$P:$P,$D$2)+SUMIFS('Base heures'!$T:$T,'Base heures'!$B:$B,DI$5,'Base heures'!$G:$G,$D51,'Base heures'!$S:$S,$D$2)=0,"",SUMIFS('Base heures'!$Q:$Q,'Base heures'!$B:$B,DI$5,'Base heures'!$G:$G,$D51,'Base heures'!$P:$P,$D$2)+SUMIFS('Base heures'!$T:$T,'Base heures'!$B:$B,DI$5,'Base heures'!$G:$G,$D51,'Base heures'!$S:$S,$D$2))</f>
        <v/>
      </c>
      <c r="DJ52" s="17" t="str">
        <f>IF(SUMIFS('Base heures'!$Q:$Q,'Base heures'!$B:$B,DJ$5,'Base heures'!$G:$G,$D51,'Base heures'!$P:$P,$D$2)+SUMIFS('Base heures'!$T:$T,'Base heures'!$B:$B,DJ$5,'Base heures'!$G:$G,$D51,'Base heures'!$S:$S,$D$2)=0,"",SUMIFS('Base heures'!$Q:$Q,'Base heures'!$B:$B,DJ$5,'Base heures'!$G:$G,$D51,'Base heures'!$P:$P,$D$2)+SUMIFS('Base heures'!$T:$T,'Base heures'!$B:$B,DJ$5,'Base heures'!$G:$G,$D51,'Base heures'!$S:$S,$D$2))</f>
        <v/>
      </c>
      <c r="DK52" s="17" t="str">
        <f>IF(SUMIFS('Base heures'!$Q:$Q,'Base heures'!$B:$B,DK$5,'Base heures'!$G:$G,$D51,'Base heures'!$P:$P,$D$2)+SUMIFS('Base heures'!$T:$T,'Base heures'!$B:$B,DK$5,'Base heures'!$G:$G,$D51,'Base heures'!$S:$S,$D$2)=0,"",SUMIFS('Base heures'!$Q:$Q,'Base heures'!$B:$B,DK$5,'Base heures'!$G:$G,$D51,'Base heures'!$P:$P,$D$2)+SUMIFS('Base heures'!$T:$T,'Base heures'!$B:$B,DK$5,'Base heures'!$G:$G,$D51,'Base heures'!$S:$S,$D$2))</f>
        <v/>
      </c>
      <c r="DL52" s="17" t="str">
        <f>IF(SUMIFS('Base heures'!$Q:$Q,'Base heures'!$B:$B,DL$5,'Base heures'!$G:$G,$D51,'Base heures'!$P:$P,$D$2)+SUMIFS('Base heures'!$T:$T,'Base heures'!$B:$B,DL$5,'Base heures'!$G:$G,$D51,'Base heures'!$S:$S,$D$2)=0,"",SUMIFS('Base heures'!$Q:$Q,'Base heures'!$B:$B,DL$5,'Base heures'!$G:$G,$D51,'Base heures'!$P:$P,$D$2)+SUMIFS('Base heures'!$T:$T,'Base heures'!$B:$B,DL$5,'Base heures'!$G:$G,$D51,'Base heures'!$S:$S,$D$2))</f>
        <v/>
      </c>
      <c r="DM52" s="17" t="str">
        <f>IF(SUMIFS('Base heures'!$Q:$Q,'Base heures'!$B:$B,DM$5,'Base heures'!$G:$G,$D51,'Base heures'!$P:$P,$D$2)+SUMIFS('Base heures'!$T:$T,'Base heures'!$B:$B,DM$5,'Base heures'!$G:$G,$D51,'Base heures'!$S:$S,$D$2)=0,"",SUMIFS('Base heures'!$Q:$Q,'Base heures'!$B:$B,DM$5,'Base heures'!$G:$G,$D51,'Base heures'!$P:$P,$D$2)+SUMIFS('Base heures'!$T:$T,'Base heures'!$B:$B,DM$5,'Base heures'!$G:$G,$D51,'Base heures'!$S:$S,$D$2))</f>
        <v/>
      </c>
      <c r="DN52" s="17" t="str">
        <f>IF(SUMIFS('Base heures'!$Q:$Q,'Base heures'!$B:$B,DN$5,'Base heures'!$G:$G,$D51,'Base heures'!$P:$P,$D$2)+SUMIFS('Base heures'!$T:$T,'Base heures'!$B:$B,DN$5,'Base heures'!$G:$G,$D51,'Base heures'!$S:$S,$D$2)=0,"",SUMIFS('Base heures'!$Q:$Q,'Base heures'!$B:$B,DN$5,'Base heures'!$G:$G,$D51,'Base heures'!$P:$P,$D$2)+SUMIFS('Base heures'!$T:$T,'Base heures'!$B:$B,DN$5,'Base heures'!$G:$G,$D51,'Base heures'!$S:$S,$D$2))</f>
        <v/>
      </c>
      <c r="DO52" s="17" t="str">
        <f>IF(SUMIFS('Base heures'!$Q:$Q,'Base heures'!$B:$B,DO$5,'Base heures'!$G:$G,$D51,'Base heures'!$P:$P,$D$2)+SUMIFS('Base heures'!$T:$T,'Base heures'!$B:$B,DO$5,'Base heures'!$G:$G,$D51,'Base heures'!$S:$S,$D$2)=0,"",SUMIFS('Base heures'!$Q:$Q,'Base heures'!$B:$B,DO$5,'Base heures'!$G:$G,$D51,'Base heures'!$P:$P,$D$2)+SUMIFS('Base heures'!$T:$T,'Base heures'!$B:$B,DO$5,'Base heures'!$G:$G,$D51,'Base heures'!$S:$S,$D$2))</f>
        <v/>
      </c>
      <c r="DP52" s="17" t="str">
        <f>IF(SUMIFS('Base heures'!$Q:$Q,'Base heures'!$B:$B,DP$5,'Base heures'!$G:$G,$D51,'Base heures'!$P:$P,$D$2)+SUMIFS('Base heures'!$T:$T,'Base heures'!$B:$B,DP$5,'Base heures'!$G:$G,$D51,'Base heures'!$S:$S,$D$2)=0,"",SUMIFS('Base heures'!$Q:$Q,'Base heures'!$B:$B,DP$5,'Base heures'!$G:$G,$D51,'Base heures'!$P:$P,$D$2)+SUMIFS('Base heures'!$T:$T,'Base heures'!$B:$B,DP$5,'Base heures'!$G:$G,$D51,'Base heures'!$S:$S,$D$2))</f>
        <v/>
      </c>
      <c r="DQ52" s="17" t="str">
        <f>IF(SUMIFS('Base heures'!$Q:$Q,'Base heures'!$B:$B,DQ$5,'Base heures'!$G:$G,$D51,'Base heures'!$P:$P,$D$2)+SUMIFS('Base heures'!$T:$T,'Base heures'!$B:$B,DQ$5,'Base heures'!$G:$G,$D51,'Base heures'!$S:$S,$D$2)=0,"",SUMIFS('Base heures'!$Q:$Q,'Base heures'!$B:$B,DQ$5,'Base heures'!$G:$G,$D51,'Base heures'!$P:$P,$D$2)+SUMIFS('Base heures'!$T:$T,'Base heures'!$B:$B,DQ$5,'Base heures'!$G:$G,$D51,'Base heures'!$S:$S,$D$2))</f>
        <v/>
      </c>
      <c r="DR52" s="17" t="str">
        <f>IF(SUMIFS('Base heures'!$Q:$Q,'Base heures'!$B:$B,DR$5,'Base heures'!$G:$G,$D51,'Base heures'!$P:$P,$D$2)+SUMIFS('Base heures'!$T:$T,'Base heures'!$B:$B,DR$5,'Base heures'!$G:$G,$D51,'Base heures'!$S:$S,$D$2)=0,"",SUMIFS('Base heures'!$Q:$Q,'Base heures'!$B:$B,DR$5,'Base heures'!$G:$G,$D51,'Base heures'!$P:$P,$D$2)+SUMIFS('Base heures'!$T:$T,'Base heures'!$B:$B,DR$5,'Base heures'!$G:$G,$D51,'Base heures'!$S:$S,$D$2))</f>
        <v/>
      </c>
      <c r="DS52" s="17" t="str">
        <f>IF(SUMIFS('Base heures'!$Q:$Q,'Base heures'!$B:$B,DS$5,'Base heures'!$G:$G,$D51,'Base heures'!$P:$P,$D$2)+SUMIFS('Base heures'!$T:$T,'Base heures'!$B:$B,DS$5,'Base heures'!$G:$G,$D51,'Base heures'!$S:$S,$D$2)=0,"",SUMIFS('Base heures'!$Q:$Q,'Base heures'!$B:$B,DS$5,'Base heures'!$G:$G,$D51,'Base heures'!$P:$P,$D$2)+SUMIFS('Base heures'!$T:$T,'Base heures'!$B:$B,DS$5,'Base heures'!$G:$G,$D51,'Base heures'!$S:$S,$D$2))</f>
        <v/>
      </c>
      <c r="DT52" s="17" t="str">
        <f>IF(SUMIFS('Base heures'!$Q:$Q,'Base heures'!$B:$B,DT$5,'Base heures'!$G:$G,$D51,'Base heures'!$P:$P,$D$2)+SUMIFS('Base heures'!$T:$T,'Base heures'!$B:$B,DT$5,'Base heures'!$G:$G,$D51,'Base heures'!$S:$S,$D$2)=0,"",SUMIFS('Base heures'!$Q:$Q,'Base heures'!$B:$B,DT$5,'Base heures'!$G:$G,$D51,'Base heures'!$P:$P,$D$2)+SUMIFS('Base heures'!$T:$T,'Base heures'!$B:$B,DT$5,'Base heures'!$G:$G,$D51,'Base heures'!$S:$S,$D$2))</f>
        <v/>
      </c>
      <c r="DU52" s="17" t="str">
        <f>IF(SUMIFS('Base heures'!$Q:$Q,'Base heures'!$B:$B,DU$5,'Base heures'!$G:$G,$D51,'Base heures'!$P:$P,$D$2)+SUMIFS('Base heures'!$T:$T,'Base heures'!$B:$B,DU$5,'Base heures'!$G:$G,$D51,'Base heures'!$S:$S,$D$2)=0,"",SUMIFS('Base heures'!$Q:$Q,'Base heures'!$B:$B,DU$5,'Base heures'!$G:$G,$D51,'Base heures'!$P:$P,$D$2)+SUMIFS('Base heures'!$T:$T,'Base heures'!$B:$B,DU$5,'Base heures'!$G:$G,$D51,'Base heures'!$S:$S,$D$2))</f>
        <v/>
      </c>
      <c r="DV52" s="17" t="str">
        <f>IF(SUMIFS('Base heures'!$Q:$Q,'Base heures'!$B:$B,DV$5,'Base heures'!$G:$G,$D51,'Base heures'!$P:$P,$D$2)+SUMIFS('Base heures'!$T:$T,'Base heures'!$B:$B,DV$5,'Base heures'!$G:$G,$D51,'Base heures'!$S:$S,$D$2)=0,"",SUMIFS('Base heures'!$Q:$Q,'Base heures'!$B:$B,DV$5,'Base heures'!$G:$G,$D51,'Base heures'!$P:$P,$D$2)+SUMIFS('Base heures'!$T:$T,'Base heures'!$B:$B,DV$5,'Base heures'!$G:$G,$D51,'Base heures'!$S:$S,$D$2))</f>
        <v/>
      </c>
      <c r="DW52" s="17" t="str">
        <f>IF(SUMIFS('Base heures'!$Q:$Q,'Base heures'!$B:$B,DW$5,'Base heures'!$G:$G,$D51,'Base heures'!$P:$P,$D$2)+SUMIFS('Base heures'!$T:$T,'Base heures'!$B:$B,DW$5,'Base heures'!$G:$G,$D51,'Base heures'!$S:$S,$D$2)=0,"",SUMIFS('Base heures'!$Q:$Q,'Base heures'!$B:$B,DW$5,'Base heures'!$G:$G,$D51,'Base heures'!$P:$P,$D$2)+SUMIFS('Base heures'!$T:$T,'Base heures'!$B:$B,DW$5,'Base heures'!$G:$G,$D51,'Base heures'!$S:$S,$D$2))</f>
        <v/>
      </c>
      <c r="DX52" s="17" t="str">
        <f>IF(SUMIFS('Base heures'!$Q:$Q,'Base heures'!$B:$B,DX$5,'Base heures'!$G:$G,$D51,'Base heures'!$P:$P,$D$2)+SUMIFS('Base heures'!$T:$T,'Base heures'!$B:$B,DX$5,'Base heures'!$G:$G,$D51,'Base heures'!$S:$S,$D$2)=0,"",SUMIFS('Base heures'!$Q:$Q,'Base heures'!$B:$B,DX$5,'Base heures'!$G:$G,$D51,'Base heures'!$P:$P,$D$2)+SUMIFS('Base heures'!$T:$T,'Base heures'!$B:$B,DX$5,'Base heures'!$G:$G,$D51,'Base heures'!$S:$S,$D$2))</f>
        <v/>
      </c>
      <c r="DY52" s="17" t="str">
        <f>IF(SUMIFS('Base heures'!$Q:$Q,'Base heures'!$B:$B,DY$5,'Base heures'!$G:$G,$D51,'Base heures'!$P:$P,$D$2)+SUMIFS('Base heures'!$T:$T,'Base heures'!$B:$B,DY$5,'Base heures'!$G:$G,$D51,'Base heures'!$S:$S,$D$2)=0,"",SUMIFS('Base heures'!$Q:$Q,'Base heures'!$B:$B,DY$5,'Base heures'!$G:$G,$D51,'Base heures'!$P:$P,$D$2)+SUMIFS('Base heures'!$T:$T,'Base heures'!$B:$B,DY$5,'Base heures'!$G:$G,$D51,'Base heures'!$S:$S,$D$2))</f>
        <v/>
      </c>
      <c r="DZ52" s="17" t="str">
        <f>IF(SUMIFS('Base heures'!$Q:$Q,'Base heures'!$B:$B,DZ$5,'Base heures'!$G:$G,$D51,'Base heures'!$P:$P,$D$2)+SUMIFS('Base heures'!$T:$T,'Base heures'!$B:$B,DZ$5,'Base heures'!$G:$G,$D51,'Base heures'!$S:$S,$D$2)=0,"",SUMIFS('Base heures'!$Q:$Q,'Base heures'!$B:$B,DZ$5,'Base heures'!$G:$G,$D51,'Base heures'!$P:$P,$D$2)+SUMIFS('Base heures'!$T:$T,'Base heures'!$B:$B,DZ$5,'Base heures'!$G:$G,$D51,'Base heures'!$S:$S,$D$2))</f>
        <v/>
      </c>
      <c r="EA52" s="17" t="str">
        <f>IF(SUMIFS('Base heures'!$Q:$Q,'Base heures'!$B:$B,EA$5,'Base heures'!$G:$G,$D51,'Base heures'!$P:$P,$D$2)+SUMIFS('Base heures'!$T:$T,'Base heures'!$B:$B,EA$5,'Base heures'!$G:$G,$D51,'Base heures'!$S:$S,$D$2)=0,"",SUMIFS('Base heures'!$Q:$Q,'Base heures'!$B:$B,EA$5,'Base heures'!$G:$G,$D51,'Base heures'!$P:$P,$D$2)+SUMIFS('Base heures'!$T:$T,'Base heures'!$B:$B,EA$5,'Base heures'!$G:$G,$D51,'Base heures'!$S:$S,$D$2))</f>
        <v/>
      </c>
      <c r="EB52" s="17" t="str">
        <f>IF(SUMIFS('Base heures'!$Q:$Q,'Base heures'!$B:$B,EB$5,'Base heures'!$G:$G,$D51,'Base heures'!$P:$P,$D$2)+SUMIFS('Base heures'!$T:$T,'Base heures'!$B:$B,EB$5,'Base heures'!$G:$G,$D51,'Base heures'!$S:$S,$D$2)=0,"",SUMIFS('Base heures'!$Q:$Q,'Base heures'!$B:$B,EB$5,'Base heures'!$G:$G,$D51,'Base heures'!$P:$P,$D$2)+SUMIFS('Base heures'!$T:$T,'Base heures'!$B:$B,EB$5,'Base heures'!$G:$G,$D51,'Base heures'!$S:$S,$D$2))</f>
        <v/>
      </c>
      <c r="EC52" s="17" t="str">
        <f>IF(SUMIFS('Base heures'!$Q:$Q,'Base heures'!$B:$B,EC$5,'Base heures'!$G:$G,$D51,'Base heures'!$P:$P,$D$2)+SUMIFS('Base heures'!$T:$T,'Base heures'!$B:$B,EC$5,'Base heures'!$G:$G,$D51,'Base heures'!$S:$S,$D$2)=0,"",SUMIFS('Base heures'!$Q:$Q,'Base heures'!$B:$B,EC$5,'Base heures'!$G:$G,$D51,'Base heures'!$P:$P,$D$2)+SUMIFS('Base heures'!$T:$T,'Base heures'!$B:$B,EC$5,'Base heures'!$G:$G,$D51,'Base heures'!$S:$S,$D$2))</f>
        <v/>
      </c>
      <c r="ED52" s="17" t="str">
        <f>IF(SUMIFS('Base heures'!$Q:$Q,'Base heures'!$B:$B,ED$5,'Base heures'!$G:$G,$D51,'Base heures'!$P:$P,$D$2)+SUMIFS('Base heures'!$T:$T,'Base heures'!$B:$B,ED$5,'Base heures'!$G:$G,$D51,'Base heures'!$S:$S,$D$2)=0,"",SUMIFS('Base heures'!$Q:$Q,'Base heures'!$B:$B,ED$5,'Base heures'!$G:$G,$D51,'Base heures'!$P:$P,$D$2)+SUMIFS('Base heures'!$T:$T,'Base heures'!$B:$B,ED$5,'Base heures'!$G:$G,$D51,'Base heures'!$S:$S,$D$2))</f>
        <v/>
      </c>
      <c r="EE52" s="17" t="str">
        <f>IF(SUMIFS('Base heures'!$Q:$Q,'Base heures'!$B:$B,EE$5,'Base heures'!$G:$G,$D51,'Base heures'!$P:$P,$D$2)+SUMIFS('Base heures'!$T:$T,'Base heures'!$B:$B,EE$5,'Base heures'!$G:$G,$D51,'Base heures'!$S:$S,$D$2)=0,"",SUMIFS('Base heures'!$Q:$Q,'Base heures'!$B:$B,EE$5,'Base heures'!$G:$G,$D51,'Base heures'!$P:$P,$D$2)+SUMIFS('Base heures'!$T:$T,'Base heures'!$B:$B,EE$5,'Base heures'!$G:$G,$D51,'Base heures'!$S:$S,$D$2))</f>
        <v/>
      </c>
      <c r="EF52" s="17" t="str">
        <f>IF(SUMIFS('Base heures'!$Q:$Q,'Base heures'!$B:$B,EF$5,'Base heures'!$G:$G,$D51,'Base heures'!$P:$P,$D$2)+SUMIFS('Base heures'!$T:$T,'Base heures'!$B:$B,EF$5,'Base heures'!$G:$G,$D51,'Base heures'!$S:$S,$D$2)=0,"",SUMIFS('Base heures'!$Q:$Q,'Base heures'!$B:$B,EF$5,'Base heures'!$G:$G,$D51,'Base heures'!$P:$P,$D$2)+SUMIFS('Base heures'!$T:$T,'Base heures'!$B:$B,EF$5,'Base heures'!$G:$G,$D51,'Base heures'!$S:$S,$D$2))</f>
        <v/>
      </c>
      <c r="EG52" s="17" t="str">
        <f>IF(SUMIFS('Base heures'!$Q:$Q,'Base heures'!$B:$B,EG$5,'Base heures'!$G:$G,$D51,'Base heures'!$P:$P,$D$2)+SUMIFS('Base heures'!$T:$T,'Base heures'!$B:$B,EG$5,'Base heures'!$G:$G,$D51,'Base heures'!$S:$S,$D$2)=0,"",SUMIFS('Base heures'!$Q:$Q,'Base heures'!$B:$B,EG$5,'Base heures'!$G:$G,$D51,'Base heures'!$P:$P,$D$2)+SUMIFS('Base heures'!$T:$T,'Base heures'!$B:$B,EG$5,'Base heures'!$G:$G,$D51,'Base heures'!$S:$S,$D$2))</f>
        <v/>
      </c>
      <c r="EH52" s="17" t="str">
        <f>IF(SUMIFS('Base heures'!$Q:$Q,'Base heures'!$B:$B,EH$5,'Base heures'!$G:$G,$D51,'Base heures'!$P:$P,$D$2)+SUMIFS('Base heures'!$T:$T,'Base heures'!$B:$B,EH$5,'Base heures'!$G:$G,$D51,'Base heures'!$S:$S,$D$2)=0,"",SUMIFS('Base heures'!$Q:$Q,'Base heures'!$B:$B,EH$5,'Base heures'!$G:$G,$D51,'Base heures'!$P:$P,$D$2)+SUMIFS('Base heures'!$T:$T,'Base heures'!$B:$B,EH$5,'Base heures'!$G:$G,$D51,'Base heures'!$S:$S,$D$2))</f>
        <v/>
      </c>
      <c r="EI52" s="17" t="str">
        <f>IF(SUMIFS('Base heures'!$Q:$Q,'Base heures'!$B:$B,EI$5,'Base heures'!$G:$G,$D51,'Base heures'!$P:$P,$D$2)+SUMIFS('Base heures'!$T:$T,'Base heures'!$B:$B,EI$5,'Base heures'!$G:$G,$D51,'Base heures'!$S:$S,$D$2)=0,"",SUMIFS('Base heures'!$Q:$Q,'Base heures'!$B:$B,EI$5,'Base heures'!$G:$G,$D51,'Base heures'!$P:$P,$D$2)+SUMIFS('Base heures'!$T:$T,'Base heures'!$B:$B,EI$5,'Base heures'!$G:$G,$D51,'Base heures'!$S:$S,$D$2))</f>
        <v/>
      </c>
      <c r="EJ52" s="17" t="str">
        <f>IF(SUMIFS('Base heures'!$Q:$Q,'Base heures'!$B:$B,EJ$5,'Base heures'!$G:$G,$D51,'Base heures'!$P:$P,$D$2)+SUMIFS('Base heures'!$T:$T,'Base heures'!$B:$B,EJ$5,'Base heures'!$G:$G,$D51,'Base heures'!$S:$S,$D$2)=0,"",SUMIFS('Base heures'!$Q:$Q,'Base heures'!$B:$B,EJ$5,'Base heures'!$G:$G,$D51,'Base heures'!$P:$P,$D$2)+SUMIFS('Base heures'!$T:$T,'Base heures'!$B:$B,EJ$5,'Base heures'!$G:$G,$D51,'Base heures'!$S:$S,$D$2))</f>
        <v/>
      </c>
      <c r="EK52" s="17" t="str">
        <f>IF(SUMIFS('Base heures'!$Q:$Q,'Base heures'!$B:$B,EK$5,'Base heures'!$G:$G,$D51,'Base heures'!$P:$P,$D$2)+SUMIFS('Base heures'!$T:$T,'Base heures'!$B:$B,EK$5,'Base heures'!$G:$G,$D51,'Base heures'!$S:$S,$D$2)=0,"",SUMIFS('Base heures'!$Q:$Q,'Base heures'!$B:$B,EK$5,'Base heures'!$G:$G,$D51,'Base heures'!$P:$P,$D$2)+SUMIFS('Base heures'!$T:$T,'Base heures'!$B:$B,EK$5,'Base heures'!$G:$G,$D51,'Base heures'!$S:$S,$D$2))</f>
        <v/>
      </c>
      <c r="EL52" s="17" t="str">
        <f>IF(SUMIFS('Base heures'!$Q:$Q,'Base heures'!$B:$B,EL$5,'Base heures'!$G:$G,$D51,'Base heures'!$P:$P,$D$2)+SUMIFS('Base heures'!$T:$T,'Base heures'!$B:$B,EL$5,'Base heures'!$G:$G,$D51,'Base heures'!$S:$S,$D$2)=0,"",SUMIFS('Base heures'!$Q:$Q,'Base heures'!$B:$B,EL$5,'Base heures'!$G:$G,$D51,'Base heures'!$P:$P,$D$2)+SUMIFS('Base heures'!$T:$T,'Base heures'!$B:$B,EL$5,'Base heures'!$G:$G,$D51,'Base heures'!$S:$S,$D$2))</f>
        <v/>
      </c>
      <c r="EM52" s="17" t="str">
        <f>IF(SUMIFS('Base heures'!$Q:$Q,'Base heures'!$B:$B,EM$5,'Base heures'!$G:$G,$D51,'Base heures'!$P:$P,$D$2)+SUMIFS('Base heures'!$T:$T,'Base heures'!$B:$B,EM$5,'Base heures'!$G:$G,$D51,'Base heures'!$S:$S,$D$2)=0,"",SUMIFS('Base heures'!$Q:$Q,'Base heures'!$B:$B,EM$5,'Base heures'!$G:$G,$D51,'Base heures'!$P:$P,$D$2)+SUMIFS('Base heures'!$T:$T,'Base heures'!$B:$B,EM$5,'Base heures'!$G:$G,$D51,'Base heures'!$S:$S,$D$2))</f>
        <v/>
      </c>
      <c r="EN52" s="17" t="str">
        <f>IF(SUMIFS('Base heures'!$Q:$Q,'Base heures'!$B:$B,EN$5,'Base heures'!$G:$G,$D51,'Base heures'!$P:$P,$D$2)+SUMIFS('Base heures'!$T:$T,'Base heures'!$B:$B,EN$5,'Base heures'!$G:$G,$D51,'Base heures'!$S:$S,$D$2)=0,"",SUMIFS('Base heures'!$Q:$Q,'Base heures'!$B:$B,EN$5,'Base heures'!$G:$G,$D51,'Base heures'!$P:$P,$D$2)+SUMIFS('Base heures'!$T:$T,'Base heures'!$B:$B,EN$5,'Base heures'!$G:$G,$D51,'Base heures'!$S:$S,$D$2))</f>
        <v/>
      </c>
      <c r="EO52" s="17" t="str">
        <f>IF(SUMIFS('Base heures'!$Q:$Q,'Base heures'!$B:$B,EO$5,'Base heures'!$G:$G,$D51,'Base heures'!$P:$P,$D$2)+SUMIFS('Base heures'!$T:$T,'Base heures'!$B:$B,EO$5,'Base heures'!$G:$G,$D51,'Base heures'!$S:$S,$D$2)=0,"",SUMIFS('Base heures'!$Q:$Q,'Base heures'!$B:$B,EO$5,'Base heures'!$G:$G,$D51,'Base heures'!$P:$P,$D$2)+SUMIFS('Base heures'!$T:$T,'Base heures'!$B:$B,EO$5,'Base heures'!$G:$G,$D51,'Base heures'!$S:$S,$D$2))</f>
        <v/>
      </c>
      <c r="EP52" s="17" t="str">
        <f>IF(SUMIFS('Base heures'!$Q:$Q,'Base heures'!$B:$B,EP$5,'Base heures'!$G:$G,$D51,'Base heures'!$P:$P,$D$2)+SUMIFS('Base heures'!$T:$T,'Base heures'!$B:$B,EP$5,'Base heures'!$G:$G,$D51,'Base heures'!$S:$S,$D$2)=0,"",SUMIFS('Base heures'!$Q:$Q,'Base heures'!$B:$B,EP$5,'Base heures'!$G:$G,$D51,'Base heures'!$P:$P,$D$2)+SUMIFS('Base heures'!$T:$T,'Base heures'!$B:$B,EP$5,'Base heures'!$G:$G,$D51,'Base heures'!$S:$S,$D$2))</f>
        <v/>
      </c>
      <c r="EQ52" s="17" t="str">
        <f>IF(SUMIFS('Base heures'!$Q:$Q,'Base heures'!$B:$B,EQ$5,'Base heures'!$G:$G,$D51,'Base heures'!$P:$P,$D$2)+SUMIFS('Base heures'!$T:$T,'Base heures'!$B:$B,EQ$5,'Base heures'!$G:$G,$D51,'Base heures'!$S:$S,$D$2)=0,"",SUMIFS('Base heures'!$Q:$Q,'Base heures'!$B:$B,EQ$5,'Base heures'!$G:$G,$D51,'Base heures'!$P:$P,$D$2)+SUMIFS('Base heures'!$T:$T,'Base heures'!$B:$B,EQ$5,'Base heures'!$G:$G,$D51,'Base heures'!$S:$S,$D$2))</f>
        <v/>
      </c>
      <c r="ER52" s="17" t="str">
        <f>IF(SUMIFS('Base heures'!$Q:$Q,'Base heures'!$B:$B,ER$5,'Base heures'!$G:$G,$D51,'Base heures'!$P:$P,$D$2)+SUMIFS('Base heures'!$T:$T,'Base heures'!$B:$B,ER$5,'Base heures'!$G:$G,$D51,'Base heures'!$S:$S,$D$2)=0,"",SUMIFS('Base heures'!$Q:$Q,'Base heures'!$B:$B,ER$5,'Base heures'!$G:$G,$D51,'Base heures'!$P:$P,$D$2)+SUMIFS('Base heures'!$T:$T,'Base heures'!$B:$B,ER$5,'Base heures'!$G:$G,$D51,'Base heures'!$S:$S,$D$2))</f>
        <v/>
      </c>
      <c r="ES52" s="17" t="str">
        <f>IF(SUMIFS('Base heures'!$Q:$Q,'Base heures'!$B:$B,ES$5,'Base heures'!$G:$G,$D51,'Base heures'!$P:$P,$D$2)+SUMIFS('Base heures'!$T:$T,'Base heures'!$B:$B,ES$5,'Base heures'!$G:$G,$D51,'Base heures'!$S:$S,$D$2)=0,"",SUMIFS('Base heures'!$Q:$Q,'Base heures'!$B:$B,ES$5,'Base heures'!$G:$G,$D51,'Base heures'!$P:$P,$D$2)+SUMIFS('Base heures'!$T:$T,'Base heures'!$B:$B,ES$5,'Base heures'!$G:$G,$D51,'Base heures'!$S:$S,$D$2))</f>
        <v/>
      </c>
      <c r="ET52" s="17" t="str">
        <f>IF(SUMIFS('Base heures'!$Q:$Q,'Base heures'!$B:$B,ET$5,'Base heures'!$G:$G,$D51,'Base heures'!$P:$P,$D$2)+SUMIFS('Base heures'!$T:$T,'Base heures'!$B:$B,ET$5,'Base heures'!$G:$G,$D51,'Base heures'!$S:$S,$D$2)=0,"",SUMIFS('Base heures'!$Q:$Q,'Base heures'!$B:$B,ET$5,'Base heures'!$G:$G,$D51,'Base heures'!$P:$P,$D$2)+SUMIFS('Base heures'!$T:$T,'Base heures'!$B:$B,ET$5,'Base heures'!$G:$G,$D51,'Base heures'!$S:$S,$D$2))</f>
        <v/>
      </c>
      <c r="EU52" s="17" t="str">
        <f>IF(SUMIFS('Base heures'!$Q:$Q,'Base heures'!$B:$B,EU$5,'Base heures'!$G:$G,$D51,'Base heures'!$P:$P,$D$2)+SUMIFS('Base heures'!$T:$T,'Base heures'!$B:$B,EU$5,'Base heures'!$G:$G,$D51,'Base heures'!$S:$S,$D$2)=0,"",SUMIFS('Base heures'!$Q:$Q,'Base heures'!$B:$B,EU$5,'Base heures'!$G:$G,$D51,'Base heures'!$P:$P,$D$2)+SUMIFS('Base heures'!$T:$T,'Base heures'!$B:$B,EU$5,'Base heures'!$G:$G,$D51,'Base heures'!$S:$S,$D$2))</f>
        <v/>
      </c>
      <c r="EV52" s="17" t="str">
        <f>IF(SUMIFS('Base heures'!$Q:$Q,'Base heures'!$B:$B,EV$5,'Base heures'!$G:$G,$D51,'Base heures'!$P:$P,$D$2)+SUMIFS('Base heures'!$T:$T,'Base heures'!$B:$B,EV$5,'Base heures'!$G:$G,$D51,'Base heures'!$S:$S,$D$2)=0,"",SUMIFS('Base heures'!$Q:$Q,'Base heures'!$B:$B,EV$5,'Base heures'!$G:$G,$D51,'Base heures'!$P:$P,$D$2)+SUMIFS('Base heures'!$T:$T,'Base heures'!$B:$B,EV$5,'Base heures'!$G:$G,$D51,'Base heures'!$S:$S,$D$2))</f>
        <v/>
      </c>
      <c r="EW52" s="17" t="str">
        <f>IF(SUMIFS('Base heures'!$Q:$Q,'Base heures'!$B:$B,EW$5,'Base heures'!$G:$G,$D51,'Base heures'!$P:$P,$D$2)+SUMIFS('Base heures'!$T:$T,'Base heures'!$B:$B,EW$5,'Base heures'!$G:$G,$D51,'Base heures'!$S:$S,$D$2)=0,"",SUMIFS('Base heures'!$Q:$Q,'Base heures'!$B:$B,EW$5,'Base heures'!$G:$G,$D51,'Base heures'!$P:$P,$D$2)+SUMIFS('Base heures'!$T:$T,'Base heures'!$B:$B,EW$5,'Base heures'!$G:$G,$D51,'Base heures'!$S:$S,$D$2))</f>
        <v/>
      </c>
      <c r="EX52" s="17" t="str">
        <f>IF(SUMIFS('Base heures'!$Q:$Q,'Base heures'!$B:$B,EX$5,'Base heures'!$G:$G,$D51,'Base heures'!$P:$P,$D$2)+SUMIFS('Base heures'!$T:$T,'Base heures'!$B:$B,EX$5,'Base heures'!$G:$G,$D51,'Base heures'!$S:$S,$D$2)=0,"",SUMIFS('Base heures'!$Q:$Q,'Base heures'!$B:$B,EX$5,'Base heures'!$G:$G,$D51,'Base heures'!$P:$P,$D$2)+SUMIFS('Base heures'!$T:$T,'Base heures'!$B:$B,EX$5,'Base heures'!$G:$G,$D51,'Base heures'!$S:$S,$D$2))</f>
        <v/>
      </c>
      <c r="EY52" s="17" t="str">
        <f>IF(SUMIFS('Base heures'!$Q:$Q,'Base heures'!$B:$B,EY$5,'Base heures'!$G:$G,$D51,'Base heures'!$P:$P,$D$2)+SUMIFS('Base heures'!$T:$T,'Base heures'!$B:$B,EY$5,'Base heures'!$G:$G,$D51,'Base heures'!$S:$S,$D$2)=0,"",SUMIFS('Base heures'!$Q:$Q,'Base heures'!$B:$B,EY$5,'Base heures'!$G:$G,$D51,'Base heures'!$P:$P,$D$2)+SUMIFS('Base heures'!$T:$T,'Base heures'!$B:$B,EY$5,'Base heures'!$G:$G,$D51,'Base heures'!$S:$S,$D$2))</f>
        <v/>
      </c>
      <c r="EZ52" s="17" t="str">
        <f>IF(SUMIFS('Base heures'!$Q:$Q,'Base heures'!$B:$B,EZ$5,'Base heures'!$G:$G,$D51,'Base heures'!$P:$P,$D$2)+SUMIFS('Base heures'!$T:$T,'Base heures'!$B:$B,EZ$5,'Base heures'!$G:$G,$D51,'Base heures'!$S:$S,$D$2)=0,"",SUMIFS('Base heures'!$Q:$Q,'Base heures'!$B:$B,EZ$5,'Base heures'!$G:$G,$D51,'Base heures'!$P:$P,$D$2)+SUMIFS('Base heures'!$T:$T,'Base heures'!$B:$B,EZ$5,'Base heures'!$G:$G,$D51,'Base heures'!$S:$S,$D$2))</f>
        <v/>
      </c>
      <c r="FA52" s="17" t="str">
        <f>IF(SUMIFS('Base heures'!$Q:$Q,'Base heures'!$B:$B,FA$5,'Base heures'!$G:$G,$D51,'Base heures'!$P:$P,$D$2)+SUMIFS('Base heures'!$T:$T,'Base heures'!$B:$B,FA$5,'Base heures'!$G:$G,$D51,'Base heures'!$S:$S,$D$2)=0,"",SUMIFS('Base heures'!$Q:$Q,'Base heures'!$B:$B,FA$5,'Base heures'!$G:$G,$D51,'Base heures'!$P:$P,$D$2)+SUMIFS('Base heures'!$T:$T,'Base heures'!$B:$B,FA$5,'Base heures'!$G:$G,$D51,'Base heures'!$S:$S,$D$2))</f>
        <v/>
      </c>
      <c r="FB52" s="17" t="str">
        <f>IF(SUMIFS('Base heures'!$Q:$Q,'Base heures'!$B:$B,FB$5,'Base heures'!$G:$G,$D51,'Base heures'!$P:$P,$D$2)+SUMIFS('Base heures'!$T:$T,'Base heures'!$B:$B,FB$5,'Base heures'!$G:$G,$D51,'Base heures'!$S:$S,$D$2)=0,"",SUMIFS('Base heures'!$Q:$Q,'Base heures'!$B:$B,FB$5,'Base heures'!$G:$G,$D51,'Base heures'!$P:$P,$D$2)+SUMIFS('Base heures'!$T:$T,'Base heures'!$B:$B,FB$5,'Base heures'!$G:$G,$D51,'Base heures'!$S:$S,$D$2))</f>
        <v/>
      </c>
      <c r="FC52" s="17" t="str">
        <f>IF(SUMIFS('Base heures'!$Q:$Q,'Base heures'!$B:$B,FC$5,'Base heures'!$G:$G,$D51,'Base heures'!$P:$P,$D$2)+SUMIFS('Base heures'!$T:$T,'Base heures'!$B:$B,FC$5,'Base heures'!$G:$G,$D51,'Base heures'!$S:$S,$D$2)=0,"",SUMIFS('Base heures'!$Q:$Q,'Base heures'!$B:$B,FC$5,'Base heures'!$G:$G,$D51,'Base heures'!$P:$P,$D$2)+SUMIFS('Base heures'!$T:$T,'Base heures'!$B:$B,FC$5,'Base heures'!$G:$G,$D51,'Base heures'!$S:$S,$D$2))</f>
        <v/>
      </c>
      <c r="FD52" s="17" t="str">
        <f>IF(SUMIFS('Base heures'!$Q:$Q,'Base heures'!$B:$B,FD$5,'Base heures'!$G:$G,$D51,'Base heures'!$P:$P,$D$2)+SUMIFS('Base heures'!$T:$T,'Base heures'!$B:$B,FD$5,'Base heures'!$G:$G,$D51,'Base heures'!$S:$S,$D$2)=0,"",SUMIFS('Base heures'!$Q:$Q,'Base heures'!$B:$B,FD$5,'Base heures'!$G:$G,$D51,'Base heures'!$P:$P,$D$2)+SUMIFS('Base heures'!$T:$T,'Base heures'!$B:$B,FD$5,'Base heures'!$G:$G,$D51,'Base heures'!$S:$S,$D$2))</f>
        <v/>
      </c>
      <c r="FE52" s="17" t="str">
        <f>IF(SUMIFS('Base heures'!$Q:$Q,'Base heures'!$B:$B,FE$5,'Base heures'!$G:$G,$D51,'Base heures'!$P:$P,$D$2)+SUMIFS('Base heures'!$T:$T,'Base heures'!$B:$B,FE$5,'Base heures'!$G:$G,$D51,'Base heures'!$S:$S,$D$2)=0,"",SUMIFS('Base heures'!$Q:$Q,'Base heures'!$B:$B,FE$5,'Base heures'!$G:$G,$D51,'Base heures'!$P:$P,$D$2)+SUMIFS('Base heures'!$T:$T,'Base heures'!$B:$B,FE$5,'Base heures'!$G:$G,$D51,'Base heures'!$S:$S,$D$2))</f>
        <v/>
      </c>
      <c r="FF52" s="17" t="str">
        <f>IF(SUMIFS('Base heures'!$Q:$Q,'Base heures'!$B:$B,FF$5,'Base heures'!$G:$G,$D51,'Base heures'!$P:$P,$D$2)+SUMIFS('Base heures'!$T:$T,'Base heures'!$B:$B,FF$5,'Base heures'!$G:$G,$D51,'Base heures'!$S:$S,$D$2)=0,"",SUMIFS('Base heures'!$Q:$Q,'Base heures'!$B:$B,FF$5,'Base heures'!$G:$G,$D51,'Base heures'!$P:$P,$D$2)+SUMIFS('Base heures'!$T:$T,'Base heures'!$B:$B,FF$5,'Base heures'!$G:$G,$D51,'Base heures'!$S:$S,$D$2))</f>
        <v/>
      </c>
      <c r="FG52" s="17" t="str">
        <f>IF(SUMIFS('Base heures'!$Q:$Q,'Base heures'!$B:$B,FG$5,'Base heures'!$G:$G,$D51,'Base heures'!$P:$P,$D$2)+SUMIFS('Base heures'!$T:$T,'Base heures'!$B:$B,FG$5,'Base heures'!$G:$G,$D51,'Base heures'!$S:$S,$D$2)=0,"",SUMIFS('Base heures'!$Q:$Q,'Base heures'!$B:$B,FG$5,'Base heures'!$G:$G,$D51,'Base heures'!$P:$P,$D$2)+SUMIFS('Base heures'!$T:$T,'Base heures'!$B:$B,FG$5,'Base heures'!$G:$G,$D51,'Base heures'!$S:$S,$D$2))</f>
        <v/>
      </c>
      <c r="FH52" s="17" t="str">
        <f>IF(SUMIFS('Base heures'!$Q:$Q,'Base heures'!$B:$B,FH$5,'Base heures'!$G:$G,$D51,'Base heures'!$P:$P,$D$2)+SUMIFS('Base heures'!$T:$T,'Base heures'!$B:$B,FH$5,'Base heures'!$G:$G,$D51,'Base heures'!$S:$S,$D$2)=0,"",SUMIFS('Base heures'!$Q:$Q,'Base heures'!$B:$B,FH$5,'Base heures'!$G:$G,$D51,'Base heures'!$P:$P,$D$2)+SUMIFS('Base heures'!$T:$T,'Base heures'!$B:$B,FH$5,'Base heures'!$G:$G,$D51,'Base heures'!$S:$S,$D$2))</f>
        <v/>
      </c>
      <c r="FI52" s="17" t="str">
        <f>IF(SUMIFS('Base heures'!$Q:$Q,'Base heures'!$B:$B,FI$5,'Base heures'!$G:$G,$D51,'Base heures'!$P:$P,$D$2)+SUMIFS('Base heures'!$T:$T,'Base heures'!$B:$B,FI$5,'Base heures'!$G:$G,$D51,'Base heures'!$S:$S,$D$2)=0,"",SUMIFS('Base heures'!$Q:$Q,'Base heures'!$B:$B,FI$5,'Base heures'!$G:$G,$D51,'Base heures'!$P:$P,$D$2)+SUMIFS('Base heures'!$T:$T,'Base heures'!$B:$B,FI$5,'Base heures'!$G:$G,$D51,'Base heures'!$S:$S,$D$2))</f>
        <v/>
      </c>
      <c r="FJ52" s="17" t="str">
        <f>IF(SUMIFS('Base heures'!$Q:$Q,'Base heures'!$B:$B,FJ$5,'Base heures'!$G:$G,$D51,'Base heures'!$P:$P,$D$2)+SUMIFS('Base heures'!$T:$T,'Base heures'!$B:$B,FJ$5,'Base heures'!$G:$G,$D51,'Base heures'!$S:$S,$D$2)=0,"",SUMIFS('Base heures'!$Q:$Q,'Base heures'!$B:$B,FJ$5,'Base heures'!$G:$G,$D51,'Base heures'!$P:$P,$D$2)+SUMIFS('Base heures'!$T:$T,'Base heures'!$B:$B,FJ$5,'Base heures'!$G:$G,$D51,'Base heures'!$S:$S,$D$2))</f>
        <v/>
      </c>
      <c r="FK52" s="17" t="str">
        <f>IF(SUMIFS('Base heures'!$Q:$Q,'Base heures'!$B:$B,FK$5,'Base heures'!$G:$G,$D51,'Base heures'!$P:$P,$D$2)+SUMIFS('Base heures'!$T:$T,'Base heures'!$B:$B,FK$5,'Base heures'!$G:$G,$D51,'Base heures'!$S:$S,$D$2)=0,"",SUMIFS('Base heures'!$Q:$Q,'Base heures'!$B:$B,FK$5,'Base heures'!$G:$G,$D51,'Base heures'!$P:$P,$D$2)+SUMIFS('Base heures'!$T:$T,'Base heures'!$B:$B,FK$5,'Base heures'!$G:$G,$D51,'Base heures'!$S:$S,$D$2))</f>
        <v/>
      </c>
      <c r="FL52" s="17" t="str">
        <f>IF(SUMIFS('Base heures'!$Q:$Q,'Base heures'!$B:$B,FL$5,'Base heures'!$G:$G,$D51,'Base heures'!$P:$P,$D$2)+SUMIFS('Base heures'!$T:$T,'Base heures'!$B:$B,FL$5,'Base heures'!$G:$G,$D51,'Base heures'!$S:$S,$D$2)=0,"",SUMIFS('Base heures'!$Q:$Q,'Base heures'!$B:$B,FL$5,'Base heures'!$G:$G,$D51,'Base heures'!$P:$P,$D$2)+SUMIFS('Base heures'!$T:$T,'Base heures'!$B:$B,FL$5,'Base heures'!$G:$G,$D51,'Base heures'!$S:$S,$D$2))</f>
        <v/>
      </c>
      <c r="FM52" s="17" t="str">
        <f>IF(SUMIFS('Base heures'!$Q:$Q,'Base heures'!$B:$B,FM$5,'Base heures'!$G:$G,$D51,'Base heures'!$P:$P,$D$2)+SUMIFS('Base heures'!$T:$T,'Base heures'!$B:$B,FM$5,'Base heures'!$G:$G,$D51,'Base heures'!$S:$S,$D$2)=0,"",SUMIFS('Base heures'!$Q:$Q,'Base heures'!$B:$B,FM$5,'Base heures'!$G:$G,$D51,'Base heures'!$P:$P,$D$2)+SUMIFS('Base heures'!$T:$T,'Base heures'!$B:$B,FM$5,'Base heures'!$G:$G,$D51,'Base heures'!$S:$S,$D$2))</f>
        <v/>
      </c>
      <c r="FN52" s="17" t="str">
        <f>IF(SUMIFS('Base heures'!$Q:$Q,'Base heures'!$B:$B,FN$5,'Base heures'!$G:$G,$D51,'Base heures'!$P:$P,$D$2)+SUMIFS('Base heures'!$T:$T,'Base heures'!$B:$B,FN$5,'Base heures'!$G:$G,$D51,'Base heures'!$S:$S,$D$2)=0,"",SUMIFS('Base heures'!$Q:$Q,'Base heures'!$B:$B,FN$5,'Base heures'!$G:$G,$D51,'Base heures'!$P:$P,$D$2)+SUMIFS('Base heures'!$T:$T,'Base heures'!$B:$B,FN$5,'Base heures'!$G:$G,$D51,'Base heures'!$S:$S,$D$2))</f>
        <v/>
      </c>
      <c r="FO52" s="17" t="str">
        <f>IF(SUMIFS('Base heures'!$Q:$Q,'Base heures'!$B:$B,FO$5,'Base heures'!$G:$G,$D51,'Base heures'!$P:$P,$D$2)+SUMIFS('Base heures'!$T:$T,'Base heures'!$B:$B,FO$5,'Base heures'!$G:$G,$D51,'Base heures'!$S:$S,$D$2)=0,"",SUMIFS('Base heures'!$Q:$Q,'Base heures'!$B:$B,FO$5,'Base heures'!$G:$G,$D51,'Base heures'!$P:$P,$D$2)+SUMIFS('Base heures'!$T:$T,'Base heures'!$B:$B,FO$5,'Base heures'!$G:$G,$D51,'Base heures'!$S:$S,$D$2))</f>
        <v/>
      </c>
      <c r="FP52" s="17" t="str">
        <f>IF(SUMIFS('Base heures'!$Q:$Q,'Base heures'!$B:$B,FP$5,'Base heures'!$G:$G,$D51,'Base heures'!$P:$P,$D$2)+SUMIFS('Base heures'!$T:$T,'Base heures'!$B:$B,FP$5,'Base heures'!$G:$G,$D51,'Base heures'!$S:$S,$D$2)=0,"",SUMIFS('Base heures'!$Q:$Q,'Base heures'!$B:$B,FP$5,'Base heures'!$G:$G,$D51,'Base heures'!$P:$P,$D$2)+SUMIFS('Base heures'!$T:$T,'Base heures'!$B:$B,FP$5,'Base heures'!$G:$G,$D51,'Base heures'!$S:$S,$D$2))</f>
        <v/>
      </c>
      <c r="FQ52" s="17" t="str">
        <f>IF(SUMIFS('Base heures'!$Q:$Q,'Base heures'!$B:$B,FQ$5,'Base heures'!$G:$G,$D51,'Base heures'!$P:$P,$D$2)+SUMIFS('Base heures'!$T:$T,'Base heures'!$B:$B,FQ$5,'Base heures'!$G:$G,$D51,'Base heures'!$S:$S,$D$2)=0,"",SUMIFS('Base heures'!$Q:$Q,'Base heures'!$B:$B,FQ$5,'Base heures'!$G:$G,$D51,'Base heures'!$P:$P,$D$2)+SUMIFS('Base heures'!$T:$T,'Base heures'!$B:$B,FQ$5,'Base heures'!$G:$G,$D51,'Base heures'!$S:$S,$D$2))</f>
        <v/>
      </c>
      <c r="FR52" s="17" t="str">
        <f>IF(SUMIFS('Base heures'!$Q:$Q,'Base heures'!$B:$B,FR$5,'Base heures'!$G:$G,$D51,'Base heures'!$P:$P,$D$2)+SUMIFS('Base heures'!$T:$T,'Base heures'!$B:$B,FR$5,'Base heures'!$G:$G,$D51,'Base heures'!$S:$S,$D$2)=0,"",SUMIFS('Base heures'!$Q:$Q,'Base heures'!$B:$B,FR$5,'Base heures'!$G:$G,$D51,'Base heures'!$P:$P,$D$2)+SUMIFS('Base heures'!$T:$T,'Base heures'!$B:$B,FR$5,'Base heures'!$G:$G,$D51,'Base heures'!$S:$S,$D$2))</f>
        <v/>
      </c>
      <c r="FS52" s="17" t="str">
        <f>IF(SUMIFS('Base heures'!$Q:$Q,'Base heures'!$B:$B,FS$5,'Base heures'!$G:$G,$D51,'Base heures'!$P:$P,$D$2)+SUMIFS('Base heures'!$T:$T,'Base heures'!$B:$B,FS$5,'Base heures'!$G:$G,$D51,'Base heures'!$S:$S,$D$2)=0,"",SUMIFS('Base heures'!$Q:$Q,'Base heures'!$B:$B,FS$5,'Base heures'!$G:$G,$D51,'Base heures'!$P:$P,$D$2)+SUMIFS('Base heures'!$T:$T,'Base heures'!$B:$B,FS$5,'Base heures'!$G:$G,$D51,'Base heures'!$S:$S,$D$2))</f>
        <v/>
      </c>
      <c r="FT52" s="17" t="str">
        <f>IF(SUMIFS('Base heures'!$Q:$Q,'Base heures'!$B:$B,FT$5,'Base heures'!$G:$G,$D51,'Base heures'!$P:$P,$D$2)+SUMIFS('Base heures'!$T:$T,'Base heures'!$B:$B,FT$5,'Base heures'!$G:$G,$D51,'Base heures'!$S:$S,$D$2)=0,"",SUMIFS('Base heures'!$Q:$Q,'Base heures'!$B:$B,FT$5,'Base heures'!$G:$G,$D51,'Base heures'!$P:$P,$D$2)+SUMIFS('Base heures'!$T:$T,'Base heures'!$B:$B,FT$5,'Base heures'!$G:$G,$D51,'Base heures'!$S:$S,$D$2))</f>
        <v/>
      </c>
      <c r="FU52" s="17" t="str">
        <f>IF(SUMIFS('Base heures'!$Q:$Q,'Base heures'!$B:$B,FU$5,'Base heures'!$G:$G,$D51,'Base heures'!$P:$P,$D$2)+SUMIFS('Base heures'!$T:$T,'Base heures'!$B:$B,FU$5,'Base heures'!$G:$G,$D51,'Base heures'!$S:$S,$D$2)=0,"",SUMIFS('Base heures'!$Q:$Q,'Base heures'!$B:$B,FU$5,'Base heures'!$G:$G,$D51,'Base heures'!$P:$P,$D$2)+SUMIFS('Base heures'!$T:$T,'Base heures'!$B:$B,FU$5,'Base heures'!$G:$G,$D51,'Base heures'!$S:$S,$D$2))</f>
        <v/>
      </c>
      <c r="FV52" s="17" t="str">
        <f>IF(SUMIFS('Base heures'!$Q:$Q,'Base heures'!$B:$B,FV$5,'Base heures'!$G:$G,$D51,'Base heures'!$P:$P,$D$2)+SUMIFS('Base heures'!$T:$T,'Base heures'!$B:$B,FV$5,'Base heures'!$G:$G,$D51,'Base heures'!$S:$S,$D$2)=0,"",SUMIFS('Base heures'!$Q:$Q,'Base heures'!$B:$B,FV$5,'Base heures'!$G:$G,$D51,'Base heures'!$P:$P,$D$2)+SUMIFS('Base heures'!$T:$T,'Base heures'!$B:$B,FV$5,'Base heures'!$G:$G,$D51,'Base heures'!$S:$S,$D$2))</f>
        <v/>
      </c>
      <c r="FW52" s="17" t="str">
        <f>IF(SUMIFS('Base heures'!$Q:$Q,'Base heures'!$B:$B,FW$5,'Base heures'!$G:$G,$D51,'Base heures'!$P:$P,$D$2)+SUMIFS('Base heures'!$T:$T,'Base heures'!$B:$B,FW$5,'Base heures'!$G:$G,$D51,'Base heures'!$S:$S,$D$2)=0,"",SUMIFS('Base heures'!$Q:$Q,'Base heures'!$B:$B,FW$5,'Base heures'!$G:$G,$D51,'Base heures'!$P:$P,$D$2)+SUMIFS('Base heures'!$T:$T,'Base heures'!$B:$B,FW$5,'Base heures'!$G:$G,$D51,'Base heures'!$S:$S,$D$2))</f>
        <v/>
      </c>
      <c r="FX52" s="17" t="str">
        <f>IF(SUMIFS('Base heures'!$Q:$Q,'Base heures'!$B:$B,FX$5,'Base heures'!$G:$G,$D51,'Base heures'!$P:$P,$D$2)+SUMIFS('Base heures'!$T:$T,'Base heures'!$B:$B,FX$5,'Base heures'!$G:$G,$D51,'Base heures'!$S:$S,$D$2)=0,"",SUMIFS('Base heures'!$Q:$Q,'Base heures'!$B:$B,FX$5,'Base heures'!$G:$G,$D51,'Base heures'!$P:$P,$D$2)+SUMIFS('Base heures'!$T:$T,'Base heures'!$B:$B,FX$5,'Base heures'!$G:$G,$D51,'Base heures'!$S:$S,$D$2))</f>
        <v/>
      </c>
      <c r="FY52" s="17" t="str">
        <f>IF(SUMIFS('Base heures'!$Q:$Q,'Base heures'!$B:$B,FY$5,'Base heures'!$G:$G,$D51,'Base heures'!$P:$P,$D$2)+SUMIFS('Base heures'!$T:$T,'Base heures'!$B:$B,FY$5,'Base heures'!$G:$G,$D51,'Base heures'!$S:$S,$D$2)=0,"",SUMIFS('Base heures'!$Q:$Q,'Base heures'!$B:$B,FY$5,'Base heures'!$G:$G,$D51,'Base heures'!$P:$P,$D$2)+SUMIFS('Base heures'!$T:$T,'Base heures'!$B:$B,FY$5,'Base heures'!$G:$G,$D51,'Base heures'!$S:$S,$D$2))</f>
        <v/>
      </c>
      <c r="FZ52" s="17" t="str">
        <f>IF(SUMIFS('Base heures'!$Q:$Q,'Base heures'!$B:$B,FZ$5,'Base heures'!$G:$G,$D51,'Base heures'!$P:$P,$D$2)+SUMIFS('Base heures'!$T:$T,'Base heures'!$B:$B,FZ$5,'Base heures'!$G:$G,$D51,'Base heures'!$S:$S,$D$2)=0,"",SUMIFS('Base heures'!$Q:$Q,'Base heures'!$B:$B,FZ$5,'Base heures'!$G:$G,$D51,'Base heures'!$P:$P,$D$2)+SUMIFS('Base heures'!$T:$T,'Base heures'!$B:$B,FZ$5,'Base heures'!$G:$G,$D51,'Base heures'!$S:$S,$D$2))</f>
        <v/>
      </c>
      <c r="GA52" s="17" t="str">
        <f>IF(SUMIFS('Base heures'!$Q:$Q,'Base heures'!$B:$B,GA$5,'Base heures'!$G:$G,$D51,'Base heures'!$P:$P,$D$2)+SUMIFS('Base heures'!$T:$T,'Base heures'!$B:$B,GA$5,'Base heures'!$G:$G,$D51,'Base heures'!$S:$S,$D$2)=0,"",SUMIFS('Base heures'!$Q:$Q,'Base heures'!$B:$B,GA$5,'Base heures'!$G:$G,$D51,'Base heures'!$P:$P,$D$2)+SUMIFS('Base heures'!$T:$T,'Base heures'!$B:$B,GA$5,'Base heures'!$G:$G,$D51,'Base heures'!$S:$S,$D$2))</f>
        <v/>
      </c>
      <c r="GB52" s="17" t="str">
        <f>IF(SUMIFS('Base heures'!$Q:$Q,'Base heures'!$B:$B,GB$5,'Base heures'!$G:$G,$D51,'Base heures'!$P:$P,$D$2)+SUMIFS('Base heures'!$T:$T,'Base heures'!$B:$B,GB$5,'Base heures'!$G:$G,$D51,'Base heures'!$S:$S,$D$2)=0,"",SUMIFS('Base heures'!$Q:$Q,'Base heures'!$B:$B,GB$5,'Base heures'!$G:$G,$D51,'Base heures'!$P:$P,$D$2)+SUMIFS('Base heures'!$T:$T,'Base heures'!$B:$B,GB$5,'Base heures'!$G:$G,$D51,'Base heures'!$S:$S,$D$2))</f>
        <v/>
      </c>
      <c r="GC52" s="17" t="str">
        <f>IF(SUMIFS('Base heures'!$Q:$Q,'Base heures'!$B:$B,GC$5,'Base heures'!$G:$G,$D51,'Base heures'!$P:$P,$D$2)+SUMIFS('Base heures'!$T:$T,'Base heures'!$B:$B,GC$5,'Base heures'!$G:$G,$D51,'Base heures'!$S:$S,$D$2)=0,"",SUMIFS('Base heures'!$Q:$Q,'Base heures'!$B:$B,GC$5,'Base heures'!$G:$G,$D51,'Base heures'!$P:$P,$D$2)+SUMIFS('Base heures'!$T:$T,'Base heures'!$B:$B,GC$5,'Base heures'!$G:$G,$D51,'Base heures'!$S:$S,$D$2))</f>
        <v/>
      </c>
      <c r="GD52" s="17" t="str">
        <f>IF(SUMIFS('Base heures'!$Q:$Q,'Base heures'!$B:$B,GD$5,'Base heures'!$G:$G,$D51,'Base heures'!$P:$P,$D$2)+SUMIFS('Base heures'!$T:$T,'Base heures'!$B:$B,GD$5,'Base heures'!$G:$G,$D51,'Base heures'!$S:$S,$D$2)=0,"",SUMIFS('Base heures'!$Q:$Q,'Base heures'!$B:$B,GD$5,'Base heures'!$G:$G,$D51,'Base heures'!$P:$P,$D$2)+SUMIFS('Base heures'!$T:$T,'Base heures'!$B:$B,GD$5,'Base heures'!$G:$G,$D51,'Base heures'!$S:$S,$D$2))</f>
        <v/>
      </c>
      <c r="GE52" s="17" t="str">
        <f>IF(SUMIFS('Base heures'!$Q:$Q,'Base heures'!$B:$B,GE$5,'Base heures'!$G:$G,$D51,'Base heures'!$P:$P,$D$2)+SUMIFS('Base heures'!$T:$T,'Base heures'!$B:$B,GE$5,'Base heures'!$G:$G,$D51,'Base heures'!$S:$S,$D$2)=0,"",SUMIFS('Base heures'!$Q:$Q,'Base heures'!$B:$B,GE$5,'Base heures'!$G:$G,$D51,'Base heures'!$P:$P,$D$2)+SUMIFS('Base heures'!$T:$T,'Base heures'!$B:$B,GE$5,'Base heures'!$G:$G,$D51,'Base heures'!$S:$S,$D$2))</f>
        <v/>
      </c>
      <c r="GF52" s="17" t="str">
        <f>IF(SUMIFS('Base heures'!$Q:$Q,'Base heures'!$B:$B,GF$5,'Base heures'!$G:$G,$D51,'Base heures'!$P:$P,$D$2)+SUMIFS('Base heures'!$T:$T,'Base heures'!$B:$B,GF$5,'Base heures'!$G:$G,$D51,'Base heures'!$S:$S,$D$2)=0,"",SUMIFS('Base heures'!$Q:$Q,'Base heures'!$B:$B,GF$5,'Base heures'!$G:$G,$D51,'Base heures'!$P:$P,$D$2)+SUMIFS('Base heures'!$T:$T,'Base heures'!$B:$B,GF$5,'Base heures'!$G:$G,$D51,'Base heures'!$S:$S,$D$2))</f>
        <v/>
      </c>
      <c r="GG52" s="17" t="str">
        <f>IF(SUMIFS('Base heures'!$Q:$Q,'Base heures'!$B:$B,GG$5,'Base heures'!$G:$G,$D51,'Base heures'!$P:$P,$D$2)+SUMIFS('Base heures'!$T:$T,'Base heures'!$B:$B,GG$5,'Base heures'!$G:$G,$D51,'Base heures'!$S:$S,$D$2)=0,"",SUMIFS('Base heures'!$Q:$Q,'Base heures'!$B:$B,GG$5,'Base heures'!$G:$G,$D51,'Base heures'!$P:$P,$D$2)+SUMIFS('Base heures'!$T:$T,'Base heures'!$B:$B,GG$5,'Base heures'!$G:$G,$D51,'Base heures'!$S:$S,$D$2))</f>
        <v/>
      </c>
      <c r="GH52" s="17" t="str">
        <f>IF(SUMIFS('Base heures'!$Q:$Q,'Base heures'!$B:$B,GH$5,'Base heures'!$G:$G,$D51,'Base heures'!$P:$P,$D$2)+SUMIFS('Base heures'!$T:$T,'Base heures'!$B:$B,GH$5,'Base heures'!$G:$G,$D51,'Base heures'!$S:$S,$D$2)=0,"",SUMIFS('Base heures'!$Q:$Q,'Base heures'!$B:$B,GH$5,'Base heures'!$G:$G,$D51,'Base heures'!$P:$P,$D$2)+SUMIFS('Base heures'!$T:$T,'Base heures'!$B:$B,GH$5,'Base heures'!$G:$G,$D51,'Base heures'!$S:$S,$D$2))</f>
        <v/>
      </c>
      <c r="GI52" s="17" t="str">
        <f>IF(SUMIFS('Base heures'!$Q:$Q,'Base heures'!$B:$B,GI$5,'Base heures'!$G:$G,$D51,'Base heures'!$P:$P,$D$2)+SUMIFS('Base heures'!$T:$T,'Base heures'!$B:$B,GI$5,'Base heures'!$G:$G,$D51,'Base heures'!$S:$S,$D$2)=0,"",SUMIFS('Base heures'!$Q:$Q,'Base heures'!$B:$B,GI$5,'Base heures'!$G:$G,$D51,'Base heures'!$P:$P,$D$2)+SUMIFS('Base heures'!$T:$T,'Base heures'!$B:$B,GI$5,'Base heures'!$G:$G,$D51,'Base heures'!$S:$S,$D$2))</f>
        <v/>
      </c>
      <c r="GJ52" s="17" t="str">
        <f>IF(SUMIFS('Base heures'!$Q:$Q,'Base heures'!$B:$B,GJ$5,'Base heures'!$G:$G,$D51,'Base heures'!$P:$P,$D$2)+SUMIFS('Base heures'!$T:$T,'Base heures'!$B:$B,GJ$5,'Base heures'!$G:$G,$D51,'Base heures'!$S:$S,$D$2)=0,"",SUMIFS('Base heures'!$Q:$Q,'Base heures'!$B:$B,GJ$5,'Base heures'!$G:$G,$D51,'Base heures'!$P:$P,$D$2)+SUMIFS('Base heures'!$T:$T,'Base heures'!$B:$B,GJ$5,'Base heures'!$G:$G,$D51,'Base heures'!$S:$S,$D$2))</f>
        <v/>
      </c>
      <c r="GK52" s="17" t="str">
        <f>IF(SUMIFS('Base heures'!$Q:$Q,'Base heures'!$B:$B,GK$5,'Base heures'!$G:$G,$D51,'Base heures'!$P:$P,$D$2)+SUMIFS('Base heures'!$T:$T,'Base heures'!$B:$B,GK$5,'Base heures'!$G:$G,$D51,'Base heures'!$S:$S,$D$2)=0,"",SUMIFS('Base heures'!$Q:$Q,'Base heures'!$B:$B,GK$5,'Base heures'!$G:$G,$D51,'Base heures'!$P:$P,$D$2)+SUMIFS('Base heures'!$T:$T,'Base heures'!$B:$B,GK$5,'Base heures'!$G:$G,$D51,'Base heures'!$S:$S,$D$2))</f>
        <v/>
      </c>
      <c r="GL52" s="17" t="str">
        <f>IF(SUMIFS('Base heures'!$Q:$Q,'Base heures'!$B:$B,GL$5,'Base heures'!$G:$G,$D51,'Base heures'!$P:$P,$D$2)+SUMIFS('Base heures'!$T:$T,'Base heures'!$B:$B,GL$5,'Base heures'!$G:$G,$D51,'Base heures'!$S:$S,$D$2)=0,"",SUMIFS('Base heures'!$Q:$Q,'Base heures'!$B:$B,GL$5,'Base heures'!$G:$G,$D51,'Base heures'!$P:$P,$D$2)+SUMIFS('Base heures'!$T:$T,'Base heures'!$B:$B,GL$5,'Base heures'!$G:$G,$D51,'Base heures'!$S:$S,$D$2))</f>
        <v/>
      </c>
      <c r="GM52" s="17" t="str">
        <f>IF(SUMIFS('Base heures'!$Q:$Q,'Base heures'!$B:$B,GM$5,'Base heures'!$G:$G,$D51,'Base heures'!$P:$P,$D$2)+SUMIFS('Base heures'!$T:$T,'Base heures'!$B:$B,GM$5,'Base heures'!$G:$G,$D51,'Base heures'!$S:$S,$D$2)=0,"",SUMIFS('Base heures'!$Q:$Q,'Base heures'!$B:$B,GM$5,'Base heures'!$G:$G,$D51,'Base heures'!$P:$P,$D$2)+SUMIFS('Base heures'!$T:$T,'Base heures'!$B:$B,GM$5,'Base heures'!$G:$G,$D51,'Base heures'!$S:$S,$D$2))</f>
        <v/>
      </c>
      <c r="GN52" s="17" t="str">
        <f>IF(SUMIFS('Base heures'!$Q:$Q,'Base heures'!$B:$B,GN$5,'Base heures'!$G:$G,$D51,'Base heures'!$P:$P,$D$2)+SUMIFS('Base heures'!$T:$T,'Base heures'!$B:$B,GN$5,'Base heures'!$G:$G,$D51,'Base heures'!$S:$S,$D$2)=0,"",SUMIFS('Base heures'!$Q:$Q,'Base heures'!$B:$B,GN$5,'Base heures'!$G:$G,$D51,'Base heures'!$P:$P,$D$2)+SUMIFS('Base heures'!$T:$T,'Base heures'!$B:$B,GN$5,'Base heures'!$G:$G,$D51,'Base heures'!$S:$S,$D$2))</f>
        <v/>
      </c>
      <c r="GO52" s="17" t="str">
        <f>IF(SUMIFS('Base heures'!$Q:$Q,'Base heures'!$B:$B,GO$5,'Base heures'!$G:$G,$D51,'Base heures'!$P:$P,$D$2)+SUMIFS('Base heures'!$T:$T,'Base heures'!$B:$B,GO$5,'Base heures'!$G:$G,$D51,'Base heures'!$S:$S,$D$2)=0,"",SUMIFS('Base heures'!$Q:$Q,'Base heures'!$B:$B,GO$5,'Base heures'!$G:$G,$D51,'Base heures'!$P:$P,$D$2)+SUMIFS('Base heures'!$T:$T,'Base heures'!$B:$B,GO$5,'Base heures'!$G:$G,$D51,'Base heures'!$S:$S,$D$2))</f>
        <v/>
      </c>
      <c r="GP52" s="17" t="str">
        <f>IF(SUMIFS('Base heures'!$Q:$Q,'Base heures'!$B:$B,GP$5,'Base heures'!$G:$G,$D51,'Base heures'!$P:$P,$D$2)+SUMIFS('Base heures'!$T:$T,'Base heures'!$B:$B,GP$5,'Base heures'!$G:$G,$D51,'Base heures'!$S:$S,$D$2)=0,"",SUMIFS('Base heures'!$Q:$Q,'Base heures'!$B:$B,GP$5,'Base heures'!$G:$G,$D51,'Base heures'!$P:$P,$D$2)+SUMIFS('Base heures'!$T:$T,'Base heures'!$B:$B,GP$5,'Base heures'!$G:$G,$D51,'Base heures'!$S:$S,$D$2))</f>
        <v/>
      </c>
      <c r="GQ52" s="17" t="str">
        <f>IF(SUMIFS('Base heures'!$Q:$Q,'Base heures'!$B:$B,GQ$5,'Base heures'!$G:$G,$D51,'Base heures'!$P:$P,$D$2)+SUMIFS('Base heures'!$T:$T,'Base heures'!$B:$B,GQ$5,'Base heures'!$G:$G,$D51,'Base heures'!$S:$S,$D$2)=0,"",SUMIFS('Base heures'!$Q:$Q,'Base heures'!$B:$B,GQ$5,'Base heures'!$G:$G,$D51,'Base heures'!$P:$P,$D$2)+SUMIFS('Base heures'!$T:$T,'Base heures'!$B:$B,GQ$5,'Base heures'!$G:$G,$D51,'Base heures'!$S:$S,$D$2))</f>
        <v/>
      </c>
      <c r="GR52" s="17" t="str">
        <f>IF(SUMIFS('Base heures'!$Q:$Q,'Base heures'!$B:$B,GR$5,'Base heures'!$G:$G,$D51,'Base heures'!$P:$P,$D$2)+SUMIFS('Base heures'!$T:$T,'Base heures'!$B:$B,GR$5,'Base heures'!$G:$G,$D51,'Base heures'!$S:$S,$D$2)=0,"",SUMIFS('Base heures'!$Q:$Q,'Base heures'!$B:$B,GR$5,'Base heures'!$G:$G,$D51,'Base heures'!$P:$P,$D$2)+SUMIFS('Base heures'!$T:$T,'Base heures'!$B:$B,GR$5,'Base heures'!$G:$G,$D51,'Base heures'!$S:$S,$D$2))</f>
        <v/>
      </c>
      <c r="GS52" s="17" t="str">
        <f>IF(SUMIFS('Base heures'!$Q:$Q,'Base heures'!$B:$B,GS$5,'Base heures'!$G:$G,$D51,'Base heures'!$P:$P,$D$2)+SUMIFS('Base heures'!$T:$T,'Base heures'!$B:$B,GS$5,'Base heures'!$G:$G,$D51,'Base heures'!$S:$S,$D$2)=0,"",SUMIFS('Base heures'!$Q:$Q,'Base heures'!$B:$B,GS$5,'Base heures'!$G:$G,$D51,'Base heures'!$P:$P,$D$2)+SUMIFS('Base heures'!$T:$T,'Base heures'!$B:$B,GS$5,'Base heures'!$G:$G,$D51,'Base heures'!$S:$S,$D$2))</f>
        <v/>
      </c>
      <c r="GT52" s="17" t="str">
        <f>IF(SUMIFS('Base heures'!$Q:$Q,'Base heures'!$B:$B,GT$5,'Base heures'!$G:$G,$D51,'Base heures'!$P:$P,$D$2)+SUMIFS('Base heures'!$T:$T,'Base heures'!$B:$B,GT$5,'Base heures'!$G:$G,$D51,'Base heures'!$S:$S,$D$2)=0,"",SUMIFS('Base heures'!$Q:$Q,'Base heures'!$B:$B,GT$5,'Base heures'!$G:$G,$D51,'Base heures'!$P:$P,$D$2)+SUMIFS('Base heures'!$T:$T,'Base heures'!$B:$B,GT$5,'Base heures'!$G:$G,$D51,'Base heures'!$S:$S,$D$2))</f>
        <v/>
      </c>
      <c r="GU52" s="17" t="str">
        <f>IF(SUMIFS('Base heures'!$Q:$Q,'Base heures'!$B:$B,GU$5,'Base heures'!$G:$G,$D51,'Base heures'!$P:$P,$D$2)+SUMIFS('Base heures'!$T:$T,'Base heures'!$B:$B,GU$5,'Base heures'!$G:$G,$D51,'Base heures'!$S:$S,$D$2)=0,"",SUMIFS('Base heures'!$Q:$Q,'Base heures'!$B:$B,GU$5,'Base heures'!$G:$G,$D51,'Base heures'!$P:$P,$D$2)+SUMIFS('Base heures'!$T:$T,'Base heures'!$B:$B,GU$5,'Base heures'!$G:$G,$D51,'Base heures'!$S:$S,$D$2))</f>
        <v/>
      </c>
      <c r="GV52" s="17" t="str">
        <f>IF(SUMIFS('Base heures'!$Q:$Q,'Base heures'!$B:$B,GV$5,'Base heures'!$G:$G,$D51,'Base heures'!$P:$P,$D$2)+SUMIFS('Base heures'!$T:$T,'Base heures'!$B:$B,GV$5,'Base heures'!$G:$G,$D51,'Base heures'!$S:$S,$D$2)=0,"",SUMIFS('Base heures'!$Q:$Q,'Base heures'!$B:$B,GV$5,'Base heures'!$G:$G,$D51,'Base heures'!$P:$P,$D$2)+SUMIFS('Base heures'!$T:$T,'Base heures'!$B:$B,GV$5,'Base heures'!$G:$G,$D51,'Base heures'!$S:$S,$D$2))</f>
        <v/>
      </c>
      <c r="GW52" s="17" t="str">
        <f>IF(SUMIFS('Base heures'!$Q:$Q,'Base heures'!$B:$B,GW$5,'Base heures'!$G:$G,$D51,'Base heures'!$P:$P,$D$2)+SUMIFS('Base heures'!$T:$T,'Base heures'!$B:$B,GW$5,'Base heures'!$G:$G,$D51,'Base heures'!$S:$S,$D$2)=0,"",SUMIFS('Base heures'!$Q:$Q,'Base heures'!$B:$B,GW$5,'Base heures'!$G:$G,$D51,'Base heures'!$P:$P,$D$2)+SUMIFS('Base heures'!$T:$T,'Base heures'!$B:$B,GW$5,'Base heures'!$G:$G,$D51,'Base heures'!$S:$S,$D$2))</f>
        <v/>
      </c>
      <c r="GX52" s="17" t="str">
        <f>IF(SUMIFS('Base heures'!$Q:$Q,'Base heures'!$B:$B,GX$5,'Base heures'!$G:$G,$D51,'Base heures'!$P:$P,$D$2)+SUMIFS('Base heures'!$T:$T,'Base heures'!$B:$B,GX$5,'Base heures'!$G:$G,$D51,'Base heures'!$S:$S,$D$2)=0,"",SUMIFS('Base heures'!$Q:$Q,'Base heures'!$B:$B,GX$5,'Base heures'!$G:$G,$D51,'Base heures'!$P:$P,$D$2)+SUMIFS('Base heures'!$T:$T,'Base heures'!$B:$B,GX$5,'Base heures'!$G:$G,$D51,'Base heures'!$S:$S,$D$2))</f>
        <v/>
      </c>
      <c r="GY52" s="17" t="str">
        <f>IF(SUMIFS('Base heures'!$Q:$Q,'Base heures'!$B:$B,GY$5,'Base heures'!$G:$G,$D51,'Base heures'!$P:$P,$D$2)+SUMIFS('Base heures'!$T:$T,'Base heures'!$B:$B,GY$5,'Base heures'!$G:$G,$D51,'Base heures'!$S:$S,$D$2)=0,"",SUMIFS('Base heures'!$Q:$Q,'Base heures'!$B:$B,GY$5,'Base heures'!$G:$G,$D51,'Base heures'!$P:$P,$D$2)+SUMIFS('Base heures'!$T:$T,'Base heures'!$B:$B,GY$5,'Base heures'!$G:$G,$D51,'Base heures'!$S:$S,$D$2))</f>
        <v/>
      </c>
      <c r="GZ52" s="17" t="str">
        <f>IF(SUMIFS('Base heures'!$Q:$Q,'Base heures'!$B:$B,GZ$5,'Base heures'!$G:$G,$D51,'Base heures'!$P:$P,$D$2)+SUMIFS('Base heures'!$T:$T,'Base heures'!$B:$B,GZ$5,'Base heures'!$G:$G,$D51,'Base heures'!$S:$S,$D$2)=0,"",SUMIFS('Base heures'!$Q:$Q,'Base heures'!$B:$B,GZ$5,'Base heures'!$G:$G,$D51,'Base heures'!$P:$P,$D$2)+SUMIFS('Base heures'!$T:$T,'Base heures'!$B:$B,GZ$5,'Base heures'!$G:$G,$D51,'Base heures'!$S:$S,$D$2))</f>
        <v/>
      </c>
      <c r="HA52" s="17" t="str">
        <f>IF(SUMIFS('Base heures'!$Q:$Q,'Base heures'!$B:$B,HA$5,'Base heures'!$G:$G,$D51,'Base heures'!$P:$P,$D$2)+SUMIFS('Base heures'!$T:$T,'Base heures'!$B:$B,HA$5,'Base heures'!$G:$G,$D51,'Base heures'!$S:$S,$D$2)=0,"",SUMIFS('Base heures'!$Q:$Q,'Base heures'!$B:$B,HA$5,'Base heures'!$G:$G,$D51,'Base heures'!$P:$P,$D$2)+SUMIFS('Base heures'!$T:$T,'Base heures'!$B:$B,HA$5,'Base heures'!$G:$G,$D51,'Base heures'!$S:$S,$D$2))</f>
        <v/>
      </c>
      <c r="HB52" s="17" t="str">
        <f>IF(SUMIFS('Base heures'!$Q:$Q,'Base heures'!$B:$B,HB$5,'Base heures'!$G:$G,$D51,'Base heures'!$P:$P,$D$2)+SUMIFS('Base heures'!$T:$T,'Base heures'!$B:$B,HB$5,'Base heures'!$G:$G,$D51,'Base heures'!$S:$S,$D$2)=0,"",SUMIFS('Base heures'!$Q:$Q,'Base heures'!$B:$B,HB$5,'Base heures'!$G:$G,$D51,'Base heures'!$P:$P,$D$2)+SUMIFS('Base heures'!$T:$T,'Base heures'!$B:$B,HB$5,'Base heures'!$G:$G,$D51,'Base heures'!$S:$S,$D$2))</f>
        <v/>
      </c>
      <c r="HC52" s="17" t="str">
        <f>IF(SUMIFS('Base heures'!$Q:$Q,'Base heures'!$B:$B,HC$5,'Base heures'!$G:$G,$D51,'Base heures'!$P:$P,$D$2)+SUMIFS('Base heures'!$T:$T,'Base heures'!$B:$B,HC$5,'Base heures'!$G:$G,$D51,'Base heures'!$S:$S,$D$2)=0,"",SUMIFS('Base heures'!$Q:$Q,'Base heures'!$B:$B,HC$5,'Base heures'!$G:$G,$D51,'Base heures'!$P:$P,$D$2)+SUMIFS('Base heures'!$T:$T,'Base heures'!$B:$B,HC$5,'Base heures'!$G:$G,$D51,'Base heures'!$S:$S,$D$2))</f>
        <v/>
      </c>
      <c r="HD52" s="17" t="str">
        <f>IF(SUMIFS('Base heures'!$Q:$Q,'Base heures'!$B:$B,HD$5,'Base heures'!$G:$G,$D51,'Base heures'!$P:$P,$D$2)+SUMIFS('Base heures'!$T:$T,'Base heures'!$B:$B,HD$5,'Base heures'!$G:$G,$D51,'Base heures'!$S:$S,$D$2)=0,"",SUMIFS('Base heures'!$Q:$Q,'Base heures'!$B:$B,HD$5,'Base heures'!$G:$G,$D51,'Base heures'!$P:$P,$D$2)+SUMIFS('Base heures'!$T:$T,'Base heures'!$B:$B,HD$5,'Base heures'!$G:$G,$D51,'Base heures'!$S:$S,$D$2))</f>
        <v/>
      </c>
      <c r="HE52" s="17" t="str">
        <f>IF(SUMIFS('Base heures'!$Q:$Q,'Base heures'!$B:$B,HE$5,'Base heures'!$G:$G,$D51,'Base heures'!$P:$P,$D$2)+SUMIFS('Base heures'!$T:$T,'Base heures'!$B:$B,HE$5,'Base heures'!$G:$G,$D51,'Base heures'!$S:$S,$D$2)=0,"",SUMIFS('Base heures'!$Q:$Q,'Base heures'!$B:$B,HE$5,'Base heures'!$G:$G,$D51,'Base heures'!$P:$P,$D$2)+SUMIFS('Base heures'!$T:$T,'Base heures'!$B:$B,HE$5,'Base heures'!$G:$G,$D51,'Base heures'!$S:$S,$D$2))</f>
        <v/>
      </c>
      <c r="HF52" s="17" t="str">
        <f>IF(SUMIFS('Base heures'!$Q:$Q,'Base heures'!$B:$B,HF$5,'Base heures'!$G:$G,$D51,'Base heures'!$P:$P,$D$2)+SUMIFS('Base heures'!$T:$T,'Base heures'!$B:$B,HF$5,'Base heures'!$G:$G,$D51,'Base heures'!$S:$S,$D$2)=0,"",SUMIFS('Base heures'!$Q:$Q,'Base heures'!$B:$B,HF$5,'Base heures'!$G:$G,$D51,'Base heures'!$P:$P,$D$2)+SUMIFS('Base heures'!$T:$T,'Base heures'!$B:$B,HF$5,'Base heures'!$G:$G,$D51,'Base heures'!$S:$S,$D$2))</f>
        <v/>
      </c>
      <c r="HG52" s="17" t="str">
        <f>IF(SUMIFS('Base heures'!$Q:$Q,'Base heures'!$B:$B,HG$5,'Base heures'!$G:$G,$D51,'Base heures'!$P:$P,$D$2)+SUMIFS('Base heures'!$T:$T,'Base heures'!$B:$B,HG$5,'Base heures'!$G:$G,$D51,'Base heures'!$S:$S,$D$2)=0,"",SUMIFS('Base heures'!$Q:$Q,'Base heures'!$B:$B,HG$5,'Base heures'!$G:$G,$D51,'Base heures'!$P:$P,$D$2)+SUMIFS('Base heures'!$T:$T,'Base heures'!$B:$B,HG$5,'Base heures'!$G:$G,$D51,'Base heures'!$S:$S,$D$2))</f>
        <v/>
      </c>
      <c r="HH52" s="17" t="str">
        <f>IF(SUMIFS('Base heures'!$Q:$Q,'Base heures'!$B:$B,HH$5,'Base heures'!$G:$G,$D51,'Base heures'!$P:$P,$D$2)+SUMIFS('Base heures'!$T:$T,'Base heures'!$B:$B,HH$5,'Base heures'!$G:$G,$D51,'Base heures'!$S:$S,$D$2)=0,"",SUMIFS('Base heures'!$Q:$Q,'Base heures'!$B:$B,HH$5,'Base heures'!$G:$G,$D51,'Base heures'!$P:$P,$D$2)+SUMIFS('Base heures'!$T:$T,'Base heures'!$B:$B,HH$5,'Base heures'!$G:$G,$D51,'Base heures'!$S:$S,$D$2))</f>
        <v/>
      </c>
      <c r="HI52" s="17" t="str">
        <f>IF(SUMIFS('Base heures'!$Q:$Q,'Base heures'!$B:$B,HI$5,'Base heures'!$G:$G,$D51,'Base heures'!$P:$P,$D$2)+SUMIFS('Base heures'!$T:$T,'Base heures'!$B:$B,HI$5,'Base heures'!$G:$G,$D51,'Base heures'!$S:$S,$D$2)=0,"",SUMIFS('Base heures'!$Q:$Q,'Base heures'!$B:$B,HI$5,'Base heures'!$G:$G,$D51,'Base heures'!$P:$P,$D$2)+SUMIFS('Base heures'!$T:$T,'Base heures'!$B:$B,HI$5,'Base heures'!$G:$G,$D51,'Base heures'!$S:$S,$D$2))</f>
        <v/>
      </c>
      <c r="HJ52" s="17" t="str">
        <f>IF(SUMIFS('Base heures'!$Q:$Q,'Base heures'!$B:$B,HJ$5,'Base heures'!$G:$G,$D51,'Base heures'!$P:$P,$D$2)+SUMIFS('Base heures'!$T:$T,'Base heures'!$B:$B,HJ$5,'Base heures'!$G:$G,$D51,'Base heures'!$S:$S,$D$2)=0,"",SUMIFS('Base heures'!$Q:$Q,'Base heures'!$B:$B,HJ$5,'Base heures'!$G:$G,$D51,'Base heures'!$P:$P,$D$2)+SUMIFS('Base heures'!$T:$T,'Base heures'!$B:$B,HJ$5,'Base heures'!$G:$G,$D51,'Base heures'!$S:$S,$D$2))</f>
        <v/>
      </c>
      <c r="HK52" s="17" t="str">
        <f>IF(SUMIFS('Base heures'!$Q:$Q,'Base heures'!$B:$B,HK$5,'Base heures'!$G:$G,$D51,'Base heures'!$P:$P,$D$2)+SUMIFS('Base heures'!$T:$T,'Base heures'!$B:$B,HK$5,'Base heures'!$G:$G,$D51,'Base heures'!$S:$S,$D$2)=0,"",SUMIFS('Base heures'!$Q:$Q,'Base heures'!$B:$B,HK$5,'Base heures'!$G:$G,$D51,'Base heures'!$P:$P,$D$2)+SUMIFS('Base heures'!$T:$T,'Base heures'!$B:$B,HK$5,'Base heures'!$G:$G,$D51,'Base heures'!$S:$S,$D$2))</f>
        <v/>
      </c>
      <c r="HL52" s="17" t="str">
        <f>IF(SUMIFS('Base heures'!$Q:$Q,'Base heures'!$B:$B,HL$5,'Base heures'!$G:$G,$D51,'Base heures'!$P:$P,$D$2)+SUMIFS('Base heures'!$T:$T,'Base heures'!$B:$B,HL$5,'Base heures'!$G:$G,$D51,'Base heures'!$S:$S,$D$2)=0,"",SUMIFS('Base heures'!$Q:$Q,'Base heures'!$B:$B,HL$5,'Base heures'!$G:$G,$D51,'Base heures'!$P:$P,$D$2)+SUMIFS('Base heures'!$T:$T,'Base heures'!$B:$B,HL$5,'Base heures'!$G:$G,$D51,'Base heures'!$S:$S,$D$2))</f>
        <v/>
      </c>
      <c r="HM52" s="17" t="str">
        <f>IF(SUMIFS('Base heures'!$Q:$Q,'Base heures'!$B:$B,HM$5,'Base heures'!$G:$G,$D51,'Base heures'!$P:$P,$D$2)+SUMIFS('Base heures'!$T:$T,'Base heures'!$B:$B,HM$5,'Base heures'!$G:$G,$D51,'Base heures'!$S:$S,$D$2)=0,"",SUMIFS('Base heures'!$Q:$Q,'Base heures'!$B:$B,HM$5,'Base heures'!$G:$G,$D51,'Base heures'!$P:$P,$D$2)+SUMIFS('Base heures'!$T:$T,'Base heures'!$B:$B,HM$5,'Base heures'!$G:$G,$D51,'Base heures'!$S:$S,$D$2))</f>
        <v/>
      </c>
      <c r="HN52" s="17" t="str">
        <f>IF(SUMIFS('Base heures'!$Q:$Q,'Base heures'!$B:$B,HN$5,'Base heures'!$G:$G,$D51,'Base heures'!$P:$P,$D$2)+SUMIFS('Base heures'!$T:$T,'Base heures'!$B:$B,HN$5,'Base heures'!$G:$G,$D51,'Base heures'!$S:$S,$D$2)=0,"",SUMIFS('Base heures'!$Q:$Q,'Base heures'!$B:$B,HN$5,'Base heures'!$G:$G,$D51,'Base heures'!$P:$P,$D$2)+SUMIFS('Base heures'!$T:$T,'Base heures'!$B:$B,HN$5,'Base heures'!$G:$G,$D51,'Base heures'!$S:$S,$D$2))</f>
        <v/>
      </c>
      <c r="HO52" s="17" t="str">
        <f>IF(SUMIFS('Base heures'!$Q:$Q,'Base heures'!$B:$B,HO$5,'Base heures'!$G:$G,$D51,'Base heures'!$P:$P,$D$2)+SUMIFS('Base heures'!$T:$T,'Base heures'!$B:$B,HO$5,'Base heures'!$G:$G,$D51,'Base heures'!$S:$S,$D$2)=0,"",SUMIFS('Base heures'!$Q:$Q,'Base heures'!$B:$B,HO$5,'Base heures'!$G:$G,$D51,'Base heures'!$P:$P,$D$2)+SUMIFS('Base heures'!$T:$T,'Base heures'!$B:$B,HO$5,'Base heures'!$G:$G,$D51,'Base heures'!$S:$S,$D$2))</f>
        <v/>
      </c>
      <c r="HP52" s="17" t="str">
        <f>IF(SUMIFS('Base heures'!$Q:$Q,'Base heures'!$B:$B,HP$5,'Base heures'!$G:$G,$D51,'Base heures'!$P:$P,$D$2)+SUMIFS('Base heures'!$T:$T,'Base heures'!$B:$B,HP$5,'Base heures'!$G:$G,$D51,'Base heures'!$S:$S,$D$2)=0,"",SUMIFS('Base heures'!$Q:$Q,'Base heures'!$B:$B,HP$5,'Base heures'!$G:$G,$D51,'Base heures'!$P:$P,$D$2)+SUMIFS('Base heures'!$T:$T,'Base heures'!$B:$B,HP$5,'Base heures'!$G:$G,$D51,'Base heures'!$S:$S,$D$2))</f>
        <v/>
      </c>
      <c r="HQ52" s="17" t="str">
        <f>IF(SUMIFS('Base heures'!$Q:$Q,'Base heures'!$B:$B,HQ$5,'Base heures'!$G:$G,$D51,'Base heures'!$P:$P,$D$2)+SUMIFS('Base heures'!$T:$T,'Base heures'!$B:$B,HQ$5,'Base heures'!$G:$G,$D51,'Base heures'!$S:$S,$D$2)=0,"",SUMIFS('Base heures'!$Q:$Q,'Base heures'!$B:$B,HQ$5,'Base heures'!$G:$G,$D51,'Base heures'!$P:$P,$D$2)+SUMIFS('Base heures'!$T:$T,'Base heures'!$B:$B,HQ$5,'Base heures'!$G:$G,$D51,'Base heures'!$S:$S,$D$2))</f>
        <v/>
      </c>
      <c r="HR52" s="17" t="str">
        <f>IF(SUMIFS('Base heures'!$Q:$Q,'Base heures'!$B:$B,HR$5,'Base heures'!$G:$G,$D51,'Base heures'!$P:$P,$D$2)+SUMIFS('Base heures'!$T:$T,'Base heures'!$B:$B,HR$5,'Base heures'!$G:$G,$D51,'Base heures'!$S:$S,$D$2)=0,"",SUMIFS('Base heures'!$Q:$Q,'Base heures'!$B:$B,HR$5,'Base heures'!$G:$G,$D51,'Base heures'!$P:$P,$D$2)+SUMIFS('Base heures'!$T:$T,'Base heures'!$B:$B,HR$5,'Base heures'!$G:$G,$D51,'Base heures'!$S:$S,$D$2))</f>
        <v/>
      </c>
      <c r="HS52" s="17" t="str">
        <f>IF(SUMIFS('Base heures'!$Q:$Q,'Base heures'!$B:$B,HS$5,'Base heures'!$G:$G,$D51,'Base heures'!$P:$P,$D$2)+SUMIFS('Base heures'!$T:$T,'Base heures'!$B:$B,HS$5,'Base heures'!$G:$G,$D51,'Base heures'!$S:$S,$D$2)=0,"",SUMIFS('Base heures'!$Q:$Q,'Base heures'!$B:$B,HS$5,'Base heures'!$G:$G,$D51,'Base heures'!$P:$P,$D$2)+SUMIFS('Base heures'!$T:$T,'Base heures'!$B:$B,HS$5,'Base heures'!$G:$G,$D51,'Base heures'!$S:$S,$D$2))</f>
        <v/>
      </c>
      <c r="HT52" s="17" t="str">
        <f>IF(SUMIFS('Base heures'!$Q:$Q,'Base heures'!$B:$B,HT$5,'Base heures'!$G:$G,$D51,'Base heures'!$P:$P,$D$2)+SUMIFS('Base heures'!$T:$T,'Base heures'!$B:$B,HT$5,'Base heures'!$G:$G,$D51,'Base heures'!$S:$S,$D$2)=0,"",SUMIFS('Base heures'!$Q:$Q,'Base heures'!$B:$B,HT$5,'Base heures'!$G:$G,$D51,'Base heures'!$P:$P,$D$2)+SUMIFS('Base heures'!$T:$T,'Base heures'!$B:$B,HT$5,'Base heures'!$G:$G,$D51,'Base heures'!$S:$S,$D$2))</f>
        <v/>
      </c>
      <c r="HU52" s="17" t="str">
        <f>IF(SUMIFS('Base heures'!$Q:$Q,'Base heures'!$B:$B,HU$5,'Base heures'!$G:$G,$D51,'Base heures'!$P:$P,$D$2)+SUMIFS('Base heures'!$T:$T,'Base heures'!$B:$B,HU$5,'Base heures'!$G:$G,$D51,'Base heures'!$S:$S,$D$2)=0,"",SUMIFS('Base heures'!$Q:$Q,'Base heures'!$B:$B,HU$5,'Base heures'!$G:$G,$D51,'Base heures'!$P:$P,$D$2)+SUMIFS('Base heures'!$T:$T,'Base heures'!$B:$B,HU$5,'Base heures'!$G:$G,$D51,'Base heures'!$S:$S,$D$2))</f>
        <v/>
      </c>
      <c r="HV52" s="17" t="str">
        <f>IF(SUMIFS('Base heures'!$Q:$Q,'Base heures'!$B:$B,HV$5,'Base heures'!$G:$G,$D51,'Base heures'!$P:$P,$D$2)+SUMIFS('Base heures'!$T:$T,'Base heures'!$B:$B,HV$5,'Base heures'!$G:$G,$D51,'Base heures'!$S:$S,$D$2)=0,"",SUMIFS('Base heures'!$Q:$Q,'Base heures'!$B:$B,HV$5,'Base heures'!$G:$G,$D51,'Base heures'!$P:$P,$D$2)+SUMIFS('Base heures'!$T:$T,'Base heures'!$B:$B,HV$5,'Base heures'!$G:$G,$D51,'Base heures'!$S:$S,$D$2))</f>
        <v/>
      </c>
      <c r="HW52" s="17" t="str">
        <f>IF(SUMIFS('Base heures'!$Q:$Q,'Base heures'!$B:$B,HW$5,'Base heures'!$G:$G,$D51,'Base heures'!$P:$P,$D$2)+SUMIFS('Base heures'!$T:$T,'Base heures'!$B:$B,HW$5,'Base heures'!$G:$G,$D51,'Base heures'!$S:$S,$D$2)=0,"",SUMIFS('Base heures'!$Q:$Q,'Base heures'!$B:$B,HW$5,'Base heures'!$G:$G,$D51,'Base heures'!$P:$P,$D$2)+SUMIFS('Base heures'!$T:$T,'Base heures'!$B:$B,HW$5,'Base heures'!$G:$G,$D51,'Base heures'!$S:$S,$D$2))</f>
        <v/>
      </c>
      <c r="HX52" s="17" t="str">
        <f>IF(SUMIFS('Base heures'!$Q:$Q,'Base heures'!$B:$B,HX$5,'Base heures'!$G:$G,$D51,'Base heures'!$P:$P,$D$2)+SUMIFS('Base heures'!$T:$T,'Base heures'!$B:$B,HX$5,'Base heures'!$G:$G,$D51,'Base heures'!$S:$S,$D$2)=0,"",SUMIFS('Base heures'!$Q:$Q,'Base heures'!$B:$B,HX$5,'Base heures'!$G:$G,$D51,'Base heures'!$P:$P,$D$2)+SUMIFS('Base heures'!$T:$T,'Base heures'!$B:$B,HX$5,'Base heures'!$G:$G,$D51,'Base heures'!$S:$S,$D$2))</f>
        <v/>
      </c>
      <c r="HY52" s="17" t="str">
        <f>IF(SUMIFS('Base heures'!$Q:$Q,'Base heures'!$B:$B,HY$5,'Base heures'!$G:$G,$D51,'Base heures'!$P:$P,$D$2)+SUMIFS('Base heures'!$T:$T,'Base heures'!$B:$B,HY$5,'Base heures'!$G:$G,$D51,'Base heures'!$S:$S,$D$2)=0,"",SUMIFS('Base heures'!$Q:$Q,'Base heures'!$B:$B,HY$5,'Base heures'!$G:$G,$D51,'Base heures'!$P:$P,$D$2)+SUMIFS('Base heures'!$T:$T,'Base heures'!$B:$B,HY$5,'Base heures'!$G:$G,$D51,'Base heures'!$S:$S,$D$2))</f>
        <v/>
      </c>
      <c r="HZ52" s="17" t="str">
        <f>IF(SUMIFS('Base heures'!$Q:$Q,'Base heures'!$B:$B,HZ$5,'Base heures'!$G:$G,$D51,'Base heures'!$P:$P,$D$2)+SUMIFS('Base heures'!$T:$T,'Base heures'!$B:$B,HZ$5,'Base heures'!$G:$G,$D51,'Base heures'!$S:$S,$D$2)=0,"",SUMIFS('Base heures'!$Q:$Q,'Base heures'!$B:$B,HZ$5,'Base heures'!$G:$G,$D51,'Base heures'!$P:$P,$D$2)+SUMIFS('Base heures'!$T:$T,'Base heures'!$B:$B,HZ$5,'Base heures'!$G:$G,$D51,'Base heures'!$S:$S,$D$2))</f>
        <v/>
      </c>
      <c r="IA52" s="17" t="str">
        <f>IF(SUMIFS('Base heures'!$Q:$Q,'Base heures'!$B:$B,IA$5,'Base heures'!$G:$G,$D51,'Base heures'!$P:$P,$D$2)+SUMIFS('Base heures'!$T:$T,'Base heures'!$B:$B,IA$5,'Base heures'!$G:$G,$D51,'Base heures'!$S:$S,$D$2)=0,"",SUMIFS('Base heures'!$Q:$Q,'Base heures'!$B:$B,IA$5,'Base heures'!$G:$G,$D51,'Base heures'!$P:$P,$D$2)+SUMIFS('Base heures'!$T:$T,'Base heures'!$B:$B,IA$5,'Base heures'!$G:$G,$D51,'Base heures'!$S:$S,$D$2))</f>
        <v/>
      </c>
      <c r="IB52" s="17" t="str">
        <f>IF(SUMIFS('Base heures'!$Q:$Q,'Base heures'!$B:$B,IB$5,'Base heures'!$G:$G,$D51,'Base heures'!$P:$P,$D$2)+SUMIFS('Base heures'!$T:$T,'Base heures'!$B:$B,IB$5,'Base heures'!$G:$G,$D51,'Base heures'!$S:$S,$D$2)=0,"",SUMIFS('Base heures'!$Q:$Q,'Base heures'!$B:$B,IB$5,'Base heures'!$G:$G,$D51,'Base heures'!$P:$P,$D$2)+SUMIFS('Base heures'!$T:$T,'Base heures'!$B:$B,IB$5,'Base heures'!$G:$G,$D51,'Base heures'!$S:$S,$D$2))</f>
        <v/>
      </c>
      <c r="IC52" s="17" t="str">
        <f>IF(SUMIFS('Base heures'!$Q:$Q,'Base heures'!$B:$B,IC$5,'Base heures'!$G:$G,$D51,'Base heures'!$P:$P,$D$2)+SUMIFS('Base heures'!$T:$T,'Base heures'!$B:$B,IC$5,'Base heures'!$G:$G,$D51,'Base heures'!$S:$S,$D$2)=0,"",SUMIFS('Base heures'!$Q:$Q,'Base heures'!$B:$B,IC$5,'Base heures'!$G:$G,$D51,'Base heures'!$P:$P,$D$2)+SUMIFS('Base heures'!$T:$T,'Base heures'!$B:$B,IC$5,'Base heures'!$G:$G,$D51,'Base heures'!$S:$S,$D$2))</f>
        <v/>
      </c>
      <c r="ID52" s="17" t="str">
        <f>IF(SUMIFS('Base heures'!$Q:$Q,'Base heures'!$B:$B,ID$5,'Base heures'!$G:$G,$D51,'Base heures'!$P:$P,$D$2)+SUMIFS('Base heures'!$T:$T,'Base heures'!$B:$B,ID$5,'Base heures'!$G:$G,$D51,'Base heures'!$S:$S,$D$2)=0,"",SUMIFS('Base heures'!$Q:$Q,'Base heures'!$B:$B,ID$5,'Base heures'!$G:$G,$D51,'Base heures'!$P:$P,$D$2)+SUMIFS('Base heures'!$T:$T,'Base heures'!$B:$B,ID$5,'Base heures'!$G:$G,$D51,'Base heures'!$S:$S,$D$2))</f>
        <v/>
      </c>
      <c r="IE52" s="17" t="str">
        <f>IF(SUMIFS('Base heures'!$Q:$Q,'Base heures'!$B:$B,IE$5,'Base heures'!$G:$G,$D51,'Base heures'!$P:$P,$D$2)+SUMIFS('Base heures'!$T:$T,'Base heures'!$B:$B,IE$5,'Base heures'!$G:$G,$D51,'Base heures'!$S:$S,$D$2)=0,"",SUMIFS('Base heures'!$Q:$Q,'Base heures'!$B:$B,IE$5,'Base heures'!$G:$G,$D51,'Base heures'!$P:$P,$D$2)+SUMIFS('Base heures'!$T:$T,'Base heures'!$B:$B,IE$5,'Base heures'!$G:$G,$D51,'Base heures'!$S:$S,$D$2))</f>
        <v/>
      </c>
      <c r="IF52" s="17" t="str">
        <f>IF(SUMIFS('Base heures'!$Q:$Q,'Base heures'!$B:$B,IF$5,'Base heures'!$G:$G,$D51,'Base heures'!$P:$P,$D$2)+SUMIFS('Base heures'!$T:$T,'Base heures'!$B:$B,IF$5,'Base heures'!$G:$G,$D51,'Base heures'!$S:$S,$D$2)=0,"",SUMIFS('Base heures'!$Q:$Q,'Base heures'!$B:$B,IF$5,'Base heures'!$G:$G,$D51,'Base heures'!$P:$P,$D$2)+SUMIFS('Base heures'!$T:$T,'Base heures'!$B:$B,IF$5,'Base heures'!$G:$G,$D51,'Base heures'!$S:$S,$D$2))</f>
        <v/>
      </c>
      <c r="IG52" s="17" t="str">
        <f>IF(SUMIFS('Base heures'!$Q:$Q,'Base heures'!$B:$B,IG$5,'Base heures'!$G:$G,$D51,'Base heures'!$P:$P,$D$2)+SUMIFS('Base heures'!$T:$T,'Base heures'!$B:$B,IG$5,'Base heures'!$G:$G,$D51,'Base heures'!$S:$S,$D$2)=0,"",SUMIFS('Base heures'!$Q:$Q,'Base heures'!$B:$B,IG$5,'Base heures'!$G:$G,$D51,'Base heures'!$P:$P,$D$2)+SUMIFS('Base heures'!$T:$T,'Base heures'!$B:$B,IG$5,'Base heures'!$G:$G,$D51,'Base heures'!$S:$S,$D$2))</f>
        <v/>
      </c>
      <c r="IH52" s="17" t="str">
        <f>IF(SUMIFS('Base heures'!$Q:$Q,'Base heures'!$B:$B,IH$5,'Base heures'!$G:$G,$D51,'Base heures'!$P:$P,$D$2)+SUMIFS('Base heures'!$T:$T,'Base heures'!$B:$B,IH$5,'Base heures'!$G:$G,$D51,'Base heures'!$S:$S,$D$2)=0,"",SUMIFS('Base heures'!$Q:$Q,'Base heures'!$B:$B,IH$5,'Base heures'!$G:$G,$D51,'Base heures'!$P:$P,$D$2)+SUMIFS('Base heures'!$T:$T,'Base heures'!$B:$B,IH$5,'Base heures'!$G:$G,$D51,'Base heures'!$S:$S,$D$2))</f>
        <v/>
      </c>
      <c r="II52" s="17" t="str">
        <f>IF(SUMIFS('Base heures'!$Q:$Q,'Base heures'!$B:$B,II$5,'Base heures'!$G:$G,$D51,'Base heures'!$P:$P,$D$2)+SUMIFS('Base heures'!$T:$T,'Base heures'!$B:$B,II$5,'Base heures'!$G:$G,$D51,'Base heures'!$S:$S,$D$2)=0,"",SUMIFS('Base heures'!$Q:$Q,'Base heures'!$B:$B,II$5,'Base heures'!$G:$G,$D51,'Base heures'!$P:$P,$D$2)+SUMIFS('Base heures'!$T:$T,'Base heures'!$B:$B,II$5,'Base heures'!$G:$G,$D51,'Base heures'!$S:$S,$D$2))</f>
        <v/>
      </c>
      <c r="IJ52" s="17" t="str">
        <f>IF(SUMIFS('Base heures'!$Q:$Q,'Base heures'!$B:$B,IJ$5,'Base heures'!$G:$G,$D51,'Base heures'!$P:$P,$D$2)+SUMIFS('Base heures'!$T:$T,'Base heures'!$B:$B,IJ$5,'Base heures'!$G:$G,$D51,'Base heures'!$S:$S,$D$2)=0,"",SUMIFS('Base heures'!$Q:$Q,'Base heures'!$B:$B,IJ$5,'Base heures'!$G:$G,$D51,'Base heures'!$P:$P,$D$2)+SUMIFS('Base heures'!$T:$T,'Base heures'!$B:$B,IJ$5,'Base heures'!$G:$G,$D51,'Base heures'!$S:$S,$D$2))</f>
        <v/>
      </c>
      <c r="IK52" s="17" t="str">
        <f>IF(SUMIFS('Base heures'!$Q:$Q,'Base heures'!$B:$B,IK$5,'Base heures'!$G:$G,$D51,'Base heures'!$P:$P,$D$2)+SUMIFS('Base heures'!$T:$T,'Base heures'!$B:$B,IK$5,'Base heures'!$G:$G,$D51,'Base heures'!$S:$S,$D$2)=0,"",SUMIFS('Base heures'!$Q:$Q,'Base heures'!$B:$B,IK$5,'Base heures'!$G:$G,$D51,'Base heures'!$P:$P,$D$2)+SUMIFS('Base heures'!$T:$T,'Base heures'!$B:$B,IK$5,'Base heures'!$G:$G,$D51,'Base heures'!$S:$S,$D$2))</f>
        <v/>
      </c>
      <c r="IL52" s="17" t="str">
        <f>IF(SUMIFS('Base heures'!$Q:$Q,'Base heures'!$B:$B,IL$5,'Base heures'!$G:$G,$D51,'Base heures'!$P:$P,$D$2)+SUMIFS('Base heures'!$T:$T,'Base heures'!$B:$B,IL$5,'Base heures'!$G:$G,$D51,'Base heures'!$S:$S,$D$2)=0,"",SUMIFS('Base heures'!$Q:$Q,'Base heures'!$B:$B,IL$5,'Base heures'!$G:$G,$D51,'Base heures'!$P:$P,$D$2)+SUMIFS('Base heures'!$T:$T,'Base heures'!$B:$B,IL$5,'Base heures'!$G:$G,$D51,'Base heures'!$S:$S,$D$2))</f>
        <v/>
      </c>
      <c r="IM52" s="17" t="str">
        <f>IF(SUMIFS('Base heures'!$Q:$Q,'Base heures'!$B:$B,IM$5,'Base heures'!$G:$G,$D51,'Base heures'!$P:$P,$D$2)+SUMIFS('Base heures'!$T:$T,'Base heures'!$B:$B,IM$5,'Base heures'!$G:$G,$D51,'Base heures'!$S:$S,$D$2)=0,"",SUMIFS('Base heures'!$Q:$Q,'Base heures'!$B:$B,IM$5,'Base heures'!$G:$G,$D51,'Base heures'!$P:$P,$D$2)+SUMIFS('Base heures'!$T:$T,'Base heures'!$B:$B,IM$5,'Base heures'!$G:$G,$D51,'Base heures'!$S:$S,$D$2))</f>
        <v/>
      </c>
      <c r="IN52" s="17" t="str">
        <f>IF(SUMIFS('Base heures'!$Q:$Q,'Base heures'!$B:$B,IN$5,'Base heures'!$G:$G,$D51,'Base heures'!$P:$P,$D$2)+SUMIFS('Base heures'!$T:$T,'Base heures'!$B:$B,IN$5,'Base heures'!$G:$G,$D51,'Base heures'!$S:$S,$D$2)=0,"",SUMIFS('Base heures'!$Q:$Q,'Base heures'!$B:$B,IN$5,'Base heures'!$G:$G,$D51,'Base heures'!$P:$P,$D$2)+SUMIFS('Base heures'!$T:$T,'Base heures'!$B:$B,IN$5,'Base heures'!$G:$G,$D51,'Base heures'!$S:$S,$D$2))</f>
        <v/>
      </c>
      <c r="IO52" s="17" t="str">
        <f>IF(SUMIFS('Base heures'!$Q:$Q,'Base heures'!$B:$B,IO$5,'Base heures'!$G:$G,$D51,'Base heures'!$P:$P,$D$2)+SUMIFS('Base heures'!$T:$T,'Base heures'!$B:$B,IO$5,'Base heures'!$G:$G,$D51,'Base heures'!$S:$S,$D$2)=0,"",SUMIFS('Base heures'!$Q:$Q,'Base heures'!$B:$B,IO$5,'Base heures'!$G:$G,$D51,'Base heures'!$P:$P,$D$2)+SUMIFS('Base heures'!$T:$T,'Base heures'!$B:$B,IO$5,'Base heures'!$G:$G,$D51,'Base heures'!$S:$S,$D$2))</f>
        <v/>
      </c>
      <c r="IP52" s="17" t="str">
        <f>IF(SUMIFS('Base heures'!$Q:$Q,'Base heures'!$B:$B,IP$5,'Base heures'!$G:$G,$D51,'Base heures'!$P:$P,$D$2)+SUMIFS('Base heures'!$T:$T,'Base heures'!$B:$B,IP$5,'Base heures'!$G:$G,$D51,'Base heures'!$S:$S,$D$2)=0,"",SUMIFS('Base heures'!$Q:$Q,'Base heures'!$B:$B,IP$5,'Base heures'!$G:$G,$D51,'Base heures'!$P:$P,$D$2)+SUMIFS('Base heures'!$T:$T,'Base heures'!$B:$B,IP$5,'Base heures'!$G:$G,$D51,'Base heures'!$S:$S,$D$2))</f>
        <v/>
      </c>
      <c r="IQ52" s="17" t="str">
        <f>IF(SUMIFS('Base heures'!$Q:$Q,'Base heures'!$B:$B,IQ$5,'Base heures'!$G:$G,$D51,'Base heures'!$P:$P,$D$2)+SUMIFS('Base heures'!$T:$T,'Base heures'!$B:$B,IQ$5,'Base heures'!$G:$G,$D51,'Base heures'!$S:$S,$D$2)=0,"",SUMIFS('Base heures'!$Q:$Q,'Base heures'!$B:$B,IQ$5,'Base heures'!$G:$G,$D51,'Base heures'!$P:$P,$D$2)+SUMIFS('Base heures'!$T:$T,'Base heures'!$B:$B,IQ$5,'Base heures'!$G:$G,$D51,'Base heures'!$S:$S,$D$2))</f>
        <v/>
      </c>
      <c r="IR52" s="17" t="str">
        <f>IF(SUMIFS('Base heures'!$Q:$Q,'Base heures'!$B:$B,IR$5,'Base heures'!$G:$G,$D51,'Base heures'!$P:$P,$D$2)+SUMIFS('Base heures'!$T:$T,'Base heures'!$B:$B,IR$5,'Base heures'!$G:$G,$D51,'Base heures'!$S:$S,$D$2)=0,"",SUMIFS('Base heures'!$Q:$Q,'Base heures'!$B:$B,IR$5,'Base heures'!$G:$G,$D51,'Base heures'!$P:$P,$D$2)+SUMIFS('Base heures'!$T:$T,'Base heures'!$B:$B,IR$5,'Base heures'!$G:$G,$D51,'Base heures'!$S:$S,$D$2))</f>
        <v/>
      </c>
      <c r="IS52" s="17" t="str">
        <f>IF(SUMIFS('Base heures'!$Q:$Q,'Base heures'!$B:$B,IS$5,'Base heures'!$G:$G,$D51,'Base heures'!$P:$P,$D$2)+SUMIFS('Base heures'!$T:$T,'Base heures'!$B:$B,IS$5,'Base heures'!$G:$G,$D51,'Base heures'!$S:$S,$D$2)=0,"",SUMIFS('Base heures'!$Q:$Q,'Base heures'!$B:$B,IS$5,'Base heures'!$G:$G,$D51,'Base heures'!$P:$P,$D$2)+SUMIFS('Base heures'!$T:$T,'Base heures'!$B:$B,IS$5,'Base heures'!$G:$G,$D51,'Base heures'!$S:$S,$D$2))</f>
        <v/>
      </c>
      <c r="IT52" s="17" t="str">
        <f>IF(SUMIFS('Base heures'!$Q:$Q,'Base heures'!$B:$B,IT$5,'Base heures'!$G:$G,$D51,'Base heures'!$P:$P,$D$2)+SUMIFS('Base heures'!$T:$T,'Base heures'!$B:$B,IT$5,'Base heures'!$G:$G,$D51,'Base heures'!$S:$S,$D$2)=0,"",SUMIFS('Base heures'!$Q:$Q,'Base heures'!$B:$B,IT$5,'Base heures'!$G:$G,$D51,'Base heures'!$P:$P,$D$2)+SUMIFS('Base heures'!$T:$T,'Base heures'!$B:$B,IT$5,'Base heures'!$G:$G,$D51,'Base heures'!$S:$S,$D$2))</f>
        <v/>
      </c>
      <c r="IU52" s="17" t="str">
        <f>IF(SUMIFS('Base heures'!$Q:$Q,'Base heures'!$B:$B,IU$5,'Base heures'!$G:$G,$D51,'Base heures'!$P:$P,$D$2)+SUMIFS('Base heures'!$T:$T,'Base heures'!$B:$B,IU$5,'Base heures'!$G:$G,$D51,'Base heures'!$S:$S,$D$2)=0,"",SUMIFS('Base heures'!$Q:$Q,'Base heures'!$B:$B,IU$5,'Base heures'!$G:$G,$D51,'Base heures'!$P:$P,$D$2)+SUMIFS('Base heures'!$T:$T,'Base heures'!$B:$B,IU$5,'Base heures'!$G:$G,$D51,'Base heures'!$S:$S,$D$2))</f>
        <v/>
      </c>
      <c r="IV52" s="17" t="str">
        <f>IF(SUMIFS('Base heures'!$Q:$Q,'Base heures'!$B:$B,IV$5,'Base heures'!$G:$G,$D51,'Base heures'!$P:$P,$D$2)+SUMIFS('Base heures'!$T:$T,'Base heures'!$B:$B,IV$5,'Base heures'!$G:$G,$D51,'Base heures'!$S:$S,$D$2)=0,"",SUMIFS('Base heures'!$Q:$Q,'Base heures'!$B:$B,IV$5,'Base heures'!$G:$G,$D51,'Base heures'!$P:$P,$D$2)+SUMIFS('Base heures'!$T:$T,'Base heures'!$B:$B,IV$5,'Base heures'!$G:$G,$D51,'Base heures'!$S:$S,$D$2))</f>
        <v/>
      </c>
      <c r="IW52" s="17" t="str">
        <f>IF(SUMIFS('Base heures'!$Q:$Q,'Base heures'!$B:$B,IW$5,'Base heures'!$G:$G,$D51,'Base heures'!$P:$P,$D$2)+SUMIFS('Base heures'!$T:$T,'Base heures'!$B:$B,IW$5,'Base heures'!$G:$G,$D51,'Base heures'!$S:$S,$D$2)=0,"",SUMIFS('Base heures'!$Q:$Q,'Base heures'!$B:$B,IW$5,'Base heures'!$G:$G,$D51,'Base heures'!$P:$P,$D$2)+SUMIFS('Base heures'!$T:$T,'Base heures'!$B:$B,IW$5,'Base heures'!$G:$G,$D51,'Base heures'!$S:$S,$D$2))</f>
        <v/>
      </c>
      <c r="IX52" s="17" t="str">
        <f>IF(SUMIFS('Base heures'!$Q:$Q,'Base heures'!$B:$B,IX$5,'Base heures'!$G:$G,$D51,'Base heures'!$P:$P,$D$2)+SUMIFS('Base heures'!$T:$T,'Base heures'!$B:$B,IX$5,'Base heures'!$G:$G,$D51,'Base heures'!$S:$S,$D$2)=0,"",SUMIFS('Base heures'!$Q:$Q,'Base heures'!$B:$B,IX$5,'Base heures'!$G:$G,$D51,'Base heures'!$P:$P,$D$2)+SUMIFS('Base heures'!$T:$T,'Base heures'!$B:$B,IX$5,'Base heures'!$G:$G,$D51,'Base heures'!$S:$S,$D$2))</f>
        <v/>
      </c>
      <c r="IY52" s="17" t="str">
        <f>IF(SUMIFS('Base heures'!$Q:$Q,'Base heures'!$B:$B,IY$5,'Base heures'!$G:$G,$D51,'Base heures'!$P:$P,$D$2)+SUMIFS('Base heures'!$T:$T,'Base heures'!$B:$B,IY$5,'Base heures'!$G:$G,$D51,'Base heures'!$S:$S,$D$2)=0,"",SUMIFS('Base heures'!$Q:$Q,'Base heures'!$B:$B,IY$5,'Base heures'!$G:$G,$D51,'Base heures'!$P:$P,$D$2)+SUMIFS('Base heures'!$T:$T,'Base heures'!$B:$B,IY$5,'Base heures'!$G:$G,$D51,'Base heures'!$S:$S,$D$2))</f>
        <v/>
      </c>
      <c r="IZ52" s="17" t="str">
        <f>IF(SUMIFS('Base heures'!$Q:$Q,'Base heures'!$B:$B,IZ$5,'Base heures'!$G:$G,$D51,'Base heures'!$P:$P,$D$2)+SUMIFS('Base heures'!$T:$T,'Base heures'!$B:$B,IZ$5,'Base heures'!$G:$G,$D51,'Base heures'!$S:$S,$D$2)=0,"",SUMIFS('Base heures'!$Q:$Q,'Base heures'!$B:$B,IZ$5,'Base heures'!$G:$G,$D51,'Base heures'!$P:$P,$D$2)+SUMIFS('Base heures'!$T:$T,'Base heures'!$B:$B,IZ$5,'Base heures'!$G:$G,$D51,'Base heures'!$S:$S,$D$2))</f>
        <v/>
      </c>
      <c r="JA52" s="17" t="str">
        <f>IF(SUMIFS('Base heures'!$Q:$Q,'Base heures'!$B:$B,JA$5,'Base heures'!$G:$G,$D51,'Base heures'!$P:$P,$D$2)+SUMIFS('Base heures'!$T:$T,'Base heures'!$B:$B,JA$5,'Base heures'!$G:$G,$D51,'Base heures'!$S:$S,$D$2)=0,"",SUMIFS('Base heures'!$Q:$Q,'Base heures'!$B:$B,JA$5,'Base heures'!$G:$G,$D51,'Base heures'!$P:$P,$D$2)+SUMIFS('Base heures'!$T:$T,'Base heures'!$B:$B,JA$5,'Base heures'!$G:$G,$D51,'Base heures'!$S:$S,$D$2))</f>
        <v/>
      </c>
      <c r="JB52" s="17" t="str">
        <f>IF(SUMIFS('Base heures'!$Q:$Q,'Base heures'!$B:$B,JB$5,'Base heures'!$G:$G,$D51,'Base heures'!$P:$P,$D$2)+SUMIFS('Base heures'!$T:$T,'Base heures'!$B:$B,JB$5,'Base heures'!$G:$G,$D51,'Base heures'!$S:$S,$D$2)=0,"",SUMIFS('Base heures'!$Q:$Q,'Base heures'!$B:$B,JB$5,'Base heures'!$G:$G,$D51,'Base heures'!$P:$P,$D$2)+SUMIFS('Base heures'!$T:$T,'Base heures'!$B:$B,JB$5,'Base heures'!$G:$G,$D51,'Base heures'!$S:$S,$D$2))</f>
        <v/>
      </c>
      <c r="JC52" s="17" t="str">
        <f>IF(SUMIFS('Base heures'!$Q:$Q,'Base heures'!$B:$B,JC$5,'Base heures'!$G:$G,$D51,'Base heures'!$P:$P,$D$2)+SUMIFS('Base heures'!$T:$T,'Base heures'!$B:$B,JC$5,'Base heures'!$G:$G,$D51,'Base heures'!$S:$S,$D$2)=0,"",SUMIFS('Base heures'!$Q:$Q,'Base heures'!$B:$B,JC$5,'Base heures'!$G:$G,$D51,'Base heures'!$P:$P,$D$2)+SUMIFS('Base heures'!$T:$T,'Base heures'!$B:$B,JC$5,'Base heures'!$G:$G,$D51,'Base heures'!$S:$S,$D$2))</f>
        <v/>
      </c>
      <c r="JD52" s="17" t="str">
        <f>IF(SUMIFS('Base heures'!$Q:$Q,'Base heures'!$B:$B,JD$5,'Base heures'!$G:$G,$D51,'Base heures'!$P:$P,$D$2)+SUMIFS('Base heures'!$T:$T,'Base heures'!$B:$B,JD$5,'Base heures'!$G:$G,$D51,'Base heures'!$S:$S,$D$2)=0,"",SUMIFS('Base heures'!$Q:$Q,'Base heures'!$B:$B,JD$5,'Base heures'!$G:$G,$D51,'Base heures'!$P:$P,$D$2)+SUMIFS('Base heures'!$T:$T,'Base heures'!$B:$B,JD$5,'Base heures'!$G:$G,$D51,'Base heures'!$S:$S,$D$2))</f>
        <v/>
      </c>
      <c r="JE52" s="17" t="str">
        <f>IF(SUMIFS('Base heures'!$Q:$Q,'Base heures'!$B:$B,JE$5,'Base heures'!$G:$G,$D51,'Base heures'!$P:$P,$D$2)+SUMIFS('Base heures'!$T:$T,'Base heures'!$B:$B,JE$5,'Base heures'!$G:$G,$D51,'Base heures'!$S:$S,$D$2)=0,"",SUMIFS('Base heures'!$Q:$Q,'Base heures'!$B:$B,JE$5,'Base heures'!$G:$G,$D51,'Base heures'!$P:$P,$D$2)+SUMIFS('Base heures'!$T:$T,'Base heures'!$B:$B,JE$5,'Base heures'!$G:$G,$D51,'Base heures'!$S:$S,$D$2))</f>
        <v/>
      </c>
      <c r="JF52" s="17" t="str">
        <f>IF(SUMIFS('Base heures'!$Q:$Q,'Base heures'!$B:$B,JF$5,'Base heures'!$G:$G,$D51,'Base heures'!$P:$P,$D$2)+SUMIFS('Base heures'!$T:$T,'Base heures'!$B:$B,JF$5,'Base heures'!$G:$G,$D51,'Base heures'!$S:$S,$D$2)=0,"",SUMIFS('Base heures'!$Q:$Q,'Base heures'!$B:$B,JF$5,'Base heures'!$G:$G,$D51,'Base heures'!$P:$P,$D$2)+SUMIFS('Base heures'!$T:$T,'Base heures'!$B:$B,JF$5,'Base heures'!$G:$G,$D51,'Base heures'!$S:$S,$D$2))</f>
        <v/>
      </c>
      <c r="JG52" s="17" t="str">
        <f>IF(SUMIFS('Base heures'!$Q:$Q,'Base heures'!$B:$B,JG$5,'Base heures'!$G:$G,$D51,'Base heures'!$P:$P,$D$2)+SUMIFS('Base heures'!$T:$T,'Base heures'!$B:$B,JG$5,'Base heures'!$G:$G,$D51,'Base heures'!$S:$S,$D$2)=0,"",SUMIFS('Base heures'!$Q:$Q,'Base heures'!$B:$B,JG$5,'Base heures'!$G:$G,$D51,'Base heures'!$P:$P,$D$2)+SUMIFS('Base heures'!$T:$T,'Base heures'!$B:$B,JG$5,'Base heures'!$G:$G,$D51,'Base heures'!$S:$S,$D$2))</f>
        <v/>
      </c>
      <c r="JH52" s="17" t="str">
        <f>IF(SUMIFS('Base heures'!$Q:$Q,'Base heures'!$B:$B,JH$5,'Base heures'!$G:$G,$D51,'Base heures'!$P:$P,$D$2)+SUMIFS('Base heures'!$T:$T,'Base heures'!$B:$B,JH$5,'Base heures'!$G:$G,$D51,'Base heures'!$S:$S,$D$2)=0,"",SUMIFS('Base heures'!$Q:$Q,'Base heures'!$B:$B,JH$5,'Base heures'!$G:$G,$D51,'Base heures'!$P:$P,$D$2)+SUMIFS('Base heures'!$T:$T,'Base heures'!$B:$B,JH$5,'Base heures'!$G:$G,$D51,'Base heures'!$S:$S,$D$2))</f>
        <v/>
      </c>
      <c r="JI52" s="17" t="str">
        <f>IF(SUMIFS('Base heures'!$Q:$Q,'Base heures'!$B:$B,JI$5,'Base heures'!$G:$G,$D51,'Base heures'!$P:$P,$D$2)+SUMIFS('Base heures'!$T:$T,'Base heures'!$B:$B,JI$5,'Base heures'!$G:$G,$D51,'Base heures'!$S:$S,$D$2)=0,"",SUMIFS('Base heures'!$Q:$Q,'Base heures'!$B:$B,JI$5,'Base heures'!$G:$G,$D51,'Base heures'!$P:$P,$D$2)+SUMIFS('Base heures'!$T:$T,'Base heures'!$B:$B,JI$5,'Base heures'!$G:$G,$D51,'Base heures'!$S:$S,$D$2))</f>
        <v/>
      </c>
      <c r="JJ52" s="17" t="str">
        <f>IF(SUMIFS('Base heures'!$Q:$Q,'Base heures'!$B:$B,JJ$5,'Base heures'!$G:$G,$D51,'Base heures'!$P:$P,$D$2)+SUMIFS('Base heures'!$T:$T,'Base heures'!$B:$B,JJ$5,'Base heures'!$G:$G,$D51,'Base heures'!$S:$S,$D$2)=0,"",SUMIFS('Base heures'!$Q:$Q,'Base heures'!$B:$B,JJ$5,'Base heures'!$G:$G,$D51,'Base heures'!$P:$P,$D$2)+SUMIFS('Base heures'!$T:$T,'Base heures'!$B:$B,JJ$5,'Base heures'!$G:$G,$D51,'Base heures'!$S:$S,$D$2))</f>
        <v/>
      </c>
      <c r="JK52" s="17" t="str">
        <f>IF(SUMIFS('Base heures'!$Q:$Q,'Base heures'!$B:$B,JK$5,'Base heures'!$G:$G,$D51,'Base heures'!$P:$P,$D$2)+SUMIFS('Base heures'!$T:$T,'Base heures'!$B:$B,JK$5,'Base heures'!$G:$G,$D51,'Base heures'!$S:$S,$D$2)=0,"",SUMIFS('Base heures'!$Q:$Q,'Base heures'!$B:$B,JK$5,'Base heures'!$G:$G,$D51,'Base heures'!$P:$P,$D$2)+SUMIFS('Base heures'!$T:$T,'Base heures'!$B:$B,JK$5,'Base heures'!$G:$G,$D51,'Base heures'!$S:$S,$D$2))</f>
        <v/>
      </c>
      <c r="JL52" s="17" t="str">
        <f>IF(SUMIFS('Base heures'!$Q:$Q,'Base heures'!$B:$B,JL$5,'Base heures'!$G:$G,$D51,'Base heures'!$P:$P,$D$2)+SUMIFS('Base heures'!$T:$T,'Base heures'!$B:$B,JL$5,'Base heures'!$G:$G,$D51,'Base heures'!$S:$S,$D$2)=0,"",SUMIFS('Base heures'!$Q:$Q,'Base heures'!$B:$B,JL$5,'Base heures'!$G:$G,$D51,'Base heures'!$P:$P,$D$2)+SUMIFS('Base heures'!$T:$T,'Base heures'!$B:$B,JL$5,'Base heures'!$G:$G,$D51,'Base heures'!$S:$S,$D$2))</f>
        <v/>
      </c>
      <c r="JM52" s="17" t="str">
        <f>IF(SUMIFS('Base heures'!$Q:$Q,'Base heures'!$B:$B,JM$5,'Base heures'!$G:$G,$D51,'Base heures'!$P:$P,$D$2)+SUMIFS('Base heures'!$T:$T,'Base heures'!$B:$B,JM$5,'Base heures'!$G:$G,$D51,'Base heures'!$S:$S,$D$2)=0,"",SUMIFS('Base heures'!$Q:$Q,'Base heures'!$B:$B,JM$5,'Base heures'!$G:$G,$D51,'Base heures'!$P:$P,$D$2)+SUMIFS('Base heures'!$T:$T,'Base heures'!$B:$B,JM$5,'Base heures'!$G:$G,$D51,'Base heures'!$S:$S,$D$2))</f>
        <v/>
      </c>
      <c r="JN52" s="17" t="str">
        <f>IF(SUMIFS('Base heures'!$Q:$Q,'Base heures'!$B:$B,JN$5,'Base heures'!$G:$G,$D51,'Base heures'!$P:$P,$D$2)+SUMIFS('Base heures'!$T:$T,'Base heures'!$B:$B,JN$5,'Base heures'!$G:$G,$D51,'Base heures'!$S:$S,$D$2)=0,"",SUMIFS('Base heures'!$Q:$Q,'Base heures'!$B:$B,JN$5,'Base heures'!$G:$G,$D51,'Base heures'!$P:$P,$D$2)+SUMIFS('Base heures'!$T:$T,'Base heures'!$B:$B,JN$5,'Base heures'!$G:$G,$D51,'Base heures'!$S:$S,$D$2))</f>
        <v/>
      </c>
      <c r="JO52" s="17" t="str">
        <f>IF(SUMIFS('Base heures'!$Q:$Q,'Base heures'!$B:$B,JO$5,'Base heures'!$G:$G,$D51,'Base heures'!$P:$P,$D$2)+SUMIFS('Base heures'!$T:$T,'Base heures'!$B:$B,JO$5,'Base heures'!$G:$G,$D51,'Base heures'!$S:$S,$D$2)=0,"",SUMIFS('Base heures'!$Q:$Q,'Base heures'!$B:$B,JO$5,'Base heures'!$G:$G,$D51,'Base heures'!$P:$P,$D$2)+SUMIFS('Base heures'!$T:$T,'Base heures'!$B:$B,JO$5,'Base heures'!$G:$G,$D51,'Base heures'!$S:$S,$D$2))</f>
        <v/>
      </c>
      <c r="JP52" s="17" t="str">
        <f>IF(SUMIFS('Base heures'!$Q:$Q,'Base heures'!$B:$B,JP$5,'Base heures'!$G:$G,$D51,'Base heures'!$P:$P,$D$2)+SUMIFS('Base heures'!$T:$T,'Base heures'!$B:$B,JP$5,'Base heures'!$G:$G,$D51,'Base heures'!$S:$S,$D$2)=0,"",SUMIFS('Base heures'!$Q:$Q,'Base heures'!$B:$B,JP$5,'Base heures'!$G:$G,$D51,'Base heures'!$P:$P,$D$2)+SUMIFS('Base heures'!$T:$T,'Base heures'!$B:$B,JP$5,'Base heures'!$G:$G,$D51,'Base heures'!$S:$S,$D$2))</f>
        <v/>
      </c>
      <c r="JQ52" s="17" t="str">
        <f>IF(SUMIFS('Base heures'!$Q:$Q,'Base heures'!$B:$B,JQ$5,'Base heures'!$G:$G,$D51,'Base heures'!$P:$P,$D$2)+SUMIFS('Base heures'!$T:$T,'Base heures'!$B:$B,JQ$5,'Base heures'!$G:$G,$D51,'Base heures'!$S:$S,$D$2)=0,"",SUMIFS('Base heures'!$Q:$Q,'Base heures'!$B:$B,JQ$5,'Base heures'!$G:$G,$D51,'Base heures'!$P:$P,$D$2)+SUMIFS('Base heures'!$T:$T,'Base heures'!$B:$B,JQ$5,'Base heures'!$G:$G,$D51,'Base heures'!$S:$S,$D$2))</f>
        <v/>
      </c>
      <c r="JR52" s="17" t="str">
        <f>IF(SUMIFS('Base heures'!$Q:$Q,'Base heures'!$B:$B,JR$5,'Base heures'!$G:$G,$D51,'Base heures'!$P:$P,$D$2)+SUMIFS('Base heures'!$T:$T,'Base heures'!$B:$B,JR$5,'Base heures'!$G:$G,$D51,'Base heures'!$S:$S,$D$2)=0,"",SUMIFS('Base heures'!$Q:$Q,'Base heures'!$B:$B,JR$5,'Base heures'!$G:$G,$D51,'Base heures'!$P:$P,$D$2)+SUMIFS('Base heures'!$T:$T,'Base heures'!$B:$B,JR$5,'Base heures'!$G:$G,$D51,'Base heures'!$S:$S,$D$2))</f>
        <v/>
      </c>
      <c r="JS52" s="17" t="str">
        <f>IF(SUMIFS('Base heures'!$Q:$Q,'Base heures'!$B:$B,JS$5,'Base heures'!$G:$G,$D51,'Base heures'!$P:$P,$D$2)+SUMIFS('Base heures'!$T:$T,'Base heures'!$B:$B,JS$5,'Base heures'!$G:$G,$D51,'Base heures'!$S:$S,$D$2)=0,"",SUMIFS('Base heures'!$Q:$Q,'Base heures'!$B:$B,JS$5,'Base heures'!$G:$G,$D51,'Base heures'!$P:$P,$D$2)+SUMIFS('Base heures'!$T:$T,'Base heures'!$B:$B,JS$5,'Base heures'!$G:$G,$D51,'Base heures'!$S:$S,$D$2))</f>
        <v/>
      </c>
      <c r="JT52" s="17" t="str">
        <f>IF(SUMIFS('Base heures'!$Q:$Q,'Base heures'!$B:$B,JT$5,'Base heures'!$G:$G,$D51,'Base heures'!$P:$P,$D$2)+SUMIFS('Base heures'!$T:$T,'Base heures'!$B:$B,JT$5,'Base heures'!$G:$G,$D51,'Base heures'!$S:$S,$D$2)=0,"",SUMIFS('Base heures'!$Q:$Q,'Base heures'!$B:$B,JT$5,'Base heures'!$G:$G,$D51,'Base heures'!$P:$P,$D$2)+SUMIFS('Base heures'!$T:$T,'Base heures'!$B:$B,JT$5,'Base heures'!$G:$G,$D51,'Base heures'!$S:$S,$D$2))</f>
        <v/>
      </c>
      <c r="JU52" s="17" t="str">
        <f>IF(SUMIFS('Base heures'!$Q:$Q,'Base heures'!$B:$B,JU$5,'Base heures'!$G:$G,$D51,'Base heures'!$P:$P,$D$2)+SUMIFS('Base heures'!$T:$T,'Base heures'!$B:$B,JU$5,'Base heures'!$G:$G,$D51,'Base heures'!$S:$S,$D$2)=0,"",SUMIFS('Base heures'!$Q:$Q,'Base heures'!$B:$B,JU$5,'Base heures'!$G:$G,$D51,'Base heures'!$P:$P,$D$2)+SUMIFS('Base heures'!$T:$T,'Base heures'!$B:$B,JU$5,'Base heures'!$G:$G,$D51,'Base heures'!$S:$S,$D$2))</f>
        <v/>
      </c>
      <c r="JV52" s="17" t="str">
        <f>IF(SUMIFS('Base heures'!$Q:$Q,'Base heures'!$B:$B,JV$5,'Base heures'!$G:$G,$D51,'Base heures'!$P:$P,$D$2)+SUMIFS('Base heures'!$T:$T,'Base heures'!$B:$B,JV$5,'Base heures'!$G:$G,$D51,'Base heures'!$S:$S,$D$2)=0,"",SUMIFS('Base heures'!$Q:$Q,'Base heures'!$B:$B,JV$5,'Base heures'!$G:$G,$D51,'Base heures'!$P:$P,$D$2)+SUMIFS('Base heures'!$T:$T,'Base heures'!$B:$B,JV$5,'Base heures'!$G:$G,$D51,'Base heures'!$S:$S,$D$2))</f>
        <v/>
      </c>
      <c r="JW52" s="17" t="str">
        <f>IF(SUMIFS('Base heures'!$Q:$Q,'Base heures'!$B:$B,JW$5,'Base heures'!$G:$G,$D51,'Base heures'!$P:$P,$D$2)+SUMIFS('Base heures'!$T:$T,'Base heures'!$B:$B,JW$5,'Base heures'!$G:$G,$D51,'Base heures'!$S:$S,$D$2)=0,"",SUMIFS('Base heures'!$Q:$Q,'Base heures'!$B:$B,JW$5,'Base heures'!$G:$G,$D51,'Base heures'!$P:$P,$D$2)+SUMIFS('Base heures'!$T:$T,'Base heures'!$B:$B,JW$5,'Base heures'!$G:$G,$D51,'Base heures'!$S:$S,$D$2))</f>
        <v/>
      </c>
      <c r="JX52" s="17" t="str">
        <f>IF(SUMIFS('Base heures'!$Q:$Q,'Base heures'!$B:$B,JX$5,'Base heures'!$G:$G,$D51,'Base heures'!$P:$P,$D$2)+SUMIFS('Base heures'!$T:$T,'Base heures'!$B:$B,JX$5,'Base heures'!$G:$G,$D51,'Base heures'!$S:$S,$D$2)=0,"",SUMIFS('Base heures'!$Q:$Q,'Base heures'!$B:$B,JX$5,'Base heures'!$G:$G,$D51,'Base heures'!$P:$P,$D$2)+SUMIFS('Base heures'!$T:$T,'Base heures'!$B:$B,JX$5,'Base heures'!$G:$G,$D51,'Base heures'!$S:$S,$D$2))</f>
        <v/>
      </c>
      <c r="JY52" s="17" t="str">
        <f>IF(SUMIFS('Base heures'!$Q:$Q,'Base heures'!$B:$B,JY$5,'Base heures'!$G:$G,$D51,'Base heures'!$P:$P,$D$2)+SUMIFS('Base heures'!$T:$T,'Base heures'!$B:$B,JY$5,'Base heures'!$G:$G,$D51,'Base heures'!$S:$S,$D$2)=0,"",SUMIFS('Base heures'!$Q:$Q,'Base heures'!$B:$B,JY$5,'Base heures'!$G:$G,$D51,'Base heures'!$P:$P,$D$2)+SUMIFS('Base heures'!$T:$T,'Base heures'!$B:$B,JY$5,'Base heures'!$G:$G,$D51,'Base heures'!$S:$S,$D$2))</f>
        <v/>
      </c>
      <c r="JZ52" s="17" t="str">
        <f>IF(SUMIFS('Base heures'!$Q:$Q,'Base heures'!$B:$B,JZ$5,'Base heures'!$G:$G,$D51,'Base heures'!$P:$P,$D$2)+SUMIFS('Base heures'!$T:$T,'Base heures'!$B:$B,JZ$5,'Base heures'!$G:$G,$D51,'Base heures'!$S:$S,$D$2)=0,"",SUMIFS('Base heures'!$Q:$Q,'Base heures'!$B:$B,JZ$5,'Base heures'!$G:$G,$D51,'Base heures'!$P:$P,$D$2)+SUMIFS('Base heures'!$T:$T,'Base heures'!$B:$B,JZ$5,'Base heures'!$G:$G,$D51,'Base heures'!$S:$S,$D$2))</f>
        <v/>
      </c>
      <c r="KA52" s="17" t="str">
        <f>IF(SUMIFS('Base heures'!$Q:$Q,'Base heures'!$B:$B,KA$5,'Base heures'!$G:$G,$D51,'Base heures'!$P:$P,$D$2)+SUMIFS('Base heures'!$T:$T,'Base heures'!$B:$B,KA$5,'Base heures'!$G:$G,$D51,'Base heures'!$S:$S,$D$2)=0,"",SUMIFS('Base heures'!$Q:$Q,'Base heures'!$B:$B,KA$5,'Base heures'!$G:$G,$D51,'Base heures'!$P:$P,$D$2)+SUMIFS('Base heures'!$T:$T,'Base heures'!$B:$B,KA$5,'Base heures'!$G:$G,$D51,'Base heures'!$S:$S,$D$2))</f>
        <v/>
      </c>
      <c r="KB52" s="17" t="str">
        <f>IF(SUMIFS('Base heures'!$Q:$Q,'Base heures'!$B:$B,KB$5,'Base heures'!$G:$G,$D51,'Base heures'!$P:$P,$D$2)+SUMIFS('Base heures'!$T:$T,'Base heures'!$B:$B,KB$5,'Base heures'!$G:$G,$D51,'Base heures'!$S:$S,$D$2)=0,"",SUMIFS('Base heures'!$Q:$Q,'Base heures'!$B:$B,KB$5,'Base heures'!$G:$G,$D51,'Base heures'!$P:$P,$D$2)+SUMIFS('Base heures'!$T:$T,'Base heures'!$B:$B,KB$5,'Base heures'!$G:$G,$D51,'Base heures'!$S:$S,$D$2))</f>
        <v/>
      </c>
      <c r="KC52" s="17" t="str">
        <f>IF(SUMIFS('Base heures'!$Q:$Q,'Base heures'!$B:$B,KC$5,'Base heures'!$G:$G,$D51,'Base heures'!$P:$P,$D$2)+SUMIFS('Base heures'!$T:$T,'Base heures'!$B:$B,KC$5,'Base heures'!$G:$G,$D51,'Base heures'!$S:$S,$D$2)=0,"",SUMIFS('Base heures'!$Q:$Q,'Base heures'!$B:$B,KC$5,'Base heures'!$G:$G,$D51,'Base heures'!$P:$P,$D$2)+SUMIFS('Base heures'!$T:$T,'Base heures'!$B:$B,KC$5,'Base heures'!$G:$G,$D51,'Base heures'!$S:$S,$D$2))</f>
        <v/>
      </c>
      <c r="KD52" s="17" t="str">
        <f>IF(SUMIFS('Base heures'!$Q:$Q,'Base heures'!$B:$B,KD$5,'Base heures'!$G:$G,$D51,'Base heures'!$P:$P,$D$2)+SUMIFS('Base heures'!$T:$T,'Base heures'!$B:$B,KD$5,'Base heures'!$G:$G,$D51,'Base heures'!$S:$S,$D$2)=0,"",SUMIFS('Base heures'!$Q:$Q,'Base heures'!$B:$B,KD$5,'Base heures'!$G:$G,$D51,'Base heures'!$P:$P,$D$2)+SUMIFS('Base heures'!$T:$T,'Base heures'!$B:$B,KD$5,'Base heures'!$G:$G,$D51,'Base heures'!$S:$S,$D$2))</f>
        <v/>
      </c>
      <c r="KE52" s="17" t="str">
        <f>IF(SUMIFS('Base heures'!$Q:$Q,'Base heures'!$B:$B,KE$5,'Base heures'!$G:$G,$D51,'Base heures'!$P:$P,$D$2)+SUMIFS('Base heures'!$T:$T,'Base heures'!$B:$B,KE$5,'Base heures'!$G:$G,$D51,'Base heures'!$S:$S,$D$2)=0,"",SUMIFS('Base heures'!$Q:$Q,'Base heures'!$B:$B,KE$5,'Base heures'!$G:$G,$D51,'Base heures'!$P:$P,$D$2)+SUMIFS('Base heures'!$T:$T,'Base heures'!$B:$B,KE$5,'Base heures'!$G:$G,$D51,'Base heures'!$S:$S,$D$2))</f>
        <v/>
      </c>
      <c r="KF52" s="17" t="str">
        <f>IF(SUMIFS('Base heures'!$Q:$Q,'Base heures'!$B:$B,KF$5,'Base heures'!$G:$G,$D51,'Base heures'!$P:$P,$D$2)+SUMIFS('Base heures'!$T:$T,'Base heures'!$B:$B,KF$5,'Base heures'!$G:$G,$D51,'Base heures'!$S:$S,$D$2)=0,"",SUMIFS('Base heures'!$Q:$Q,'Base heures'!$B:$B,KF$5,'Base heures'!$G:$G,$D51,'Base heures'!$P:$P,$D$2)+SUMIFS('Base heures'!$T:$T,'Base heures'!$B:$B,KF$5,'Base heures'!$G:$G,$D51,'Base heures'!$S:$S,$D$2))</f>
        <v/>
      </c>
      <c r="KG52" s="17" t="str">
        <f>IF(SUMIFS('Base heures'!$Q:$Q,'Base heures'!$B:$B,KG$5,'Base heures'!$G:$G,$D51,'Base heures'!$P:$P,$D$2)+SUMIFS('Base heures'!$T:$T,'Base heures'!$B:$B,KG$5,'Base heures'!$G:$G,$D51,'Base heures'!$S:$S,$D$2)=0,"",SUMIFS('Base heures'!$Q:$Q,'Base heures'!$B:$B,KG$5,'Base heures'!$G:$G,$D51,'Base heures'!$P:$P,$D$2)+SUMIFS('Base heures'!$T:$T,'Base heures'!$B:$B,KG$5,'Base heures'!$G:$G,$D51,'Base heures'!$S:$S,$D$2))</f>
        <v/>
      </c>
      <c r="KH52" s="17" t="str">
        <f>IF(SUMIFS('Base heures'!$Q:$Q,'Base heures'!$B:$B,KH$5,'Base heures'!$G:$G,$D51,'Base heures'!$P:$P,$D$2)+SUMIFS('Base heures'!$T:$T,'Base heures'!$B:$B,KH$5,'Base heures'!$G:$G,$D51,'Base heures'!$S:$S,$D$2)=0,"",SUMIFS('Base heures'!$Q:$Q,'Base heures'!$B:$B,KH$5,'Base heures'!$G:$G,$D51,'Base heures'!$P:$P,$D$2)+SUMIFS('Base heures'!$T:$T,'Base heures'!$B:$B,KH$5,'Base heures'!$G:$G,$D51,'Base heures'!$S:$S,$D$2))</f>
        <v/>
      </c>
      <c r="KI52" s="17">
        <f>IF(SUMIFS('Base heures'!$Q:$Q,'Base heures'!$B:$B,KI$5,'Base heures'!$G:$G,$D51,'Base heures'!$P:$P,$D$2)+SUMIFS('Base heures'!$T:$T,'Base heures'!$B:$B,KI$5,'Base heures'!$G:$G,$D51,'Base heures'!$S:$S,$D$2)=0,"",SUMIFS('Base heures'!$Q:$Q,'Base heures'!$B:$B,KI$5,'Base heures'!$G:$G,$D51,'Base heures'!$P:$P,$D$2)+SUMIFS('Base heures'!$T:$T,'Base heures'!$B:$B,KI$5,'Base heures'!$G:$G,$D51,'Base heures'!$S:$S,$D$2))</f>
        <v>0.75</v>
      </c>
      <c r="KJ52" s="17">
        <f>IF(SUMIFS('Base heures'!$Q:$Q,'Base heures'!$B:$B,KJ$5,'Base heures'!$G:$G,$D51,'Base heures'!$P:$P,$D$2)+SUMIFS('Base heures'!$T:$T,'Base heures'!$B:$B,KJ$5,'Base heures'!$G:$G,$D51,'Base heures'!$S:$S,$D$2)=0,"",SUMIFS('Base heures'!$Q:$Q,'Base heures'!$B:$B,KJ$5,'Base heures'!$G:$G,$D51,'Base heures'!$P:$P,$D$2)+SUMIFS('Base heures'!$T:$T,'Base heures'!$B:$B,KJ$5,'Base heures'!$G:$G,$D51,'Base heures'!$S:$S,$D$2))</f>
        <v>1.25</v>
      </c>
      <c r="KK52" s="17">
        <f>IF(SUMIFS('Base heures'!$Q:$Q,'Base heures'!$B:$B,KK$5,'Base heures'!$G:$G,$D51,'Base heures'!$P:$P,$D$2)+SUMIFS('Base heures'!$T:$T,'Base heures'!$B:$B,KK$5,'Base heures'!$G:$G,$D51,'Base heures'!$S:$S,$D$2)=0,"",SUMIFS('Base heures'!$Q:$Q,'Base heures'!$B:$B,KK$5,'Base heures'!$G:$G,$D51,'Base heures'!$P:$P,$D$2)+SUMIFS('Base heures'!$T:$T,'Base heures'!$B:$B,KK$5,'Base heures'!$G:$G,$D51,'Base heures'!$S:$S,$D$2))</f>
        <v>1.75</v>
      </c>
      <c r="KL52" s="17" t="str">
        <f>IF(SUMIFS('Base heures'!$Q:$Q,'Base heures'!$B:$B,KL$5,'Base heures'!$G:$G,$D51,'Base heures'!$P:$P,$D$2)+SUMIFS('Base heures'!$T:$T,'Base heures'!$B:$B,KL$5,'Base heures'!$G:$G,$D51,'Base heures'!$S:$S,$D$2)=0,"",SUMIFS('Base heures'!$Q:$Q,'Base heures'!$B:$B,KL$5,'Base heures'!$G:$G,$D51,'Base heures'!$P:$P,$D$2)+SUMIFS('Base heures'!$T:$T,'Base heures'!$B:$B,KL$5,'Base heures'!$G:$G,$D51,'Base heures'!$S:$S,$D$2))</f>
        <v/>
      </c>
      <c r="KM52" s="17">
        <f>IF(SUMIFS('Base heures'!$Q:$Q,'Base heures'!$B:$B,KM$5,'Base heures'!$G:$G,$D51,'Base heures'!$P:$P,$D$2)+SUMIFS('Base heures'!$T:$T,'Base heures'!$B:$B,KM$5,'Base heures'!$G:$G,$D51,'Base heures'!$S:$S,$D$2)=0,"",SUMIFS('Base heures'!$Q:$Q,'Base heures'!$B:$B,KM$5,'Base heures'!$G:$G,$D51,'Base heures'!$P:$P,$D$2)+SUMIFS('Base heures'!$T:$T,'Base heures'!$B:$B,KM$5,'Base heures'!$G:$G,$D51,'Base heures'!$S:$S,$D$2))</f>
        <v>5</v>
      </c>
      <c r="KN52" s="17" t="str">
        <f>IF(SUMIFS('Base heures'!$Q:$Q,'Base heures'!$B:$B,KN$5,'Base heures'!$G:$G,$D51,'Base heures'!$P:$P,$D$2)+SUMIFS('Base heures'!$T:$T,'Base heures'!$B:$B,KN$5,'Base heures'!$G:$G,$D51,'Base heures'!$S:$S,$D$2)=0,"",SUMIFS('Base heures'!$Q:$Q,'Base heures'!$B:$B,KN$5,'Base heures'!$G:$G,$D51,'Base heures'!$P:$P,$D$2)+SUMIFS('Base heures'!$T:$T,'Base heures'!$B:$B,KN$5,'Base heures'!$G:$G,$D51,'Base heures'!$S:$S,$D$2))</f>
        <v/>
      </c>
      <c r="KO52" s="17" t="str">
        <f>IF(SUMIFS('Base heures'!$Q:$Q,'Base heures'!$B:$B,KO$5,'Base heures'!$G:$G,$D51,'Base heures'!$P:$P,$D$2)+SUMIFS('Base heures'!$T:$T,'Base heures'!$B:$B,KO$5,'Base heures'!$G:$G,$D51,'Base heures'!$S:$S,$D$2)=0,"",SUMIFS('Base heures'!$Q:$Q,'Base heures'!$B:$B,KO$5,'Base heures'!$G:$G,$D51,'Base heures'!$P:$P,$D$2)+SUMIFS('Base heures'!$T:$T,'Base heures'!$B:$B,KO$5,'Base heures'!$G:$G,$D51,'Base heures'!$S:$S,$D$2))</f>
        <v/>
      </c>
      <c r="KP52" s="17" t="str">
        <f>IF(SUMIFS('Base heures'!$Q:$Q,'Base heures'!$B:$B,KP$5,'Base heures'!$G:$G,$D51,'Base heures'!$P:$P,$D$2)+SUMIFS('Base heures'!$T:$T,'Base heures'!$B:$B,KP$5,'Base heures'!$G:$G,$D51,'Base heures'!$S:$S,$D$2)=0,"",SUMIFS('Base heures'!$Q:$Q,'Base heures'!$B:$B,KP$5,'Base heures'!$G:$G,$D51,'Base heures'!$P:$P,$D$2)+SUMIFS('Base heures'!$T:$T,'Base heures'!$B:$B,KP$5,'Base heures'!$G:$G,$D51,'Base heures'!$S:$S,$D$2))</f>
        <v/>
      </c>
      <c r="KQ52" s="17" t="str">
        <f>IF(SUMIFS('Base heures'!$Q:$Q,'Base heures'!$B:$B,KQ$5,'Base heures'!$G:$G,$D51,'Base heures'!$P:$P,$D$2)+SUMIFS('Base heures'!$T:$T,'Base heures'!$B:$B,KQ$5,'Base heures'!$G:$G,$D51,'Base heures'!$S:$S,$D$2)=0,"",SUMIFS('Base heures'!$Q:$Q,'Base heures'!$B:$B,KQ$5,'Base heures'!$G:$G,$D51,'Base heures'!$P:$P,$D$2)+SUMIFS('Base heures'!$T:$T,'Base heures'!$B:$B,KQ$5,'Base heures'!$G:$G,$D51,'Base heures'!$S:$S,$D$2))</f>
        <v/>
      </c>
      <c r="KR52" s="17" t="str">
        <f>IF(SUMIFS('Base heures'!$Q:$Q,'Base heures'!$B:$B,KR$5,'Base heures'!$G:$G,$D51,'Base heures'!$P:$P,$D$2)+SUMIFS('Base heures'!$T:$T,'Base heures'!$B:$B,KR$5,'Base heures'!$G:$G,$D51,'Base heures'!$S:$S,$D$2)=0,"",SUMIFS('Base heures'!$Q:$Q,'Base heures'!$B:$B,KR$5,'Base heures'!$G:$G,$D51,'Base heures'!$P:$P,$D$2)+SUMIFS('Base heures'!$T:$T,'Base heures'!$B:$B,KR$5,'Base heures'!$G:$G,$D51,'Base heures'!$S:$S,$D$2))</f>
        <v/>
      </c>
      <c r="KS52" s="17" t="str">
        <f>IF(SUMIFS('Base heures'!$Q:$Q,'Base heures'!$B:$B,KS$5,'Base heures'!$G:$G,$D51,'Base heures'!$P:$P,$D$2)+SUMIFS('Base heures'!$T:$T,'Base heures'!$B:$B,KS$5,'Base heures'!$G:$G,$D51,'Base heures'!$S:$S,$D$2)=0,"",SUMIFS('Base heures'!$Q:$Q,'Base heures'!$B:$B,KS$5,'Base heures'!$G:$G,$D51,'Base heures'!$P:$P,$D$2)+SUMIFS('Base heures'!$T:$T,'Base heures'!$B:$B,KS$5,'Base heures'!$G:$G,$D51,'Base heures'!$S:$S,$D$2))</f>
        <v/>
      </c>
      <c r="KT52" s="17" t="str">
        <f>IF(SUMIFS('Base heures'!$Q:$Q,'Base heures'!$B:$B,KT$5,'Base heures'!$G:$G,$D51,'Base heures'!$P:$P,$D$2)+SUMIFS('Base heures'!$T:$T,'Base heures'!$B:$B,KT$5,'Base heures'!$G:$G,$D51,'Base heures'!$S:$S,$D$2)=0,"",SUMIFS('Base heures'!$Q:$Q,'Base heures'!$B:$B,KT$5,'Base heures'!$G:$G,$D51,'Base heures'!$P:$P,$D$2)+SUMIFS('Base heures'!$T:$T,'Base heures'!$B:$B,KT$5,'Base heures'!$G:$G,$D51,'Base heures'!$S:$S,$D$2))</f>
        <v/>
      </c>
      <c r="KU52" s="17" t="str">
        <f>IF(SUMIFS('Base heures'!$Q:$Q,'Base heures'!$B:$B,KU$5,'Base heures'!$G:$G,$D51,'Base heures'!$P:$P,$D$2)+SUMIFS('Base heures'!$T:$T,'Base heures'!$B:$B,KU$5,'Base heures'!$G:$G,$D51,'Base heures'!$S:$S,$D$2)=0,"",SUMIFS('Base heures'!$Q:$Q,'Base heures'!$B:$B,KU$5,'Base heures'!$G:$G,$D51,'Base heures'!$P:$P,$D$2)+SUMIFS('Base heures'!$T:$T,'Base heures'!$B:$B,KU$5,'Base heures'!$G:$G,$D51,'Base heures'!$S:$S,$D$2))</f>
        <v/>
      </c>
      <c r="KV52" s="17" t="str">
        <f>IF(SUMIFS('Base heures'!$Q:$Q,'Base heures'!$B:$B,KV$5,'Base heures'!$G:$G,$D51,'Base heures'!$P:$P,$D$2)+SUMIFS('Base heures'!$T:$T,'Base heures'!$B:$B,KV$5,'Base heures'!$G:$G,$D51,'Base heures'!$S:$S,$D$2)=0,"",SUMIFS('Base heures'!$Q:$Q,'Base heures'!$B:$B,KV$5,'Base heures'!$G:$G,$D51,'Base heures'!$P:$P,$D$2)+SUMIFS('Base heures'!$T:$T,'Base heures'!$B:$B,KV$5,'Base heures'!$G:$G,$D51,'Base heures'!$S:$S,$D$2))</f>
        <v/>
      </c>
      <c r="KW52" s="17" t="str">
        <f>IF(SUMIFS('Base heures'!$Q:$Q,'Base heures'!$B:$B,KW$5,'Base heures'!$G:$G,$D51,'Base heures'!$P:$P,$D$2)+SUMIFS('Base heures'!$T:$T,'Base heures'!$B:$B,KW$5,'Base heures'!$G:$G,$D51,'Base heures'!$S:$S,$D$2)=0,"",SUMIFS('Base heures'!$Q:$Q,'Base heures'!$B:$B,KW$5,'Base heures'!$G:$G,$D51,'Base heures'!$P:$P,$D$2)+SUMIFS('Base heures'!$T:$T,'Base heures'!$B:$B,KW$5,'Base heures'!$G:$G,$D51,'Base heures'!$S:$S,$D$2))</f>
        <v/>
      </c>
      <c r="KX52" s="17" t="str">
        <f>IF(SUMIFS('Base heures'!$Q:$Q,'Base heures'!$B:$B,KX$5,'Base heures'!$G:$G,$D51,'Base heures'!$P:$P,$D$2)+SUMIFS('Base heures'!$T:$T,'Base heures'!$B:$B,KX$5,'Base heures'!$G:$G,$D51,'Base heures'!$S:$S,$D$2)=0,"",SUMIFS('Base heures'!$Q:$Q,'Base heures'!$B:$B,KX$5,'Base heures'!$G:$G,$D51,'Base heures'!$P:$P,$D$2)+SUMIFS('Base heures'!$T:$T,'Base heures'!$B:$B,KX$5,'Base heures'!$G:$G,$D51,'Base heures'!$S:$S,$D$2))</f>
        <v/>
      </c>
      <c r="KY52" s="17" t="str">
        <f>IF(SUMIFS('Base heures'!$Q:$Q,'Base heures'!$B:$B,KY$5,'Base heures'!$G:$G,$D51,'Base heures'!$P:$P,$D$2)+SUMIFS('Base heures'!$T:$T,'Base heures'!$B:$B,KY$5,'Base heures'!$G:$G,$D51,'Base heures'!$S:$S,$D$2)=0,"",SUMIFS('Base heures'!$Q:$Q,'Base heures'!$B:$B,KY$5,'Base heures'!$G:$G,$D51,'Base heures'!$P:$P,$D$2)+SUMIFS('Base heures'!$T:$T,'Base heures'!$B:$B,KY$5,'Base heures'!$G:$G,$D51,'Base heures'!$S:$S,$D$2))</f>
        <v/>
      </c>
      <c r="KZ52" s="17" t="str">
        <f>IF(SUMIFS('Base heures'!$Q:$Q,'Base heures'!$B:$B,KZ$5,'Base heures'!$G:$G,$D51,'Base heures'!$P:$P,$D$2)+SUMIFS('Base heures'!$T:$T,'Base heures'!$B:$B,KZ$5,'Base heures'!$G:$G,$D51,'Base heures'!$S:$S,$D$2)=0,"",SUMIFS('Base heures'!$Q:$Q,'Base heures'!$B:$B,KZ$5,'Base heures'!$G:$G,$D51,'Base heures'!$P:$P,$D$2)+SUMIFS('Base heures'!$T:$T,'Base heures'!$B:$B,KZ$5,'Base heures'!$G:$G,$D51,'Base heures'!$S:$S,$D$2))</f>
        <v/>
      </c>
      <c r="LA52" s="17" t="str">
        <f>IF(SUMIFS('Base heures'!$Q:$Q,'Base heures'!$B:$B,LA$5,'Base heures'!$G:$G,$D51,'Base heures'!$P:$P,$D$2)+SUMIFS('Base heures'!$T:$T,'Base heures'!$B:$B,LA$5,'Base heures'!$G:$G,$D51,'Base heures'!$S:$S,$D$2)=0,"",SUMIFS('Base heures'!$Q:$Q,'Base heures'!$B:$B,LA$5,'Base heures'!$G:$G,$D51,'Base heures'!$P:$P,$D$2)+SUMIFS('Base heures'!$T:$T,'Base heures'!$B:$B,LA$5,'Base heures'!$G:$G,$D51,'Base heures'!$S:$S,$D$2))</f>
        <v/>
      </c>
      <c r="LB52" s="17" t="str">
        <f>IF(SUMIFS('Base heures'!$Q:$Q,'Base heures'!$B:$B,LB$5,'Base heures'!$G:$G,$D51,'Base heures'!$P:$P,$D$2)+SUMIFS('Base heures'!$T:$T,'Base heures'!$B:$B,LB$5,'Base heures'!$G:$G,$D51,'Base heures'!$S:$S,$D$2)=0,"",SUMIFS('Base heures'!$Q:$Q,'Base heures'!$B:$B,LB$5,'Base heures'!$G:$G,$D51,'Base heures'!$P:$P,$D$2)+SUMIFS('Base heures'!$T:$T,'Base heures'!$B:$B,LB$5,'Base heures'!$G:$G,$D51,'Base heures'!$S:$S,$D$2))</f>
        <v/>
      </c>
      <c r="LC52" s="17" t="str">
        <f>IF(SUMIFS('Base heures'!$Q:$Q,'Base heures'!$B:$B,LC$5,'Base heures'!$G:$G,$D51,'Base heures'!$P:$P,$D$2)+SUMIFS('Base heures'!$T:$T,'Base heures'!$B:$B,LC$5,'Base heures'!$G:$G,$D51,'Base heures'!$S:$S,$D$2)=0,"",SUMIFS('Base heures'!$Q:$Q,'Base heures'!$B:$B,LC$5,'Base heures'!$G:$G,$D51,'Base heures'!$P:$P,$D$2)+SUMIFS('Base heures'!$T:$T,'Base heures'!$B:$B,LC$5,'Base heures'!$G:$G,$D51,'Base heures'!$S:$S,$D$2))</f>
        <v/>
      </c>
      <c r="LD52" s="17" t="str">
        <f>IF(SUMIFS('Base heures'!$Q:$Q,'Base heures'!$B:$B,LD$5,'Base heures'!$G:$G,$D51,'Base heures'!$P:$P,$D$2)+SUMIFS('Base heures'!$T:$T,'Base heures'!$B:$B,LD$5,'Base heures'!$G:$G,$D51,'Base heures'!$S:$S,$D$2)=0,"",SUMIFS('Base heures'!$Q:$Q,'Base heures'!$B:$B,LD$5,'Base heures'!$G:$G,$D51,'Base heures'!$P:$P,$D$2)+SUMIFS('Base heures'!$T:$T,'Base heures'!$B:$B,LD$5,'Base heures'!$G:$G,$D51,'Base heures'!$S:$S,$D$2))</f>
        <v/>
      </c>
      <c r="LE52" s="17" t="str">
        <f>IF(SUMIFS('Base heures'!$Q:$Q,'Base heures'!$B:$B,LE$5,'Base heures'!$G:$G,$D51,'Base heures'!$P:$P,$D$2)+SUMIFS('Base heures'!$T:$T,'Base heures'!$B:$B,LE$5,'Base heures'!$G:$G,$D51,'Base heures'!$S:$S,$D$2)=0,"",SUMIFS('Base heures'!$Q:$Q,'Base heures'!$B:$B,LE$5,'Base heures'!$G:$G,$D51,'Base heures'!$P:$P,$D$2)+SUMIFS('Base heures'!$T:$T,'Base heures'!$B:$B,LE$5,'Base heures'!$G:$G,$D51,'Base heures'!$S:$S,$D$2))</f>
        <v/>
      </c>
    </row>
    <row r="53" spans="1:317" ht="15.75" thickBot="1">
      <c r="A53" s="20"/>
      <c r="C53" s="40"/>
      <c r="D53" s="40"/>
      <c r="E53" s="34" t="s">
        <v>623</v>
      </c>
      <c r="F53" s="35" t="str">
        <f>IFERROR(F51/F52,"")</f>
        <v/>
      </c>
      <c r="G53" s="35" t="str">
        <f t="shared" ref="G53" si="4150">IFERROR(G51/G52,"")</f>
        <v/>
      </c>
      <c r="H53" s="35" t="str">
        <f t="shared" ref="H53" si="4151">IFERROR(H51/H52,"")</f>
        <v/>
      </c>
      <c r="I53" s="35" t="str">
        <f t="shared" ref="I53" si="4152">IFERROR(I51/I52,"")</f>
        <v/>
      </c>
      <c r="J53" s="35" t="str">
        <f t="shared" ref="J53" si="4153">IFERROR(J51/J52,"")</f>
        <v/>
      </c>
      <c r="K53" s="35" t="str">
        <f t="shared" ref="K53" si="4154">IFERROR(K51/K52,"")</f>
        <v/>
      </c>
      <c r="L53" s="35" t="str">
        <f t="shared" ref="L53" si="4155">IFERROR(L51/L52,"")</f>
        <v/>
      </c>
      <c r="M53" s="35" t="str">
        <f t="shared" ref="M53" si="4156">IFERROR(M51/M52,"")</f>
        <v/>
      </c>
      <c r="N53" s="35" t="str">
        <f t="shared" ref="N53" si="4157">IFERROR(N51/N52,"")</f>
        <v/>
      </c>
      <c r="O53" s="35" t="str">
        <f t="shared" ref="O53" si="4158">IFERROR(O51/O52,"")</f>
        <v/>
      </c>
      <c r="P53" s="35" t="str">
        <f t="shared" ref="P53" si="4159">IFERROR(P51/P52,"")</f>
        <v/>
      </c>
      <c r="Q53" s="35" t="str">
        <f t="shared" ref="Q53" si="4160">IFERROR(Q51/Q52,"")</f>
        <v/>
      </c>
      <c r="R53" s="35" t="str">
        <f t="shared" ref="R53" si="4161">IFERROR(R51/R52,"")</f>
        <v/>
      </c>
      <c r="S53" s="35" t="str">
        <f t="shared" ref="S53" si="4162">IFERROR(S51/S52,"")</f>
        <v/>
      </c>
      <c r="T53" s="35" t="str">
        <f t="shared" ref="T53" si="4163">IFERROR(T51/T52,"")</f>
        <v/>
      </c>
      <c r="U53" s="35" t="str">
        <f t="shared" ref="U53" si="4164">IFERROR(U51/U52,"")</f>
        <v/>
      </c>
      <c r="V53" s="35" t="str">
        <f t="shared" ref="V53" si="4165">IFERROR(V51/V52,"")</f>
        <v/>
      </c>
      <c r="W53" s="35" t="str">
        <f t="shared" ref="W53" si="4166">IFERROR(W51/W52,"")</f>
        <v/>
      </c>
      <c r="X53" s="35" t="str">
        <f t="shared" ref="X53" si="4167">IFERROR(X51/X52,"")</f>
        <v/>
      </c>
      <c r="Y53" s="35" t="str">
        <f t="shared" ref="Y53" si="4168">IFERROR(Y51/Y52,"")</f>
        <v/>
      </c>
      <c r="Z53" s="35" t="str">
        <f t="shared" ref="Z53" si="4169">IFERROR(Z51/Z52,"")</f>
        <v/>
      </c>
      <c r="AA53" s="35" t="str">
        <f t="shared" ref="AA53" si="4170">IFERROR(AA51/AA52,"")</f>
        <v/>
      </c>
      <c r="AB53" s="35" t="str">
        <f t="shared" ref="AB53" si="4171">IFERROR(AB51/AB52,"")</f>
        <v/>
      </c>
      <c r="AC53" s="35" t="str">
        <f t="shared" ref="AC53" si="4172">IFERROR(AC51/AC52,"")</f>
        <v/>
      </c>
      <c r="AD53" s="35" t="str">
        <f t="shared" ref="AD53" si="4173">IFERROR(AD51/AD52,"")</f>
        <v/>
      </c>
      <c r="AE53" s="35" t="str">
        <f t="shared" ref="AE53" si="4174">IFERROR(AE51/AE52,"")</f>
        <v/>
      </c>
      <c r="AF53" s="35" t="str">
        <f t="shared" ref="AF53" si="4175">IFERROR(AF51/AF52,"")</f>
        <v/>
      </c>
      <c r="AG53" s="35" t="str">
        <f t="shared" ref="AG53" si="4176">IFERROR(AG51/AG52,"")</f>
        <v/>
      </c>
      <c r="AH53" s="35" t="str">
        <f t="shared" ref="AH53" si="4177">IFERROR(AH51/AH52,"")</f>
        <v/>
      </c>
      <c r="AI53" s="35" t="str">
        <f t="shared" ref="AI53" si="4178">IFERROR(AI51/AI52,"")</f>
        <v/>
      </c>
      <c r="AJ53" s="35" t="str">
        <f t="shared" ref="AJ53" si="4179">IFERROR(AJ51/AJ52,"")</f>
        <v/>
      </c>
      <c r="AK53" s="35" t="str">
        <f t="shared" ref="AK53" si="4180">IFERROR(AK51/AK52,"")</f>
        <v/>
      </c>
      <c r="AL53" s="35" t="str">
        <f t="shared" ref="AL53" si="4181">IFERROR(AL51/AL52,"")</f>
        <v/>
      </c>
      <c r="AM53" s="35" t="str">
        <f t="shared" ref="AM53" si="4182">IFERROR(AM51/AM52,"")</f>
        <v/>
      </c>
      <c r="AN53" s="35" t="str">
        <f t="shared" ref="AN53" si="4183">IFERROR(AN51/AN52,"")</f>
        <v/>
      </c>
      <c r="AO53" s="35" t="str">
        <f t="shared" ref="AO53" si="4184">IFERROR(AO51/AO52,"")</f>
        <v/>
      </c>
      <c r="AP53" s="35" t="str">
        <f t="shared" ref="AP53" si="4185">IFERROR(AP51/AP52,"")</f>
        <v/>
      </c>
      <c r="AQ53" s="35" t="str">
        <f t="shared" ref="AQ53" si="4186">IFERROR(AQ51/AQ52,"")</f>
        <v/>
      </c>
      <c r="AR53" s="35" t="str">
        <f t="shared" ref="AR53" si="4187">IFERROR(AR51/AR52,"")</f>
        <v/>
      </c>
      <c r="AS53" s="35" t="str">
        <f t="shared" ref="AS53" si="4188">IFERROR(AS51/AS52,"")</f>
        <v/>
      </c>
      <c r="AT53" s="35" t="str">
        <f t="shared" ref="AT53" si="4189">IFERROR(AT51/AT52,"")</f>
        <v/>
      </c>
      <c r="AU53" s="35" t="str">
        <f t="shared" ref="AU53" si="4190">IFERROR(AU51/AU52,"")</f>
        <v/>
      </c>
      <c r="AV53" s="35" t="str">
        <f t="shared" ref="AV53" si="4191">IFERROR(AV51/AV52,"")</f>
        <v/>
      </c>
      <c r="AW53" s="35" t="str">
        <f t="shared" ref="AW53" si="4192">IFERROR(AW51/AW52,"")</f>
        <v/>
      </c>
      <c r="AX53" s="35" t="str">
        <f t="shared" ref="AX53" si="4193">IFERROR(AX51/AX52,"")</f>
        <v/>
      </c>
      <c r="AY53" s="35" t="str">
        <f t="shared" ref="AY53" si="4194">IFERROR(AY51/AY52,"")</f>
        <v/>
      </c>
      <c r="AZ53" s="35" t="str">
        <f t="shared" ref="AZ53" si="4195">IFERROR(AZ51/AZ52,"")</f>
        <v/>
      </c>
      <c r="BA53" s="35" t="str">
        <f t="shared" ref="BA53" si="4196">IFERROR(BA51/BA52,"")</f>
        <v/>
      </c>
      <c r="BB53" s="35" t="str">
        <f t="shared" ref="BB53" si="4197">IFERROR(BB51/BB52,"")</f>
        <v/>
      </c>
      <c r="BC53" s="35" t="str">
        <f t="shared" ref="BC53" si="4198">IFERROR(BC51/BC52,"")</f>
        <v/>
      </c>
      <c r="BD53" s="35" t="str">
        <f t="shared" ref="BD53" si="4199">IFERROR(BD51/BD52,"")</f>
        <v/>
      </c>
      <c r="BE53" s="35" t="str">
        <f t="shared" ref="BE53" si="4200">IFERROR(BE51/BE52,"")</f>
        <v/>
      </c>
      <c r="BF53" s="35" t="str">
        <f t="shared" ref="BF53" si="4201">IFERROR(BF51/BF52,"")</f>
        <v/>
      </c>
      <c r="BG53" s="35" t="str">
        <f t="shared" ref="BG53" si="4202">IFERROR(BG51/BG52,"")</f>
        <v/>
      </c>
      <c r="BH53" s="35" t="str">
        <f t="shared" ref="BH53" si="4203">IFERROR(BH51/BH52,"")</f>
        <v/>
      </c>
      <c r="BI53" s="35" t="str">
        <f t="shared" ref="BI53" si="4204">IFERROR(BI51/BI52,"")</f>
        <v/>
      </c>
      <c r="BJ53" s="35" t="str">
        <f t="shared" ref="BJ53" si="4205">IFERROR(BJ51/BJ52,"")</f>
        <v/>
      </c>
      <c r="BK53" s="35" t="str">
        <f t="shared" ref="BK53" si="4206">IFERROR(BK51/BK52,"")</f>
        <v/>
      </c>
      <c r="BL53" s="35" t="str">
        <f t="shared" ref="BL53" si="4207">IFERROR(BL51/BL52,"")</f>
        <v/>
      </c>
      <c r="BM53" s="35" t="str">
        <f t="shared" ref="BM53" si="4208">IFERROR(BM51/BM52,"")</f>
        <v/>
      </c>
      <c r="BN53" s="35" t="str">
        <f t="shared" ref="BN53" si="4209">IFERROR(BN51/BN52,"")</f>
        <v/>
      </c>
      <c r="BO53" s="35" t="str">
        <f t="shared" ref="BO53" si="4210">IFERROR(BO51/BO52,"")</f>
        <v/>
      </c>
      <c r="BP53" s="35" t="str">
        <f t="shared" ref="BP53" si="4211">IFERROR(BP51/BP52,"")</f>
        <v/>
      </c>
      <c r="BQ53" s="35" t="str">
        <f t="shared" ref="BQ53" si="4212">IFERROR(BQ51/BQ52,"")</f>
        <v/>
      </c>
      <c r="BR53" s="35" t="str">
        <f t="shared" ref="BR53" si="4213">IFERROR(BR51/BR52,"")</f>
        <v/>
      </c>
      <c r="BS53" s="35" t="str">
        <f t="shared" ref="BS53" si="4214">IFERROR(BS51/BS52,"")</f>
        <v/>
      </c>
      <c r="BT53" s="35" t="str">
        <f t="shared" ref="BT53" si="4215">IFERROR(BT51/BT52,"")</f>
        <v/>
      </c>
      <c r="BU53" s="35" t="str">
        <f t="shared" ref="BU53" si="4216">IFERROR(BU51/BU52,"")</f>
        <v/>
      </c>
      <c r="BV53" s="35" t="str">
        <f t="shared" ref="BV53" si="4217">IFERROR(BV51/BV52,"")</f>
        <v/>
      </c>
      <c r="BW53" s="35" t="str">
        <f t="shared" ref="BW53" si="4218">IFERROR(BW51/BW52,"")</f>
        <v/>
      </c>
      <c r="BX53" s="35" t="str">
        <f t="shared" ref="BX53" si="4219">IFERROR(BX51/BX52,"")</f>
        <v/>
      </c>
      <c r="BY53" s="35" t="str">
        <f t="shared" ref="BY53" si="4220">IFERROR(BY51/BY52,"")</f>
        <v/>
      </c>
      <c r="BZ53" s="35" t="str">
        <f t="shared" ref="BZ53" si="4221">IFERROR(BZ51/BZ52,"")</f>
        <v/>
      </c>
      <c r="CA53" s="35" t="str">
        <f t="shared" ref="CA53" si="4222">IFERROR(CA51/CA52,"")</f>
        <v/>
      </c>
      <c r="CB53" s="35" t="str">
        <f t="shared" ref="CB53" si="4223">IFERROR(CB51/CB52,"")</f>
        <v/>
      </c>
      <c r="CC53" s="35" t="str">
        <f t="shared" ref="CC53" si="4224">IFERROR(CC51/CC52,"")</f>
        <v/>
      </c>
      <c r="CD53" s="35" t="str">
        <f t="shared" ref="CD53" si="4225">IFERROR(CD51/CD52,"")</f>
        <v/>
      </c>
      <c r="CE53" s="35" t="str">
        <f t="shared" ref="CE53" si="4226">IFERROR(CE51/CE52,"")</f>
        <v/>
      </c>
      <c r="CF53" s="35" t="str">
        <f t="shared" ref="CF53" si="4227">IFERROR(CF51/CF52,"")</f>
        <v/>
      </c>
      <c r="CG53" s="35" t="str">
        <f t="shared" ref="CG53" si="4228">IFERROR(CG51/CG52,"")</f>
        <v/>
      </c>
      <c r="CH53" s="35" t="str">
        <f t="shared" ref="CH53" si="4229">IFERROR(CH51/CH52,"")</f>
        <v/>
      </c>
      <c r="CI53" s="35" t="str">
        <f t="shared" ref="CI53" si="4230">IFERROR(CI51/CI52,"")</f>
        <v/>
      </c>
      <c r="CJ53" s="35" t="str">
        <f t="shared" ref="CJ53" si="4231">IFERROR(CJ51/CJ52,"")</f>
        <v/>
      </c>
      <c r="CK53" s="35" t="str">
        <f t="shared" ref="CK53" si="4232">IFERROR(CK51/CK52,"")</f>
        <v/>
      </c>
      <c r="CL53" s="35" t="str">
        <f t="shared" ref="CL53" si="4233">IFERROR(CL51/CL52,"")</f>
        <v/>
      </c>
      <c r="CM53" s="35" t="str">
        <f t="shared" ref="CM53" si="4234">IFERROR(CM51/CM52,"")</f>
        <v/>
      </c>
      <c r="CN53" s="35" t="str">
        <f t="shared" ref="CN53" si="4235">IFERROR(CN51/CN52,"")</f>
        <v/>
      </c>
      <c r="CO53" s="35" t="str">
        <f t="shared" ref="CO53" si="4236">IFERROR(CO51/CO52,"")</f>
        <v/>
      </c>
      <c r="CP53" s="35" t="str">
        <f t="shared" ref="CP53" si="4237">IFERROR(CP51/CP52,"")</f>
        <v/>
      </c>
      <c r="CQ53" s="35" t="str">
        <f t="shared" ref="CQ53" si="4238">IFERROR(CQ51/CQ52,"")</f>
        <v/>
      </c>
      <c r="CR53" s="35" t="str">
        <f t="shared" ref="CR53" si="4239">IFERROR(CR51/CR52,"")</f>
        <v/>
      </c>
      <c r="CS53" s="35" t="str">
        <f t="shared" ref="CS53" si="4240">IFERROR(CS51/CS52,"")</f>
        <v/>
      </c>
      <c r="CT53" s="35" t="str">
        <f t="shared" ref="CT53" si="4241">IFERROR(CT51/CT52,"")</f>
        <v/>
      </c>
      <c r="CU53" s="35" t="str">
        <f t="shared" ref="CU53" si="4242">IFERROR(CU51/CU52,"")</f>
        <v/>
      </c>
      <c r="CV53" s="35" t="str">
        <f t="shared" ref="CV53" si="4243">IFERROR(CV51/CV52,"")</f>
        <v/>
      </c>
      <c r="CW53" s="35" t="str">
        <f t="shared" ref="CW53" si="4244">IFERROR(CW51/CW52,"")</f>
        <v/>
      </c>
      <c r="CX53" s="35" t="str">
        <f t="shared" ref="CX53" si="4245">IFERROR(CX51/CX52,"")</f>
        <v/>
      </c>
      <c r="CY53" s="35" t="str">
        <f t="shared" ref="CY53" si="4246">IFERROR(CY51/CY52,"")</f>
        <v/>
      </c>
      <c r="CZ53" s="35" t="str">
        <f t="shared" ref="CZ53" si="4247">IFERROR(CZ51/CZ52,"")</f>
        <v/>
      </c>
      <c r="DA53" s="35" t="str">
        <f t="shared" ref="DA53" si="4248">IFERROR(DA51/DA52,"")</f>
        <v/>
      </c>
      <c r="DB53" s="35" t="str">
        <f t="shared" ref="DB53" si="4249">IFERROR(DB51/DB52,"")</f>
        <v/>
      </c>
      <c r="DC53" s="35" t="str">
        <f t="shared" ref="DC53" si="4250">IFERROR(DC51/DC52,"")</f>
        <v/>
      </c>
      <c r="DD53" s="35" t="str">
        <f t="shared" ref="DD53" si="4251">IFERROR(DD51/DD52,"")</f>
        <v/>
      </c>
      <c r="DE53" s="35" t="str">
        <f t="shared" ref="DE53" si="4252">IFERROR(DE51/DE52,"")</f>
        <v/>
      </c>
      <c r="DF53" s="35" t="str">
        <f t="shared" ref="DF53" si="4253">IFERROR(DF51/DF52,"")</f>
        <v/>
      </c>
      <c r="DG53" s="35" t="str">
        <f t="shared" ref="DG53" si="4254">IFERROR(DG51/DG52,"")</f>
        <v/>
      </c>
      <c r="DH53" s="35" t="str">
        <f t="shared" ref="DH53" si="4255">IFERROR(DH51/DH52,"")</f>
        <v/>
      </c>
      <c r="DI53" s="35" t="str">
        <f t="shared" ref="DI53" si="4256">IFERROR(DI51/DI52,"")</f>
        <v/>
      </c>
      <c r="DJ53" s="35" t="str">
        <f t="shared" ref="DJ53" si="4257">IFERROR(DJ51/DJ52,"")</f>
        <v/>
      </c>
      <c r="DK53" s="35" t="str">
        <f t="shared" ref="DK53" si="4258">IFERROR(DK51/DK52,"")</f>
        <v/>
      </c>
      <c r="DL53" s="35" t="str">
        <f t="shared" ref="DL53" si="4259">IFERROR(DL51/DL52,"")</f>
        <v/>
      </c>
      <c r="DM53" s="35" t="str">
        <f t="shared" ref="DM53" si="4260">IFERROR(DM51/DM52,"")</f>
        <v/>
      </c>
      <c r="DN53" s="35" t="str">
        <f t="shared" ref="DN53" si="4261">IFERROR(DN51/DN52,"")</f>
        <v/>
      </c>
      <c r="DO53" s="35" t="str">
        <f t="shared" ref="DO53" si="4262">IFERROR(DO51/DO52,"")</f>
        <v/>
      </c>
      <c r="DP53" s="35" t="str">
        <f t="shared" ref="DP53" si="4263">IFERROR(DP51/DP52,"")</f>
        <v/>
      </c>
      <c r="DQ53" s="35" t="str">
        <f t="shared" ref="DQ53" si="4264">IFERROR(DQ51/DQ52,"")</f>
        <v/>
      </c>
      <c r="DR53" s="35" t="str">
        <f t="shared" ref="DR53" si="4265">IFERROR(DR51/DR52,"")</f>
        <v/>
      </c>
      <c r="DS53" s="35" t="str">
        <f t="shared" ref="DS53" si="4266">IFERROR(DS51/DS52,"")</f>
        <v/>
      </c>
      <c r="DT53" s="35" t="str">
        <f t="shared" ref="DT53" si="4267">IFERROR(DT51/DT52,"")</f>
        <v/>
      </c>
      <c r="DU53" s="35" t="str">
        <f t="shared" ref="DU53" si="4268">IFERROR(DU51/DU52,"")</f>
        <v/>
      </c>
      <c r="DV53" s="35" t="str">
        <f t="shared" ref="DV53" si="4269">IFERROR(DV51/DV52,"")</f>
        <v/>
      </c>
      <c r="DW53" s="35" t="str">
        <f t="shared" ref="DW53" si="4270">IFERROR(DW51/DW52,"")</f>
        <v/>
      </c>
      <c r="DX53" s="35" t="str">
        <f t="shared" ref="DX53" si="4271">IFERROR(DX51/DX52,"")</f>
        <v/>
      </c>
      <c r="DY53" s="35" t="str">
        <f t="shared" ref="DY53" si="4272">IFERROR(DY51/DY52,"")</f>
        <v/>
      </c>
      <c r="DZ53" s="35" t="str">
        <f t="shared" ref="DZ53" si="4273">IFERROR(DZ51/DZ52,"")</f>
        <v/>
      </c>
      <c r="EA53" s="35" t="str">
        <f t="shared" ref="EA53" si="4274">IFERROR(EA51/EA52,"")</f>
        <v/>
      </c>
      <c r="EB53" s="35" t="str">
        <f t="shared" ref="EB53" si="4275">IFERROR(EB51/EB52,"")</f>
        <v/>
      </c>
      <c r="EC53" s="35" t="str">
        <f t="shared" ref="EC53" si="4276">IFERROR(EC51/EC52,"")</f>
        <v/>
      </c>
      <c r="ED53" s="35" t="str">
        <f t="shared" ref="ED53" si="4277">IFERROR(ED51/ED52,"")</f>
        <v/>
      </c>
      <c r="EE53" s="35" t="str">
        <f t="shared" ref="EE53" si="4278">IFERROR(EE51/EE52,"")</f>
        <v/>
      </c>
      <c r="EF53" s="35" t="str">
        <f t="shared" ref="EF53" si="4279">IFERROR(EF51/EF52,"")</f>
        <v/>
      </c>
      <c r="EG53" s="35" t="str">
        <f t="shared" ref="EG53" si="4280">IFERROR(EG51/EG52,"")</f>
        <v/>
      </c>
      <c r="EH53" s="35" t="str">
        <f t="shared" ref="EH53" si="4281">IFERROR(EH51/EH52,"")</f>
        <v/>
      </c>
      <c r="EI53" s="35" t="str">
        <f t="shared" ref="EI53" si="4282">IFERROR(EI51/EI52,"")</f>
        <v/>
      </c>
      <c r="EJ53" s="35" t="str">
        <f t="shared" ref="EJ53" si="4283">IFERROR(EJ51/EJ52,"")</f>
        <v/>
      </c>
      <c r="EK53" s="35" t="str">
        <f t="shared" ref="EK53" si="4284">IFERROR(EK51/EK52,"")</f>
        <v/>
      </c>
      <c r="EL53" s="35" t="str">
        <f t="shared" ref="EL53" si="4285">IFERROR(EL51/EL52,"")</f>
        <v/>
      </c>
      <c r="EM53" s="35" t="str">
        <f t="shared" ref="EM53" si="4286">IFERROR(EM51/EM52,"")</f>
        <v/>
      </c>
      <c r="EN53" s="35" t="str">
        <f t="shared" ref="EN53" si="4287">IFERROR(EN51/EN52,"")</f>
        <v/>
      </c>
      <c r="EO53" s="35" t="str">
        <f t="shared" ref="EO53" si="4288">IFERROR(EO51/EO52,"")</f>
        <v/>
      </c>
      <c r="EP53" s="35" t="str">
        <f t="shared" ref="EP53" si="4289">IFERROR(EP51/EP52,"")</f>
        <v/>
      </c>
      <c r="EQ53" s="35" t="str">
        <f t="shared" ref="EQ53" si="4290">IFERROR(EQ51/EQ52,"")</f>
        <v/>
      </c>
      <c r="ER53" s="35" t="str">
        <f t="shared" ref="ER53" si="4291">IFERROR(ER51/ER52,"")</f>
        <v/>
      </c>
      <c r="ES53" s="35" t="str">
        <f t="shared" ref="ES53" si="4292">IFERROR(ES51/ES52,"")</f>
        <v/>
      </c>
      <c r="ET53" s="35" t="str">
        <f t="shared" ref="ET53" si="4293">IFERROR(ET51/ET52,"")</f>
        <v/>
      </c>
      <c r="EU53" s="35" t="str">
        <f t="shared" ref="EU53" si="4294">IFERROR(EU51/EU52,"")</f>
        <v/>
      </c>
      <c r="EV53" s="35" t="str">
        <f t="shared" ref="EV53" si="4295">IFERROR(EV51/EV52,"")</f>
        <v/>
      </c>
      <c r="EW53" s="35" t="str">
        <f t="shared" ref="EW53" si="4296">IFERROR(EW51/EW52,"")</f>
        <v/>
      </c>
      <c r="EX53" s="35" t="str">
        <f t="shared" ref="EX53" si="4297">IFERROR(EX51/EX52,"")</f>
        <v/>
      </c>
      <c r="EY53" s="35" t="str">
        <f t="shared" ref="EY53" si="4298">IFERROR(EY51/EY52,"")</f>
        <v/>
      </c>
      <c r="EZ53" s="35" t="str">
        <f t="shared" ref="EZ53" si="4299">IFERROR(EZ51/EZ52,"")</f>
        <v/>
      </c>
      <c r="FA53" s="35" t="str">
        <f t="shared" ref="FA53" si="4300">IFERROR(FA51/FA52,"")</f>
        <v/>
      </c>
      <c r="FB53" s="35" t="str">
        <f t="shared" ref="FB53" si="4301">IFERROR(FB51/FB52,"")</f>
        <v/>
      </c>
      <c r="FC53" s="35" t="str">
        <f t="shared" ref="FC53" si="4302">IFERROR(FC51/FC52,"")</f>
        <v/>
      </c>
      <c r="FD53" s="35" t="str">
        <f t="shared" ref="FD53" si="4303">IFERROR(FD51/FD52,"")</f>
        <v/>
      </c>
      <c r="FE53" s="35" t="str">
        <f t="shared" ref="FE53" si="4304">IFERROR(FE51/FE52,"")</f>
        <v/>
      </c>
      <c r="FF53" s="35" t="str">
        <f t="shared" ref="FF53" si="4305">IFERROR(FF51/FF52,"")</f>
        <v/>
      </c>
      <c r="FG53" s="35" t="str">
        <f t="shared" ref="FG53" si="4306">IFERROR(FG51/FG52,"")</f>
        <v/>
      </c>
      <c r="FH53" s="35" t="str">
        <f t="shared" ref="FH53" si="4307">IFERROR(FH51/FH52,"")</f>
        <v/>
      </c>
      <c r="FI53" s="35" t="str">
        <f t="shared" ref="FI53" si="4308">IFERROR(FI51/FI52,"")</f>
        <v/>
      </c>
      <c r="FJ53" s="35" t="str">
        <f t="shared" ref="FJ53" si="4309">IFERROR(FJ51/FJ52,"")</f>
        <v/>
      </c>
      <c r="FK53" s="35" t="str">
        <f t="shared" ref="FK53" si="4310">IFERROR(FK51/FK52,"")</f>
        <v/>
      </c>
      <c r="FL53" s="35" t="str">
        <f t="shared" ref="FL53" si="4311">IFERROR(FL51/FL52,"")</f>
        <v/>
      </c>
      <c r="FM53" s="35" t="str">
        <f t="shared" ref="FM53" si="4312">IFERROR(FM51/FM52,"")</f>
        <v/>
      </c>
      <c r="FN53" s="35" t="str">
        <f t="shared" ref="FN53" si="4313">IFERROR(FN51/FN52,"")</f>
        <v/>
      </c>
      <c r="FO53" s="35" t="str">
        <f t="shared" ref="FO53" si="4314">IFERROR(FO51/FO52,"")</f>
        <v/>
      </c>
      <c r="FP53" s="35" t="str">
        <f t="shared" ref="FP53" si="4315">IFERROR(FP51/FP52,"")</f>
        <v/>
      </c>
      <c r="FQ53" s="35" t="str">
        <f t="shared" ref="FQ53" si="4316">IFERROR(FQ51/FQ52,"")</f>
        <v/>
      </c>
      <c r="FR53" s="35" t="str">
        <f t="shared" ref="FR53" si="4317">IFERROR(FR51/FR52,"")</f>
        <v/>
      </c>
      <c r="FS53" s="35" t="str">
        <f t="shared" ref="FS53" si="4318">IFERROR(FS51/FS52,"")</f>
        <v/>
      </c>
      <c r="FT53" s="35" t="str">
        <f t="shared" ref="FT53" si="4319">IFERROR(FT51/FT52,"")</f>
        <v/>
      </c>
      <c r="FU53" s="35" t="str">
        <f t="shared" ref="FU53" si="4320">IFERROR(FU51/FU52,"")</f>
        <v/>
      </c>
      <c r="FV53" s="35" t="str">
        <f t="shared" ref="FV53" si="4321">IFERROR(FV51/FV52,"")</f>
        <v/>
      </c>
      <c r="FW53" s="35" t="str">
        <f t="shared" ref="FW53" si="4322">IFERROR(FW51/FW52,"")</f>
        <v/>
      </c>
      <c r="FX53" s="35" t="str">
        <f t="shared" ref="FX53" si="4323">IFERROR(FX51/FX52,"")</f>
        <v/>
      </c>
      <c r="FY53" s="35" t="str">
        <f t="shared" ref="FY53" si="4324">IFERROR(FY51/FY52,"")</f>
        <v/>
      </c>
      <c r="FZ53" s="35" t="str">
        <f t="shared" ref="FZ53" si="4325">IFERROR(FZ51/FZ52,"")</f>
        <v/>
      </c>
      <c r="GA53" s="35" t="str">
        <f t="shared" ref="GA53" si="4326">IFERROR(GA51/GA52,"")</f>
        <v/>
      </c>
      <c r="GB53" s="35" t="str">
        <f t="shared" ref="GB53" si="4327">IFERROR(GB51/GB52,"")</f>
        <v/>
      </c>
      <c r="GC53" s="35" t="str">
        <f t="shared" ref="GC53" si="4328">IFERROR(GC51/GC52,"")</f>
        <v/>
      </c>
      <c r="GD53" s="35" t="str">
        <f t="shared" ref="GD53" si="4329">IFERROR(GD51/GD52,"")</f>
        <v/>
      </c>
      <c r="GE53" s="35" t="str">
        <f t="shared" ref="GE53" si="4330">IFERROR(GE51/GE52,"")</f>
        <v/>
      </c>
      <c r="GF53" s="35" t="str">
        <f t="shared" ref="GF53" si="4331">IFERROR(GF51/GF52,"")</f>
        <v/>
      </c>
      <c r="GG53" s="35" t="str">
        <f t="shared" ref="GG53" si="4332">IFERROR(GG51/GG52,"")</f>
        <v/>
      </c>
      <c r="GH53" s="35" t="str">
        <f t="shared" ref="GH53" si="4333">IFERROR(GH51/GH52,"")</f>
        <v/>
      </c>
      <c r="GI53" s="35" t="str">
        <f t="shared" ref="GI53" si="4334">IFERROR(GI51/GI52,"")</f>
        <v/>
      </c>
      <c r="GJ53" s="35" t="str">
        <f t="shared" ref="GJ53" si="4335">IFERROR(GJ51/GJ52,"")</f>
        <v/>
      </c>
      <c r="GK53" s="35" t="str">
        <f t="shared" ref="GK53" si="4336">IFERROR(GK51/GK52,"")</f>
        <v/>
      </c>
      <c r="GL53" s="35" t="str">
        <f t="shared" ref="GL53" si="4337">IFERROR(GL51/GL52,"")</f>
        <v/>
      </c>
      <c r="GM53" s="35" t="str">
        <f t="shared" ref="GM53" si="4338">IFERROR(GM51/GM52,"")</f>
        <v/>
      </c>
      <c r="GN53" s="35" t="str">
        <f t="shared" ref="GN53" si="4339">IFERROR(GN51/GN52,"")</f>
        <v/>
      </c>
      <c r="GO53" s="35" t="str">
        <f t="shared" ref="GO53" si="4340">IFERROR(GO51/GO52,"")</f>
        <v/>
      </c>
      <c r="GP53" s="35" t="str">
        <f t="shared" ref="GP53" si="4341">IFERROR(GP51/GP52,"")</f>
        <v/>
      </c>
      <c r="GQ53" s="35" t="str">
        <f t="shared" ref="GQ53" si="4342">IFERROR(GQ51/GQ52,"")</f>
        <v/>
      </c>
      <c r="GR53" s="35" t="str">
        <f t="shared" ref="GR53" si="4343">IFERROR(GR51/GR52,"")</f>
        <v/>
      </c>
      <c r="GS53" s="35" t="str">
        <f t="shared" ref="GS53" si="4344">IFERROR(GS51/GS52,"")</f>
        <v/>
      </c>
      <c r="GT53" s="35" t="str">
        <f t="shared" ref="GT53" si="4345">IFERROR(GT51/GT52,"")</f>
        <v/>
      </c>
      <c r="GU53" s="35" t="str">
        <f t="shared" ref="GU53" si="4346">IFERROR(GU51/GU52,"")</f>
        <v/>
      </c>
      <c r="GV53" s="35" t="str">
        <f t="shared" ref="GV53" si="4347">IFERROR(GV51/GV52,"")</f>
        <v/>
      </c>
      <c r="GW53" s="35" t="str">
        <f t="shared" ref="GW53" si="4348">IFERROR(GW51/GW52,"")</f>
        <v/>
      </c>
      <c r="GX53" s="35" t="str">
        <f t="shared" ref="GX53" si="4349">IFERROR(GX51/GX52,"")</f>
        <v/>
      </c>
      <c r="GY53" s="35" t="str">
        <f t="shared" ref="GY53" si="4350">IFERROR(GY51/GY52,"")</f>
        <v/>
      </c>
      <c r="GZ53" s="35" t="str">
        <f t="shared" ref="GZ53" si="4351">IFERROR(GZ51/GZ52,"")</f>
        <v/>
      </c>
      <c r="HA53" s="35" t="str">
        <f t="shared" ref="HA53" si="4352">IFERROR(HA51/HA52,"")</f>
        <v/>
      </c>
      <c r="HB53" s="35" t="str">
        <f t="shared" ref="HB53" si="4353">IFERROR(HB51/HB52,"")</f>
        <v/>
      </c>
      <c r="HC53" s="35" t="str">
        <f t="shared" ref="HC53" si="4354">IFERROR(HC51/HC52,"")</f>
        <v/>
      </c>
      <c r="HD53" s="35" t="str">
        <f t="shared" ref="HD53" si="4355">IFERROR(HD51/HD52,"")</f>
        <v/>
      </c>
      <c r="HE53" s="35" t="str">
        <f t="shared" ref="HE53" si="4356">IFERROR(HE51/HE52,"")</f>
        <v/>
      </c>
      <c r="HF53" s="35" t="str">
        <f t="shared" ref="HF53" si="4357">IFERROR(HF51/HF52,"")</f>
        <v/>
      </c>
      <c r="HG53" s="35" t="str">
        <f t="shared" ref="HG53" si="4358">IFERROR(HG51/HG52,"")</f>
        <v/>
      </c>
      <c r="HH53" s="35" t="str">
        <f t="shared" ref="HH53" si="4359">IFERROR(HH51/HH52,"")</f>
        <v/>
      </c>
      <c r="HI53" s="35" t="str">
        <f t="shared" ref="HI53" si="4360">IFERROR(HI51/HI52,"")</f>
        <v/>
      </c>
      <c r="HJ53" s="35" t="str">
        <f t="shared" ref="HJ53" si="4361">IFERROR(HJ51/HJ52,"")</f>
        <v/>
      </c>
      <c r="HK53" s="35" t="str">
        <f t="shared" ref="HK53" si="4362">IFERROR(HK51/HK52,"")</f>
        <v/>
      </c>
      <c r="HL53" s="35" t="str">
        <f t="shared" ref="HL53" si="4363">IFERROR(HL51/HL52,"")</f>
        <v/>
      </c>
      <c r="HM53" s="35" t="str">
        <f t="shared" ref="HM53" si="4364">IFERROR(HM51/HM52,"")</f>
        <v/>
      </c>
      <c r="HN53" s="35" t="str">
        <f t="shared" ref="HN53" si="4365">IFERROR(HN51/HN52,"")</f>
        <v/>
      </c>
      <c r="HO53" s="35" t="str">
        <f t="shared" ref="HO53" si="4366">IFERROR(HO51/HO52,"")</f>
        <v/>
      </c>
      <c r="HP53" s="35" t="str">
        <f t="shared" ref="HP53" si="4367">IFERROR(HP51/HP52,"")</f>
        <v/>
      </c>
      <c r="HQ53" s="35" t="str">
        <f t="shared" ref="HQ53" si="4368">IFERROR(HQ51/HQ52,"")</f>
        <v/>
      </c>
      <c r="HR53" s="35" t="str">
        <f t="shared" ref="HR53" si="4369">IFERROR(HR51/HR52,"")</f>
        <v/>
      </c>
      <c r="HS53" s="35" t="str">
        <f t="shared" ref="HS53" si="4370">IFERROR(HS51/HS52,"")</f>
        <v/>
      </c>
      <c r="HT53" s="35" t="str">
        <f t="shared" ref="HT53" si="4371">IFERROR(HT51/HT52,"")</f>
        <v/>
      </c>
      <c r="HU53" s="35" t="str">
        <f t="shared" ref="HU53" si="4372">IFERROR(HU51/HU52,"")</f>
        <v/>
      </c>
      <c r="HV53" s="35" t="str">
        <f t="shared" ref="HV53" si="4373">IFERROR(HV51/HV52,"")</f>
        <v/>
      </c>
      <c r="HW53" s="35" t="str">
        <f t="shared" ref="HW53" si="4374">IFERROR(HW51/HW52,"")</f>
        <v/>
      </c>
      <c r="HX53" s="35" t="str">
        <f t="shared" ref="HX53" si="4375">IFERROR(HX51/HX52,"")</f>
        <v/>
      </c>
      <c r="HY53" s="35" t="str">
        <f t="shared" ref="HY53" si="4376">IFERROR(HY51/HY52,"")</f>
        <v/>
      </c>
      <c r="HZ53" s="35" t="str">
        <f t="shared" ref="HZ53" si="4377">IFERROR(HZ51/HZ52,"")</f>
        <v/>
      </c>
      <c r="IA53" s="35" t="str">
        <f t="shared" ref="IA53" si="4378">IFERROR(IA51/IA52,"")</f>
        <v/>
      </c>
      <c r="IB53" s="35" t="str">
        <f t="shared" ref="IB53" si="4379">IFERROR(IB51/IB52,"")</f>
        <v/>
      </c>
      <c r="IC53" s="35" t="str">
        <f t="shared" ref="IC53" si="4380">IFERROR(IC51/IC52,"")</f>
        <v/>
      </c>
      <c r="ID53" s="35" t="str">
        <f t="shared" ref="ID53" si="4381">IFERROR(ID51/ID52,"")</f>
        <v/>
      </c>
      <c r="IE53" s="35" t="str">
        <f t="shared" ref="IE53" si="4382">IFERROR(IE51/IE52,"")</f>
        <v/>
      </c>
      <c r="IF53" s="35" t="str">
        <f t="shared" ref="IF53" si="4383">IFERROR(IF51/IF52,"")</f>
        <v/>
      </c>
      <c r="IG53" s="35" t="str">
        <f t="shared" ref="IG53" si="4384">IFERROR(IG51/IG52,"")</f>
        <v/>
      </c>
      <c r="IH53" s="35" t="str">
        <f t="shared" ref="IH53" si="4385">IFERROR(IH51/IH52,"")</f>
        <v/>
      </c>
      <c r="II53" s="35" t="str">
        <f t="shared" ref="II53" si="4386">IFERROR(II51/II52,"")</f>
        <v/>
      </c>
      <c r="IJ53" s="35" t="str">
        <f t="shared" ref="IJ53" si="4387">IFERROR(IJ51/IJ52,"")</f>
        <v/>
      </c>
      <c r="IK53" s="35" t="str">
        <f t="shared" ref="IK53" si="4388">IFERROR(IK51/IK52,"")</f>
        <v/>
      </c>
      <c r="IL53" s="35" t="str">
        <f t="shared" ref="IL53" si="4389">IFERROR(IL51/IL52,"")</f>
        <v/>
      </c>
      <c r="IM53" s="35" t="str">
        <f t="shared" ref="IM53" si="4390">IFERROR(IM51/IM52,"")</f>
        <v/>
      </c>
      <c r="IN53" s="35" t="str">
        <f t="shared" ref="IN53" si="4391">IFERROR(IN51/IN52,"")</f>
        <v/>
      </c>
      <c r="IO53" s="35" t="str">
        <f t="shared" ref="IO53" si="4392">IFERROR(IO51/IO52,"")</f>
        <v/>
      </c>
      <c r="IP53" s="35" t="str">
        <f t="shared" ref="IP53" si="4393">IFERROR(IP51/IP52,"")</f>
        <v/>
      </c>
      <c r="IQ53" s="35" t="str">
        <f t="shared" ref="IQ53" si="4394">IFERROR(IQ51/IQ52,"")</f>
        <v/>
      </c>
      <c r="IR53" s="35" t="str">
        <f t="shared" ref="IR53" si="4395">IFERROR(IR51/IR52,"")</f>
        <v/>
      </c>
      <c r="IS53" s="35" t="str">
        <f t="shared" ref="IS53" si="4396">IFERROR(IS51/IS52,"")</f>
        <v/>
      </c>
      <c r="IT53" s="35" t="str">
        <f t="shared" ref="IT53" si="4397">IFERROR(IT51/IT52,"")</f>
        <v/>
      </c>
      <c r="IU53" s="35" t="str">
        <f t="shared" ref="IU53" si="4398">IFERROR(IU51/IU52,"")</f>
        <v/>
      </c>
      <c r="IV53" s="35" t="str">
        <f t="shared" ref="IV53" si="4399">IFERROR(IV51/IV52,"")</f>
        <v/>
      </c>
      <c r="IW53" s="35" t="str">
        <f t="shared" ref="IW53" si="4400">IFERROR(IW51/IW52,"")</f>
        <v/>
      </c>
      <c r="IX53" s="35" t="str">
        <f t="shared" ref="IX53" si="4401">IFERROR(IX51/IX52,"")</f>
        <v/>
      </c>
      <c r="IY53" s="35" t="str">
        <f t="shared" ref="IY53" si="4402">IFERROR(IY51/IY52,"")</f>
        <v/>
      </c>
      <c r="IZ53" s="35" t="str">
        <f t="shared" ref="IZ53" si="4403">IFERROR(IZ51/IZ52,"")</f>
        <v/>
      </c>
      <c r="JA53" s="35" t="str">
        <f t="shared" ref="JA53" si="4404">IFERROR(JA51/JA52,"")</f>
        <v/>
      </c>
      <c r="JB53" s="35" t="str">
        <f t="shared" ref="JB53" si="4405">IFERROR(JB51/JB52,"")</f>
        <v/>
      </c>
      <c r="JC53" s="35" t="str">
        <f t="shared" ref="JC53" si="4406">IFERROR(JC51/JC52,"")</f>
        <v/>
      </c>
      <c r="JD53" s="35" t="str">
        <f t="shared" ref="JD53" si="4407">IFERROR(JD51/JD52,"")</f>
        <v/>
      </c>
      <c r="JE53" s="35" t="str">
        <f t="shared" ref="JE53" si="4408">IFERROR(JE51/JE52,"")</f>
        <v/>
      </c>
      <c r="JF53" s="35" t="str">
        <f t="shared" ref="JF53" si="4409">IFERROR(JF51/JF52,"")</f>
        <v/>
      </c>
      <c r="JG53" s="35" t="str">
        <f t="shared" ref="JG53" si="4410">IFERROR(JG51/JG52,"")</f>
        <v/>
      </c>
      <c r="JH53" s="35" t="str">
        <f t="shared" ref="JH53" si="4411">IFERROR(JH51/JH52,"")</f>
        <v/>
      </c>
      <c r="JI53" s="35" t="str">
        <f t="shared" ref="JI53" si="4412">IFERROR(JI51/JI52,"")</f>
        <v/>
      </c>
      <c r="JJ53" s="35" t="str">
        <f t="shared" ref="JJ53" si="4413">IFERROR(JJ51/JJ52,"")</f>
        <v/>
      </c>
      <c r="JK53" s="35" t="str">
        <f t="shared" ref="JK53" si="4414">IFERROR(JK51/JK52,"")</f>
        <v/>
      </c>
      <c r="JL53" s="35" t="str">
        <f t="shared" ref="JL53" si="4415">IFERROR(JL51/JL52,"")</f>
        <v/>
      </c>
      <c r="JM53" s="35" t="str">
        <f t="shared" ref="JM53" si="4416">IFERROR(JM51/JM52,"")</f>
        <v/>
      </c>
      <c r="JN53" s="35" t="str">
        <f t="shared" ref="JN53" si="4417">IFERROR(JN51/JN52,"")</f>
        <v/>
      </c>
      <c r="JO53" s="35" t="str">
        <f t="shared" ref="JO53" si="4418">IFERROR(JO51/JO52,"")</f>
        <v/>
      </c>
      <c r="JP53" s="35" t="str">
        <f t="shared" ref="JP53" si="4419">IFERROR(JP51/JP52,"")</f>
        <v/>
      </c>
      <c r="JQ53" s="35" t="str">
        <f t="shared" ref="JQ53" si="4420">IFERROR(JQ51/JQ52,"")</f>
        <v/>
      </c>
      <c r="JR53" s="35" t="str">
        <f t="shared" ref="JR53" si="4421">IFERROR(JR51/JR52,"")</f>
        <v/>
      </c>
      <c r="JS53" s="35" t="str">
        <f t="shared" ref="JS53" si="4422">IFERROR(JS51/JS52,"")</f>
        <v/>
      </c>
      <c r="JT53" s="35" t="str">
        <f t="shared" ref="JT53" si="4423">IFERROR(JT51/JT52,"")</f>
        <v/>
      </c>
      <c r="JU53" s="35" t="str">
        <f t="shared" ref="JU53" si="4424">IFERROR(JU51/JU52,"")</f>
        <v/>
      </c>
      <c r="JV53" s="35" t="str">
        <f t="shared" ref="JV53" si="4425">IFERROR(JV51/JV52,"")</f>
        <v/>
      </c>
      <c r="JW53" s="35" t="str">
        <f t="shared" ref="JW53" si="4426">IFERROR(JW51/JW52,"")</f>
        <v/>
      </c>
      <c r="JX53" s="35" t="str">
        <f t="shared" ref="JX53" si="4427">IFERROR(JX51/JX52,"")</f>
        <v/>
      </c>
      <c r="JY53" s="35" t="str">
        <f t="shared" ref="JY53" si="4428">IFERROR(JY51/JY52,"")</f>
        <v/>
      </c>
      <c r="JZ53" s="35" t="str">
        <f t="shared" ref="JZ53" si="4429">IFERROR(JZ51/JZ52,"")</f>
        <v/>
      </c>
      <c r="KA53" s="35" t="str">
        <f t="shared" ref="KA53" si="4430">IFERROR(KA51/KA52,"")</f>
        <v/>
      </c>
      <c r="KB53" s="35" t="str">
        <f t="shared" ref="KB53" si="4431">IFERROR(KB51/KB52,"")</f>
        <v/>
      </c>
      <c r="KC53" s="35" t="str">
        <f t="shared" ref="KC53" si="4432">IFERROR(KC51/KC52,"")</f>
        <v/>
      </c>
      <c r="KD53" s="35" t="str">
        <f t="shared" ref="KD53" si="4433">IFERROR(KD51/KD52,"")</f>
        <v/>
      </c>
      <c r="KE53" s="35" t="str">
        <f t="shared" ref="KE53" si="4434">IFERROR(KE51/KE52,"")</f>
        <v/>
      </c>
      <c r="KF53" s="35" t="str">
        <f t="shared" ref="KF53" si="4435">IFERROR(KF51/KF52,"")</f>
        <v/>
      </c>
      <c r="KG53" s="35" t="str">
        <f t="shared" ref="KG53" si="4436">IFERROR(KG51/KG52,"")</f>
        <v/>
      </c>
      <c r="KH53" s="35" t="str">
        <f t="shared" ref="KH53" si="4437">IFERROR(KH51/KH52,"")</f>
        <v/>
      </c>
      <c r="KI53" s="35">
        <f t="shared" ref="KI53" si="4438">IFERROR(KI51/KI52,"")</f>
        <v>1317.3333333333333</v>
      </c>
      <c r="KJ53" s="35">
        <f t="shared" ref="KJ53" si="4439">IFERROR(KJ51/KJ52,"")</f>
        <v>1258.4000000000001</v>
      </c>
      <c r="KK53" s="35">
        <f t="shared" ref="KK53" si="4440">IFERROR(KK51/KK52,"")</f>
        <v>999.42857142857144</v>
      </c>
      <c r="KL53" s="35" t="str">
        <f t="shared" ref="KL53" si="4441">IFERROR(KL51/KL52,"")</f>
        <v/>
      </c>
      <c r="KM53" s="35">
        <f t="shared" ref="KM53" si="4442">IFERROR(KM51/KM52,"")</f>
        <v>703</v>
      </c>
      <c r="KN53" s="35" t="str">
        <f t="shared" ref="KN53" si="4443">IFERROR(KN51/KN52,"")</f>
        <v/>
      </c>
      <c r="KO53" s="35" t="str">
        <f t="shared" ref="KO53" si="4444">IFERROR(KO51/KO52,"")</f>
        <v/>
      </c>
      <c r="KP53" s="35" t="str">
        <f t="shared" ref="KP53" si="4445">IFERROR(KP51/KP52,"")</f>
        <v/>
      </c>
      <c r="KQ53" s="35" t="str">
        <f t="shared" ref="KQ53" si="4446">IFERROR(KQ51/KQ52,"")</f>
        <v/>
      </c>
      <c r="KR53" s="35" t="str">
        <f t="shared" ref="KR53" si="4447">IFERROR(KR51/KR52,"")</f>
        <v/>
      </c>
      <c r="KS53" s="35" t="str">
        <f t="shared" ref="KS53" si="4448">IFERROR(KS51/KS52,"")</f>
        <v/>
      </c>
      <c r="KT53" s="35" t="str">
        <f t="shared" ref="KT53" si="4449">IFERROR(KT51/KT52,"")</f>
        <v/>
      </c>
      <c r="KU53" s="35" t="str">
        <f t="shared" ref="KU53" si="4450">IFERROR(KU51/KU52,"")</f>
        <v/>
      </c>
      <c r="KV53" s="35" t="str">
        <f t="shared" ref="KV53" si="4451">IFERROR(KV51/KV52,"")</f>
        <v/>
      </c>
      <c r="KW53" s="35" t="str">
        <f t="shared" ref="KW53" si="4452">IFERROR(KW51/KW52,"")</f>
        <v/>
      </c>
      <c r="KX53" s="35" t="str">
        <f t="shared" ref="KX53" si="4453">IFERROR(KX51/KX52,"")</f>
        <v/>
      </c>
      <c r="KY53" s="35" t="str">
        <f t="shared" ref="KY53" si="4454">IFERROR(KY51/KY52,"")</f>
        <v/>
      </c>
      <c r="KZ53" s="35" t="str">
        <f t="shared" ref="KZ53" si="4455">IFERROR(KZ51/KZ52,"")</f>
        <v/>
      </c>
      <c r="LA53" s="35" t="str">
        <f t="shared" ref="LA53" si="4456">IFERROR(LA51/LA52,"")</f>
        <v/>
      </c>
      <c r="LB53" s="35" t="str">
        <f t="shared" ref="LB53" si="4457">IFERROR(LB51/LB52,"")</f>
        <v/>
      </c>
      <c r="LC53" s="35" t="str">
        <f t="shared" ref="LC53" si="4458">IFERROR(LC51/LC52,"")</f>
        <v/>
      </c>
      <c r="LD53" s="35" t="str">
        <f t="shared" ref="LD53" si="4459">IFERROR(LD51/LD52,"")</f>
        <v/>
      </c>
      <c r="LE53" s="35" t="str">
        <f t="shared" ref="LE53" si="4460">IFERROR(LE51/LE52,"")</f>
        <v/>
      </c>
    </row>
    <row r="54" spans="1:317">
      <c r="A54" s="20"/>
      <c r="C54" s="40" t="str">
        <f>INDEX('Base personnel'!J:K,MATCH($B$39,'Base personnel'!J:J,0)+A52,2)</f>
        <v>Sylvain BARRET</v>
      </c>
      <c r="D54" s="40" t="str">
        <f>IFERROR(INDEX('Base personnel'!D:G,MATCH(C54,'Base personnel'!G:G,0),1),"x")</f>
        <v>AIA07</v>
      </c>
      <c r="E54" s="33" t="s">
        <v>621</v>
      </c>
      <c r="F54" s="17" t="str">
        <f>IF(SUMIFS('Base volume'!$F:$F,'Base volume'!$C:$C,Suivi!$D54,'Base volume'!$D:$D,Suivi!$C$2,'Base volume'!$A:$A,Suivi!F$5)=0,"",SUMIFS('Base volume'!$F:$F,'Base volume'!$C:$C,Suivi!$D54,'Base volume'!$D:$D,Suivi!$C$2,'Base volume'!$A:$A,Suivi!F$5))</f>
        <v/>
      </c>
      <c r="G54" s="17" t="str">
        <f>IF(SUMIFS('Base volume'!$F:$F,'Base volume'!$C:$C,Suivi!$D54,'Base volume'!$D:$D,Suivi!$C$2,'Base volume'!$A:$A,Suivi!G$5)=0,"",SUMIFS('Base volume'!$F:$F,'Base volume'!$C:$C,Suivi!$D54,'Base volume'!$D:$D,Suivi!$C$2,'Base volume'!$A:$A,Suivi!G$5))</f>
        <v/>
      </c>
      <c r="H54" s="17" t="str">
        <f>IF(SUMIFS('Base volume'!$F:$F,'Base volume'!$C:$C,Suivi!$D54,'Base volume'!$D:$D,Suivi!$C$2,'Base volume'!$A:$A,Suivi!H$5)=0,"",SUMIFS('Base volume'!$F:$F,'Base volume'!$C:$C,Suivi!$D54,'Base volume'!$D:$D,Suivi!$C$2,'Base volume'!$A:$A,Suivi!H$5))</f>
        <v/>
      </c>
      <c r="I54" s="17" t="str">
        <f>IF(SUMIFS('Base volume'!$F:$F,'Base volume'!$C:$C,Suivi!$D54,'Base volume'!$D:$D,Suivi!$C$2,'Base volume'!$A:$A,Suivi!I$5)=0,"",SUMIFS('Base volume'!$F:$F,'Base volume'!$C:$C,Suivi!$D54,'Base volume'!$D:$D,Suivi!$C$2,'Base volume'!$A:$A,Suivi!I$5))</f>
        <v/>
      </c>
      <c r="J54" s="17" t="str">
        <f>IF(SUMIFS('Base volume'!$F:$F,'Base volume'!$C:$C,Suivi!$D54,'Base volume'!$D:$D,Suivi!$C$2,'Base volume'!$A:$A,Suivi!J$5)=0,"",SUMIFS('Base volume'!$F:$F,'Base volume'!$C:$C,Suivi!$D54,'Base volume'!$D:$D,Suivi!$C$2,'Base volume'!$A:$A,Suivi!J$5))</f>
        <v/>
      </c>
      <c r="K54" s="17" t="str">
        <f>IF(SUMIFS('Base volume'!$F:$F,'Base volume'!$C:$C,Suivi!$D54,'Base volume'!$D:$D,Suivi!$C$2,'Base volume'!$A:$A,Suivi!K$5)=0,"",SUMIFS('Base volume'!$F:$F,'Base volume'!$C:$C,Suivi!$D54,'Base volume'!$D:$D,Suivi!$C$2,'Base volume'!$A:$A,Suivi!K$5))</f>
        <v/>
      </c>
      <c r="L54" s="17" t="str">
        <f>IF(SUMIFS('Base volume'!$F:$F,'Base volume'!$C:$C,Suivi!$D54,'Base volume'!$D:$D,Suivi!$C$2,'Base volume'!$A:$A,Suivi!L$5)=0,"",SUMIFS('Base volume'!$F:$F,'Base volume'!$C:$C,Suivi!$D54,'Base volume'!$D:$D,Suivi!$C$2,'Base volume'!$A:$A,Suivi!L$5))</f>
        <v/>
      </c>
      <c r="M54" s="17" t="str">
        <f>IF(SUMIFS('Base volume'!$F:$F,'Base volume'!$C:$C,Suivi!$D54,'Base volume'!$D:$D,Suivi!$C$2,'Base volume'!$A:$A,Suivi!M$5)=0,"",SUMIFS('Base volume'!$F:$F,'Base volume'!$C:$C,Suivi!$D54,'Base volume'!$D:$D,Suivi!$C$2,'Base volume'!$A:$A,Suivi!M$5))</f>
        <v/>
      </c>
      <c r="N54" s="17" t="str">
        <f>IF(SUMIFS('Base volume'!$F:$F,'Base volume'!$C:$C,Suivi!$D54,'Base volume'!$D:$D,Suivi!$C$2,'Base volume'!$A:$A,Suivi!N$5)=0,"",SUMIFS('Base volume'!$F:$F,'Base volume'!$C:$C,Suivi!$D54,'Base volume'!$D:$D,Suivi!$C$2,'Base volume'!$A:$A,Suivi!N$5))</f>
        <v/>
      </c>
      <c r="O54" s="17" t="str">
        <f>IF(SUMIFS('Base volume'!$F:$F,'Base volume'!$C:$C,Suivi!$D54,'Base volume'!$D:$D,Suivi!$C$2,'Base volume'!$A:$A,Suivi!O$5)=0,"",SUMIFS('Base volume'!$F:$F,'Base volume'!$C:$C,Suivi!$D54,'Base volume'!$D:$D,Suivi!$C$2,'Base volume'!$A:$A,Suivi!O$5))</f>
        <v/>
      </c>
      <c r="P54" s="17" t="str">
        <f>IF(SUMIFS('Base volume'!$F:$F,'Base volume'!$C:$C,Suivi!$D54,'Base volume'!$D:$D,Suivi!$C$2,'Base volume'!$A:$A,Suivi!P$5)=0,"",SUMIFS('Base volume'!$F:$F,'Base volume'!$C:$C,Suivi!$D54,'Base volume'!$D:$D,Suivi!$C$2,'Base volume'!$A:$A,Suivi!P$5))</f>
        <v/>
      </c>
      <c r="Q54" s="17" t="str">
        <f>IF(SUMIFS('Base volume'!$F:$F,'Base volume'!$C:$C,Suivi!$D54,'Base volume'!$D:$D,Suivi!$C$2,'Base volume'!$A:$A,Suivi!Q$5)=0,"",SUMIFS('Base volume'!$F:$F,'Base volume'!$C:$C,Suivi!$D54,'Base volume'!$D:$D,Suivi!$C$2,'Base volume'!$A:$A,Suivi!Q$5))</f>
        <v/>
      </c>
      <c r="R54" s="17" t="str">
        <f>IF(SUMIFS('Base volume'!$F:$F,'Base volume'!$C:$C,Suivi!$D54,'Base volume'!$D:$D,Suivi!$C$2,'Base volume'!$A:$A,Suivi!R$5)=0,"",SUMIFS('Base volume'!$F:$F,'Base volume'!$C:$C,Suivi!$D54,'Base volume'!$D:$D,Suivi!$C$2,'Base volume'!$A:$A,Suivi!R$5))</f>
        <v/>
      </c>
      <c r="S54" s="17" t="str">
        <f>IF(SUMIFS('Base volume'!$F:$F,'Base volume'!$C:$C,Suivi!$D54,'Base volume'!$D:$D,Suivi!$C$2,'Base volume'!$A:$A,Suivi!S$5)=0,"",SUMIFS('Base volume'!$F:$F,'Base volume'!$C:$C,Suivi!$D54,'Base volume'!$D:$D,Suivi!$C$2,'Base volume'!$A:$A,Suivi!S$5))</f>
        <v/>
      </c>
      <c r="T54" s="17" t="str">
        <f>IF(SUMIFS('Base volume'!$F:$F,'Base volume'!$C:$C,Suivi!$D54,'Base volume'!$D:$D,Suivi!$C$2,'Base volume'!$A:$A,Suivi!T$5)=0,"",SUMIFS('Base volume'!$F:$F,'Base volume'!$C:$C,Suivi!$D54,'Base volume'!$D:$D,Suivi!$C$2,'Base volume'!$A:$A,Suivi!T$5))</f>
        <v/>
      </c>
      <c r="U54" s="17" t="str">
        <f>IF(SUMIFS('Base volume'!$F:$F,'Base volume'!$C:$C,Suivi!$D54,'Base volume'!$D:$D,Suivi!$C$2,'Base volume'!$A:$A,Suivi!U$5)=0,"",SUMIFS('Base volume'!$F:$F,'Base volume'!$C:$C,Suivi!$D54,'Base volume'!$D:$D,Suivi!$C$2,'Base volume'!$A:$A,Suivi!U$5))</f>
        <v/>
      </c>
      <c r="V54" s="17" t="str">
        <f>IF(SUMIFS('Base volume'!$F:$F,'Base volume'!$C:$C,Suivi!$D54,'Base volume'!$D:$D,Suivi!$C$2,'Base volume'!$A:$A,Suivi!V$5)=0,"",SUMIFS('Base volume'!$F:$F,'Base volume'!$C:$C,Suivi!$D54,'Base volume'!$D:$D,Suivi!$C$2,'Base volume'!$A:$A,Suivi!V$5))</f>
        <v/>
      </c>
      <c r="W54" s="17" t="str">
        <f>IF(SUMIFS('Base volume'!$F:$F,'Base volume'!$C:$C,Suivi!$D54,'Base volume'!$D:$D,Suivi!$C$2,'Base volume'!$A:$A,Suivi!W$5)=0,"",SUMIFS('Base volume'!$F:$F,'Base volume'!$C:$C,Suivi!$D54,'Base volume'!$D:$D,Suivi!$C$2,'Base volume'!$A:$A,Suivi!W$5))</f>
        <v/>
      </c>
      <c r="X54" s="17" t="str">
        <f>IF(SUMIFS('Base volume'!$F:$F,'Base volume'!$C:$C,Suivi!$D54,'Base volume'!$D:$D,Suivi!$C$2,'Base volume'!$A:$A,Suivi!X$5)=0,"",SUMIFS('Base volume'!$F:$F,'Base volume'!$C:$C,Suivi!$D54,'Base volume'!$D:$D,Suivi!$C$2,'Base volume'!$A:$A,Suivi!X$5))</f>
        <v/>
      </c>
      <c r="Y54" s="17" t="str">
        <f>IF(SUMIFS('Base volume'!$F:$F,'Base volume'!$C:$C,Suivi!$D54,'Base volume'!$D:$D,Suivi!$C$2,'Base volume'!$A:$A,Suivi!Y$5)=0,"",SUMIFS('Base volume'!$F:$F,'Base volume'!$C:$C,Suivi!$D54,'Base volume'!$D:$D,Suivi!$C$2,'Base volume'!$A:$A,Suivi!Y$5))</f>
        <v/>
      </c>
      <c r="Z54" s="17" t="str">
        <f>IF(SUMIFS('Base volume'!$F:$F,'Base volume'!$C:$C,Suivi!$D54,'Base volume'!$D:$D,Suivi!$C$2,'Base volume'!$A:$A,Suivi!Z$5)=0,"",SUMIFS('Base volume'!$F:$F,'Base volume'!$C:$C,Suivi!$D54,'Base volume'!$D:$D,Suivi!$C$2,'Base volume'!$A:$A,Suivi!Z$5))</f>
        <v/>
      </c>
      <c r="AA54" s="17" t="str">
        <f>IF(SUMIFS('Base volume'!$F:$F,'Base volume'!$C:$C,Suivi!$D54,'Base volume'!$D:$D,Suivi!$C$2,'Base volume'!$A:$A,Suivi!AA$5)=0,"",SUMIFS('Base volume'!$F:$F,'Base volume'!$C:$C,Suivi!$D54,'Base volume'!$D:$D,Suivi!$C$2,'Base volume'!$A:$A,Suivi!AA$5))</f>
        <v/>
      </c>
      <c r="AB54" s="17" t="str">
        <f>IF(SUMIFS('Base volume'!$F:$F,'Base volume'!$C:$C,Suivi!$D54,'Base volume'!$D:$D,Suivi!$C$2,'Base volume'!$A:$A,Suivi!AB$5)=0,"",SUMIFS('Base volume'!$F:$F,'Base volume'!$C:$C,Suivi!$D54,'Base volume'!$D:$D,Suivi!$C$2,'Base volume'!$A:$A,Suivi!AB$5))</f>
        <v/>
      </c>
      <c r="AC54" s="17" t="str">
        <f>IF(SUMIFS('Base volume'!$F:$F,'Base volume'!$C:$C,Suivi!$D54,'Base volume'!$D:$D,Suivi!$C$2,'Base volume'!$A:$A,Suivi!AC$5)=0,"",SUMIFS('Base volume'!$F:$F,'Base volume'!$C:$C,Suivi!$D54,'Base volume'!$D:$D,Suivi!$C$2,'Base volume'!$A:$A,Suivi!AC$5))</f>
        <v/>
      </c>
      <c r="AD54" s="17" t="str">
        <f>IF(SUMIFS('Base volume'!$F:$F,'Base volume'!$C:$C,Suivi!$D54,'Base volume'!$D:$D,Suivi!$C$2,'Base volume'!$A:$A,Suivi!AD$5)=0,"",SUMIFS('Base volume'!$F:$F,'Base volume'!$C:$C,Suivi!$D54,'Base volume'!$D:$D,Suivi!$C$2,'Base volume'!$A:$A,Suivi!AD$5))</f>
        <v/>
      </c>
      <c r="AE54" s="17" t="str">
        <f>IF(SUMIFS('Base volume'!$F:$F,'Base volume'!$C:$C,Suivi!$D54,'Base volume'!$D:$D,Suivi!$C$2,'Base volume'!$A:$A,Suivi!AE$5)=0,"",SUMIFS('Base volume'!$F:$F,'Base volume'!$C:$C,Suivi!$D54,'Base volume'!$D:$D,Suivi!$C$2,'Base volume'!$A:$A,Suivi!AE$5))</f>
        <v/>
      </c>
      <c r="AF54" s="17" t="str">
        <f>IF(SUMIFS('Base volume'!$F:$F,'Base volume'!$C:$C,Suivi!$D54,'Base volume'!$D:$D,Suivi!$C$2,'Base volume'!$A:$A,Suivi!AF$5)=0,"",SUMIFS('Base volume'!$F:$F,'Base volume'!$C:$C,Suivi!$D54,'Base volume'!$D:$D,Suivi!$C$2,'Base volume'!$A:$A,Suivi!AF$5))</f>
        <v/>
      </c>
      <c r="AG54" s="17" t="str">
        <f>IF(SUMIFS('Base volume'!$F:$F,'Base volume'!$C:$C,Suivi!$D54,'Base volume'!$D:$D,Suivi!$C$2,'Base volume'!$A:$A,Suivi!AG$5)=0,"",SUMIFS('Base volume'!$F:$F,'Base volume'!$C:$C,Suivi!$D54,'Base volume'!$D:$D,Suivi!$C$2,'Base volume'!$A:$A,Suivi!AG$5))</f>
        <v/>
      </c>
      <c r="AH54" s="17" t="str">
        <f>IF(SUMIFS('Base volume'!$F:$F,'Base volume'!$C:$C,Suivi!$D54,'Base volume'!$D:$D,Suivi!$C$2,'Base volume'!$A:$A,Suivi!AH$5)=0,"",SUMIFS('Base volume'!$F:$F,'Base volume'!$C:$C,Suivi!$D54,'Base volume'!$D:$D,Suivi!$C$2,'Base volume'!$A:$A,Suivi!AH$5))</f>
        <v/>
      </c>
      <c r="AI54" s="17" t="str">
        <f>IF(SUMIFS('Base volume'!$F:$F,'Base volume'!$C:$C,Suivi!$D54,'Base volume'!$D:$D,Suivi!$C$2,'Base volume'!$A:$A,Suivi!AI$5)=0,"",SUMIFS('Base volume'!$F:$F,'Base volume'!$C:$C,Suivi!$D54,'Base volume'!$D:$D,Suivi!$C$2,'Base volume'!$A:$A,Suivi!AI$5))</f>
        <v/>
      </c>
      <c r="AJ54" s="17" t="str">
        <f>IF(SUMIFS('Base volume'!$F:$F,'Base volume'!$C:$C,Suivi!$D54,'Base volume'!$D:$D,Suivi!$C$2,'Base volume'!$A:$A,Suivi!AJ$5)=0,"",SUMIFS('Base volume'!$F:$F,'Base volume'!$C:$C,Suivi!$D54,'Base volume'!$D:$D,Suivi!$C$2,'Base volume'!$A:$A,Suivi!AJ$5))</f>
        <v/>
      </c>
      <c r="AK54" s="17" t="str">
        <f>IF(SUMIFS('Base volume'!$F:$F,'Base volume'!$C:$C,Suivi!$D54,'Base volume'!$D:$D,Suivi!$C$2,'Base volume'!$A:$A,Suivi!AK$5)=0,"",SUMIFS('Base volume'!$F:$F,'Base volume'!$C:$C,Suivi!$D54,'Base volume'!$D:$D,Suivi!$C$2,'Base volume'!$A:$A,Suivi!AK$5))</f>
        <v/>
      </c>
      <c r="AL54" s="17" t="str">
        <f>IF(SUMIFS('Base volume'!$F:$F,'Base volume'!$C:$C,Suivi!$D54,'Base volume'!$D:$D,Suivi!$C$2,'Base volume'!$A:$A,Suivi!AL$5)=0,"",SUMIFS('Base volume'!$F:$F,'Base volume'!$C:$C,Suivi!$D54,'Base volume'!$D:$D,Suivi!$C$2,'Base volume'!$A:$A,Suivi!AL$5))</f>
        <v/>
      </c>
      <c r="AM54" s="17" t="str">
        <f>IF(SUMIFS('Base volume'!$F:$F,'Base volume'!$C:$C,Suivi!$D54,'Base volume'!$D:$D,Suivi!$C$2,'Base volume'!$A:$A,Suivi!AM$5)=0,"",SUMIFS('Base volume'!$F:$F,'Base volume'!$C:$C,Suivi!$D54,'Base volume'!$D:$D,Suivi!$C$2,'Base volume'!$A:$A,Suivi!AM$5))</f>
        <v/>
      </c>
      <c r="AN54" s="17" t="str">
        <f>IF(SUMIFS('Base volume'!$F:$F,'Base volume'!$C:$C,Suivi!$D54,'Base volume'!$D:$D,Suivi!$C$2,'Base volume'!$A:$A,Suivi!AN$5)=0,"",SUMIFS('Base volume'!$F:$F,'Base volume'!$C:$C,Suivi!$D54,'Base volume'!$D:$D,Suivi!$C$2,'Base volume'!$A:$A,Suivi!AN$5))</f>
        <v/>
      </c>
      <c r="AO54" s="17" t="str">
        <f>IF(SUMIFS('Base volume'!$F:$F,'Base volume'!$C:$C,Suivi!$D54,'Base volume'!$D:$D,Suivi!$C$2,'Base volume'!$A:$A,Suivi!AO$5)=0,"",SUMIFS('Base volume'!$F:$F,'Base volume'!$C:$C,Suivi!$D54,'Base volume'!$D:$D,Suivi!$C$2,'Base volume'!$A:$A,Suivi!AO$5))</f>
        <v/>
      </c>
      <c r="AP54" s="17" t="str">
        <f>IF(SUMIFS('Base volume'!$F:$F,'Base volume'!$C:$C,Suivi!$D54,'Base volume'!$D:$D,Suivi!$C$2,'Base volume'!$A:$A,Suivi!AP$5)=0,"",SUMIFS('Base volume'!$F:$F,'Base volume'!$C:$C,Suivi!$D54,'Base volume'!$D:$D,Suivi!$C$2,'Base volume'!$A:$A,Suivi!AP$5))</f>
        <v/>
      </c>
      <c r="AQ54" s="17" t="str">
        <f>IF(SUMIFS('Base volume'!$F:$F,'Base volume'!$C:$C,Suivi!$D54,'Base volume'!$D:$D,Suivi!$C$2,'Base volume'!$A:$A,Suivi!AQ$5)=0,"",SUMIFS('Base volume'!$F:$F,'Base volume'!$C:$C,Suivi!$D54,'Base volume'!$D:$D,Suivi!$C$2,'Base volume'!$A:$A,Suivi!AQ$5))</f>
        <v/>
      </c>
      <c r="AR54" s="17" t="str">
        <f>IF(SUMIFS('Base volume'!$F:$F,'Base volume'!$C:$C,Suivi!$D54,'Base volume'!$D:$D,Suivi!$C$2,'Base volume'!$A:$A,Suivi!AR$5)=0,"",SUMIFS('Base volume'!$F:$F,'Base volume'!$C:$C,Suivi!$D54,'Base volume'!$D:$D,Suivi!$C$2,'Base volume'!$A:$A,Suivi!AR$5))</f>
        <v/>
      </c>
      <c r="AS54" s="17" t="str">
        <f>IF(SUMIFS('Base volume'!$F:$F,'Base volume'!$C:$C,Suivi!$D54,'Base volume'!$D:$D,Suivi!$C$2,'Base volume'!$A:$A,Suivi!AS$5)=0,"",SUMIFS('Base volume'!$F:$F,'Base volume'!$C:$C,Suivi!$D54,'Base volume'!$D:$D,Suivi!$C$2,'Base volume'!$A:$A,Suivi!AS$5))</f>
        <v/>
      </c>
      <c r="AT54" s="17" t="str">
        <f>IF(SUMIFS('Base volume'!$F:$F,'Base volume'!$C:$C,Suivi!$D54,'Base volume'!$D:$D,Suivi!$C$2,'Base volume'!$A:$A,Suivi!AT$5)=0,"",SUMIFS('Base volume'!$F:$F,'Base volume'!$C:$C,Suivi!$D54,'Base volume'!$D:$D,Suivi!$C$2,'Base volume'!$A:$A,Suivi!AT$5))</f>
        <v/>
      </c>
      <c r="AU54" s="17" t="str">
        <f>IF(SUMIFS('Base volume'!$F:$F,'Base volume'!$C:$C,Suivi!$D54,'Base volume'!$D:$D,Suivi!$C$2,'Base volume'!$A:$A,Suivi!AU$5)=0,"",SUMIFS('Base volume'!$F:$F,'Base volume'!$C:$C,Suivi!$D54,'Base volume'!$D:$D,Suivi!$C$2,'Base volume'!$A:$A,Suivi!AU$5))</f>
        <v/>
      </c>
      <c r="AV54" s="17" t="str">
        <f>IF(SUMIFS('Base volume'!$F:$F,'Base volume'!$C:$C,Suivi!$D54,'Base volume'!$D:$D,Suivi!$C$2,'Base volume'!$A:$A,Suivi!AV$5)=0,"",SUMIFS('Base volume'!$F:$F,'Base volume'!$C:$C,Suivi!$D54,'Base volume'!$D:$D,Suivi!$C$2,'Base volume'!$A:$A,Suivi!AV$5))</f>
        <v/>
      </c>
      <c r="AW54" s="17" t="str">
        <f>IF(SUMIFS('Base volume'!$F:$F,'Base volume'!$C:$C,Suivi!$D54,'Base volume'!$D:$D,Suivi!$C$2,'Base volume'!$A:$A,Suivi!AW$5)=0,"",SUMIFS('Base volume'!$F:$F,'Base volume'!$C:$C,Suivi!$D54,'Base volume'!$D:$D,Suivi!$C$2,'Base volume'!$A:$A,Suivi!AW$5))</f>
        <v/>
      </c>
      <c r="AX54" s="17" t="str">
        <f>IF(SUMIFS('Base volume'!$F:$F,'Base volume'!$C:$C,Suivi!$D54,'Base volume'!$D:$D,Suivi!$C$2,'Base volume'!$A:$A,Suivi!AX$5)=0,"",SUMIFS('Base volume'!$F:$F,'Base volume'!$C:$C,Suivi!$D54,'Base volume'!$D:$D,Suivi!$C$2,'Base volume'!$A:$A,Suivi!AX$5))</f>
        <v/>
      </c>
      <c r="AY54" s="17" t="str">
        <f>IF(SUMIFS('Base volume'!$F:$F,'Base volume'!$C:$C,Suivi!$D54,'Base volume'!$D:$D,Suivi!$C$2,'Base volume'!$A:$A,Suivi!AY$5)=0,"",SUMIFS('Base volume'!$F:$F,'Base volume'!$C:$C,Suivi!$D54,'Base volume'!$D:$D,Suivi!$C$2,'Base volume'!$A:$A,Suivi!AY$5))</f>
        <v/>
      </c>
      <c r="AZ54" s="17" t="str">
        <f>IF(SUMIFS('Base volume'!$F:$F,'Base volume'!$C:$C,Suivi!$D54,'Base volume'!$D:$D,Suivi!$C$2,'Base volume'!$A:$A,Suivi!AZ$5)=0,"",SUMIFS('Base volume'!$F:$F,'Base volume'!$C:$C,Suivi!$D54,'Base volume'!$D:$D,Suivi!$C$2,'Base volume'!$A:$A,Suivi!AZ$5))</f>
        <v/>
      </c>
      <c r="BA54" s="17" t="str">
        <f>IF(SUMIFS('Base volume'!$F:$F,'Base volume'!$C:$C,Suivi!$D54,'Base volume'!$D:$D,Suivi!$C$2,'Base volume'!$A:$A,Suivi!BA$5)=0,"",SUMIFS('Base volume'!$F:$F,'Base volume'!$C:$C,Suivi!$D54,'Base volume'!$D:$D,Suivi!$C$2,'Base volume'!$A:$A,Suivi!BA$5))</f>
        <v/>
      </c>
      <c r="BB54" s="17" t="str">
        <f>IF(SUMIFS('Base volume'!$F:$F,'Base volume'!$C:$C,Suivi!$D54,'Base volume'!$D:$D,Suivi!$C$2,'Base volume'!$A:$A,Suivi!BB$5)=0,"",SUMIFS('Base volume'!$F:$F,'Base volume'!$C:$C,Suivi!$D54,'Base volume'!$D:$D,Suivi!$C$2,'Base volume'!$A:$A,Suivi!BB$5))</f>
        <v/>
      </c>
      <c r="BC54" s="17" t="str">
        <f>IF(SUMIFS('Base volume'!$F:$F,'Base volume'!$C:$C,Suivi!$D54,'Base volume'!$D:$D,Suivi!$C$2,'Base volume'!$A:$A,Suivi!BC$5)=0,"",SUMIFS('Base volume'!$F:$F,'Base volume'!$C:$C,Suivi!$D54,'Base volume'!$D:$D,Suivi!$C$2,'Base volume'!$A:$A,Suivi!BC$5))</f>
        <v/>
      </c>
      <c r="BD54" s="17" t="str">
        <f>IF(SUMIFS('Base volume'!$F:$F,'Base volume'!$C:$C,Suivi!$D54,'Base volume'!$D:$D,Suivi!$C$2,'Base volume'!$A:$A,Suivi!BD$5)=0,"",SUMIFS('Base volume'!$F:$F,'Base volume'!$C:$C,Suivi!$D54,'Base volume'!$D:$D,Suivi!$C$2,'Base volume'!$A:$A,Suivi!BD$5))</f>
        <v/>
      </c>
      <c r="BE54" s="17" t="str">
        <f>IF(SUMIFS('Base volume'!$F:$F,'Base volume'!$C:$C,Suivi!$D54,'Base volume'!$D:$D,Suivi!$C$2,'Base volume'!$A:$A,Suivi!BE$5)=0,"",SUMIFS('Base volume'!$F:$F,'Base volume'!$C:$C,Suivi!$D54,'Base volume'!$D:$D,Suivi!$C$2,'Base volume'!$A:$A,Suivi!BE$5))</f>
        <v/>
      </c>
      <c r="BF54" s="17" t="str">
        <f>IF(SUMIFS('Base volume'!$F:$F,'Base volume'!$C:$C,Suivi!$D54,'Base volume'!$D:$D,Suivi!$C$2,'Base volume'!$A:$A,Suivi!BF$5)=0,"",SUMIFS('Base volume'!$F:$F,'Base volume'!$C:$C,Suivi!$D54,'Base volume'!$D:$D,Suivi!$C$2,'Base volume'!$A:$A,Suivi!BF$5))</f>
        <v/>
      </c>
      <c r="BG54" s="17" t="str">
        <f>IF(SUMIFS('Base volume'!$F:$F,'Base volume'!$C:$C,Suivi!$D54,'Base volume'!$D:$D,Suivi!$C$2,'Base volume'!$A:$A,Suivi!BG$5)=0,"",SUMIFS('Base volume'!$F:$F,'Base volume'!$C:$C,Suivi!$D54,'Base volume'!$D:$D,Suivi!$C$2,'Base volume'!$A:$A,Suivi!BG$5))</f>
        <v/>
      </c>
      <c r="BH54" s="17" t="str">
        <f>IF(SUMIFS('Base volume'!$F:$F,'Base volume'!$C:$C,Suivi!$D54,'Base volume'!$D:$D,Suivi!$C$2,'Base volume'!$A:$A,Suivi!BH$5)=0,"",SUMIFS('Base volume'!$F:$F,'Base volume'!$C:$C,Suivi!$D54,'Base volume'!$D:$D,Suivi!$C$2,'Base volume'!$A:$A,Suivi!BH$5))</f>
        <v/>
      </c>
      <c r="BI54" s="17" t="str">
        <f>IF(SUMIFS('Base volume'!$F:$F,'Base volume'!$C:$C,Suivi!$D54,'Base volume'!$D:$D,Suivi!$C$2,'Base volume'!$A:$A,Suivi!BI$5)=0,"",SUMIFS('Base volume'!$F:$F,'Base volume'!$C:$C,Suivi!$D54,'Base volume'!$D:$D,Suivi!$C$2,'Base volume'!$A:$A,Suivi!BI$5))</f>
        <v/>
      </c>
      <c r="BJ54" s="17" t="str">
        <f>IF(SUMIFS('Base volume'!$F:$F,'Base volume'!$C:$C,Suivi!$D54,'Base volume'!$D:$D,Suivi!$C$2,'Base volume'!$A:$A,Suivi!BJ$5)=0,"",SUMIFS('Base volume'!$F:$F,'Base volume'!$C:$C,Suivi!$D54,'Base volume'!$D:$D,Suivi!$C$2,'Base volume'!$A:$A,Suivi!BJ$5))</f>
        <v/>
      </c>
      <c r="BK54" s="17" t="str">
        <f>IF(SUMIFS('Base volume'!$F:$F,'Base volume'!$C:$C,Suivi!$D54,'Base volume'!$D:$D,Suivi!$C$2,'Base volume'!$A:$A,Suivi!BK$5)=0,"",SUMIFS('Base volume'!$F:$F,'Base volume'!$C:$C,Suivi!$D54,'Base volume'!$D:$D,Suivi!$C$2,'Base volume'!$A:$A,Suivi!BK$5))</f>
        <v/>
      </c>
      <c r="BL54" s="17" t="str">
        <f>IF(SUMIFS('Base volume'!$F:$F,'Base volume'!$C:$C,Suivi!$D54,'Base volume'!$D:$D,Suivi!$C$2,'Base volume'!$A:$A,Suivi!BL$5)=0,"",SUMIFS('Base volume'!$F:$F,'Base volume'!$C:$C,Suivi!$D54,'Base volume'!$D:$D,Suivi!$C$2,'Base volume'!$A:$A,Suivi!BL$5))</f>
        <v/>
      </c>
      <c r="BM54" s="17" t="str">
        <f>IF(SUMIFS('Base volume'!$F:$F,'Base volume'!$C:$C,Suivi!$D54,'Base volume'!$D:$D,Suivi!$C$2,'Base volume'!$A:$A,Suivi!BM$5)=0,"",SUMIFS('Base volume'!$F:$F,'Base volume'!$C:$C,Suivi!$D54,'Base volume'!$D:$D,Suivi!$C$2,'Base volume'!$A:$A,Suivi!BM$5))</f>
        <v/>
      </c>
      <c r="BN54" s="17" t="str">
        <f>IF(SUMIFS('Base volume'!$F:$F,'Base volume'!$C:$C,Suivi!$D54,'Base volume'!$D:$D,Suivi!$C$2,'Base volume'!$A:$A,Suivi!BN$5)=0,"",SUMIFS('Base volume'!$F:$F,'Base volume'!$C:$C,Suivi!$D54,'Base volume'!$D:$D,Suivi!$C$2,'Base volume'!$A:$A,Suivi!BN$5))</f>
        <v/>
      </c>
      <c r="BO54" s="17" t="str">
        <f>IF(SUMIFS('Base volume'!$F:$F,'Base volume'!$C:$C,Suivi!$D54,'Base volume'!$D:$D,Suivi!$C$2,'Base volume'!$A:$A,Suivi!BO$5)=0,"",SUMIFS('Base volume'!$F:$F,'Base volume'!$C:$C,Suivi!$D54,'Base volume'!$D:$D,Suivi!$C$2,'Base volume'!$A:$A,Suivi!BO$5))</f>
        <v/>
      </c>
      <c r="BP54" s="17" t="str">
        <f>IF(SUMIFS('Base volume'!$F:$F,'Base volume'!$C:$C,Suivi!$D54,'Base volume'!$D:$D,Suivi!$C$2,'Base volume'!$A:$A,Suivi!BP$5)=0,"",SUMIFS('Base volume'!$F:$F,'Base volume'!$C:$C,Suivi!$D54,'Base volume'!$D:$D,Suivi!$C$2,'Base volume'!$A:$A,Suivi!BP$5))</f>
        <v/>
      </c>
      <c r="BQ54" s="17" t="str">
        <f>IF(SUMIFS('Base volume'!$F:$F,'Base volume'!$C:$C,Suivi!$D54,'Base volume'!$D:$D,Suivi!$C$2,'Base volume'!$A:$A,Suivi!BQ$5)=0,"",SUMIFS('Base volume'!$F:$F,'Base volume'!$C:$C,Suivi!$D54,'Base volume'!$D:$D,Suivi!$C$2,'Base volume'!$A:$A,Suivi!BQ$5))</f>
        <v/>
      </c>
      <c r="BR54" s="17" t="str">
        <f>IF(SUMIFS('Base volume'!$F:$F,'Base volume'!$C:$C,Suivi!$D54,'Base volume'!$D:$D,Suivi!$C$2,'Base volume'!$A:$A,Suivi!BR$5)=0,"",SUMIFS('Base volume'!$F:$F,'Base volume'!$C:$C,Suivi!$D54,'Base volume'!$D:$D,Suivi!$C$2,'Base volume'!$A:$A,Suivi!BR$5))</f>
        <v/>
      </c>
      <c r="BS54" s="17" t="str">
        <f>IF(SUMIFS('Base volume'!$F:$F,'Base volume'!$C:$C,Suivi!$D54,'Base volume'!$D:$D,Suivi!$C$2,'Base volume'!$A:$A,Suivi!BS$5)=0,"",SUMIFS('Base volume'!$F:$F,'Base volume'!$C:$C,Suivi!$D54,'Base volume'!$D:$D,Suivi!$C$2,'Base volume'!$A:$A,Suivi!BS$5))</f>
        <v/>
      </c>
      <c r="BT54" s="17" t="str">
        <f>IF(SUMIFS('Base volume'!$F:$F,'Base volume'!$C:$C,Suivi!$D54,'Base volume'!$D:$D,Suivi!$C$2,'Base volume'!$A:$A,Suivi!BT$5)=0,"",SUMIFS('Base volume'!$F:$F,'Base volume'!$C:$C,Suivi!$D54,'Base volume'!$D:$D,Suivi!$C$2,'Base volume'!$A:$A,Suivi!BT$5))</f>
        <v/>
      </c>
      <c r="BU54" s="17" t="str">
        <f>IF(SUMIFS('Base volume'!$F:$F,'Base volume'!$C:$C,Suivi!$D54,'Base volume'!$D:$D,Suivi!$C$2,'Base volume'!$A:$A,Suivi!BU$5)=0,"",SUMIFS('Base volume'!$F:$F,'Base volume'!$C:$C,Suivi!$D54,'Base volume'!$D:$D,Suivi!$C$2,'Base volume'!$A:$A,Suivi!BU$5))</f>
        <v/>
      </c>
      <c r="BV54" s="17" t="str">
        <f>IF(SUMIFS('Base volume'!$F:$F,'Base volume'!$C:$C,Suivi!$D54,'Base volume'!$D:$D,Suivi!$C$2,'Base volume'!$A:$A,Suivi!BV$5)=0,"",SUMIFS('Base volume'!$F:$F,'Base volume'!$C:$C,Suivi!$D54,'Base volume'!$D:$D,Suivi!$C$2,'Base volume'!$A:$A,Suivi!BV$5))</f>
        <v/>
      </c>
      <c r="BW54" s="17" t="str">
        <f>IF(SUMIFS('Base volume'!$F:$F,'Base volume'!$C:$C,Suivi!$D54,'Base volume'!$D:$D,Suivi!$C$2,'Base volume'!$A:$A,Suivi!BW$5)=0,"",SUMIFS('Base volume'!$F:$F,'Base volume'!$C:$C,Suivi!$D54,'Base volume'!$D:$D,Suivi!$C$2,'Base volume'!$A:$A,Suivi!BW$5))</f>
        <v/>
      </c>
      <c r="BX54" s="17" t="str">
        <f>IF(SUMIFS('Base volume'!$F:$F,'Base volume'!$C:$C,Suivi!$D54,'Base volume'!$D:$D,Suivi!$C$2,'Base volume'!$A:$A,Suivi!BX$5)=0,"",SUMIFS('Base volume'!$F:$F,'Base volume'!$C:$C,Suivi!$D54,'Base volume'!$D:$D,Suivi!$C$2,'Base volume'!$A:$A,Suivi!BX$5))</f>
        <v/>
      </c>
      <c r="BY54" s="17" t="str">
        <f>IF(SUMIFS('Base volume'!$F:$F,'Base volume'!$C:$C,Suivi!$D54,'Base volume'!$D:$D,Suivi!$C$2,'Base volume'!$A:$A,Suivi!BY$5)=0,"",SUMIFS('Base volume'!$F:$F,'Base volume'!$C:$C,Suivi!$D54,'Base volume'!$D:$D,Suivi!$C$2,'Base volume'!$A:$A,Suivi!BY$5))</f>
        <v/>
      </c>
      <c r="BZ54" s="17" t="str">
        <f>IF(SUMIFS('Base volume'!$F:$F,'Base volume'!$C:$C,Suivi!$D54,'Base volume'!$D:$D,Suivi!$C$2,'Base volume'!$A:$A,Suivi!BZ$5)=0,"",SUMIFS('Base volume'!$F:$F,'Base volume'!$C:$C,Suivi!$D54,'Base volume'!$D:$D,Suivi!$C$2,'Base volume'!$A:$A,Suivi!BZ$5))</f>
        <v/>
      </c>
      <c r="CA54" s="17" t="str">
        <f>IF(SUMIFS('Base volume'!$F:$F,'Base volume'!$C:$C,Suivi!$D54,'Base volume'!$D:$D,Suivi!$C$2,'Base volume'!$A:$A,Suivi!CA$5)=0,"",SUMIFS('Base volume'!$F:$F,'Base volume'!$C:$C,Suivi!$D54,'Base volume'!$D:$D,Suivi!$C$2,'Base volume'!$A:$A,Suivi!CA$5))</f>
        <v/>
      </c>
      <c r="CB54" s="17" t="str">
        <f>IF(SUMIFS('Base volume'!$F:$F,'Base volume'!$C:$C,Suivi!$D54,'Base volume'!$D:$D,Suivi!$C$2,'Base volume'!$A:$A,Suivi!CB$5)=0,"",SUMIFS('Base volume'!$F:$F,'Base volume'!$C:$C,Suivi!$D54,'Base volume'!$D:$D,Suivi!$C$2,'Base volume'!$A:$A,Suivi!CB$5))</f>
        <v/>
      </c>
      <c r="CC54" s="17" t="str">
        <f>IF(SUMIFS('Base volume'!$F:$F,'Base volume'!$C:$C,Suivi!$D54,'Base volume'!$D:$D,Suivi!$C$2,'Base volume'!$A:$A,Suivi!CC$5)=0,"",SUMIFS('Base volume'!$F:$F,'Base volume'!$C:$C,Suivi!$D54,'Base volume'!$D:$D,Suivi!$C$2,'Base volume'!$A:$A,Suivi!CC$5))</f>
        <v/>
      </c>
      <c r="CD54" s="17" t="str">
        <f>IF(SUMIFS('Base volume'!$F:$F,'Base volume'!$C:$C,Suivi!$D54,'Base volume'!$D:$D,Suivi!$C$2,'Base volume'!$A:$A,Suivi!CD$5)=0,"",SUMIFS('Base volume'!$F:$F,'Base volume'!$C:$C,Suivi!$D54,'Base volume'!$D:$D,Suivi!$C$2,'Base volume'!$A:$A,Suivi!CD$5))</f>
        <v/>
      </c>
      <c r="CE54" s="17" t="str">
        <f>IF(SUMIFS('Base volume'!$F:$F,'Base volume'!$C:$C,Suivi!$D54,'Base volume'!$D:$D,Suivi!$C$2,'Base volume'!$A:$A,Suivi!CE$5)=0,"",SUMIFS('Base volume'!$F:$F,'Base volume'!$C:$C,Suivi!$D54,'Base volume'!$D:$D,Suivi!$C$2,'Base volume'!$A:$A,Suivi!CE$5))</f>
        <v/>
      </c>
      <c r="CF54" s="17" t="str">
        <f>IF(SUMIFS('Base volume'!$F:$F,'Base volume'!$C:$C,Suivi!$D54,'Base volume'!$D:$D,Suivi!$C$2,'Base volume'!$A:$A,Suivi!CF$5)=0,"",SUMIFS('Base volume'!$F:$F,'Base volume'!$C:$C,Suivi!$D54,'Base volume'!$D:$D,Suivi!$C$2,'Base volume'!$A:$A,Suivi!CF$5))</f>
        <v/>
      </c>
      <c r="CG54" s="17" t="str">
        <f>IF(SUMIFS('Base volume'!$F:$F,'Base volume'!$C:$C,Suivi!$D54,'Base volume'!$D:$D,Suivi!$C$2,'Base volume'!$A:$A,Suivi!CG$5)=0,"",SUMIFS('Base volume'!$F:$F,'Base volume'!$C:$C,Suivi!$D54,'Base volume'!$D:$D,Suivi!$C$2,'Base volume'!$A:$A,Suivi!CG$5))</f>
        <v/>
      </c>
      <c r="CH54" s="17" t="str">
        <f>IF(SUMIFS('Base volume'!$F:$F,'Base volume'!$C:$C,Suivi!$D54,'Base volume'!$D:$D,Suivi!$C$2,'Base volume'!$A:$A,Suivi!CH$5)=0,"",SUMIFS('Base volume'!$F:$F,'Base volume'!$C:$C,Suivi!$D54,'Base volume'!$D:$D,Suivi!$C$2,'Base volume'!$A:$A,Suivi!CH$5))</f>
        <v/>
      </c>
      <c r="CI54" s="17" t="str">
        <f>IF(SUMIFS('Base volume'!$F:$F,'Base volume'!$C:$C,Suivi!$D54,'Base volume'!$D:$D,Suivi!$C$2,'Base volume'!$A:$A,Suivi!CI$5)=0,"",SUMIFS('Base volume'!$F:$F,'Base volume'!$C:$C,Suivi!$D54,'Base volume'!$D:$D,Suivi!$C$2,'Base volume'!$A:$A,Suivi!CI$5))</f>
        <v/>
      </c>
      <c r="CJ54" s="17" t="str">
        <f>IF(SUMIFS('Base volume'!$F:$F,'Base volume'!$C:$C,Suivi!$D54,'Base volume'!$D:$D,Suivi!$C$2,'Base volume'!$A:$A,Suivi!CJ$5)=0,"",SUMIFS('Base volume'!$F:$F,'Base volume'!$C:$C,Suivi!$D54,'Base volume'!$D:$D,Suivi!$C$2,'Base volume'!$A:$A,Suivi!CJ$5))</f>
        <v/>
      </c>
      <c r="CK54" s="17" t="str">
        <f>IF(SUMIFS('Base volume'!$F:$F,'Base volume'!$C:$C,Suivi!$D54,'Base volume'!$D:$D,Suivi!$C$2,'Base volume'!$A:$A,Suivi!CK$5)=0,"",SUMIFS('Base volume'!$F:$F,'Base volume'!$C:$C,Suivi!$D54,'Base volume'!$D:$D,Suivi!$C$2,'Base volume'!$A:$A,Suivi!CK$5))</f>
        <v/>
      </c>
      <c r="CL54" s="17" t="str">
        <f>IF(SUMIFS('Base volume'!$F:$F,'Base volume'!$C:$C,Suivi!$D54,'Base volume'!$D:$D,Suivi!$C$2,'Base volume'!$A:$A,Suivi!CL$5)=0,"",SUMIFS('Base volume'!$F:$F,'Base volume'!$C:$C,Suivi!$D54,'Base volume'!$D:$D,Suivi!$C$2,'Base volume'!$A:$A,Suivi!CL$5))</f>
        <v/>
      </c>
      <c r="CM54" s="17" t="str">
        <f>IF(SUMIFS('Base volume'!$F:$F,'Base volume'!$C:$C,Suivi!$D54,'Base volume'!$D:$D,Suivi!$C$2,'Base volume'!$A:$A,Suivi!CM$5)=0,"",SUMIFS('Base volume'!$F:$F,'Base volume'!$C:$C,Suivi!$D54,'Base volume'!$D:$D,Suivi!$C$2,'Base volume'!$A:$A,Suivi!CM$5))</f>
        <v/>
      </c>
      <c r="CN54" s="17" t="str">
        <f>IF(SUMIFS('Base volume'!$F:$F,'Base volume'!$C:$C,Suivi!$D54,'Base volume'!$D:$D,Suivi!$C$2,'Base volume'!$A:$A,Suivi!CN$5)=0,"",SUMIFS('Base volume'!$F:$F,'Base volume'!$C:$C,Suivi!$D54,'Base volume'!$D:$D,Suivi!$C$2,'Base volume'!$A:$A,Suivi!CN$5))</f>
        <v/>
      </c>
      <c r="CO54" s="17" t="str">
        <f>IF(SUMIFS('Base volume'!$F:$F,'Base volume'!$C:$C,Suivi!$D54,'Base volume'!$D:$D,Suivi!$C$2,'Base volume'!$A:$A,Suivi!CO$5)=0,"",SUMIFS('Base volume'!$F:$F,'Base volume'!$C:$C,Suivi!$D54,'Base volume'!$D:$D,Suivi!$C$2,'Base volume'!$A:$A,Suivi!CO$5))</f>
        <v/>
      </c>
      <c r="CP54" s="17" t="str">
        <f>IF(SUMIFS('Base volume'!$F:$F,'Base volume'!$C:$C,Suivi!$D54,'Base volume'!$D:$D,Suivi!$C$2,'Base volume'!$A:$A,Suivi!CP$5)=0,"",SUMIFS('Base volume'!$F:$F,'Base volume'!$C:$C,Suivi!$D54,'Base volume'!$D:$D,Suivi!$C$2,'Base volume'!$A:$A,Suivi!CP$5))</f>
        <v/>
      </c>
      <c r="CQ54" s="17" t="str">
        <f>IF(SUMIFS('Base volume'!$F:$F,'Base volume'!$C:$C,Suivi!$D54,'Base volume'!$D:$D,Suivi!$C$2,'Base volume'!$A:$A,Suivi!CQ$5)=0,"",SUMIFS('Base volume'!$F:$F,'Base volume'!$C:$C,Suivi!$D54,'Base volume'!$D:$D,Suivi!$C$2,'Base volume'!$A:$A,Suivi!CQ$5))</f>
        <v/>
      </c>
      <c r="CR54" s="17" t="str">
        <f>IF(SUMIFS('Base volume'!$F:$F,'Base volume'!$C:$C,Suivi!$D54,'Base volume'!$D:$D,Suivi!$C$2,'Base volume'!$A:$A,Suivi!CR$5)=0,"",SUMIFS('Base volume'!$F:$F,'Base volume'!$C:$C,Suivi!$D54,'Base volume'!$D:$D,Suivi!$C$2,'Base volume'!$A:$A,Suivi!CR$5))</f>
        <v/>
      </c>
      <c r="CS54" s="17" t="str">
        <f>IF(SUMIFS('Base volume'!$F:$F,'Base volume'!$C:$C,Suivi!$D54,'Base volume'!$D:$D,Suivi!$C$2,'Base volume'!$A:$A,Suivi!CS$5)=0,"",SUMIFS('Base volume'!$F:$F,'Base volume'!$C:$C,Suivi!$D54,'Base volume'!$D:$D,Suivi!$C$2,'Base volume'!$A:$A,Suivi!CS$5))</f>
        <v/>
      </c>
      <c r="CT54" s="17" t="str">
        <f>IF(SUMIFS('Base volume'!$F:$F,'Base volume'!$C:$C,Suivi!$D54,'Base volume'!$D:$D,Suivi!$C$2,'Base volume'!$A:$A,Suivi!CT$5)=0,"",SUMIFS('Base volume'!$F:$F,'Base volume'!$C:$C,Suivi!$D54,'Base volume'!$D:$D,Suivi!$C$2,'Base volume'!$A:$A,Suivi!CT$5))</f>
        <v/>
      </c>
      <c r="CU54" s="17" t="str">
        <f>IF(SUMIFS('Base volume'!$F:$F,'Base volume'!$C:$C,Suivi!$D54,'Base volume'!$D:$D,Suivi!$C$2,'Base volume'!$A:$A,Suivi!CU$5)=0,"",SUMIFS('Base volume'!$F:$F,'Base volume'!$C:$C,Suivi!$D54,'Base volume'!$D:$D,Suivi!$C$2,'Base volume'!$A:$A,Suivi!CU$5))</f>
        <v/>
      </c>
      <c r="CV54" s="17" t="str">
        <f>IF(SUMIFS('Base volume'!$F:$F,'Base volume'!$C:$C,Suivi!$D54,'Base volume'!$D:$D,Suivi!$C$2,'Base volume'!$A:$A,Suivi!CV$5)=0,"",SUMIFS('Base volume'!$F:$F,'Base volume'!$C:$C,Suivi!$D54,'Base volume'!$D:$D,Suivi!$C$2,'Base volume'!$A:$A,Suivi!CV$5))</f>
        <v/>
      </c>
      <c r="CW54" s="17" t="str">
        <f>IF(SUMIFS('Base volume'!$F:$F,'Base volume'!$C:$C,Suivi!$D54,'Base volume'!$D:$D,Suivi!$C$2,'Base volume'!$A:$A,Suivi!CW$5)=0,"",SUMIFS('Base volume'!$F:$F,'Base volume'!$C:$C,Suivi!$D54,'Base volume'!$D:$D,Suivi!$C$2,'Base volume'!$A:$A,Suivi!CW$5))</f>
        <v/>
      </c>
      <c r="CX54" s="17" t="str">
        <f>IF(SUMIFS('Base volume'!$F:$F,'Base volume'!$C:$C,Suivi!$D54,'Base volume'!$D:$D,Suivi!$C$2,'Base volume'!$A:$A,Suivi!CX$5)=0,"",SUMIFS('Base volume'!$F:$F,'Base volume'!$C:$C,Suivi!$D54,'Base volume'!$D:$D,Suivi!$C$2,'Base volume'!$A:$A,Suivi!CX$5))</f>
        <v/>
      </c>
      <c r="CY54" s="17" t="str">
        <f>IF(SUMIFS('Base volume'!$F:$F,'Base volume'!$C:$C,Suivi!$D54,'Base volume'!$D:$D,Suivi!$C$2,'Base volume'!$A:$A,Suivi!CY$5)=0,"",SUMIFS('Base volume'!$F:$F,'Base volume'!$C:$C,Suivi!$D54,'Base volume'!$D:$D,Suivi!$C$2,'Base volume'!$A:$A,Suivi!CY$5))</f>
        <v/>
      </c>
      <c r="CZ54" s="17" t="str">
        <f>IF(SUMIFS('Base volume'!$F:$F,'Base volume'!$C:$C,Suivi!$D54,'Base volume'!$D:$D,Suivi!$C$2,'Base volume'!$A:$A,Suivi!CZ$5)=0,"",SUMIFS('Base volume'!$F:$F,'Base volume'!$C:$C,Suivi!$D54,'Base volume'!$D:$D,Suivi!$C$2,'Base volume'!$A:$A,Suivi!CZ$5))</f>
        <v/>
      </c>
      <c r="DA54" s="17" t="str">
        <f>IF(SUMIFS('Base volume'!$F:$F,'Base volume'!$C:$C,Suivi!$D54,'Base volume'!$D:$D,Suivi!$C$2,'Base volume'!$A:$A,Suivi!DA$5)=0,"",SUMIFS('Base volume'!$F:$F,'Base volume'!$C:$C,Suivi!$D54,'Base volume'!$D:$D,Suivi!$C$2,'Base volume'!$A:$A,Suivi!DA$5))</f>
        <v/>
      </c>
      <c r="DB54" s="17" t="str">
        <f>IF(SUMIFS('Base volume'!$F:$F,'Base volume'!$C:$C,Suivi!$D54,'Base volume'!$D:$D,Suivi!$C$2,'Base volume'!$A:$A,Suivi!DB$5)=0,"",SUMIFS('Base volume'!$F:$F,'Base volume'!$C:$C,Suivi!$D54,'Base volume'!$D:$D,Suivi!$C$2,'Base volume'!$A:$A,Suivi!DB$5))</f>
        <v/>
      </c>
      <c r="DC54" s="17" t="str">
        <f>IF(SUMIFS('Base volume'!$F:$F,'Base volume'!$C:$C,Suivi!$D54,'Base volume'!$D:$D,Suivi!$C$2,'Base volume'!$A:$A,Suivi!DC$5)=0,"",SUMIFS('Base volume'!$F:$F,'Base volume'!$C:$C,Suivi!$D54,'Base volume'!$D:$D,Suivi!$C$2,'Base volume'!$A:$A,Suivi!DC$5))</f>
        <v/>
      </c>
      <c r="DD54" s="17" t="str">
        <f>IF(SUMIFS('Base volume'!$F:$F,'Base volume'!$C:$C,Suivi!$D54,'Base volume'!$D:$D,Suivi!$C$2,'Base volume'!$A:$A,Suivi!DD$5)=0,"",SUMIFS('Base volume'!$F:$F,'Base volume'!$C:$C,Suivi!$D54,'Base volume'!$D:$D,Suivi!$C$2,'Base volume'!$A:$A,Suivi!DD$5))</f>
        <v/>
      </c>
      <c r="DE54" s="17" t="str">
        <f>IF(SUMIFS('Base volume'!$F:$F,'Base volume'!$C:$C,Suivi!$D54,'Base volume'!$D:$D,Suivi!$C$2,'Base volume'!$A:$A,Suivi!DE$5)=0,"",SUMIFS('Base volume'!$F:$F,'Base volume'!$C:$C,Suivi!$D54,'Base volume'!$D:$D,Suivi!$C$2,'Base volume'!$A:$A,Suivi!DE$5))</f>
        <v/>
      </c>
      <c r="DF54" s="17" t="str">
        <f>IF(SUMIFS('Base volume'!$F:$F,'Base volume'!$C:$C,Suivi!$D54,'Base volume'!$D:$D,Suivi!$C$2,'Base volume'!$A:$A,Suivi!DF$5)=0,"",SUMIFS('Base volume'!$F:$F,'Base volume'!$C:$C,Suivi!$D54,'Base volume'!$D:$D,Suivi!$C$2,'Base volume'!$A:$A,Suivi!DF$5))</f>
        <v/>
      </c>
      <c r="DG54" s="17" t="str">
        <f>IF(SUMIFS('Base volume'!$F:$F,'Base volume'!$C:$C,Suivi!$D54,'Base volume'!$D:$D,Suivi!$C$2,'Base volume'!$A:$A,Suivi!DG$5)=0,"",SUMIFS('Base volume'!$F:$F,'Base volume'!$C:$C,Suivi!$D54,'Base volume'!$D:$D,Suivi!$C$2,'Base volume'!$A:$A,Suivi!DG$5))</f>
        <v/>
      </c>
      <c r="DH54" s="17" t="str">
        <f>IF(SUMIFS('Base volume'!$F:$F,'Base volume'!$C:$C,Suivi!$D54,'Base volume'!$D:$D,Suivi!$C$2,'Base volume'!$A:$A,Suivi!DH$5)=0,"",SUMIFS('Base volume'!$F:$F,'Base volume'!$C:$C,Suivi!$D54,'Base volume'!$D:$D,Suivi!$C$2,'Base volume'!$A:$A,Suivi!DH$5))</f>
        <v/>
      </c>
      <c r="DI54" s="17" t="str">
        <f>IF(SUMIFS('Base volume'!$F:$F,'Base volume'!$C:$C,Suivi!$D54,'Base volume'!$D:$D,Suivi!$C$2,'Base volume'!$A:$A,Suivi!DI$5)=0,"",SUMIFS('Base volume'!$F:$F,'Base volume'!$C:$C,Suivi!$D54,'Base volume'!$D:$D,Suivi!$C$2,'Base volume'!$A:$A,Suivi!DI$5))</f>
        <v/>
      </c>
      <c r="DJ54" s="17" t="str">
        <f>IF(SUMIFS('Base volume'!$F:$F,'Base volume'!$C:$C,Suivi!$D54,'Base volume'!$D:$D,Suivi!$C$2,'Base volume'!$A:$A,Suivi!DJ$5)=0,"",SUMIFS('Base volume'!$F:$F,'Base volume'!$C:$C,Suivi!$D54,'Base volume'!$D:$D,Suivi!$C$2,'Base volume'!$A:$A,Suivi!DJ$5))</f>
        <v/>
      </c>
      <c r="DK54" s="17" t="str">
        <f>IF(SUMIFS('Base volume'!$F:$F,'Base volume'!$C:$C,Suivi!$D54,'Base volume'!$D:$D,Suivi!$C$2,'Base volume'!$A:$A,Suivi!DK$5)=0,"",SUMIFS('Base volume'!$F:$F,'Base volume'!$C:$C,Suivi!$D54,'Base volume'!$D:$D,Suivi!$C$2,'Base volume'!$A:$A,Suivi!DK$5))</f>
        <v/>
      </c>
      <c r="DL54" s="17" t="str">
        <f>IF(SUMIFS('Base volume'!$F:$F,'Base volume'!$C:$C,Suivi!$D54,'Base volume'!$D:$D,Suivi!$C$2,'Base volume'!$A:$A,Suivi!DL$5)=0,"",SUMIFS('Base volume'!$F:$F,'Base volume'!$C:$C,Suivi!$D54,'Base volume'!$D:$D,Suivi!$C$2,'Base volume'!$A:$A,Suivi!DL$5))</f>
        <v/>
      </c>
      <c r="DM54" s="17" t="str">
        <f>IF(SUMIFS('Base volume'!$F:$F,'Base volume'!$C:$C,Suivi!$D54,'Base volume'!$D:$D,Suivi!$C$2,'Base volume'!$A:$A,Suivi!DM$5)=0,"",SUMIFS('Base volume'!$F:$F,'Base volume'!$C:$C,Suivi!$D54,'Base volume'!$D:$D,Suivi!$C$2,'Base volume'!$A:$A,Suivi!DM$5))</f>
        <v/>
      </c>
      <c r="DN54" s="17" t="str">
        <f>IF(SUMIFS('Base volume'!$F:$F,'Base volume'!$C:$C,Suivi!$D54,'Base volume'!$D:$D,Suivi!$C$2,'Base volume'!$A:$A,Suivi!DN$5)=0,"",SUMIFS('Base volume'!$F:$F,'Base volume'!$C:$C,Suivi!$D54,'Base volume'!$D:$D,Suivi!$C$2,'Base volume'!$A:$A,Suivi!DN$5))</f>
        <v/>
      </c>
      <c r="DO54" s="17" t="str">
        <f>IF(SUMIFS('Base volume'!$F:$F,'Base volume'!$C:$C,Suivi!$D54,'Base volume'!$D:$D,Suivi!$C$2,'Base volume'!$A:$A,Suivi!DO$5)=0,"",SUMIFS('Base volume'!$F:$F,'Base volume'!$C:$C,Suivi!$D54,'Base volume'!$D:$D,Suivi!$C$2,'Base volume'!$A:$A,Suivi!DO$5))</f>
        <v/>
      </c>
      <c r="DP54" s="17" t="str">
        <f>IF(SUMIFS('Base volume'!$F:$F,'Base volume'!$C:$C,Suivi!$D54,'Base volume'!$D:$D,Suivi!$C$2,'Base volume'!$A:$A,Suivi!DP$5)=0,"",SUMIFS('Base volume'!$F:$F,'Base volume'!$C:$C,Suivi!$D54,'Base volume'!$D:$D,Suivi!$C$2,'Base volume'!$A:$A,Suivi!DP$5))</f>
        <v/>
      </c>
      <c r="DQ54" s="17" t="str">
        <f>IF(SUMIFS('Base volume'!$F:$F,'Base volume'!$C:$C,Suivi!$D54,'Base volume'!$D:$D,Suivi!$C$2,'Base volume'!$A:$A,Suivi!DQ$5)=0,"",SUMIFS('Base volume'!$F:$F,'Base volume'!$C:$C,Suivi!$D54,'Base volume'!$D:$D,Suivi!$C$2,'Base volume'!$A:$A,Suivi!DQ$5))</f>
        <v/>
      </c>
      <c r="DR54" s="17" t="str">
        <f>IF(SUMIFS('Base volume'!$F:$F,'Base volume'!$C:$C,Suivi!$D54,'Base volume'!$D:$D,Suivi!$C$2,'Base volume'!$A:$A,Suivi!DR$5)=0,"",SUMIFS('Base volume'!$F:$F,'Base volume'!$C:$C,Suivi!$D54,'Base volume'!$D:$D,Suivi!$C$2,'Base volume'!$A:$A,Suivi!DR$5))</f>
        <v/>
      </c>
      <c r="DS54" s="17" t="str">
        <f>IF(SUMIFS('Base volume'!$F:$F,'Base volume'!$C:$C,Suivi!$D54,'Base volume'!$D:$D,Suivi!$C$2,'Base volume'!$A:$A,Suivi!DS$5)=0,"",SUMIFS('Base volume'!$F:$F,'Base volume'!$C:$C,Suivi!$D54,'Base volume'!$D:$D,Suivi!$C$2,'Base volume'!$A:$A,Suivi!DS$5))</f>
        <v/>
      </c>
      <c r="DT54" s="17" t="str">
        <f>IF(SUMIFS('Base volume'!$F:$F,'Base volume'!$C:$C,Suivi!$D54,'Base volume'!$D:$D,Suivi!$C$2,'Base volume'!$A:$A,Suivi!DT$5)=0,"",SUMIFS('Base volume'!$F:$F,'Base volume'!$C:$C,Suivi!$D54,'Base volume'!$D:$D,Suivi!$C$2,'Base volume'!$A:$A,Suivi!DT$5))</f>
        <v/>
      </c>
      <c r="DU54" s="17" t="str">
        <f>IF(SUMIFS('Base volume'!$F:$F,'Base volume'!$C:$C,Suivi!$D54,'Base volume'!$D:$D,Suivi!$C$2,'Base volume'!$A:$A,Suivi!DU$5)=0,"",SUMIFS('Base volume'!$F:$F,'Base volume'!$C:$C,Suivi!$D54,'Base volume'!$D:$D,Suivi!$C$2,'Base volume'!$A:$A,Suivi!DU$5))</f>
        <v/>
      </c>
      <c r="DV54" s="17" t="str">
        <f>IF(SUMIFS('Base volume'!$F:$F,'Base volume'!$C:$C,Suivi!$D54,'Base volume'!$D:$D,Suivi!$C$2,'Base volume'!$A:$A,Suivi!DV$5)=0,"",SUMIFS('Base volume'!$F:$F,'Base volume'!$C:$C,Suivi!$D54,'Base volume'!$D:$D,Suivi!$C$2,'Base volume'!$A:$A,Suivi!DV$5))</f>
        <v/>
      </c>
      <c r="DW54" s="17" t="str">
        <f>IF(SUMIFS('Base volume'!$F:$F,'Base volume'!$C:$C,Suivi!$D54,'Base volume'!$D:$D,Suivi!$C$2,'Base volume'!$A:$A,Suivi!DW$5)=0,"",SUMIFS('Base volume'!$F:$F,'Base volume'!$C:$C,Suivi!$D54,'Base volume'!$D:$D,Suivi!$C$2,'Base volume'!$A:$A,Suivi!DW$5))</f>
        <v/>
      </c>
      <c r="DX54" s="17" t="str">
        <f>IF(SUMIFS('Base volume'!$F:$F,'Base volume'!$C:$C,Suivi!$D54,'Base volume'!$D:$D,Suivi!$C$2,'Base volume'!$A:$A,Suivi!DX$5)=0,"",SUMIFS('Base volume'!$F:$F,'Base volume'!$C:$C,Suivi!$D54,'Base volume'!$D:$D,Suivi!$C$2,'Base volume'!$A:$A,Suivi!DX$5))</f>
        <v/>
      </c>
      <c r="DY54" s="17" t="str">
        <f>IF(SUMIFS('Base volume'!$F:$F,'Base volume'!$C:$C,Suivi!$D54,'Base volume'!$D:$D,Suivi!$C$2,'Base volume'!$A:$A,Suivi!DY$5)=0,"",SUMIFS('Base volume'!$F:$F,'Base volume'!$C:$C,Suivi!$D54,'Base volume'!$D:$D,Suivi!$C$2,'Base volume'!$A:$A,Suivi!DY$5))</f>
        <v/>
      </c>
      <c r="DZ54" s="17" t="str">
        <f>IF(SUMIFS('Base volume'!$F:$F,'Base volume'!$C:$C,Suivi!$D54,'Base volume'!$D:$D,Suivi!$C$2,'Base volume'!$A:$A,Suivi!DZ$5)=0,"",SUMIFS('Base volume'!$F:$F,'Base volume'!$C:$C,Suivi!$D54,'Base volume'!$D:$D,Suivi!$C$2,'Base volume'!$A:$A,Suivi!DZ$5))</f>
        <v/>
      </c>
      <c r="EA54" s="17" t="str">
        <f>IF(SUMIFS('Base volume'!$F:$F,'Base volume'!$C:$C,Suivi!$D54,'Base volume'!$D:$D,Suivi!$C$2,'Base volume'!$A:$A,Suivi!EA$5)=0,"",SUMIFS('Base volume'!$F:$F,'Base volume'!$C:$C,Suivi!$D54,'Base volume'!$D:$D,Suivi!$C$2,'Base volume'!$A:$A,Suivi!EA$5))</f>
        <v/>
      </c>
      <c r="EB54" s="17" t="str">
        <f>IF(SUMIFS('Base volume'!$F:$F,'Base volume'!$C:$C,Suivi!$D54,'Base volume'!$D:$D,Suivi!$C$2,'Base volume'!$A:$A,Suivi!EB$5)=0,"",SUMIFS('Base volume'!$F:$F,'Base volume'!$C:$C,Suivi!$D54,'Base volume'!$D:$D,Suivi!$C$2,'Base volume'!$A:$A,Suivi!EB$5))</f>
        <v/>
      </c>
      <c r="EC54" s="17" t="str">
        <f>IF(SUMIFS('Base volume'!$F:$F,'Base volume'!$C:$C,Suivi!$D54,'Base volume'!$D:$D,Suivi!$C$2,'Base volume'!$A:$A,Suivi!EC$5)=0,"",SUMIFS('Base volume'!$F:$F,'Base volume'!$C:$C,Suivi!$D54,'Base volume'!$D:$D,Suivi!$C$2,'Base volume'!$A:$A,Suivi!EC$5))</f>
        <v/>
      </c>
      <c r="ED54" s="17" t="str">
        <f>IF(SUMIFS('Base volume'!$F:$F,'Base volume'!$C:$C,Suivi!$D54,'Base volume'!$D:$D,Suivi!$C$2,'Base volume'!$A:$A,Suivi!ED$5)=0,"",SUMIFS('Base volume'!$F:$F,'Base volume'!$C:$C,Suivi!$D54,'Base volume'!$D:$D,Suivi!$C$2,'Base volume'!$A:$A,Suivi!ED$5))</f>
        <v/>
      </c>
      <c r="EE54" s="17" t="str">
        <f>IF(SUMIFS('Base volume'!$F:$F,'Base volume'!$C:$C,Suivi!$D54,'Base volume'!$D:$D,Suivi!$C$2,'Base volume'!$A:$A,Suivi!EE$5)=0,"",SUMIFS('Base volume'!$F:$F,'Base volume'!$C:$C,Suivi!$D54,'Base volume'!$D:$D,Suivi!$C$2,'Base volume'!$A:$A,Suivi!EE$5))</f>
        <v/>
      </c>
      <c r="EF54" s="17" t="str">
        <f>IF(SUMIFS('Base volume'!$F:$F,'Base volume'!$C:$C,Suivi!$D54,'Base volume'!$D:$D,Suivi!$C$2,'Base volume'!$A:$A,Suivi!EF$5)=0,"",SUMIFS('Base volume'!$F:$F,'Base volume'!$C:$C,Suivi!$D54,'Base volume'!$D:$D,Suivi!$C$2,'Base volume'!$A:$A,Suivi!EF$5))</f>
        <v/>
      </c>
      <c r="EG54" s="17" t="str">
        <f>IF(SUMIFS('Base volume'!$F:$F,'Base volume'!$C:$C,Suivi!$D54,'Base volume'!$D:$D,Suivi!$C$2,'Base volume'!$A:$A,Suivi!EG$5)=0,"",SUMIFS('Base volume'!$F:$F,'Base volume'!$C:$C,Suivi!$D54,'Base volume'!$D:$D,Suivi!$C$2,'Base volume'!$A:$A,Suivi!EG$5))</f>
        <v/>
      </c>
      <c r="EH54" s="17" t="str">
        <f>IF(SUMIFS('Base volume'!$F:$F,'Base volume'!$C:$C,Suivi!$D54,'Base volume'!$D:$D,Suivi!$C$2,'Base volume'!$A:$A,Suivi!EH$5)=0,"",SUMIFS('Base volume'!$F:$F,'Base volume'!$C:$C,Suivi!$D54,'Base volume'!$D:$D,Suivi!$C$2,'Base volume'!$A:$A,Suivi!EH$5))</f>
        <v/>
      </c>
      <c r="EI54" s="17" t="str">
        <f>IF(SUMIFS('Base volume'!$F:$F,'Base volume'!$C:$C,Suivi!$D54,'Base volume'!$D:$D,Suivi!$C$2,'Base volume'!$A:$A,Suivi!EI$5)=0,"",SUMIFS('Base volume'!$F:$F,'Base volume'!$C:$C,Suivi!$D54,'Base volume'!$D:$D,Suivi!$C$2,'Base volume'!$A:$A,Suivi!EI$5))</f>
        <v/>
      </c>
      <c r="EJ54" s="17" t="str">
        <f>IF(SUMIFS('Base volume'!$F:$F,'Base volume'!$C:$C,Suivi!$D54,'Base volume'!$D:$D,Suivi!$C$2,'Base volume'!$A:$A,Suivi!EJ$5)=0,"",SUMIFS('Base volume'!$F:$F,'Base volume'!$C:$C,Suivi!$D54,'Base volume'!$D:$D,Suivi!$C$2,'Base volume'!$A:$A,Suivi!EJ$5))</f>
        <v/>
      </c>
      <c r="EK54" s="17" t="str">
        <f>IF(SUMIFS('Base volume'!$F:$F,'Base volume'!$C:$C,Suivi!$D54,'Base volume'!$D:$D,Suivi!$C$2,'Base volume'!$A:$A,Suivi!EK$5)=0,"",SUMIFS('Base volume'!$F:$F,'Base volume'!$C:$C,Suivi!$D54,'Base volume'!$D:$D,Suivi!$C$2,'Base volume'!$A:$A,Suivi!EK$5))</f>
        <v/>
      </c>
      <c r="EL54" s="17" t="str">
        <f>IF(SUMIFS('Base volume'!$F:$F,'Base volume'!$C:$C,Suivi!$D54,'Base volume'!$D:$D,Suivi!$C$2,'Base volume'!$A:$A,Suivi!EL$5)=0,"",SUMIFS('Base volume'!$F:$F,'Base volume'!$C:$C,Suivi!$D54,'Base volume'!$D:$D,Suivi!$C$2,'Base volume'!$A:$A,Suivi!EL$5))</f>
        <v/>
      </c>
      <c r="EM54" s="17" t="str">
        <f>IF(SUMIFS('Base volume'!$F:$F,'Base volume'!$C:$C,Suivi!$D54,'Base volume'!$D:$D,Suivi!$C$2,'Base volume'!$A:$A,Suivi!EM$5)=0,"",SUMIFS('Base volume'!$F:$F,'Base volume'!$C:$C,Suivi!$D54,'Base volume'!$D:$D,Suivi!$C$2,'Base volume'!$A:$A,Suivi!EM$5))</f>
        <v/>
      </c>
      <c r="EN54" s="17" t="str">
        <f>IF(SUMIFS('Base volume'!$F:$F,'Base volume'!$C:$C,Suivi!$D54,'Base volume'!$D:$D,Suivi!$C$2,'Base volume'!$A:$A,Suivi!EN$5)=0,"",SUMIFS('Base volume'!$F:$F,'Base volume'!$C:$C,Suivi!$D54,'Base volume'!$D:$D,Suivi!$C$2,'Base volume'!$A:$A,Suivi!EN$5))</f>
        <v/>
      </c>
      <c r="EO54" s="17" t="str">
        <f>IF(SUMIFS('Base volume'!$F:$F,'Base volume'!$C:$C,Suivi!$D54,'Base volume'!$D:$D,Suivi!$C$2,'Base volume'!$A:$A,Suivi!EO$5)=0,"",SUMIFS('Base volume'!$F:$F,'Base volume'!$C:$C,Suivi!$D54,'Base volume'!$D:$D,Suivi!$C$2,'Base volume'!$A:$A,Suivi!EO$5))</f>
        <v/>
      </c>
      <c r="EP54" s="17" t="str">
        <f>IF(SUMIFS('Base volume'!$F:$F,'Base volume'!$C:$C,Suivi!$D54,'Base volume'!$D:$D,Suivi!$C$2,'Base volume'!$A:$A,Suivi!EP$5)=0,"",SUMIFS('Base volume'!$F:$F,'Base volume'!$C:$C,Suivi!$D54,'Base volume'!$D:$D,Suivi!$C$2,'Base volume'!$A:$A,Suivi!EP$5))</f>
        <v/>
      </c>
      <c r="EQ54" s="17" t="str">
        <f>IF(SUMIFS('Base volume'!$F:$F,'Base volume'!$C:$C,Suivi!$D54,'Base volume'!$D:$D,Suivi!$C$2,'Base volume'!$A:$A,Suivi!EQ$5)=0,"",SUMIFS('Base volume'!$F:$F,'Base volume'!$C:$C,Suivi!$D54,'Base volume'!$D:$D,Suivi!$C$2,'Base volume'!$A:$A,Suivi!EQ$5))</f>
        <v/>
      </c>
      <c r="ER54" s="17" t="str">
        <f>IF(SUMIFS('Base volume'!$F:$F,'Base volume'!$C:$C,Suivi!$D54,'Base volume'!$D:$D,Suivi!$C$2,'Base volume'!$A:$A,Suivi!ER$5)=0,"",SUMIFS('Base volume'!$F:$F,'Base volume'!$C:$C,Suivi!$D54,'Base volume'!$D:$D,Suivi!$C$2,'Base volume'!$A:$A,Suivi!ER$5))</f>
        <v/>
      </c>
      <c r="ES54" s="17" t="str">
        <f>IF(SUMIFS('Base volume'!$F:$F,'Base volume'!$C:$C,Suivi!$D54,'Base volume'!$D:$D,Suivi!$C$2,'Base volume'!$A:$A,Suivi!ES$5)=0,"",SUMIFS('Base volume'!$F:$F,'Base volume'!$C:$C,Suivi!$D54,'Base volume'!$D:$D,Suivi!$C$2,'Base volume'!$A:$A,Suivi!ES$5))</f>
        <v/>
      </c>
      <c r="ET54" s="17" t="str">
        <f>IF(SUMIFS('Base volume'!$F:$F,'Base volume'!$C:$C,Suivi!$D54,'Base volume'!$D:$D,Suivi!$C$2,'Base volume'!$A:$A,Suivi!ET$5)=0,"",SUMIFS('Base volume'!$F:$F,'Base volume'!$C:$C,Suivi!$D54,'Base volume'!$D:$D,Suivi!$C$2,'Base volume'!$A:$A,Suivi!ET$5))</f>
        <v/>
      </c>
      <c r="EU54" s="17" t="str">
        <f>IF(SUMIFS('Base volume'!$F:$F,'Base volume'!$C:$C,Suivi!$D54,'Base volume'!$D:$D,Suivi!$C$2,'Base volume'!$A:$A,Suivi!EU$5)=0,"",SUMIFS('Base volume'!$F:$F,'Base volume'!$C:$C,Suivi!$D54,'Base volume'!$D:$D,Suivi!$C$2,'Base volume'!$A:$A,Suivi!EU$5))</f>
        <v/>
      </c>
      <c r="EV54" s="17" t="str">
        <f>IF(SUMIFS('Base volume'!$F:$F,'Base volume'!$C:$C,Suivi!$D54,'Base volume'!$D:$D,Suivi!$C$2,'Base volume'!$A:$A,Suivi!EV$5)=0,"",SUMIFS('Base volume'!$F:$F,'Base volume'!$C:$C,Suivi!$D54,'Base volume'!$D:$D,Suivi!$C$2,'Base volume'!$A:$A,Suivi!EV$5))</f>
        <v/>
      </c>
      <c r="EW54" s="17" t="str">
        <f>IF(SUMIFS('Base volume'!$F:$F,'Base volume'!$C:$C,Suivi!$D54,'Base volume'!$D:$D,Suivi!$C$2,'Base volume'!$A:$A,Suivi!EW$5)=0,"",SUMIFS('Base volume'!$F:$F,'Base volume'!$C:$C,Suivi!$D54,'Base volume'!$D:$D,Suivi!$C$2,'Base volume'!$A:$A,Suivi!EW$5))</f>
        <v/>
      </c>
      <c r="EX54" s="17" t="str">
        <f>IF(SUMIFS('Base volume'!$F:$F,'Base volume'!$C:$C,Suivi!$D54,'Base volume'!$D:$D,Suivi!$C$2,'Base volume'!$A:$A,Suivi!EX$5)=0,"",SUMIFS('Base volume'!$F:$F,'Base volume'!$C:$C,Suivi!$D54,'Base volume'!$D:$D,Suivi!$C$2,'Base volume'!$A:$A,Suivi!EX$5))</f>
        <v/>
      </c>
      <c r="EY54" s="17" t="str">
        <f>IF(SUMIFS('Base volume'!$F:$F,'Base volume'!$C:$C,Suivi!$D54,'Base volume'!$D:$D,Suivi!$C$2,'Base volume'!$A:$A,Suivi!EY$5)=0,"",SUMIFS('Base volume'!$F:$F,'Base volume'!$C:$C,Suivi!$D54,'Base volume'!$D:$D,Suivi!$C$2,'Base volume'!$A:$A,Suivi!EY$5))</f>
        <v/>
      </c>
      <c r="EZ54" s="17" t="str">
        <f>IF(SUMIFS('Base volume'!$F:$F,'Base volume'!$C:$C,Suivi!$D54,'Base volume'!$D:$D,Suivi!$C$2,'Base volume'!$A:$A,Suivi!EZ$5)=0,"",SUMIFS('Base volume'!$F:$F,'Base volume'!$C:$C,Suivi!$D54,'Base volume'!$D:$D,Suivi!$C$2,'Base volume'!$A:$A,Suivi!EZ$5))</f>
        <v/>
      </c>
      <c r="FA54" s="17" t="str">
        <f>IF(SUMIFS('Base volume'!$F:$F,'Base volume'!$C:$C,Suivi!$D54,'Base volume'!$D:$D,Suivi!$C$2,'Base volume'!$A:$A,Suivi!FA$5)=0,"",SUMIFS('Base volume'!$F:$F,'Base volume'!$C:$C,Suivi!$D54,'Base volume'!$D:$D,Suivi!$C$2,'Base volume'!$A:$A,Suivi!FA$5))</f>
        <v/>
      </c>
      <c r="FB54" s="17" t="str">
        <f>IF(SUMIFS('Base volume'!$F:$F,'Base volume'!$C:$C,Suivi!$D54,'Base volume'!$D:$D,Suivi!$C$2,'Base volume'!$A:$A,Suivi!FB$5)=0,"",SUMIFS('Base volume'!$F:$F,'Base volume'!$C:$C,Suivi!$D54,'Base volume'!$D:$D,Suivi!$C$2,'Base volume'!$A:$A,Suivi!FB$5))</f>
        <v/>
      </c>
      <c r="FC54" s="17" t="str">
        <f>IF(SUMIFS('Base volume'!$F:$F,'Base volume'!$C:$C,Suivi!$D54,'Base volume'!$D:$D,Suivi!$C$2,'Base volume'!$A:$A,Suivi!FC$5)=0,"",SUMIFS('Base volume'!$F:$F,'Base volume'!$C:$C,Suivi!$D54,'Base volume'!$D:$D,Suivi!$C$2,'Base volume'!$A:$A,Suivi!FC$5))</f>
        <v/>
      </c>
      <c r="FD54" s="17" t="str">
        <f>IF(SUMIFS('Base volume'!$F:$F,'Base volume'!$C:$C,Suivi!$D54,'Base volume'!$D:$D,Suivi!$C$2,'Base volume'!$A:$A,Suivi!FD$5)=0,"",SUMIFS('Base volume'!$F:$F,'Base volume'!$C:$C,Suivi!$D54,'Base volume'!$D:$D,Suivi!$C$2,'Base volume'!$A:$A,Suivi!FD$5))</f>
        <v/>
      </c>
      <c r="FE54" s="17" t="str">
        <f>IF(SUMIFS('Base volume'!$F:$F,'Base volume'!$C:$C,Suivi!$D54,'Base volume'!$D:$D,Suivi!$C$2,'Base volume'!$A:$A,Suivi!FE$5)=0,"",SUMIFS('Base volume'!$F:$F,'Base volume'!$C:$C,Suivi!$D54,'Base volume'!$D:$D,Suivi!$C$2,'Base volume'!$A:$A,Suivi!FE$5))</f>
        <v/>
      </c>
      <c r="FF54" s="17" t="str">
        <f>IF(SUMIFS('Base volume'!$F:$F,'Base volume'!$C:$C,Suivi!$D54,'Base volume'!$D:$D,Suivi!$C$2,'Base volume'!$A:$A,Suivi!FF$5)=0,"",SUMIFS('Base volume'!$F:$F,'Base volume'!$C:$C,Suivi!$D54,'Base volume'!$D:$D,Suivi!$C$2,'Base volume'!$A:$A,Suivi!FF$5))</f>
        <v/>
      </c>
      <c r="FG54" s="17" t="str">
        <f>IF(SUMIFS('Base volume'!$F:$F,'Base volume'!$C:$C,Suivi!$D54,'Base volume'!$D:$D,Suivi!$C$2,'Base volume'!$A:$A,Suivi!FG$5)=0,"",SUMIFS('Base volume'!$F:$F,'Base volume'!$C:$C,Suivi!$D54,'Base volume'!$D:$D,Suivi!$C$2,'Base volume'!$A:$A,Suivi!FG$5))</f>
        <v/>
      </c>
      <c r="FH54" s="17" t="str">
        <f>IF(SUMIFS('Base volume'!$F:$F,'Base volume'!$C:$C,Suivi!$D54,'Base volume'!$D:$D,Suivi!$C$2,'Base volume'!$A:$A,Suivi!FH$5)=0,"",SUMIFS('Base volume'!$F:$F,'Base volume'!$C:$C,Suivi!$D54,'Base volume'!$D:$D,Suivi!$C$2,'Base volume'!$A:$A,Suivi!FH$5))</f>
        <v/>
      </c>
      <c r="FI54" s="17" t="str">
        <f>IF(SUMIFS('Base volume'!$F:$F,'Base volume'!$C:$C,Suivi!$D54,'Base volume'!$D:$D,Suivi!$C$2,'Base volume'!$A:$A,Suivi!FI$5)=0,"",SUMIFS('Base volume'!$F:$F,'Base volume'!$C:$C,Suivi!$D54,'Base volume'!$D:$D,Suivi!$C$2,'Base volume'!$A:$A,Suivi!FI$5))</f>
        <v/>
      </c>
      <c r="FJ54" s="17" t="str">
        <f>IF(SUMIFS('Base volume'!$F:$F,'Base volume'!$C:$C,Suivi!$D54,'Base volume'!$D:$D,Suivi!$C$2,'Base volume'!$A:$A,Suivi!FJ$5)=0,"",SUMIFS('Base volume'!$F:$F,'Base volume'!$C:$C,Suivi!$D54,'Base volume'!$D:$D,Suivi!$C$2,'Base volume'!$A:$A,Suivi!FJ$5))</f>
        <v/>
      </c>
      <c r="FK54" s="17" t="str">
        <f>IF(SUMIFS('Base volume'!$F:$F,'Base volume'!$C:$C,Suivi!$D54,'Base volume'!$D:$D,Suivi!$C$2,'Base volume'!$A:$A,Suivi!FK$5)=0,"",SUMIFS('Base volume'!$F:$F,'Base volume'!$C:$C,Suivi!$D54,'Base volume'!$D:$D,Suivi!$C$2,'Base volume'!$A:$A,Suivi!FK$5))</f>
        <v/>
      </c>
      <c r="FL54" s="17" t="str">
        <f>IF(SUMIFS('Base volume'!$F:$F,'Base volume'!$C:$C,Suivi!$D54,'Base volume'!$D:$D,Suivi!$C$2,'Base volume'!$A:$A,Suivi!FL$5)=0,"",SUMIFS('Base volume'!$F:$F,'Base volume'!$C:$C,Suivi!$D54,'Base volume'!$D:$D,Suivi!$C$2,'Base volume'!$A:$A,Suivi!FL$5))</f>
        <v/>
      </c>
      <c r="FM54" s="17" t="str">
        <f>IF(SUMIFS('Base volume'!$F:$F,'Base volume'!$C:$C,Suivi!$D54,'Base volume'!$D:$D,Suivi!$C$2,'Base volume'!$A:$A,Suivi!FM$5)=0,"",SUMIFS('Base volume'!$F:$F,'Base volume'!$C:$C,Suivi!$D54,'Base volume'!$D:$D,Suivi!$C$2,'Base volume'!$A:$A,Suivi!FM$5))</f>
        <v/>
      </c>
      <c r="FN54" s="17" t="str">
        <f>IF(SUMIFS('Base volume'!$F:$F,'Base volume'!$C:$C,Suivi!$D54,'Base volume'!$D:$D,Suivi!$C$2,'Base volume'!$A:$A,Suivi!FN$5)=0,"",SUMIFS('Base volume'!$F:$F,'Base volume'!$C:$C,Suivi!$D54,'Base volume'!$D:$D,Suivi!$C$2,'Base volume'!$A:$A,Suivi!FN$5))</f>
        <v/>
      </c>
      <c r="FO54" s="17" t="str">
        <f>IF(SUMIFS('Base volume'!$F:$F,'Base volume'!$C:$C,Suivi!$D54,'Base volume'!$D:$D,Suivi!$C$2,'Base volume'!$A:$A,Suivi!FO$5)=0,"",SUMIFS('Base volume'!$F:$F,'Base volume'!$C:$C,Suivi!$D54,'Base volume'!$D:$D,Suivi!$C$2,'Base volume'!$A:$A,Suivi!FO$5))</f>
        <v/>
      </c>
      <c r="FP54" s="17" t="str">
        <f>IF(SUMIFS('Base volume'!$F:$F,'Base volume'!$C:$C,Suivi!$D54,'Base volume'!$D:$D,Suivi!$C$2,'Base volume'!$A:$A,Suivi!FP$5)=0,"",SUMIFS('Base volume'!$F:$F,'Base volume'!$C:$C,Suivi!$D54,'Base volume'!$D:$D,Suivi!$C$2,'Base volume'!$A:$A,Suivi!FP$5))</f>
        <v/>
      </c>
      <c r="FQ54" s="17" t="str">
        <f>IF(SUMIFS('Base volume'!$F:$F,'Base volume'!$C:$C,Suivi!$D54,'Base volume'!$D:$D,Suivi!$C$2,'Base volume'!$A:$A,Suivi!FQ$5)=0,"",SUMIFS('Base volume'!$F:$F,'Base volume'!$C:$C,Suivi!$D54,'Base volume'!$D:$D,Suivi!$C$2,'Base volume'!$A:$A,Suivi!FQ$5))</f>
        <v/>
      </c>
      <c r="FR54" s="17" t="str">
        <f>IF(SUMIFS('Base volume'!$F:$F,'Base volume'!$C:$C,Suivi!$D54,'Base volume'!$D:$D,Suivi!$C$2,'Base volume'!$A:$A,Suivi!FR$5)=0,"",SUMIFS('Base volume'!$F:$F,'Base volume'!$C:$C,Suivi!$D54,'Base volume'!$D:$D,Suivi!$C$2,'Base volume'!$A:$A,Suivi!FR$5))</f>
        <v/>
      </c>
      <c r="FS54" s="17" t="str">
        <f>IF(SUMIFS('Base volume'!$F:$F,'Base volume'!$C:$C,Suivi!$D54,'Base volume'!$D:$D,Suivi!$C$2,'Base volume'!$A:$A,Suivi!FS$5)=0,"",SUMIFS('Base volume'!$F:$F,'Base volume'!$C:$C,Suivi!$D54,'Base volume'!$D:$D,Suivi!$C$2,'Base volume'!$A:$A,Suivi!FS$5))</f>
        <v/>
      </c>
      <c r="FT54" s="17" t="str">
        <f>IF(SUMIFS('Base volume'!$F:$F,'Base volume'!$C:$C,Suivi!$D54,'Base volume'!$D:$D,Suivi!$C$2,'Base volume'!$A:$A,Suivi!FT$5)=0,"",SUMIFS('Base volume'!$F:$F,'Base volume'!$C:$C,Suivi!$D54,'Base volume'!$D:$D,Suivi!$C$2,'Base volume'!$A:$A,Suivi!FT$5))</f>
        <v/>
      </c>
      <c r="FU54" s="17" t="str">
        <f>IF(SUMIFS('Base volume'!$F:$F,'Base volume'!$C:$C,Suivi!$D54,'Base volume'!$D:$D,Suivi!$C$2,'Base volume'!$A:$A,Suivi!FU$5)=0,"",SUMIFS('Base volume'!$F:$F,'Base volume'!$C:$C,Suivi!$D54,'Base volume'!$D:$D,Suivi!$C$2,'Base volume'!$A:$A,Suivi!FU$5))</f>
        <v/>
      </c>
      <c r="FV54" s="17" t="str">
        <f>IF(SUMIFS('Base volume'!$F:$F,'Base volume'!$C:$C,Suivi!$D54,'Base volume'!$D:$D,Suivi!$C$2,'Base volume'!$A:$A,Suivi!FV$5)=0,"",SUMIFS('Base volume'!$F:$F,'Base volume'!$C:$C,Suivi!$D54,'Base volume'!$D:$D,Suivi!$C$2,'Base volume'!$A:$A,Suivi!FV$5))</f>
        <v/>
      </c>
      <c r="FW54" s="17" t="str">
        <f>IF(SUMIFS('Base volume'!$F:$F,'Base volume'!$C:$C,Suivi!$D54,'Base volume'!$D:$D,Suivi!$C$2,'Base volume'!$A:$A,Suivi!FW$5)=0,"",SUMIFS('Base volume'!$F:$F,'Base volume'!$C:$C,Suivi!$D54,'Base volume'!$D:$D,Suivi!$C$2,'Base volume'!$A:$A,Suivi!FW$5))</f>
        <v/>
      </c>
      <c r="FX54" s="17" t="str">
        <f>IF(SUMIFS('Base volume'!$F:$F,'Base volume'!$C:$C,Suivi!$D54,'Base volume'!$D:$D,Suivi!$C$2,'Base volume'!$A:$A,Suivi!FX$5)=0,"",SUMIFS('Base volume'!$F:$F,'Base volume'!$C:$C,Suivi!$D54,'Base volume'!$D:$D,Suivi!$C$2,'Base volume'!$A:$A,Suivi!FX$5))</f>
        <v/>
      </c>
      <c r="FY54" s="17" t="str">
        <f>IF(SUMIFS('Base volume'!$F:$F,'Base volume'!$C:$C,Suivi!$D54,'Base volume'!$D:$D,Suivi!$C$2,'Base volume'!$A:$A,Suivi!FY$5)=0,"",SUMIFS('Base volume'!$F:$F,'Base volume'!$C:$C,Suivi!$D54,'Base volume'!$D:$D,Suivi!$C$2,'Base volume'!$A:$A,Suivi!FY$5))</f>
        <v/>
      </c>
      <c r="FZ54" s="17" t="str">
        <f>IF(SUMIFS('Base volume'!$F:$F,'Base volume'!$C:$C,Suivi!$D54,'Base volume'!$D:$D,Suivi!$C$2,'Base volume'!$A:$A,Suivi!FZ$5)=0,"",SUMIFS('Base volume'!$F:$F,'Base volume'!$C:$C,Suivi!$D54,'Base volume'!$D:$D,Suivi!$C$2,'Base volume'!$A:$A,Suivi!FZ$5))</f>
        <v/>
      </c>
      <c r="GA54" s="17" t="str">
        <f>IF(SUMIFS('Base volume'!$F:$F,'Base volume'!$C:$C,Suivi!$D54,'Base volume'!$D:$D,Suivi!$C$2,'Base volume'!$A:$A,Suivi!GA$5)=0,"",SUMIFS('Base volume'!$F:$F,'Base volume'!$C:$C,Suivi!$D54,'Base volume'!$D:$D,Suivi!$C$2,'Base volume'!$A:$A,Suivi!GA$5))</f>
        <v/>
      </c>
      <c r="GB54" s="17" t="str">
        <f>IF(SUMIFS('Base volume'!$F:$F,'Base volume'!$C:$C,Suivi!$D54,'Base volume'!$D:$D,Suivi!$C$2,'Base volume'!$A:$A,Suivi!GB$5)=0,"",SUMIFS('Base volume'!$F:$F,'Base volume'!$C:$C,Suivi!$D54,'Base volume'!$D:$D,Suivi!$C$2,'Base volume'!$A:$A,Suivi!GB$5))</f>
        <v/>
      </c>
      <c r="GC54" s="17" t="str">
        <f>IF(SUMIFS('Base volume'!$F:$F,'Base volume'!$C:$C,Suivi!$D54,'Base volume'!$D:$D,Suivi!$C$2,'Base volume'!$A:$A,Suivi!GC$5)=0,"",SUMIFS('Base volume'!$F:$F,'Base volume'!$C:$C,Suivi!$D54,'Base volume'!$D:$D,Suivi!$C$2,'Base volume'!$A:$A,Suivi!GC$5))</f>
        <v/>
      </c>
      <c r="GD54" s="17" t="str">
        <f>IF(SUMIFS('Base volume'!$F:$F,'Base volume'!$C:$C,Suivi!$D54,'Base volume'!$D:$D,Suivi!$C$2,'Base volume'!$A:$A,Suivi!GD$5)=0,"",SUMIFS('Base volume'!$F:$F,'Base volume'!$C:$C,Suivi!$D54,'Base volume'!$D:$D,Suivi!$C$2,'Base volume'!$A:$A,Suivi!GD$5))</f>
        <v/>
      </c>
      <c r="GE54" s="17" t="str">
        <f>IF(SUMIFS('Base volume'!$F:$F,'Base volume'!$C:$C,Suivi!$D54,'Base volume'!$D:$D,Suivi!$C$2,'Base volume'!$A:$A,Suivi!GE$5)=0,"",SUMIFS('Base volume'!$F:$F,'Base volume'!$C:$C,Suivi!$D54,'Base volume'!$D:$D,Suivi!$C$2,'Base volume'!$A:$A,Suivi!GE$5))</f>
        <v/>
      </c>
      <c r="GF54" s="17" t="str">
        <f>IF(SUMIFS('Base volume'!$F:$F,'Base volume'!$C:$C,Suivi!$D54,'Base volume'!$D:$D,Suivi!$C$2,'Base volume'!$A:$A,Suivi!GF$5)=0,"",SUMIFS('Base volume'!$F:$F,'Base volume'!$C:$C,Suivi!$D54,'Base volume'!$D:$D,Suivi!$C$2,'Base volume'!$A:$A,Suivi!GF$5))</f>
        <v/>
      </c>
      <c r="GG54" s="17" t="str">
        <f>IF(SUMIFS('Base volume'!$F:$F,'Base volume'!$C:$C,Suivi!$D54,'Base volume'!$D:$D,Suivi!$C$2,'Base volume'!$A:$A,Suivi!GG$5)=0,"",SUMIFS('Base volume'!$F:$F,'Base volume'!$C:$C,Suivi!$D54,'Base volume'!$D:$D,Suivi!$C$2,'Base volume'!$A:$A,Suivi!GG$5))</f>
        <v/>
      </c>
      <c r="GH54" s="17" t="str">
        <f>IF(SUMIFS('Base volume'!$F:$F,'Base volume'!$C:$C,Suivi!$D54,'Base volume'!$D:$D,Suivi!$C$2,'Base volume'!$A:$A,Suivi!GH$5)=0,"",SUMIFS('Base volume'!$F:$F,'Base volume'!$C:$C,Suivi!$D54,'Base volume'!$D:$D,Suivi!$C$2,'Base volume'!$A:$A,Suivi!GH$5))</f>
        <v/>
      </c>
      <c r="GI54" s="17" t="str">
        <f>IF(SUMIFS('Base volume'!$F:$F,'Base volume'!$C:$C,Suivi!$D54,'Base volume'!$D:$D,Suivi!$C$2,'Base volume'!$A:$A,Suivi!GI$5)=0,"",SUMIFS('Base volume'!$F:$F,'Base volume'!$C:$C,Suivi!$D54,'Base volume'!$D:$D,Suivi!$C$2,'Base volume'!$A:$A,Suivi!GI$5))</f>
        <v/>
      </c>
      <c r="GJ54" s="17" t="str">
        <f>IF(SUMIFS('Base volume'!$F:$F,'Base volume'!$C:$C,Suivi!$D54,'Base volume'!$D:$D,Suivi!$C$2,'Base volume'!$A:$A,Suivi!GJ$5)=0,"",SUMIFS('Base volume'!$F:$F,'Base volume'!$C:$C,Suivi!$D54,'Base volume'!$D:$D,Suivi!$C$2,'Base volume'!$A:$A,Suivi!GJ$5))</f>
        <v/>
      </c>
      <c r="GK54" s="17" t="str">
        <f>IF(SUMIFS('Base volume'!$F:$F,'Base volume'!$C:$C,Suivi!$D54,'Base volume'!$D:$D,Suivi!$C$2,'Base volume'!$A:$A,Suivi!GK$5)=0,"",SUMIFS('Base volume'!$F:$F,'Base volume'!$C:$C,Suivi!$D54,'Base volume'!$D:$D,Suivi!$C$2,'Base volume'!$A:$A,Suivi!GK$5))</f>
        <v/>
      </c>
      <c r="GL54" s="17" t="str">
        <f>IF(SUMIFS('Base volume'!$F:$F,'Base volume'!$C:$C,Suivi!$D54,'Base volume'!$D:$D,Suivi!$C$2,'Base volume'!$A:$A,Suivi!GL$5)=0,"",SUMIFS('Base volume'!$F:$F,'Base volume'!$C:$C,Suivi!$D54,'Base volume'!$D:$D,Suivi!$C$2,'Base volume'!$A:$A,Suivi!GL$5))</f>
        <v/>
      </c>
      <c r="GM54" s="17" t="str">
        <f>IF(SUMIFS('Base volume'!$F:$F,'Base volume'!$C:$C,Suivi!$D54,'Base volume'!$D:$D,Suivi!$C$2,'Base volume'!$A:$A,Suivi!GM$5)=0,"",SUMIFS('Base volume'!$F:$F,'Base volume'!$C:$C,Suivi!$D54,'Base volume'!$D:$D,Suivi!$C$2,'Base volume'!$A:$A,Suivi!GM$5))</f>
        <v/>
      </c>
      <c r="GN54" s="17" t="str">
        <f>IF(SUMIFS('Base volume'!$F:$F,'Base volume'!$C:$C,Suivi!$D54,'Base volume'!$D:$D,Suivi!$C$2,'Base volume'!$A:$A,Suivi!GN$5)=0,"",SUMIFS('Base volume'!$F:$F,'Base volume'!$C:$C,Suivi!$D54,'Base volume'!$D:$D,Suivi!$C$2,'Base volume'!$A:$A,Suivi!GN$5))</f>
        <v/>
      </c>
      <c r="GO54" s="17" t="str">
        <f>IF(SUMIFS('Base volume'!$F:$F,'Base volume'!$C:$C,Suivi!$D54,'Base volume'!$D:$D,Suivi!$C$2,'Base volume'!$A:$A,Suivi!GO$5)=0,"",SUMIFS('Base volume'!$F:$F,'Base volume'!$C:$C,Suivi!$D54,'Base volume'!$D:$D,Suivi!$C$2,'Base volume'!$A:$A,Suivi!GO$5))</f>
        <v/>
      </c>
      <c r="GP54" s="17" t="str">
        <f>IF(SUMIFS('Base volume'!$F:$F,'Base volume'!$C:$C,Suivi!$D54,'Base volume'!$D:$D,Suivi!$C$2,'Base volume'!$A:$A,Suivi!GP$5)=0,"",SUMIFS('Base volume'!$F:$F,'Base volume'!$C:$C,Suivi!$D54,'Base volume'!$D:$D,Suivi!$C$2,'Base volume'!$A:$A,Suivi!GP$5))</f>
        <v/>
      </c>
      <c r="GQ54" s="17" t="str">
        <f>IF(SUMIFS('Base volume'!$F:$F,'Base volume'!$C:$C,Suivi!$D54,'Base volume'!$D:$D,Suivi!$C$2,'Base volume'!$A:$A,Suivi!GQ$5)=0,"",SUMIFS('Base volume'!$F:$F,'Base volume'!$C:$C,Suivi!$D54,'Base volume'!$D:$D,Suivi!$C$2,'Base volume'!$A:$A,Suivi!GQ$5))</f>
        <v/>
      </c>
      <c r="GR54" s="17" t="str">
        <f>IF(SUMIFS('Base volume'!$F:$F,'Base volume'!$C:$C,Suivi!$D54,'Base volume'!$D:$D,Suivi!$C$2,'Base volume'!$A:$A,Suivi!GR$5)=0,"",SUMIFS('Base volume'!$F:$F,'Base volume'!$C:$C,Suivi!$D54,'Base volume'!$D:$D,Suivi!$C$2,'Base volume'!$A:$A,Suivi!GR$5))</f>
        <v/>
      </c>
      <c r="GS54" s="17" t="str">
        <f>IF(SUMIFS('Base volume'!$F:$F,'Base volume'!$C:$C,Suivi!$D54,'Base volume'!$D:$D,Suivi!$C$2,'Base volume'!$A:$A,Suivi!GS$5)=0,"",SUMIFS('Base volume'!$F:$F,'Base volume'!$C:$C,Suivi!$D54,'Base volume'!$D:$D,Suivi!$C$2,'Base volume'!$A:$A,Suivi!GS$5))</f>
        <v/>
      </c>
      <c r="GT54" s="17" t="str">
        <f>IF(SUMIFS('Base volume'!$F:$F,'Base volume'!$C:$C,Suivi!$D54,'Base volume'!$D:$D,Suivi!$C$2,'Base volume'!$A:$A,Suivi!GT$5)=0,"",SUMIFS('Base volume'!$F:$F,'Base volume'!$C:$C,Suivi!$D54,'Base volume'!$D:$D,Suivi!$C$2,'Base volume'!$A:$A,Suivi!GT$5))</f>
        <v/>
      </c>
      <c r="GU54" s="17" t="str">
        <f>IF(SUMIFS('Base volume'!$F:$F,'Base volume'!$C:$C,Suivi!$D54,'Base volume'!$D:$D,Suivi!$C$2,'Base volume'!$A:$A,Suivi!GU$5)=0,"",SUMIFS('Base volume'!$F:$F,'Base volume'!$C:$C,Suivi!$D54,'Base volume'!$D:$D,Suivi!$C$2,'Base volume'!$A:$A,Suivi!GU$5))</f>
        <v/>
      </c>
      <c r="GV54" s="17" t="str">
        <f>IF(SUMIFS('Base volume'!$F:$F,'Base volume'!$C:$C,Suivi!$D54,'Base volume'!$D:$D,Suivi!$C$2,'Base volume'!$A:$A,Suivi!GV$5)=0,"",SUMIFS('Base volume'!$F:$F,'Base volume'!$C:$C,Suivi!$D54,'Base volume'!$D:$D,Suivi!$C$2,'Base volume'!$A:$A,Suivi!GV$5))</f>
        <v/>
      </c>
      <c r="GW54" s="17" t="str">
        <f>IF(SUMIFS('Base volume'!$F:$F,'Base volume'!$C:$C,Suivi!$D54,'Base volume'!$D:$D,Suivi!$C$2,'Base volume'!$A:$A,Suivi!GW$5)=0,"",SUMIFS('Base volume'!$F:$F,'Base volume'!$C:$C,Suivi!$D54,'Base volume'!$D:$D,Suivi!$C$2,'Base volume'!$A:$A,Suivi!GW$5))</f>
        <v/>
      </c>
      <c r="GX54" s="17" t="str">
        <f>IF(SUMIFS('Base volume'!$F:$F,'Base volume'!$C:$C,Suivi!$D54,'Base volume'!$D:$D,Suivi!$C$2,'Base volume'!$A:$A,Suivi!GX$5)=0,"",SUMIFS('Base volume'!$F:$F,'Base volume'!$C:$C,Suivi!$D54,'Base volume'!$D:$D,Suivi!$C$2,'Base volume'!$A:$A,Suivi!GX$5))</f>
        <v/>
      </c>
      <c r="GY54" s="17" t="str">
        <f>IF(SUMIFS('Base volume'!$F:$F,'Base volume'!$C:$C,Suivi!$D54,'Base volume'!$D:$D,Suivi!$C$2,'Base volume'!$A:$A,Suivi!GY$5)=0,"",SUMIFS('Base volume'!$F:$F,'Base volume'!$C:$C,Suivi!$D54,'Base volume'!$D:$D,Suivi!$C$2,'Base volume'!$A:$A,Suivi!GY$5))</f>
        <v/>
      </c>
      <c r="GZ54" s="17" t="str">
        <f>IF(SUMIFS('Base volume'!$F:$F,'Base volume'!$C:$C,Suivi!$D54,'Base volume'!$D:$D,Suivi!$C$2,'Base volume'!$A:$A,Suivi!GZ$5)=0,"",SUMIFS('Base volume'!$F:$F,'Base volume'!$C:$C,Suivi!$D54,'Base volume'!$D:$D,Suivi!$C$2,'Base volume'!$A:$A,Suivi!GZ$5))</f>
        <v/>
      </c>
      <c r="HA54" s="17" t="str">
        <f>IF(SUMIFS('Base volume'!$F:$F,'Base volume'!$C:$C,Suivi!$D54,'Base volume'!$D:$D,Suivi!$C$2,'Base volume'!$A:$A,Suivi!HA$5)=0,"",SUMIFS('Base volume'!$F:$F,'Base volume'!$C:$C,Suivi!$D54,'Base volume'!$D:$D,Suivi!$C$2,'Base volume'!$A:$A,Suivi!HA$5))</f>
        <v/>
      </c>
      <c r="HB54" s="17" t="str">
        <f>IF(SUMIFS('Base volume'!$F:$F,'Base volume'!$C:$C,Suivi!$D54,'Base volume'!$D:$D,Suivi!$C$2,'Base volume'!$A:$A,Suivi!HB$5)=0,"",SUMIFS('Base volume'!$F:$F,'Base volume'!$C:$C,Suivi!$D54,'Base volume'!$D:$D,Suivi!$C$2,'Base volume'!$A:$A,Suivi!HB$5))</f>
        <v/>
      </c>
      <c r="HC54" s="17" t="str">
        <f>IF(SUMIFS('Base volume'!$F:$F,'Base volume'!$C:$C,Suivi!$D54,'Base volume'!$D:$D,Suivi!$C$2,'Base volume'!$A:$A,Suivi!HC$5)=0,"",SUMIFS('Base volume'!$F:$F,'Base volume'!$C:$C,Suivi!$D54,'Base volume'!$D:$D,Suivi!$C$2,'Base volume'!$A:$A,Suivi!HC$5))</f>
        <v/>
      </c>
      <c r="HD54" s="17" t="str">
        <f>IF(SUMIFS('Base volume'!$F:$F,'Base volume'!$C:$C,Suivi!$D54,'Base volume'!$D:$D,Suivi!$C$2,'Base volume'!$A:$A,Suivi!HD$5)=0,"",SUMIFS('Base volume'!$F:$F,'Base volume'!$C:$C,Suivi!$D54,'Base volume'!$D:$D,Suivi!$C$2,'Base volume'!$A:$A,Suivi!HD$5))</f>
        <v/>
      </c>
      <c r="HE54" s="17" t="str">
        <f>IF(SUMIFS('Base volume'!$F:$F,'Base volume'!$C:$C,Suivi!$D54,'Base volume'!$D:$D,Suivi!$C$2,'Base volume'!$A:$A,Suivi!HE$5)=0,"",SUMIFS('Base volume'!$F:$F,'Base volume'!$C:$C,Suivi!$D54,'Base volume'!$D:$D,Suivi!$C$2,'Base volume'!$A:$A,Suivi!HE$5))</f>
        <v/>
      </c>
      <c r="HF54" s="17" t="str">
        <f>IF(SUMIFS('Base volume'!$F:$F,'Base volume'!$C:$C,Suivi!$D54,'Base volume'!$D:$D,Suivi!$C$2,'Base volume'!$A:$A,Suivi!HF$5)=0,"",SUMIFS('Base volume'!$F:$F,'Base volume'!$C:$C,Suivi!$D54,'Base volume'!$D:$D,Suivi!$C$2,'Base volume'!$A:$A,Suivi!HF$5))</f>
        <v/>
      </c>
      <c r="HG54" s="17" t="str">
        <f>IF(SUMIFS('Base volume'!$F:$F,'Base volume'!$C:$C,Suivi!$D54,'Base volume'!$D:$D,Suivi!$C$2,'Base volume'!$A:$A,Suivi!HG$5)=0,"",SUMIFS('Base volume'!$F:$F,'Base volume'!$C:$C,Suivi!$D54,'Base volume'!$D:$D,Suivi!$C$2,'Base volume'!$A:$A,Suivi!HG$5))</f>
        <v/>
      </c>
      <c r="HH54" s="17" t="str">
        <f>IF(SUMIFS('Base volume'!$F:$F,'Base volume'!$C:$C,Suivi!$D54,'Base volume'!$D:$D,Suivi!$C$2,'Base volume'!$A:$A,Suivi!HH$5)=0,"",SUMIFS('Base volume'!$F:$F,'Base volume'!$C:$C,Suivi!$D54,'Base volume'!$D:$D,Suivi!$C$2,'Base volume'!$A:$A,Suivi!HH$5))</f>
        <v/>
      </c>
      <c r="HI54" s="17" t="str">
        <f>IF(SUMIFS('Base volume'!$F:$F,'Base volume'!$C:$C,Suivi!$D54,'Base volume'!$D:$D,Suivi!$C$2,'Base volume'!$A:$A,Suivi!HI$5)=0,"",SUMIFS('Base volume'!$F:$F,'Base volume'!$C:$C,Suivi!$D54,'Base volume'!$D:$D,Suivi!$C$2,'Base volume'!$A:$A,Suivi!HI$5))</f>
        <v/>
      </c>
      <c r="HJ54" s="17" t="str">
        <f>IF(SUMIFS('Base volume'!$F:$F,'Base volume'!$C:$C,Suivi!$D54,'Base volume'!$D:$D,Suivi!$C$2,'Base volume'!$A:$A,Suivi!HJ$5)=0,"",SUMIFS('Base volume'!$F:$F,'Base volume'!$C:$C,Suivi!$D54,'Base volume'!$D:$D,Suivi!$C$2,'Base volume'!$A:$A,Suivi!HJ$5))</f>
        <v/>
      </c>
      <c r="HK54" s="17" t="str">
        <f>IF(SUMIFS('Base volume'!$F:$F,'Base volume'!$C:$C,Suivi!$D54,'Base volume'!$D:$D,Suivi!$C$2,'Base volume'!$A:$A,Suivi!HK$5)=0,"",SUMIFS('Base volume'!$F:$F,'Base volume'!$C:$C,Suivi!$D54,'Base volume'!$D:$D,Suivi!$C$2,'Base volume'!$A:$A,Suivi!HK$5))</f>
        <v/>
      </c>
      <c r="HL54" s="17" t="str">
        <f>IF(SUMIFS('Base volume'!$F:$F,'Base volume'!$C:$C,Suivi!$D54,'Base volume'!$D:$D,Suivi!$C$2,'Base volume'!$A:$A,Suivi!HL$5)=0,"",SUMIFS('Base volume'!$F:$F,'Base volume'!$C:$C,Suivi!$D54,'Base volume'!$D:$D,Suivi!$C$2,'Base volume'!$A:$A,Suivi!HL$5))</f>
        <v/>
      </c>
      <c r="HM54" s="17" t="str">
        <f>IF(SUMIFS('Base volume'!$F:$F,'Base volume'!$C:$C,Suivi!$D54,'Base volume'!$D:$D,Suivi!$C$2,'Base volume'!$A:$A,Suivi!HM$5)=0,"",SUMIFS('Base volume'!$F:$F,'Base volume'!$C:$C,Suivi!$D54,'Base volume'!$D:$D,Suivi!$C$2,'Base volume'!$A:$A,Suivi!HM$5))</f>
        <v/>
      </c>
      <c r="HN54" s="17" t="str">
        <f>IF(SUMIFS('Base volume'!$F:$F,'Base volume'!$C:$C,Suivi!$D54,'Base volume'!$D:$D,Suivi!$C$2,'Base volume'!$A:$A,Suivi!HN$5)=0,"",SUMIFS('Base volume'!$F:$F,'Base volume'!$C:$C,Suivi!$D54,'Base volume'!$D:$D,Suivi!$C$2,'Base volume'!$A:$A,Suivi!HN$5))</f>
        <v/>
      </c>
      <c r="HO54" s="17" t="str">
        <f>IF(SUMIFS('Base volume'!$F:$F,'Base volume'!$C:$C,Suivi!$D54,'Base volume'!$D:$D,Suivi!$C$2,'Base volume'!$A:$A,Suivi!HO$5)=0,"",SUMIFS('Base volume'!$F:$F,'Base volume'!$C:$C,Suivi!$D54,'Base volume'!$D:$D,Suivi!$C$2,'Base volume'!$A:$A,Suivi!HO$5))</f>
        <v/>
      </c>
      <c r="HP54" s="17" t="str">
        <f>IF(SUMIFS('Base volume'!$F:$F,'Base volume'!$C:$C,Suivi!$D54,'Base volume'!$D:$D,Suivi!$C$2,'Base volume'!$A:$A,Suivi!HP$5)=0,"",SUMIFS('Base volume'!$F:$F,'Base volume'!$C:$C,Suivi!$D54,'Base volume'!$D:$D,Suivi!$C$2,'Base volume'!$A:$A,Suivi!HP$5))</f>
        <v/>
      </c>
      <c r="HQ54" s="17" t="str">
        <f>IF(SUMIFS('Base volume'!$F:$F,'Base volume'!$C:$C,Suivi!$D54,'Base volume'!$D:$D,Suivi!$C$2,'Base volume'!$A:$A,Suivi!HQ$5)=0,"",SUMIFS('Base volume'!$F:$F,'Base volume'!$C:$C,Suivi!$D54,'Base volume'!$D:$D,Suivi!$C$2,'Base volume'!$A:$A,Suivi!HQ$5))</f>
        <v/>
      </c>
      <c r="HR54" s="17" t="str">
        <f>IF(SUMIFS('Base volume'!$F:$F,'Base volume'!$C:$C,Suivi!$D54,'Base volume'!$D:$D,Suivi!$C$2,'Base volume'!$A:$A,Suivi!HR$5)=0,"",SUMIFS('Base volume'!$F:$F,'Base volume'!$C:$C,Suivi!$D54,'Base volume'!$D:$D,Suivi!$C$2,'Base volume'!$A:$A,Suivi!HR$5))</f>
        <v/>
      </c>
      <c r="HS54" s="17" t="str">
        <f>IF(SUMIFS('Base volume'!$F:$F,'Base volume'!$C:$C,Suivi!$D54,'Base volume'!$D:$D,Suivi!$C$2,'Base volume'!$A:$A,Suivi!HS$5)=0,"",SUMIFS('Base volume'!$F:$F,'Base volume'!$C:$C,Suivi!$D54,'Base volume'!$D:$D,Suivi!$C$2,'Base volume'!$A:$A,Suivi!HS$5))</f>
        <v/>
      </c>
      <c r="HT54" s="17" t="str">
        <f>IF(SUMIFS('Base volume'!$F:$F,'Base volume'!$C:$C,Suivi!$D54,'Base volume'!$D:$D,Suivi!$C$2,'Base volume'!$A:$A,Suivi!HT$5)=0,"",SUMIFS('Base volume'!$F:$F,'Base volume'!$C:$C,Suivi!$D54,'Base volume'!$D:$D,Suivi!$C$2,'Base volume'!$A:$A,Suivi!HT$5))</f>
        <v/>
      </c>
      <c r="HU54" s="17" t="str">
        <f>IF(SUMIFS('Base volume'!$F:$F,'Base volume'!$C:$C,Suivi!$D54,'Base volume'!$D:$D,Suivi!$C$2,'Base volume'!$A:$A,Suivi!HU$5)=0,"",SUMIFS('Base volume'!$F:$F,'Base volume'!$C:$C,Suivi!$D54,'Base volume'!$D:$D,Suivi!$C$2,'Base volume'!$A:$A,Suivi!HU$5))</f>
        <v/>
      </c>
      <c r="HV54" s="17" t="str">
        <f>IF(SUMIFS('Base volume'!$F:$F,'Base volume'!$C:$C,Suivi!$D54,'Base volume'!$D:$D,Suivi!$C$2,'Base volume'!$A:$A,Suivi!HV$5)=0,"",SUMIFS('Base volume'!$F:$F,'Base volume'!$C:$C,Suivi!$D54,'Base volume'!$D:$D,Suivi!$C$2,'Base volume'!$A:$A,Suivi!HV$5))</f>
        <v/>
      </c>
      <c r="HW54" s="17" t="str">
        <f>IF(SUMIFS('Base volume'!$F:$F,'Base volume'!$C:$C,Suivi!$D54,'Base volume'!$D:$D,Suivi!$C$2,'Base volume'!$A:$A,Suivi!HW$5)=0,"",SUMIFS('Base volume'!$F:$F,'Base volume'!$C:$C,Suivi!$D54,'Base volume'!$D:$D,Suivi!$C$2,'Base volume'!$A:$A,Suivi!HW$5))</f>
        <v/>
      </c>
      <c r="HX54" s="17" t="str">
        <f>IF(SUMIFS('Base volume'!$F:$F,'Base volume'!$C:$C,Suivi!$D54,'Base volume'!$D:$D,Suivi!$C$2,'Base volume'!$A:$A,Suivi!HX$5)=0,"",SUMIFS('Base volume'!$F:$F,'Base volume'!$C:$C,Suivi!$D54,'Base volume'!$D:$D,Suivi!$C$2,'Base volume'!$A:$A,Suivi!HX$5))</f>
        <v/>
      </c>
      <c r="HY54" s="17" t="str">
        <f>IF(SUMIFS('Base volume'!$F:$F,'Base volume'!$C:$C,Suivi!$D54,'Base volume'!$D:$D,Suivi!$C$2,'Base volume'!$A:$A,Suivi!HY$5)=0,"",SUMIFS('Base volume'!$F:$F,'Base volume'!$C:$C,Suivi!$D54,'Base volume'!$D:$D,Suivi!$C$2,'Base volume'!$A:$A,Suivi!HY$5))</f>
        <v/>
      </c>
      <c r="HZ54" s="17" t="str">
        <f>IF(SUMIFS('Base volume'!$F:$F,'Base volume'!$C:$C,Suivi!$D54,'Base volume'!$D:$D,Suivi!$C$2,'Base volume'!$A:$A,Suivi!HZ$5)=0,"",SUMIFS('Base volume'!$F:$F,'Base volume'!$C:$C,Suivi!$D54,'Base volume'!$D:$D,Suivi!$C$2,'Base volume'!$A:$A,Suivi!HZ$5))</f>
        <v/>
      </c>
      <c r="IA54" s="17" t="str">
        <f>IF(SUMIFS('Base volume'!$F:$F,'Base volume'!$C:$C,Suivi!$D54,'Base volume'!$D:$D,Suivi!$C$2,'Base volume'!$A:$A,Suivi!IA$5)=0,"",SUMIFS('Base volume'!$F:$F,'Base volume'!$C:$C,Suivi!$D54,'Base volume'!$D:$D,Suivi!$C$2,'Base volume'!$A:$A,Suivi!IA$5))</f>
        <v/>
      </c>
      <c r="IB54" s="17" t="str">
        <f>IF(SUMIFS('Base volume'!$F:$F,'Base volume'!$C:$C,Suivi!$D54,'Base volume'!$D:$D,Suivi!$C$2,'Base volume'!$A:$A,Suivi!IB$5)=0,"",SUMIFS('Base volume'!$F:$F,'Base volume'!$C:$C,Suivi!$D54,'Base volume'!$D:$D,Suivi!$C$2,'Base volume'!$A:$A,Suivi!IB$5))</f>
        <v/>
      </c>
      <c r="IC54" s="17" t="str">
        <f>IF(SUMIFS('Base volume'!$F:$F,'Base volume'!$C:$C,Suivi!$D54,'Base volume'!$D:$D,Suivi!$C$2,'Base volume'!$A:$A,Suivi!IC$5)=0,"",SUMIFS('Base volume'!$F:$F,'Base volume'!$C:$C,Suivi!$D54,'Base volume'!$D:$D,Suivi!$C$2,'Base volume'!$A:$A,Suivi!IC$5))</f>
        <v/>
      </c>
      <c r="ID54" s="17" t="str">
        <f>IF(SUMIFS('Base volume'!$F:$F,'Base volume'!$C:$C,Suivi!$D54,'Base volume'!$D:$D,Suivi!$C$2,'Base volume'!$A:$A,Suivi!ID$5)=0,"",SUMIFS('Base volume'!$F:$F,'Base volume'!$C:$C,Suivi!$D54,'Base volume'!$D:$D,Suivi!$C$2,'Base volume'!$A:$A,Suivi!ID$5))</f>
        <v/>
      </c>
      <c r="IE54" s="17" t="str">
        <f>IF(SUMIFS('Base volume'!$F:$F,'Base volume'!$C:$C,Suivi!$D54,'Base volume'!$D:$D,Suivi!$C$2,'Base volume'!$A:$A,Suivi!IE$5)=0,"",SUMIFS('Base volume'!$F:$F,'Base volume'!$C:$C,Suivi!$D54,'Base volume'!$D:$D,Suivi!$C$2,'Base volume'!$A:$A,Suivi!IE$5))</f>
        <v/>
      </c>
      <c r="IF54" s="17" t="str">
        <f>IF(SUMIFS('Base volume'!$F:$F,'Base volume'!$C:$C,Suivi!$D54,'Base volume'!$D:$D,Suivi!$C$2,'Base volume'!$A:$A,Suivi!IF$5)=0,"",SUMIFS('Base volume'!$F:$F,'Base volume'!$C:$C,Suivi!$D54,'Base volume'!$D:$D,Suivi!$C$2,'Base volume'!$A:$A,Suivi!IF$5))</f>
        <v/>
      </c>
      <c r="IG54" s="17" t="str">
        <f>IF(SUMIFS('Base volume'!$F:$F,'Base volume'!$C:$C,Suivi!$D54,'Base volume'!$D:$D,Suivi!$C$2,'Base volume'!$A:$A,Suivi!IG$5)=0,"",SUMIFS('Base volume'!$F:$F,'Base volume'!$C:$C,Suivi!$D54,'Base volume'!$D:$D,Suivi!$C$2,'Base volume'!$A:$A,Suivi!IG$5))</f>
        <v/>
      </c>
      <c r="IH54" s="17" t="str">
        <f>IF(SUMIFS('Base volume'!$F:$F,'Base volume'!$C:$C,Suivi!$D54,'Base volume'!$D:$D,Suivi!$C$2,'Base volume'!$A:$A,Suivi!IH$5)=0,"",SUMIFS('Base volume'!$F:$F,'Base volume'!$C:$C,Suivi!$D54,'Base volume'!$D:$D,Suivi!$C$2,'Base volume'!$A:$A,Suivi!IH$5))</f>
        <v/>
      </c>
      <c r="II54" s="17" t="str">
        <f>IF(SUMIFS('Base volume'!$F:$F,'Base volume'!$C:$C,Suivi!$D54,'Base volume'!$D:$D,Suivi!$C$2,'Base volume'!$A:$A,Suivi!II$5)=0,"",SUMIFS('Base volume'!$F:$F,'Base volume'!$C:$C,Suivi!$D54,'Base volume'!$D:$D,Suivi!$C$2,'Base volume'!$A:$A,Suivi!II$5))</f>
        <v/>
      </c>
      <c r="IJ54" s="17" t="str">
        <f>IF(SUMIFS('Base volume'!$F:$F,'Base volume'!$C:$C,Suivi!$D54,'Base volume'!$D:$D,Suivi!$C$2,'Base volume'!$A:$A,Suivi!IJ$5)=0,"",SUMIFS('Base volume'!$F:$F,'Base volume'!$C:$C,Suivi!$D54,'Base volume'!$D:$D,Suivi!$C$2,'Base volume'!$A:$A,Suivi!IJ$5))</f>
        <v/>
      </c>
      <c r="IK54" s="17" t="str">
        <f>IF(SUMIFS('Base volume'!$F:$F,'Base volume'!$C:$C,Suivi!$D54,'Base volume'!$D:$D,Suivi!$C$2,'Base volume'!$A:$A,Suivi!IK$5)=0,"",SUMIFS('Base volume'!$F:$F,'Base volume'!$C:$C,Suivi!$D54,'Base volume'!$D:$D,Suivi!$C$2,'Base volume'!$A:$A,Suivi!IK$5))</f>
        <v/>
      </c>
      <c r="IL54" s="17" t="str">
        <f>IF(SUMIFS('Base volume'!$F:$F,'Base volume'!$C:$C,Suivi!$D54,'Base volume'!$D:$D,Suivi!$C$2,'Base volume'!$A:$A,Suivi!IL$5)=0,"",SUMIFS('Base volume'!$F:$F,'Base volume'!$C:$C,Suivi!$D54,'Base volume'!$D:$D,Suivi!$C$2,'Base volume'!$A:$A,Suivi!IL$5))</f>
        <v/>
      </c>
      <c r="IM54" s="17" t="str">
        <f>IF(SUMIFS('Base volume'!$F:$F,'Base volume'!$C:$C,Suivi!$D54,'Base volume'!$D:$D,Suivi!$C$2,'Base volume'!$A:$A,Suivi!IM$5)=0,"",SUMIFS('Base volume'!$F:$F,'Base volume'!$C:$C,Suivi!$D54,'Base volume'!$D:$D,Suivi!$C$2,'Base volume'!$A:$A,Suivi!IM$5))</f>
        <v/>
      </c>
      <c r="IN54" s="17" t="str">
        <f>IF(SUMIFS('Base volume'!$F:$F,'Base volume'!$C:$C,Suivi!$D54,'Base volume'!$D:$D,Suivi!$C$2,'Base volume'!$A:$A,Suivi!IN$5)=0,"",SUMIFS('Base volume'!$F:$F,'Base volume'!$C:$C,Suivi!$D54,'Base volume'!$D:$D,Suivi!$C$2,'Base volume'!$A:$A,Suivi!IN$5))</f>
        <v/>
      </c>
      <c r="IO54" s="17" t="str">
        <f>IF(SUMIFS('Base volume'!$F:$F,'Base volume'!$C:$C,Suivi!$D54,'Base volume'!$D:$D,Suivi!$C$2,'Base volume'!$A:$A,Suivi!IO$5)=0,"",SUMIFS('Base volume'!$F:$F,'Base volume'!$C:$C,Suivi!$D54,'Base volume'!$D:$D,Suivi!$C$2,'Base volume'!$A:$A,Suivi!IO$5))</f>
        <v/>
      </c>
      <c r="IP54" s="17" t="str">
        <f>IF(SUMIFS('Base volume'!$F:$F,'Base volume'!$C:$C,Suivi!$D54,'Base volume'!$D:$D,Suivi!$C$2,'Base volume'!$A:$A,Suivi!IP$5)=0,"",SUMIFS('Base volume'!$F:$F,'Base volume'!$C:$C,Suivi!$D54,'Base volume'!$D:$D,Suivi!$C$2,'Base volume'!$A:$A,Suivi!IP$5))</f>
        <v/>
      </c>
      <c r="IQ54" s="17" t="str">
        <f>IF(SUMIFS('Base volume'!$F:$F,'Base volume'!$C:$C,Suivi!$D54,'Base volume'!$D:$D,Suivi!$C$2,'Base volume'!$A:$A,Suivi!IQ$5)=0,"",SUMIFS('Base volume'!$F:$F,'Base volume'!$C:$C,Suivi!$D54,'Base volume'!$D:$D,Suivi!$C$2,'Base volume'!$A:$A,Suivi!IQ$5))</f>
        <v/>
      </c>
      <c r="IR54" s="17" t="str">
        <f>IF(SUMIFS('Base volume'!$F:$F,'Base volume'!$C:$C,Suivi!$D54,'Base volume'!$D:$D,Suivi!$C$2,'Base volume'!$A:$A,Suivi!IR$5)=0,"",SUMIFS('Base volume'!$F:$F,'Base volume'!$C:$C,Suivi!$D54,'Base volume'!$D:$D,Suivi!$C$2,'Base volume'!$A:$A,Suivi!IR$5))</f>
        <v/>
      </c>
      <c r="IS54" s="17" t="str">
        <f>IF(SUMIFS('Base volume'!$F:$F,'Base volume'!$C:$C,Suivi!$D54,'Base volume'!$D:$D,Suivi!$C$2,'Base volume'!$A:$A,Suivi!IS$5)=0,"",SUMIFS('Base volume'!$F:$F,'Base volume'!$C:$C,Suivi!$D54,'Base volume'!$D:$D,Suivi!$C$2,'Base volume'!$A:$A,Suivi!IS$5))</f>
        <v/>
      </c>
      <c r="IT54" s="17" t="str">
        <f>IF(SUMIFS('Base volume'!$F:$F,'Base volume'!$C:$C,Suivi!$D54,'Base volume'!$D:$D,Suivi!$C$2,'Base volume'!$A:$A,Suivi!IT$5)=0,"",SUMIFS('Base volume'!$F:$F,'Base volume'!$C:$C,Suivi!$D54,'Base volume'!$D:$D,Suivi!$C$2,'Base volume'!$A:$A,Suivi!IT$5))</f>
        <v/>
      </c>
      <c r="IU54" s="17" t="str">
        <f>IF(SUMIFS('Base volume'!$F:$F,'Base volume'!$C:$C,Suivi!$D54,'Base volume'!$D:$D,Suivi!$C$2,'Base volume'!$A:$A,Suivi!IU$5)=0,"",SUMIFS('Base volume'!$F:$F,'Base volume'!$C:$C,Suivi!$D54,'Base volume'!$D:$D,Suivi!$C$2,'Base volume'!$A:$A,Suivi!IU$5))</f>
        <v/>
      </c>
      <c r="IV54" s="17" t="str">
        <f>IF(SUMIFS('Base volume'!$F:$F,'Base volume'!$C:$C,Suivi!$D54,'Base volume'!$D:$D,Suivi!$C$2,'Base volume'!$A:$A,Suivi!IV$5)=0,"",SUMIFS('Base volume'!$F:$F,'Base volume'!$C:$C,Suivi!$D54,'Base volume'!$D:$D,Suivi!$C$2,'Base volume'!$A:$A,Suivi!IV$5))</f>
        <v/>
      </c>
      <c r="IW54" s="17" t="str">
        <f>IF(SUMIFS('Base volume'!$F:$F,'Base volume'!$C:$C,Suivi!$D54,'Base volume'!$D:$D,Suivi!$C$2,'Base volume'!$A:$A,Suivi!IW$5)=0,"",SUMIFS('Base volume'!$F:$F,'Base volume'!$C:$C,Suivi!$D54,'Base volume'!$D:$D,Suivi!$C$2,'Base volume'!$A:$A,Suivi!IW$5))</f>
        <v/>
      </c>
      <c r="IX54" s="17" t="str">
        <f>IF(SUMIFS('Base volume'!$F:$F,'Base volume'!$C:$C,Suivi!$D54,'Base volume'!$D:$D,Suivi!$C$2,'Base volume'!$A:$A,Suivi!IX$5)=0,"",SUMIFS('Base volume'!$F:$F,'Base volume'!$C:$C,Suivi!$D54,'Base volume'!$D:$D,Suivi!$C$2,'Base volume'!$A:$A,Suivi!IX$5))</f>
        <v/>
      </c>
      <c r="IY54" s="17" t="str">
        <f>IF(SUMIFS('Base volume'!$F:$F,'Base volume'!$C:$C,Suivi!$D54,'Base volume'!$D:$D,Suivi!$C$2,'Base volume'!$A:$A,Suivi!IY$5)=0,"",SUMIFS('Base volume'!$F:$F,'Base volume'!$C:$C,Suivi!$D54,'Base volume'!$D:$D,Suivi!$C$2,'Base volume'!$A:$A,Suivi!IY$5))</f>
        <v/>
      </c>
      <c r="IZ54" s="17" t="str">
        <f>IF(SUMIFS('Base volume'!$F:$F,'Base volume'!$C:$C,Suivi!$D54,'Base volume'!$D:$D,Suivi!$C$2,'Base volume'!$A:$A,Suivi!IZ$5)=0,"",SUMIFS('Base volume'!$F:$F,'Base volume'!$C:$C,Suivi!$D54,'Base volume'!$D:$D,Suivi!$C$2,'Base volume'!$A:$A,Suivi!IZ$5))</f>
        <v/>
      </c>
      <c r="JA54" s="17" t="str">
        <f>IF(SUMIFS('Base volume'!$F:$F,'Base volume'!$C:$C,Suivi!$D54,'Base volume'!$D:$D,Suivi!$C$2,'Base volume'!$A:$A,Suivi!JA$5)=0,"",SUMIFS('Base volume'!$F:$F,'Base volume'!$C:$C,Suivi!$D54,'Base volume'!$D:$D,Suivi!$C$2,'Base volume'!$A:$A,Suivi!JA$5))</f>
        <v/>
      </c>
      <c r="JB54" s="17" t="str">
        <f>IF(SUMIFS('Base volume'!$F:$F,'Base volume'!$C:$C,Suivi!$D54,'Base volume'!$D:$D,Suivi!$C$2,'Base volume'!$A:$A,Suivi!JB$5)=0,"",SUMIFS('Base volume'!$F:$F,'Base volume'!$C:$C,Suivi!$D54,'Base volume'!$D:$D,Suivi!$C$2,'Base volume'!$A:$A,Suivi!JB$5))</f>
        <v/>
      </c>
      <c r="JC54" s="17" t="str">
        <f>IF(SUMIFS('Base volume'!$F:$F,'Base volume'!$C:$C,Suivi!$D54,'Base volume'!$D:$D,Suivi!$C$2,'Base volume'!$A:$A,Suivi!JC$5)=0,"",SUMIFS('Base volume'!$F:$F,'Base volume'!$C:$C,Suivi!$D54,'Base volume'!$D:$D,Suivi!$C$2,'Base volume'!$A:$A,Suivi!JC$5))</f>
        <v/>
      </c>
      <c r="JD54" s="17" t="str">
        <f>IF(SUMIFS('Base volume'!$F:$F,'Base volume'!$C:$C,Suivi!$D54,'Base volume'!$D:$D,Suivi!$C$2,'Base volume'!$A:$A,Suivi!JD$5)=0,"",SUMIFS('Base volume'!$F:$F,'Base volume'!$C:$C,Suivi!$D54,'Base volume'!$D:$D,Suivi!$C$2,'Base volume'!$A:$A,Suivi!JD$5))</f>
        <v/>
      </c>
      <c r="JE54" s="17" t="str">
        <f>IF(SUMIFS('Base volume'!$F:$F,'Base volume'!$C:$C,Suivi!$D54,'Base volume'!$D:$D,Suivi!$C$2,'Base volume'!$A:$A,Suivi!JE$5)=0,"",SUMIFS('Base volume'!$F:$F,'Base volume'!$C:$C,Suivi!$D54,'Base volume'!$D:$D,Suivi!$C$2,'Base volume'!$A:$A,Suivi!JE$5))</f>
        <v/>
      </c>
      <c r="JF54" s="17" t="str">
        <f>IF(SUMIFS('Base volume'!$F:$F,'Base volume'!$C:$C,Suivi!$D54,'Base volume'!$D:$D,Suivi!$C$2,'Base volume'!$A:$A,Suivi!JF$5)=0,"",SUMIFS('Base volume'!$F:$F,'Base volume'!$C:$C,Suivi!$D54,'Base volume'!$D:$D,Suivi!$C$2,'Base volume'!$A:$A,Suivi!JF$5))</f>
        <v/>
      </c>
      <c r="JG54" s="17" t="str">
        <f>IF(SUMIFS('Base volume'!$F:$F,'Base volume'!$C:$C,Suivi!$D54,'Base volume'!$D:$D,Suivi!$C$2,'Base volume'!$A:$A,Suivi!JG$5)=0,"",SUMIFS('Base volume'!$F:$F,'Base volume'!$C:$C,Suivi!$D54,'Base volume'!$D:$D,Suivi!$C$2,'Base volume'!$A:$A,Suivi!JG$5))</f>
        <v/>
      </c>
      <c r="JH54" s="17" t="str">
        <f>IF(SUMIFS('Base volume'!$F:$F,'Base volume'!$C:$C,Suivi!$D54,'Base volume'!$D:$D,Suivi!$C$2,'Base volume'!$A:$A,Suivi!JH$5)=0,"",SUMIFS('Base volume'!$F:$F,'Base volume'!$C:$C,Suivi!$D54,'Base volume'!$D:$D,Suivi!$C$2,'Base volume'!$A:$A,Suivi!JH$5))</f>
        <v/>
      </c>
      <c r="JI54" s="17">
        <f>IF(SUMIFS('Base volume'!$F:$F,'Base volume'!$C:$C,Suivi!$D54,'Base volume'!$D:$D,Suivi!$C$2,'Base volume'!$A:$A,Suivi!JI$5)=0,"",SUMIFS('Base volume'!$F:$F,'Base volume'!$C:$C,Suivi!$D54,'Base volume'!$D:$D,Suivi!$C$2,'Base volume'!$A:$A,Suivi!JI$5))</f>
        <v>1547</v>
      </c>
      <c r="JJ54" s="17" t="str">
        <f>IF(SUMIFS('Base volume'!$F:$F,'Base volume'!$C:$C,Suivi!$D54,'Base volume'!$D:$D,Suivi!$C$2,'Base volume'!$A:$A,Suivi!JJ$5)=0,"",SUMIFS('Base volume'!$F:$F,'Base volume'!$C:$C,Suivi!$D54,'Base volume'!$D:$D,Suivi!$C$2,'Base volume'!$A:$A,Suivi!JJ$5))</f>
        <v/>
      </c>
      <c r="JK54" s="17">
        <f>IF(SUMIFS('Base volume'!$F:$F,'Base volume'!$C:$C,Suivi!$D54,'Base volume'!$D:$D,Suivi!$C$2,'Base volume'!$A:$A,Suivi!JK$5)=0,"",SUMIFS('Base volume'!$F:$F,'Base volume'!$C:$C,Suivi!$D54,'Base volume'!$D:$D,Suivi!$C$2,'Base volume'!$A:$A,Suivi!JK$5))</f>
        <v>5449</v>
      </c>
      <c r="JL54" s="17">
        <f>IF(SUMIFS('Base volume'!$F:$F,'Base volume'!$C:$C,Suivi!$D54,'Base volume'!$D:$D,Suivi!$C$2,'Base volume'!$A:$A,Suivi!JL$5)=0,"",SUMIFS('Base volume'!$F:$F,'Base volume'!$C:$C,Suivi!$D54,'Base volume'!$D:$D,Suivi!$C$2,'Base volume'!$A:$A,Suivi!JL$5))</f>
        <v>2553</v>
      </c>
      <c r="JM54" s="17">
        <f>IF(SUMIFS('Base volume'!$F:$F,'Base volume'!$C:$C,Suivi!$D54,'Base volume'!$D:$D,Suivi!$C$2,'Base volume'!$A:$A,Suivi!JM$5)=0,"",SUMIFS('Base volume'!$F:$F,'Base volume'!$C:$C,Suivi!$D54,'Base volume'!$D:$D,Suivi!$C$2,'Base volume'!$A:$A,Suivi!JM$5))</f>
        <v>3632</v>
      </c>
      <c r="JN54" s="17">
        <f>IF(SUMIFS('Base volume'!$F:$F,'Base volume'!$C:$C,Suivi!$D54,'Base volume'!$D:$D,Suivi!$C$2,'Base volume'!$A:$A,Suivi!JN$5)=0,"",SUMIFS('Base volume'!$F:$F,'Base volume'!$C:$C,Suivi!$D54,'Base volume'!$D:$D,Suivi!$C$2,'Base volume'!$A:$A,Suivi!JN$5))</f>
        <v>2866</v>
      </c>
      <c r="JO54" s="17">
        <f>IF(SUMIFS('Base volume'!$F:$F,'Base volume'!$C:$C,Suivi!$D54,'Base volume'!$D:$D,Suivi!$C$2,'Base volume'!$A:$A,Suivi!JO$5)=0,"",SUMIFS('Base volume'!$F:$F,'Base volume'!$C:$C,Suivi!$D54,'Base volume'!$D:$D,Suivi!$C$2,'Base volume'!$A:$A,Suivi!JO$5))</f>
        <v>5133</v>
      </c>
      <c r="JP54" s="17" t="str">
        <f>IF(SUMIFS('Base volume'!$F:$F,'Base volume'!$C:$C,Suivi!$D54,'Base volume'!$D:$D,Suivi!$C$2,'Base volume'!$A:$A,Suivi!JP$5)=0,"",SUMIFS('Base volume'!$F:$F,'Base volume'!$C:$C,Suivi!$D54,'Base volume'!$D:$D,Suivi!$C$2,'Base volume'!$A:$A,Suivi!JP$5))</f>
        <v/>
      </c>
      <c r="JQ54" s="17">
        <f>IF(SUMIFS('Base volume'!$F:$F,'Base volume'!$C:$C,Suivi!$D54,'Base volume'!$D:$D,Suivi!$C$2,'Base volume'!$A:$A,Suivi!JQ$5)=0,"",SUMIFS('Base volume'!$F:$F,'Base volume'!$C:$C,Suivi!$D54,'Base volume'!$D:$D,Suivi!$C$2,'Base volume'!$A:$A,Suivi!JQ$5))</f>
        <v>3659</v>
      </c>
      <c r="JR54" s="17" t="str">
        <f>IF(SUMIFS('Base volume'!$F:$F,'Base volume'!$C:$C,Suivi!$D54,'Base volume'!$D:$D,Suivi!$C$2,'Base volume'!$A:$A,Suivi!JR$5)=0,"",SUMIFS('Base volume'!$F:$F,'Base volume'!$C:$C,Suivi!$D54,'Base volume'!$D:$D,Suivi!$C$2,'Base volume'!$A:$A,Suivi!JR$5))</f>
        <v/>
      </c>
      <c r="JS54" s="17">
        <f>IF(SUMIFS('Base volume'!$F:$F,'Base volume'!$C:$C,Suivi!$D54,'Base volume'!$D:$D,Suivi!$C$2,'Base volume'!$A:$A,Suivi!JS$5)=0,"",SUMIFS('Base volume'!$F:$F,'Base volume'!$C:$C,Suivi!$D54,'Base volume'!$D:$D,Suivi!$C$2,'Base volume'!$A:$A,Suivi!JS$5))</f>
        <v>4078</v>
      </c>
      <c r="JT54" s="17" t="str">
        <f>IF(SUMIFS('Base volume'!$F:$F,'Base volume'!$C:$C,Suivi!$D54,'Base volume'!$D:$D,Suivi!$C$2,'Base volume'!$A:$A,Suivi!JT$5)=0,"",SUMIFS('Base volume'!$F:$F,'Base volume'!$C:$C,Suivi!$D54,'Base volume'!$D:$D,Suivi!$C$2,'Base volume'!$A:$A,Suivi!JT$5))</f>
        <v/>
      </c>
      <c r="JU54" s="17">
        <f>IF(SUMIFS('Base volume'!$F:$F,'Base volume'!$C:$C,Suivi!$D54,'Base volume'!$D:$D,Suivi!$C$2,'Base volume'!$A:$A,Suivi!JU$5)=0,"",SUMIFS('Base volume'!$F:$F,'Base volume'!$C:$C,Suivi!$D54,'Base volume'!$D:$D,Suivi!$C$2,'Base volume'!$A:$A,Suivi!JU$5))</f>
        <v>4758</v>
      </c>
      <c r="JV54" s="17" t="str">
        <f>IF(SUMIFS('Base volume'!$F:$F,'Base volume'!$C:$C,Suivi!$D54,'Base volume'!$D:$D,Suivi!$C$2,'Base volume'!$A:$A,Suivi!JV$5)=0,"",SUMIFS('Base volume'!$F:$F,'Base volume'!$C:$C,Suivi!$D54,'Base volume'!$D:$D,Suivi!$C$2,'Base volume'!$A:$A,Suivi!JV$5))</f>
        <v/>
      </c>
      <c r="JW54" s="17">
        <f>IF(SUMIFS('Base volume'!$F:$F,'Base volume'!$C:$C,Suivi!$D54,'Base volume'!$D:$D,Suivi!$C$2,'Base volume'!$A:$A,Suivi!JW$5)=0,"",SUMIFS('Base volume'!$F:$F,'Base volume'!$C:$C,Suivi!$D54,'Base volume'!$D:$D,Suivi!$C$2,'Base volume'!$A:$A,Suivi!JW$5))</f>
        <v>4076</v>
      </c>
      <c r="JX54" s="17">
        <f>IF(SUMIFS('Base volume'!$F:$F,'Base volume'!$C:$C,Suivi!$D54,'Base volume'!$D:$D,Suivi!$C$2,'Base volume'!$A:$A,Suivi!JX$5)=0,"",SUMIFS('Base volume'!$F:$F,'Base volume'!$C:$C,Suivi!$D54,'Base volume'!$D:$D,Suivi!$C$2,'Base volume'!$A:$A,Suivi!JX$5))</f>
        <v>3532</v>
      </c>
      <c r="JY54" s="17">
        <f>IF(SUMIFS('Base volume'!$F:$F,'Base volume'!$C:$C,Suivi!$D54,'Base volume'!$D:$D,Suivi!$C$2,'Base volume'!$A:$A,Suivi!JY$5)=0,"",SUMIFS('Base volume'!$F:$F,'Base volume'!$C:$C,Suivi!$D54,'Base volume'!$D:$D,Suivi!$C$2,'Base volume'!$A:$A,Suivi!JY$5))</f>
        <v>3045</v>
      </c>
      <c r="JZ54" s="17" t="str">
        <f>IF(SUMIFS('Base volume'!$F:$F,'Base volume'!$C:$C,Suivi!$D54,'Base volume'!$D:$D,Suivi!$C$2,'Base volume'!$A:$A,Suivi!JZ$5)=0,"",SUMIFS('Base volume'!$F:$F,'Base volume'!$C:$C,Suivi!$D54,'Base volume'!$D:$D,Suivi!$C$2,'Base volume'!$A:$A,Suivi!JZ$5))</f>
        <v/>
      </c>
      <c r="KA54" s="17">
        <f>IF(SUMIFS('Base volume'!$F:$F,'Base volume'!$C:$C,Suivi!$D54,'Base volume'!$D:$D,Suivi!$C$2,'Base volume'!$A:$A,Suivi!KA$5)=0,"",SUMIFS('Base volume'!$F:$F,'Base volume'!$C:$C,Suivi!$D54,'Base volume'!$D:$D,Suivi!$C$2,'Base volume'!$A:$A,Suivi!KA$5))</f>
        <v>462</v>
      </c>
      <c r="KB54" s="17" t="str">
        <f>IF(SUMIFS('Base volume'!$F:$F,'Base volume'!$C:$C,Suivi!$D54,'Base volume'!$D:$D,Suivi!$C$2,'Base volume'!$A:$A,Suivi!KB$5)=0,"",SUMIFS('Base volume'!$F:$F,'Base volume'!$C:$C,Suivi!$D54,'Base volume'!$D:$D,Suivi!$C$2,'Base volume'!$A:$A,Suivi!KB$5))</f>
        <v/>
      </c>
      <c r="KC54" s="17">
        <f>IF(SUMIFS('Base volume'!$F:$F,'Base volume'!$C:$C,Suivi!$D54,'Base volume'!$D:$D,Suivi!$C$2,'Base volume'!$A:$A,Suivi!KC$5)=0,"",SUMIFS('Base volume'!$F:$F,'Base volume'!$C:$C,Suivi!$D54,'Base volume'!$D:$D,Suivi!$C$2,'Base volume'!$A:$A,Suivi!KC$5))</f>
        <v>3266</v>
      </c>
      <c r="KD54" s="17">
        <f>IF(SUMIFS('Base volume'!$F:$F,'Base volume'!$C:$C,Suivi!$D54,'Base volume'!$D:$D,Suivi!$C$2,'Base volume'!$A:$A,Suivi!KD$5)=0,"",SUMIFS('Base volume'!$F:$F,'Base volume'!$C:$C,Suivi!$D54,'Base volume'!$D:$D,Suivi!$C$2,'Base volume'!$A:$A,Suivi!KD$5))</f>
        <v>2882</v>
      </c>
      <c r="KE54" s="17">
        <f>IF(SUMIFS('Base volume'!$F:$F,'Base volume'!$C:$C,Suivi!$D54,'Base volume'!$D:$D,Suivi!$C$2,'Base volume'!$A:$A,Suivi!KE$5)=0,"",SUMIFS('Base volume'!$F:$F,'Base volume'!$C:$C,Suivi!$D54,'Base volume'!$D:$D,Suivi!$C$2,'Base volume'!$A:$A,Suivi!KE$5))</f>
        <v>4585</v>
      </c>
      <c r="KF54" s="17">
        <f>IF(SUMIFS('Base volume'!$F:$F,'Base volume'!$C:$C,Suivi!$D54,'Base volume'!$D:$D,Suivi!$C$2,'Base volume'!$A:$A,Suivi!KF$5)=0,"",SUMIFS('Base volume'!$F:$F,'Base volume'!$C:$C,Suivi!$D54,'Base volume'!$D:$D,Suivi!$C$2,'Base volume'!$A:$A,Suivi!KF$5))</f>
        <v>2860</v>
      </c>
      <c r="KG54" s="17">
        <f>IF(SUMIFS('Base volume'!$F:$F,'Base volume'!$C:$C,Suivi!$D54,'Base volume'!$D:$D,Suivi!$C$2,'Base volume'!$A:$A,Suivi!KG$5)=0,"",SUMIFS('Base volume'!$F:$F,'Base volume'!$C:$C,Suivi!$D54,'Base volume'!$D:$D,Suivi!$C$2,'Base volume'!$A:$A,Suivi!KG$5))</f>
        <v>767</v>
      </c>
      <c r="KH54" s="17" t="str">
        <f>IF(SUMIFS('Base volume'!$F:$F,'Base volume'!$C:$C,Suivi!$D54,'Base volume'!$D:$D,Suivi!$C$2,'Base volume'!$A:$A,Suivi!KH$5)=0,"",SUMIFS('Base volume'!$F:$F,'Base volume'!$C:$C,Suivi!$D54,'Base volume'!$D:$D,Suivi!$C$2,'Base volume'!$A:$A,Suivi!KH$5))</f>
        <v/>
      </c>
      <c r="KI54" s="17">
        <f>IF(SUMIFS('Base volume'!$F:$F,'Base volume'!$C:$C,Suivi!$D54,'Base volume'!$D:$D,Suivi!$C$2,'Base volume'!$A:$A,Suivi!KI$5)=0,"",SUMIFS('Base volume'!$F:$F,'Base volume'!$C:$C,Suivi!$D54,'Base volume'!$D:$D,Suivi!$C$2,'Base volume'!$A:$A,Suivi!KI$5))</f>
        <v>988</v>
      </c>
      <c r="KJ54" s="17">
        <f>IF(SUMIFS('Base volume'!$F:$F,'Base volume'!$C:$C,Suivi!$D54,'Base volume'!$D:$D,Suivi!$C$2,'Base volume'!$A:$A,Suivi!KJ$5)=0,"",SUMIFS('Base volume'!$F:$F,'Base volume'!$C:$C,Suivi!$D54,'Base volume'!$D:$D,Suivi!$C$2,'Base volume'!$A:$A,Suivi!KJ$5))</f>
        <v>1573</v>
      </c>
      <c r="KK54" s="17">
        <f>IF(SUMIFS('Base volume'!$F:$F,'Base volume'!$C:$C,Suivi!$D54,'Base volume'!$D:$D,Suivi!$C$2,'Base volume'!$A:$A,Suivi!KK$5)=0,"",SUMIFS('Base volume'!$F:$F,'Base volume'!$C:$C,Suivi!$D54,'Base volume'!$D:$D,Suivi!$C$2,'Base volume'!$A:$A,Suivi!KK$5))</f>
        <v>1749</v>
      </c>
      <c r="KL54" s="17" t="str">
        <f>IF(SUMIFS('Base volume'!$F:$F,'Base volume'!$C:$C,Suivi!$D54,'Base volume'!$D:$D,Suivi!$C$2,'Base volume'!$A:$A,Suivi!KL$5)=0,"",SUMIFS('Base volume'!$F:$F,'Base volume'!$C:$C,Suivi!$D54,'Base volume'!$D:$D,Suivi!$C$2,'Base volume'!$A:$A,Suivi!KL$5))</f>
        <v/>
      </c>
      <c r="KM54" s="17">
        <f>IF(SUMIFS('Base volume'!$F:$F,'Base volume'!$C:$C,Suivi!$D54,'Base volume'!$D:$D,Suivi!$C$2,'Base volume'!$A:$A,Suivi!KM$5)=0,"",SUMIFS('Base volume'!$F:$F,'Base volume'!$C:$C,Suivi!$D54,'Base volume'!$D:$D,Suivi!$C$2,'Base volume'!$A:$A,Suivi!KM$5))</f>
        <v>3515</v>
      </c>
      <c r="KN54" s="17" t="str">
        <f>IF(SUMIFS('Base volume'!$F:$F,'Base volume'!$C:$C,Suivi!$D54,'Base volume'!$D:$D,Suivi!$C$2,'Base volume'!$A:$A,Suivi!KN$5)=0,"",SUMIFS('Base volume'!$F:$F,'Base volume'!$C:$C,Suivi!$D54,'Base volume'!$D:$D,Suivi!$C$2,'Base volume'!$A:$A,Suivi!KN$5))</f>
        <v/>
      </c>
      <c r="KO54" s="17" t="str">
        <f>IF(SUMIFS('Base volume'!$F:$F,'Base volume'!$C:$C,Suivi!$D54,'Base volume'!$D:$D,Suivi!$C$2,'Base volume'!$A:$A,Suivi!KO$5)=0,"",SUMIFS('Base volume'!$F:$F,'Base volume'!$C:$C,Suivi!$D54,'Base volume'!$D:$D,Suivi!$C$2,'Base volume'!$A:$A,Suivi!KO$5))</f>
        <v/>
      </c>
      <c r="KP54" s="17" t="str">
        <f>IF(SUMIFS('Base volume'!$F:$F,'Base volume'!$C:$C,Suivi!$D54,'Base volume'!$D:$D,Suivi!$C$2,'Base volume'!$A:$A,Suivi!KP$5)=0,"",SUMIFS('Base volume'!$F:$F,'Base volume'!$C:$C,Suivi!$D54,'Base volume'!$D:$D,Suivi!$C$2,'Base volume'!$A:$A,Suivi!KP$5))</f>
        <v/>
      </c>
      <c r="KQ54" s="17" t="str">
        <f>IF(SUMIFS('Base volume'!$F:$F,'Base volume'!$C:$C,Suivi!$D54,'Base volume'!$D:$D,Suivi!$C$2,'Base volume'!$A:$A,Suivi!KQ$5)=0,"",SUMIFS('Base volume'!$F:$F,'Base volume'!$C:$C,Suivi!$D54,'Base volume'!$D:$D,Suivi!$C$2,'Base volume'!$A:$A,Suivi!KQ$5))</f>
        <v/>
      </c>
      <c r="KR54" s="17" t="str">
        <f>IF(SUMIFS('Base volume'!$F:$F,'Base volume'!$C:$C,Suivi!$D54,'Base volume'!$D:$D,Suivi!$C$2,'Base volume'!$A:$A,Suivi!KR$5)=0,"",SUMIFS('Base volume'!$F:$F,'Base volume'!$C:$C,Suivi!$D54,'Base volume'!$D:$D,Suivi!$C$2,'Base volume'!$A:$A,Suivi!KR$5))</f>
        <v/>
      </c>
      <c r="KS54" s="17" t="str">
        <f>IF(SUMIFS('Base volume'!$F:$F,'Base volume'!$C:$C,Suivi!$D54,'Base volume'!$D:$D,Suivi!$C$2,'Base volume'!$A:$A,Suivi!KS$5)=0,"",SUMIFS('Base volume'!$F:$F,'Base volume'!$C:$C,Suivi!$D54,'Base volume'!$D:$D,Suivi!$C$2,'Base volume'!$A:$A,Suivi!KS$5))</f>
        <v/>
      </c>
      <c r="KT54" s="17" t="str">
        <f>IF(SUMIFS('Base volume'!$F:$F,'Base volume'!$C:$C,Suivi!$D54,'Base volume'!$D:$D,Suivi!$C$2,'Base volume'!$A:$A,Suivi!KT$5)=0,"",SUMIFS('Base volume'!$F:$F,'Base volume'!$C:$C,Suivi!$D54,'Base volume'!$D:$D,Suivi!$C$2,'Base volume'!$A:$A,Suivi!KT$5))</f>
        <v/>
      </c>
      <c r="KU54" s="17" t="str">
        <f>IF(SUMIFS('Base volume'!$F:$F,'Base volume'!$C:$C,Suivi!$D54,'Base volume'!$D:$D,Suivi!$C$2,'Base volume'!$A:$A,Suivi!KU$5)=0,"",SUMIFS('Base volume'!$F:$F,'Base volume'!$C:$C,Suivi!$D54,'Base volume'!$D:$D,Suivi!$C$2,'Base volume'!$A:$A,Suivi!KU$5))</f>
        <v/>
      </c>
      <c r="KV54" s="17" t="str">
        <f>IF(SUMIFS('Base volume'!$F:$F,'Base volume'!$C:$C,Suivi!$D54,'Base volume'!$D:$D,Suivi!$C$2,'Base volume'!$A:$A,Suivi!KV$5)=0,"",SUMIFS('Base volume'!$F:$F,'Base volume'!$C:$C,Suivi!$D54,'Base volume'!$D:$D,Suivi!$C$2,'Base volume'!$A:$A,Suivi!KV$5))</f>
        <v/>
      </c>
      <c r="KW54" s="17" t="str">
        <f>IF(SUMIFS('Base volume'!$F:$F,'Base volume'!$C:$C,Suivi!$D54,'Base volume'!$D:$D,Suivi!$C$2,'Base volume'!$A:$A,Suivi!KW$5)=0,"",SUMIFS('Base volume'!$F:$F,'Base volume'!$C:$C,Suivi!$D54,'Base volume'!$D:$D,Suivi!$C$2,'Base volume'!$A:$A,Suivi!KW$5))</f>
        <v/>
      </c>
      <c r="KX54" s="17" t="str">
        <f>IF(SUMIFS('Base volume'!$F:$F,'Base volume'!$C:$C,Suivi!$D54,'Base volume'!$D:$D,Suivi!$C$2,'Base volume'!$A:$A,Suivi!KX$5)=0,"",SUMIFS('Base volume'!$F:$F,'Base volume'!$C:$C,Suivi!$D54,'Base volume'!$D:$D,Suivi!$C$2,'Base volume'!$A:$A,Suivi!KX$5))</f>
        <v/>
      </c>
      <c r="KY54" s="17" t="str">
        <f>IF(SUMIFS('Base volume'!$F:$F,'Base volume'!$C:$C,Suivi!$D54,'Base volume'!$D:$D,Suivi!$C$2,'Base volume'!$A:$A,Suivi!KY$5)=0,"",SUMIFS('Base volume'!$F:$F,'Base volume'!$C:$C,Suivi!$D54,'Base volume'!$D:$D,Suivi!$C$2,'Base volume'!$A:$A,Suivi!KY$5))</f>
        <v/>
      </c>
      <c r="KZ54" s="17" t="str">
        <f>IF(SUMIFS('Base volume'!$F:$F,'Base volume'!$C:$C,Suivi!$D54,'Base volume'!$D:$D,Suivi!$C$2,'Base volume'!$A:$A,Suivi!KZ$5)=0,"",SUMIFS('Base volume'!$F:$F,'Base volume'!$C:$C,Suivi!$D54,'Base volume'!$D:$D,Suivi!$C$2,'Base volume'!$A:$A,Suivi!KZ$5))</f>
        <v/>
      </c>
      <c r="LA54" s="17" t="str">
        <f>IF(SUMIFS('Base volume'!$F:$F,'Base volume'!$C:$C,Suivi!$D54,'Base volume'!$D:$D,Suivi!$C$2,'Base volume'!$A:$A,Suivi!LA$5)=0,"",SUMIFS('Base volume'!$F:$F,'Base volume'!$C:$C,Suivi!$D54,'Base volume'!$D:$D,Suivi!$C$2,'Base volume'!$A:$A,Suivi!LA$5))</f>
        <v/>
      </c>
      <c r="LB54" s="17" t="str">
        <f>IF(SUMIFS('Base volume'!$F:$F,'Base volume'!$C:$C,Suivi!$D54,'Base volume'!$D:$D,Suivi!$C$2,'Base volume'!$A:$A,Suivi!LB$5)=0,"",SUMIFS('Base volume'!$F:$F,'Base volume'!$C:$C,Suivi!$D54,'Base volume'!$D:$D,Suivi!$C$2,'Base volume'!$A:$A,Suivi!LB$5))</f>
        <v/>
      </c>
      <c r="LC54" s="17" t="str">
        <f>IF(SUMIFS('Base volume'!$F:$F,'Base volume'!$C:$C,Suivi!$D54,'Base volume'!$D:$D,Suivi!$C$2,'Base volume'!$A:$A,Suivi!LC$5)=0,"",SUMIFS('Base volume'!$F:$F,'Base volume'!$C:$C,Suivi!$D54,'Base volume'!$D:$D,Suivi!$C$2,'Base volume'!$A:$A,Suivi!LC$5))</f>
        <v/>
      </c>
      <c r="LD54" s="17" t="str">
        <f>IF(SUMIFS('Base volume'!$F:$F,'Base volume'!$C:$C,Suivi!$D54,'Base volume'!$D:$D,Suivi!$C$2,'Base volume'!$A:$A,Suivi!LD$5)=0,"",SUMIFS('Base volume'!$F:$F,'Base volume'!$C:$C,Suivi!$D54,'Base volume'!$D:$D,Suivi!$C$2,'Base volume'!$A:$A,Suivi!LD$5))</f>
        <v/>
      </c>
      <c r="LE54" s="17" t="str">
        <f>IF(SUMIFS('Base volume'!$F:$F,'Base volume'!$C:$C,Suivi!$D54,'Base volume'!$D:$D,Suivi!$C$2,'Base volume'!$A:$A,Suivi!LE$5)=0,"",SUMIFS('Base volume'!$F:$F,'Base volume'!$C:$C,Suivi!$D54,'Base volume'!$D:$D,Suivi!$C$2,'Base volume'!$A:$A,Suivi!LE$5))</f>
        <v/>
      </c>
    </row>
    <row r="55" spans="1:317">
      <c r="A55" s="20"/>
      <c r="C55" s="40"/>
      <c r="D55" s="40"/>
      <c r="E55" s="17" t="s">
        <v>622</v>
      </c>
      <c r="F55" s="17" t="str">
        <f>IF(SUMIFS('Base heures'!$Q:$Q,'Base heures'!$B:$B,F$5,'Base heures'!$G:$G,$D54,'Base heures'!$P:$P,$D$2)+SUMIFS('Base heures'!$T:$T,'Base heures'!$B:$B,F$5,'Base heures'!$G:$G,$D54,'Base heures'!$S:$S,$D$2)=0,"",SUMIFS('Base heures'!$Q:$Q,'Base heures'!$B:$B,F$5,'Base heures'!$G:$G,$D54,'Base heures'!$P:$P,$D$2)+SUMIFS('Base heures'!$T:$T,'Base heures'!$B:$B,F$5,'Base heures'!$G:$G,$D54,'Base heures'!$S:$S,$D$2))</f>
        <v/>
      </c>
      <c r="G55" s="17" t="str">
        <f>IF(SUMIFS('Base heures'!$Q:$Q,'Base heures'!$B:$B,G$5,'Base heures'!$G:$G,$D54,'Base heures'!$P:$P,$D$2)+SUMIFS('Base heures'!$T:$T,'Base heures'!$B:$B,G$5,'Base heures'!$G:$G,$D54,'Base heures'!$S:$S,$D$2)=0,"",SUMIFS('Base heures'!$Q:$Q,'Base heures'!$B:$B,G$5,'Base heures'!$G:$G,$D54,'Base heures'!$P:$P,$D$2)+SUMIFS('Base heures'!$T:$T,'Base heures'!$B:$B,G$5,'Base heures'!$G:$G,$D54,'Base heures'!$S:$S,$D$2))</f>
        <v/>
      </c>
      <c r="H55" s="17" t="str">
        <f>IF(SUMIFS('Base heures'!$Q:$Q,'Base heures'!$B:$B,H$5,'Base heures'!$G:$G,$D54,'Base heures'!$P:$P,$D$2)+SUMIFS('Base heures'!$T:$T,'Base heures'!$B:$B,H$5,'Base heures'!$G:$G,$D54,'Base heures'!$S:$S,$D$2)=0,"",SUMIFS('Base heures'!$Q:$Q,'Base heures'!$B:$B,H$5,'Base heures'!$G:$G,$D54,'Base heures'!$P:$P,$D$2)+SUMIFS('Base heures'!$T:$T,'Base heures'!$B:$B,H$5,'Base heures'!$G:$G,$D54,'Base heures'!$S:$S,$D$2))</f>
        <v/>
      </c>
      <c r="I55" s="17" t="str">
        <f>IF(SUMIFS('Base heures'!$Q:$Q,'Base heures'!$B:$B,I$5,'Base heures'!$G:$G,$D54,'Base heures'!$P:$P,$D$2)+SUMIFS('Base heures'!$T:$T,'Base heures'!$B:$B,I$5,'Base heures'!$G:$G,$D54,'Base heures'!$S:$S,$D$2)=0,"",SUMIFS('Base heures'!$Q:$Q,'Base heures'!$B:$B,I$5,'Base heures'!$G:$G,$D54,'Base heures'!$P:$P,$D$2)+SUMIFS('Base heures'!$T:$T,'Base heures'!$B:$B,I$5,'Base heures'!$G:$G,$D54,'Base heures'!$S:$S,$D$2))</f>
        <v/>
      </c>
      <c r="J55" s="17" t="str">
        <f>IF(SUMIFS('Base heures'!$Q:$Q,'Base heures'!$B:$B,J$5,'Base heures'!$G:$G,$D54,'Base heures'!$P:$P,$D$2)+SUMIFS('Base heures'!$T:$T,'Base heures'!$B:$B,J$5,'Base heures'!$G:$G,$D54,'Base heures'!$S:$S,$D$2)=0,"",SUMIFS('Base heures'!$Q:$Q,'Base heures'!$B:$B,J$5,'Base heures'!$G:$G,$D54,'Base heures'!$P:$P,$D$2)+SUMIFS('Base heures'!$T:$T,'Base heures'!$B:$B,J$5,'Base heures'!$G:$G,$D54,'Base heures'!$S:$S,$D$2))</f>
        <v/>
      </c>
      <c r="K55" s="17" t="str">
        <f>IF(SUMIFS('Base heures'!$Q:$Q,'Base heures'!$B:$B,K$5,'Base heures'!$G:$G,$D54,'Base heures'!$P:$P,$D$2)+SUMIFS('Base heures'!$T:$T,'Base heures'!$B:$B,K$5,'Base heures'!$G:$G,$D54,'Base heures'!$S:$S,$D$2)=0,"",SUMIFS('Base heures'!$Q:$Q,'Base heures'!$B:$B,K$5,'Base heures'!$G:$G,$D54,'Base heures'!$P:$P,$D$2)+SUMIFS('Base heures'!$T:$T,'Base heures'!$B:$B,K$5,'Base heures'!$G:$G,$D54,'Base heures'!$S:$S,$D$2))</f>
        <v/>
      </c>
      <c r="L55" s="17" t="str">
        <f>IF(SUMIFS('Base heures'!$Q:$Q,'Base heures'!$B:$B,L$5,'Base heures'!$G:$G,$D54,'Base heures'!$P:$P,$D$2)+SUMIFS('Base heures'!$T:$T,'Base heures'!$B:$B,L$5,'Base heures'!$G:$G,$D54,'Base heures'!$S:$S,$D$2)=0,"",SUMIFS('Base heures'!$Q:$Q,'Base heures'!$B:$B,L$5,'Base heures'!$G:$G,$D54,'Base heures'!$P:$P,$D$2)+SUMIFS('Base heures'!$T:$T,'Base heures'!$B:$B,L$5,'Base heures'!$G:$G,$D54,'Base heures'!$S:$S,$D$2))</f>
        <v/>
      </c>
      <c r="M55" s="17" t="str">
        <f>IF(SUMIFS('Base heures'!$Q:$Q,'Base heures'!$B:$B,M$5,'Base heures'!$G:$G,$D54,'Base heures'!$P:$P,$D$2)+SUMIFS('Base heures'!$T:$T,'Base heures'!$B:$B,M$5,'Base heures'!$G:$G,$D54,'Base heures'!$S:$S,$D$2)=0,"",SUMIFS('Base heures'!$Q:$Q,'Base heures'!$B:$B,M$5,'Base heures'!$G:$G,$D54,'Base heures'!$P:$P,$D$2)+SUMIFS('Base heures'!$T:$T,'Base heures'!$B:$B,M$5,'Base heures'!$G:$G,$D54,'Base heures'!$S:$S,$D$2))</f>
        <v/>
      </c>
      <c r="N55" s="17" t="str">
        <f>IF(SUMIFS('Base heures'!$Q:$Q,'Base heures'!$B:$B,N$5,'Base heures'!$G:$G,$D54,'Base heures'!$P:$P,$D$2)+SUMIFS('Base heures'!$T:$T,'Base heures'!$B:$B,N$5,'Base heures'!$G:$G,$D54,'Base heures'!$S:$S,$D$2)=0,"",SUMIFS('Base heures'!$Q:$Q,'Base heures'!$B:$B,N$5,'Base heures'!$G:$G,$D54,'Base heures'!$P:$P,$D$2)+SUMIFS('Base heures'!$T:$T,'Base heures'!$B:$B,N$5,'Base heures'!$G:$G,$D54,'Base heures'!$S:$S,$D$2))</f>
        <v/>
      </c>
      <c r="O55" s="17" t="str">
        <f>IF(SUMIFS('Base heures'!$Q:$Q,'Base heures'!$B:$B,O$5,'Base heures'!$G:$G,$D54,'Base heures'!$P:$P,$D$2)+SUMIFS('Base heures'!$T:$T,'Base heures'!$B:$B,O$5,'Base heures'!$G:$G,$D54,'Base heures'!$S:$S,$D$2)=0,"",SUMIFS('Base heures'!$Q:$Q,'Base heures'!$B:$B,O$5,'Base heures'!$G:$G,$D54,'Base heures'!$P:$P,$D$2)+SUMIFS('Base heures'!$T:$T,'Base heures'!$B:$B,O$5,'Base heures'!$G:$G,$D54,'Base heures'!$S:$S,$D$2))</f>
        <v/>
      </c>
      <c r="P55" s="17" t="str">
        <f>IF(SUMIFS('Base heures'!$Q:$Q,'Base heures'!$B:$B,P$5,'Base heures'!$G:$G,$D54,'Base heures'!$P:$P,$D$2)+SUMIFS('Base heures'!$T:$T,'Base heures'!$B:$B,P$5,'Base heures'!$G:$G,$D54,'Base heures'!$S:$S,$D$2)=0,"",SUMIFS('Base heures'!$Q:$Q,'Base heures'!$B:$B,P$5,'Base heures'!$G:$G,$D54,'Base heures'!$P:$P,$D$2)+SUMIFS('Base heures'!$T:$T,'Base heures'!$B:$B,P$5,'Base heures'!$G:$G,$D54,'Base heures'!$S:$S,$D$2))</f>
        <v/>
      </c>
      <c r="Q55" s="17" t="str">
        <f>IF(SUMIFS('Base heures'!$Q:$Q,'Base heures'!$B:$B,Q$5,'Base heures'!$G:$G,$D54,'Base heures'!$P:$P,$D$2)+SUMIFS('Base heures'!$T:$T,'Base heures'!$B:$B,Q$5,'Base heures'!$G:$G,$D54,'Base heures'!$S:$S,$D$2)=0,"",SUMIFS('Base heures'!$Q:$Q,'Base heures'!$B:$B,Q$5,'Base heures'!$G:$G,$D54,'Base heures'!$P:$P,$D$2)+SUMIFS('Base heures'!$T:$T,'Base heures'!$B:$B,Q$5,'Base heures'!$G:$G,$D54,'Base heures'!$S:$S,$D$2))</f>
        <v/>
      </c>
      <c r="R55" s="17" t="str">
        <f>IF(SUMIFS('Base heures'!$Q:$Q,'Base heures'!$B:$B,R$5,'Base heures'!$G:$G,$D54,'Base heures'!$P:$P,$D$2)+SUMIFS('Base heures'!$T:$T,'Base heures'!$B:$B,R$5,'Base heures'!$G:$G,$D54,'Base heures'!$S:$S,$D$2)=0,"",SUMIFS('Base heures'!$Q:$Q,'Base heures'!$B:$B,R$5,'Base heures'!$G:$G,$D54,'Base heures'!$P:$P,$D$2)+SUMIFS('Base heures'!$T:$T,'Base heures'!$B:$B,R$5,'Base heures'!$G:$G,$D54,'Base heures'!$S:$S,$D$2))</f>
        <v/>
      </c>
      <c r="S55" s="17" t="str">
        <f>IF(SUMIFS('Base heures'!$Q:$Q,'Base heures'!$B:$B,S$5,'Base heures'!$G:$G,$D54,'Base heures'!$P:$P,$D$2)+SUMIFS('Base heures'!$T:$T,'Base heures'!$B:$B,S$5,'Base heures'!$G:$G,$D54,'Base heures'!$S:$S,$D$2)=0,"",SUMIFS('Base heures'!$Q:$Q,'Base heures'!$B:$B,S$5,'Base heures'!$G:$G,$D54,'Base heures'!$P:$P,$D$2)+SUMIFS('Base heures'!$T:$T,'Base heures'!$B:$B,S$5,'Base heures'!$G:$G,$D54,'Base heures'!$S:$S,$D$2))</f>
        <v/>
      </c>
      <c r="T55" s="17" t="str">
        <f>IF(SUMIFS('Base heures'!$Q:$Q,'Base heures'!$B:$B,T$5,'Base heures'!$G:$G,$D54,'Base heures'!$P:$P,$D$2)+SUMIFS('Base heures'!$T:$T,'Base heures'!$B:$B,T$5,'Base heures'!$G:$G,$D54,'Base heures'!$S:$S,$D$2)=0,"",SUMIFS('Base heures'!$Q:$Q,'Base heures'!$B:$B,T$5,'Base heures'!$G:$G,$D54,'Base heures'!$P:$P,$D$2)+SUMIFS('Base heures'!$T:$T,'Base heures'!$B:$B,T$5,'Base heures'!$G:$G,$D54,'Base heures'!$S:$S,$D$2))</f>
        <v/>
      </c>
      <c r="U55" s="17" t="str">
        <f>IF(SUMIFS('Base heures'!$Q:$Q,'Base heures'!$B:$B,U$5,'Base heures'!$G:$G,$D54,'Base heures'!$P:$P,$D$2)+SUMIFS('Base heures'!$T:$T,'Base heures'!$B:$B,U$5,'Base heures'!$G:$G,$D54,'Base heures'!$S:$S,$D$2)=0,"",SUMIFS('Base heures'!$Q:$Q,'Base heures'!$B:$B,U$5,'Base heures'!$G:$G,$D54,'Base heures'!$P:$P,$D$2)+SUMIFS('Base heures'!$T:$T,'Base heures'!$B:$B,U$5,'Base heures'!$G:$G,$D54,'Base heures'!$S:$S,$D$2))</f>
        <v/>
      </c>
      <c r="V55" s="17" t="str">
        <f>IF(SUMIFS('Base heures'!$Q:$Q,'Base heures'!$B:$B,V$5,'Base heures'!$G:$G,$D54,'Base heures'!$P:$P,$D$2)+SUMIFS('Base heures'!$T:$T,'Base heures'!$B:$B,V$5,'Base heures'!$G:$G,$D54,'Base heures'!$S:$S,$D$2)=0,"",SUMIFS('Base heures'!$Q:$Q,'Base heures'!$B:$B,V$5,'Base heures'!$G:$G,$D54,'Base heures'!$P:$P,$D$2)+SUMIFS('Base heures'!$T:$T,'Base heures'!$B:$B,V$5,'Base heures'!$G:$G,$D54,'Base heures'!$S:$S,$D$2))</f>
        <v/>
      </c>
      <c r="W55" s="17" t="str">
        <f>IF(SUMIFS('Base heures'!$Q:$Q,'Base heures'!$B:$B,W$5,'Base heures'!$G:$G,$D54,'Base heures'!$P:$P,$D$2)+SUMIFS('Base heures'!$T:$T,'Base heures'!$B:$B,W$5,'Base heures'!$G:$G,$D54,'Base heures'!$S:$S,$D$2)=0,"",SUMIFS('Base heures'!$Q:$Q,'Base heures'!$B:$B,W$5,'Base heures'!$G:$G,$D54,'Base heures'!$P:$P,$D$2)+SUMIFS('Base heures'!$T:$T,'Base heures'!$B:$B,W$5,'Base heures'!$G:$G,$D54,'Base heures'!$S:$S,$D$2))</f>
        <v/>
      </c>
      <c r="X55" s="17" t="str">
        <f>IF(SUMIFS('Base heures'!$Q:$Q,'Base heures'!$B:$B,X$5,'Base heures'!$G:$G,$D54,'Base heures'!$P:$P,$D$2)+SUMIFS('Base heures'!$T:$T,'Base heures'!$B:$B,X$5,'Base heures'!$G:$G,$D54,'Base heures'!$S:$S,$D$2)=0,"",SUMIFS('Base heures'!$Q:$Q,'Base heures'!$B:$B,X$5,'Base heures'!$G:$G,$D54,'Base heures'!$P:$P,$D$2)+SUMIFS('Base heures'!$T:$T,'Base heures'!$B:$B,X$5,'Base heures'!$G:$G,$D54,'Base heures'!$S:$S,$D$2))</f>
        <v/>
      </c>
      <c r="Y55" s="17" t="str">
        <f>IF(SUMIFS('Base heures'!$Q:$Q,'Base heures'!$B:$B,Y$5,'Base heures'!$G:$G,$D54,'Base heures'!$P:$P,$D$2)+SUMIFS('Base heures'!$T:$T,'Base heures'!$B:$B,Y$5,'Base heures'!$G:$G,$D54,'Base heures'!$S:$S,$D$2)=0,"",SUMIFS('Base heures'!$Q:$Q,'Base heures'!$B:$B,Y$5,'Base heures'!$G:$G,$D54,'Base heures'!$P:$P,$D$2)+SUMIFS('Base heures'!$T:$T,'Base heures'!$B:$B,Y$5,'Base heures'!$G:$G,$D54,'Base heures'!$S:$S,$D$2))</f>
        <v/>
      </c>
      <c r="Z55" s="17" t="str">
        <f>IF(SUMIFS('Base heures'!$Q:$Q,'Base heures'!$B:$B,Z$5,'Base heures'!$G:$G,$D54,'Base heures'!$P:$P,$D$2)+SUMIFS('Base heures'!$T:$T,'Base heures'!$B:$B,Z$5,'Base heures'!$G:$G,$D54,'Base heures'!$S:$S,$D$2)=0,"",SUMIFS('Base heures'!$Q:$Q,'Base heures'!$B:$B,Z$5,'Base heures'!$G:$G,$D54,'Base heures'!$P:$P,$D$2)+SUMIFS('Base heures'!$T:$T,'Base heures'!$B:$B,Z$5,'Base heures'!$G:$G,$D54,'Base heures'!$S:$S,$D$2))</f>
        <v/>
      </c>
      <c r="AA55" s="17" t="str">
        <f>IF(SUMIFS('Base heures'!$Q:$Q,'Base heures'!$B:$B,AA$5,'Base heures'!$G:$G,$D54,'Base heures'!$P:$P,$D$2)+SUMIFS('Base heures'!$T:$T,'Base heures'!$B:$B,AA$5,'Base heures'!$G:$G,$D54,'Base heures'!$S:$S,$D$2)=0,"",SUMIFS('Base heures'!$Q:$Q,'Base heures'!$B:$B,AA$5,'Base heures'!$G:$G,$D54,'Base heures'!$P:$P,$D$2)+SUMIFS('Base heures'!$T:$T,'Base heures'!$B:$B,AA$5,'Base heures'!$G:$G,$D54,'Base heures'!$S:$S,$D$2))</f>
        <v/>
      </c>
      <c r="AB55" s="17" t="str">
        <f>IF(SUMIFS('Base heures'!$Q:$Q,'Base heures'!$B:$B,AB$5,'Base heures'!$G:$G,$D54,'Base heures'!$P:$P,$D$2)+SUMIFS('Base heures'!$T:$T,'Base heures'!$B:$B,AB$5,'Base heures'!$G:$G,$D54,'Base heures'!$S:$S,$D$2)=0,"",SUMIFS('Base heures'!$Q:$Q,'Base heures'!$B:$B,AB$5,'Base heures'!$G:$G,$D54,'Base heures'!$P:$P,$D$2)+SUMIFS('Base heures'!$T:$T,'Base heures'!$B:$B,AB$5,'Base heures'!$G:$G,$D54,'Base heures'!$S:$S,$D$2))</f>
        <v/>
      </c>
      <c r="AC55" s="17" t="str">
        <f>IF(SUMIFS('Base heures'!$Q:$Q,'Base heures'!$B:$B,AC$5,'Base heures'!$G:$G,$D54,'Base heures'!$P:$P,$D$2)+SUMIFS('Base heures'!$T:$T,'Base heures'!$B:$B,AC$5,'Base heures'!$G:$G,$D54,'Base heures'!$S:$S,$D$2)=0,"",SUMIFS('Base heures'!$Q:$Q,'Base heures'!$B:$B,AC$5,'Base heures'!$G:$G,$D54,'Base heures'!$P:$P,$D$2)+SUMIFS('Base heures'!$T:$T,'Base heures'!$B:$B,AC$5,'Base heures'!$G:$G,$D54,'Base heures'!$S:$S,$D$2))</f>
        <v/>
      </c>
      <c r="AD55" s="17" t="str">
        <f>IF(SUMIFS('Base heures'!$Q:$Q,'Base heures'!$B:$B,AD$5,'Base heures'!$G:$G,$D54,'Base heures'!$P:$P,$D$2)+SUMIFS('Base heures'!$T:$T,'Base heures'!$B:$B,AD$5,'Base heures'!$G:$G,$D54,'Base heures'!$S:$S,$D$2)=0,"",SUMIFS('Base heures'!$Q:$Q,'Base heures'!$B:$B,AD$5,'Base heures'!$G:$G,$D54,'Base heures'!$P:$P,$D$2)+SUMIFS('Base heures'!$T:$T,'Base heures'!$B:$B,AD$5,'Base heures'!$G:$G,$D54,'Base heures'!$S:$S,$D$2))</f>
        <v/>
      </c>
      <c r="AE55" s="17" t="str">
        <f>IF(SUMIFS('Base heures'!$Q:$Q,'Base heures'!$B:$B,AE$5,'Base heures'!$G:$G,$D54,'Base heures'!$P:$P,$D$2)+SUMIFS('Base heures'!$T:$T,'Base heures'!$B:$B,AE$5,'Base heures'!$G:$G,$D54,'Base heures'!$S:$S,$D$2)=0,"",SUMIFS('Base heures'!$Q:$Q,'Base heures'!$B:$B,AE$5,'Base heures'!$G:$G,$D54,'Base heures'!$P:$P,$D$2)+SUMIFS('Base heures'!$T:$T,'Base heures'!$B:$B,AE$5,'Base heures'!$G:$G,$D54,'Base heures'!$S:$S,$D$2))</f>
        <v/>
      </c>
      <c r="AF55" s="17" t="str">
        <f>IF(SUMIFS('Base heures'!$Q:$Q,'Base heures'!$B:$B,AF$5,'Base heures'!$G:$G,$D54,'Base heures'!$P:$P,$D$2)+SUMIFS('Base heures'!$T:$T,'Base heures'!$B:$B,AF$5,'Base heures'!$G:$G,$D54,'Base heures'!$S:$S,$D$2)=0,"",SUMIFS('Base heures'!$Q:$Q,'Base heures'!$B:$B,AF$5,'Base heures'!$G:$G,$D54,'Base heures'!$P:$P,$D$2)+SUMIFS('Base heures'!$T:$T,'Base heures'!$B:$B,AF$5,'Base heures'!$G:$G,$D54,'Base heures'!$S:$S,$D$2))</f>
        <v/>
      </c>
      <c r="AG55" s="17" t="str">
        <f>IF(SUMIFS('Base heures'!$Q:$Q,'Base heures'!$B:$B,AG$5,'Base heures'!$G:$G,$D54,'Base heures'!$P:$P,$D$2)+SUMIFS('Base heures'!$T:$T,'Base heures'!$B:$B,AG$5,'Base heures'!$G:$G,$D54,'Base heures'!$S:$S,$D$2)=0,"",SUMIFS('Base heures'!$Q:$Q,'Base heures'!$B:$B,AG$5,'Base heures'!$G:$G,$D54,'Base heures'!$P:$P,$D$2)+SUMIFS('Base heures'!$T:$T,'Base heures'!$B:$B,AG$5,'Base heures'!$G:$G,$D54,'Base heures'!$S:$S,$D$2))</f>
        <v/>
      </c>
      <c r="AH55" s="17" t="str">
        <f>IF(SUMIFS('Base heures'!$Q:$Q,'Base heures'!$B:$B,AH$5,'Base heures'!$G:$G,$D54,'Base heures'!$P:$P,$D$2)+SUMIFS('Base heures'!$T:$T,'Base heures'!$B:$B,AH$5,'Base heures'!$G:$G,$D54,'Base heures'!$S:$S,$D$2)=0,"",SUMIFS('Base heures'!$Q:$Q,'Base heures'!$B:$B,AH$5,'Base heures'!$G:$G,$D54,'Base heures'!$P:$P,$D$2)+SUMIFS('Base heures'!$T:$T,'Base heures'!$B:$B,AH$5,'Base heures'!$G:$G,$D54,'Base heures'!$S:$S,$D$2))</f>
        <v/>
      </c>
      <c r="AI55" s="17" t="str">
        <f>IF(SUMIFS('Base heures'!$Q:$Q,'Base heures'!$B:$B,AI$5,'Base heures'!$G:$G,$D54,'Base heures'!$P:$P,$D$2)+SUMIFS('Base heures'!$T:$T,'Base heures'!$B:$B,AI$5,'Base heures'!$G:$G,$D54,'Base heures'!$S:$S,$D$2)=0,"",SUMIFS('Base heures'!$Q:$Q,'Base heures'!$B:$B,AI$5,'Base heures'!$G:$G,$D54,'Base heures'!$P:$P,$D$2)+SUMIFS('Base heures'!$T:$T,'Base heures'!$B:$B,AI$5,'Base heures'!$G:$G,$D54,'Base heures'!$S:$S,$D$2))</f>
        <v/>
      </c>
      <c r="AJ55" s="17" t="str">
        <f>IF(SUMIFS('Base heures'!$Q:$Q,'Base heures'!$B:$B,AJ$5,'Base heures'!$G:$G,$D54,'Base heures'!$P:$P,$D$2)+SUMIFS('Base heures'!$T:$T,'Base heures'!$B:$B,AJ$5,'Base heures'!$G:$G,$D54,'Base heures'!$S:$S,$D$2)=0,"",SUMIFS('Base heures'!$Q:$Q,'Base heures'!$B:$B,AJ$5,'Base heures'!$G:$G,$D54,'Base heures'!$P:$P,$D$2)+SUMIFS('Base heures'!$T:$T,'Base heures'!$B:$B,AJ$5,'Base heures'!$G:$G,$D54,'Base heures'!$S:$S,$D$2))</f>
        <v/>
      </c>
      <c r="AK55" s="17" t="str">
        <f>IF(SUMIFS('Base heures'!$Q:$Q,'Base heures'!$B:$B,AK$5,'Base heures'!$G:$G,$D54,'Base heures'!$P:$P,$D$2)+SUMIFS('Base heures'!$T:$T,'Base heures'!$B:$B,AK$5,'Base heures'!$G:$G,$D54,'Base heures'!$S:$S,$D$2)=0,"",SUMIFS('Base heures'!$Q:$Q,'Base heures'!$B:$B,AK$5,'Base heures'!$G:$G,$D54,'Base heures'!$P:$P,$D$2)+SUMIFS('Base heures'!$T:$T,'Base heures'!$B:$B,AK$5,'Base heures'!$G:$G,$D54,'Base heures'!$S:$S,$D$2))</f>
        <v/>
      </c>
      <c r="AL55" s="17" t="str">
        <f>IF(SUMIFS('Base heures'!$Q:$Q,'Base heures'!$B:$B,AL$5,'Base heures'!$G:$G,$D54,'Base heures'!$P:$P,$D$2)+SUMIFS('Base heures'!$T:$T,'Base heures'!$B:$B,AL$5,'Base heures'!$G:$G,$D54,'Base heures'!$S:$S,$D$2)=0,"",SUMIFS('Base heures'!$Q:$Q,'Base heures'!$B:$B,AL$5,'Base heures'!$G:$G,$D54,'Base heures'!$P:$P,$D$2)+SUMIFS('Base heures'!$T:$T,'Base heures'!$B:$B,AL$5,'Base heures'!$G:$G,$D54,'Base heures'!$S:$S,$D$2))</f>
        <v/>
      </c>
      <c r="AM55" s="17" t="str">
        <f>IF(SUMIFS('Base heures'!$Q:$Q,'Base heures'!$B:$B,AM$5,'Base heures'!$G:$G,$D54,'Base heures'!$P:$P,$D$2)+SUMIFS('Base heures'!$T:$T,'Base heures'!$B:$B,AM$5,'Base heures'!$G:$G,$D54,'Base heures'!$S:$S,$D$2)=0,"",SUMIFS('Base heures'!$Q:$Q,'Base heures'!$B:$B,AM$5,'Base heures'!$G:$G,$D54,'Base heures'!$P:$P,$D$2)+SUMIFS('Base heures'!$T:$T,'Base heures'!$B:$B,AM$5,'Base heures'!$G:$G,$D54,'Base heures'!$S:$S,$D$2))</f>
        <v/>
      </c>
      <c r="AN55" s="17" t="str">
        <f>IF(SUMIFS('Base heures'!$Q:$Q,'Base heures'!$B:$B,AN$5,'Base heures'!$G:$G,$D54,'Base heures'!$P:$P,$D$2)+SUMIFS('Base heures'!$T:$T,'Base heures'!$B:$B,AN$5,'Base heures'!$G:$G,$D54,'Base heures'!$S:$S,$D$2)=0,"",SUMIFS('Base heures'!$Q:$Q,'Base heures'!$B:$B,AN$5,'Base heures'!$G:$G,$D54,'Base heures'!$P:$P,$D$2)+SUMIFS('Base heures'!$T:$T,'Base heures'!$B:$B,AN$5,'Base heures'!$G:$G,$D54,'Base heures'!$S:$S,$D$2))</f>
        <v/>
      </c>
      <c r="AO55" s="17" t="str">
        <f>IF(SUMIFS('Base heures'!$Q:$Q,'Base heures'!$B:$B,AO$5,'Base heures'!$G:$G,$D54,'Base heures'!$P:$P,$D$2)+SUMIFS('Base heures'!$T:$T,'Base heures'!$B:$B,AO$5,'Base heures'!$G:$G,$D54,'Base heures'!$S:$S,$D$2)=0,"",SUMIFS('Base heures'!$Q:$Q,'Base heures'!$B:$B,AO$5,'Base heures'!$G:$G,$D54,'Base heures'!$P:$P,$D$2)+SUMIFS('Base heures'!$T:$T,'Base heures'!$B:$B,AO$5,'Base heures'!$G:$G,$D54,'Base heures'!$S:$S,$D$2))</f>
        <v/>
      </c>
      <c r="AP55" s="17" t="str">
        <f>IF(SUMIFS('Base heures'!$Q:$Q,'Base heures'!$B:$B,AP$5,'Base heures'!$G:$G,$D54,'Base heures'!$P:$P,$D$2)+SUMIFS('Base heures'!$T:$T,'Base heures'!$B:$B,AP$5,'Base heures'!$G:$G,$D54,'Base heures'!$S:$S,$D$2)=0,"",SUMIFS('Base heures'!$Q:$Q,'Base heures'!$B:$B,AP$5,'Base heures'!$G:$G,$D54,'Base heures'!$P:$P,$D$2)+SUMIFS('Base heures'!$T:$T,'Base heures'!$B:$B,AP$5,'Base heures'!$G:$G,$D54,'Base heures'!$S:$S,$D$2))</f>
        <v/>
      </c>
      <c r="AQ55" s="17" t="str">
        <f>IF(SUMIFS('Base heures'!$Q:$Q,'Base heures'!$B:$B,AQ$5,'Base heures'!$G:$G,$D54,'Base heures'!$P:$P,$D$2)+SUMIFS('Base heures'!$T:$T,'Base heures'!$B:$B,AQ$5,'Base heures'!$G:$G,$D54,'Base heures'!$S:$S,$D$2)=0,"",SUMIFS('Base heures'!$Q:$Q,'Base heures'!$B:$B,AQ$5,'Base heures'!$G:$G,$D54,'Base heures'!$P:$P,$D$2)+SUMIFS('Base heures'!$T:$T,'Base heures'!$B:$B,AQ$5,'Base heures'!$G:$G,$D54,'Base heures'!$S:$S,$D$2))</f>
        <v/>
      </c>
      <c r="AR55" s="17" t="str">
        <f>IF(SUMIFS('Base heures'!$Q:$Q,'Base heures'!$B:$B,AR$5,'Base heures'!$G:$G,$D54,'Base heures'!$P:$P,$D$2)+SUMIFS('Base heures'!$T:$T,'Base heures'!$B:$B,AR$5,'Base heures'!$G:$G,$D54,'Base heures'!$S:$S,$D$2)=0,"",SUMIFS('Base heures'!$Q:$Q,'Base heures'!$B:$B,AR$5,'Base heures'!$G:$G,$D54,'Base heures'!$P:$P,$D$2)+SUMIFS('Base heures'!$T:$T,'Base heures'!$B:$B,AR$5,'Base heures'!$G:$G,$D54,'Base heures'!$S:$S,$D$2))</f>
        <v/>
      </c>
      <c r="AS55" s="17" t="str">
        <f>IF(SUMIFS('Base heures'!$Q:$Q,'Base heures'!$B:$B,AS$5,'Base heures'!$G:$G,$D54,'Base heures'!$P:$P,$D$2)+SUMIFS('Base heures'!$T:$T,'Base heures'!$B:$B,AS$5,'Base heures'!$G:$G,$D54,'Base heures'!$S:$S,$D$2)=0,"",SUMIFS('Base heures'!$Q:$Q,'Base heures'!$B:$B,AS$5,'Base heures'!$G:$G,$D54,'Base heures'!$P:$P,$D$2)+SUMIFS('Base heures'!$T:$T,'Base heures'!$B:$B,AS$5,'Base heures'!$G:$G,$D54,'Base heures'!$S:$S,$D$2))</f>
        <v/>
      </c>
      <c r="AT55" s="17" t="str">
        <f>IF(SUMIFS('Base heures'!$Q:$Q,'Base heures'!$B:$B,AT$5,'Base heures'!$G:$G,$D54,'Base heures'!$P:$P,$D$2)+SUMIFS('Base heures'!$T:$T,'Base heures'!$B:$B,AT$5,'Base heures'!$G:$G,$D54,'Base heures'!$S:$S,$D$2)=0,"",SUMIFS('Base heures'!$Q:$Q,'Base heures'!$B:$B,AT$5,'Base heures'!$G:$G,$D54,'Base heures'!$P:$P,$D$2)+SUMIFS('Base heures'!$T:$T,'Base heures'!$B:$B,AT$5,'Base heures'!$G:$G,$D54,'Base heures'!$S:$S,$D$2))</f>
        <v/>
      </c>
      <c r="AU55" s="17" t="str">
        <f>IF(SUMIFS('Base heures'!$Q:$Q,'Base heures'!$B:$B,AU$5,'Base heures'!$G:$G,$D54,'Base heures'!$P:$P,$D$2)+SUMIFS('Base heures'!$T:$T,'Base heures'!$B:$B,AU$5,'Base heures'!$G:$G,$D54,'Base heures'!$S:$S,$D$2)=0,"",SUMIFS('Base heures'!$Q:$Q,'Base heures'!$B:$B,AU$5,'Base heures'!$G:$G,$D54,'Base heures'!$P:$P,$D$2)+SUMIFS('Base heures'!$T:$T,'Base heures'!$B:$B,AU$5,'Base heures'!$G:$G,$D54,'Base heures'!$S:$S,$D$2))</f>
        <v/>
      </c>
      <c r="AV55" s="17" t="str">
        <f>IF(SUMIFS('Base heures'!$Q:$Q,'Base heures'!$B:$B,AV$5,'Base heures'!$G:$G,$D54,'Base heures'!$P:$P,$D$2)+SUMIFS('Base heures'!$T:$T,'Base heures'!$B:$B,AV$5,'Base heures'!$G:$G,$D54,'Base heures'!$S:$S,$D$2)=0,"",SUMIFS('Base heures'!$Q:$Q,'Base heures'!$B:$B,AV$5,'Base heures'!$G:$G,$D54,'Base heures'!$P:$P,$D$2)+SUMIFS('Base heures'!$T:$T,'Base heures'!$B:$B,AV$5,'Base heures'!$G:$G,$D54,'Base heures'!$S:$S,$D$2))</f>
        <v/>
      </c>
      <c r="AW55" s="17" t="str">
        <f>IF(SUMIFS('Base heures'!$Q:$Q,'Base heures'!$B:$B,AW$5,'Base heures'!$G:$G,$D54,'Base heures'!$P:$P,$D$2)+SUMIFS('Base heures'!$T:$T,'Base heures'!$B:$B,AW$5,'Base heures'!$G:$G,$D54,'Base heures'!$S:$S,$D$2)=0,"",SUMIFS('Base heures'!$Q:$Q,'Base heures'!$B:$B,AW$5,'Base heures'!$G:$G,$D54,'Base heures'!$P:$P,$D$2)+SUMIFS('Base heures'!$T:$T,'Base heures'!$B:$B,AW$5,'Base heures'!$G:$G,$D54,'Base heures'!$S:$S,$D$2))</f>
        <v/>
      </c>
      <c r="AX55" s="17" t="str">
        <f>IF(SUMIFS('Base heures'!$Q:$Q,'Base heures'!$B:$B,AX$5,'Base heures'!$G:$G,$D54,'Base heures'!$P:$P,$D$2)+SUMIFS('Base heures'!$T:$T,'Base heures'!$B:$B,AX$5,'Base heures'!$G:$G,$D54,'Base heures'!$S:$S,$D$2)=0,"",SUMIFS('Base heures'!$Q:$Q,'Base heures'!$B:$B,AX$5,'Base heures'!$G:$G,$D54,'Base heures'!$P:$P,$D$2)+SUMIFS('Base heures'!$T:$T,'Base heures'!$B:$B,AX$5,'Base heures'!$G:$G,$D54,'Base heures'!$S:$S,$D$2))</f>
        <v/>
      </c>
      <c r="AY55" s="17" t="str">
        <f>IF(SUMIFS('Base heures'!$Q:$Q,'Base heures'!$B:$B,AY$5,'Base heures'!$G:$G,$D54,'Base heures'!$P:$P,$D$2)+SUMIFS('Base heures'!$T:$T,'Base heures'!$B:$B,AY$5,'Base heures'!$G:$G,$D54,'Base heures'!$S:$S,$D$2)=0,"",SUMIFS('Base heures'!$Q:$Q,'Base heures'!$B:$B,AY$5,'Base heures'!$G:$G,$D54,'Base heures'!$P:$P,$D$2)+SUMIFS('Base heures'!$T:$T,'Base heures'!$B:$B,AY$5,'Base heures'!$G:$G,$D54,'Base heures'!$S:$S,$D$2))</f>
        <v/>
      </c>
      <c r="AZ55" s="17" t="str">
        <f>IF(SUMIFS('Base heures'!$Q:$Q,'Base heures'!$B:$B,AZ$5,'Base heures'!$G:$G,$D54,'Base heures'!$P:$P,$D$2)+SUMIFS('Base heures'!$T:$T,'Base heures'!$B:$B,AZ$5,'Base heures'!$G:$G,$D54,'Base heures'!$S:$S,$D$2)=0,"",SUMIFS('Base heures'!$Q:$Q,'Base heures'!$B:$B,AZ$5,'Base heures'!$G:$G,$D54,'Base heures'!$P:$P,$D$2)+SUMIFS('Base heures'!$T:$T,'Base heures'!$B:$B,AZ$5,'Base heures'!$G:$G,$D54,'Base heures'!$S:$S,$D$2))</f>
        <v/>
      </c>
      <c r="BA55" s="17" t="str">
        <f>IF(SUMIFS('Base heures'!$Q:$Q,'Base heures'!$B:$B,BA$5,'Base heures'!$G:$G,$D54,'Base heures'!$P:$P,$D$2)+SUMIFS('Base heures'!$T:$T,'Base heures'!$B:$B,BA$5,'Base heures'!$G:$G,$D54,'Base heures'!$S:$S,$D$2)=0,"",SUMIFS('Base heures'!$Q:$Q,'Base heures'!$B:$B,BA$5,'Base heures'!$G:$G,$D54,'Base heures'!$P:$P,$D$2)+SUMIFS('Base heures'!$T:$T,'Base heures'!$B:$B,BA$5,'Base heures'!$G:$G,$D54,'Base heures'!$S:$S,$D$2))</f>
        <v/>
      </c>
      <c r="BB55" s="17" t="str">
        <f>IF(SUMIFS('Base heures'!$Q:$Q,'Base heures'!$B:$B,BB$5,'Base heures'!$G:$G,$D54,'Base heures'!$P:$P,$D$2)+SUMIFS('Base heures'!$T:$T,'Base heures'!$B:$B,BB$5,'Base heures'!$G:$G,$D54,'Base heures'!$S:$S,$D$2)=0,"",SUMIFS('Base heures'!$Q:$Q,'Base heures'!$B:$B,BB$5,'Base heures'!$G:$G,$D54,'Base heures'!$P:$P,$D$2)+SUMIFS('Base heures'!$T:$T,'Base heures'!$B:$B,BB$5,'Base heures'!$G:$G,$D54,'Base heures'!$S:$S,$D$2))</f>
        <v/>
      </c>
      <c r="BC55" s="17" t="str">
        <f>IF(SUMIFS('Base heures'!$Q:$Q,'Base heures'!$B:$B,BC$5,'Base heures'!$G:$G,$D54,'Base heures'!$P:$P,$D$2)+SUMIFS('Base heures'!$T:$T,'Base heures'!$B:$B,BC$5,'Base heures'!$G:$G,$D54,'Base heures'!$S:$S,$D$2)=0,"",SUMIFS('Base heures'!$Q:$Q,'Base heures'!$B:$B,BC$5,'Base heures'!$G:$G,$D54,'Base heures'!$P:$P,$D$2)+SUMIFS('Base heures'!$T:$T,'Base heures'!$B:$B,BC$5,'Base heures'!$G:$G,$D54,'Base heures'!$S:$S,$D$2))</f>
        <v/>
      </c>
      <c r="BD55" s="17" t="str">
        <f>IF(SUMIFS('Base heures'!$Q:$Q,'Base heures'!$B:$B,BD$5,'Base heures'!$G:$G,$D54,'Base heures'!$P:$P,$D$2)+SUMIFS('Base heures'!$T:$T,'Base heures'!$B:$B,BD$5,'Base heures'!$G:$G,$D54,'Base heures'!$S:$S,$D$2)=0,"",SUMIFS('Base heures'!$Q:$Q,'Base heures'!$B:$B,BD$5,'Base heures'!$G:$G,$D54,'Base heures'!$P:$P,$D$2)+SUMIFS('Base heures'!$T:$T,'Base heures'!$B:$B,BD$5,'Base heures'!$G:$G,$D54,'Base heures'!$S:$S,$D$2))</f>
        <v/>
      </c>
      <c r="BE55" s="17" t="str">
        <f>IF(SUMIFS('Base heures'!$Q:$Q,'Base heures'!$B:$B,BE$5,'Base heures'!$G:$G,$D54,'Base heures'!$P:$P,$D$2)+SUMIFS('Base heures'!$T:$T,'Base heures'!$B:$B,BE$5,'Base heures'!$G:$G,$D54,'Base heures'!$S:$S,$D$2)=0,"",SUMIFS('Base heures'!$Q:$Q,'Base heures'!$B:$B,BE$5,'Base heures'!$G:$G,$D54,'Base heures'!$P:$P,$D$2)+SUMIFS('Base heures'!$T:$T,'Base heures'!$B:$B,BE$5,'Base heures'!$G:$G,$D54,'Base heures'!$S:$S,$D$2))</f>
        <v/>
      </c>
      <c r="BF55" s="17" t="str">
        <f>IF(SUMIFS('Base heures'!$Q:$Q,'Base heures'!$B:$B,BF$5,'Base heures'!$G:$G,$D54,'Base heures'!$P:$P,$D$2)+SUMIFS('Base heures'!$T:$T,'Base heures'!$B:$B,BF$5,'Base heures'!$G:$G,$D54,'Base heures'!$S:$S,$D$2)=0,"",SUMIFS('Base heures'!$Q:$Q,'Base heures'!$B:$B,BF$5,'Base heures'!$G:$G,$D54,'Base heures'!$P:$P,$D$2)+SUMIFS('Base heures'!$T:$T,'Base heures'!$B:$B,BF$5,'Base heures'!$G:$G,$D54,'Base heures'!$S:$S,$D$2))</f>
        <v/>
      </c>
      <c r="BG55" s="17" t="str">
        <f>IF(SUMIFS('Base heures'!$Q:$Q,'Base heures'!$B:$B,BG$5,'Base heures'!$G:$G,$D54,'Base heures'!$P:$P,$D$2)+SUMIFS('Base heures'!$T:$T,'Base heures'!$B:$B,BG$5,'Base heures'!$G:$G,$D54,'Base heures'!$S:$S,$D$2)=0,"",SUMIFS('Base heures'!$Q:$Q,'Base heures'!$B:$B,BG$5,'Base heures'!$G:$G,$D54,'Base heures'!$P:$P,$D$2)+SUMIFS('Base heures'!$T:$T,'Base heures'!$B:$B,BG$5,'Base heures'!$G:$G,$D54,'Base heures'!$S:$S,$D$2))</f>
        <v/>
      </c>
      <c r="BH55" s="17" t="str">
        <f>IF(SUMIFS('Base heures'!$Q:$Q,'Base heures'!$B:$B,BH$5,'Base heures'!$G:$G,$D54,'Base heures'!$P:$P,$D$2)+SUMIFS('Base heures'!$T:$T,'Base heures'!$B:$B,BH$5,'Base heures'!$G:$G,$D54,'Base heures'!$S:$S,$D$2)=0,"",SUMIFS('Base heures'!$Q:$Q,'Base heures'!$B:$B,BH$5,'Base heures'!$G:$G,$D54,'Base heures'!$P:$P,$D$2)+SUMIFS('Base heures'!$T:$T,'Base heures'!$B:$B,BH$5,'Base heures'!$G:$G,$D54,'Base heures'!$S:$S,$D$2))</f>
        <v/>
      </c>
      <c r="BI55" s="17" t="str">
        <f>IF(SUMIFS('Base heures'!$Q:$Q,'Base heures'!$B:$B,BI$5,'Base heures'!$G:$G,$D54,'Base heures'!$P:$P,$D$2)+SUMIFS('Base heures'!$T:$T,'Base heures'!$B:$B,BI$5,'Base heures'!$G:$G,$D54,'Base heures'!$S:$S,$D$2)=0,"",SUMIFS('Base heures'!$Q:$Q,'Base heures'!$B:$B,BI$5,'Base heures'!$G:$G,$D54,'Base heures'!$P:$P,$D$2)+SUMIFS('Base heures'!$T:$T,'Base heures'!$B:$B,BI$5,'Base heures'!$G:$G,$D54,'Base heures'!$S:$S,$D$2))</f>
        <v/>
      </c>
      <c r="BJ55" s="17" t="str">
        <f>IF(SUMIFS('Base heures'!$Q:$Q,'Base heures'!$B:$B,BJ$5,'Base heures'!$G:$G,$D54,'Base heures'!$P:$P,$D$2)+SUMIFS('Base heures'!$T:$T,'Base heures'!$B:$B,BJ$5,'Base heures'!$G:$G,$D54,'Base heures'!$S:$S,$D$2)=0,"",SUMIFS('Base heures'!$Q:$Q,'Base heures'!$B:$B,BJ$5,'Base heures'!$G:$G,$D54,'Base heures'!$P:$P,$D$2)+SUMIFS('Base heures'!$T:$T,'Base heures'!$B:$B,BJ$5,'Base heures'!$G:$G,$D54,'Base heures'!$S:$S,$D$2))</f>
        <v/>
      </c>
      <c r="BK55" s="17" t="str">
        <f>IF(SUMIFS('Base heures'!$Q:$Q,'Base heures'!$B:$B,BK$5,'Base heures'!$G:$G,$D54,'Base heures'!$P:$P,$D$2)+SUMIFS('Base heures'!$T:$T,'Base heures'!$B:$B,BK$5,'Base heures'!$G:$G,$D54,'Base heures'!$S:$S,$D$2)=0,"",SUMIFS('Base heures'!$Q:$Q,'Base heures'!$B:$B,BK$5,'Base heures'!$G:$G,$D54,'Base heures'!$P:$P,$D$2)+SUMIFS('Base heures'!$T:$T,'Base heures'!$B:$B,BK$5,'Base heures'!$G:$G,$D54,'Base heures'!$S:$S,$D$2))</f>
        <v/>
      </c>
      <c r="BL55" s="17" t="str">
        <f>IF(SUMIFS('Base heures'!$Q:$Q,'Base heures'!$B:$B,BL$5,'Base heures'!$G:$G,$D54,'Base heures'!$P:$P,$D$2)+SUMIFS('Base heures'!$T:$T,'Base heures'!$B:$B,BL$5,'Base heures'!$G:$G,$D54,'Base heures'!$S:$S,$D$2)=0,"",SUMIFS('Base heures'!$Q:$Q,'Base heures'!$B:$B,BL$5,'Base heures'!$G:$G,$D54,'Base heures'!$P:$P,$D$2)+SUMIFS('Base heures'!$T:$T,'Base heures'!$B:$B,BL$5,'Base heures'!$G:$G,$D54,'Base heures'!$S:$S,$D$2))</f>
        <v/>
      </c>
      <c r="BM55" s="17" t="str">
        <f>IF(SUMIFS('Base heures'!$Q:$Q,'Base heures'!$B:$B,BM$5,'Base heures'!$G:$G,$D54,'Base heures'!$P:$P,$D$2)+SUMIFS('Base heures'!$T:$T,'Base heures'!$B:$B,BM$5,'Base heures'!$G:$G,$D54,'Base heures'!$S:$S,$D$2)=0,"",SUMIFS('Base heures'!$Q:$Q,'Base heures'!$B:$B,BM$5,'Base heures'!$G:$G,$D54,'Base heures'!$P:$P,$D$2)+SUMIFS('Base heures'!$T:$T,'Base heures'!$B:$B,BM$5,'Base heures'!$G:$G,$D54,'Base heures'!$S:$S,$D$2))</f>
        <v/>
      </c>
      <c r="BN55" s="17" t="str">
        <f>IF(SUMIFS('Base heures'!$Q:$Q,'Base heures'!$B:$B,BN$5,'Base heures'!$G:$G,$D54,'Base heures'!$P:$P,$D$2)+SUMIFS('Base heures'!$T:$T,'Base heures'!$B:$B,BN$5,'Base heures'!$G:$G,$D54,'Base heures'!$S:$S,$D$2)=0,"",SUMIFS('Base heures'!$Q:$Q,'Base heures'!$B:$B,BN$5,'Base heures'!$G:$G,$D54,'Base heures'!$P:$P,$D$2)+SUMIFS('Base heures'!$T:$T,'Base heures'!$B:$B,BN$5,'Base heures'!$G:$G,$D54,'Base heures'!$S:$S,$D$2))</f>
        <v/>
      </c>
      <c r="BO55" s="17" t="str">
        <f>IF(SUMIFS('Base heures'!$Q:$Q,'Base heures'!$B:$B,BO$5,'Base heures'!$G:$G,$D54,'Base heures'!$P:$P,$D$2)+SUMIFS('Base heures'!$T:$T,'Base heures'!$B:$B,BO$5,'Base heures'!$G:$G,$D54,'Base heures'!$S:$S,$D$2)=0,"",SUMIFS('Base heures'!$Q:$Q,'Base heures'!$B:$B,BO$5,'Base heures'!$G:$G,$D54,'Base heures'!$P:$P,$D$2)+SUMIFS('Base heures'!$T:$T,'Base heures'!$B:$B,BO$5,'Base heures'!$G:$G,$D54,'Base heures'!$S:$S,$D$2))</f>
        <v/>
      </c>
      <c r="BP55" s="17" t="str">
        <f>IF(SUMIFS('Base heures'!$Q:$Q,'Base heures'!$B:$B,BP$5,'Base heures'!$G:$G,$D54,'Base heures'!$P:$P,$D$2)+SUMIFS('Base heures'!$T:$T,'Base heures'!$B:$B,BP$5,'Base heures'!$G:$G,$D54,'Base heures'!$S:$S,$D$2)=0,"",SUMIFS('Base heures'!$Q:$Q,'Base heures'!$B:$B,BP$5,'Base heures'!$G:$G,$D54,'Base heures'!$P:$P,$D$2)+SUMIFS('Base heures'!$T:$T,'Base heures'!$B:$B,BP$5,'Base heures'!$G:$G,$D54,'Base heures'!$S:$S,$D$2))</f>
        <v/>
      </c>
      <c r="BQ55" s="17" t="str">
        <f>IF(SUMIFS('Base heures'!$Q:$Q,'Base heures'!$B:$B,BQ$5,'Base heures'!$G:$G,$D54,'Base heures'!$P:$P,$D$2)+SUMIFS('Base heures'!$T:$T,'Base heures'!$B:$B,BQ$5,'Base heures'!$G:$G,$D54,'Base heures'!$S:$S,$D$2)=0,"",SUMIFS('Base heures'!$Q:$Q,'Base heures'!$B:$B,BQ$5,'Base heures'!$G:$G,$D54,'Base heures'!$P:$P,$D$2)+SUMIFS('Base heures'!$T:$T,'Base heures'!$B:$B,BQ$5,'Base heures'!$G:$G,$D54,'Base heures'!$S:$S,$D$2))</f>
        <v/>
      </c>
      <c r="BR55" s="17" t="str">
        <f>IF(SUMIFS('Base heures'!$Q:$Q,'Base heures'!$B:$B,BR$5,'Base heures'!$G:$G,$D54,'Base heures'!$P:$P,$D$2)+SUMIFS('Base heures'!$T:$T,'Base heures'!$B:$B,BR$5,'Base heures'!$G:$G,$D54,'Base heures'!$S:$S,$D$2)=0,"",SUMIFS('Base heures'!$Q:$Q,'Base heures'!$B:$B,BR$5,'Base heures'!$G:$G,$D54,'Base heures'!$P:$P,$D$2)+SUMIFS('Base heures'!$T:$T,'Base heures'!$B:$B,BR$5,'Base heures'!$G:$G,$D54,'Base heures'!$S:$S,$D$2))</f>
        <v/>
      </c>
      <c r="BS55" s="17" t="str">
        <f>IF(SUMIFS('Base heures'!$Q:$Q,'Base heures'!$B:$B,BS$5,'Base heures'!$G:$G,$D54,'Base heures'!$P:$P,$D$2)+SUMIFS('Base heures'!$T:$T,'Base heures'!$B:$B,BS$5,'Base heures'!$G:$G,$D54,'Base heures'!$S:$S,$D$2)=0,"",SUMIFS('Base heures'!$Q:$Q,'Base heures'!$B:$B,BS$5,'Base heures'!$G:$G,$D54,'Base heures'!$P:$P,$D$2)+SUMIFS('Base heures'!$T:$T,'Base heures'!$B:$B,BS$5,'Base heures'!$G:$G,$D54,'Base heures'!$S:$S,$D$2))</f>
        <v/>
      </c>
      <c r="BT55" s="17" t="str">
        <f>IF(SUMIFS('Base heures'!$Q:$Q,'Base heures'!$B:$B,BT$5,'Base heures'!$G:$G,$D54,'Base heures'!$P:$P,$D$2)+SUMIFS('Base heures'!$T:$T,'Base heures'!$B:$B,BT$5,'Base heures'!$G:$G,$D54,'Base heures'!$S:$S,$D$2)=0,"",SUMIFS('Base heures'!$Q:$Q,'Base heures'!$B:$B,BT$5,'Base heures'!$G:$G,$D54,'Base heures'!$P:$P,$D$2)+SUMIFS('Base heures'!$T:$T,'Base heures'!$B:$B,BT$5,'Base heures'!$G:$G,$D54,'Base heures'!$S:$S,$D$2))</f>
        <v/>
      </c>
      <c r="BU55" s="17" t="str">
        <f>IF(SUMIFS('Base heures'!$Q:$Q,'Base heures'!$B:$B,BU$5,'Base heures'!$G:$G,$D54,'Base heures'!$P:$P,$D$2)+SUMIFS('Base heures'!$T:$T,'Base heures'!$B:$B,BU$5,'Base heures'!$G:$G,$D54,'Base heures'!$S:$S,$D$2)=0,"",SUMIFS('Base heures'!$Q:$Q,'Base heures'!$B:$B,BU$5,'Base heures'!$G:$G,$D54,'Base heures'!$P:$P,$D$2)+SUMIFS('Base heures'!$T:$T,'Base heures'!$B:$B,BU$5,'Base heures'!$G:$G,$D54,'Base heures'!$S:$S,$D$2))</f>
        <v/>
      </c>
      <c r="BV55" s="17" t="str">
        <f>IF(SUMIFS('Base heures'!$Q:$Q,'Base heures'!$B:$B,BV$5,'Base heures'!$G:$G,$D54,'Base heures'!$P:$P,$D$2)+SUMIFS('Base heures'!$T:$T,'Base heures'!$B:$B,BV$5,'Base heures'!$G:$G,$D54,'Base heures'!$S:$S,$D$2)=0,"",SUMIFS('Base heures'!$Q:$Q,'Base heures'!$B:$B,BV$5,'Base heures'!$G:$G,$D54,'Base heures'!$P:$P,$D$2)+SUMIFS('Base heures'!$T:$T,'Base heures'!$B:$B,BV$5,'Base heures'!$G:$G,$D54,'Base heures'!$S:$S,$D$2))</f>
        <v/>
      </c>
      <c r="BW55" s="17" t="str">
        <f>IF(SUMIFS('Base heures'!$Q:$Q,'Base heures'!$B:$B,BW$5,'Base heures'!$G:$G,$D54,'Base heures'!$P:$P,$D$2)+SUMIFS('Base heures'!$T:$T,'Base heures'!$B:$B,BW$5,'Base heures'!$G:$G,$D54,'Base heures'!$S:$S,$D$2)=0,"",SUMIFS('Base heures'!$Q:$Q,'Base heures'!$B:$B,BW$5,'Base heures'!$G:$G,$D54,'Base heures'!$P:$P,$D$2)+SUMIFS('Base heures'!$T:$T,'Base heures'!$B:$B,BW$5,'Base heures'!$G:$G,$D54,'Base heures'!$S:$S,$D$2))</f>
        <v/>
      </c>
      <c r="BX55" s="17" t="str">
        <f>IF(SUMIFS('Base heures'!$Q:$Q,'Base heures'!$B:$B,BX$5,'Base heures'!$G:$G,$D54,'Base heures'!$P:$P,$D$2)+SUMIFS('Base heures'!$T:$T,'Base heures'!$B:$B,BX$5,'Base heures'!$G:$G,$D54,'Base heures'!$S:$S,$D$2)=0,"",SUMIFS('Base heures'!$Q:$Q,'Base heures'!$B:$B,BX$5,'Base heures'!$G:$G,$D54,'Base heures'!$P:$P,$D$2)+SUMIFS('Base heures'!$T:$T,'Base heures'!$B:$B,BX$5,'Base heures'!$G:$G,$D54,'Base heures'!$S:$S,$D$2))</f>
        <v/>
      </c>
      <c r="BY55" s="17" t="str">
        <f>IF(SUMIFS('Base heures'!$Q:$Q,'Base heures'!$B:$B,BY$5,'Base heures'!$G:$G,$D54,'Base heures'!$P:$P,$D$2)+SUMIFS('Base heures'!$T:$T,'Base heures'!$B:$B,BY$5,'Base heures'!$G:$G,$D54,'Base heures'!$S:$S,$D$2)=0,"",SUMIFS('Base heures'!$Q:$Q,'Base heures'!$B:$B,BY$5,'Base heures'!$G:$G,$D54,'Base heures'!$P:$P,$D$2)+SUMIFS('Base heures'!$T:$T,'Base heures'!$B:$B,BY$5,'Base heures'!$G:$G,$D54,'Base heures'!$S:$S,$D$2))</f>
        <v/>
      </c>
      <c r="BZ55" s="17" t="str">
        <f>IF(SUMIFS('Base heures'!$Q:$Q,'Base heures'!$B:$B,BZ$5,'Base heures'!$G:$G,$D54,'Base heures'!$P:$P,$D$2)+SUMIFS('Base heures'!$T:$T,'Base heures'!$B:$B,BZ$5,'Base heures'!$G:$G,$D54,'Base heures'!$S:$S,$D$2)=0,"",SUMIFS('Base heures'!$Q:$Q,'Base heures'!$B:$B,BZ$5,'Base heures'!$G:$G,$D54,'Base heures'!$P:$P,$D$2)+SUMIFS('Base heures'!$T:$T,'Base heures'!$B:$B,BZ$5,'Base heures'!$G:$G,$D54,'Base heures'!$S:$S,$D$2))</f>
        <v/>
      </c>
      <c r="CA55" s="17" t="str">
        <f>IF(SUMIFS('Base heures'!$Q:$Q,'Base heures'!$B:$B,CA$5,'Base heures'!$G:$G,$D54,'Base heures'!$P:$P,$D$2)+SUMIFS('Base heures'!$T:$T,'Base heures'!$B:$B,CA$5,'Base heures'!$G:$G,$D54,'Base heures'!$S:$S,$D$2)=0,"",SUMIFS('Base heures'!$Q:$Q,'Base heures'!$B:$B,CA$5,'Base heures'!$G:$G,$D54,'Base heures'!$P:$P,$D$2)+SUMIFS('Base heures'!$T:$T,'Base heures'!$B:$B,CA$5,'Base heures'!$G:$G,$D54,'Base heures'!$S:$S,$D$2))</f>
        <v/>
      </c>
      <c r="CB55" s="17" t="str">
        <f>IF(SUMIFS('Base heures'!$Q:$Q,'Base heures'!$B:$B,CB$5,'Base heures'!$G:$G,$D54,'Base heures'!$P:$P,$D$2)+SUMIFS('Base heures'!$T:$T,'Base heures'!$B:$B,CB$5,'Base heures'!$G:$G,$D54,'Base heures'!$S:$S,$D$2)=0,"",SUMIFS('Base heures'!$Q:$Q,'Base heures'!$B:$B,CB$5,'Base heures'!$G:$G,$D54,'Base heures'!$P:$P,$D$2)+SUMIFS('Base heures'!$T:$T,'Base heures'!$B:$B,CB$5,'Base heures'!$G:$G,$D54,'Base heures'!$S:$S,$D$2))</f>
        <v/>
      </c>
      <c r="CC55" s="17" t="str">
        <f>IF(SUMIFS('Base heures'!$Q:$Q,'Base heures'!$B:$B,CC$5,'Base heures'!$G:$G,$D54,'Base heures'!$P:$P,$D$2)+SUMIFS('Base heures'!$T:$T,'Base heures'!$B:$B,CC$5,'Base heures'!$G:$G,$D54,'Base heures'!$S:$S,$D$2)=0,"",SUMIFS('Base heures'!$Q:$Q,'Base heures'!$B:$B,CC$5,'Base heures'!$G:$G,$D54,'Base heures'!$P:$P,$D$2)+SUMIFS('Base heures'!$T:$T,'Base heures'!$B:$B,CC$5,'Base heures'!$G:$G,$D54,'Base heures'!$S:$S,$D$2))</f>
        <v/>
      </c>
      <c r="CD55" s="17" t="str">
        <f>IF(SUMIFS('Base heures'!$Q:$Q,'Base heures'!$B:$B,CD$5,'Base heures'!$G:$G,$D54,'Base heures'!$P:$P,$D$2)+SUMIFS('Base heures'!$T:$T,'Base heures'!$B:$B,CD$5,'Base heures'!$G:$G,$D54,'Base heures'!$S:$S,$D$2)=0,"",SUMIFS('Base heures'!$Q:$Q,'Base heures'!$B:$B,CD$5,'Base heures'!$G:$G,$D54,'Base heures'!$P:$P,$D$2)+SUMIFS('Base heures'!$T:$T,'Base heures'!$B:$B,CD$5,'Base heures'!$G:$G,$D54,'Base heures'!$S:$S,$D$2))</f>
        <v/>
      </c>
      <c r="CE55" s="17" t="str">
        <f>IF(SUMIFS('Base heures'!$Q:$Q,'Base heures'!$B:$B,CE$5,'Base heures'!$G:$G,$D54,'Base heures'!$P:$P,$D$2)+SUMIFS('Base heures'!$T:$T,'Base heures'!$B:$B,CE$5,'Base heures'!$G:$G,$D54,'Base heures'!$S:$S,$D$2)=0,"",SUMIFS('Base heures'!$Q:$Q,'Base heures'!$B:$B,CE$5,'Base heures'!$G:$G,$D54,'Base heures'!$P:$P,$D$2)+SUMIFS('Base heures'!$T:$T,'Base heures'!$B:$B,CE$5,'Base heures'!$G:$G,$D54,'Base heures'!$S:$S,$D$2))</f>
        <v/>
      </c>
      <c r="CF55" s="17" t="str">
        <f>IF(SUMIFS('Base heures'!$Q:$Q,'Base heures'!$B:$B,CF$5,'Base heures'!$G:$G,$D54,'Base heures'!$P:$P,$D$2)+SUMIFS('Base heures'!$T:$T,'Base heures'!$B:$B,CF$5,'Base heures'!$G:$G,$D54,'Base heures'!$S:$S,$D$2)=0,"",SUMIFS('Base heures'!$Q:$Q,'Base heures'!$B:$B,CF$5,'Base heures'!$G:$G,$D54,'Base heures'!$P:$P,$D$2)+SUMIFS('Base heures'!$T:$T,'Base heures'!$B:$B,CF$5,'Base heures'!$G:$G,$D54,'Base heures'!$S:$S,$D$2))</f>
        <v/>
      </c>
      <c r="CG55" s="17" t="str">
        <f>IF(SUMIFS('Base heures'!$Q:$Q,'Base heures'!$B:$B,CG$5,'Base heures'!$G:$G,$D54,'Base heures'!$P:$P,$D$2)+SUMIFS('Base heures'!$T:$T,'Base heures'!$B:$B,CG$5,'Base heures'!$G:$G,$D54,'Base heures'!$S:$S,$D$2)=0,"",SUMIFS('Base heures'!$Q:$Q,'Base heures'!$B:$B,CG$5,'Base heures'!$G:$G,$D54,'Base heures'!$P:$P,$D$2)+SUMIFS('Base heures'!$T:$T,'Base heures'!$B:$B,CG$5,'Base heures'!$G:$G,$D54,'Base heures'!$S:$S,$D$2))</f>
        <v/>
      </c>
      <c r="CH55" s="17" t="str">
        <f>IF(SUMIFS('Base heures'!$Q:$Q,'Base heures'!$B:$B,CH$5,'Base heures'!$G:$G,$D54,'Base heures'!$P:$P,$D$2)+SUMIFS('Base heures'!$T:$T,'Base heures'!$B:$B,CH$5,'Base heures'!$G:$G,$D54,'Base heures'!$S:$S,$D$2)=0,"",SUMIFS('Base heures'!$Q:$Q,'Base heures'!$B:$B,CH$5,'Base heures'!$G:$G,$D54,'Base heures'!$P:$P,$D$2)+SUMIFS('Base heures'!$T:$T,'Base heures'!$B:$B,CH$5,'Base heures'!$G:$G,$D54,'Base heures'!$S:$S,$D$2))</f>
        <v/>
      </c>
      <c r="CI55" s="17" t="str">
        <f>IF(SUMIFS('Base heures'!$Q:$Q,'Base heures'!$B:$B,CI$5,'Base heures'!$G:$G,$D54,'Base heures'!$P:$P,$D$2)+SUMIFS('Base heures'!$T:$T,'Base heures'!$B:$B,CI$5,'Base heures'!$G:$G,$D54,'Base heures'!$S:$S,$D$2)=0,"",SUMIFS('Base heures'!$Q:$Q,'Base heures'!$B:$B,CI$5,'Base heures'!$G:$G,$D54,'Base heures'!$P:$P,$D$2)+SUMIFS('Base heures'!$T:$T,'Base heures'!$B:$B,CI$5,'Base heures'!$G:$G,$D54,'Base heures'!$S:$S,$D$2))</f>
        <v/>
      </c>
      <c r="CJ55" s="17" t="str">
        <f>IF(SUMIFS('Base heures'!$Q:$Q,'Base heures'!$B:$B,CJ$5,'Base heures'!$G:$G,$D54,'Base heures'!$P:$P,$D$2)+SUMIFS('Base heures'!$T:$T,'Base heures'!$B:$B,CJ$5,'Base heures'!$G:$G,$D54,'Base heures'!$S:$S,$D$2)=0,"",SUMIFS('Base heures'!$Q:$Q,'Base heures'!$B:$B,CJ$5,'Base heures'!$G:$G,$D54,'Base heures'!$P:$P,$D$2)+SUMIFS('Base heures'!$T:$T,'Base heures'!$B:$B,CJ$5,'Base heures'!$G:$G,$D54,'Base heures'!$S:$S,$D$2))</f>
        <v/>
      </c>
      <c r="CK55" s="17" t="str">
        <f>IF(SUMIFS('Base heures'!$Q:$Q,'Base heures'!$B:$B,CK$5,'Base heures'!$G:$G,$D54,'Base heures'!$P:$P,$D$2)+SUMIFS('Base heures'!$T:$T,'Base heures'!$B:$B,CK$5,'Base heures'!$G:$G,$D54,'Base heures'!$S:$S,$D$2)=0,"",SUMIFS('Base heures'!$Q:$Q,'Base heures'!$B:$B,CK$5,'Base heures'!$G:$G,$D54,'Base heures'!$P:$P,$D$2)+SUMIFS('Base heures'!$T:$T,'Base heures'!$B:$B,CK$5,'Base heures'!$G:$G,$D54,'Base heures'!$S:$S,$D$2))</f>
        <v/>
      </c>
      <c r="CL55" s="17" t="str">
        <f>IF(SUMIFS('Base heures'!$Q:$Q,'Base heures'!$B:$B,CL$5,'Base heures'!$G:$G,$D54,'Base heures'!$P:$P,$D$2)+SUMIFS('Base heures'!$T:$T,'Base heures'!$B:$B,CL$5,'Base heures'!$G:$G,$D54,'Base heures'!$S:$S,$D$2)=0,"",SUMIFS('Base heures'!$Q:$Q,'Base heures'!$B:$B,CL$5,'Base heures'!$G:$G,$D54,'Base heures'!$P:$P,$D$2)+SUMIFS('Base heures'!$T:$T,'Base heures'!$B:$B,CL$5,'Base heures'!$G:$G,$D54,'Base heures'!$S:$S,$D$2))</f>
        <v/>
      </c>
      <c r="CM55" s="17" t="str">
        <f>IF(SUMIFS('Base heures'!$Q:$Q,'Base heures'!$B:$B,CM$5,'Base heures'!$G:$G,$D54,'Base heures'!$P:$P,$D$2)+SUMIFS('Base heures'!$T:$T,'Base heures'!$B:$B,CM$5,'Base heures'!$G:$G,$D54,'Base heures'!$S:$S,$D$2)=0,"",SUMIFS('Base heures'!$Q:$Q,'Base heures'!$B:$B,CM$5,'Base heures'!$G:$G,$D54,'Base heures'!$P:$P,$D$2)+SUMIFS('Base heures'!$T:$T,'Base heures'!$B:$B,CM$5,'Base heures'!$G:$G,$D54,'Base heures'!$S:$S,$D$2))</f>
        <v/>
      </c>
      <c r="CN55" s="17" t="str">
        <f>IF(SUMIFS('Base heures'!$Q:$Q,'Base heures'!$B:$B,CN$5,'Base heures'!$G:$G,$D54,'Base heures'!$P:$P,$D$2)+SUMIFS('Base heures'!$T:$T,'Base heures'!$B:$B,CN$5,'Base heures'!$G:$G,$D54,'Base heures'!$S:$S,$D$2)=0,"",SUMIFS('Base heures'!$Q:$Q,'Base heures'!$B:$B,CN$5,'Base heures'!$G:$G,$D54,'Base heures'!$P:$P,$D$2)+SUMIFS('Base heures'!$T:$T,'Base heures'!$B:$B,CN$5,'Base heures'!$G:$G,$D54,'Base heures'!$S:$S,$D$2))</f>
        <v/>
      </c>
      <c r="CO55" s="17" t="str">
        <f>IF(SUMIFS('Base heures'!$Q:$Q,'Base heures'!$B:$B,CO$5,'Base heures'!$G:$G,$D54,'Base heures'!$P:$P,$D$2)+SUMIFS('Base heures'!$T:$T,'Base heures'!$B:$B,CO$5,'Base heures'!$G:$G,$D54,'Base heures'!$S:$S,$D$2)=0,"",SUMIFS('Base heures'!$Q:$Q,'Base heures'!$B:$B,CO$5,'Base heures'!$G:$G,$D54,'Base heures'!$P:$P,$D$2)+SUMIFS('Base heures'!$T:$T,'Base heures'!$B:$B,CO$5,'Base heures'!$G:$G,$D54,'Base heures'!$S:$S,$D$2))</f>
        <v/>
      </c>
      <c r="CP55" s="17" t="str">
        <f>IF(SUMIFS('Base heures'!$Q:$Q,'Base heures'!$B:$B,CP$5,'Base heures'!$G:$G,$D54,'Base heures'!$P:$P,$D$2)+SUMIFS('Base heures'!$T:$T,'Base heures'!$B:$B,CP$5,'Base heures'!$G:$G,$D54,'Base heures'!$S:$S,$D$2)=0,"",SUMIFS('Base heures'!$Q:$Q,'Base heures'!$B:$B,CP$5,'Base heures'!$G:$G,$D54,'Base heures'!$P:$P,$D$2)+SUMIFS('Base heures'!$T:$T,'Base heures'!$B:$B,CP$5,'Base heures'!$G:$G,$D54,'Base heures'!$S:$S,$D$2))</f>
        <v/>
      </c>
      <c r="CQ55" s="17" t="str">
        <f>IF(SUMIFS('Base heures'!$Q:$Q,'Base heures'!$B:$B,CQ$5,'Base heures'!$G:$G,$D54,'Base heures'!$P:$P,$D$2)+SUMIFS('Base heures'!$T:$T,'Base heures'!$B:$B,CQ$5,'Base heures'!$G:$G,$D54,'Base heures'!$S:$S,$D$2)=0,"",SUMIFS('Base heures'!$Q:$Q,'Base heures'!$B:$B,CQ$5,'Base heures'!$G:$G,$D54,'Base heures'!$P:$P,$D$2)+SUMIFS('Base heures'!$T:$T,'Base heures'!$B:$B,CQ$5,'Base heures'!$G:$G,$D54,'Base heures'!$S:$S,$D$2))</f>
        <v/>
      </c>
      <c r="CR55" s="17" t="str">
        <f>IF(SUMIFS('Base heures'!$Q:$Q,'Base heures'!$B:$B,CR$5,'Base heures'!$G:$G,$D54,'Base heures'!$P:$P,$D$2)+SUMIFS('Base heures'!$T:$T,'Base heures'!$B:$B,CR$5,'Base heures'!$G:$G,$D54,'Base heures'!$S:$S,$D$2)=0,"",SUMIFS('Base heures'!$Q:$Q,'Base heures'!$B:$B,CR$5,'Base heures'!$G:$G,$D54,'Base heures'!$P:$P,$D$2)+SUMIFS('Base heures'!$T:$T,'Base heures'!$B:$B,CR$5,'Base heures'!$G:$G,$D54,'Base heures'!$S:$S,$D$2))</f>
        <v/>
      </c>
      <c r="CS55" s="17" t="str">
        <f>IF(SUMIFS('Base heures'!$Q:$Q,'Base heures'!$B:$B,CS$5,'Base heures'!$G:$G,$D54,'Base heures'!$P:$P,$D$2)+SUMIFS('Base heures'!$T:$T,'Base heures'!$B:$B,CS$5,'Base heures'!$G:$G,$D54,'Base heures'!$S:$S,$D$2)=0,"",SUMIFS('Base heures'!$Q:$Q,'Base heures'!$B:$B,CS$5,'Base heures'!$G:$G,$D54,'Base heures'!$P:$P,$D$2)+SUMIFS('Base heures'!$T:$T,'Base heures'!$B:$B,CS$5,'Base heures'!$G:$G,$D54,'Base heures'!$S:$S,$D$2))</f>
        <v/>
      </c>
      <c r="CT55" s="17" t="str">
        <f>IF(SUMIFS('Base heures'!$Q:$Q,'Base heures'!$B:$B,CT$5,'Base heures'!$G:$G,$D54,'Base heures'!$P:$P,$D$2)+SUMIFS('Base heures'!$T:$T,'Base heures'!$B:$B,CT$5,'Base heures'!$G:$G,$D54,'Base heures'!$S:$S,$D$2)=0,"",SUMIFS('Base heures'!$Q:$Q,'Base heures'!$B:$B,CT$5,'Base heures'!$G:$G,$D54,'Base heures'!$P:$P,$D$2)+SUMIFS('Base heures'!$T:$T,'Base heures'!$B:$B,CT$5,'Base heures'!$G:$G,$D54,'Base heures'!$S:$S,$D$2))</f>
        <v/>
      </c>
      <c r="CU55" s="17" t="str">
        <f>IF(SUMIFS('Base heures'!$Q:$Q,'Base heures'!$B:$B,CU$5,'Base heures'!$G:$G,$D54,'Base heures'!$P:$P,$D$2)+SUMIFS('Base heures'!$T:$T,'Base heures'!$B:$B,CU$5,'Base heures'!$G:$G,$D54,'Base heures'!$S:$S,$D$2)=0,"",SUMIFS('Base heures'!$Q:$Q,'Base heures'!$B:$B,CU$5,'Base heures'!$G:$G,$D54,'Base heures'!$P:$P,$D$2)+SUMIFS('Base heures'!$T:$T,'Base heures'!$B:$B,CU$5,'Base heures'!$G:$G,$D54,'Base heures'!$S:$S,$D$2))</f>
        <v/>
      </c>
      <c r="CV55" s="17" t="str">
        <f>IF(SUMIFS('Base heures'!$Q:$Q,'Base heures'!$B:$B,CV$5,'Base heures'!$G:$G,$D54,'Base heures'!$P:$P,$D$2)+SUMIFS('Base heures'!$T:$T,'Base heures'!$B:$B,CV$5,'Base heures'!$G:$G,$D54,'Base heures'!$S:$S,$D$2)=0,"",SUMIFS('Base heures'!$Q:$Q,'Base heures'!$B:$B,CV$5,'Base heures'!$G:$G,$D54,'Base heures'!$P:$P,$D$2)+SUMIFS('Base heures'!$T:$T,'Base heures'!$B:$B,CV$5,'Base heures'!$G:$G,$D54,'Base heures'!$S:$S,$D$2))</f>
        <v/>
      </c>
      <c r="CW55" s="17" t="str">
        <f>IF(SUMIFS('Base heures'!$Q:$Q,'Base heures'!$B:$B,CW$5,'Base heures'!$G:$G,$D54,'Base heures'!$P:$P,$D$2)+SUMIFS('Base heures'!$T:$T,'Base heures'!$B:$B,CW$5,'Base heures'!$G:$G,$D54,'Base heures'!$S:$S,$D$2)=0,"",SUMIFS('Base heures'!$Q:$Q,'Base heures'!$B:$B,CW$5,'Base heures'!$G:$G,$D54,'Base heures'!$P:$P,$D$2)+SUMIFS('Base heures'!$T:$T,'Base heures'!$B:$B,CW$5,'Base heures'!$G:$G,$D54,'Base heures'!$S:$S,$D$2))</f>
        <v/>
      </c>
      <c r="CX55" s="17" t="str">
        <f>IF(SUMIFS('Base heures'!$Q:$Q,'Base heures'!$B:$B,CX$5,'Base heures'!$G:$G,$D54,'Base heures'!$P:$P,$D$2)+SUMIFS('Base heures'!$T:$T,'Base heures'!$B:$B,CX$5,'Base heures'!$G:$G,$D54,'Base heures'!$S:$S,$D$2)=0,"",SUMIFS('Base heures'!$Q:$Q,'Base heures'!$B:$B,CX$5,'Base heures'!$G:$G,$D54,'Base heures'!$P:$P,$D$2)+SUMIFS('Base heures'!$T:$T,'Base heures'!$B:$B,CX$5,'Base heures'!$G:$G,$D54,'Base heures'!$S:$S,$D$2))</f>
        <v/>
      </c>
      <c r="CY55" s="17" t="str">
        <f>IF(SUMIFS('Base heures'!$Q:$Q,'Base heures'!$B:$B,CY$5,'Base heures'!$G:$G,$D54,'Base heures'!$P:$P,$D$2)+SUMIFS('Base heures'!$T:$T,'Base heures'!$B:$B,CY$5,'Base heures'!$G:$G,$D54,'Base heures'!$S:$S,$D$2)=0,"",SUMIFS('Base heures'!$Q:$Q,'Base heures'!$B:$B,CY$5,'Base heures'!$G:$G,$D54,'Base heures'!$P:$P,$D$2)+SUMIFS('Base heures'!$T:$T,'Base heures'!$B:$B,CY$5,'Base heures'!$G:$G,$D54,'Base heures'!$S:$S,$D$2))</f>
        <v/>
      </c>
      <c r="CZ55" s="17" t="str">
        <f>IF(SUMIFS('Base heures'!$Q:$Q,'Base heures'!$B:$B,CZ$5,'Base heures'!$G:$G,$D54,'Base heures'!$P:$P,$D$2)+SUMIFS('Base heures'!$T:$T,'Base heures'!$B:$B,CZ$5,'Base heures'!$G:$G,$D54,'Base heures'!$S:$S,$D$2)=0,"",SUMIFS('Base heures'!$Q:$Q,'Base heures'!$B:$B,CZ$5,'Base heures'!$G:$G,$D54,'Base heures'!$P:$P,$D$2)+SUMIFS('Base heures'!$T:$T,'Base heures'!$B:$B,CZ$5,'Base heures'!$G:$G,$D54,'Base heures'!$S:$S,$D$2))</f>
        <v/>
      </c>
      <c r="DA55" s="17" t="str">
        <f>IF(SUMIFS('Base heures'!$Q:$Q,'Base heures'!$B:$B,DA$5,'Base heures'!$G:$G,$D54,'Base heures'!$P:$P,$D$2)+SUMIFS('Base heures'!$T:$T,'Base heures'!$B:$B,DA$5,'Base heures'!$G:$G,$D54,'Base heures'!$S:$S,$D$2)=0,"",SUMIFS('Base heures'!$Q:$Q,'Base heures'!$B:$B,DA$5,'Base heures'!$G:$G,$D54,'Base heures'!$P:$P,$D$2)+SUMIFS('Base heures'!$T:$T,'Base heures'!$B:$B,DA$5,'Base heures'!$G:$G,$D54,'Base heures'!$S:$S,$D$2))</f>
        <v/>
      </c>
      <c r="DB55" s="17" t="str">
        <f>IF(SUMIFS('Base heures'!$Q:$Q,'Base heures'!$B:$B,DB$5,'Base heures'!$G:$G,$D54,'Base heures'!$P:$P,$D$2)+SUMIFS('Base heures'!$T:$T,'Base heures'!$B:$B,DB$5,'Base heures'!$G:$G,$D54,'Base heures'!$S:$S,$D$2)=0,"",SUMIFS('Base heures'!$Q:$Q,'Base heures'!$B:$B,DB$5,'Base heures'!$G:$G,$D54,'Base heures'!$P:$P,$D$2)+SUMIFS('Base heures'!$T:$T,'Base heures'!$B:$B,DB$5,'Base heures'!$G:$G,$D54,'Base heures'!$S:$S,$D$2))</f>
        <v/>
      </c>
      <c r="DC55" s="17" t="str">
        <f>IF(SUMIFS('Base heures'!$Q:$Q,'Base heures'!$B:$B,DC$5,'Base heures'!$G:$G,$D54,'Base heures'!$P:$P,$D$2)+SUMIFS('Base heures'!$T:$T,'Base heures'!$B:$B,DC$5,'Base heures'!$G:$G,$D54,'Base heures'!$S:$S,$D$2)=0,"",SUMIFS('Base heures'!$Q:$Q,'Base heures'!$B:$B,DC$5,'Base heures'!$G:$G,$D54,'Base heures'!$P:$P,$D$2)+SUMIFS('Base heures'!$T:$T,'Base heures'!$B:$B,DC$5,'Base heures'!$G:$G,$D54,'Base heures'!$S:$S,$D$2))</f>
        <v/>
      </c>
      <c r="DD55" s="17" t="str">
        <f>IF(SUMIFS('Base heures'!$Q:$Q,'Base heures'!$B:$B,DD$5,'Base heures'!$G:$G,$D54,'Base heures'!$P:$P,$D$2)+SUMIFS('Base heures'!$T:$T,'Base heures'!$B:$B,DD$5,'Base heures'!$G:$G,$D54,'Base heures'!$S:$S,$D$2)=0,"",SUMIFS('Base heures'!$Q:$Q,'Base heures'!$B:$B,DD$5,'Base heures'!$G:$G,$D54,'Base heures'!$P:$P,$D$2)+SUMIFS('Base heures'!$T:$T,'Base heures'!$B:$B,DD$5,'Base heures'!$G:$G,$D54,'Base heures'!$S:$S,$D$2))</f>
        <v/>
      </c>
      <c r="DE55" s="17" t="str">
        <f>IF(SUMIFS('Base heures'!$Q:$Q,'Base heures'!$B:$B,DE$5,'Base heures'!$G:$G,$D54,'Base heures'!$P:$P,$D$2)+SUMIFS('Base heures'!$T:$T,'Base heures'!$B:$B,DE$5,'Base heures'!$G:$G,$D54,'Base heures'!$S:$S,$D$2)=0,"",SUMIFS('Base heures'!$Q:$Q,'Base heures'!$B:$B,DE$5,'Base heures'!$G:$G,$D54,'Base heures'!$P:$P,$D$2)+SUMIFS('Base heures'!$T:$T,'Base heures'!$B:$B,DE$5,'Base heures'!$G:$G,$D54,'Base heures'!$S:$S,$D$2))</f>
        <v/>
      </c>
      <c r="DF55" s="17" t="str">
        <f>IF(SUMIFS('Base heures'!$Q:$Q,'Base heures'!$B:$B,DF$5,'Base heures'!$G:$G,$D54,'Base heures'!$P:$P,$D$2)+SUMIFS('Base heures'!$T:$T,'Base heures'!$B:$B,DF$5,'Base heures'!$G:$G,$D54,'Base heures'!$S:$S,$D$2)=0,"",SUMIFS('Base heures'!$Q:$Q,'Base heures'!$B:$B,DF$5,'Base heures'!$G:$G,$D54,'Base heures'!$P:$P,$D$2)+SUMIFS('Base heures'!$T:$T,'Base heures'!$B:$B,DF$5,'Base heures'!$G:$G,$D54,'Base heures'!$S:$S,$D$2))</f>
        <v/>
      </c>
      <c r="DG55" s="17" t="str">
        <f>IF(SUMIFS('Base heures'!$Q:$Q,'Base heures'!$B:$B,DG$5,'Base heures'!$G:$G,$D54,'Base heures'!$P:$P,$D$2)+SUMIFS('Base heures'!$T:$T,'Base heures'!$B:$B,DG$5,'Base heures'!$G:$G,$D54,'Base heures'!$S:$S,$D$2)=0,"",SUMIFS('Base heures'!$Q:$Q,'Base heures'!$B:$B,DG$5,'Base heures'!$G:$G,$D54,'Base heures'!$P:$P,$D$2)+SUMIFS('Base heures'!$T:$T,'Base heures'!$B:$B,DG$5,'Base heures'!$G:$G,$D54,'Base heures'!$S:$S,$D$2))</f>
        <v/>
      </c>
      <c r="DH55" s="17" t="str">
        <f>IF(SUMIFS('Base heures'!$Q:$Q,'Base heures'!$B:$B,DH$5,'Base heures'!$G:$G,$D54,'Base heures'!$P:$P,$D$2)+SUMIFS('Base heures'!$T:$T,'Base heures'!$B:$B,DH$5,'Base heures'!$G:$G,$D54,'Base heures'!$S:$S,$D$2)=0,"",SUMIFS('Base heures'!$Q:$Q,'Base heures'!$B:$B,DH$5,'Base heures'!$G:$G,$D54,'Base heures'!$P:$P,$D$2)+SUMIFS('Base heures'!$T:$T,'Base heures'!$B:$B,DH$5,'Base heures'!$G:$G,$D54,'Base heures'!$S:$S,$D$2))</f>
        <v/>
      </c>
      <c r="DI55" s="17" t="str">
        <f>IF(SUMIFS('Base heures'!$Q:$Q,'Base heures'!$B:$B,DI$5,'Base heures'!$G:$G,$D54,'Base heures'!$P:$P,$D$2)+SUMIFS('Base heures'!$T:$T,'Base heures'!$B:$B,DI$5,'Base heures'!$G:$G,$D54,'Base heures'!$S:$S,$D$2)=0,"",SUMIFS('Base heures'!$Q:$Q,'Base heures'!$B:$B,DI$5,'Base heures'!$G:$G,$D54,'Base heures'!$P:$P,$D$2)+SUMIFS('Base heures'!$T:$T,'Base heures'!$B:$B,DI$5,'Base heures'!$G:$G,$D54,'Base heures'!$S:$S,$D$2))</f>
        <v/>
      </c>
      <c r="DJ55" s="17" t="str">
        <f>IF(SUMIFS('Base heures'!$Q:$Q,'Base heures'!$B:$B,DJ$5,'Base heures'!$G:$G,$D54,'Base heures'!$P:$P,$D$2)+SUMIFS('Base heures'!$T:$T,'Base heures'!$B:$B,DJ$5,'Base heures'!$G:$G,$D54,'Base heures'!$S:$S,$D$2)=0,"",SUMIFS('Base heures'!$Q:$Q,'Base heures'!$B:$B,DJ$5,'Base heures'!$G:$G,$D54,'Base heures'!$P:$P,$D$2)+SUMIFS('Base heures'!$T:$T,'Base heures'!$B:$B,DJ$5,'Base heures'!$G:$G,$D54,'Base heures'!$S:$S,$D$2))</f>
        <v/>
      </c>
      <c r="DK55" s="17" t="str">
        <f>IF(SUMIFS('Base heures'!$Q:$Q,'Base heures'!$B:$B,DK$5,'Base heures'!$G:$G,$D54,'Base heures'!$P:$P,$D$2)+SUMIFS('Base heures'!$T:$T,'Base heures'!$B:$B,DK$5,'Base heures'!$G:$G,$D54,'Base heures'!$S:$S,$D$2)=0,"",SUMIFS('Base heures'!$Q:$Q,'Base heures'!$B:$B,DK$5,'Base heures'!$G:$G,$D54,'Base heures'!$P:$P,$D$2)+SUMIFS('Base heures'!$T:$T,'Base heures'!$B:$B,DK$5,'Base heures'!$G:$G,$D54,'Base heures'!$S:$S,$D$2))</f>
        <v/>
      </c>
      <c r="DL55" s="17" t="str">
        <f>IF(SUMIFS('Base heures'!$Q:$Q,'Base heures'!$B:$B,DL$5,'Base heures'!$G:$G,$D54,'Base heures'!$P:$P,$D$2)+SUMIFS('Base heures'!$T:$T,'Base heures'!$B:$B,DL$5,'Base heures'!$G:$G,$D54,'Base heures'!$S:$S,$D$2)=0,"",SUMIFS('Base heures'!$Q:$Q,'Base heures'!$B:$B,DL$5,'Base heures'!$G:$G,$D54,'Base heures'!$P:$P,$D$2)+SUMIFS('Base heures'!$T:$T,'Base heures'!$B:$B,DL$5,'Base heures'!$G:$G,$D54,'Base heures'!$S:$S,$D$2))</f>
        <v/>
      </c>
      <c r="DM55" s="17" t="str">
        <f>IF(SUMIFS('Base heures'!$Q:$Q,'Base heures'!$B:$B,DM$5,'Base heures'!$G:$G,$D54,'Base heures'!$P:$P,$D$2)+SUMIFS('Base heures'!$T:$T,'Base heures'!$B:$B,DM$5,'Base heures'!$G:$G,$D54,'Base heures'!$S:$S,$D$2)=0,"",SUMIFS('Base heures'!$Q:$Q,'Base heures'!$B:$B,DM$5,'Base heures'!$G:$G,$D54,'Base heures'!$P:$P,$D$2)+SUMIFS('Base heures'!$T:$T,'Base heures'!$B:$B,DM$5,'Base heures'!$G:$G,$D54,'Base heures'!$S:$S,$D$2))</f>
        <v/>
      </c>
      <c r="DN55" s="17" t="str">
        <f>IF(SUMIFS('Base heures'!$Q:$Q,'Base heures'!$B:$B,DN$5,'Base heures'!$G:$G,$D54,'Base heures'!$P:$P,$D$2)+SUMIFS('Base heures'!$T:$T,'Base heures'!$B:$B,DN$5,'Base heures'!$G:$G,$D54,'Base heures'!$S:$S,$D$2)=0,"",SUMIFS('Base heures'!$Q:$Q,'Base heures'!$B:$B,DN$5,'Base heures'!$G:$G,$D54,'Base heures'!$P:$P,$D$2)+SUMIFS('Base heures'!$T:$T,'Base heures'!$B:$B,DN$5,'Base heures'!$G:$G,$D54,'Base heures'!$S:$S,$D$2))</f>
        <v/>
      </c>
      <c r="DO55" s="17" t="str">
        <f>IF(SUMIFS('Base heures'!$Q:$Q,'Base heures'!$B:$B,DO$5,'Base heures'!$G:$G,$D54,'Base heures'!$P:$P,$D$2)+SUMIFS('Base heures'!$T:$T,'Base heures'!$B:$B,DO$5,'Base heures'!$G:$G,$D54,'Base heures'!$S:$S,$D$2)=0,"",SUMIFS('Base heures'!$Q:$Q,'Base heures'!$B:$B,DO$5,'Base heures'!$G:$G,$D54,'Base heures'!$P:$P,$D$2)+SUMIFS('Base heures'!$T:$T,'Base heures'!$B:$B,DO$5,'Base heures'!$G:$G,$D54,'Base heures'!$S:$S,$D$2))</f>
        <v/>
      </c>
      <c r="DP55" s="17" t="str">
        <f>IF(SUMIFS('Base heures'!$Q:$Q,'Base heures'!$B:$B,DP$5,'Base heures'!$G:$G,$D54,'Base heures'!$P:$P,$D$2)+SUMIFS('Base heures'!$T:$T,'Base heures'!$B:$B,DP$5,'Base heures'!$G:$G,$D54,'Base heures'!$S:$S,$D$2)=0,"",SUMIFS('Base heures'!$Q:$Q,'Base heures'!$B:$B,DP$5,'Base heures'!$G:$G,$D54,'Base heures'!$P:$P,$D$2)+SUMIFS('Base heures'!$T:$T,'Base heures'!$B:$B,DP$5,'Base heures'!$G:$G,$D54,'Base heures'!$S:$S,$D$2))</f>
        <v/>
      </c>
      <c r="DQ55" s="17" t="str">
        <f>IF(SUMIFS('Base heures'!$Q:$Q,'Base heures'!$B:$B,DQ$5,'Base heures'!$G:$G,$D54,'Base heures'!$P:$P,$D$2)+SUMIFS('Base heures'!$T:$T,'Base heures'!$B:$B,DQ$5,'Base heures'!$G:$G,$D54,'Base heures'!$S:$S,$D$2)=0,"",SUMIFS('Base heures'!$Q:$Q,'Base heures'!$B:$B,DQ$5,'Base heures'!$G:$G,$D54,'Base heures'!$P:$P,$D$2)+SUMIFS('Base heures'!$T:$T,'Base heures'!$B:$B,DQ$5,'Base heures'!$G:$G,$D54,'Base heures'!$S:$S,$D$2))</f>
        <v/>
      </c>
      <c r="DR55" s="17" t="str">
        <f>IF(SUMIFS('Base heures'!$Q:$Q,'Base heures'!$B:$B,DR$5,'Base heures'!$G:$G,$D54,'Base heures'!$P:$P,$D$2)+SUMIFS('Base heures'!$T:$T,'Base heures'!$B:$B,DR$5,'Base heures'!$G:$G,$D54,'Base heures'!$S:$S,$D$2)=0,"",SUMIFS('Base heures'!$Q:$Q,'Base heures'!$B:$B,DR$5,'Base heures'!$G:$G,$D54,'Base heures'!$P:$P,$D$2)+SUMIFS('Base heures'!$T:$T,'Base heures'!$B:$B,DR$5,'Base heures'!$G:$G,$D54,'Base heures'!$S:$S,$D$2))</f>
        <v/>
      </c>
      <c r="DS55" s="17" t="str">
        <f>IF(SUMIFS('Base heures'!$Q:$Q,'Base heures'!$B:$B,DS$5,'Base heures'!$G:$G,$D54,'Base heures'!$P:$P,$D$2)+SUMIFS('Base heures'!$T:$T,'Base heures'!$B:$B,DS$5,'Base heures'!$G:$G,$D54,'Base heures'!$S:$S,$D$2)=0,"",SUMIFS('Base heures'!$Q:$Q,'Base heures'!$B:$B,DS$5,'Base heures'!$G:$G,$D54,'Base heures'!$P:$P,$D$2)+SUMIFS('Base heures'!$T:$T,'Base heures'!$B:$B,DS$5,'Base heures'!$G:$G,$D54,'Base heures'!$S:$S,$D$2))</f>
        <v/>
      </c>
      <c r="DT55" s="17" t="str">
        <f>IF(SUMIFS('Base heures'!$Q:$Q,'Base heures'!$B:$B,DT$5,'Base heures'!$G:$G,$D54,'Base heures'!$P:$P,$D$2)+SUMIFS('Base heures'!$T:$T,'Base heures'!$B:$B,DT$5,'Base heures'!$G:$G,$D54,'Base heures'!$S:$S,$D$2)=0,"",SUMIFS('Base heures'!$Q:$Q,'Base heures'!$B:$B,DT$5,'Base heures'!$G:$G,$D54,'Base heures'!$P:$P,$D$2)+SUMIFS('Base heures'!$T:$T,'Base heures'!$B:$B,DT$5,'Base heures'!$G:$G,$D54,'Base heures'!$S:$S,$D$2))</f>
        <v/>
      </c>
      <c r="DU55" s="17" t="str">
        <f>IF(SUMIFS('Base heures'!$Q:$Q,'Base heures'!$B:$B,DU$5,'Base heures'!$G:$G,$D54,'Base heures'!$P:$P,$D$2)+SUMIFS('Base heures'!$T:$T,'Base heures'!$B:$B,DU$5,'Base heures'!$G:$G,$D54,'Base heures'!$S:$S,$D$2)=0,"",SUMIFS('Base heures'!$Q:$Q,'Base heures'!$B:$B,DU$5,'Base heures'!$G:$G,$D54,'Base heures'!$P:$P,$D$2)+SUMIFS('Base heures'!$T:$T,'Base heures'!$B:$B,DU$5,'Base heures'!$G:$G,$D54,'Base heures'!$S:$S,$D$2))</f>
        <v/>
      </c>
      <c r="DV55" s="17" t="str">
        <f>IF(SUMIFS('Base heures'!$Q:$Q,'Base heures'!$B:$B,DV$5,'Base heures'!$G:$G,$D54,'Base heures'!$P:$P,$D$2)+SUMIFS('Base heures'!$T:$T,'Base heures'!$B:$B,DV$5,'Base heures'!$G:$G,$D54,'Base heures'!$S:$S,$D$2)=0,"",SUMIFS('Base heures'!$Q:$Q,'Base heures'!$B:$B,DV$5,'Base heures'!$G:$G,$D54,'Base heures'!$P:$P,$D$2)+SUMIFS('Base heures'!$T:$T,'Base heures'!$B:$B,DV$5,'Base heures'!$G:$G,$D54,'Base heures'!$S:$S,$D$2))</f>
        <v/>
      </c>
      <c r="DW55" s="17" t="str">
        <f>IF(SUMIFS('Base heures'!$Q:$Q,'Base heures'!$B:$B,DW$5,'Base heures'!$G:$G,$D54,'Base heures'!$P:$P,$D$2)+SUMIFS('Base heures'!$T:$T,'Base heures'!$B:$B,DW$5,'Base heures'!$G:$G,$D54,'Base heures'!$S:$S,$D$2)=0,"",SUMIFS('Base heures'!$Q:$Q,'Base heures'!$B:$B,DW$5,'Base heures'!$G:$G,$D54,'Base heures'!$P:$P,$D$2)+SUMIFS('Base heures'!$T:$T,'Base heures'!$B:$B,DW$5,'Base heures'!$G:$G,$D54,'Base heures'!$S:$S,$D$2))</f>
        <v/>
      </c>
      <c r="DX55" s="17" t="str">
        <f>IF(SUMIFS('Base heures'!$Q:$Q,'Base heures'!$B:$B,DX$5,'Base heures'!$G:$G,$D54,'Base heures'!$P:$P,$D$2)+SUMIFS('Base heures'!$T:$T,'Base heures'!$B:$B,DX$5,'Base heures'!$G:$G,$D54,'Base heures'!$S:$S,$D$2)=0,"",SUMIFS('Base heures'!$Q:$Q,'Base heures'!$B:$B,DX$5,'Base heures'!$G:$G,$D54,'Base heures'!$P:$P,$D$2)+SUMIFS('Base heures'!$T:$T,'Base heures'!$B:$B,DX$5,'Base heures'!$G:$G,$D54,'Base heures'!$S:$S,$D$2))</f>
        <v/>
      </c>
      <c r="DY55" s="17" t="str">
        <f>IF(SUMIFS('Base heures'!$Q:$Q,'Base heures'!$B:$B,DY$5,'Base heures'!$G:$G,$D54,'Base heures'!$P:$P,$D$2)+SUMIFS('Base heures'!$T:$T,'Base heures'!$B:$B,DY$5,'Base heures'!$G:$G,$D54,'Base heures'!$S:$S,$D$2)=0,"",SUMIFS('Base heures'!$Q:$Q,'Base heures'!$B:$B,DY$5,'Base heures'!$G:$G,$D54,'Base heures'!$P:$P,$D$2)+SUMIFS('Base heures'!$T:$T,'Base heures'!$B:$B,DY$5,'Base heures'!$G:$G,$D54,'Base heures'!$S:$S,$D$2))</f>
        <v/>
      </c>
      <c r="DZ55" s="17" t="str">
        <f>IF(SUMIFS('Base heures'!$Q:$Q,'Base heures'!$B:$B,DZ$5,'Base heures'!$G:$G,$D54,'Base heures'!$P:$P,$D$2)+SUMIFS('Base heures'!$T:$T,'Base heures'!$B:$B,DZ$5,'Base heures'!$G:$G,$D54,'Base heures'!$S:$S,$D$2)=0,"",SUMIFS('Base heures'!$Q:$Q,'Base heures'!$B:$B,DZ$5,'Base heures'!$G:$G,$D54,'Base heures'!$P:$P,$D$2)+SUMIFS('Base heures'!$T:$T,'Base heures'!$B:$B,DZ$5,'Base heures'!$G:$G,$D54,'Base heures'!$S:$S,$D$2))</f>
        <v/>
      </c>
      <c r="EA55" s="17" t="str">
        <f>IF(SUMIFS('Base heures'!$Q:$Q,'Base heures'!$B:$B,EA$5,'Base heures'!$G:$G,$D54,'Base heures'!$P:$P,$D$2)+SUMIFS('Base heures'!$T:$T,'Base heures'!$B:$B,EA$5,'Base heures'!$G:$G,$D54,'Base heures'!$S:$S,$D$2)=0,"",SUMIFS('Base heures'!$Q:$Q,'Base heures'!$B:$B,EA$5,'Base heures'!$G:$G,$D54,'Base heures'!$P:$P,$D$2)+SUMIFS('Base heures'!$T:$T,'Base heures'!$B:$B,EA$5,'Base heures'!$G:$G,$D54,'Base heures'!$S:$S,$D$2))</f>
        <v/>
      </c>
      <c r="EB55" s="17" t="str">
        <f>IF(SUMIFS('Base heures'!$Q:$Q,'Base heures'!$B:$B,EB$5,'Base heures'!$G:$G,$D54,'Base heures'!$P:$P,$D$2)+SUMIFS('Base heures'!$T:$T,'Base heures'!$B:$B,EB$5,'Base heures'!$G:$G,$D54,'Base heures'!$S:$S,$D$2)=0,"",SUMIFS('Base heures'!$Q:$Q,'Base heures'!$B:$B,EB$5,'Base heures'!$G:$G,$D54,'Base heures'!$P:$P,$D$2)+SUMIFS('Base heures'!$T:$T,'Base heures'!$B:$B,EB$5,'Base heures'!$G:$G,$D54,'Base heures'!$S:$S,$D$2))</f>
        <v/>
      </c>
      <c r="EC55" s="17" t="str">
        <f>IF(SUMIFS('Base heures'!$Q:$Q,'Base heures'!$B:$B,EC$5,'Base heures'!$G:$G,$D54,'Base heures'!$P:$P,$D$2)+SUMIFS('Base heures'!$T:$T,'Base heures'!$B:$B,EC$5,'Base heures'!$G:$G,$D54,'Base heures'!$S:$S,$D$2)=0,"",SUMIFS('Base heures'!$Q:$Q,'Base heures'!$B:$B,EC$5,'Base heures'!$G:$G,$D54,'Base heures'!$P:$P,$D$2)+SUMIFS('Base heures'!$T:$T,'Base heures'!$B:$B,EC$5,'Base heures'!$G:$G,$D54,'Base heures'!$S:$S,$D$2))</f>
        <v/>
      </c>
      <c r="ED55" s="17" t="str">
        <f>IF(SUMIFS('Base heures'!$Q:$Q,'Base heures'!$B:$B,ED$5,'Base heures'!$G:$G,$D54,'Base heures'!$P:$P,$D$2)+SUMIFS('Base heures'!$T:$T,'Base heures'!$B:$B,ED$5,'Base heures'!$G:$G,$D54,'Base heures'!$S:$S,$D$2)=0,"",SUMIFS('Base heures'!$Q:$Q,'Base heures'!$B:$B,ED$5,'Base heures'!$G:$G,$D54,'Base heures'!$P:$P,$D$2)+SUMIFS('Base heures'!$T:$T,'Base heures'!$B:$B,ED$5,'Base heures'!$G:$G,$D54,'Base heures'!$S:$S,$D$2))</f>
        <v/>
      </c>
      <c r="EE55" s="17" t="str">
        <f>IF(SUMIFS('Base heures'!$Q:$Q,'Base heures'!$B:$B,EE$5,'Base heures'!$G:$G,$D54,'Base heures'!$P:$P,$D$2)+SUMIFS('Base heures'!$T:$T,'Base heures'!$B:$B,EE$5,'Base heures'!$G:$G,$D54,'Base heures'!$S:$S,$D$2)=0,"",SUMIFS('Base heures'!$Q:$Q,'Base heures'!$B:$B,EE$5,'Base heures'!$G:$G,$D54,'Base heures'!$P:$P,$D$2)+SUMIFS('Base heures'!$T:$T,'Base heures'!$B:$B,EE$5,'Base heures'!$G:$G,$D54,'Base heures'!$S:$S,$D$2))</f>
        <v/>
      </c>
      <c r="EF55" s="17" t="str">
        <f>IF(SUMIFS('Base heures'!$Q:$Q,'Base heures'!$B:$B,EF$5,'Base heures'!$G:$G,$D54,'Base heures'!$P:$P,$D$2)+SUMIFS('Base heures'!$T:$T,'Base heures'!$B:$B,EF$5,'Base heures'!$G:$G,$D54,'Base heures'!$S:$S,$D$2)=0,"",SUMIFS('Base heures'!$Q:$Q,'Base heures'!$B:$B,EF$5,'Base heures'!$G:$G,$D54,'Base heures'!$P:$P,$D$2)+SUMIFS('Base heures'!$T:$T,'Base heures'!$B:$B,EF$5,'Base heures'!$G:$G,$D54,'Base heures'!$S:$S,$D$2))</f>
        <v/>
      </c>
      <c r="EG55" s="17" t="str">
        <f>IF(SUMIFS('Base heures'!$Q:$Q,'Base heures'!$B:$B,EG$5,'Base heures'!$G:$G,$D54,'Base heures'!$P:$P,$D$2)+SUMIFS('Base heures'!$T:$T,'Base heures'!$B:$B,EG$5,'Base heures'!$G:$G,$D54,'Base heures'!$S:$S,$D$2)=0,"",SUMIFS('Base heures'!$Q:$Q,'Base heures'!$B:$B,EG$5,'Base heures'!$G:$G,$D54,'Base heures'!$P:$P,$D$2)+SUMIFS('Base heures'!$T:$T,'Base heures'!$B:$B,EG$5,'Base heures'!$G:$G,$D54,'Base heures'!$S:$S,$D$2))</f>
        <v/>
      </c>
      <c r="EH55" s="17" t="str">
        <f>IF(SUMIFS('Base heures'!$Q:$Q,'Base heures'!$B:$B,EH$5,'Base heures'!$G:$G,$D54,'Base heures'!$P:$P,$D$2)+SUMIFS('Base heures'!$T:$T,'Base heures'!$B:$B,EH$5,'Base heures'!$G:$G,$D54,'Base heures'!$S:$S,$D$2)=0,"",SUMIFS('Base heures'!$Q:$Q,'Base heures'!$B:$B,EH$5,'Base heures'!$G:$G,$D54,'Base heures'!$P:$P,$D$2)+SUMIFS('Base heures'!$T:$T,'Base heures'!$B:$B,EH$5,'Base heures'!$G:$G,$D54,'Base heures'!$S:$S,$D$2))</f>
        <v/>
      </c>
      <c r="EI55" s="17" t="str">
        <f>IF(SUMIFS('Base heures'!$Q:$Q,'Base heures'!$B:$B,EI$5,'Base heures'!$G:$G,$D54,'Base heures'!$P:$P,$D$2)+SUMIFS('Base heures'!$T:$T,'Base heures'!$B:$B,EI$5,'Base heures'!$G:$G,$D54,'Base heures'!$S:$S,$D$2)=0,"",SUMIFS('Base heures'!$Q:$Q,'Base heures'!$B:$B,EI$5,'Base heures'!$G:$G,$D54,'Base heures'!$P:$P,$D$2)+SUMIFS('Base heures'!$T:$T,'Base heures'!$B:$B,EI$5,'Base heures'!$G:$G,$D54,'Base heures'!$S:$S,$D$2))</f>
        <v/>
      </c>
      <c r="EJ55" s="17" t="str">
        <f>IF(SUMIFS('Base heures'!$Q:$Q,'Base heures'!$B:$B,EJ$5,'Base heures'!$G:$G,$D54,'Base heures'!$P:$P,$D$2)+SUMIFS('Base heures'!$T:$T,'Base heures'!$B:$B,EJ$5,'Base heures'!$G:$G,$D54,'Base heures'!$S:$S,$D$2)=0,"",SUMIFS('Base heures'!$Q:$Q,'Base heures'!$B:$B,EJ$5,'Base heures'!$G:$G,$D54,'Base heures'!$P:$P,$D$2)+SUMIFS('Base heures'!$T:$T,'Base heures'!$B:$B,EJ$5,'Base heures'!$G:$G,$D54,'Base heures'!$S:$S,$D$2))</f>
        <v/>
      </c>
      <c r="EK55" s="17" t="str">
        <f>IF(SUMIFS('Base heures'!$Q:$Q,'Base heures'!$B:$B,EK$5,'Base heures'!$G:$G,$D54,'Base heures'!$P:$P,$D$2)+SUMIFS('Base heures'!$T:$T,'Base heures'!$B:$B,EK$5,'Base heures'!$G:$G,$D54,'Base heures'!$S:$S,$D$2)=0,"",SUMIFS('Base heures'!$Q:$Q,'Base heures'!$B:$B,EK$5,'Base heures'!$G:$G,$D54,'Base heures'!$P:$P,$D$2)+SUMIFS('Base heures'!$T:$T,'Base heures'!$B:$B,EK$5,'Base heures'!$G:$G,$D54,'Base heures'!$S:$S,$D$2))</f>
        <v/>
      </c>
      <c r="EL55" s="17" t="str">
        <f>IF(SUMIFS('Base heures'!$Q:$Q,'Base heures'!$B:$B,EL$5,'Base heures'!$G:$G,$D54,'Base heures'!$P:$P,$D$2)+SUMIFS('Base heures'!$T:$T,'Base heures'!$B:$B,EL$5,'Base heures'!$G:$G,$D54,'Base heures'!$S:$S,$D$2)=0,"",SUMIFS('Base heures'!$Q:$Q,'Base heures'!$B:$B,EL$5,'Base heures'!$G:$G,$D54,'Base heures'!$P:$P,$D$2)+SUMIFS('Base heures'!$T:$T,'Base heures'!$B:$B,EL$5,'Base heures'!$G:$G,$D54,'Base heures'!$S:$S,$D$2))</f>
        <v/>
      </c>
      <c r="EM55" s="17" t="str">
        <f>IF(SUMIFS('Base heures'!$Q:$Q,'Base heures'!$B:$B,EM$5,'Base heures'!$G:$G,$D54,'Base heures'!$P:$P,$D$2)+SUMIFS('Base heures'!$T:$T,'Base heures'!$B:$B,EM$5,'Base heures'!$G:$G,$D54,'Base heures'!$S:$S,$D$2)=0,"",SUMIFS('Base heures'!$Q:$Q,'Base heures'!$B:$B,EM$5,'Base heures'!$G:$G,$D54,'Base heures'!$P:$P,$D$2)+SUMIFS('Base heures'!$T:$T,'Base heures'!$B:$B,EM$5,'Base heures'!$G:$G,$D54,'Base heures'!$S:$S,$D$2))</f>
        <v/>
      </c>
      <c r="EN55" s="17" t="str">
        <f>IF(SUMIFS('Base heures'!$Q:$Q,'Base heures'!$B:$B,EN$5,'Base heures'!$G:$G,$D54,'Base heures'!$P:$P,$D$2)+SUMIFS('Base heures'!$T:$T,'Base heures'!$B:$B,EN$5,'Base heures'!$G:$G,$D54,'Base heures'!$S:$S,$D$2)=0,"",SUMIFS('Base heures'!$Q:$Q,'Base heures'!$B:$B,EN$5,'Base heures'!$G:$G,$D54,'Base heures'!$P:$P,$D$2)+SUMIFS('Base heures'!$T:$T,'Base heures'!$B:$B,EN$5,'Base heures'!$G:$G,$D54,'Base heures'!$S:$S,$D$2))</f>
        <v/>
      </c>
      <c r="EO55" s="17" t="str">
        <f>IF(SUMIFS('Base heures'!$Q:$Q,'Base heures'!$B:$B,EO$5,'Base heures'!$G:$G,$D54,'Base heures'!$P:$P,$D$2)+SUMIFS('Base heures'!$T:$T,'Base heures'!$B:$B,EO$5,'Base heures'!$G:$G,$D54,'Base heures'!$S:$S,$D$2)=0,"",SUMIFS('Base heures'!$Q:$Q,'Base heures'!$B:$B,EO$5,'Base heures'!$G:$G,$D54,'Base heures'!$P:$P,$D$2)+SUMIFS('Base heures'!$T:$T,'Base heures'!$B:$B,EO$5,'Base heures'!$G:$G,$D54,'Base heures'!$S:$S,$D$2))</f>
        <v/>
      </c>
      <c r="EP55" s="17" t="str">
        <f>IF(SUMIFS('Base heures'!$Q:$Q,'Base heures'!$B:$B,EP$5,'Base heures'!$G:$G,$D54,'Base heures'!$P:$P,$D$2)+SUMIFS('Base heures'!$T:$T,'Base heures'!$B:$B,EP$5,'Base heures'!$G:$G,$D54,'Base heures'!$S:$S,$D$2)=0,"",SUMIFS('Base heures'!$Q:$Q,'Base heures'!$B:$B,EP$5,'Base heures'!$G:$G,$D54,'Base heures'!$P:$P,$D$2)+SUMIFS('Base heures'!$T:$T,'Base heures'!$B:$B,EP$5,'Base heures'!$G:$G,$D54,'Base heures'!$S:$S,$D$2))</f>
        <v/>
      </c>
      <c r="EQ55" s="17" t="str">
        <f>IF(SUMIFS('Base heures'!$Q:$Q,'Base heures'!$B:$B,EQ$5,'Base heures'!$G:$G,$D54,'Base heures'!$P:$P,$D$2)+SUMIFS('Base heures'!$T:$T,'Base heures'!$B:$B,EQ$5,'Base heures'!$G:$G,$D54,'Base heures'!$S:$S,$D$2)=0,"",SUMIFS('Base heures'!$Q:$Q,'Base heures'!$B:$B,EQ$5,'Base heures'!$G:$G,$D54,'Base heures'!$P:$P,$D$2)+SUMIFS('Base heures'!$T:$T,'Base heures'!$B:$B,EQ$5,'Base heures'!$G:$G,$D54,'Base heures'!$S:$S,$D$2))</f>
        <v/>
      </c>
      <c r="ER55" s="17" t="str">
        <f>IF(SUMIFS('Base heures'!$Q:$Q,'Base heures'!$B:$B,ER$5,'Base heures'!$G:$G,$D54,'Base heures'!$P:$P,$D$2)+SUMIFS('Base heures'!$T:$T,'Base heures'!$B:$B,ER$5,'Base heures'!$G:$G,$D54,'Base heures'!$S:$S,$D$2)=0,"",SUMIFS('Base heures'!$Q:$Q,'Base heures'!$B:$B,ER$5,'Base heures'!$G:$G,$D54,'Base heures'!$P:$P,$D$2)+SUMIFS('Base heures'!$T:$T,'Base heures'!$B:$B,ER$5,'Base heures'!$G:$G,$D54,'Base heures'!$S:$S,$D$2))</f>
        <v/>
      </c>
      <c r="ES55" s="17" t="str">
        <f>IF(SUMIFS('Base heures'!$Q:$Q,'Base heures'!$B:$B,ES$5,'Base heures'!$G:$G,$D54,'Base heures'!$P:$P,$D$2)+SUMIFS('Base heures'!$T:$T,'Base heures'!$B:$B,ES$5,'Base heures'!$G:$G,$D54,'Base heures'!$S:$S,$D$2)=0,"",SUMIFS('Base heures'!$Q:$Q,'Base heures'!$B:$B,ES$5,'Base heures'!$G:$G,$D54,'Base heures'!$P:$P,$D$2)+SUMIFS('Base heures'!$T:$T,'Base heures'!$B:$B,ES$5,'Base heures'!$G:$G,$D54,'Base heures'!$S:$S,$D$2))</f>
        <v/>
      </c>
      <c r="ET55" s="17" t="str">
        <f>IF(SUMIFS('Base heures'!$Q:$Q,'Base heures'!$B:$B,ET$5,'Base heures'!$G:$G,$D54,'Base heures'!$P:$P,$D$2)+SUMIFS('Base heures'!$T:$T,'Base heures'!$B:$B,ET$5,'Base heures'!$G:$G,$D54,'Base heures'!$S:$S,$D$2)=0,"",SUMIFS('Base heures'!$Q:$Q,'Base heures'!$B:$B,ET$5,'Base heures'!$G:$G,$D54,'Base heures'!$P:$P,$D$2)+SUMIFS('Base heures'!$T:$T,'Base heures'!$B:$B,ET$5,'Base heures'!$G:$G,$D54,'Base heures'!$S:$S,$D$2))</f>
        <v/>
      </c>
      <c r="EU55" s="17" t="str">
        <f>IF(SUMIFS('Base heures'!$Q:$Q,'Base heures'!$B:$B,EU$5,'Base heures'!$G:$G,$D54,'Base heures'!$P:$P,$D$2)+SUMIFS('Base heures'!$T:$T,'Base heures'!$B:$B,EU$5,'Base heures'!$G:$G,$D54,'Base heures'!$S:$S,$D$2)=0,"",SUMIFS('Base heures'!$Q:$Q,'Base heures'!$B:$B,EU$5,'Base heures'!$G:$G,$D54,'Base heures'!$P:$P,$D$2)+SUMIFS('Base heures'!$T:$T,'Base heures'!$B:$B,EU$5,'Base heures'!$G:$G,$D54,'Base heures'!$S:$S,$D$2))</f>
        <v/>
      </c>
      <c r="EV55" s="17" t="str">
        <f>IF(SUMIFS('Base heures'!$Q:$Q,'Base heures'!$B:$B,EV$5,'Base heures'!$G:$G,$D54,'Base heures'!$P:$P,$D$2)+SUMIFS('Base heures'!$T:$T,'Base heures'!$B:$B,EV$5,'Base heures'!$G:$G,$D54,'Base heures'!$S:$S,$D$2)=0,"",SUMIFS('Base heures'!$Q:$Q,'Base heures'!$B:$B,EV$5,'Base heures'!$G:$G,$D54,'Base heures'!$P:$P,$D$2)+SUMIFS('Base heures'!$T:$T,'Base heures'!$B:$B,EV$5,'Base heures'!$G:$G,$D54,'Base heures'!$S:$S,$D$2))</f>
        <v/>
      </c>
      <c r="EW55" s="17" t="str">
        <f>IF(SUMIFS('Base heures'!$Q:$Q,'Base heures'!$B:$B,EW$5,'Base heures'!$G:$G,$D54,'Base heures'!$P:$P,$D$2)+SUMIFS('Base heures'!$T:$T,'Base heures'!$B:$B,EW$5,'Base heures'!$G:$G,$D54,'Base heures'!$S:$S,$D$2)=0,"",SUMIFS('Base heures'!$Q:$Q,'Base heures'!$B:$B,EW$5,'Base heures'!$G:$G,$D54,'Base heures'!$P:$P,$D$2)+SUMIFS('Base heures'!$T:$T,'Base heures'!$B:$B,EW$5,'Base heures'!$G:$G,$D54,'Base heures'!$S:$S,$D$2))</f>
        <v/>
      </c>
      <c r="EX55" s="17" t="str">
        <f>IF(SUMIFS('Base heures'!$Q:$Q,'Base heures'!$B:$B,EX$5,'Base heures'!$G:$G,$D54,'Base heures'!$P:$P,$D$2)+SUMIFS('Base heures'!$T:$T,'Base heures'!$B:$B,EX$5,'Base heures'!$G:$G,$D54,'Base heures'!$S:$S,$D$2)=0,"",SUMIFS('Base heures'!$Q:$Q,'Base heures'!$B:$B,EX$5,'Base heures'!$G:$G,$D54,'Base heures'!$P:$P,$D$2)+SUMIFS('Base heures'!$T:$T,'Base heures'!$B:$B,EX$5,'Base heures'!$G:$G,$D54,'Base heures'!$S:$S,$D$2))</f>
        <v/>
      </c>
      <c r="EY55" s="17" t="str">
        <f>IF(SUMIFS('Base heures'!$Q:$Q,'Base heures'!$B:$B,EY$5,'Base heures'!$G:$G,$D54,'Base heures'!$P:$P,$D$2)+SUMIFS('Base heures'!$T:$T,'Base heures'!$B:$B,EY$5,'Base heures'!$G:$G,$D54,'Base heures'!$S:$S,$D$2)=0,"",SUMIFS('Base heures'!$Q:$Q,'Base heures'!$B:$B,EY$5,'Base heures'!$G:$G,$D54,'Base heures'!$P:$P,$D$2)+SUMIFS('Base heures'!$T:$T,'Base heures'!$B:$B,EY$5,'Base heures'!$G:$G,$D54,'Base heures'!$S:$S,$D$2))</f>
        <v/>
      </c>
      <c r="EZ55" s="17" t="str">
        <f>IF(SUMIFS('Base heures'!$Q:$Q,'Base heures'!$B:$B,EZ$5,'Base heures'!$G:$G,$D54,'Base heures'!$P:$P,$D$2)+SUMIFS('Base heures'!$T:$T,'Base heures'!$B:$B,EZ$5,'Base heures'!$G:$G,$D54,'Base heures'!$S:$S,$D$2)=0,"",SUMIFS('Base heures'!$Q:$Q,'Base heures'!$B:$B,EZ$5,'Base heures'!$G:$G,$D54,'Base heures'!$P:$P,$D$2)+SUMIFS('Base heures'!$T:$T,'Base heures'!$B:$B,EZ$5,'Base heures'!$G:$G,$D54,'Base heures'!$S:$S,$D$2))</f>
        <v/>
      </c>
      <c r="FA55" s="17" t="str">
        <f>IF(SUMIFS('Base heures'!$Q:$Q,'Base heures'!$B:$B,FA$5,'Base heures'!$G:$G,$D54,'Base heures'!$P:$P,$D$2)+SUMIFS('Base heures'!$T:$T,'Base heures'!$B:$B,FA$5,'Base heures'!$G:$G,$D54,'Base heures'!$S:$S,$D$2)=0,"",SUMIFS('Base heures'!$Q:$Q,'Base heures'!$B:$B,FA$5,'Base heures'!$G:$G,$D54,'Base heures'!$P:$P,$D$2)+SUMIFS('Base heures'!$T:$T,'Base heures'!$B:$B,FA$5,'Base heures'!$G:$G,$D54,'Base heures'!$S:$S,$D$2))</f>
        <v/>
      </c>
      <c r="FB55" s="17" t="str">
        <f>IF(SUMIFS('Base heures'!$Q:$Q,'Base heures'!$B:$B,FB$5,'Base heures'!$G:$G,$D54,'Base heures'!$P:$P,$D$2)+SUMIFS('Base heures'!$T:$T,'Base heures'!$B:$B,FB$5,'Base heures'!$G:$G,$D54,'Base heures'!$S:$S,$D$2)=0,"",SUMIFS('Base heures'!$Q:$Q,'Base heures'!$B:$B,FB$5,'Base heures'!$G:$G,$D54,'Base heures'!$P:$P,$D$2)+SUMIFS('Base heures'!$T:$T,'Base heures'!$B:$B,FB$5,'Base heures'!$G:$G,$D54,'Base heures'!$S:$S,$D$2))</f>
        <v/>
      </c>
      <c r="FC55" s="17" t="str">
        <f>IF(SUMIFS('Base heures'!$Q:$Q,'Base heures'!$B:$B,FC$5,'Base heures'!$G:$G,$D54,'Base heures'!$P:$P,$D$2)+SUMIFS('Base heures'!$T:$T,'Base heures'!$B:$B,FC$5,'Base heures'!$G:$G,$D54,'Base heures'!$S:$S,$D$2)=0,"",SUMIFS('Base heures'!$Q:$Q,'Base heures'!$B:$B,FC$5,'Base heures'!$G:$G,$D54,'Base heures'!$P:$P,$D$2)+SUMIFS('Base heures'!$T:$T,'Base heures'!$B:$B,FC$5,'Base heures'!$G:$G,$D54,'Base heures'!$S:$S,$D$2))</f>
        <v/>
      </c>
      <c r="FD55" s="17" t="str">
        <f>IF(SUMIFS('Base heures'!$Q:$Q,'Base heures'!$B:$B,FD$5,'Base heures'!$G:$G,$D54,'Base heures'!$P:$P,$D$2)+SUMIFS('Base heures'!$T:$T,'Base heures'!$B:$B,FD$5,'Base heures'!$G:$G,$D54,'Base heures'!$S:$S,$D$2)=0,"",SUMIFS('Base heures'!$Q:$Q,'Base heures'!$B:$B,FD$5,'Base heures'!$G:$G,$D54,'Base heures'!$P:$P,$D$2)+SUMIFS('Base heures'!$T:$T,'Base heures'!$B:$B,FD$5,'Base heures'!$G:$G,$D54,'Base heures'!$S:$S,$D$2))</f>
        <v/>
      </c>
      <c r="FE55" s="17" t="str">
        <f>IF(SUMIFS('Base heures'!$Q:$Q,'Base heures'!$B:$B,FE$5,'Base heures'!$G:$G,$D54,'Base heures'!$P:$P,$D$2)+SUMIFS('Base heures'!$T:$T,'Base heures'!$B:$B,FE$5,'Base heures'!$G:$G,$D54,'Base heures'!$S:$S,$D$2)=0,"",SUMIFS('Base heures'!$Q:$Q,'Base heures'!$B:$B,FE$5,'Base heures'!$G:$G,$D54,'Base heures'!$P:$P,$D$2)+SUMIFS('Base heures'!$T:$T,'Base heures'!$B:$B,FE$5,'Base heures'!$G:$G,$D54,'Base heures'!$S:$S,$D$2))</f>
        <v/>
      </c>
      <c r="FF55" s="17" t="str">
        <f>IF(SUMIFS('Base heures'!$Q:$Q,'Base heures'!$B:$B,FF$5,'Base heures'!$G:$G,$D54,'Base heures'!$P:$P,$D$2)+SUMIFS('Base heures'!$T:$T,'Base heures'!$B:$B,FF$5,'Base heures'!$G:$G,$D54,'Base heures'!$S:$S,$D$2)=0,"",SUMIFS('Base heures'!$Q:$Q,'Base heures'!$B:$B,FF$5,'Base heures'!$G:$G,$D54,'Base heures'!$P:$P,$D$2)+SUMIFS('Base heures'!$T:$T,'Base heures'!$B:$B,FF$5,'Base heures'!$G:$G,$D54,'Base heures'!$S:$S,$D$2))</f>
        <v/>
      </c>
      <c r="FG55" s="17" t="str">
        <f>IF(SUMIFS('Base heures'!$Q:$Q,'Base heures'!$B:$B,FG$5,'Base heures'!$G:$G,$D54,'Base heures'!$P:$P,$D$2)+SUMIFS('Base heures'!$T:$T,'Base heures'!$B:$B,FG$5,'Base heures'!$G:$G,$D54,'Base heures'!$S:$S,$D$2)=0,"",SUMIFS('Base heures'!$Q:$Q,'Base heures'!$B:$B,FG$5,'Base heures'!$G:$G,$D54,'Base heures'!$P:$P,$D$2)+SUMIFS('Base heures'!$T:$T,'Base heures'!$B:$B,FG$5,'Base heures'!$G:$G,$D54,'Base heures'!$S:$S,$D$2))</f>
        <v/>
      </c>
      <c r="FH55" s="17" t="str">
        <f>IF(SUMIFS('Base heures'!$Q:$Q,'Base heures'!$B:$B,FH$5,'Base heures'!$G:$G,$D54,'Base heures'!$P:$P,$D$2)+SUMIFS('Base heures'!$T:$T,'Base heures'!$B:$B,FH$5,'Base heures'!$G:$G,$D54,'Base heures'!$S:$S,$D$2)=0,"",SUMIFS('Base heures'!$Q:$Q,'Base heures'!$B:$B,FH$5,'Base heures'!$G:$G,$D54,'Base heures'!$P:$P,$D$2)+SUMIFS('Base heures'!$T:$T,'Base heures'!$B:$B,FH$5,'Base heures'!$G:$G,$D54,'Base heures'!$S:$S,$D$2))</f>
        <v/>
      </c>
      <c r="FI55" s="17" t="str">
        <f>IF(SUMIFS('Base heures'!$Q:$Q,'Base heures'!$B:$B,FI$5,'Base heures'!$G:$G,$D54,'Base heures'!$P:$P,$D$2)+SUMIFS('Base heures'!$T:$T,'Base heures'!$B:$B,FI$5,'Base heures'!$G:$G,$D54,'Base heures'!$S:$S,$D$2)=0,"",SUMIFS('Base heures'!$Q:$Q,'Base heures'!$B:$B,FI$5,'Base heures'!$G:$G,$D54,'Base heures'!$P:$P,$D$2)+SUMIFS('Base heures'!$T:$T,'Base heures'!$B:$B,FI$5,'Base heures'!$G:$G,$D54,'Base heures'!$S:$S,$D$2))</f>
        <v/>
      </c>
      <c r="FJ55" s="17" t="str">
        <f>IF(SUMIFS('Base heures'!$Q:$Q,'Base heures'!$B:$B,FJ$5,'Base heures'!$G:$G,$D54,'Base heures'!$P:$P,$D$2)+SUMIFS('Base heures'!$T:$T,'Base heures'!$B:$B,FJ$5,'Base heures'!$G:$G,$D54,'Base heures'!$S:$S,$D$2)=0,"",SUMIFS('Base heures'!$Q:$Q,'Base heures'!$B:$B,FJ$5,'Base heures'!$G:$G,$D54,'Base heures'!$P:$P,$D$2)+SUMIFS('Base heures'!$T:$T,'Base heures'!$B:$B,FJ$5,'Base heures'!$G:$G,$D54,'Base heures'!$S:$S,$D$2))</f>
        <v/>
      </c>
      <c r="FK55" s="17" t="str">
        <f>IF(SUMIFS('Base heures'!$Q:$Q,'Base heures'!$B:$B,FK$5,'Base heures'!$G:$G,$D54,'Base heures'!$P:$P,$D$2)+SUMIFS('Base heures'!$T:$T,'Base heures'!$B:$B,FK$5,'Base heures'!$G:$G,$D54,'Base heures'!$S:$S,$D$2)=0,"",SUMIFS('Base heures'!$Q:$Q,'Base heures'!$B:$B,FK$5,'Base heures'!$G:$G,$D54,'Base heures'!$P:$P,$D$2)+SUMIFS('Base heures'!$T:$T,'Base heures'!$B:$B,FK$5,'Base heures'!$G:$G,$D54,'Base heures'!$S:$S,$D$2))</f>
        <v/>
      </c>
      <c r="FL55" s="17" t="str">
        <f>IF(SUMIFS('Base heures'!$Q:$Q,'Base heures'!$B:$B,FL$5,'Base heures'!$G:$G,$D54,'Base heures'!$P:$P,$D$2)+SUMIFS('Base heures'!$T:$T,'Base heures'!$B:$B,FL$5,'Base heures'!$G:$G,$D54,'Base heures'!$S:$S,$D$2)=0,"",SUMIFS('Base heures'!$Q:$Q,'Base heures'!$B:$B,FL$5,'Base heures'!$G:$G,$D54,'Base heures'!$P:$P,$D$2)+SUMIFS('Base heures'!$T:$T,'Base heures'!$B:$B,FL$5,'Base heures'!$G:$G,$D54,'Base heures'!$S:$S,$D$2))</f>
        <v/>
      </c>
      <c r="FM55" s="17" t="str">
        <f>IF(SUMIFS('Base heures'!$Q:$Q,'Base heures'!$B:$B,FM$5,'Base heures'!$G:$G,$D54,'Base heures'!$P:$P,$D$2)+SUMIFS('Base heures'!$T:$T,'Base heures'!$B:$B,FM$5,'Base heures'!$G:$G,$D54,'Base heures'!$S:$S,$D$2)=0,"",SUMIFS('Base heures'!$Q:$Q,'Base heures'!$B:$B,FM$5,'Base heures'!$G:$G,$D54,'Base heures'!$P:$P,$D$2)+SUMIFS('Base heures'!$T:$T,'Base heures'!$B:$B,FM$5,'Base heures'!$G:$G,$D54,'Base heures'!$S:$S,$D$2))</f>
        <v/>
      </c>
      <c r="FN55" s="17" t="str">
        <f>IF(SUMIFS('Base heures'!$Q:$Q,'Base heures'!$B:$B,FN$5,'Base heures'!$G:$G,$D54,'Base heures'!$P:$P,$D$2)+SUMIFS('Base heures'!$T:$T,'Base heures'!$B:$B,FN$5,'Base heures'!$G:$G,$D54,'Base heures'!$S:$S,$D$2)=0,"",SUMIFS('Base heures'!$Q:$Q,'Base heures'!$B:$B,FN$5,'Base heures'!$G:$G,$D54,'Base heures'!$P:$P,$D$2)+SUMIFS('Base heures'!$T:$T,'Base heures'!$B:$B,FN$5,'Base heures'!$G:$G,$D54,'Base heures'!$S:$S,$D$2))</f>
        <v/>
      </c>
      <c r="FO55" s="17" t="str">
        <f>IF(SUMIFS('Base heures'!$Q:$Q,'Base heures'!$B:$B,FO$5,'Base heures'!$G:$G,$D54,'Base heures'!$P:$P,$D$2)+SUMIFS('Base heures'!$T:$T,'Base heures'!$B:$B,FO$5,'Base heures'!$G:$G,$D54,'Base heures'!$S:$S,$D$2)=0,"",SUMIFS('Base heures'!$Q:$Q,'Base heures'!$B:$B,FO$5,'Base heures'!$G:$G,$D54,'Base heures'!$P:$P,$D$2)+SUMIFS('Base heures'!$T:$T,'Base heures'!$B:$B,FO$5,'Base heures'!$G:$G,$D54,'Base heures'!$S:$S,$D$2))</f>
        <v/>
      </c>
      <c r="FP55" s="17" t="str">
        <f>IF(SUMIFS('Base heures'!$Q:$Q,'Base heures'!$B:$B,FP$5,'Base heures'!$G:$G,$D54,'Base heures'!$P:$P,$D$2)+SUMIFS('Base heures'!$T:$T,'Base heures'!$B:$B,FP$5,'Base heures'!$G:$G,$D54,'Base heures'!$S:$S,$D$2)=0,"",SUMIFS('Base heures'!$Q:$Q,'Base heures'!$B:$B,FP$5,'Base heures'!$G:$G,$D54,'Base heures'!$P:$P,$D$2)+SUMIFS('Base heures'!$T:$T,'Base heures'!$B:$B,FP$5,'Base heures'!$G:$G,$D54,'Base heures'!$S:$S,$D$2))</f>
        <v/>
      </c>
      <c r="FQ55" s="17" t="str">
        <f>IF(SUMIFS('Base heures'!$Q:$Q,'Base heures'!$B:$B,FQ$5,'Base heures'!$G:$G,$D54,'Base heures'!$P:$P,$D$2)+SUMIFS('Base heures'!$T:$T,'Base heures'!$B:$B,FQ$5,'Base heures'!$G:$G,$D54,'Base heures'!$S:$S,$D$2)=0,"",SUMIFS('Base heures'!$Q:$Q,'Base heures'!$B:$B,FQ$5,'Base heures'!$G:$G,$D54,'Base heures'!$P:$P,$D$2)+SUMIFS('Base heures'!$T:$T,'Base heures'!$B:$B,FQ$5,'Base heures'!$G:$G,$D54,'Base heures'!$S:$S,$D$2))</f>
        <v/>
      </c>
      <c r="FR55" s="17" t="str">
        <f>IF(SUMIFS('Base heures'!$Q:$Q,'Base heures'!$B:$B,FR$5,'Base heures'!$G:$G,$D54,'Base heures'!$P:$P,$D$2)+SUMIFS('Base heures'!$T:$T,'Base heures'!$B:$B,FR$5,'Base heures'!$G:$G,$D54,'Base heures'!$S:$S,$D$2)=0,"",SUMIFS('Base heures'!$Q:$Q,'Base heures'!$B:$B,FR$5,'Base heures'!$G:$G,$D54,'Base heures'!$P:$P,$D$2)+SUMIFS('Base heures'!$T:$T,'Base heures'!$B:$B,FR$5,'Base heures'!$G:$G,$D54,'Base heures'!$S:$S,$D$2))</f>
        <v/>
      </c>
      <c r="FS55" s="17" t="str">
        <f>IF(SUMIFS('Base heures'!$Q:$Q,'Base heures'!$B:$B,FS$5,'Base heures'!$G:$G,$D54,'Base heures'!$P:$P,$D$2)+SUMIFS('Base heures'!$T:$T,'Base heures'!$B:$B,FS$5,'Base heures'!$G:$G,$D54,'Base heures'!$S:$S,$D$2)=0,"",SUMIFS('Base heures'!$Q:$Q,'Base heures'!$B:$B,FS$5,'Base heures'!$G:$G,$D54,'Base heures'!$P:$P,$D$2)+SUMIFS('Base heures'!$T:$T,'Base heures'!$B:$B,FS$5,'Base heures'!$G:$G,$D54,'Base heures'!$S:$S,$D$2))</f>
        <v/>
      </c>
      <c r="FT55" s="17" t="str">
        <f>IF(SUMIFS('Base heures'!$Q:$Q,'Base heures'!$B:$B,FT$5,'Base heures'!$G:$G,$D54,'Base heures'!$P:$P,$D$2)+SUMIFS('Base heures'!$T:$T,'Base heures'!$B:$B,FT$5,'Base heures'!$G:$G,$D54,'Base heures'!$S:$S,$D$2)=0,"",SUMIFS('Base heures'!$Q:$Q,'Base heures'!$B:$B,FT$5,'Base heures'!$G:$G,$D54,'Base heures'!$P:$P,$D$2)+SUMIFS('Base heures'!$T:$T,'Base heures'!$B:$B,FT$5,'Base heures'!$G:$G,$D54,'Base heures'!$S:$S,$D$2))</f>
        <v/>
      </c>
      <c r="FU55" s="17" t="str">
        <f>IF(SUMIFS('Base heures'!$Q:$Q,'Base heures'!$B:$B,FU$5,'Base heures'!$G:$G,$D54,'Base heures'!$P:$P,$D$2)+SUMIFS('Base heures'!$T:$T,'Base heures'!$B:$B,FU$5,'Base heures'!$G:$G,$D54,'Base heures'!$S:$S,$D$2)=0,"",SUMIFS('Base heures'!$Q:$Q,'Base heures'!$B:$B,FU$5,'Base heures'!$G:$G,$D54,'Base heures'!$P:$P,$D$2)+SUMIFS('Base heures'!$T:$T,'Base heures'!$B:$B,FU$5,'Base heures'!$G:$G,$D54,'Base heures'!$S:$S,$D$2))</f>
        <v/>
      </c>
      <c r="FV55" s="17" t="str">
        <f>IF(SUMIFS('Base heures'!$Q:$Q,'Base heures'!$B:$B,FV$5,'Base heures'!$G:$G,$D54,'Base heures'!$P:$P,$D$2)+SUMIFS('Base heures'!$T:$T,'Base heures'!$B:$B,FV$5,'Base heures'!$G:$G,$D54,'Base heures'!$S:$S,$D$2)=0,"",SUMIFS('Base heures'!$Q:$Q,'Base heures'!$B:$B,FV$5,'Base heures'!$G:$G,$D54,'Base heures'!$P:$P,$D$2)+SUMIFS('Base heures'!$T:$T,'Base heures'!$B:$B,FV$5,'Base heures'!$G:$G,$D54,'Base heures'!$S:$S,$D$2))</f>
        <v/>
      </c>
      <c r="FW55" s="17" t="str">
        <f>IF(SUMIFS('Base heures'!$Q:$Q,'Base heures'!$B:$B,FW$5,'Base heures'!$G:$G,$D54,'Base heures'!$P:$P,$D$2)+SUMIFS('Base heures'!$T:$T,'Base heures'!$B:$B,FW$5,'Base heures'!$G:$G,$D54,'Base heures'!$S:$S,$D$2)=0,"",SUMIFS('Base heures'!$Q:$Q,'Base heures'!$B:$B,FW$5,'Base heures'!$G:$G,$D54,'Base heures'!$P:$P,$D$2)+SUMIFS('Base heures'!$T:$T,'Base heures'!$B:$B,FW$5,'Base heures'!$G:$G,$D54,'Base heures'!$S:$S,$D$2))</f>
        <v/>
      </c>
      <c r="FX55" s="17" t="str">
        <f>IF(SUMIFS('Base heures'!$Q:$Q,'Base heures'!$B:$B,FX$5,'Base heures'!$G:$G,$D54,'Base heures'!$P:$P,$D$2)+SUMIFS('Base heures'!$T:$T,'Base heures'!$B:$B,FX$5,'Base heures'!$G:$G,$D54,'Base heures'!$S:$S,$D$2)=0,"",SUMIFS('Base heures'!$Q:$Q,'Base heures'!$B:$B,FX$5,'Base heures'!$G:$G,$D54,'Base heures'!$P:$P,$D$2)+SUMIFS('Base heures'!$T:$T,'Base heures'!$B:$B,FX$5,'Base heures'!$G:$G,$D54,'Base heures'!$S:$S,$D$2))</f>
        <v/>
      </c>
      <c r="FY55" s="17" t="str">
        <f>IF(SUMIFS('Base heures'!$Q:$Q,'Base heures'!$B:$B,FY$5,'Base heures'!$G:$G,$D54,'Base heures'!$P:$P,$D$2)+SUMIFS('Base heures'!$T:$T,'Base heures'!$B:$B,FY$5,'Base heures'!$G:$G,$D54,'Base heures'!$S:$S,$D$2)=0,"",SUMIFS('Base heures'!$Q:$Q,'Base heures'!$B:$B,FY$5,'Base heures'!$G:$G,$D54,'Base heures'!$P:$P,$D$2)+SUMIFS('Base heures'!$T:$T,'Base heures'!$B:$B,FY$5,'Base heures'!$G:$G,$D54,'Base heures'!$S:$S,$D$2))</f>
        <v/>
      </c>
      <c r="FZ55" s="17" t="str">
        <f>IF(SUMIFS('Base heures'!$Q:$Q,'Base heures'!$B:$B,FZ$5,'Base heures'!$G:$G,$D54,'Base heures'!$P:$P,$D$2)+SUMIFS('Base heures'!$T:$T,'Base heures'!$B:$B,FZ$5,'Base heures'!$G:$G,$D54,'Base heures'!$S:$S,$D$2)=0,"",SUMIFS('Base heures'!$Q:$Q,'Base heures'!$B:$B,FZ$5,'Base heures'!$G:$G,$D54,'Base heures'!$P:$P,$D$2)+SUMIFS('Base heures'!$T:$T,'Base heures'!$B:$B,FZ$5,'Base heures'!$G:$G,$D54,'Base heures'!$S:$S,$D$2))</f>
        <v/>
      </c>
      <c r="GA55" s="17" t="str">
        <f>IF(SUMIFS('Base heures'!$Q:$Q,'Base heures'!$B:$B,GA$5,'Base heures'!$G:$G,$D54,'Base heures'!$P:$P,$D$2)+SUMIFS('Base heures'!$T:$T,'Base heures'!$B:$B,GA$5,'Base heures'!$G:$G,$D54,'Base heures'!$S:$S,$D$2)=0,"",SUMIFS('Base heures'!$Q:$Q,'Base heures'!$B:$B,GA$5,'Base heures'!$G:$G,$D54,'Base heures'!$P:$P,$D$2)+SUMIFS('Base heures'!$T:$T,'Base heures'!$B:$B,GA$5,'Base heures'!$G:$G,$D54,'Base heures'!$S:$S,$D$2))</f>
        <v/>
      </c>
      <c r="GB55" s="17" t="str">
        <f>IF(SUMIFS('Base heures'!$Q:$Q,'Base heures'!$B:$B,GB$5,'Base heures'!$G:$G,$D54,'Base heures'!$P:$P,$D$2)+SUMIFS('Base heures'!$T:$T,'Base heures'!$B:$B,GB$5,'Base heures'!$G:$G,$D54,'Base heures'!$S:$S,$D$2)=0,"",SUMIFS('Base heures'!$Q:$Q,'Base heures'!$B:$B,GB$5,'Base heures'!$G:$G,$D54,'Base heures'!$P:$P,$D$2)+SUMIFS('Base heures'!$T:$T,'Base heures'!$B:$B,GB$5,'Base heures'!$G:$G,$D54,'Base heures'!$S:$S,$D$2))</f>
        <v/>
      </c>
      <c r="GC55" s="17" t="str">
        <f>IF(SUMIFS('Base heures'!$Q:$Q,'Base heures'!$B:$B,GC$5,'Base heures'!$G:$G,$D54,'Base heures'!$P:$P,$D$2)+SUMIFS('Base heures'!$T:$T,'Base heures'!$B:$B,GC$5,'Base heures'!$G:$G,$D54,'Base heures'!$S:$S,$D$2)=0,"",SUMIFS('Base heures'!$Q:$Q,'Base heures'!$B:$B,GC$5,'Base heures'!$G:$G,$D54,'Base heures'!$P:$P,$D$2)+SUMIFS('Base heures'!$T:$T,'Base heures'!$B:$B,GC$5,'Base heures'!$G:$G,$D54,'Base heures'!$S:$S,$D$2))</f>
        <v/>
      </c>
      <c r="GD55" s="17" t="str">
        <f>IF(SUMIFS('Base heures'!$Q:$Q,'Base heures'!$B:$B,GD$5,'Base heures'!$G:$G,$D54,'Base heures'!$P:$P,$D$2)+SUMIFS('Base heures'!$T:$T,'Base heures'!$B:$B,GD$5,'Base heures'!$G:$G,$D54,'Base heures'!$S:$S,$D$2)=0,"",SUMIFS('Base heures'!$Q:$Q,'Base heures'!$B:$B,GD$5,'Base heures'!$G:$G,$D54,'Base heures'!$P:$P,$D$2)+SUMIFS('Base heures'!$T:$T,'Base heures'!$B:$B,GD$5,'Base heures'!$G:$G,$D54,'Base heures'!$S:$S,$D$2))</f>
        <v/>
      </c>
      <c r="GE55" s="17" t="str">
        <f>IF(SUMIFS('Base heures'!$Q:$Q,'Base heures'!$B:$B,GE$5,'Base heures'!$G:$G,$D54,'Base heures'!$P:$P,$D$2)+SUMIFS('Base heures'!$T:$T,'Base heures'!$B:$B,GE$5,'Base heures'!$G:$G,$D54,'Base heures'!$S:$S,$D$2)=0,"",SUMIFS('Base heures'!$Q:$Q,'Base heures'!$B:$B,GE$5,'Base heures'!$G:$G,$D54,'Base heures'!$P:$P,$D$2)+SUMIFS('Base heures'!$T:$T,'Base heures'!$B:$B,GE$5,'Base heures'!$G:$G,$D54,'Base heures'!$S:$S,$D$2))</f>
        <v/>
      </c>
      <c r="GF55" s="17" t="str">
        <f>IF(SUMIFS('Base heures'!$Q:$Q,'Base heures'!$B:$B,GF$5,'Base heures'!$G:$G,$D54,'Base heures'!$P:$P,$D$2)+SUMIFS('Base heures'!$T:$T,'Base heures'!$B:$B,GF$5,'Base heures'!$G:$G,$D54,'Base heures'!$S:$S,$D$2)=0,"",SUMIFS('Base heures'!$Q:$Q,'Base heures'!$B:$B,GF$5,'Base heures'!$G:$G,$D54,'Base heures'!$P:$P,$D$2)+SUMIFS('Base heures'!$T:$T,'Base heures'!$B:$B,GF$5,'Base heures'!$G:$G,$D54,'Base heures'!$S:$S,$D$2))</f>
        <v/>
      </c>
      <c r="GG55" s="17" t="str">
        <f>IF(SUMIFS('Base heures'!$Q:$Q,'Base heures'!$B:$B,GG$5,'Base heures'!$G:$G,$D54,'Base heures'!$P:$P,$D$2)+SUMIFS('Base heures'!$T:$T,'Base heures'!$B:$B,GG$5,'Base heures'!$G:$G,$D54,'Base heures'!$S:$S,$D$2)=0,"",SUMIFS('Base heures'!$Q:$Q,'Base heures'!$B:$B,GG$5,'Base heures'!$G:$G,$D54,'Base heures'!$P:$P,$D$2)+SUMIFS('Base heures'!$T:$T,'Base heures'!$B:$B,GG$5,'Base heures'!$G:$G,$D54,'Base heures'!$S:$S,$D$2))</f>
        <v/>
      </c>
      <c r="GH55" s="17" t="str">
        <f>IF(SUMIFS('Base heures'!$Q:$Q,'Base heures'!$B:$B,GH$5,'Base heures'!$G:$G,$D54,'Base heures'!$P:$P,$D$2)+SUMIFS('Base heures'!$T:$T,'Base heures'!$B:$B,GH$5,'Base heures'!$G:$G,$D54,'Base heures'!$S:$S,$D$2)=0,"",SUMIFS('Base heures'!$Q:$Q,'Base heures'!$B:$B,GH$5,'Base heures'!$G:$G,$D54,'Base heures'!$P:$P,$D$2)+SUMIFS('Base heures'!$T:$T,'Base heures'!$B:$B,GH$5,'Base heures'!$G:$G,$D54,'Base heures'!$S:$S,$D$2))</f>
        <v/>
      </c>
      <c r="GI55" s="17" t="str">
        <f>IF(SUMIFS('Base heures'!$Q:$Q,'Base heures'!$B:$B,GI$5,'Base heures'!$G:$G,$D54,'Base heures'!$P:$P,$D$2)+SUMIFS('Base heures'!$T:$T,'Base heures'!$B:$B,GI$5,'Base heures'!$G:$G,$D54,'Base heures'!$S:$S,$D$2)=0,"",SUMIFS('Base heures'!$Q:$Q,'Base heures'!$B:$B,GI$5,'Base heures'!$G:$G,$D54,'Base heures'!$P:$P,$D$2)+SUMIFS('Base heures'!$T:$T,'Base heures'!$B:$B,GI$5,'Base heures'!$G:$G,$D54,'Base heures'!$S:$S,$D$2))</f>
        <v/>
      </c>
      <c r="GJ55" s="17" t="str">
        <f>IF(SUMIFS('Base heures'!$Q:$Q,'Base heures'!$B:$B,GJ$5,'Base heures'!$G:$G,$D54,'Base heures'!$P:$P,$D$2)+SUMIFS('Base heures'!$T:$T,'Base heures'!$B:$B,GJ$5,'Base heures'!$G:$G,$D54,'Base heures'!$S:$S,$D$2)=0,"",SUMIFS('Base heures'!$Q:$Q,'Base heures'!$B:$B,GJ$5,'Base heures'!$G:$G,$D54,'Base heures'!$P:$P,$D$2)+SUMIFS('Base heures'!$T:$T,'Base heures'!$B:$B,GJ$5,'Base heures'!$G:$G,$D54,'Base heures'!$S:$S,$D$2))</f>
        <v/>
      </c>
      <c r="GK55" s="17" t="str">
        <f>IF(SUMIFS('Base heures'!$Q:$Q,'Base heures'!$B:$B,GK$5,'Base heures'!$G:$G,$D54,'Base heures'!$P:$P,$D$2)+SUMIFS('Base heures'!$T:$T,'Base heures'!$B:$B,GK$5,'Base heures'!$G:$G,$D54,'Base heures'!$S:$S,$D$2)=0,"",SUMIFS('Base heures'!$Q:$Q,'Base heures'!$B:$B,GK$5,'Base heures'!$G:$G,$D54,'Base heures'!$P:$P,$D$2)+SUMIFS('Base heures'!$T:$T,'Base heures'!$B:$B,GK$5,'Base heures'!$G:$G,$D54,'Base heures'!$S:$S,$D$2))</f>
        <v/>
      </c>
      <c r="GL55" s="17" t="str">
        <f>IF(SUMIFS('Base heures'!$Q:$Q,'Base heures'!$B:$B,GL$5,'Base heures'!$G:$G,$D54,'Base heures'!$P:$P,$D$2)+SUMIFS('Base heures'!$T:$T,'Base heures'!$B:$B,GL$5,'Base heures'!$G:$G,$D54,'Base heures'!$S:$S,$D$2)=0,"",SUMIFS('Base heures'!$Q:$Q,'Base heures'!$B:$B,GL$5,'Base heures'!$G:$G,$D54,'Base heures'!$P:$P,$D$2)+SUMIFS('Base heures'!$T:$T,'Base heures'!$B:$B,GL$5,'Base heures'!$G:$G,$D54,'Base heures'!$S:$S,$D$2))</f>
        <v/>
      </c>
      <c r="GM55" s="17" t="str">
        <f>IF(SUMIFS('Base heures'!$Q:$Q,'Base heures'!$B:$B,GM$5,'Base heures'!$G:$G,$D54,'Base heures'!$P:$P,$D$2)+SUMIFS('Base heures'!$T:$T,'Base heures'!$B:$B,GM$5,'Base heures'!$G:$G,$D54,'Base heures'!$S:$S,$D$2)=0,"",SUMIFS('Base heures'!$Q:$Q,'Base heures'!$B:$B,GM$5,'Base heures'!$G:$G,$D54,'Base heures'!$P:$P,$D$2)+SUMIFS('Base heures'!$T:$T,'Base heures'!$B:$B,GM$5,'Base heures'!$G:$G,$D54,'Base heures'!$S:$S,$D$2))</f>
        <v/>
      </c>
      <c r="GN55" s="17" t="str">
        <f>IF(SUMIFS('Base heures'!$Q:$Q,'Base heures'!$B:$B,GN$5,'Base heures'!$G:$G,$D54,'Base heures'!$P:$P,$D$2)+SUMIFS('Base heures'!$T:$T,'Base heures'!$B:$B,GN$5,'Base heures'!$G:$G,$D54,'Base heures'!$S:$S,$D$2)=0,"",SUMIFS('Base heures'!$Q:$Q,'Base heures'!$B:$B,GN$5,'Base heures'!$G:$G,$D54,'Base heures'!$P:$P,$D$2)+SUMIFS('Base heures'!$T:$T,'Base heures'!$B:$B,GN$5,'Base heures'!$G:$G,$D54,'Base heures'!$S:$S,$D$2))</f>
        <v/>
      </c>
      <c r="GO55" s="17" t="str">
        <f>IF(SUMIFS('Base heures'!$Q:$Q,'Base heures'!$B:$B,GO$5,'Base heures'!$G:$G,$D54,'Base heures'!$P:$P,$D$2)+SUMIFS('Base heures'!$T:$T,'Base heures'!$B:$B,GO$5,'Base heures'!$G:$G,$D54,'Base heures'!$S:$S,$D$2)=0,"",SUMIFS('Base heures'!$Q:$Q,'Base heures'!$B:$B,GO$5,'Base heures'!$G:$G,$D54,'Base heures'!$P:$P,$D$2)+SUMIFS('Base heures'!$T:$T,'Base heures'!$B:$B,GO$5,'Base heures'!$G:$G,$D54,'Base heures'!$S:$S,$D$2))</f>
        <v/>
      </c>
      <c r="GP55" s="17" t="str">
        <f>IF(SUMIFS('Base heures'!$Q:$Q,'Base heures'!$B:$B,GP$5,'Base heures'!$G:$G,$D54,'Base heures'!$P:$P,$D$2)+SUMIFS('Base heures'!$T:$T,'Base heures'!$B:$B,GP$5,'Base heures'!$G:$G,$D54,'Base heures'!$S:$S,$D$2)=0,"",SUMIFS('Base heures'!$Q:$Q,'Base heures'!$B:$B,GP$5,'Base heures'!$G:$G,$D54,'Base heures'!$P:$P,$D$2)+SUMIFS('Base heures'!$T:$T,'Base heures'!$B:$B,GP$5,'Base heures'!$G:$G,$D54,'Base heures'!$S:$S,$D$2))</f>
        <v/>
      </c>
      <c r="GQ55" s="17" t="str">
        <f>IF(SUMIFS('Base heures'!$Q:$Q,'Base heures'!$B:$B,GQ$5,'Base heures'!$G:$G,$D54,'Base heures'!$P:$P,$D$2)+SUMIFS('Base heures'!$T:$T,'Base heures'!$B:$B,GQ$5,'Base heures'!$G:$G,$D54,'Base heures'!$S:$S,$D$2)=0,"",SUMIFS('Base heures'!$Q:$Q,'Base heures'!$B:$B,GQ$5,'Base heures'!$G:$G,$D54,'Base heures'!$P:$P,$D$2)+SUMIFS('Base heures'!$T:$T,'Base heures'!$B:$B,GQ$5,'Base heures'!$G:$G,$D54,'Base heures'!$S:$S,$D$2))</f>
        <v/>
      </c>
      <c r="GR55" s="17" t="str">
        <f>IF(SUMIFS('Base heures'!$Q:$Q,'Base heures'!$B:$B,GR$5,'Base heures'!$G:$G,$D54,'Base heures'!$P:$P,$D$2)+SUMIFS('Base heures'!$T:$T,'Base heures'!$B:$B,GR$5,'Base heures'!$G:$G,$D54,'Base heures'!$S:$S,$D$2)=0,"",SUMIFS('Base heures'!$Q:$Q,'Base heures'!$B:$B,GR$5,'Base heures'!$G:$G,$D54,'Base heures'!$P:$P,$D$2)+SUMIFS('Base heures'!$T:$T,'Base heures'!$B:$B,GR$5,'Base heures'!$G:$G,$D54,'Base heures'!$S:$S,$D$2))</f>
        <v/>
      </c>
      <c r="GS55" s="17" t="str">
        <f>IF(SUMIFS('Base heures'!$Q:$Q,'Base heures'!$B:$B,GS$5,'Base heures'!$G:$G,$D54,'Base heures'!$P:$P,$D$2)+SUMIFS('Base heures'!$T:$T,'Base heures'!$B:$B,GS$5,'Base heures'!$G:$G,$D54,'Base heures'!$S:$S,$D$2)=0,"",SUMIFS('Base heures'!$Q:$Q,'Base heures'!$B:$B,GS$5,'Base heures'!$G:$G,$D54,'Base heures'!$P:$P,$D$2)+SUMIFS('Base heures'!$T:$T,'Base heures'!$B:$B,GS$5,'Base heures'!$G:$G,$D54,'Base heures'!$S:$S,$D$2))</f>
        <v/>
      </c>
      <c r="GT55" s="17" t="str">
        <f>IF(SUMIFS('Base heures'!$Q:$Q,'Base heures'!$B:$B,GT$5,'Base heures'!$G:$G,$D54,'Base heures'!$P:$P,$D$2)+SUMIFS('Base heures'!$T:$T,'Base heures'!$B:$B,GT$5,'Base heures'!$G:$G,$D54,'Base heures'!$S:$S,$D$2)=0,"",SUMIFS('Base heures'!$Q:$Q,'Base heures'!$B:$B,GT$5,'Base heures'!$G:$G,$D54,'Base heures'!$P:$P,$D$2)+SUMIFS('Base heures'!$T:$T,'Base heures'!$B:$B,GT$5,'Base heures'!$G:$G,$D54,'Base heures'!$S:$S,$D$2))</f>
        <v/>
      </c>
      <c r="GU55" s="17" t="str">
        <f>IF(SUMIFS('Base heures'!$Q:$Q,'Base heures'!$B:$B,GU$5,'Base heures'!$G:$G,$D54,'Base heures'!$P:$P,$D$2)+SUMIFS('Base heures'!$T:$T,'Base heures'!$B:$B,GU$5,'Base heures'!$G:$G,$D54,'Base heures'!$S:$S,$D$2)=0,"",SUMIFS('Base heures'!$Q:$Q,'Base heures'!$B:$B,GU$5,'Base heures'!$G:$G,$D54,'Base heures'!$P:$P,$D$2)+SUMIFS('Base heures'!$T:$T,'Base heures'!$B:$B,GU$5,'Base heures'!$G:$G,$D54,'Base heures'!$S:$S,$D$2))</f>
        <v/>
      </c>
      <c r="GV55" s="17" t="str">
        <f>IF(SUMIFS('Base heures'!$Q:$Q,'Base heures'!$B:$B,GV$5,'Base heures'!$G:$G,$D54,'Base heures'!$P:$P,$D$2)+SUMIFS('Base heures'!$T:$T,'Base heures'!$B:$B,GV$5,'Base heures'!$G:$G,$D54,'Base heures'!$S:$S,$D$2)=0,"",SUMIFS('Base heures'!$Q:$Q,'Base heures'!$B:$B,GV$5,'Base heures'!$G:$G,$D54,'Base heures'!$P:$P,$D$2)+SUMIFS('Base heures'!$T:$T,'Base heures'!$B:$B,GV$5,'Base heures'!$G:$G,$D54,'Base heures'!$S:$S,$D$2))</f>
        <v/>
      </c>
      <c r="GW55" s="17" t="str">
        <f>IF(SUMIFS('Base heures'!$Q:$Q,'Base heures'!$B:$B,GW$5,'Base heures'!$G:$G,$D54,'Base heures'!$P:$P,$D$2)+SUMIFS('Base heures'!$T:$T,'Base heures'!$B:$B,GW$5,'Base heures'!$G:$G,$D54,'Base heures'!$S:$S,$D$2)=0,"",SUMIFS('Base heures'!$Q:$Q,'Base heures'!$B:$B,GW$5,'Base heures'!$G:$G,$D54,'Base heures'!$P:$P,$D$2)+SUMIFS('Base heures'!$T:$T,'Base heures'!$B:$B,GW$5,'Base heures'!$G:$G,$D54,'Base heures'!$S:$S,$D$2))</f>
        <v/>
      </c>
      <c r="GX55" s="17" t="str">
        <f>IF(SUMIFS('Base heures'!$Q:$Q,'Base heures'!$B:$B,GX$5,'Base heures'!$G:$G,$D54,'Base heures'!$P:$P,$D$2)+SUMIFS('Base heures'!$T:$T,'Base heures'!$B:$B,GX$5,'Base heures'!$G:$G,$D54,'Base heures'!$S:$S,$D$2)=0,"",SUMIFS('Base heures'!$Q:$Q,'Base heures'!$B:$B,GX$5,'Base heures'!$G:$G,$D54,'Base heures'!$P:$P,$D$2)+SUMIFS('Base heures'!$T:$T,'Base heures'!$B:$B,GX$5,'Base heures'!$G:$G,$D54,'Base heures'!$S:$S,$D$2))</f>
        <v/>
      </c>
      <c r="GY55" s="17" t="str">
        <f>IF(SUMIFS('Base heures'!$Q:$Q,'Base heures'!$B:$B,GY$5,'Base heures'!$G:$G,$D54,'Base heures'!$P:$P,$D$2)+SUMIFS('Base heures'!$T:$T,'Base heures'!$B:$B,GY$5,'Base heures'!$G:$G,$D54,'Base heures'!$S:$S,$D$2)=0,"",SUMIFS('Base heures'!$Q:$Q,'Base heures'!$B:$B,GY$5,'Base heures'!$G:$G,$D54,'Base heures'!$P:$P,$D$2)+SUMIFS('Base heures'!$T:$T,'Base heures'!$B:$B,GY$5,'Base heures'!$G:$G,$D54,'Base heures'!$S:$S,$D$2))</f>
        <v/>
      </c>
      <c r="GZ55" s="17" t="str">
        <f>IF(SUMIFS('Base heures'!$Q:$Q,'Base heures'!$B:$B,GZ$5,'Base heures'!$G:$G,$D54,'Base heures'!$P:$P,$D$2)+SUMIFS('Base heures'!$T:$T,'Base heures'!$B:$B,GZ$5,'Base heures'!$G:$G,$D54,'Base heures'!$S:$S,$D$2)=0,"",SUMIFS('Base heures'!$Q:$Q,'Base heures'!$B:$B,GZ$5,'Base heures'!$G:$G,$D54,'Base heures'!$P:$P,$D$2)+SUMIFS('Base heures'!$T:$T,'Base heures'!$B:$B,GZ$5,'Base heures'!$G:$G,$D54,'Base heures'!$S:$S,$D$2))</f>
        <v/>
      </c>
      <c r="HA55" s="17" t="str">
        <f>IF(SUMIFS('Base heures'!$Q:$Q,'Base heures'!$B:$B,HA$5,'Base heures'!$G:$G,$D54,'Base heures'!$P:$P,$D$2)+SUMIFS('Base heures'!$T:$T,'Base heures'!$B:$B,HA$5,'Base heures'!$G:$G,$D54,'Base heures'!$S:$S,$D$2)=0,"",SUMIFS('Base heures'!$Q:$Q,'Base heures'!$B:$B,HA$5,'Base heures'!$G:$G,$D54,'Base heures'!$P:$P,$D$2)+SUMIFS('Base heures'!$T:$T,'Base heures'!$B:$B,HA$5,'Base heures'!$G:$G,$D54,'Base heures'!$S:$S,$D$2))</f>
        <v/>
      </c>
      <c r="HB55" s="17" t="str">
        <f>IF(SUMIFS('Base heures'!$Q:$Q,'Base heures'!$B:$B,HB$5,'Base heures'!$G:$G,$D54,'Base heures'!$P:$P,$D$2)+SUMIFS('Base heures'!$T:$T,'Base heures'!$B:$B,HB$5,'Base heures'!$G:$G,$D54,'Base heures'!$S:$S,$D$2)=0,"",SUMIFS('Base heures'!$Q:$Q,'Base heures'!$B:$B,HB$5,'Base heures'!$G:$G,$D54,'Base heures'!$P:$P,$D$2)+SUMIFS('Base heures'!$T:$T,'Base heures'!$B:$B,HB$5,'Base heures'!$G:$G,$D54,'Base heures'!$S:$S,$D$2))</f>
        <v/>
      </c>
      <c r="HC55" s="17" t="str">
        <f>IF(SUMIFS('Base heures'!$Q:$Q,'Base heures'!$B:$B,HC$5,'Base heures'!$G:$G,$D54,'Base heures'!$P:$P,$D$2)+SUMIFS('Base heures'!$T:$T,'Base heures'!$B:$B,HC$5,'Base heures'!$G:$G,$D54,'Base heures'!$S:$S,$D$2)=0,"",SUMIFS('Base heures'!$Q:$Q,'Base heures'!$B:$B,HC$5,'Base heures'!$G:$G,$D54,'Base heures'!$P:$P,$D$2)+SUMIFS('Base heures'!$T:$T,'Base heures'!$B:$B,HC$5,'Base heures'!$G:$G,$D54,'Base heures'!$S:$S,$D$2))</f>
        <v/>
      </c>
      <c r="HD55" s="17" t="str">
        <f>IF(SUMIFS('Base heures'!$Q:$Q,'Base heures'!$B:$B,HD$5,'Base heures'!$G:$G,$D54,'Base heures'!$P:$P,$D$2)+SUMIFS('Base heures'!$T:$T,'Base heures'!$B:$B,HD$5,'Base heures'!$G:$G,$D54,'Base heures'!$S:$S,$D$2)=0,"",SUMIFS('Base heures'!$Q:$Q,'Base heures'!$B:$B,HD$5,'Base heures'!$G:$G,$D54,'Base heures'!$P:$P,$D$2)+SUMIFS('Base heures'!$T:$T,'Base heures'!$B:$B,HD$5,'Base heures'!$G:$G,$D54,'Base heures'!$S:$S,$D$2))</f>
        <v/>
      </c>
      <c r="HE55" s="17" t="str">
        <f>IF(SUMIFS('Base heures'!$Q:$Q,'Base heures'!$B:$B,HE$5,'Base heures'!$G:$G,$D54,'Base heures'!$P:$P,$D$2)+SUMIFS('Base heures'!$T:$T,'Base heures'!$B:$B,HE$5,'Base heures'!$G:$G,$D54,'Base heures'!$S:$S,$D$2)=0,"",SUMIFS('Base heures'!$Q:$Q,'Base heures'!$B:$B,HE$5,'Base heures'!$G:$G,$D54,'Base heures'!$P:$P,$D$2)+SUMIFS('Base heures'!$T:$T,'Base heures'!$B:$B,HE$5,'Base heures'!$G:$G,$D54,'Base heures'!$S:$S,$D$2))</f>
        <v/>
      </c>
      <c r="HF55" s="17" t="str">
        <f>IF(SUMIFS('Base heures'!$Q:$Q,'Base heures'!$B:$B,HF$5,'Base heures'!$G:$G,$D54,'Base heures'!$P:$P,$D$2)+SUMIFS('Base heures'!$T:$T,'Base heures'!$B:$B,HF$5,'Base heures'!$G:$G,$D54,'Base heures'!$S:$S,$D$2)=0,"",SUMIFS('Base heures'!$Q:$Q,'Base heures'!$B:$B,HF$5,'Base heures'!$G:$G,$D54,'Base heures'!$P:$P,$D$2)+SUMIFS('Base heures'!$T:$T,'Base heures'!$B:$B,HF$5,'Base heures'!$G:$G,$D54,'Base heures'!$S:$S,$D$2))</f>
        <v/>
      </c>
      <c r="HG55" s="17" t="str">
        <f>IF(SUMIFS('Base heures'!$Q:$Q,'Base heures'!$B:$B,HG$5,'Base heures'!$G:$G,$D54,'Base heures'!$P:$P,$D$2)+SUMIFS('Base heures'!$T:$T,'Base heures'!$B:$B,HG$5,'Base heures'!$G:$G,$D54,'Base heures'!$S:$S,$D$2)=0,"",SUMIFS('Base heures'!$Q:$Q,'Base heures'!$B:$B,HG$5,'Base heures'!$G:$G,$D54,'Base heures'!$P:$P,$D$2)+SUMIFS('Base heures'!$T:$T,'Base heures'!$B:$B,HG$5,'Base heures'!$G:$G,$D54,'Base heures'!$S:$S,$D$2))</f>
        <v/>
      </c>
      <c r="HH55" s="17" t="str">
        <f>IF(SUMIFS('Base heures'!$Q:$Q,'Base heures'!$B:$B,HH$5,'Base heures'!$G:$G,$D54,'Base heures'!$P:$P,$D$2)+SUMIFS('Base heures'!$T:$T,'Base heures'!$B:$B,HH$5,'Base heures'!$G:$G,$D54,'Base heures'!$S:$S,$D$2)=0,"",SUMIFS('Base heures'!$Q:$Q,'Base heures'!$B:$B,HH$5,'Base heures'!$G:$G,$D54,'Base heures'!$P:$P,$D$2)+SUMIFS('Base heures'!$T:$T,'Base heures'!$B:$B,HH$5,'Base heures'!$G:$G,$D54,'Base heures'!$S:$S,$D$2))</f>
        <v/>
      </c>
      <c r="HI55" s="17" t="str">
        <f>IF(SUMIFS('Base heures'!$Q:$Q,'Base heures'!$B:$B,HI$5,'Base heures'!$G:$G,$D54,'Base heures'!$P:$P,$D$2)+SUMIFS('Base heures'!$T:$T,'Base heures'!$B:$B,HI$5,'Base heures'!$G:$G,$D54,'Base heures'!$S:$S,$D$2)=0,"",SUMIFS('Base heures'!$Q:$Q,'Base heures'!$B:$B,HI$5,'Base heures'!$G:$G,$D54,'Base heures'!$P:$P,$D$2)+SUMIFS('Base heures'!$T:$T,'Base heures'!$B:$B,HI$5,'Base heures'!$G:$G,$D54,'Base heures'!$S:$S,$D$2))</f>
        <v/>
      </c>
      <c r="HJ55" s="17" t="str">
        <f>IF(SUMIFS('Base heures'!$Q:$Q,'Base heures'!$B:$B,HJ$5,'Base heures'!$G:$G,$D54,'Base heures'!$P:$P,$D$2)+SUMIFS('Base heures'!$T:$T,'Base heures'!$B:$B,HJ$5,'Base heures'!$G:$G,$D54,'Base heures'!$S:$S,$D$2)=0,"",SUMIFS('Base heures'!$Q:$Q,'Base heures'!$B:$B,HJ$5,'Base heures'!$G:$G,$D54,'Base heures'!$P:$P,$D$2)+SUMIFS('Base heures'!$T:$T,'Base heures'!$B:$B,HJ$5,'Base heures'!$G:$G,$D54,'Base heures'!$S:$S,$D$2))</f>
        <v/>
      </c>
      <c r="HK55" s="17" t="str">
        <f>IF(SUMIFS('Base heures'!$Q:$Q,'Base heures'!$B:$B,HK$5,'Base heures'!$G:$G,$D54,'Base heures'!$P:$P,$D$2)+SUMIFS('Base heures'!$T:$T,'Base heures'!$B:$B,HK$5,'Base heures'!$G:$G,$D54,'Base heures'!$S:$S,$D$2)=0,"",SUMIFS('Base heures'!$Q:$Q,'Base heures'!$B:$B,HK$5,'Base heures'!$G:$G,$D54,'Base heures'!$P:$P,$D$2)+SUMIFS('Base heures'!$T:$T,'Base heures'!$B:$B,HK$5,'Base heures'!$G:$G,$D54,'Base heures'!$S:$S,$D$2))</f>
        <v/>
      </c>
      <c r="HL55" s="17" t="str">
        <f>IF(SUMIFS('Base heures'!$Q:$Q,'Base heures'!$B:$B,HL$5,'Base heures'!$G:$G,$D54,'Base heures'!$P:$P,$D$2)+SUMIFS('Base heures'!$T:$T,'Base heures'!$B:$B,HL$5,'Base heures'!$G:$G,$D54,'Base heures'!$S:$S,$D$2)=0,"",SUMIFS('Base heures'!$Q:$Q,'Base heures'!$B:$B,HL$5,'Base heures'!$G:$G,$D54,'Base heures'!$P:$P,$D$2)+SUMIFS('Base heures'!$T:$T,'Base heures'!$B:$B,HL$5,'Base heures'!$G:$G,$D54,'Base heures'!$S:$S,$D$2))</f>
        <v/>
      </c>
      <c r="HM55" s="17" t="str">
        <f>IF(SUMIFS('Base heures'!$Q:$Q,'Base heures'!$B:$B,HM$5,'Base heures'!$G:$G,$D54,'Base heures'!$P:$P,$D$2)+SUMIFS('Base heures'!$T:$T,'Base heures'!$B:$B,HM$5,'Base heures'!$G:$G,$D54,'Base heures'!$S:$S,$D$2)=0,"",SUMIFS('Base heures'!$Q:$Q,'Base heures'!$B:$B,HM$5,'Base heures'!$G:$G,$D54,'Base heures'!$P:$P,$D$2)+SUMIFS('Base heures'!$T:$T,'Base heures'!$B:$B,HM$5,'Base heures'!$G:$G,$D54,'Base heures'!$S:$S,$D$2))</f>
        <v/>
      </c>
      <c r="HN55" s="17" t="str">
        <f>IF(SUMIFS('Base heures'!$Q:$Q,'Base heures'!$B:$B,HN$5,'Base heures'!$G:$G,$D54,'Base heures'!$P:$P,$D$2)+SUMIFS('Base heures'!$T:$T,'Base heures'!$B:$B,HN$5,'Base heures'!$G:$G,$D54,'Base heures'!$S:$S,$D$2)=0,"",SUMIFS('Base heures'!$Q:$Q,'Base heures'!$B:$B,HN$5,'Base heures'!$G:$G,$D54,'Base heures'!$P:$P,$D$2)+SUMIFS('Base heures'!$T:$T,'Base heures'!$B:$B,HN$5,'Base heures'!$G:$G,$D54,'Base heures'!$S:$S,$D$2))</f>
        <v/>
      </c>
      <c r="HO55" s="17" t="str">
        <f>IF(SUMIFS('Base heures'!$Q:$Q,'Base heures'!$B:$B,HO$5,'Base heures'!$G:$G,$D54,'Base heures'!$P:$P,$D$2)+SUMIFS('Base heures'!$T:$T,'Base heures'!$B:$B,HO$5,'Base heures'!$G:$G,$D54,'Base heures'!$S:$S,$D$2)=0,"",SUMIFS('Base heures'!$Q:$Q,'Base heures'!$B:$B,HO$5,'Base heures'!$G:$G,$D54,'Base heures'!$P:$P,$D$2)+SUMIFS('Base heures'!$T:$T,'Base heures'!$B:$B,HO$5,'Base heures'!$G:$G,$D54,'Base heures'!$S:$S,$D$2))</f>
        <v/>
      </c>
      <c r="HP55" s="17" t="str">
        <f>IF(SUMIFS('Base heures'!$Q:$Q,'Base heures'!$B:$B,HP$5,'Base heures'!$G:$G,$D54,'Base heures'!$P:$P,$D$2)+SUMIFS('Base heures'!$T:$T,'Base heures'!$B:$B,HP$5,'Base heures'!$G:$G,$D54,'Base heures'!$S:$S,$D$2)=0,"",SUMIFS('Base heures'!$Q:$Q,'Base heures'!$B:$B,HP$5,'Base heures'!$G:$G,$D54,'Base heures'!$P:$P,$D$2)+SUMIFS('Base heures'!$T:$T,'Base heures'!$B:$B,HP$5,'Base heures'!$G:$G,$D54,'Base heures'!$S:$S,$D$2))</f>
        <v/>
      </c>
      <c r="HQ55" s="17" t="str">
        <f>IF(SUMIFS('Base heures'!$Q:$Q,'Base heures'!$B:$B,HQ$5,'Base heures'!$G:$G,$D54,'Base heures'!$P:$P,$D$2)+SUMIFS('Base heures'!$T:$T,'Base heures'!$B:$B,HQ$5,'Base heures'!$G:$G,$D54,'Base heures'!$S:$S,$D$2)=0,"",SUMIFS('Base heures'!$Q:$Q,'Base heures'!$B:$B,HQ$5,'Base heures'!$G:$G,$D54,'Base heures'!$P:$P,$D$2)+SUMIFS('Base heures'!$T:$T,'Base heures'!$B:$B,HQ$5,'Base heures'!$G:$G,$D54,'Base heures'!$S:$S,$D$2))</f>
        <v/>
      </c>
      <c r="HR55" s="17" t="str">
        <f>IF(SUMIFS('Base heures'!$Q:$Q,'Base heures'!$B:$B,HR$5,'Base heures'!$G:$G,$D54,'Base heures'!$P:$P,$D$2)+SUMIFS('Base heures'!$T:$T,'Base heures'!$B:$B,HR$5,'Base heures'!$G:$G,$D54,'Base heures'!$S:$S,$D$2)=0,"",SUMIFS('Base heures'!$Q:$Q,'Base heures'!$B:$B,HR$5,'Base heures'!$G:$G,$D54,'Base heures'!$P:$P,$D$2)+SUMIFS('Base heures'!$T:$T,'Base heures'!$B:$B,HR$5,'Base heures'!$G:$G,$D54,'Base heures'!$S:$S,$D$2))</f>
        <v/>
      </c>
      <c r="HS55" s="17" t="str">
        <f>IF(SUMIFS('Base heures'!$Q:$Q,'Base heures'!$B:$B,HS$5,'Base heures'!$G:$G,$D54,'Base heures'!$P:$P,$D$2)+SUMIFS('Base heures'!$T:$T,'Base heures'!$B:$B,HS$5,'Base heures'!$G:$G,$D54,'Base heures'!$S:$S,$D$2)=0,"",SUMIFS('Base heures'!$Q:$Q,'Base heures'!$B:$B,HS$5,'Base heures'!$G:$G,$D54,'Base heures'!$P:$P,$D$2)+SUMIFS('Base heures'!$T:$T,'Base heures'!$B:$B,HS$5,'Base heures'!$G:$G,$D54,'Base heures'!$S:$S,$D$2))</f>
        <v/>
      </c>
      <c r="HT55" s="17" t="str">
        <f>IF(SUMIFS('Base heures'!$Q:$Q,'Base heures'!$B:$B,HT$5,'Base heures'!$G:$G,$D54,'Base heures'!$P:$P,$D$2)+SUMIFS('Base heures'!$T:$T,'Base heures'!$B:$B,HT$5,'Base heures'!$G:$G,$D54,'Base heures'!$S:$S,$D$2)=0,"",SUMIFS('Base heures'!$Q:$Q,'Base heures'!$B:$B,HT$5,'Base heures'!$G:$G,$D54,'Base heures'!$P:$P,$D$2)+SUMIFS('Base heures'!$T:$T,'Base heures'!$B:$B,HT$5,'Base heures'!$G:$G,$D54,'Base heures'!$S:$S,$D$2))</f>
        <v/>
      </c>
      <c r="HU55" s="17" t="str">
        <f>IF(SUMIFS('Base heures'!$Q:$Q,'Base heures'!$B:$B,HU$5,'Base heures'!$G:$G,$D54,'Base heures'!$P:$P,$D$2)+SUMIFS('Base heures'!$T:$T,'Base heures'!$B:$B,HU$5,'Base heures'!$G:$G,$D54,'Base heures'!$S:$S,$D$2)=0,"",SUMIFS('Base heures'!$Q:$Q,'Base heures'!$B:$B,HU$5,'Base heures'!$G:$G,$D54,'Base heures'!$P:$P,$D$2)+SUMIFS('Base heures'!$T:$T,'Base heures'!$B:$B,HU$5,'Base heures'!$G:$G,$D54,'Base heures'!$S:$S,$D$2))</f>
        <v/>
      </c>
      <c r="HV55" s="17" t="str">
        <f>IF(SUMIFS('Base heures'!$Q:$Q,'Base heures'!$B:$B,HV$5,'Base heures'!$G:$G,$D54,'Base heures'!$P:$P,$D$2)+SUMIFS('Base heures'!$T:$T,'Base heures'!$B:$B,HV$5,'Base heures'!$G:$G,$D54,'Base heures'!$S:$S,$D$2)=0,"",SUMIFS('Base heures'!$Q:$Q,'Base heures'!$B:$B,HV$5,'Base heures'!$G:$G,$D54,'Base heures'!$P:$P,$D$2)+SUMIFS('Base heures'!$T:$T,'Base heures'!$B:$B,HV$5,'Base heures'!$G:$G,$D54,'Base heures'!$S:$S,$D$2))</f>
        <v/>
      </c>
      <c r="HW55" s="17" t="str">
        <f>IF(SUMIFS('Base heures'!$Q:$Q,'Base heures'!$B:$B,HW$5,'Base heures'!$G:$G,$D54,'Base heures'!$P:$P,$D$2)+SUMIFS('Base heures'!$T:$T,'Base heures'!$B:$B,HW$5,'Base heures'!$G:$G,$D54,'Base heures'!$S:$S,$D$2)=0,"",SUMIFS('Base heures'!$Q:$Q,'Base heures'!$B:$B,HW$5,'Base heures'!$G:$G,$D54,'Base heures'!$P:$P,$D$2)+SUMIFS('Base heures'!$T:$T,'Base heures'!$B:$B,HW$5,'Base heures'!$G:$G,$D54,'Base heures'!$S:$S,$D$2))</f>
        <v/>
      </c>
      <c r="HX55" s="17" t="str">
        <f>IF(SUMIFS('Base heures'!$Q:$Q,'Base heures'!$B:$B,HX$5,'Base heures'!$G:$G,$D54,'Base heures'!$P:$P,$D$2)+SUMIFS('Base heures'!$T:$T,'Base heures'!$B:$B,HX$5,'Base heures'!$G:$G,$D54,'Base heures'!$S:$S,$D$2)=0,"",SUMIFS('Base heures'!$Q:$Q,'Base heures'!$B:$B,HX$5,'Base heures'!$G:$G,$D54,'Base heures'!$P:$P,$D$2)+SUMIFS('Base heures'!$T:$T,'Base heures'!$B:$B,HX$5,'Base heures'!$G:$G,$D54,'Base heures'!$S:$S,$D$2))</f>
        <v/>
      </c>
      <c r="HY55" s="17" t="str">
        <f>IF(SUMIFS('Base heures'!$Q:$Q,'Base heures'!$B:$B,HY$5,'Base heures'!$G:$G,$D54,'Base heures'!$P:$P,$D$2)+SUMIFS('Base heures'!$T:$T,'Base heures'!$B:$B,HY$5,'Base heures'!$G:$G,$D54,'Base heures'!$S:$S,$D$2)=0,"",SUMIFS('Base heures'!$Q:$Q,'Base heures'!$B:$B,HY$5,'Base heures'!$G:$G,$D54,'Base heures'!$P:$P,$D$2)+SUMIFS('Base heures'!$T:$T,'Base heures'!$B:$B,HY$5,'Base heures'!$G:$G,$D54,'Base heures'!$S:$S,$D$2))</f>
        <v/>
      </c>
      <c r="HZ55" s="17" t="str">
        <f>IF(SUMIFS('Base heures'!$Q:$Q,'Base heures'!$B:$B,HZ$5,'Base heures'!$G:$G,$D54,'Base heures'!$P:$P,$D$2)+SUMIFS('Base heures'!$T:$T,'Base heures'!$B:$B,HZ$5,'Base heures'!$G:$G,$D54,'Base heures'!$S:$S,$D$2)=0,"",SUMIFS('Base heures'!$Q:$Q,'Base heures'!$B:$B,HZ$5,'Base heures'!$G:$G,$D54,'Base heures'!$P:$P,$D$2)+SUMIFS('Base heures'!$T:$T,'Base heures'!$B:$B,HZ$5,'Base heures'!$G:$G,$D54,'Base heures'!$S:$S,$D$2))</f>
        <v/>
      </c>
      <c r="IA55" s="17" t="str">
        <f>IF(SUMIFS('Base heures'!$Q:$Q,'Base heures'!$B:$B,IA$5,'Base heures'!$G:$G,$D54,'Base heures'!$P:$P,$D$2)+SUMIFS('Base heures'!$T:$T,'Base heures'!$B:$B,IA$5,'Base heures'!$G:$G,$D54,'Base heures'!$S:$S,$D$2)=0,"",SUMIFS('Base heures'!$Q:$Q,'Base heures'!$B:$B,IA$5,'Base heures'!$G:$G,$D54,'Base heures'!$P:$P,$D$2)+SUMIFS('Base heures'!$T:$T,'Base heures'!$B:$B,IA$5,'Base heures'!$G:$G,$D54,'Base heures'!$S:$S,$D$2))</f>
        <v/>
      </c>
      <c r="IB55" s="17" t="str">
        <f>IF(SUMIFS('Base heures'!$Q:$Q,'Base heures'!$B:$B,IB$5,'Base heures'!$G:$G,$D54,'Base heures'!$P:$P,$D$2)+SUMIFS('Base heures'!$T:$T,'Base heures'!$B:$B,IB$5,'Base heures'!$G:$G,$D54,'Base heures'!$S:$S,$D$2)=0,"",SUMIFS('Base heures'!$Q:$Q,'Base heures'!$B:$B,IB$5,'Base heures'!$G:$G,$D54,'Base heures'!$P:$P,$D$2)+SUMIFS('Base heures'!$T:$T,'Base heures'!$B:$B,IB$5,'Base heures'!$G:$G,$D54,'Base heures'!$S:$S,$D$2))</f>
        <v/>
      </c>
      <c r="IC55" s="17" t="str">
        <f>IF(SUMIFS('Base heures'!$Q:$Q,'Base heures'!$B:$B,IC$5,'Base heures'!$G:$G,$D54,'Base heures'!$P:$P,$D$2)+SUMIFS('Base heures'!$T:$T,'Base heures'!$B:$B,IC$5,'Base heures'!$G:$G,$D54,'Base heures'!$S:$S,$D$2)=0,"",SUMIFS('Base heures'!$Q:$Q,'Base heures'!$B:$B,IC$5,'Base heures'!$G:$G,$D54,'Base heures'!$P:$P,$D$2)+SUMIFS('Base heures'!$T:$T,'Base heures'!$B:$B,IC$5,'Base heures'!$G:$G,$D54,'Base heures'!$S:$S,$D$2))</f>
        <v/>
      </c>
      <c r="ID55" s="17" t="str">
        <f>IF(SUMIFS('Base heures'!$Q:$Q,'Base heures'!$B:$B,ID$5,'Base heures'!$G:$G,$D54,'Base heures'!$P:$P,$D$2)+SUMIFS('Base heures'!$T:$T,'Base heures'!$B:$B,ID$5,'Base heures'!$G:$G,$D54,'Base heures'!$S:$S,$D$2)=0,"",SUMIFS('Base heures'!$Q:$Q,'Base heures'!$B:$B,ID$5,'Base heures'!$G:$G,$D54,'Base heures'!$P:$P,$D$2)+SUMIFS('Base heures'!$T:$T,'Base heures'!$B:$B,ID$5,'Base heures'!$G:$G,$D54,'Base heures'!$S:$S,$D$2))</f>
        <v/>
      </c>
      <c r="IE55" s="17" t="str">
        <f>IF(SUMIFS('Base heures'!$Q:$Q,'Base heures'!$B:$B,IE$5,'Base heures'!$G:$G,$D54,'Base heures'!$P:$P,$D$2)+SUMIFS('Base heures'!$T:$T,'Base heures'!$B:$B,IE$5,'Base heures'!$G:$G,$D54,'Base heures'!$S:$S,$D$2)=0,"",SUMIFS('Base heures'!$Q:$Q,'Base heures'!$B:$B,IE$5,'Base heures'!$G:$G,$D54,'Base heures'!$P:$P,$D$2)+SUMIFS('Base heures'!$T:$T,'Base heures'!$B:$B,IE$5,'Base heures'!$G:$G,$D54,'Base heures'!$S:$S,$D$2))</f>
        <v/>
      </c>
      <c r="IF55" s="17" t="str">
        <f>IF(SUMIFS('Base heures'!$Q:$Q,'Base heures'!$B:$B,IF$5,'Base heures'!$G:$G,$D54,'Base heures'!$P:$P,$D$2)+SUMIFS('Base heures'!$T:$T,'Base heures'!$B:$B,IF$5,'Base heures'!$G:$G,$D54,'Base heures'!$S:$S,$D$2)=0,"",SUMIFS('Base heures'!$Q:$Q,'Base heures'!$B:$B,IF$5,'Base heures'!$G:$G,$D54,'Base heures'!$P:$P,$D$2)+SUMIFS('Base heures'!$T:$T,'Base heures'!$B:$B,IF$5,'Base heures'!$G:$G,$D54,'Base heures'!$S:$S,$D$2))</f>
        <v/>
      </c>
      <c r="IG55" s="17" t="str">
        <f>IF(SUMIFS('Base heures'!$Q:$Q,'Base heures'!$B:$B,IG$5,'Base heures'!$G:$G,$D54,'Base heures'!$P:$P,$D$2)+SUMIFS('Base heures'!$T:$T,'Base heures'!$B:$B,IG$5,'Base heures'!$G:$G,$D54,'Base heures'!$S:$S,$D$2)=0,"",SUMIFS('Base heures'!$Q:$Q,'Base heures'!$B:$B,IG$5,'Base heures'!$G:$G,$D54,'Base heures'!$P:$P,$D$2)+SUMIFS('Base heures'!$T:$T,'Base heures'!$B:$B,IG$5,'Base heures'!$G:$G,$D54,'Base heures'!$S:$S,$D$2))</f>
        <v/>
      </c>
      <c r="IH55" s="17" t="str">
        <f>IF(SUMIFS('Base heures'!$Q:$Q,'Base heures'!$B:$B,IH$5,'Base heures'!$G:$G,$D54,'Base heures'!$P:$P,$D$2)+SUMIFS('Base heures'!$T:$T,'Base heures'!$B:$B,IH$5,'Base heures'!$G:$G,$D54,'Base heures'!$S:$S,$D$2)=0,"",SUMIFS('Base heures'!$Q:$Q,'Base heures'!$B:$B,IH$5,'Base heures'!$G:$G,$D54,'Base heures'!$P:$P,$D$2)+SUMIFS('Base heures'!$T:$T,'Base heures'!$B:$B,IH$5,'Base heures'!$G:$G,$D54,'Base heures'!$S:$S,$D$2))</f>
        <v/>
      </c>
      <c r="II55" s="17" t="str">
        <f>IF(SUMIFS('Base heures'!$Q:$Q,'Base heures'!$B:$B,II$5,'Base heures'!$G:$G,$D54,'Base heures'!$P:$P,$D$2)+SUMIFS('Base heures'!$T:$T,'Base heures'!$B:$B,II$5,'Base heures'!$G:$G,$D54,'Base heures'!$S:$S,$D$2)=0,"",SUMIFS('Base heures'!$Q:$Q,'Base heures'!$B:$B,II$5,'Base heures'!$G:$G,$D54,'Base heures'!$P:$P,$D$2)+SUMIFS('Base heures'!$T:$T,'Base heures'!$B:$B,II$5,'Base heures'!$G:$G,$D54,'Base heures'!$S:$S,$D$2))</f>
        <v/>
      </c>
      <c r="IJ55" s="17" t="str">
        <f>IF(SUMIFS('Base heures'!$Q:$Q,'Base heures'!$B:$B,IJ$5,'Base heures'!$G:$G,$D54,'Base heures'!$P:$P,$D$2)+SUMIFS('Base heures'!$T:$T,'Base heures'!$B:$B,IJ$5,'Base heures'!$G:$G,$D54,'Base heures'!$S:$S,$D$2)=0,"",SUMIFS('Base heures'!$Q:$Q,'Base heures'!$B:$B,IJ$5,'Base heures'!$G:$G,$D54,'Base heures'!$P:$P,$D$2)+SUMIFS('Base heures'!$T:$T,'Base heures'!$B:$B,IJ$5,'Base heures'!$G:$G,$D54,'Base heures'!$S:$S,$D$2))</f>
        <v/>
      </c>
      <c r="IK55" s="17" t="str">
        <f>IF(SUMIFS('Base heures'!$Q:$Q,'Base heures'!$B:$B,IK$5,'Base heures'!$G:$G,$D54,'Base heures'!$P:$P,$D$2)+SUMIFS('Base heures'!$T:$T,'Base heures'!$B:$B,IK$5,'Base heures'!$G:$G,$D54,'Base heures'!$S:$S,$D$2)=0,"",SUMIFS('Base heures'!$Q:$Q,'Base heures'!$B:$B,IK$5,'Base heures'!$G:$G,$D54,'Base heures'!$P:$P,$D$2)+SUMIFS('Base heures'!$T:$T,'Base heures'!$B:$B,IK$5,'Base heures'!$G:$G,$D54,'Base heures'!$S:$S,$D$2))</f>
        <v/>
      </c>
      <c r="IL55" s="17" t="str">
        <f>IF(SUMIFS('Base heures'!$Q:$Q,'Base heures'!$B:$B,IL$5,'Base heures'!$G:$G,$D54,'Base heures'!$P:$P,$D$2)+SUMIFS('Base heures'!$T:$T,'Base heures'!$B:$B,IL$5,'Base heures'!$G:$G,$D54,'Base heures'!$S:$S,$D$2)=0,"",SUMIFS('Base heures'!$Q:$Q,'Base heures'!$B:$B,IL$5,'Base heures'!$G:$G,$D54,'Base heures'!$P:$P,$D$2)+SUMIFS('Base heures'!$T:$T,'Base heures'!$B:$B,IL$5,'Base heures'!$G:$G,$D54,'Base heures'!$S:$S,$D$2))</f>
        <v/>
      </c>
      <c r="IM55" s="17" t="str">
        <f>IF(SUMIFS('Base heures'!$Q:$Q,'Base heures'!$B:$B,IM$5,'Base heures'!$G:$G,$D54,'Base heures'!$P:$P,$D$2)+SUMIFS('Base heures'!$T:$T,'Base heures'!$B:$B,IM$5,'Base heures'!$G:$G,$D54,'Base heures'!$S:$S,$D$2)=0,"",SUMIFS('Base heures'!$Q:$Q,'Base heures'!$B:$B,IM$5,'Base heures'!$G:$G,$D54,'Base heures'!$P:$P,$D$2)+SUMIFS('Base heures'!$T:$T,'Base heures'!$B:$B,IM$5,'Base heures'!$G:$G,$D54,'Base heures'!$S:$S,$D$2))</f>
        <v/>
      </c>
      <c r="IN55" s="17" t="str">
        <f>IF(SUMIFS('Base heures'!$Q:$Q,'Base heures'!$B:$B,IN$5,'Base heures'!$G:$G,$D54,'Base heures'!$P:$P,$D$2)+SUMIFS('Base heures'!$T:$T,'Base heures'!$B:$B,IN$5,'Base heures'!$G:$G,$D54,'Base heures'!$S:$S,$D$2)=0,"",SUMIFS('Base heures'!$Q:$Q,'Base heures'!$B:$B,IN$5,'Base heures'!$G:$G,$D54,'Base heures'!$P:$P,$D$2)+SUMIFS('Base heures'!$T:$T,'Base heures'!$B:$B,IN$5,'Base heures'!$G:$G,$D54,'Base heures'!$S:$S,$D$2))</f>
        <v/>
      </c>
      <c r="IO55" s="17" t="str">
        <f>IF(SUMIFS('Base heures'!$Q:$Q,'Base heures'!$B:$B,IO$5,'Base heures'!$G:$G,$D54,'Base heures'!$P:$P,$D$2)+SUMIFS('Base heures'!$T:$T,'Base heures'!$B:$B,IO$5,'Base heures'!$G:$G,$D54,'Base heures'!$S:$S,$D$2)=0,"",SUMIFS('Base heures'!$Q:$Q,'Base heures'!$B:$B,IO$5,'Base heures'!$G:$G,$D54,'Base heures'!$P:$P,$D$2)+SUMIFS('Base heures'!$T:$T,'Base heures'!$B:$B,IO$5,'Base heures'!$G:$G,$D54,'Base heures'!$S:$S,$D$2))</f>
        <v/>
      </c>
      <c r="IP55" s="17" t="str">
        <f>IF(SUMIFS('Base heures'!$Q:$Q,'Base heures'!$B:$B,IP$5,'Base heures'!$G:$G,$D54,'Base heures'!$P:$P,$D$2)+SUMIFS('Base heures'!$T:$T,'Base heures'!$B:$B,IP$5,'Base heures'!$G:$G,$D54,'Base heures'!$S:$S,$D$2)=0,"",SUMIFS('Base heures'!$Q:$Q,'Base heures'!$B:$B,IP$5,'Base heures'!$G:$G,$D54,'Base heures'!$P:$P,$D$2)+SUMIFS('Base heures'!$T:$T,'Base heures'!$B:$B,IP$5,'Base heures'!$G:$G,$D54,'Base heures'!$S:$S,$D$2))</f>
        <v/>
      </c>
      <c r="IQ55" s="17" t="str">
        <f>IF(SUMIFS('Base heures'!$Q:$Q,'Base heures'!$B:$B,IQ$5,'Base heures'!$G:$G,$D54,'Base heures'!$P:$P,$D$2)+SUMIFS('Base heures'!$T:$T,'Base heures'!$B:$B,IQ$5,'Base heures'!$G:$G,$D54,'Base heures'!$S:$S,$D$2)=0,"",SUMIFS('Base heures'!$Q:$Q,'Base heures'!$B:$B,IQ$5,'Base heures'!$G:$G,$D54,'Base heures'!$P:$P,$D$2)+SUMIFS('Base heures'!$T:$T,'Base heures'!$B:$B,IQ$5,'Base heures'!$G:$G,$D54,'Base heures'!$S:$S,$D$2))</f>
        <v/>
      </c>
      <c r="IR55" s="17" t="str">
        <f>IF(SUMIFS('Base heures'!$Q:$Q,'Base heures'!$B:$B,IR$5,'Base heures'!$G:$G,$D54,'Base heures'!$P:$P,$D$2)+SUMIFS('Base heures'!$T:$T,'Base heures'!$B:$B,IR$5,'Base heures'!$G:$G,$D54,'Base heures'!$S:$S,$D$2)=0,"",SUMIFS('Base heures'!$Q:$Q,'Base heures'!$B:$B,IR$5,'Base heures'!$G:$G,$D54,'Base heures'!$P:$P,$D$2)+SUMIFS('Base heures'!$T:$T,'Base heures'!$B:$B,IR$5,'Base heures'!$G:$G,$D54,'Base heures'!$S:$S,$D$2))</f>
        <v/>
      </c>
      <c r="IS55" s="17" t="str">
        <f>IF(SUMIFS('Base heures'!$Q:$Q,'Base heures'!$B:$B,IS$5,'Base heures'!$G:$G,$D54,'Base heures'!$P:$P,$D$2)+SUMIFS('Base heures'!$T:$T,'Base heures'!$B:$B,IS$5,'Base heures'!$G:$G,$D54,'Base heures'!$S:$S,$D$2)=0,"",SUMIFS('Base heures'!$Q:$Q,'Base heures'!$B:$B,IS$5,'Base heures'!$G:$G,$D54,'Base heures'!$P:$P,$D$2)+SUMIFS('Base heures'!$T:$T,'Base heures'!$B:$B,IS$5,'Base heures'!$G:$G,$D54,'Base heures'!$S:$S,$D$2))</f>
        <v/>
      </c>
      <c r="IT55" s="17" t="str">
        <f>IF(SUMIFS('Base heures'!$Q:$Q,'Base heures'!$B:$B,IT$5,'Base heures'!$G:$G,$D54,'Base heures'!$P:$P,$D$2)+SUMIFS('Base heures'!$T:$T,'Base heures'!$B:$B,IT$5,'Base heures'!$G:$G,$D54,'Base heures'!$S:$S,$D$2)=0,"",SUMIFS('Base heures'!$Q:$Q,'Base heures'!$B:$B,IT$5,'Base heures'!$G:$G,$D54,'Base heures'!$P:$P,$D$2)+SUMIFS('Base heures'!$T:$T,'Base heures'!$B:$B,IT$5,'Base heures'!$G:$G,$D54,'Base heures'!$S:$S,$D$2))</f>
        <v/>
      </c>
      <c r="IU55" s="17" t="str">
        <f>IF(SUMIFS('Base heures'!$Q:$Q,'Base heures'!$B:$B,IU$5,'Base heures'!$G:$G,$D54,'Base heures'!$P:$P,$D$2)+SUMIFS('Base heures'!$T:$T,'Base heures'!$B:$B,IU$5,'Base heures'!$G:$G,$D54,'Base heures'!$S:$S,$D$2)=0,"",SUMIFS('Base heures'!$Q:$Q,'Base heures'!$B:$B,IU$5,'Base heures'!$G:$G,$D54,'Base heures'!$P:$P,$D$2)+SUMIFS('Base heures'!$T:$T,'Base heures'!$B:$B,IU$5,'Base heures'!$G:$G,$D54,'Base heures'!$S:$S,$D$2))</f>
        <v/>
      </c>
      <c r="IV55" s="17" t="str">
        <f>IF(SUMIFS('Base heures'!$Q:$Q,'Base heures'!$B:$B,IV$5,'Base heures'!$G:$G,$D54,'Base heures'!$P:$P,$D$2)+SUMIFS('Base heures'!$T:$T,'Base heures'!$B:$B,IV$5,'Base heures'!$G:$G,$D54,'Base heures'!$S:$S,$D$2)=0,"",SUMIFS('Base heures'!$Q:$Q,'Base heures'!$B:$B,IV$5,'Base heures'!$G:$G,$D54,'Base heures'!$P:$P,$D$2)+SUMIFS('Base heures'!$T:$T,'Base heures'!$B:$B,IV$5,'Base heures'!$G:$G,$D54,'Base heures'!$S:$S,$D$2))</f>
        <v/>
      </c>
      <c r="IW55" s="17" t="str">
        <f>IF(SUMIFS('Base heures'!$Q:$Q,'Base heures'!$B:$B,IW$5,'Base heures'!$G:$G,$D54,'Base heures'!$P:$P,$D$2)+SUMIFS('Base heures'!$T:$T,'Base heures'!$B:$B,IW$5,'Base heures'!$G:$G,$D54,'Base heures'!$S:$S,$D$2)=0,"",SUMIFS('Base heures'!$Q:$Q,'Base heures'!$B:$B,IW$5,'Base heures'!$G:$G,$D54,'Base heures'!$P:$P,$D$2)+SUMIFS('Base heures'!$T:$T,'Base heures'!$B:$B,IW$5,'Base heures'!$G:$G,$D54,'Base heures'!$S:$S,$D$2))</f>
        <v/>
      </c>
      <c r="IX55" s="17" t="str">
        <f>IF(SUMIFS('Base heures'!$Q:$Q,'Base heures'!$B:$B,IX$5,'Base heures'!$G:$G,$D54,'Base heures'!$P:$P,$D$2)+SUMIFS('Base heures'!$T:$T,'Base heures'!$B:$B,IX$5,'Base heures'!$G:$G,$D54,'Base heures'!$S:$S,$D$2)=0,"",SUMIFS('Base heures'!$Q:$Q,'Base heures'!$B:$B,IX$5,'Base heures'!$G:$G,$D54,'Base heures'!$P:$P,$D$2)+SUMIFS('Base heures'!$T:$T,'Base heures'!$B:$B,IX$5,'Base heures'!$G:$G,$D54,'Base heures'!$S:$S,$D$2))</f>
        <v/>
      </c>
      <c r="IY55" s="17" t="str">
        <f>IF(SUMIFS('Base heures'!$Q:$Q,'Base heures'!$B:$B,IY$5,'Base heures'!$G:$G,$D54,'Base heures'!$P:$P,$D$2)+SUMIFS('Base heures'!$T:$T,'Base heures'!$B:$B,IY$5,'Base heures'!$G:$G,$D54,'Base heures'!$S:$S,$D$2)=0,"",SUMIFS('Base heures'!$Q:$Q,'Base heures'!$B:$B,IY$5,'Base heures'!$G:$G,$D54,'Base heures'!$P:$P,$D$2)+SUMIFS('Base heures'!$T:$T,'Base heures'!$B:$B,IY$5,'Base heures'!$G:$G,$D54,'Base heures'!$S:$S,$D$2))</f>
        <v/>
      </c>
      <c r="IZ55" s="17" t="str">
        <f>IF(SUMIFS('Base heures'!$Q:$Q,'Base heures'!$B:$B,IZ$5,'Base heures'!$G:$G,$D54,'Base heures'!$P:$P,$D$2)+SUMIFS('Base heures'!$T:$T,'Base heures'!$B:$B,IZ$5,'Base heures'!$G:$G,$D54,'Base heures'!$S:$S,$D$2)=0,"",SUMIFS('Base heures'!$Q:$Q,'Base heures'!$B:$B,IZ$5,'Base heures'!$G:$G,$D54,'Base heures'!$P:$P,$D$2)+SUMIFS('Base heures'!$T:$T,'Base heures'!$B:$B,IZ$5,'Base heures'!$G:$G,$D54,'Base heures'!$S:$S,$D$2))</f>
        <v/>
      </c>
      <c r="JA55" s="17" t="str">
        <f>IF(SUMIFS('Base heures'!$Q:$Q,'Base heures'!$B:$B,JA$5,'Base heures'!$G:$G,$D54,'Base heures'!$P:$P,$D$2)+SUMIFS('Base heures'!$T:$T,'Base heures'!$B:$B,JA$5,'Base heures'!$G:$G,$D54,'Base heures'!$S:$S,$D$2)=0,"",SUMIFS('Base heures'!$Q:$Q,'Base heures'!$B:$B,JA$5,'Base heures'!$G:$G,$D54,'Base heures'!$P:$P,$D$2)+SUMIFS('Base heures'!$T:$T,'Base heures'!$B:$B,JA$5,'Base heures'!$G:$G,$D54,'Base heures'!$S:$S,$D$2))</f>
        <v/>
      </c>
      <c r="JB55" s="17" t="str">
        <f>IF(SUMIFS('Base heures'!$Q:$Q,'Base heures'!$B:$B,JB$5,'Base heures'!$G:$G,$D54,'Base heures'!$P:$P,$D$2)+SUMIFS('Base heures'!$T:$T,'Base heures'!$B:$B,JB$5,'Base heures'!$G:$G,$D54,'Base heures'!$S:$S,$D$2)=0,"",SUMIFS('Base heures'!$Q:$Q,'Base heures'!$B:$B,JB$5,'Base heures'!$G:$G,$D54,'Base heures'!$P:$P,$D$2)+SUMIFS('Base heures'!$T:$T,'Base heures'!$B:$B,JB$5,'Base heures'!$G:$G,$D54,'Base heures'!$S:$S,$D$2))</f>
        <v/>
      </c>
      <c r="JC55" s="17" t="str">
        <f>IF(SUMIFS('Base heures'!$Q:$Q,'Base heures'!$B:$B,JC$5,'Base heures'!$G:$G,$D54,'Base heures'!$P:$P,$D$2)+SUMIFS('Base heures'!$T:$T,'Base heures'!$B:$B,JC$5,'Base heures'!$G:$G,$D54,'Base heures'!$S:$S,$D$2)=0,"",SUMIFS('Base heures'!$Q:$Q,'Base heures'!$B:$B,JC$5,'Base heures'!$G:$G,$D54,'Base heures'!$P:$P,$D$2)+SUMIFS('Base heures'!$T:$T,'Base heures'!$B:$B,JC$5,'Base heures'!$G:$G,$D54,'Base heures'!$S:$S,$D$2))</f>
        <v/>
      </c>
      <c r="JD55" s="17" t="str">
        <f>IF(SUMIFS('Base heures'!$Q:$Q,'Base heures'!$B:$B,JD$5,'Base heures'!$G:$G,$D54,'Base heures'!$P:$P,$D$2)+SUMIFS('Base heures'!$T:$T,'Base heures'!$B:$B,JD$5,'Base heures'!$G:$G,$D54,'Base heures'!$S:$S,$D$2)=0,"",SUMIFS('Base heures'!$Q:$Q,'Base heures'!$B:$B,JD$5,'Base heures'!$G:$G,$D54,'Base heures'!$P:$P,$D$2)+SUMIFS('Base heures'!$T:$T,'Base heures'!$B:$B,JD$5,'Base heures'!$G:$G,$D54,'Base heures'!$S:$S,$D$2))</f>
        <v/>
      </c>
      <c r="JE55" s="17" t="str">
        <f>IF(SUMIFS('Base heures'!$Q:$Q,'Base heures'!$B:$B,JE$5,'Base heures'!$G:$G,$D54,'Base heures'!$P:$P,$D$2)+SUMIFS('Base heures'!$T:$T,'Base heures'!$B:$B,JE$5,'Base heures'!$G:$G,$D54,'Base heures'!$S:$S,$D$2)=0,"",SUMIFS('Base heures'!$Q:$Q,'Base heures'!$B:$B,JE$5,'Base heures'!$G:$G,$D54,'Base heures'!$P:$P,$D$2)+SUMIFS('Base heures'!$T:$T,'Base heures'!$B:$B,JE$5,'Base heures'!$G:$G,$D54,'Base heures'!$S:$S,$D$2))</f>
        <v/>
      </c>
      <c r="JF55" s="17" t="str">
        <f>IF(SUMIFS('Base heures'!$Q:$Q,'Base heures'!$B:$B,JF$5,'Base heures'!$G:$G,$D54,'Base heures'!$P:$P,$D$2)+SUMIFS('Base heures'!$T:$T,'Base heures'!$B:$B,JF$5,'Base heures'!$G:$G,$D54,'Base heures'!$S:$S,$D$2)=0,"",SUMIFS('Base heures'!$Q:$Q,'Base heures'!$B:$B,JF$5,'Base heures'!$G:$G,$D54,'Base heures'!$P:$P,$D$2)+SUMIFS('Base heures'!$T:$T,'Base heures'!$B:$B,JF$5,'Base heures'!$G:$G,$D54,'Base heures'!$S:$S,$D$2))</f>
        <v/>
      </c>
      <c r="JG55" s="17" t="str">
        <f>IF(SUMIFS('Base heures'!$Q:$Q,'Base heures'!$B:$B,JG$5,'Base heures'!$G:$G,$D54,'Base heures'!$P:$P,$D$2)+SUMIFS('Base heures'!$T:$T,'Base heures'!$B:$B,JG$5,'Base heures'!$G:$G,$D54,'Base heures'!$S:$S,$D$2)=0,"",SUMIFS('Base heures'!$Q:$Q,'Base heures'!$B:$B,JG$5,'Base heures'!$G:$G,$D54,'Base heures'!$P:$P,$D$2)+SUMIFS('Base heures'!$T:$T,'Base heures'!$B:$B,JG$5,'Base heures'!$G:$G,$D54,'Base heures'!$S:$S,$D$2))</f>
        <v/>
      </c>
      <c r="JH55" s="17" t="str">
        <f>IF(SUMIFS('Base heures'!$Q:$Q,'Base heures'!$B:$B,JH$5,'Base heures'!$G:$G,$D54,'Base heures'!$P:$P,$D$2)+SUMIFS('Base heures'!$T:$T,'Base heures'!$B:$B,JH$5,'Base heures'!$G:$G,$D54,'Base heures'!$S:$S,$D$2)=0,"",SUMIFS('Base heures'!$Q:$Q,'Base heures'!$B:$B,JH$5,'Base heures'!$G:$G,$D54,'Base heures'!$P:$P,$D$2)+SUMIFS('Base heures'!$T:$T,'Base heures'!$B:$B,JH$5,'Base heures'!$G:$G,$D54,'Base heures'!$S:$S,$D$2))</f>
        <v/>
      </c>
      <c r="JI55" s="17" t="str">
        <f>IF(SUMIFS('Base heures'!$Q:$Q,'Base heures'!$B:$B,JI$5,'Base heures'!$G:$G,$D54,'Base heures'!$P:$P,$D$2)+SUMIFS('Base heures'!$T:$T,'Base heures'!$B:$B,JI$5,'Base heures'!$G:$G,$D54,'Base heures'!$S:$S,$D$2)=0,"",SUMIFS('Base heures'!$Q:$Q,'Base heures'!$B:$B,JI$5,'Base heures'!$G:$G,$D54,'Base heures'!$P:$P,$D$2)+SUMIFS('Base heures'!$T:$T,'Base heures'!$B:$B,JI$5,'Base heures'!$G:$G,$D54,'Base heures'!$S:$S,$D$2))</f>
        <v/>
      </c>
      <c r="JJ55" s="17" t="str">
        <f>IF(SUMIFS('Base heures'!$Q:$Q,'Base heures'!$B:$B,JJ$5,'Base heures'!$G:$G,$D54,'Base heures'!$P:$P,$D$2)+SUMIFS('Base heures'!$T:$T,'Base heures'!$B:$B,JJ$5,'Base heures'!$G:$G,$D54,'Base heures'!$S:$S,$D$2)=0,"",SUMIFS('Base heures'!$Q:$Q,'Base heures'!$B:$B,JJ$5,'Base heures'!$G:$G,$D54,'Base heures'!$P:$P,$D$2)+SUMIFS('Base heures'!$T:$T,'Base heures'!$B:$B,JJ$5,'Base heures'!$G:$G,$D54,'Base heures'!$S:$S,$D$2))</f>
        <v/>
      </c>
      <c r="JK55" s="17" t="str">
        <f>IF(SUMIFS('Base heures'!$Q:$Q,'Base heures'!$B:$B,JK$5,'Base heures'!$G:$G,$D54,'Base heures'!$P:$P,$D$2)+SUMIFS('Base heures'!$T:$T,'Base heures'!$B:$B,JK$5,'Base heures'!$G:$G,$D54,'Base heures'!$S:$S,$D$2)=0,"",SUMIFS('Base heures'!$Q:$Q,'Base heures'!$B:$B,JK$5,'Base heures'!$G:$G,$D54,'Base heures'!$P:$P,$D$2)+SUMIFS('Base heures'!$T:$T,'Base heures'!$B:$B,JK$5,'Base heures'!$G:$G,$D54,'Base heures'!$S:$S,$D$2))</f>
        <v/>
      </c>
      <c r="JL55" s="17" t="str">
        <f>IF(SUMIFS('Base heures'!$Q:$Q,'Base heures'!$B:$B,JL$5,'Base heures'!$G:$G,$D54,'Base heures'!$P:$P,$D$2)+SUMIFS('Base heures'!$T:$T,'Base heures'!$B:$B,JL$5,'Base heures'!$G:$G,$D54,'Base heures'!$S:$S,$D$2)=0,"",SUMIFS('Base heures'!$Q:$Q,'Base heures'!$B:$B,JL$5,'Base heures'!$G:$G,$D54,'Base heures'!$P:$P,$D$2)+SUMIFS('Base heures'!$T:$T,'Base heures'!$B:$B,JL$5,'Base heures'!$G:$G,$D54,'Base heures'!$S:$S,$D$2))</f>
        <v/>
      </c>
      <c r="JM55" s="17" t="str">
        <f>IF(SUMIFS('Base heures'!$Q:$Q,'Base heures'!$B:$B,JM$5,'Base heures'!$G:$G,$D54,'Base heures'!$P:$P,$D$2)+SUMIFS('Base heures'!$T:$T,'Base heures'!$B:$B,JM$5,'Base heures'!$G:$G,$D54,'Base heures'!$S:$S,$D$2)=0,"",SUMIFS('Base heures'!$Q:$Q,'Base heures'!$B:$B,JM$5,'Base heures'!$G:$G,$D54,'Base heures'!$P:$P,$D$2)+SUMIFS('Base heures'!$T:$T,'Base heures'!$B:$B,JM$5,'Base heures'!$G:$G,$D54,'Base heures'!$S:$S,$D$2))</f>
        <v/>
      </c>
      <c r="JN55" s="17" t="str">
        <f>IF(SUMIFS('Base heures'!$Q:$Q,'Base heures'!$B:$B,JN$5,'Base heures'!$G:$G,$D54,'Base heures'!$P:$P,$D$2)+SUMIFS('Base heures'!$T:$T,'Base heures'!$B:$B,JN$5,'Base heures'!$G:$G,$D54,'Base heures'!$S:$S,$D$2)=0,"",SUMIFS('Base heures'!$Q:$Q,'Base heures'!$B:$B,JN$5,'Base heures'!$G:$G,$D54,'Base heures'!$P:$P,$D$2)+SUMIFS('Base heures'!$T:$T,'Base heures'!$B:$B,JN$5,'Base heures'!$G:$G,$D54,'Base heures'!$S:$S,$D$2))</f>
        <v/>
      </c>
      <c r="JO55" s="17" t="str">
        <f>IF(SUMIFS('Base heures'!$Q:$Q,'Base heures'!$B:$B,JO$5,'Base heures'!$G:$G,$D54,'Base heures'!$P:$P,$D$2)+SUMIFS('Base heures'!$T:$T,'Base heures'!$B:$B,JO$5,'Base heures'!$G:$G,$D54,'Base heures'!$S:$S,$D$2)=0,"",SUMIFS('Base heures'!$Q:$Q,'Base heures'!$B:$B,JO$5,'Base heures'!$G:$G,$D54,'Base heures'!$P:$P,$D$2)+SUMIFS('Base heures'!$T:$T,'Base heures'!$B:$B,JO$5,'Base heures'!$G:$G,$D54,'Base heures'!$S:$S,$D$2))</f>
        <v/>
      </c>
      <c r="JP55" s="17" t="str">
        <f>IF(SUMIFS('Base heures'!$Q:$Q,'Base heures'!$B:$B,JP$5,'Base heures'!$G:$G,$D54,'Base heures'!$P:$P,$D$2)+SUMIFS('Base heures'!$T:$T,'Base heures'!$B:$B,JP$5,'Base heures'!$G:$G,$D54,'Base heures'!$S:$S,$D$2)=0,"",SUMIFS('Base heures'!$Q:$Q,'Base heures'!$B:$B,JP$5,'Base heures'!$G:$G,$D54,'Base heures'!$P:$P,$D$2)+SUMIFS('Base heures'!$T:$T,'Base heures'!$B:$B,JP$5,'Base heures'!$G:$G,$D54,'Base heures'!$S:$S,$D$2))</f>
        <v/>
      </c>
      <c r="JQ55" s="17" t="str">
        <f>IF(SUMIFS('Base heures'!$Q:$Q,'Base heures'!$B:$B,JQ$5,'Base heures'!$G:$G,$D54,'Base heures'!$P:$P,$D$2)+SUMIFS('Base heures'!$T:$T,'Base heures'!$B:$B,JQ$5,'Base heures'!$G:$G,$D54,'Base heures'!$S:$S,$D$2)=0,"",SUMIFS('Base heures'!$Q:$Q,'Base heures'!$B:$B,JQ$5,'Base heures'!$G:$G,$D54,'Base heures'!$P:$P,$D$2)+SUMIFS('Base heures'!$T:$T,'Base heures'!$B:$B,JQ$5,'Base heures'!$G:$G,$D54,'Base heures'!$S:$S,$D$2))</f>
        <v/>
      </c>
      <c r="JR55" s="17" t="str">
        <f>IF(SUMIFS('Base heures'!$Q:$Q,'Base heures'!$B:$B,JR$5,'Base heures'!$G:$G,$D54,'Base heures'!$P:$P,$D$2)+SUMIFS('Base heures'!$T:$T,'Base heures'!$B:$B,JR$5,'Base heures'!$G:$G,$D54,'Base heures'!$S:$S,$D$2)=0,"",SUMIFS('Base heures'!$Q:$Q,'Base heures'!$B:$B,JR$5,'Base heures'!$G:$G,$D54,'Base heures'!$P:$P,$D$2)+SUMIFS('Base heures'!$T:$T,'Base heures'!$B:$B,JR$5,'Base heures'!$G:$G,$D54,'Base heures'!$S:$S,$D$2))</f>
        <v/>
      </c>
      <c r="JS55" s="17" t="str">
        <f>IF(SUMIFS('Base heures'!$Q:$Q,'Base heures'!$B:$B,JS$5,'Base heures'!$G:$G,$D54,'Base heures'!$P:$P,$D$2)+SUMIFS('Base heures'!$T:$T,'Base heures'!$B:$B,JS$5,'Base heures'!$G:$G,$D54,'Base heures'!$S:$S,$D$2)=0,"",SUMIFS('Base heures'!$Q:$Q,'Base heures'!$B:$B,JS$5,'Base heures'!$G:$G,$D54,'Base heures'!$P:$P,$D$2)+SUMIFS('Base heures'!$T:$T,'Base heures'!$B:$B,JS$5,'Base heures'!$G:$G,$D54,'Base heures'!$S:$S,$D$2))</f>
        <v/>
      </c>
      <c r="JT55" s="17" t="str">
        <f>IF(SUMIFS('Base heures'!$Q:$Q,'Base heures'!$B:$B,JT$5,'Base heures'!$G:$G,$D54,'Base heures'!$P:$P,$D$2)+SUMIFS('Base heures'!$T:$T,'Base heures'!$B:$B,JT$5,'Base heures'!$G:$G,$D54,'Base heures'!$S:$S,$D$2)=0,"",SUMIFS('Base heures'!$Q:$Q,'Base heures'!$B:$B,JT$5,'Base heures'!$G:$G,$D54,'Base heures'!$P:$P,$D$2)+SUMIFS('Base heures'!$T:$T,'Base heures'!$B:$B,JT$5,'Base heures'!$G:$G,$D54,'Base heures'!$S:$S,$D$2))</f>
        <v/>
      </c>
      <c r="JU55" s="17" t="str">
        <f>IF(SUMIFS('Base heures'!$Q:$Q,'Base heures'!$B:$B,JU$5,'Base heures'!$G:$G,$D54,'Base heures'!$P:$P,$D$2)+SUMIFS('Base heures'!$T:$T,'Base heures'!$B:$B,JU$5,'Base heures'!$G:$G,$D54,'Base heures'!$S:$S,$D$2)=0,"",SUMIFS('Base heures'!$Q:$Q,'Base heures'!$B:$B,JU$5,'Base heures'!$G:$G,$D54,'Base heures'!$P:$P,$D$2)+SUMIFS('Base heures'!$T:$T,'Base heures'!$B:$B,JU$5,'Base heures'!$G:$G,$D54,'Base heures'!$S:$S,$D$2))</f>
        <v/>
      </c>
      <c r="JV55" s="17" t="str">
        <f>IF(SUMIFS('Base heures'!$Q:$Q,'Base heures'!$B:$B,JV$5,'Base heures'!$G:$G,$D54,'Base heures'!$P:$P,$D$2)+SUMIFS('Base heures'!$T:$T,'Base heures'!$B:$B,JV$5,'Base heures'!$G:$G,$D54,'Base heures'!$S:$S,$D$2)=0,"",SUMIFS('Base heures'!$Q:$Q,'Base heures'!$B:$B,JV$5,'Base heures'!$G:$G,$D54,'Base heures'!$P:$P,$D$2)+SUMIFS('Base heures'!$T:$T,'Base heures'!$B:$B,JV$5,'Base heures'!$G:$G,$D54,'Base heures'!$S:$S,$D$2))</f>
        <v/>
      </c>
      <c r="JW55" s="17" t="str">
        <f>IF(SUMIFS('Base heures'!$Q:$Q,'Base heures'!$B:$B,JW$5,'Base heures'!$G:$G,$D54,'Base heures'!$P:$P,$D$2)+SUMIFS('Base heures'!$T:$T,'Base heures'!$B:$B,JW$5,'Base heures'!$G:$G,$D54,'Base heures'!$S:$S,$D$2)=0,"",SUMIFS('Base heures'!$Q:$Q,'Base heures'!$B:$B,JW$5,'Base heures'!$G:$G,$D54,'Base heures'!$P:$P,$D$2)+SUMIFS('Base heures'!$T:$T,'Base heures'!$B:$B,JW$5,'Base heures'!$G:$G,$D54,'Base heures'!$S:$S,$D$2))</f>
        <v/>
      </c>
      <c r="JX55" s="17" t="str">
        <f>IF(SUMIFS('Base heures'!$Q:$Q,'Base heures'!$B:$B,JX$5,'Base heures'!$G:$G,$D54,'Base heures'!$P:$P,$D$2)+SUMIFS('Base heures'!$T:$T,'Base heures'!$B:$B,JX$5,'Base heures'!$G:$G,$D54,'Base heures'!$S:$S,$D$2)=0,"",SUMIFS('Base heures'!$Q:$Q,'Base heures'!$B:$B,JX$5,'Base heures'!$G:$G,$D54,'Base heures'!$P:$P,$D$2)+SUMIFS('Base heures'!$T:$T,'Base heures'!$B:$B,JX$5,'Base heures'!$G:$G,$D54,'Base heures'!$S:$S,$D$2))</f>
        <v/>
      </c>
      <c r="JY55" s="17" t="str">
        <f>IF(SUMIFS('Base heures'!$Q:$Q,'Base heures'!$B:$B,JY$5,'Base heures'!$G:$G,$D54,'Base heures'!$P:$P,$D$2)+SUMIFS('Base heures'!$T:$T,'Base heures'!$B:$B,JY$5,'Base heures'!$G:$G,$D54,'Base heures'!$S:$S,$D$2)=0,"",SUMIFS('Base heures'!$Q:$Q,'Base heures'!$B:$B,JY$5,'Base heures'!$G:$G,$D54,'Base heures'!$P:$P,$D$2)+SUMIFS('Base heures'!$T:$T,'Base heures'!$B:$B,JY$5,'Base heures'!$G:$G,$D54,'Base heures'!$S:$S,$D$2))</f>
        <v/>
      </c>
      <c r="JZ55" s="17" t="str">
        <f>IF(SUMIFS('Base heures'!$Q:$Q,'Base heures'!$B:$B,JZ$5,'Base heures'!$G:$G,$D54,'Base heures'!$P:$P,$D$2)+SUMIFS('Base heures'!$T:$T,'Base heures'!$B:$B,JZ$5,'Base heures'!$G:$G,$D54,'Base heures'!$S:$S,$D$2)=0,"",SUMIFS('Base heures'!$Q:$Q,'Base heures'!$B:$B,JZ$5,'Base heures'!$G:$G,$D54,'Base heures'!$P:$P,$D$2)+SUMIFS('Base heures'!$T:$T,'Base heures'!$B:$B,JZ$5,'Base heures'!$G:$G,$D54,'Base heures'!$S:$S,$D$2))</f>
        <v/>
      </c>
      <c r="KA55" s="17" t="str">
        <f>IF(SUMIFS('Base heures'!$Q:$Q,'Base heures'!$B:$B,KA$5,'Base heures'!$G:$G,$D54,'Base heures'!$P:$P,$D$2)+SUMIFS('Base heures'!$T:$T,'Base heures'!$B:$B,KA$5,'Base heures'!$G:$G,$D54,'Base heures'!$S:$S,$D$2)=0,"",SUMIFS('Base heures'!$Q:$Q,'Base heures'!$B:$B,KA$5,'Base heures'!$G:$G,$D54,'Base heures'!$P:$P,$D$2)+SUMIFS('Base heures'!$T:$T,'Base heures'!$B:$B,KA$5,'Base heures'!$G:$G,$D54,'Base heures'!$S:$S,$D$2))</f>
        <v/>
      </c>
      <c r="KB55" s="17" t="str">
        <f>IF(SUMIFS('Base heures'!$Q:$Q,'Base heures'!$B:$B,KB$5,'Base heures'!$G:$G,$D54,'Base heures'!$P:$P,$D$2)+SUMIFS('Base heures'!$T:$T,'Base heures'!$B:$B,KB$5,'Base heures'!$G:$G,$D54,'Base heures'!$S:$S,$D$2)=0,"",SUMIFS('Base heures'!$Q:$Q,'Base heures'!$B:$B,KB$5,'Base heures'!$G:$G,$D54,'Base heures'!$P:$P,$D$2)+SUMIFS('Base heures'!$T:$T,'Base heures'!$B:$B,KB$5,'Base heures'!$G:$G,$D54,'Base heures'!$S:$S,$D$2))</f>
        <v/>
      </c>
      <c r="KC55" s="17" t="str">
        <f>IF(SUMIFS('Base heures'!$Q:$Q,'Base heures'!$B:$B,KC$5,'Base heures'!$G:$G,$D54,'Base heures'!$P:$P,$D$2)+SUMIFS('Base heures'!$T:$T,'Base heures'!$B:$B,KC$5,'Base heures'!$G:$G,$D54,'Base heures'!$S:$S,$D$2)=0,"",SUMIFS('Base heures'!$Q:$Q,'Base heures'!$B:$B,KC$5,'Base heures'!$G:$G,$D54,'Base heures'!$P:$P,$D$2)+SUMIFS('Base heures'!$T:$T,'Base heures'!$B:$B,KC$5,'Base heures'!$G:$G,$D54,'Base heures'!$S:$S,$D$2))</f>
        <v/>
      </c>
      <c r="KD55" s="17" t="str">
        <f>IF(SUMIFS('Base heures'!$Q:$Q,'Base heures'!$B:$B,KD$5,'Base heures'!$G:$G,$D54,'Base heures'!$P:$P,$D$2)+SUMIFS('Base heures'!$T:$T,'Base heures'!$B:$B,KD$5,'Base heures'!$G:$G,$D54,'Base heures'!$S:$S,$D$2)=0,"",SUMIFS('Base heures'!$Q:$Q,'Base heures'!$B:$B,KD$5,'Base heures'!$G:$G,$D54,'Base heures'!$P:$P,$D$2)+SUMIFS('Base heures'!$T:$T,'Base heures'!$B:$B,KD$5,'Base heures'!$G:$G,$D54,'Base heures'!$S:$S,$D$2))</f>
        <v/>
      </c>
      <c r="KE55" s="17" t="str">
        <f>IF(SUMIFS('Base heures'!$Q:$Q,'Base heures'!$B:$B,KE$5,'Base heures'!$G:$G,$D54,'Base heures'!$P:$P,$D$2)+SUMIFS('Base heures'!$T:$T,'Base heures'!$B:$B,KE$5,'Base heures'!$G:$G,$D54,'Base heures'!$S:$S,$D$2)=0,"",SUMIFS('Base heures'!$Q:$Q,'Base heures'!$B:$B,KE$5,'Base heures'!$G:$G,$D54,'Base heures'!$P:$P,$D$2)+SUMIFS('Base heures'!$T:$T,'Base heures'!$B:$B,KE$5,'Base heures'!$G:$G,$D54,'Base heures'!$S:$S,$D$2))</f>
        <v/>
      </c>
      <c r="KF55" s="17" t="str">
        <f>IF(SUMIFS('Base heures'!$Q:$Q,'Base heures'!$B:$B,KF$5,'Base heures'!$G:$G,$D54,'Base heures'!$P:$P,$D$2)+SUMIFS('Base heures'!$T:$T,'Base heures'!$B:$B,KF$5,'Base heures'!$G:$G,$D54,'Base heures'!$S:$S,$D$2)=0,"",SUMIFS('Base heures'!$Q:$Q,'Base heures'!$B:$B,KF$5,'Base heures'!$G:$G,$D54,'Base heures'!$P:$P,$D$2)+SUMIFS('Base heures'!$T:$T,'Base heures'!$B:$B,KF$5,'Base heures'!$G:$G,$D54,'Base heures'!$S:$S,$D$2))</f>
        <v/>
      </c>
      <c r="KG55" s="17" t="str">
        <f>IF(SUMIFS('Base heures'!$Q:$Q,'Base heures'!$B:$B,KG$5,'Base heures'!$G:$G,$D54,'Base heures'!$P:$P,$D$2)+SUMIFS('Base heures'!$T:$T,'Base heures'!$B:$B,KG$5,'Base heures'!$G:$G,$D54,'Base heures'!$S:$S,$D$2)=0,"",SUMIFS('Base heures'!$Q:$Q,'Base heures'!$B:$B,KG$5,'Base heures'!$G:$G,$D54,'Base heures'!$P:$P,$D$2)+SUMIFS('Base heures'!$T:$T,'Base heures'!$B:$B,KG$5,'Base heures'!$G:$G,$D54,'Base heures'!$S:$S,$D$2))</f>
        <v/>
      </c>
      <c r="KH55" s="17" t="str">
        <f>IF(SUMIFS('Base heures'!$Q:$Q,'Base heures'!$B:$B,KH$5,'Base heures'!$G:$G,$D54,'Base heures'!$P:$P,$D$2)+SUMIFS('Base heures'!$T:$T,'Base heures'!$B:$B,KH$5,'Base heures'!$G:$G,$D54,'Base heures'!$S:$S,$D$2)=0,"",SUMIFS('Base heures'!$Q:$Q,'Base heures'!$B:$B,KH$5,'Base heures'!$G:$G,$D54,'Base heures'!$P:$P,$D$2)+SUMIFS('Base heures'!$T:$T,'Base heures'!$B:$B,KH$5,'Base heures'!$G:$G,$D54,'Base heures'!$S:$S,$D$2))</f>
        <v/>
      </c>
      <c r="KI55" s="17">
        <f>IF(SUMIFS('Base heures'!$Q:$Q,'Base heures'!$B:$B,KI$5,'Base heures'!$G:$G,$D54,'Base heures'!$P:$P,$D$2)+SUMIFS('Base heures'!$T:$T,'Base heures'!$B:$B,KI$5,'Base heures'!$G:$G,$D54,'Base heures'!$S:$S,$D$2)=0,"",SUMIFS('Base heures'!$Q:$Q,'Base heures'!$B:$B,KI$5,'Base heures'!$G:$G,$D54,'Base heures'!$P:$P,$D$2)+SUMIFS('Base heures'!$T:$T,'Base heures'!$B:$B,KI$5,'Base heures'!$G:$G,$D54,'Base heures'!$S:$S,$D$2))</f>
        <v>0.75</v>
      </c>
      <c r="KJ55" s="17">
        <f>IF(SUMIFS('Base heures'!$Q:$Q,'Base heures'!$B:$B,KJ$5,'Base heures'!$G:$G,$D54,'Base heures'!$P:$P,$D$2)+SUMIFS('Base heures'!$T:$T,'Base heures'!$B:$B,KJ$5,'Base heures'!$G:$G,$D54,'Base heures'!$S:$S,$D$2)=0,"",SUMIFS('Base heures'!$Q:$Q,'Base heures'!$B:$B,KJ$5,'Base heures'!$G:$G,$D54,'Base heures'!$P:$P,$D$2)+SUMIFS('Base heures'!$T:$T,'Base heures'!$B:$B,KJ$5,'Base heures'!$G:$G,$D54,'Base heures'!$S:$S,$D$2))</f>
        <v>1.25</v>
      </c>
      <c r="KK55" s="17">
        <f>IF(SUMIFS('Base heures'!$Q:$Q,'Base heures'!$B:$B,KK$5,'Base heures'!$G:$G,$D54,'Base heures'!$P:$P,$D$2)+SUMIFS('Base heures'!$T:$T,'Base heures'!$B:$B,KK$5,'Base heures'!$G:$G,$D54,'Base heures'!$S:$S,$D$2)=0,"",SUMIFS('Base heures'!$Q:$Q,'Base heures'!$B:$B,KK$5,'Base heures'!$G:$G,$D54,'Base heures'!$P:$P,$D$2)+SUMIFS('Base heures'!$T:$T,'Base heures'!$B:$B,KK$5,'Base heures'!$G:$G,$D54,'Base heures'!$S:$S,$D$2))</f>
        <v>1.75</v>
      </c>
      <c r="KL55" s="17" t="str">
        <f>IF(SUMIFS('Base heures'!$Q:$Q,'Base heures'!$B:$B,KL$5,'Base heures'!$G:$G,$D54,'Base heures'!$P:$P,$D$2)+SUMIFS('Base heures'!$T:$T,'Base heures'!$B:$B,KL$5,'Base heures'!$G:$G,$D54,'Base heures'!$S:$S,$D$2)=0,"",SUMIFS('Base heures'!$Q:$Q,'Base heures'!$B:$B,KL$5,'Base heures'!$G:$G,$D54,'Base heures'!$P:$P,$D$2)+SUMIFS('Base heures'!$T:$T,'Base heures'!$B:$B,KL$5,'Base heures'!$G:$G,$D54,'Base heures'!$S:$S,$D$2))</f>
        <v/>
      </c>
      <c r="KM55" s="17">
        <f>IF(SUMIFS('Base heures'!$Q:$Q,'Base heures'!$B:$B,KM$5,'Base heures'!$G:$G,$D54,'Base heures'!$P:$P,$D$2)+SUMIFS('Base heures'!$T:$T,'Base heures'!$B:$B,KM$5,'Base heures'!$G:$G,$D54,'Base heures'!$S:$S,$D$2)=0,"",SUMIFS('Base heures'!$Q:$Q,'Base heures'!$B:$B,KM$5,'Base heures'!$G:$G,$D54,'Base heures'!$P:$P,$D$2)+SUMIFS('Base heures'!$T:$T,'Base heures'!$B:$B,KM$5,'Base heures'!$G:$G,$D54,'Base heures'!$S:$S,$D$2))</f>
        <v>5</v>
      </c>
      <c r="KN55" s="17" t="str">
        <f>IF(SUMIFS('Base heures'!$Q:$Q,'Base heures'!$B:$B,KN$5,'Base heures'!$G:$G,$D54,'Base heures'!$P:$P,$D$2)+SUMIFS('Base heures'!$T:$T,'Base heures'!$B:$B,KN$5,'Base heures'!$G:$G,$D54,'Base heures'!$S:$S,$D$2)=0,"",SUMIFS('Base heures'!$Q:$Q,'Base heures'!$B:$B,KN$5,'Base heures'!$G:$G,$D54,'Base heures'!$P:$P,$D$2)+SUMIFS('Base heures'!$T:$T,'Base heures'!$B:$B,KN$5,'Base heures'!$G:$G,$D54,'Base heures'!$S:$S,$D$2))</f>
        <v/>
      </c>
      <c r="KO55" s="17" t="str">
        <f>IF(SUMIFS('Base heures'!$Q:$Q,'Base heures'!$B:$B,KO$5,'Base heures'!$G:$G,$D54,'Base heures'!$P:$P,$D$2)+SUMIFS('Base heures'!$T:$T,'Base heures'!$B:$B,KO$5,'Base heures'!$G:$G,$D54,'Base heures'!$S:$S,$D$2)=0,"",SUMIFS('Base heures'!$Q:$Q,'Base heures'!$B:$B,KO$5,'Base heures'!$G:$G,$D54,'Base heures'!$P:$P,$D$2)+SUMIFS('Base heures'!$T:$T,'Base heures'!$B:$B,KO$5,'Base heures'!$G:$G,$D54,'Base heures'!$S:$S,$D$2))</f>
        <v/>
      </c>
      <c r="KP55" s="17" t="str">
        <f>IF(SUMIFS('Base heures'!$Q:$Q,'Base heures'!$B:$B,KP$5,'Base heures'!$G:$G,$D54,'Base heures'!$P:$P,$D$2)+SUMIFS('Base heures'!$T:$T,'Base heures'!$B:$B,KP$5,'Base heures'!$G:$G,$D54,'Base heures'!$S:$S,$D$2)=0,"",SUMIFS('Base heures'!$Q:$Q,'Base heures'!$B:$B,KP$5,'Base heures'!$G:$G,$D54,'Base heures'!$P:$P,$D$2)+SUMIFS('Base heures'!$T:$T,'Base heures'!$B:$B,KP$5,'Base heures'!$G:$G,$D54,'Base heures'!$S:$S,$D$2))</f>
        <v/>
      </c>
      <c r="KQ55" s="17" t="str">
        <f>IF(SUMIFS('Base heures'!$Q:$Q,'Base heures'!$B:$B,KQ$5,'Base heures'!$G:$G,$D54,'Base heures'!$P:$P,$D$2)+SUMIFS('Base heures'!$T:$T,'Base heures'!$B:$B,KQ$5,'Base heures'!$G:$G,$D54,'Base heures'!$S:$S,$D$2)=0,"",SUMIFS('Base heures'!$Q:$Q,'Base heures'!$B:$B,KQ$5,'Base heures'!$G:$G,$D54,'Base heures'!$P:$P,$D$2)+SUMIFS('Base heures'!$T:$T,'Base heures'!$B:$B,KQ$5,'Base heures'!$G:$G,$D54,'Base heures'!$S:$S,$D$2))</f>
        <v/>
      </c>
      <c r="KR55" s="17" t="str">
        <f>IF(SUMIFS('Base heures'!$Q:$Q,'Base heures'!$B:$B,KR$5,'Base heures'!$G:$G,$D54,'Base heures'!$P:$P,$D$2)+SUMIFS('Base heures'!$T:$T,'Base heures'!$B:$B,KR$5,'Base heures'!$G:$G,$D54,'Base heures'!$S:$S,$D$2)=0,"",SUMIFS('Base heures'!$Q:$Q,'Base heures'!$B:$B,KR$5,'Base heures'!$G:$G,$D54,'Base heures'!$P:$P,$D$2)+SUMIFS('Base heures'!$T:$T,'Base heures'!$B:$B,KR$5,'Base heures'!$G:$G,$D54,'Base heures'!$S:$S,$D$2))</f>
        <v/>
      </c>
      <c r="KS55" s="17" t="str">
        <f>IF(SUMIFS('Base heures'!$Q:$Q,'Base heures'!$B:$B,KS$5,'Base heures'!$G:$G,$D54,'Base heures'!$P:$P,$D$2)+SUMIFS('Base heures'!$T:$T,'Base heures'!$B:$B,KS$5,'Base heures'!$G:$G,$D54,'Base heures'!$S:$S,$D$2)=0,"",SUMIFS('Base heures'!$Q:$Q,'Base heures'!$B:$B,KS$5,'Base heures'!$G:$G,$D54,'Base heures'!$P:$P,$D$2)+SUMIFS('Base heures'!$T:$T,'Base heures'!$B:$B,KS$5,'Base heures'!$G:$G,$D54,'Base heures'!$S:$S,$D$2))</f>
        <v/>
      </c>
      <c r="KT55" s="17" t="str">
        <f>IF(SUMIFS('Base heures'!$Q:$Q,'Base heures'!$B:$B,KT$5,'Base heures'!$G:$G,$D54,'Base heures'!$P:$P,$D$2)+SUMIFS('Base heures'!$T:$T,'Base heures'!$B:$B,KT$5,'Base heures'!$G:$G,$D54,'Base heures'!$S:$S,$D$2)=0,"",SUMIFS('Base heures'!$Q:$Q,'Base heures'!$B:$B,KT$5,'Base heures'!$G:$G,$D54,'Base heures'!$P:$P,$D$2)+SUMIFS('Base heures'!$T:$T,'Base heures'!$B:$B,KT$5,'Base heures'!$G:$G,$D54,'Base heures'!$S:$S,$D$2))</f>
        <v/>
      </c>
      <c r="KU55" s="17" t="str">
        <f>IF(SUMIFS('Base heures'!$Q:$Q,'Base heures'!$B:$B,KU$5,'Base heures'!$G:$G,$D54,'Base heures'!$P:$P,$D$2)+SUMIFS('Base heures'!$T:$T,'Base heures'!$B:$B,KU$5,'Base heures'!$G:$G,$D54,'Base heures'!$S:$S,$D$2)=0,"",SUMIFS('Base heures'!$Q:$Q,'Base heures'!$B:$B,KU$5,'Base heures'!$G:$G,$D54,'Base heures'!$P:$P,$D$2)+SUMIFS('Base heures'!$T:$T,'Base heures'!$B:$B,KU$5,'Base heures'!$G:$G,$D54,'Base heures'!$S:$S,$D$2))</f>
        <v/>
      </c>
      <c r="KV55" s="17" t="str">
        <f>IF(SUMIFS('Base heures'!$Q:$Q,'Base heures'!$B:$B,KV$5,'Base heures'!$G:$G,$D54,'Base heures'!$P:$P,$D$2)+SUMIFS('Base heures'!$T:$T,'Base heures'!$B:$B,KV$5,'Base heures'!$G:$G,$D54,'Base heures'!$S:$S,$D$2)=0,"",SUMIFS('Base heures'!$Q:$Q,'Base heures'!$B:$B,KV$5,'Base heures'!$G:$G,$D54,'Base heures'!$P:$P,$D$2)+SUMIFS('Base heures'!$T:$T,'Base heures'!$B:$B,KV$5,'Base heures'!$G:$G,$D54,'Base heures'!$S:$S,$D$2))</f>
        <v/>
      </c>
      <c r="KW55" s="17" t="str">
        <f>IF(SUMIFS('Base heures'!$Q:$Q,'Base heures'!$B:$B,KW$5,'Base heures'!$G:$G,$D54,'Base heures'!$P:$P,$D$2)+SUMIFS('Base heures'!$T:$T,'Base heures'!$B:$B,KW$5,'Base heures'!$G:$G,$D54,'Base heures'!$S:$S,$D$2)=0,"",SUMIFS('Base heures'!$Q:$Q,'Base heures'!$B:$B,KW$5,'Base heures'!$G:$G,$D54,'Base heures'!$P:$P,$D$2)+SUMIFS('Base heures'!$T:$T,'Base heures'!$B:$B,KW$5,'Base heures'!$G:$G,$D54,'Base heures'!$S:$S,$D$2))</f>
        <v/>
      </c>
      <c r="KX55" s="17" t="str">
        <f>IF(SUMIFS('Base heures'!$Q:$Q,'Base heures'!$B:$B,KX$5,'Base heures'!$G:$G,$D54,'Base heures'!$P:$P,$D$2)+SUMIFS('Base heures'!$T:$T,'Base heures'!$B:$B,KX$5,'Base heures'!$G:$G,$D54,'Base heures'!$S:$S,$D$2)=0,"",SUMIFS('Base heures'!$Q:$Q,'Base heures'!$B:$B,KX$5,'Base heures'!$G:$G,$D54,'Base heures'!$P:$P,$D$2)+SUMIFS('Base heures'!$T:$T,'Base heures'!$B:$B,KX$5,'Base heures'!$G:$G,$D54,'Base heures'!$S:$S,$D$2))</f>
        <v/>
      </c>
      <c r="KY55" s="17" t="str">
        <f>IF(SUMIFS('Base heures'!$Q:$Q,'Base heures'!$B:$B,KY$5,'Base heures'!$G:$G,$D54,'Base heures'!$P:$P,$D$2)+SUMIFS('Base heures'!$T:$T,'Base heures'!$B:$B,KY$5,'Base heures'!$G:$G,$D54,'Base heures'!$S:$S,$D$2)=0,"",SUMIFS('Base heures'!$Q:$Q,'Base heures'!$B:$B,KY$5,'Base heures'!$G:$G,$D54,'Base heures'!$P:$P,$D$2)+SUMIFS('Base heures'!$T:$T,'Base heures'!$B:$B,KY$5,'Base heures'!$G:$G,$D54,'Base heures'!$S:$S,$D$2))</f>
        <v/>
      </c>
      <c r="KZ55" s="17" t="str">
        <f>IF(SUMIFS('Base heures'!$Q:$Q,'Base heures'!$B:$B,KZ$5,'Base heures'!$G:$G,$D54,'Base heures'!$P:$P,$D$2)+SUMIFS('Base heures'!$T:$T,'Base heures'!$B:$B,KZ$5,'Base heures'!$G:$G,$D54,'Base heures'!$S:$S,$D$2)=0,"",SUMIFS('Base heures'!$Q:$Q,'Base heures'!$B:$B,KZ$5,'Base heures'!$G:$G,$D54,'Base heures'!$P:$P,$D$2)+SUMIFS('Base heures'!$T:$T,'Base heures'!$B:$B,KZ$5,'Base heures'!$G:$G,$D54,'Base heures'!$S:$S,$D$2))</f>
        <v/>
      </c>
      <c r="LA55" s="17" t="str">
        <f>IF(SUMIFS('Base heures'!$Q:$Q,'Base heures'!$B:$B,LA$5,'Base heures'!$G:$G,$D54,'Base heures'!$P:$P,$D$2)+SUMIFS('Base heures'!$T:$T,'Base heures'!$B:$B,LA$5,'Base heures'!$G:$G,$D54,'Base heures'!$S:$S,$D$2)=0,"",SUMIFS('Base heures'!$Q:$Q,'Base heures'!$B:$B,LA$5,'Base heures'!$G:$G,$D54,'Base heures'!$P:$P,$D$2)+SUMIFS('Base heures'!$T:$T,'Base heures'!$B:$B,LA$5,'Base heures'!$G:$G,$D54,'Base heures'!$S:$S,$D$2))</f>
        <v/>
      </c>
      <c r="LB55" s="17" t="str">
        <f>IF(SUMIFS('Base heures'!$Q:$Q,'Base heures'!$B:$B,LB$5,'Base heures'!$G:$G,$D54,'Base heures'!$P:$P,$D$2)+SUMIFS('Base heures'!$T:$T,'Base heures'!$B:$B,LB$5,'Base heures'!$G:$G,$D54,'Base heures'!$S:$S,$D$2)=0,"",SUMIFS('Base heures'!$Q:$Q,'Base heures'!$B:$B,LB$5,'Base heures'!$G:$G,$D54,'Base heures'!$P:$P,$D$2)+SUMIFS('Base heures'!$T:$T,'Base heures'!$B:$B,LB$5,'Base heures'!$G:$G,$D54,'Base heures'!$S:$S,$D$2))</f>
        <v/>
      </c>
      <c r="LC55" s="17" t="str">
        <f>IF(SUMIFS('Base heures'!$Q:$Q,'Base heures'!$B:$B,LC$5,'Base heures'!$G:$G,$D54,'Base heures'!$P:$P,$D$2)+SUMIFS('Base heures'!$T:$T,'Base heures'!$B:$B,LC$5,'Base heures'!$G:$G,$D54,'Base heures'!$S:$S,$D$2)=0,"",SUMIFS('Base heures'!$Q:$Q,'Base heures'!$B:$B,LC$5,'Base heures'!$G:$G,$D54,'Base heures'!$P:$P,$D$2)+SUMIFS('Base heures'!$T:$T,'Base heures'!$B:$B,LC$5,'Base heures'!$G:$G,$D54,'Base heures'!$S:$S,$D$2))</f>
        <v/>
      </c>
      <c r="LD55" s="17" t="str">
        <f>IF(SUMIFS('Base heures'!$Q:$Q,'Base heures'!$B:$B,LD$5,'Base heures'!$G:$G,$D54,'Base heures'!$P:$P,$D$2)+SUMIFS('Base heures'!$T:$T,'Base heures'!$B:$B,LD$5,'Base heures'!$G:$G,$D54,'Base heures'!$S:$S,$D$2)=0,"",SUMIFS('Base heures'!$Q:$Q,'Base heures'!$B:$B,LD$5,'Base heures'!$G:$G,$D54,'Base heures'!$P:$P,$D$2)+SUMIFS('Base heures'!$T:$T,'Base heures'!$B:$B,LD$5,'Base heures'!$G:$G,$D54,'Base heures'!$S:$S,$D$2))</f>
        <v/>
      </c>
      <c r="LE55" s="17" t="str">
        <f>IF(SUMIFS('Base heures'!$Q:$Q,'Base heures'!$B:$B,LE$5,'Base heures'!$G:$G,$D54,'Base heures'!$P:$P,$D$2)+SUMIFS('Base heures'!$T:$T,'Base heures'!$B:$B,LE$5,'Base heures'!$G:$G,$D54,'Base heures'!$S:$S,$D$2)=0,"",SUMIFS('Base heures'!$Q:$Q,'Base heures'!$B:$B,LE$5,'Base heures'!$G:$G,$D54,'Base heures'!$P:$P,$D$2)+SUMIFS('Base heures'!$T:$T,'Base heures'!$B:$B,LE$5,'Base heures'!$G:$G,$D54,'Base heures'!$S:$S,$D$2))</f>
        <v/>
      </c>
    </row>
    <row r="56" spans="1:317" ht="15.75" thickBot="1">
      <c r="A56" s="20"/>
      <c r="C56" s="40"/>
      <c r="D56" s="40"/>
      <c r="E56" s="34" t="s">
        <v>623</v>
      </c>
      <c r="F56" s="35" t="str">
        <f>IFERROR(F54/F55,"")</f>
        <v/>
      </c>
      <c r="G56" s="35" t="str">
        <f t="shared" ref="G56" si="4461">IFERROR(G54/G55,"")</f>
        <v/>
      </c>
      <c r="H56" s="35" t="str">
        <f t="shared" ref="H56" si="4462">IFERROR(H54/H55,"")</f>
        <v/>
      </c>
      <c r="I56" s="35" t="str">
        <f t="shared" ref="I56" si="4463">IFERROR(I54/I55,"")</f>
        <v/>
      </c>
      <c r="J56" s="35" t="str">
        <f t="shared" ref="J56" si="4464">IFERROR(J54/J55,"")</f>
        <v/>
      </c>
      <c r="K56" s="35" t="str">
        <f t="shared" ref="K56" si="4465">IFERROR(K54/K55,"")</f>
        <v/>
      </c>
      <c r="L56" s="35" t="str">
        <f t="shared" ref="L56" si="4466">IFERROR(L54/L55,"")</f>
        <v/>
      </c>
      <c r="M56" s="35" t="str">
        <f t="shared" ref="M56" si="4467">IFERROR(M54/M55,"")</f>
        <v/>
      </c>
      <c r="N56" s="35" t="str">
        <f t="shared" ref="N56" si="4468">IFERROR(N54/N55,"")</f>
        <v/>
      </c>
      <c r="O56" s="35" t="str">
        <f t="shared" ref="O56" si="4469">IFERROR(O54/O55,"")</f>
        <v/>
      </c>
      <c r="P56" s="35" t="str">
        <f t="shared" ref="P56" si="4470">IFERROR(P54/P55,"")</f>
        <v/>
      </c>
      <c r="Q56" s="35" t="str">
        <f t="shared" ref="Q56" si="4471">IFERROR(Q54/Q55,"")</f>
        <v/>
      </c>
      <c r="R56" s="35" t="str">
        <f t="shared" ref="R56" si="4472">IFERROR(R54/R55,"")</f>
        <v/>
      </c>
      <c r="S56" s="35" t="str">
        <f t="shared" ref="S56" si="4473">IFERROR(S54/S55,"")</f>
        <v/>
      </c>
      <c r="T56" s="35" t="str">
        <f t="shared" ref="T56" si="4474">IFERROR(T54/T55,"")</f>
        <v/>
      </c>
      <c r="U56" s="35" t="str">
        <f t="shared" ref="U56" si="4475">IFERROR(U54/U55,"")</f>
        <v/>
      </c>
      <c r="V56" s="35" t="str">
        <f t="shared" ref="V56" si="4476">IFERROR(V54/V55,"")</f>
        <v/>
      </c>
      <c r="W56" s="35" t="str">
        <f t="shared" ref="W56" si="4477">IFERROR(W54/W55,"")</f>
        <v/>
      </c>
      <c r="X56" s="35" t="str">
        <f t="shared" ref="X56" si="4478">IFERROR(X54/X55,"")</f>
        <v/>
      </c>
      <c r="Y56" s="35" t="str">
        <f t="shared" ref="Y56" si="4479">IFERROR(Y54/Y55,"")</f>
        <v/>
      </c>
      <c r="Z56" s="35" t="str">
        <f t="shared" ref="Z56" si="4480">IFERROR(Z54/Z55,"")</f>
        <v/>
      </c>
      <c r="AA56" s="35" t="str">
        <f t="shared" ref="AA56" si="4481">IFERROR(AA54/AA55,"")</f>
        <v/>
      </c>
      <c r="AB56" s="35" t="str">
        <f t="shared" ref="AB56" si="4482">IFERROR(AB54/AB55,"")</f>
        <v/>
      </c>
      <c r="AC56" s="35" t="str">
        <f t="shared" ref="AC56" si="4483">IFERROR(AC54/AC55,"")</f>
        <v/>
      </c>
      <c r="AD56" s="35" t="str">
        <f t="shared" ref="AD56" si="4484">IFERROR(AD54/AD55,"")</f>
        <v/>
      </c>
      <c r="AE56" s="35" t="str">
        <f t="shared" ref="AE56" si="4485">IFERROR(AE54/AE55,"")</f>
        <v/>
      </c>
      <c r="AF56" s="35" t="str">
        <f t="shared" ref="AF56" si="4486">IFERROR(AF54/AF55,"")</f>
        <v/>
      </c>
      <c r="AG56" s="35" t="str">
        <f t="shared" ref="AG56" si="4487">IFERROR(AG54/AG55,"")</f>
        <v/>
      </c>
      <c r="AH56" s="35" t="str">
        <f t="shared" ref="AH56" si="4488">IFERROR(AH54/AH55,"")</f>
        <v/>
      </c>
      <c r="AI56" s="35" t="str">
        <f t="shared" ref="AI56" si="4489">IFERROR(AI54/AI55,"")</f>
        <v/>
      </c>
      <c r="AJ56" s="35" t="str">
        <f t="shared" ref="AJ56" si="4490">IFERROR(AJ54/AJ55,"")</f>
        <v/>
      </c>
      <c r="AK56" s="35" t="str">
        <f t="shared" ref="AK56" si="4491">IFERROR(AK54/AK55,"")</f>
        <v/>
      </c>
      <c r="AL56" s="35" t="str">
        <f t="shared" ref="AL56" si="4492">IFERROR(AL54/AL55,"")</f>
        <v/>
      </c>
      <c r="AM56" s="35" t="str">
        <f t="shared" ref="AM56" si="4493">IFERROR(AM54/AM55,"")</f>
        <v/>
      </c>
      <c r="AN56" s="35" t="str">
        <f t="shared" ref="AN56" si="4494">IFERROR(AN54/AN55,"")</f>
        <v/>
      </c>
      <c r="AO56" s="35" t="str">
        <f t="shared" ref="AO56" si="4495">IFERROR(AO54/AO55,"")</f>
        <v/>
      </c>
      <c r="AP56" s="35" t="str">
        <f t="shared" ref="AP56" si="4496">IFERROR(AP54/AP55,"")</f>
        <v/>
      </c>
      <c r="AQ56" s="35" t="str">
        <f t="shared" ref="AQ56" si="4497">IFERROR(AQ54/AQ55,"")</f>
        <v/>
      </c>
      <c r="AR56" s="35" t="str">
        <f t="shared" ref="AR56" si="4498">IFERROR(AR54/AR55,"")</f>
        <v/>
      </c>
      <c r="AS56" s="35" t="str">
        <f t="shared" ref="AS56" si="4499">IFERROR(AS54/AS55,"")</f>
        <v/>
      </c>
      <c r="AT56" s="35" t="str">
        <f t="shared" ref="AT56" si="4500">IFERROR(AT54/AT55,"")</f>
        <v/>
      </c>
      <c r="AU56" s="35" t="str">
        <f t="shared" ref="AU56" si="4501">IFERROR(AU54/AU55,"")</f>
        <v/>
      </c>
      <c r="AV56" s="35" t="str">
        <f t="shared" ref="AV56" si="4502">IFERROR(AV54/AV55,"")</f>
        <v/>
      </c>
      <c r="AW56" s="35" t="str">
        <f t="shared" ref="AW56" si="4503">IFERROR(AW54/AW55,"")</f>
        <v/>
      </c>
      <c r="AX56" s="35" t="str">
        <f t="shared" ref="AX56" si="4504">IFERROR(AX54/AX55,"")</f>
        <v/>
      </c>
      <c r="AY56" s="35" t="str">
        <f t="shared" ref="AY56" si="4505">IFERROR(AY54/AY55,"")</f>
        <v/>
      </c>
      <c r="AZ56" s="35" t="str">
        <f t="shared" ref="AZ56" si="4506">IFERROR(AZ54/AZ55,"")</f>
        <v/>
      </c>
      <c r="BA56" s="35" t="str">
        <f t="shared" ref="BA56" si="4507">IFERROR(BA54/BA55,"")</f>
        <v/>
      </c>
      <c r="BB56" s="35" t="str">
        <f t="shared" ref="BB56" si="4508">IFERROR(BB54/BB55,"")</f>
        <v/>
      </c>
      <c r="BC56" s="35" t="str">
        <f t="shared" ref="BC56" si="4509">IFERROR(BC54/BC55,"")</f>
        <v/>
      </c>
      <c r="BD56" s="35" t="str">
        <f t="shared" ref="BD56" si="4510">IFERROR(BD54/BD55,"")</f>
        <v/>
      </c>
      <c r="BE56" s="35" t="str">
        <f t="shared" ref="BE56" si="4511">IFERROR(BE54/BE55,"")</f>
        <v/>
      </c>
      <c r="BF56" s="35" t="str">
        <f t="shared" ref="BF56" si="4512">IFERROR(BF54/BF55,"")</f>
        <v/>
      </c>
      <c r="BG56" s="35" t="str">
        <f t="shared" ref="BG56" si="4513">IFERROR(BG54/BG55,"")</f>
        <v/>
      </c>
      <c r="BH56" s="35" t="str">
        <f t="shared" ref="BH56" si="4514">IFERROR(BH54/BH55,"")</f>
        <v/>
      </c>
      <c r="BI56" s="35" t="str">
        <f t="shared" ref="BI56" si="4515">IFERROR(BI54/BI55,"")</f>
        <v/>
      </c>
      <c r="BJ56" s="35" t="str">
        <f t="shared" ref="BJ56" si="4516">IFERROR(BJ54/BJ55,"")</f>
        <v/>
      </c>
      <c r="BK56" s="35" t="str">
        <f t="shared" ref="BK56" si="4517">IFERROR(BK54/BK55,"")</f>
        <v/>
      </c>
      <c r="BL56" s="35" t="str">
        <f t="shared" ref="BL56" si="4518">IFERROR(BL54/BL55,"")</f>
        <v/>
      </c>
      <c r="BM56" s="35" t="str">
        <f t="shared" ref="BM56" si="4519">IFERROR(BM54/BM55,"")</f>
        <v/>
      </c>
      <c r="BN56" s="35" t="str">
        <f t="shared" ref="BN56" si="4520">IFERROR(BN54/BN55,"")</f>
        <v/>
      </c>
      <c r="BO56" s="35" t="str">
        <f t="shared" ref="BO56" si="4521">IFERROR(BO54/BO55,"")</f>
        <v/>
      </c>
      <c r="BP56" s="35" t="str">
        <f t="shared" ref="BP56" si="4522">IFERROR(BP54/BP55,"")</f>
        <v/>
      </c>
      <c r="BQ56" s="35" t="str">
        <f t="shared" ref="BQ56" si="4523">IFERROR(BQ54/BQ55,"")</f>
        <v/>
      </c>
      <c r="BR56" s="35" t="str">
        <f t="shared" ref="BR56" si="4524">IFERROR(BR54/BR55,"")</f>
        <v/>
      </c>
      <c r="BS56" s="35" t="str">
        <f t="shared" ref="BS56" si="4525">IFERROR(BS54/BS55,"")</f>
        <v/>
      </c>
      <c r="BT56" s="35" t="str">
        <f t="shared" ref="BT56" si="4526">IFERROR(BT54/BT55,"")</f>
        <v/>
      </c>
      <c r="BU56" s="35" t="str">
        <f t="shared" ref="BU56" si="4527">IFERROR(BU54/BU55,"")</f>
        <v/>
      </c>
      <c r="BV56" s="35" t="str">
        <f t="shared" ref="BV56" si="4528">IFERROR(BV54/BV55,"")</f>
        <v/>
      </c>
      <c r="BW56" s="35" t="str">
        <f t="shared" ref="BW56" si="4529">IFERROR(BW54/BW55,"")</f>
        <v/>
      </c>
      <c r="BX56" s="35" t="str">
        <f t="shared" ref="BX56" si="4530">IFERROR(BX54/BX55,"")</f>
        <v/>
      </c>
      <c r="BY56" s="35" t="str">
        <f t="shared" ref="BY56" si="4531">IFERROR(BY54/BY55,"")</f>
        <v/>
      </c>
      <c r="BZ56" s="35" t="str">
        <f t="shared" ref="BZ56" si="4532">IFERROR(BZ54/BZ55,"")</f>
        <v/>
      </c>
      <c r="CA56" s="35" t="str">
        <f t="shared" ref="CA56" si="4533">IFERROR(CA54/CA55,"")</f>
        <v/>
      </c>
      <c r="CB56" s="35" t="str">
        <f t="shared" ref="CB56" si="4534">IFERROR(CB54/CB55,"")</f>
        <v/>
      </c>
      <c r="CC56" s="35" t="str">
        <f t="shared" ref="CC56" si="4535">IFERROR(CC54/CC55,"")</f>
        <v/>
      </c>
      <c r="CD56" s="35" t="str">
        <f t="shared" ref="CD56" si="4536">IFERROR(CD54/CD55,"")</f>
        <v/>
      </c>
      <c r="CE56" s="35" t="str">
        <f t="shared" ref="CE56" si="4537">IFERROR(CE54/CE55,"")</f>
        <v/>
      </c>
      <c r="CF56" s="35" t="str">
        <f t="shared" ref="CF56" si="4538">IFERROR(CF54/CF55,"")</f>
        <v/>
      </c>
      <c r="CG56" s="35" t="str">
        <f t="shared" ref="CG56" si="4539">IFERROR(CG54/CG55,"")</f>
        <v/>
      </c>
      <c r="CH56" s="35" t="str">
        <f t="shared" ref="CH56" si="4540">IFERROR(CH54/CH55,"")</f>
        <v/>
      </c>
      <c r="CI56" s="35" t="str">
        <f t="shared" ref="CI56" si="4541">IFERROR(CI54/CI55,"")</f>
        <v/>
      </c>
      <c r="CJ56" s="35" t="str">
        <f t="shared" ref="CJ56" si="4542">IFERROR(CJ54/CJ55,"")</f>
        <v/>
      </c>
      <c r="CK56" s="35" t="str">
        <f t="shared" ref="CK56" si="4543">IFERROR(CK54/CK55,"")</f>
        <v/>
      </c>
      <c r="CL56" s="35" t="str">
        <f t="shared" ref="CL56" si="4544">IFERROR(CL54/CL55,"")</f>
        <v/>
      </c>
      <c r="CM56" s="35" t="str">
        <f t="shared" ref="CM56" si="4545">IFERROR(CM54/CM55,"")</f>
        <v/>
      </c>
      <c r="CN56" s="35" t="str">
        <f t="shared" ref="CN56" si="4546">IFERROR(CN54/CN55,"")</f>
        <v/>
      </c>
      <c r="CO56" s="35" t="str">
        <f t="shared" ref="CO56" si="4547">IFERROR(CO54/CO55,"")</f>
        <v/>
      </c>
      <c r="CP56" s="35" t="str">
        <f t="shared" ref="CP56" si="4548">IFERROR(CP54/CP55,"")</f>
        <v/>
      </c>
      <c r="CQ56" s="35" t="str">
        <f t="shared" ref="CQ56" si="4549">IFERROR(CQ54/CQ55,"")</f>
        <v/>
      </c>
      <c r="CR56" s="35" t="str">
        <f t="shared" ref="CR56" si="4550">IFERROR(CR54/CR55,"")</f>
        <v/>
      </c>
      <c r="CS56" s="35" t="str">
        <f t="shared" ref="CS56" si="4551">IFERROR(CS54/CS55,"")</f>
        <v/>
      </c>
      <c r="CT56" s="35" t="str">
        <f t="shared" ref="CT56" si="4552">IFERROR(CT54/CT55,"")</f>
        <v/>
      </c>
      <c r="CU56" s="35" t="str">
        <f t="shared" ref="CU56" si="4553">IFERROR(CU54/CU55,"")</f>
        <v/>
      </c>
      <c r="CV56" s="35" t="str">
        <f t="shared" ref="CV56" si="4554">IFERROR(CV54/CV55,"")</f>
        <v/>
      </c>
      <c r="CW56" s="35" t="str">
        <f t="shared" ref="CW56" si="4555">IFERROR(CW54/CW55,"")</f>
        <v/>
      </c>
      <c r="CX56" s="35" t="str">
        <f t="shared" ref="CX56" si="4556">IFERROR(CX54/CX55,"")</f>
        <v/>
      </c>
      <c r="CY56" s="35" t="str">
        <f t="shared" ref="CY56" si="4557">IFERROR(CY54/CY55,"")</f>
        <v/>
      </c>
      <c r="CZ56" s="35" t="str">
        <f t="shared" ref="CZ56" si="4558">IFERROR(CZ54/CZ55,"")</f>
        <v/>
      </c>
      <c r="DA56" s="35" t="str">
        <f t="shared" ref="DA56" si="4559">IFERROR(DA54/DA55,"")</f>
        <v/>
      </c>
      <c r="DB56" s="35" t="str">
        <f t="shared" ref="DB56" si="4560">IFERROR(DB54/DB55,"")</f>
        <v/>
      </c>
      <c r="DC56" s="35" t="str">
        <f t="shared" ref="DC56" si="4561">IFERROR(DC54/DC55,"")</f>
        <v/>
      </c>
      <c r="DD56" s="35" t="str">
        <f t="shared" ref="DD56" si="4562">IFERROR(DD54/DD55,"")</f>
        <v/>
      </c>
      <c r="DE56" s="35" t="str">
        <f t="shared" ref="DE56" si="4563">IFERROR(DE54/DE55,"")</f>
        <v/>
      </c>
      <c r="DF56" s="35" t="str">
        <f t="shared" ref="DF56" si="4564">IFERROR(DF54/DF55,"")</f>
        <v/>
      </c>
      <c r="DG56" s="35" t="str">
        <f t="shared" ref="DG56" si="4565">IFERROR(DG54/DG55,"")</f>
        <v/>
      </c>
      <c r="DH56" s="35" t="str">
        <f t="shared" ref="DH56" si="4566">IFERROR(DH54/DH55,"")</f>
        <v/>
      </c>
      <c r="DI56" s="35" t="str">
        <f t="shared" ref="DI56" si="4567">IFERROR(DI54/DI55,"")</f>
        <v/>
      </c>
      <c r="DJ56" s="35" t="str">
        <f t="shared" ref="DJ56" si="4568">IFERROR(DJ54/DJ55,"")</f>
        <v/>
      </c>
      <c r="DK56" s="35" t="str">
        <f t="shared" ref="DK56" si="4569">IFERROR(DK54/DK55,"")</f>
        <v/>
      </c>
      <c r="DL56" s="35" t="str">
        <f t="shared" ref="DL56" si="4570">IFERROR(DL54/DL55,"")</f>
        <v/>
      </c>
      <c r="DM56" s="35" t="str">
        <f t="shared" ref="DM56" si="4571">IFERROR(DM54/DM55,"")</f>
        <v/>
      </c>
      <c r="DN56" s="35" t="str">
        <f t="shared" ref="DN56" si="4572">IFERROR(DN54/DN55,"")</f>
        <v/>
      </c>
      <c r="DO56" s="35" t="str">
        <f t="shared" ref="DO56" si="4573">IFERROR(DO54/DO55,"")</f>
        <v/>
      </c>
      <c r="DP56" s="35" t="str">
        <f t="shared" ref="DP56" si="4574">IFERROR(DP54/DP55,"")</f>
        <v/>
      </c>
      <c r="DQ56" s="35" t="str">
        <f t="shared" ref="DQ56" si="4575">IFERROR(DQ54/DQ55,"")</f>
        <v/>
      </c>
      <c r="DR56" s="35" t="str">
        <f t="shared" ref="DR56" si="4576">IFERROR(DR54/DR55,"")</f>
        <v/>
      </c>
      <c r="DS56" s="35" t="str">
        <f t="shared" ref="DS56" si="4577">IFERROR(DS54/DS55,"")</f>
        <v/>
      </c>
      <c r="DT56" s="35" t="str">
        <f t="shared" ref="DT56" si="4578">IFERROR(DT54/DT55,"")</f>
        <v/>
      </c>
      <c r="DU56" s="35" t="str">
        <f t="shared" ref="DU56" si="4579">IFERROR(DU54/DU55,"")</f>
        <v/>
      </c>
      <c r="DV56" s="35" t="str">
        <f t="shared" ref="DV56" si="4580">IFERROR(DV54/DV55,"")</f>
        <v/>
      </c>
      <c r="DW56" s="35" t="str">
        <f t="shared" ref="DW56" si="4581">IFERROR(DW54/DW55,"")</f>
        <v/>
      </c>
      <c r="DX56" s="35" t="str">
        <f t="shared" ref="DX56" si="4582">IFERROR(DX54/DX55,"")</f>
        <v/>
      </c>
      <c r="DY56" s="35" t="str">
        <f t="shared" ref="DY56" si="4583">IFERROR(DY54/DY55,"")</f>
        <v/>
      </c>
      <c r="DZ56" s="35" t="str">
        <f t="shared" ref="DZ56" si="4584">IFERROR(DZ54/DZ55,"")</f>
        <v/>
      </c>
      <c r="EA56" s="35" t="str">
        <f t="shared" ref="EA56" si="4585">IFERROR(EA54/EA55,"")</f>
        <v/>
      </c>
      <c r="EB56" s="35" t="str">
        <f t="shared" ref="EB56" si="4586">IFERROR(EB54/EB55,"")</f>
        <v/>
      </c>
      <c r="EC56" s="35" t="str">
        <f t="shared" ref="EC56" si="4587">IFERROR(EC54/EC55,"")</f>
        <v/>
      </c>
      <c r="ED56" s="35" t="str">
        <f t="shared" ref="ED56" si="4588">IFERROR(ED54/ED55,"")</f>
        <v/>
      </c>
      <c r="EE56" s="35" t="str">
        <f t="shared" ref="EE56" si="4589">IFERROR(EE54/EE55,"")</f>
        <v/>
      </c>
      <c r="EF56" s="35" t="str">
        <f t="shared" ref="EF56" si="4590">IFERROR(EF54/EF55,"")</f>
        <v/>
      </c>
      <c r="EG56" s="35" t="str">
        <f t="shared" ref="EG56" si="4591">IFERROR(EG54/EG55,"")</f>
        <v/>
      </c>
      <c r="EH56" s="35" t="str">
        <f t="shared" ref="EH56" si="4592">IFERROR(EH54/EH55,"")</f>
        <v/>
      </c>
      <c r="EI56" s="35" t="str">
        <f t="shared" ref="EI56" si="4593">IFERROR(EI54/EI55,"")</f>
        <v/>
      </c>
      <c r="EJ56" s="35" t="str">
        <f t="shared" ref="EJ56" si="4594">IFERROR(EJ54/EJ55,"")</f>
        <v/>
      </c>
      <c r="EK56" s="35" t="str">
        <f t="shared" ref="EK56" si="4595">IFERROR(EK54/EK55,"")</f>
        <v/>
      </c>
      <c r="EL56" s="35" t="str">
        <f t="shared" ref="EL56" si="4596">IFERROR(EL54/EL55,"")</f>
        <v/>
      </c>
      <c r="EM56" s="35" t="str">
        <f t="shared" ref="EM56" si="4597">IFERROR(EM54/EM55,"")</f>
        <v/>
      </c>
      <c r="EN56" s="35" t="str">
        <f t="shared" ref="EN56" si="4598">IFERROR(EN54/EN55,"")</f>
        <v/>
      </c>
      <c r="EO56" s="35" t="str">
        <f t="shared" ref="EO56" si="4599">IFERROR(EO54/EO55,"")</f>
        <v/>
      </c>
      <c r="EP56" s="35" t="str">
        <f t="shared" ref="EP56" si="4600">IFERROR(EP54/EP55,"")</f>
        <v/>
      </c>
      <c r="EQ56" s="35" t="str">
        <f t="shared" ref="EQ56" si="4601">IFERROR(EQ54/EQ55,"")</f>
        <v/>
      </c>
      <c r="ER56" s="35" t="str">
        <f t="shared" ref="ER56" si="4602">IFERROR(ER54/ER55,"")</f>
        <v/>
      </c>
      <c r="ES56" s="35" t="str">
        <f t="shared" ref="ES56" si="4603">IFERROR(ES54/ES55,"")</f>
        <v/>
      </c>
      <c r="ET56" s="35" t="str">
        <f t="shared" ref="ET56" si="4604">IFERROR(ET54/ET55,"")</f>
        <v/>
      </c>
      <c r="EU56" s="35" t="str">
        <f t="shared" ref="EU56" si="4605">IFERROR(EU54/EU55,"")</f>
        <v/>
      </c>
      <c r="EV56" s="35" t="str">
        <f t="shared" ref="EV56" si="4606">IFERROR(EV54/EV55,"")</f>
        <v/>
      </c>
      <c r="EW56" s="35" t="str">
        <f t="shared" ref="EW56" si="4607">IFERROR(EW54/EW55,"")</f>
        <v/>
      </c>
      <c r="EX56" s="35" t="str">
        <f t="shared" ref="EX56" si="4608">IFERROR(EX54/EX55,"")</f>
        <v/>
      </c>
      <c r="EY56" s="35" t="str">
        <f t="shared" ref="EY56" si="4609">IFERROR(EY54/EY55,"")</f>
        <v/>
      </c>
      <c r="EZ56" s="35" t="str">
        <f t="shared" ref="EZ56" si="4610">IFERROR(EZ54/EZ55,"")</f>
        <v/>
      </c>
      <c r="FA56" s="35" t="str">
        <f t="shared" ref="FA56" si="4611">IFERROR(FA54/FA55,"")</f>
        <v/>
      </c>
      <c r="FB56" s="35" t="str">
        <f t="shared" ref="FB56" si="4612">IFERROR(FB54/FB55,"")</f>
        <v/>
      </c>
      <c r="FC56" s="35" t="str">
        <f t="shared" ref="FC56" si="4613">IFERROR(FC54/FC55,"")</f>
        <v/>
      </c>
      <c r="FD56" s="35" t="str">
        <f t="shared" ref="FD56" si="4614">IFERROR(FD54/FD55,"")</f>
        <v/>
      </c>
      <c r="FE56" s="35" t="str">
        <f t="shared" ref="FE56" si="4615">IFERROR(FE54/FE55,"")</f>
        <v/>
      </c>
      <c r="FF56" s="35" t="str">
        <f t="shared" ref="FF56" si="4616">IFERROR(FF54/FF55,"")</f>
        <v/>
      </c>
      <c r="FG56" s="35" t="str">
        <f t="shared" ref="FG56" si="4617">IFERROR(FG54/FG55,"")</f>
        <v/>
      </c>
      <c r="FH56" s="35" t="str">
        <f t="shared" ref="FH56" si="4618">IFERROR(FH54/FH55,"")</f>
        <v/>
      </c>
      <c r="FI56" s="35" t="str">
        <f t="shared" ref="FI56" si="4619">IFERROR(FI54/FI55,"")</f>
        <v/>
      </c>
      <c r="FJ56" s="35" t="str">
        <f t="shared" ref="FJ56" si="4620">IFERROR(FJ54/FJ55,"")</f>
        <v/>
      </c>
      <c r="FK56" s="35" t="str">
        <f t="shared" ref="FK56" si="4621">IFERROR(FK54/FK55,"")</f>
        <v/>
      </c>
      <c r="FL56" s="35" t="str">
        <f t="shared" ref="FL56" si="4622">IFERROR(FL54/FL55,"")</f>
        <v/>
      </c>
      <c r="FM56" s="35" t="str">
        <f t="shared" ref="FM56" si="4623">IFERROR(FM54/FM55,"")</f>
        <v/>
      </c>
      <c r="FN56" s="35" t="str">
        <f t="shared" ref="FN56" si="4624">IFERROR(FN54/FN55,"")</f>
        <v/>
      </c>
      <c r="FO56" s="35" t="str">
        <f t="shared" ref="FO56" si="4625">IFERROR(FO54/FO55,"")</f>
        <v/>
      </c>
      <c r="FP56" s="35" t="str">
        <f t="shared" ref="FP56" si="4626">IFERROR(FP54/FP55,"")</f>
        <v/>
      </c>
      <c r="FQ56" s="35" t="str">
        <f t="shared" ref="FQ56" si="4627">IFERROR(FQ54/FQ55,"")</f>
        <v/>
      </c>
      <c r="FR56" s="35" t="str">
        <f t="shared" ref="FR56" si="4628">IFERROR(FR54/FR55,"")</f>
        <v/>
      </c>
      <c r="FS56" s="35" t="str">
        <f t="shared" ref="FS56" si="4629">IFERROR(FS54/FS55,"")</f>
        <v/>
      </c>
      <c r="FT56" s="35" t="str">
        <f t="shared" ref="FT56" si="4630">IFERROR(FT54/FT55,"")</f>
        <v/>
      </c>
      <c r="FU56" s="35" t="str">
        <f t="shared" ref="FU56" si="4631">IFERROR(FU54/FU55,"")</f>
        <v/>
      </c>
      <c r="FV56" s="35" t="str">
        <f t="shared" ref="FV56" si="4632">IFERROR(FV54/FV55,"")</f>
        <v/>
      </c>
      <c r="FW56" s="35" t="str">
        <f t="shared" ref="FW56" si="4633">IFERROR(FW54/FW55,"")</f>
        <v/>
      </c>
      <c r="FX56" s="35" t="str">
        <f t="shared" ref="FX56" si="4634">IFERROR(FX54/FX55,"")</f>
        <v/>
      </c>
      <c r="FY56" s="35" t="str">
        <f t="shared" ref="FY56" si="4635">IFERROR(FY54/FY55,"")</f>
        <v/>
      </c>
      <c r="FZ56" s="35" t="str">
        <f t="shared" ref="FZ56" si="4636">IFERROR(FZ54/FZ55,"")</f>
        <v/>
      </c>
      <c r="GA56" s="35" t="str">
        <f t="shared" ref="GA56" si="4637">IFERROR(GA54/GA55,"")</f>
        <v/>
      </c>
      <c r="GB56" s="35" t="str">
        <f t="shared" ref="GB56" si="4638">IFERROR(GB54/GB55,"")</f>
        <v/>
      </c>
      <c r="GC56" s="35" t="str">
        <f t="shared" ref="GC56" si="4639">IFERROR(GC54/GC55,"")</f>
        <v/>
      </c>
      <c r="GD56" s="35" t="str">
        <f t="shared" ref="GD56" si="4640">IFERROR(GD54/GD55,"")</f>
        <v/>
      </c>
      <c r="GE56" s="35" t="str">
        <f t="shared" ref="GE56" si="4641">IFERROR(GE54/GE55,"")</f>
        <v/>
      </c>
      <c r="GF56" s="35" t="str">
        <f t="shared" ref="GF56" si="4642">IFERROR(GF54/GF55,"")</f>
        <v/>
      </c>
      <c r="GG56" s="35" t="str">
        <f t="shared" ref="GG56" si="4643">IFERROR(GG54/GG55,"")</f>
        <v/>
      </c>
      <c r="GH56" s="35" t="str">
        <f t="shared" ref="GH56" si="4644">IFERROR(GH54/GH55,"")</f>
        <v/>
      </c>
      <c r="GI56" s="35" t="str">
        <f t="shared" ref="GI56" si="4645">IFERROR(GI54/GI55,"")</f>
        <v/>
      </c>
      <c r="GJ56" s="35" t="str">
        <f t="shared" ref="GJ56" si="4646">IFERROR(GJ54/GJ55,"")</f>
        <v/>
      </c>
      <c r="GK56" s="35" t="str">
        <f t="shared" ref="GK56" si="4647">IFERROR(GK54/GK55,"")</f>
        <v/>
      </c>
      <c r="GL56" s="35" t="str">
        <f t="shared" ref="GL56" si="4648">IFERROR(GL54/GL55,"")</f>
        <v/>
      </c>
      <c r="GM56" s="35" t="str">
        <f t="shared" ref="GM56" si="4649">IFERROR(GM54/GM55,"")</f>
        <v/>
      </c>
      <c r="GN56" s="35" t="str">
        <f t="shared" ref="GN56" si="4650">IFERROR(GN54/GN55,"")</f>
        <v/>
      </c>
      <c r="GO56" s="35" t="str">
        <f t="shared" ref="GO56" si="4651">IFERROR(GO54/GO55,"")</f>
        <v/>
      </c>
      <c r="GP56" s="35" t="str">
        <f t="shared" ref="GP56" si="4652">IFERROR(GP54/GP55,"")</f>
        <v/>
      </c>
      <c r="GQ56" s="35" t="str">
        <f t="shared" ref="GQ56" si="4653">IFERROR(GQ54/GQ55,"")</f>
        <v/>
      </c>
      <c r="GR56" s="35" t="str">
        <f t="shared" ref="GR56" si="4654">IFERROR(GR54/GR55,"")</f>
        <v/>
      </c>
      <c r="GS56" s="35" t="str">
        <f t="shared" ref="GS56" si="4655">IFERROR(GS54/GS55,"")</f>
        <v/>
      </c>
      <c r="GT56" s="35" t="str">
        <f t="shared" ref="GT56" si="4656">IFERROR(GT54/GT55,"")</f>
        <v/>
      </c>
      <c r="GU56" s="35" t="str">
        <f t="shared" ref="GU56" si="4657">IFERROR(GU54/GU55,"")</f>
        <v/>
      </c>
      <c r="GV56" s="35" t="str">
        <f t="shared" ref="GV56" si="4658">IFERROR(GV54/GV55,"")</f>
        <v/>
      </c>
      <c r="GW56" s="35" t="str">
        <f t="shared" ref="GW56" si="4659">IFERROR(GW54/GW55,"")</f>
        <v/>
      </c>
      <c r="GX56" s="35" t="str">
        <f t="shared" ref="GX56" si="4660">IFERROR(GX54/GX55,"")</f>
        <v/>
      </c>
      <c r="GY56" s="35" t="str">
        <f t="shared" ref="GY56" si="4661">IFERROR(GY54/GY55,"")</f>
        <v/>
      </c>
      <c r="GZ56" s="35" t="str">
        <f t="shared" ref="GZ56" si="4662">IFERROR(GZ54/GZ55,"")</f>
        <v/>
      </c>
      <c r="HA56" s="35" t="str">
        <f t="shared" ref="HA56" si="4663">IFERROR(HA54/HA55,"")</f>
        <v/>
      </c>
      <c r="HB56" s="35" t="str">
        <f t="shared" ref="HB56" si="4664">IFERROR(HB54/HB55,"")</f>
        <v/>
      </c>
      <c r="HC56" s="35" t="str">
        <f t="shared" ref="HC56" si="4665">IFERROR(HC54/HC55,"")</f>
        <v/>
      </c>
      <c r="HD56" s="35" t="str">
        <f t="shared" ref="HD56" si="4666">IFERROR(HD54/HD55,"")</f>
        <v/>
      </c>
      <c r="HE56" s="35" t="str">
        <f t="shared" ref="HE56" si="4667">IFERROR(HE54/HE55,"")</f>
        <v/>
      </c>
      <c r="HF56" s="35" t="str">
        <f t="shared" ref="HF56" si="4668">IFERROR(HF54/HF55,"")</f>
        <v/>
      </c>
      <c r="HG56" s="35" t="str">
        <f t="shared" ref="HG56" si="4669">IFERROR(HG54/HG55,"")</f>
        <v/>
      </c>
      <c r="HH56" s="35" t="str">
        <f t="shared" ref="HH56" si="4670">IFERROR(HH54/HH55,"")</f>
        <v/>
      </c>
      <c r="HI56" s="35" t="str">
        <f t="shared" ref="HI56" si="4671">IFERROR(HI54/HI55,"")</f>
        <v/>
      </c>
      <c r="HJ56" s="35" t="str">
        <f t="shared" ref="HJ56" si="4672">IFERROR(HJ54/HJ55,"")</f>
        <v/>
      </c>
      <c r="HK56" s="35" t="str">
        <f t="shared" ref="HK56" si="4673">IFERROR(HK54/HK55,"")</f>
        <v/>
      </c>
      <c r="HL56" s="35" t="str">
        <f t="shared" ref="HL56" si="4674">IFERROR(HL54/HL55,"")</f>
        <v/>
      </c>
      <c r="HM56" s="35" t="str">
        <f t="shared" ref="HM56" si="4675">IFERROR(HM54/HM55,"")</f>
        <v/>
      </c>
      <c r="HN56" s="35" t="str">
        <f t="shared" ref="HN56" si="4676">IFERROR(HN54/HN55,"")</f>
        <v/>
      </c>
      <c r="HO56" s="35" t="str">
        <f t="shared" ref="HO56" si="4677">IFERROR(HO54/HO55,"")</f>
        <v/>
      </c>
      <c r="HP56" s="35" t="str">
        <f t="shared" ref="HP56" si="4678">IFERROR(HP54/HP55,"")</f>
        <v/>
      </c>
      <c r="HQ56" s="35" t="str">
        <f t="shared" ref="HQ56" si="4679">IFERROR(HQ54/HQ55,"")</f>
        <v/>
      </c>
      <c r="HR56" s="35" t="str">
        <f t="shared" ref="HR56" si="4680">IFERROR(HR54/HR55,"")</f>
        <v/>
      </c>
      <c r="HS56" s="35" t="str">
        <f t="shared" ref="HS56" si="4681">IFERROR(HS54/HS55,"")</f>
        <v/>
      </c>
      <c r="HT56" s="35" t="str">
        <f t="shared" ref="HT56" si="4682">IFERROR(HT54/HT55,"")</f>
        <v/>
      </c>
      <c r="HU56" s="35" t="str">
        <f t="shared" ref="HU56" si="4683">IFERROR(HU54/HU55,"")</f>
        <v/>
      </c>
      <c r="HV56" s="35" t="str">
        <f t="shared" ref="HV56" si="4684">IFERROR(HV54/HV55,"")</f>
        <v/>
      </c>
      <c r="HW56" s="35" t="str">
        <f t="shared" ref="HW56" si="4685">IFERROR(HW54/HW55,"")</f>
        <v/>
      </c>
      <c r="HX56" s="35" t="str">
        <f t="shared" ref="HX56" si="4686">IFERROR(HX54/HX55,"")</f>
        <v/>
      </c>
      <c r="HY56" s="35" t="str">
        <f t="shared" ref="HY56" si="4687">IFERROR(HY54/HY55,"")</f>
        <v/>
      </c>
      <c r="HZ56" s="35" t="str">
        <f t="shared" ref="HZ56" si="4688">IFERROR(HZ54/HZ55,"")</f>
        <v/>
      </c>
      <c r="IA56" s="35" t="str">
        <f t="shared" ref="IA56" si="4689">IFERROR(IA54/IA55,"")</f>
        <v/>
      </c>
      <c r="IB56" s="35" t="str">
        <f t="shared" ref="IB56" si="4690">IFERROR(IB54/IB55,"")</f>
        <v/>
      </c>
      <c r="IC56" s="35" t="str">
        <f t="shared" ref="IC56" si="4691">IFERROR(IC54/IC55,"")</f>
        <v/>
      </c>
      <c r="ID56" s="35" t="str">
        <f t="shared" ref="ID56" si="4692">IFERROR(ID54/ID55,"")</f>
        <v/>
      </c>
      <c r="IE56" s="35" t="str">
        <f t="shared" ref="IE56" si="4693">IFERROR(IE54/IE55,"")</f>
        <v/>
      </c>
      <c r="IF56" s="35" t="str">
        <f t="shared" ref="IF56" si="4694">IFERROR(IF54/IF55,"")</f>
        <v/>
      </c>
      <c r="IG56" s="35" t="str">
        <f t="shared" ref="IG56" si="4695">IFERROR(IG54/IG55,"")</f>
        <v/>
      </c>
      <c r="IH56" s="35" t="str">
        <f t="shared" ref="IH56" si="4696">IFERROR(IH54/IH55,"")</f>
        <v/>
      </c>
      <c r="II56" s="35" t="str">
        <f t="shared" ref="II56" si="4697">IFERROR(II54/II55,"")</f>
        <v/>
      </c>
      <c r="IJ56" s="35" t="str">
        <f t="shared" ref="IJ56" si="4698">IFERROR(IJ54/IJ55,"")</f>
        <v/>
      </c>
      <c r="IK56" s="35" t="str">
        <f t="shared" ref="IK56" si="4699">IFERROR(IK54/IK55,"")</f>
        <v/>
      </c>
      <c r="IL56" s="35" t="str">
        <f t="shared" ref="IL56" si="4700">IFERROR(IL54/IL55,"")</f>
        <v/>
      </c>
      <c r="IM56" s="35" t="str">
        <f t="shared" ref="IM56" si="4701">IFERROR(IM54/IM55,"")</f>
        <v/>
      </c>
      <c r="IN56" s="35" t="str">
        <f t="shared" ref="IN56" si="4702">IFERROR(IN54/IN55,"")</f>
        <v/>
      </c>
      <c r="IO56" s="35" t="str">
        <f t="shared" ref="IO56" si="4703">IFERROR(IO54/IO55,"")</f>
        <v/>
      </c>
      <c r="IP56" s="35" t="str">
        <f t="shared" ref="IP56" si="4704">IFERROR(IP54/IP55,"")</f>
        <v/>
      </c>
      <c r="IQ56" s="35" t="str">
        <f t="shared" ref="IQ56" si="4705">IFERROR(IQ54/IQ55,"")</f>
        <v/>
      </c>
      <c r="IR56" s="35" t="str">
        <f t="shared" ref="IR56" si="4706">IFERROR(IR54/IR55,"")</f>
        <v/>
      </c>
      <c r="IS56" s="35" t="str">
        <f t="shared" ref="IS56" si="4707">IFERROR(IS54/IS55,"")</f>
        <v/>
      </c>
      <c r="IT56" s="35" t="str">
        <f t="shared" ref="IT56" si="4708">IFERROR(IT54/IT55,"")</f>
        <v/>
      </c>
      <c r="IU56" s="35" t="str">
        <f t="shared" ref="IU56" si="4709">IFERROR(IU54/IU55,"")</f>
        <v/>
      </c>
      <c r="IV56" s="35" t="str">
        <f t="shared" ref="IV56" si="4710">IFERROR(IV54/IV55,"")</f>
        <v/>
      </c>
      <c r="IW56" s="35" t="str">
        <f t="shared" ref="IW56" si="4711">IFERROR(IW54/IW55,"")</f>
        <v/>
      </c>
      <c r="IX56" s="35" t="str">
        <f t="shared" ref="IX56" si="4712">IFERROR(IX54/IX55,"")</f>
        <v/>
      </c>
      <c r="IY56" s="35" t="str">
        <f t="shared" ref="IY56" si="4713">IFERROR(IY54/IY55,"")</f>
        <v/>
      </c>
      <c r="IZ56" s="35" t="str">
        <f t="shared" ref="IZ56" si="4714">IFERROR(IZ54/IZ55,"")</f>
        <v/>
      </c>
      <c r="JA56" s="35" t="str">
        <f t="shared" ref="JA56" si="4715">IFERROR(JA54/JA55,"")</f>
        <v/>
      </c>
      <c r="JB56" s="35" t="str">
        <f t="shared" ref="JB56" si="4716">IFERROR(JB54/JB55,"")</f>
        <v/>
      </c>
      <c r="JC56" s="35" t="str">
        <f t="shared" ref="JC56" si="4717">IFERROR(JC54/JC55,"")</f>
        <v/>
      </c>
      <c r="JD56" s="35" t="str">
        <f t="shared" ref="JD56" si="4718">IFERROR(JD54/JD55,"")</f>
        <v/>
      </c>
      <c r="JE56" s="35" t="str">
        <f t="shared" ref="JE56" si="4719">IFERROR(JE54/JE55,"")</f>
        <v/>
      </c>
      <c r="JF56" s="35" t="str">
        <f t="shared" ref="JF56" si="4720">IFERROR(JF54/JF55,"")</f>
        <v/>
      </c>
      <c r="JG56" s="35" t="str">
        <f t="shared" ref="JG56" si="4721">IFERROR(JG54/JG55,"")</f>
        <v/>
      </c>
      <c r="JH56" s="35" t="str">
        <f t="shared" ref="JH56" si="4722">IFERROR(JH54/JH55,"")</f>
        <v/>
      </c>
      <c r="JI56" s="35" t="str">
        <f t="shared" ref="JI56" si="4723">IFERROR(JI54/JI55,"")</f>
        <v/>
      </c>
      <c r="JJ56" s="35" t="str">
        <f t="shared" ref="JJ56" si="4724">IFERROR(JJ54/JJ55,"")</f>
        <v/>
      </c>
      <c r="JK56" s="35" t="str">
        <f t="shared" ref="JK56" si="4725">IFERROR(JK54/JK55,"")</f>
        <v/>
      </c>
      <c r="JL56" s="35" t="str">
        <f t="shared" ref="JL56" si="4726">IFERROR(JL54/JL55,"")</f>
        <v/>
      </c>
      <c r="JM56" s="35" t="str">
        <f t="shared" ref="JM56" si="4727">IFERROR(JM54/JM55,"")</f>
        <v/>
      </c>
      <c r="JN56" s="35" t="str">
        <f t="shared" ref="JN56" si="4728">IFERROR(JN54/JN55,"")</f>
        <v/>
      </c>
      <c r="JO56" s="35" t="str">
        <f t="shared" ref="JO56" si="4729">IFERROR(JO54/JO55,"")</f>
        <v/>
      </c>
      <c r="JP56" s="35" t="str">
        <f t="shared" ref="JP56" si="4730">IFERROR(JP54/JP55,"")</f>
        <v/>
      </c>
      <c r="JQ56" s="35" t="str">
        <f t="shared" ref="JQ56" si="4731">IFERROR(JQ54/JQ55,"")</f>
        <v/>
      </c>
      <c r="JR56" s="35" t="str">
        <f t="shared" ref="JR56" si="4732">IFERROR(JR54/JR55,"")</f>
        <v/>
      </c>
      <c r="JS56" s="35" t="str">
        <f t="shared" ref="JS56" si="4733">IFERROR(JS54/JS55,"")</f>
        <v/>
      </c>
      <c r="JT56" s="35" t="str">
        <f t="shared" ref="JT56" si="4734">IFERROR(JT54/JT55,"")</f>
        <v/>
      </c>
      <c r="JU56" s="35" t="str">
        <f t="shared" ref="JU56" si="4735">IFERROR(JU54/JU55,"")</f>
        <v/>
      </c>
      <c r="JV56" s="35" t="str">
        <f t="shared" ref="JV56" si="4736">IFERROR(JV54/JV55,"")</f>
        <v/>
      </c>
      <c r="JW56" s="35" t="str">
        <f t="shared" ref="JW56" si="4737">IFERROR(JW54/JW55,"")</f>
        <v/>
      </c>
      <c r="JX56" s="35" t="str">
        <f t="shared" ref="JX56" si="4738">IFERROR(JX54/JX55,"")</f>
        <v/>
      </c>
      <c r="JY56" s="35" t="str">
        <f t="shared" ref="JY56" si="4739">IFERROR(JY54/JY55,"")</f>
        <v/>
      </c>
      <c r="JZ56" s="35" t="str">
        <f t="shared" ref="JZ56" si="4740">IFERROR(JZ54/JZ55,"")</f>
        <v/>
      </c>
      <c r="KA56" s="35" t="str">
        <f t="shared" ref="KA56" si="4741">IFERROR(KA54/KA55,"")</f>
        <v/>
      </c>
      <c r="KB56" s="35" t="str">
        <f t="shared" ref="KB56" si="4742">IFERROR(KB54/KB55,"")</f>
        <v/>
      </c>
      <c r="KC56" s="35" t="str">
        <f t="shared" ref="KC56" si="4743">IFERROR(KC54/KC55,"")</f>
        <v/>
      </c>
      <c r="KD56" s="35" t="str">
        <f t="shared" ref="KD56" si="4744">IFERROR(KD54/KD55,"")</f>
        <v/>
      </c>
      <c r="KE56" s="35" t="str">
        <f t="shared" ref="KE56" si="4745">IFERROR(KE54/KE55,"")</f>
        <v/>
      </c>
      <c r="KF56" s="35" t="str">
        <f t="shared" ref="KF56" si="4746">IFERROR(KF54/KF55,"")</f>
        <v/>
      </c>
      <c r="KG56" s="35" t="str">
        <f t="shared" ref="KG56" si="4747">IFERROR(KG54/KG55,"")</f>
        <v/>
      </c>
      <c r="KH56" s="35" t="str">
        <f t="shared" ref="KH56" si="4748">IFERROR(KH54/KH55,"")</f>
        <v/>
      </c>
      <c r="KI56" s="35">
        <f t="shared" ref="KI56" si="4749">IFERROR(KI54/KI55,"")</f>
        <v>1317.3333333333333</v>
      </c>
      <c r="KJ56" s="35">
        <f t="shared" ref="KJ56" si="4750">IFERROR(KJ54/KJ55,"")</f>
        <v>1258.4000000000001</v>
      </c>
      <c r="KK56" s="35">
        <f t="shared" ref="KK56" si="4751">IFERROR(KK54/KK55,"")</f>
        <v>999.42857142857144</v>
      </c>
      <c r="KL56" s="35" t="str">
        <f t="shared" ref="KL56" si="4752">IFERROR(KL54/KL55,"")</f>
        <v/>
      </c>
      <c r="KM56" s="35">
        <f t="shared" ref="KM56" si="4753">IFERROR(KM54/KM55,"")</f>
        <v>703</v>
      </c>
      <c r="KN56" s="35" t="str">
        <f t="shared" ref="KN56" si="4754">IFERROR(KN54/KN55,"")</f>
        <v/>
      </c>
      <c r="KO56" s="35" t="str">
        <f t="shared" ref="KO56" si="4755">IFERROR(KO54/KO55,"")</f>
        <v/>
      </c>
      <c r="KP56" s="35" t="str">
        <f t="shared" ref="KP56" si="4756">IFERROR(KP54/KP55,"")</f>
        <v/>
      </c>
      <c r="KQ56" s="35" t="str">
        <f t="shared" ref="KQ56" si="4757">IFERROR(KQ54/KQ55,"")</f>
        <v/>
      </c>
      <c r="KR56" s="35" t="str">
        <f t="shared" ref="KR56" si="4758">IFERROR(KR54/KR55,"")</f>
        <v/>
      </c>
      <c r="KS56" s="35" t="str">
        <f t="shared" ref="KS56" si="4759">IFERROR(KS54/KS55,"")</f>
        <v/>
      </c>
      <c r="KT56" s="35" t="str">
        <f t="shared" ref="KT56" si="4760">IFERROR(KT54/KT55,"")</f>
        <v/>
      </c>
      <c r="KU56" s="35" t="str">
        <f t="shared" ref="KU56" si="4761">IFERROR(KU54/KU55,"")</f>
        <v/>
      </c>
      <c r="KV56" s="35" t="str">
        <f t="shared" ref="KV56" si="4762">IFERROR(KV54/KV55,"")</f>
        <v/>
      </c>
      <c r="KW56" s="35" t="str">
        <f t="shared" ref="KW56" si="4763">IFERROR(KW54/KW55,"")</f>
        <v/>
      </c>
      <c r="KX56" s="35" t="str">
        <f t="shared" ref="KX56" si="4764">IFERROR(KX54/KX55,"")</f>
        <v/>
      </c>
      <c r="KY56" s="35" t="str">
        <f t="shared" ref="KY56" si="4765">IFERROR(KY54/KY55,"")</f>
        <v/>
      </c>
      <c r="KZ56" s="35" t="str">
        <f t="shared" ref="KZ56" si="4766">IFERROR(KZ54/KZ55,"")</f>
        <v/>
      </c>
      <c r="LA56" s="35" t="str">
        <f t="shared" ref="LA56" si="4767">IFERROR(LA54/LA55,"")</f>
        <v/>
      </c>
      <c r="LB56" s="35" t="str">
        <f t="shared" ref="LB56" si="4768">IFERROR(LB54/LB55,"")</f>
        <v/>
      </c>
      <c r="LC56" s="35" t="str">
        <f t="shared" ref="LC56" si="4769">IFERROR(LC54/LC55,"")</f>
        <v/>
      </c>
      <c r="LD56" s="35" t="str">
        <f t="shared" ref="LD56" si="4770">IFERROR(LD54/LD55,"")</f>
        <v/>
      </c>
      <c r="LE56" s="35" t="str">
        <f t="shared" ref="LE56" si="4771">IFERROR(LE54/LE55,"")</f>
        <v/>
      </c>
    </row>
    <row r="57" spans="1:317">
      <c r="A57" s="20"/>
      <c r="C57" s="40" t="str">
        <f>INDEX('Base personnel'!J:K,MATCH($B$39,'Base personnel'!J:J,0)+A55,2)</f>
        <v>Sylvain BARRET</v>
      </c>
      <c r="D57" s="40" t="str">
        <f>IFERROR(INDEX('Base personnel'!D:G,MATCH(C57,'Base personnel'!G:G,0),1),"x")</f>
        <v>AIA07</v>
      </c>
      <c r="E57" s="33" t="s">
        <v>621</v>
      </c>
      <c r="F57" s="17" t="str">
        <f>IF(SUMIFS('Base volume'!$F:$F,'Base volume'!$C:$C,Suivi!$D57,'Base volume'!$D:$D,Suivi!$C$2,'Base volume'!$A:$A,Suivi!F$5)=0,"",SUMIFS('Base volume'!$F:$F,'Base volume'!$C:$C,Suivi!$D57,'Base volume'!$D:$D,Suivi!$C$2,'Base volume'!$A:$A,Suivi!F$5))</f>
        <v/>
      </c>
      <c r="G57" s="17" t="str">
        <f>IF(SUMIFS('Base volume'!$F:$F,'Base volume'!$C:$C,Suivi!$D57,'Base volume'!$D:$D,Suivi!$C$2,'Base volume'!$A:$A,Suivi!G$5)=0,"",SUMIFS('Base volume'!$F:$F,'Base volume'!$C:$C,Suivi!$D57,'Base volume'!$D:$D,Suivi!$C$2,'Base volume'!$A:$A,Suivi!G$5))</f>
        <v/>
      </c>
      <c r="H57" s="17" t="str">
        <f>IF(SUMIFS('Base volume'!$F:$F,'Base volume'!$C:$C,Suivi!$D57,'Base volume'!$D:$D,Suivi!$C$2,'Base volume'!$A:$A,Suivi!H$5)=0,"",SUMIFS('Base volume'!$F:$F,'Base volume'!$C:$C,Suivi!$D57,'Base volume'!$D:$D,Suivi!$C$2,'Base volume'!$A:$A,Suivi!H$5))</f>
        <v/>
      </c>
      <c r="I57" s="17" t="str">
        <f>IF(SUMIFS('Base volume'!$F:$F,'Base volume'!$C:$C,Suivi!$D57,'Base volume'!$D:$D,Suivi!$C$2,'Base volume'!$A:$A,Suivi!I$5)=0,"",SUMIFS('Base volume'!$F:$F,'Base volume'!$C:$C,Suivi!$D57,'Base volume'!$D:$D,Suivi!$C$2,'Base volume'!$A:$A,Suivi!I$5))</f>
        <v/>
      </c>
      <c r="J57" s="17" t="str">
        <f>IF(SUMIFS('Base volume'!$F:$F,'Base volume'!$C:$C,Suivi!$D57,'Base volume'!$D:$D,Suivi!$C$2,'Base volume'!$A:$A,Suivi!J$5)=0,"",SUMIFS('Base volume'!$F:$F,'Base volume'!$C:$C,Suivi!$D57,'Base volume'!$D:$D,Suivi!$C$2,'Base volume'!$A:$A,Suivi!J$5))</f>
        <v/>
      </c>
      <c r="K57" s="17" t="str">
        <f>IF(SUMIFS('Base volume'!$F:$F,'Base volume'!$C:$C,Suivi!$D57,'Base volume'!$D:$D,Suivi!$C$2,'Base volume'!$A:$A,Suivi!K$5)=0,"",SUMIFS('Base volume'!$F:$F,'Base volume'!$C:$C,Suivi!$D57,'Base volume'!$D:$D,Suivi!$C$2,'Base volume'!$A:$A,Suivi!K$5))</f>
        <v/>
      </c>
      <c r="L57" s="17" t="str">
        <f>IF(SUMIFS('Base volume'!$F:$F,'Base volume'!$C:$C,Suivi!$D57,'Base volume'!$D:$D,Suivi!$C$2,'Base volume'!$A:$A,Suivi!L$5)=0,"",SUMIFS('Base volume'!$F:$F,'Base volume'!$C:$C,Suivi!$D57,'Base volume'!$D:$D,Suivi!$C$2,'Base volume'!$A:$A,Suivi!L$5))</f>
        <v/>
      </c>
      <c r="M57" s="17" t="str">
        <f>IF(SUMIFS('Base volume'!$F:$F,'Base volume'!$C:$C,Suivi!$D57,'Base volume'!$D:$D,Suivi!$C$2,'Base volume'!$A:$A,Suivi!M$5)=0,"",SUMIFS('Base volume'!$F:$F,'Base volume'!$C:$C,Suivi!$D57,'Base volume'!$D:$D,Suivi!$C$2,'Base volume'!$A:$A,Suivi!M$5))</f>
        <v/>
      </c>
      <c r="N57" s="17" t="str">
        <f>IF(SUMIFS('Base volume'!$F:$F,'Base volume'!$C:$C,Suivi!$D57,'Base volume'!$D:$D,Suivi!$C$2,'Base volume'!$A:$A,Suivi!N$5)=0,"",SUMIFS('Base volume'!$F:$F,'Base volume'!$C:$C,Suivi!$D57,'Base volume'!$D:$D,Suivi!$C$2,'Base volume'!$A:$A,Suivi!N$5))</f>
        <v/>
      </c>
      <c r="O57" s="17" t="str">
        <f>IF(SUMIFS('Base volume'!$F:$F,'Base volume'!$C:$C,Suivi!$D57,'Base volume'!$D:$D,Suivi!$C$2,'Base volume'!$A:$A,Suivi!O$5)=0,"",SUMIFS('Base volume'!$F:$F,'Base volume'!$C:$C,Suivi!$D57,'Base volume'!$D:$D,Suivi!$C$2,'Base volume'!$A:$A,Suivi!O$5))</f>
        <v/>
      </c>
      <c r="P57" s="17" t="str">
        <f>IF(SUMIFS('Base volume'!$F:$F,'Base volume'!$C:$C,Suivi!$D57,'Base volume'!$D:$D,Suivi!$C$2,'Base volume'!$A:$A,Suivi!P$5)=0,"",SUMIFS('Base volume'!$F:$F,'Base volume'!$C:$C,Suivi!$D57,'Base volume'!$D:$D,Suivi!$C$2,'Base volume'!$A:$A,Suivi!P$5))</f>
        <v/>
      </c>
      <c r="Q57" s="17" t="str">
        <f>IF(SUMIFS('Base volume'!$F:$F,'Base volume'!$C:$C,Suivi!$D57,'Base volume'!$D:$D,Suivi!$C$2,'Base volume'!$A:$A,Suivi!Q$5)=0,"",SUMIFS('Base volume'!$F:$F,'Base volume'!$C:$C,Suivi!$D57,'Base volume'!$D:$D,Suivi!$C$2,'Base volume'!$A:$A,Suivi!Q$5))</f>
        <v/>
      </c>
      <c r="R57" s="17" t="str">
        <f>IF(SUMIFS('Base volume'!$F:$F,'Base volume'!$C:$C,Suivi!$D57,'Base volume'!$D:$D,Suivi!$C$2,'Base volume'!$A:$A,Suivi!R$5)=0,"",SUMIFS('Base volume'!$F:$F,'Base volume'!$C:$C,Suivi!$D57,'Base volume'!$D:$D,Suivi!$C$2,'Base volume'!$A:$A,Suivi!R$5))</f>
        <v/>
      </c>
      <c r="S57" s="17" t="str">
        <f>IF(SUMIFS('Base volume'!$F:$F,'Base volume'!$C:$C,Suivi!$D57,'Base volume'!$D:$D,Suivi!$C$2,'Base volume'!$A:$A,Suivi!S$5)=0,"",SUMIFS('Base volume'!$F:$F,'Base volume'!$C:$C,Suivi!$D57,'Base volume'!$D:$D,Suivi!$C$2,'Base volume'!$A:$A,Suivi!S$5))</f>
        <v/>
      </c>
      <c r="T57" s="17" t="str">
        <f>IF(SUMIFS('Base volume'!$F:$F,'Base volume'!$C:$C,Suivi!$D57,'Base volume'!$D:$D,Suivi!$C$2,'Base volume'!$A:$A,Suivi!T$5)=0,"",SUMIFS('Base volume'!$F:$F,'Base volume'!$C:$C,Suivi!$D57,'Base volume'!$D:$D,Suivi!$C$2,'Base volume'!$A:$A,Suivi!T$5))</f>
        <v/>
      </c>
      <c r="U57" s="17" t="str">
        <f>IF(SUMIFS('Base volume'!$F:$F,'Base volume'!$C:$C,Suivi!$D57,'Base volume'!$D:$D,Suivi!$C$2,'Base volume'!$A:$A,Suivi!U$5)=0,"",SUMIFS('Base volume'!$F:$F,'Base volume'!$C:$C,Suivi!$D57,'Base volume'!$D:$D,Suivi!$C$2,'Base volume'!$A:$A,Suivi!U$5))</f>
        <v/>
      </c>
      <c r="V57" s="17" t="str">
        <f>IF(SUMIFS('Base volume'!$F:$F,'Base volume'!$C:$C,Suivi!$D57,'Base volume'!$D:$D,Suivi!$C$2,'Base volume'!$A:$A,Suivi!V$5)=0,"",SUMIFS('Base volume'!$F:$F,'Base volume'!$C:$C,Suivi!$D57,'Base volume'!$D:$D,Suivi!$C$2,'Base volume'!$A:$A,Suivi!V$5))</f>
        <v/>
      </c>
      <c r="W57" s="17" t="str">
        <f>IF(SUMIFS('Base volume'!$F:$F,'Base volume'!$C:$C,Suivi!$D57,'Base volume'!$D:$D,Suivi!$C$2,'Base volume'!$A:$A,Suivi!W$5)=0,"",SUMIFS('Base volume'!$F:$F,'Base volume'!$C:$C,Suivi!$D57,'Base volume'!$D:$D,Suivi!$C$2,'Base volume'!$A:$A,Suivi!W$5))</f>
        <v/>
      </c>
      <c r="X57" s="17" t="str">
        <f>IF(SUMIFS('Base volume'!$F:$F,'Base volume'!$C:$C,Suivi!$D57,'Base volume'!$D:$D,Suivi!$C$2,'Base volume'!$A:$A,Suivi!X$5)=0,"",SUMIFS('Base volume'!$F:$F,'Base volume'!$C:$C,Suivi!$D57,'Base volume'!$D:$D,Suivi!$C$2,'Base volume'!$A:$A,Suivi!X$5))</f>
        <v/>
      </c>
      <c r="Y57" s="17" t="str">
        <f>IF(SUMIFS('Base volume'!$F:$F,'Base volume'!$C:$C,Suivi!$D57,'Base volume'!$D:$D,Suivi!$C$2,'Base volume'!$A:$A,Suivi!Y$5)=0,"",SUMIFS('Base volume'!$F:$F,'Base volume'!$C:$C,Suivi!$D57,'Base volume'!$D:$D,Suivi!$C$2,'Base volume'!$A:$A,Suivi!Y$5))</f>
        <v/>
      </c>
      <c r="Z57" s="17" t="str">
        <f>IF(SUMIFS('Base volume'!$F:$F,'Base volume'!$C:$C,Suivi!$D57,'Base volume'!$D:$D,Suivi!$C$2,'Base volume'!$A:$A,Suivi!Z$5)=0,"",SUMIFS('Base volume'!$F:$F,'Base volume'!$C:$C,Suivi!$D57,'Base volume'!$D:$D,Suivi!$C$2,'Base volume'!$A:$A,Suivi!Z$5))</f>
        <v/>
      </c>
      <c r="AA57" s="17" t="str">
        <f>IF(SUMIFS('Base volume'!$F:$F,'Base volume'!$C:$C,Suivi!$D57,'Base volume'!$D:$D,Suivi!$C$2,'Base volume'!$A:$A,Suivi!AA$5)=0,"",SUMIFS('Base volume'!$F:$F,'Base volume'!$C:$C,Suivi!$D57,'Base volume'!$D:$D,Suivi!$C$2,'Base volume'!$A:$A,Suivi!AA$5))</f>
        <v/>
      </c>
      <c r="AB57" s="17" t="str">
        <f>IF(SUMIFS('Base volume'!$F:$F,'Base volume'!$C:$C,Suivi!$D57,'Base volume'!$D:$D,Suivi!$C$2,'Base volume'!$A:$A,Suivi!AB$5)=0,"",SUMIFS('Base volume'!$F:$F,'Base volume'!$C:$C,Suivi!$D57,'Base volume'!$D:$D,Suivi!$C$2,'Base volume'!$A:$A,Suivi!AB$5))</f>
        <v/>
      </c>
      <c r="AC57" s="17" t="str">
        <f>IF(SUMIFS('Base volume'!$F:$F,'Base volume'!$C:$C,Suivi!$D57,'Base volume'!$D:$D,Suivi!$C$2,'Base volume'!$A:$A,Suivi!AC$5)=0,"",SUMIFS('Base volume'!$F:$F,'Base volume'!$C:$C,Suivi!$D57,'Base volume'!$D:$D,Suivi!$C$2,'Base volume'!$A:$A,Suivi!AC$5))</f>
        <v/>
      </c>
      <c r="AD57" s="17" t="str">
        <f>IF(SUMIFS('Base volume'!$F:$F,'Base volume'!$C:$C,Suivi!$D57,'Base volume'!$D:$D,Suivi!$C$2,'Base volume'!$A:$A,Suivi!AD$5)=0,"",SUMIFS('Base volume'!$F:$F,'Base volume'!$C:$C,Suivi!$D57,'Base volume'!$D:$D,Suivi!$C$2,'Base volume'!$A:$A,Suivi!AD$5))</f>
        <v/>
      </c>
      <c r="AE57" s="17" t="str">
        <f>IF(SUMIFS('Base volume'!$F:$F,'Base volume'!$C:$C,Suivi!$D57,'Base volume'!$D:$D,Suivi!$C$2,'Base volume'!$A:$A,Suivi!AE$5)=0,"",SUMIFS('Base volume'!$F:$F,'Base volume'!$C:$C,Suivi!$D57,'Base volume'!$D:$D,Suivi!$C$2,'Base volume'!$A:$A,Suivi!AE$5))</f>
        <v/>
      </c>
      <c r="AF57" s="17" t="str">
        <f>IF(SUMIFS('Base volume'!$F:$F,'Base volume'!$C:$C,Suivi!$D57,'Base volume'!$D:$D,Suivi!$C$2,'Base volume'!$A:$A,Suivi!AF$5)=0,"",SUMIFS('Base volume'!$F:$F,'Base volume'!$C:$C,Suivi!$D57,'Base volume'!$D:$D,Suivi!$C$2,'Base volume'!$A:$A,Suivi!AF$5))</f>
        <v/>
      </c>
      <c r="AG57" s="17" t="str">
        <f>IF(SUMIFS('Base volume'!$F:$F,'Base volume'!$C:$C,Suivi!$D57,'Base volume'!$D:$D,Suivi!$C$2,'Base volume'!$A:$A,Suivi!AG$5)=0,"",SUMIFS('Base volume'!$F:$F,'Base volume'!$C:$C,Suivi!$D57,'Base volume'!$D:$D,Suivi!$C$2,'Base volume'!$A:$A,Suivi!AG$5))</f>
        <v/>
      </c>
      <c r="AH57" s="17" t="str">
        <f>IF(SUMIFS('Base volume'!$F:$F,'Base volume'!$C:$C,Suivi!$D57,'Base volume'!$D:$D,Suivi!$C$2,'Base volume'!$A:$A,Suivi!AH$5)=0,"",SUMIFS('Base volume'!$F:$F,'Base volume'!$C:$C,Suivi!$D57,'Base volume'!$D:$D,Suivi!$C$2,'Base volume'!$A:$A,Suivi!AH$5))</f>
        <v/>
      </c>
      <c r="AI57" s="17" t="str">
        <f>IF(SUMIFS('Base volume'!$F:$F,'Base volume'!$C:$C,Suivi!$D57,'Base volume'!$D:$D,Suivi!$C$2,'Base volume'!$A:$A,Suivi!AI$5)=0,"",SUMIFS('Base volume'!$F:$F,'Base volume'!$C:$C,Suivi!$D57,'Base volume'!$D:$D,Suivi!$C$2,'Base volume'!$A:$A,Suivi!AI$5))</f>
        <v/>
      </c>
      <c r="AJ57" s="17" t="str">
        <f>IF(SUMIFS('Base volume'!$F:$F,'Base volume'!$C:$C,Suivi!$D57,'Base volume'!$D:$D,Suivi!$C$2,'Base volume'!$A:$A,Suivi!AJ$5)=0,"",SUMIFS('Base volume'!$F:$F,'Base volume'!$C:$C,Suivi!$D57,'Base volume'!$D:$D,Suivi!$C$2,'Base volume'!$A:$A,Suivi!AJ$5))</f>
        <v/>
      </c>
      <c r="AK57" s="17" t="str">
        <f>IF(SUMIFS('Base volume'!$F:$F,'Base volume'!$C:$C,Suivi!$D57,'Base volume'!$D:$D,Suivi!$C$2,'Base volume'!$A:$A,Suivi!AK$5)=0,"",SUMIFS('Base volume'!$F:$F,'Base volume'!$C:$C,Suivi!$D57,'Base volume'!$D:$D,Suivi!$C$2,'Base volume'!$A:$A,Suivi!AK$5))</f>
        <v/>
      </c>
      <c r="AL57" s="17" t="str">
        <f>IF(SUMIFS('Base volume'!$F:$F,'Base volume'!$C:$C,Suivi!$D57,'Base volume'!$D:$D,Suivi!$C$2,'Base volume'!$A:$A,Suivi!AL$5)=0,"",SUMIFS('Base volume'!$F:$F,'Base volume'!$C:$C,Suivi!$D57,'Base volume'!$D:$D,Suivi!$C$2,'Base volume'!$A:$A,Suivi!AL$5))</f>
        <v/>
      </c>
      <c r="AM57" s="17" t="str">
        <f>IF(SUMIFS('Base volume'!$F:$F,'Base volume'!$C:$C,Suivi!$D57,'Base volume'!$D:$D,Suivi!$C$2,'Base volume'!$A:$A,Suivi!AM$5)=0,"",SUMIFS('Base volume'!$F:$F,'Base volume'!$C:$C,Suivi!$D57,'Base volume'!$D:$D,Suivi!$C$2,'Base volume'!$A:$A,Suivi!AM$5))</f>
        <v/>
      </c>
      <c r="AN57" s="17" t="str">
        <f>IF(SUMIFS('Base volume'!$F:$F,'Base volume'!$C:$C,Suivi!$D57,'Base volume'!$D:$D,Suivi!$C$2,'Base volume'!$A:$A,Suivi!AN$5)=0,"",SUMIFS('Base volume'!$F:$F,'Base volume'!$C:$C,Suivi!$D57,'Base volume'!$D:$D,Suivi!$C$2,'Base volume'!$A:$A,Suivi!AN$5))</f>
        <v/>
      </c>
      <c r="AO57" s="17" t="str">
        <f>IF(SUMIFS('Base volume'!$F:$F,'Base volume'!$C:$C,Suivi!$D57,'Base volume'!$D:$D,Suivi!$C$2,'Base volume'!$A:$A,Suivi!AO$5)=0,"",SUMIFS('Base volume'!$F:$F,'Base volume'!$C:$C,Suivi!$D57,'Base volume'!$D:$D,Suivi!$C$2,'Base volume'!$A:$A,Suivi!AO$5))</f>
        <v/>
      </c>
      <c r="AP57" s="17" t="str">
        <f>IF(SUMIFS('Base volume'!$F:$F,'Base volume'!$C:$C,Suivi!$D57,'Base volume'!$D:$D,Suivi!$C$2,'Base volume'!$A:$A,Suivi!AP$5)=0,"",SUMIFS('Base volume'!$F:$F,'Base volume'!$C:$C,Suivi!$D57,'Base volume'!$D:$D,Suivi!$C$2,'Base volume'!$A:$A,Suivi!AP$5))</f>
        <v/>
      </c>
      <c r="AQ57" s="17" t="str">
        <f>IF(SUMIFS('Base volume'!$F:$F,'Base volume'!$C:$C,Suivi!$D57,'Base volume'!$D:$D,Suivi!$C$2,'Base volume'!$A:$A,Suivi!AQ$5)=0,"",SUMIFS('Base volume'!$F:$F,'Base volume'!$C:$C,Suivi!$D57,'Base volume'!$D:$D,Suivi!$C$2,'Base volume'!$A:$A,Suivi!AQ$5))</f>
        <v/>
      </c>
      <c r="AR57" s="17" t="str">
        <f>IF(SUMIFS('Base volume'!$F:$F,'Base volume'!$C:$C,Suivi!$D57,'Base volume'!$D:$D,Suivi!$C$2,'Base volume'!$A:$A,Suivi!AR$5)=0,"",SUMIFS('Base volume'!$F:$F,'Base volume'!$C:$C,Suivi!$D57,'Base volume'!$D:$D,Suivi!$C$2,'Base volume'!$A:$A,Suivi!AR$5))</f>
        <v/>
      </c>
      <c r="AS57" s="17" t="str">
        <f>IF(SUMIFS('Base volume'!$F:$F,'Base volume'!$C:$C,Suivi!$D57,'Base volume'!$D:$D,Suivi!$C$2,'Base volume'!$A:$A,Suivi!AS$5)=0,"",SUMIFS('Base volume'!$F:$F,'Base volume'!$C:$C,Suivi!$D57,'Base volume'!$D:$D,Suivi!$C$2,'Base volume'!$A:$A,Suivi!AS$5))</f>
        <v/>
      </c>
      <c r="AT57" s="17" t="str">
        <f>IF(SUMIFS('Base volume'!$F:$F,'Base volume'!$C:$C,Suivi!$D57,'Base volume'!$D:$D,Suivi!$C$2,'Base volume'!$A:$A,Suivi!AT$5)=0,"",SUMIFS('Base volume'!$F:$F,'Base volume'!$C:$C,Suivi!$D57,'Base volume'!$D:$D,Suivi!$C$2,'Base volume'!$A:$A,Suivi!AT$5))</f>
        <v/>
      </c>
      <c r="AU57" s="17" t="str">
        <f>IF(SUMIFS('Base volume'!$F:$F,'Base volume'!$C:$C,Suivi!$D57,'Base volume'!$D:$D,Suivi!$C$2,'Base volume'!$A:$A,Suivi!AU$5)=0,"",SUMIFS('Base volume'!$F:$F,'Base volume'!$C:$C,Suivi!$D57,'Base volume'!$D:$D,Suivi!$C$2,'Base volume'!$A:$A,Suivi!AU$5))</f>
        <v/>
      </c>
      <c r="AV57" s="17" t="str">
        <f>IF(SUMIFS('Base volume'!$F:$F,'Base volume'!$C:$C,Suivi!$D57,'Base volume'!$D:$D,Suivi!$C$2,'Base volume'!$A:$A,Suivi!AV$5)=0,"",SUMIFS('Base volume'!$F:$F,'Base volume'!$C:$C,Suivi!$D57,'Base volume'!$D:$D,Suivi!$C$2,'Base volume'!$A:$A,Suivi!AV$5))</f>
        <v/>
      </c>
      <c r="AW57" s="17" t="str">
        <f>IF(SUMIFS('Base volume'!$F:$F,'Base volume'!$C:$C,Suivi!$D57,'Base volume'!$D:$D,Suivi!$C$2,'Base volume'!$A:$A,Suivi!AW$5)=0,"",SUMIFS('Base volume'!$F:$F,'Base volume'!$C:$C,Suivi!$D57,'Base volume'!$D:$D,Suivi!$C$2,'Base volume'!$A:$A,Suivi!AW$5))</f>
        <v/>
      </c>
      <c r="AX57" s="17" t="str">
        <f>IF(SUMIFS('Base volume'!$F:$F,'Base volume'!$C:$C,Suivi!$D57,'Base volume'!$D:$D,Suivi!$C$2,'Base volume'!$A:$A,Suivi!AX$5)=0,"",SUMIFS('Base volume'!$F:$F,'Base volume'!$C:$C,Suivi!$D57,'Base volume'!$D:$D,Suivi!$C$2,'Base volume'!$A:$A,Suivi!AX$5))</f>
        <v/>
      </c>
      <c r="AY57" s="17" t="str">
        <f>IF(SUMIFS('Base volume'!$F:$F,'Base volume'!$C:$C,Suivi!$D57,'Base volume'!$D:$D,Suivi!$C$2,'Base volume'!$A:$A,Suivi!AY$5)=0,"",SUMIFS('Base volume'!$F:$F,'Base volume'!$C:$C,Suivi!$D57,'Base volume'!$D:$D,Suivi!$C$2,'Base volume'!$A:$A,Suivi!AY$5))</f>
        <v/>
      </c>
      <c r="AZ57" s="17" t="str">
        <f>IF(SUMIFS('Base volume'!$F:$F,'Base volume'!$C:$C,Suivi!$D57,'Base volume'!$D:$D,Suivi!$C$2,'Base volume'!$A:$A,Suivi!AZ$5)=0,"",SUMIFS('Base volume'!$F:$F,'Base volume'!$C:$C,Suivi!$D57,'Base volume'!$D:$D,Suivi!$C$2,'Base volume'!$A:$A,Suivi!AZ$5))</f>
        <v/>
      </c>
      <c r="BA57" s="17" t="str">
        <f>IF(SUMIFS('Base volume'!$F:$F,'Base volume'!$C:$C,Suivi!$D57,'Base volume'!$D:$D,Suivi!$C$2,'Base volume'!$A:$A,Suivi!BA$5)=0,"",SUMIFS('Base volume'!$F:$F,'Base volume'!$C:$C,Suivi!$D57,'Base volume'!$D:$D,Suivi!$C$2,'Base volume'!$A:$A,Suivi!BA$5))</f>
        <v/>
      </c>
      <c r="BB57" s="17" t="str">
        <f>IF(SUMIFS('Base volume'!$F:$F,'Base volume'!$C:$C,Suivi!$D57,'Base volume'!$D:$D,Suivi!$C$2,'Base volume'!$A:$A,Suivi!BB$5)=0,"",SUMIFS('Base volume'!$F:$F,'Base volume'!$C:$C,Suivi!$D57,'Base volume'!$D:$D,Suivi!$C$2,'Base volume'!$A:$A,Suivi!BB$5))</f>
        <v/>
      </c>
      <c r="BC57" s="17" t="str">
        <f>IF(SUMIFS('Base volume'!$F:$F,'Base volume'!$C:$C,Suivi!$D57,'Base volume'!$D:$D,Suivi!$C$2,'Base volume'!$A:$A,Suivi!BC$5)=0,"",SUMIFS('Base volume'!$F:$F,'Base volume'!$C:$C,Suivi!$D57,'Base volume'!$D:$D,Suivi!$C$2,'Base volume'!$A:$A,Suivi!BC$5))</f>
        <v/>
      </c>
      <c r="BD57" s="17" t="str">
        <f>IF(SUMIFS('Base volume'!$F:$F,'Base volume'!$C:$C,Suivi!$D57,'Base volume'!$D:$D,Suivi!$C$2,'Base volume'!$A:$A,Suivi!BD$5)=0,"",SUMIFS('Base volume'!$F:$F,'Base volume'!$C:$C,Suivi!$D57,'Base volume'!$D:$D,Suivi!$C$2,'Base volume'!$A:$A,Suivi!BD$5))</f>
        <v/>
      </c>
      <c r="BE57" s="17" t="str">
        <f>IF(SUMIFS('Base volume'!$F:$F,'Base volume'!$C:$C,Suivi!$D57,'Base volume'!$D:$D,Suivi!$C$2,'Base volume'!$A:$A,Suivi!BE$5)=0,"",SUMIFS('Base volume'!$F:$F,'Base volume'!$C:$C,Suivi!$D57,'Base volume'!$D:$D,Suivi!$C$2,'Base volume'!$A:$A,Suivi!BE$5))</f>
        <v/>
      </c>
      <c r="BF57" s="17" t="str">
        <f>IF(SUMIFS('Base volume'!$F:$F,'Base volume'!$C:$C,Suivi!$D57,'Base volume'!$D:$D,Suivi!$C$2,'Base volume'!$A:$A,Suivi!BF$5)=0,"",SUMIFS('Base volume'!$F:$F,'Base volume'!$C:$C,Suivi!$D57,'Base volume'!$D:$D,Suivi!$C$2,'Base volume'!$A:$A,Suivi!BF$5))</f>
        <v/>
      </c>
      <c r="BG57" s="17" t="str">
        <f>IF(SUMIFS('Base volume'!$F:$F,'Base volume'!$C:$C,Suivi!$D57,'Base volume'!$D:$D,Suivi!$C$2,'Base volume'!$A:$A,Suivi!BG$5)=0,"",SUMIFS('Base volume'!$F:$F,'Base volume'!$C:$C,Suivi!$D57,'Base volume'!$D:$D,Suivi!$C$2,'Base volume'!$A:$A,Suivi!BG$5))</f>
        <v/>
      </c>
      <c r="BH57" s="17" t="str">
        <f>IF(SUMIFS('Base volume'!$F:$F,'Base volume'!$C:$C,Suivi!$D57,'Base volume'!$D:$D,Suivi!$C$2,'Base volume'!$A:$A,Suivi!BH$5)=0,"",SUMIFS('Base volume'!$F:$F,'Base volume'!$C:$C,Suivi!$D57,'Base volume'!$D:$D,Suivi!$C$2,'Base volume'!$A:$A,Suivi!BH$5))</f>
        <v/>
      </c>
      <c r="BI57" s="17" t="str">
        <f>IF(SUMIFS('Base volume'!$F:$F,'Base volume'!$C:$C,Suivi!$D57,'Base volume'!$D:$D,Suivi!$C$2,'Base volume'!$A:$A,Suivi!BI$5)=0,"",SUMIFS('Base volume'!$F:$F,'Base volume'!$C:$C,Suivi!$D57,'Base volume'!$D:$D,Suivi!$C$2,'Base volume'!$A:$A,Suivi!BI$5))</f>
        <v/>
      </c>
      <c r="BJ57" s="17" t="str">
        <f>IF(SUMIFS('Base volume'!$F:$F,'Base volume'!$C:$C,Suivi!$D57,'Base volume'!$D:$D,Suivi!$C$2,'Base volume'!$A:$A,Suivi!BJ$5)=0,"",SUMIFS('Base volume'!$F:$F,'Base volume'!$C:$C,Suivi!$D57,'Base volume'!$D:$D,Suivi!$C$2,'Base volume'!$A:$A,Suivi!BJ$5))</f>
        <v/>
      </c>
      <c r="BK57" s="17" t="str">
        <f>IF(SUMIFS('Base volume'!$F:$F,'Base volume'!$C:$C,Suivi!$D57,'Base volume'!$D:$D,Suivi!$C$2,'Base volume'!$A:$A,Suivi!BK$5)=0,"",SUMIFS('Base volume'!$F:$F,'Base volume'!$C:$C,Suivi!$D57,'Base volume'!$D:$D,Suivi!$C$2,'Base volume'!$A:$A,Suivi!BK$5))</f>
        <v/>
      </c>
      <c r="BL57" s="17" t="str">
        <f>IF(SUMIFS('Base volume'!$F:$F,'Base volume'!$C:$C,Suivi!$D57,'Base volume'!$D:$D,Suivi!$C$2,'Base volume'!$A:$A,Suivi!BL$5)=0,"",SUMIFS('Base volume'!$F:$F,'Base volume'!$C:$C,Suivi!$D57,'Base volume'!$D:$D,Suivi!$C$2,'Base volume'!$A:$A,Suivi!BL$5))</f>
        <v/>
      </c>
      <c r="BM57" s="17" t="str">
        <f>IF(SUMIFS('Base volume'!$F:$F,'Base volume'!$C:$C,Suivi!$D57,'Base volume'!$D:$D,Suivi!$C$2,'Base volume'!$A:$A,Suivi!BM$5)=0,"",SUMIFS('Base volume'!$F:$F,'Base volume'!$C:$C,Suivi!$D57,'Base volume'!$D:$D,Suivi!$C$2,'Base volume'!$A:$A,Suivi!BM$5))</f>
        <v/>
      </c>
      <c r="BN57" s="17" t="str">
        <f>IF(SUMIFS('Base volume'!$F:$F,'Base volume'!$C:$C,Suivi!$D57,'Base volume'!$D:$D,Suivi!$C$2,'Base volume'!$A:$A,Suivi!BN$5)=0,"",SUMIFS('Base volume'!$F:$F,'Base volume'!$C:$C,Suivi!$D57,'Base volume'!$D:$D,Suivi!$C$2,'Base volume'!$A:$A,Suivi!BN$5))</f>
        <v/>
      </c>
      <c r="BO57" s="17" t="str">
        <f>IF(SUMIFS('Base volume'!$F:$F,'Base volume'!$C:$C,Suivi!$D57,'Base volume'!$D:$D,Suivi!$C$2,'Base volume'!$A:$A,Suivi!BO$5)=0,"",SUMIFS('Base volume'!$F:$F,'Base volume'!$C:$C,Suivi!$D57,'Base volume'!$D:$D,Suivi!$C$2,'Base volume'!$A:$A,Suivi!BO$5))</f>
        <v/>
      </c>
      <c r="BP57" s="17" t="str">
        <f>IF(SUMIFS('Base volume'!$F:$F,'Base volume'!$C:$C,Suivi!$D57,'Base volume'!$D:$D,Suivi!$C$2,'Base volume'!$A:$A,Suivi!BP$5)=0,"",SUMIFS('Base volume'!$F:$F,'Base volume'!$C:$C,Suivi!$D57,'Base volume'!$D:$D,Suivi!$C$2,'Base volume'!$A:$A,Suivi!BP$5))</f>
        <v/>
      </c>
      <c r="BQ57" s="17" t="str">
        <f>IF(SUMIFS('Base volume'!$F:$F,'Base volume'!$C:$C,Suivi!$D57,'Base volume'!$D:$D,Suivi!$C$2,'Base volume'!$A:$A,Suivi!BQ$5)=0,"",SUMIFS('Base volume'!$F:$F,'Base volume'!$C:$C,Suivi!$D57,'Base volume'!$D:$D,Suivi!$C$2,'Base volume'!$A:$A,Suivi!BQ$5))</f>
        <v/>
      </c>
      <c r="BR57" s="17" t="str">
        <f>IF(SUMIFS('Base volume'!$F:$F,'Base volume'!$C:$C,Suivi!$D57,'Base volume'!$D:$D,Suivi!$C$2,'Base volume'!$A:$A,Suivi!BR$5)=0,"",SUMIFS('Base volume'!$F:$F,'Base volume'!$C:$C,Suivi!$D57,'Base volume'!$D:$D,Suivi!$C$2,'Base volume'!$A:$A,Suivi!BR$5))</f>
        <v/>
      </c>
      <c r="BS57" s="17" t="str">
        <f>IF(SUMIFS('Base volume'!$F:$F,'Base volume'!$C:$C,Suivi!$D57,'Base volume'!$D:$D,Suivi!$C$2,'Base volume'!$A:$A,Suivi!BS$5)=0,"",SUMIFS('Base volume'!$F:$F,'Base volume'!$C:$C,Suivi!$D57,'Base volume'!$D:$D,Suivi!$C$2,'Base volume'!$A:$A,Suivi!BS$5))</f>
        <v/>
      </c>
      <c r="BT57" s="17" t="str">
        <f>IF(SUMIFS('Base volume'!$F:$F,'Base volume'!$C:$C,Suivi!$D57,'Base volume'!$D:$D,Suivi!$C$2,'Base volume'!$A:$A,Suivi!BT$5)=0,"",SUMIFS('Base volume'!$F:$F,'Base volume'!$C:$C,Suivi!$D57,'Base volume'!$D:$D,Suivi!$C$2,'Base volume'!$A:$A,Suivi!BT$5))</f>
        <v/>
      </c>
      <c r="BU57" s="17" t="str">
        <f>IF(SUMIFS('Base volume'!$F:$F,'Base volume'!$C:$C,Suivi!$D57,'Base volume'!$D:$D,Suivi!$C$2,'Base volume'!$A:$A,Suivi!BU$5)=0,"",SUMIFS('Base volume'!$F:$F,'Base volume'!$C:$C,Suivi!$D57,'Base volume'!$D:$D,Suivi!$C$2,'Base volume'!$A:$A,Suivi!BU$5))</f>
        <v/>
      </c>
      <c r="BV57" s="17" t="str">
        <f>IF(SUMIFS('Base volume'!$F:$F,'Base volume'!$C:$C,Suivi!$D57,'Base volume'!$D:$D,Suivi!$C$2,'Base volume'!$A:$A,Suivi!BV$5)=0,"",SUMIFS('Base volume'!$F:$F,'Base volume'!$C:$C,Suivi!$D57,'Base volume'!$D:$D,Suivi!$C$2,'Base volume'!$A:$A,Suivi!BV$5))</f>
        <v/>
      </c>
      <c r="BW57" s="17" t="str">
        <f>IF(SUMIFS('Base volume'!$F:$F,'Base volume'!$C:$C,Suivi!$D57,'Base volume'!$D:$D,Suivi!$C$2,'Base volume'!$A:$A,Suivi!BW$5)=0,"",SUMIFS('Base volume'!$F:$F,'Base volume'!$C:$C,Suivi!$D57,'Base volume'!$D:$D,Suivi!$C$2,'Base volume'!$A:$A,Suivi!BW$5))</f>
        <v/>
      </c>
      <c r="BX57" s="17" t="str">
        <f>IF(SUMIFS('Base volume'!$F:$F,'Base volume'!$C:$C,Suivi!$D57,'Base volume'!$D:$D,Suivi!$C$2,'Base volume'!$A:$A,Suivi!BX$5)=0,"",SUMIFS('Base volume'!$F:$F,'Base volume'!$C:$C,Suivi!$D57,'Base volume'!$D:$D,Suivi!$C$2,'Base volume'!$A:$A,Suivi!BX$5))</f>
        <v/>
      </c>
      <c r="BY57" s="17" t="str">
        <f>IF(SUMIFS('Base volume'!$F:$F,'Base volume'!$C:$C,Suivi!$D57,'Base volume'!$D:$D,Suivi!$C$2,'Base volume'!$A:$A,Suivi!BY$5)=0,"",SUMIFS('Base volume'!$F:$F,'Base volume'!$C:$C,Suivi!$D57,'Base volume'!$D:$D,Suivi!$C$2,'Base volume'!$A:$A,Suivi!BY$5))</f>
        <v/>
      </c>
      <c r="BZ57" s="17" t="str">
        <f>IF(SUMIFS('Base volume'!$F:$F,'Base volume'!$C:$C,Suivi!$D57,'Base volume'!$D:$D,Suivi!$C$2,'Base volume'!$A:$A,Suivi!BZ$5)=0,"",SUMIFS('Base volume'!$F:$F,'Base volume'!$C:$C,Suivi!$D57,'Base volume'!$D:$D,Suivi!$C$2,'Base volume'!$A:$A,Suivi!BZ$5))</f>
        <v/>
      </c>
      <c r="CA57" s="17" t="str">
        <f>IF(SUMIFS('Base volume'!$F:$F,'Base volume'!$C:$C,Suivi!$D57,'Base volume'!$D:$D,Suivi!$C$2,'Base volume'!$A:$A,Suivi!CA$5)=0,"",SUMIFS('Base volume'!$F:$F,'Base volume'!$C:$C,Suivi!$D57,'Base volume'!$D:$D,Suivi!$C$2,'Base volume'!$A:$A,Suivi!CA$5))</f>
        <v/>
      </c>
      <c r="CB57" s="17" t="str">
        <f>IF(SUMIFS('Base volume'!$F:$F,'Base volume'!$C:$C,Suivi!$D57,'Base volume'!$D:$D,Suivi!$C$2,'Base volume'!$A:$A,Suivi!CB$5)=0,"",SUMIFS('Base volume'!$F:$F,'Base volume'!$C:$C,Suivi!$D57,'Base volume'!$D:$D,Suivi!$C$2,'Base volume'!$A:$A,Suivi!CB$5))</f>
        <v/>
      </c>
      <c r="CC57" s="17" t="str">
        <f>IF(SUMIFS('Base volume'!$F:$F,'Base volume'!$C:$C,Suivi!$D57,'Base volume'!$D:$D,Suivi!$C$2,'Base volume'!$A:$A,Suivi!CC$5)=0,"",SUMIFS('Base volume'!$F:$F,'Base volume'!$C:$C,Suivi!$D57,'Base volume'!$D:$D,Suivi!$C$2,'Base volume'!$A:$A,Suivi!CC$5))</f>
        <v/>
      </c>
      <c r="CD57" s="17" t="str">
        <f>IF(SUMIFS('Base volume'!$F:$F,'Base volume'!$C:$C,Suivi!$D57,'Base volume'!$D:$D,Suivi!$C$2,'Base volume'!$A:$A,Suivi!CD$5)=0,"",SUMIFS('Base volume'!$F:$F,'Base volume'!$C:$C,Suivi!$D57,'Base volume'!$D:$D,Suivi!$C$2,'Base volume'!$A:$A,Suivi!CD$5))</f>
        <v/>
      </c>
      <c r="CE57" s="17" t="str">
        <f>IF(SUMIFS('Base volume'!$F:$F,'Base volume'!$C:$C,Suivi!$D57,'Base volume'!$D:$D,Suivi!$C$2,'Base volume'!$A:$A,Suivi!CE$5)=0,"",SUMIFS('Base volume'!$F:$F,'Base volume'!$C:$C,Suivi!$D57,'Base volume'!$D:$D,Suivi!$C$2,'Base volume'!$A:$A,Suivi!CE$5))</f>
        <v/>
      </c>
      <c r="CF57" s="17" t="str">
        <f>IF(SUMIFS('Base volume'!$F:$F,'Base volume'!$C:$C,Suivi!$D57,'Base volume'!$D:$D,Suivi!$C$2,'Base volume'!$A:$A,Suivi!CF$5)=0,"",SUMIFS('Base volume'!$F:$F,'Base volume'!$C:$C,Suivi!$D57,'Base volume'!$D:$D,Suivi!$C$2,'Base volume'!$A:$A,Suivi!CF$5))</f>
        <v/>
      </c>
      <c r="CG57" s="17" t="str">
        <f>IF(SUMIFS('Base volume'!$F:$F,'Base volume'!$C:$C,Suivi!$D57,'Base volume'!$D:$D,Suivi!$C$2,'Base volume'!$A:$A,Suivi!CG$5)=0,"",SUMIFS('Base volume'!$F:$F,'Base volume'!$C:$C,Suivi!$D57,'Base volume'!$D:$D,Suivi!$C$2,'Base volume'!$A:$A,Suivi!CG$5))</f>
        <v/>
      </c>
      <c r="CH57" s="17" t="str">
        <f>IF(SUMIFS('Base volume'!$F:$F,'Base volume'!$C:$C,Suivi!$D57,'Base volume'!$D:$D,Suivi!$C$2,'Base volume'!$A:$A,Suivi!CH$5)=0,"",SUMIFS('Base volume'!$F:$F,'Base volume'!$C:$C,Suivi!$D57,'Base volume'!$D:$D,Suivi!$C$2,'Base volume'!$A:$A,Suivi!CH$5))</f>
        <v/>
      </c>
      <c r="CI57" s="17" t="str">
        <f>IF(SUMIFS('Base volume'!$F:$F,'Base volume'!$C:$C,Suivi!$D57,'Base volume'!$D:$D,Suivi!$C$2,'Base volume'!$A:$A,Suivi!CI$5)=0,"",SUMIFS('Base volume'!$F:$F,'Base volume'!$C:$C,Suivi!$D57,'Base volume'!$D:$D,Suivi!$C$2,'Base volume'!$A:$A,Suivi!CI$5))</f>
        <v/>
      </c>
      <c r="CJ57" s="17" t="str">
        <f>IF(SUMIFS('Base volume'!$F:$F,'Base volume'!$C:$C,Suivi!$D57,'Base volume'!$D:$D,Suivi!$C$2,'Base volume'!$A:$A,Suivi!CJ$5)=0,"",SUMIFS('Base volume'!$F:$F,'Base volume'!$C:$C,Suivi!$D57,'Base volume'!$D:$D,Suivi!$C$2,'Base volume'!$A:$A,Suivi!CJ$5))</f>
        <v/>
      </c>
      <c r="CK57" s="17" t="str">
        <f>IF(SUMIFS('Base volume'!$F:$F,'Base volume'!$C:$C,Suivi!$D57,'Base volume'!$D:$D,Suivi!$C$2,'Base volume'!$A:$A,Suivi!CK$5)=0,"",SUMIFS('Base volume'!$F:$F,'Base volume'!$C:$C,Suivi!$D57,'Base volume'!$D:$D,Suivi!$C$2,'Base volume'!$A:$A,Suivi!CK$5))</f>
        <v/>
      </c>
      <c r="CL57" s="17" t="str">
        <f>IF(SUMIFS('Base volume'!$F:$F,'Base volume'!$C:$C,Suivi!$D57,'Base volume'!$D:$D,Suivi!$C$2,'Base volume'!$A:$A,Suivi!CL$5)=0,"",SUMIFS('Base volume'!$F:$F,'Base volume'!$C:$C,Suivi!$D57,'Base volume'!$D:$D,Suivi!$C$2,'Base volume'!$A:$A,Suivi!CL$5))</f>
        <v/>
      </c>
      <c r="CM57" s="17" t="str">
        <f>IF(SUMIFS('Base volume'!$F:$F,'Base volume'!$C:$C,Suivi!$D57,'Base volume'!$D:$D,Suivi!$C$2,'Base volume'!$A:$A,Suivi!CM$5)=0,"",SUMIFS('Base volume'!$F:$F,'Base volume'!$C:$C,Suivi!$D57,'Base volume'!$D:$D,Suivi!$C$2,'Base volume'!$A:$A,Suivi!CM$5))</f>
        <v/>
      </c>
      <c r="CN57" s="17" t="str">
        <f>IF(SUMIFS('Base volume'!$F:$F,'Base volume'!$C:$C,Suivi!$D57,'Base volume'!$D:$D,Suivi!$C$2,'Base volume'!$A:$A,Suivi!CN$5)=0,"",SUMIFS('Base volume'!$F:$F,'Base volume'!$C:$C,Suivi!$D57,'Base volume'!$D:$D,Suivi!$C$2,'Base volume'!$A:$A,Suivi!CN$5))</f>
        <v/>
      </c>
      <c r="CO57" s="17" t="str">
        <f>IF(SUMIFS('Base volume'!$F:$F,'Base volume'!$C:$C,Suivi!$D57,'Base volume'!$D:$D,Suivi!$C$2,'Base volume'!$A:$A,Suivi!CO$5)=0,"",SUMIFS('Base volume'!$F:$F,'Base volume'!$C:$C,Suivi!$D57,'Base volume'!$D:$D,Suivi!$C$2,'Base volume'!$A:$A,Suivi!CO$5))</f>
        <v/>
      </c>
      <c r="CP57" s="17" t="str">
        <f>IF(SUMIFS('Base volume'!$F:$F,'Base volume'!$C:$C,Suivi!$D57,'Base volume'!$D:$D,Suivi!$C$2,'Base volume'!$A:$A,Suivi!CP$5)=0,"",SUMIFS('Base volume'!$F:$F,'Base volume'!$C:$C,Suivi!$D57,'Base volume'!$D:$D,Suivi!$C$2,'Base volume'!$A:$A,Suivi!CP$5))</f>
        <v/>
      </c>
      <c r="CQ57" s="17" t="str">
        <f>IF(SUMIFS('Base volume'!$F:$F,'Base volume'!$C:$C,Suivi!$D57,'Base volume'!$D:$D,Suivi!$C$2,'Base volume'!$A:$A,Suivi!CQ$5)=0,"",SUMIFS('Base volume'!$F:$F,'Base volume'!$C:$C,Suivi!$D57,'Base volume'!$D:$D,Suivi!$C$2,'Base volume'!$A:$A,Suivi!CQ$5))</f>
        <v/>
      </c>
      <c r="CR57" s="17" t="str">
        <f>IF(SUMIFS('Base volume'!$F:$F,'Base volume'!$C:$C,Suivi!$D57,'Base volume'!$D:$D,Suivi!$C$2,'Base volume'!$A:$A,Suivi!CR$5)=0,"",SUMIFS('Base volume'!$F:$F,'Base volume'!$C:$C,Suivi!$D57,'Base volume'!$D:$D,Suivi!$C$2,'Base volume'!$A:$A,Suivi!CR$5))</f>
        <v/>
      </c>
      <c r="CS57" s="17" t="str">
        <f>IF(SUMIFS('Base volume'!$F:$F,'Base volume'!$C:$C,Suivi!$D57,'Base volume'!$D:$D,Suivi!$C$2,'Base volume'!$A:$A,Suivi!CS$5)=0,"",SUMIFS('Base volume'!$F:$F,'Base volume'!$C:$C,Suivi!$D57,'Base volume'!$D:$D,Suivi!$C$2,'Base volume'!$A:$A,Suivi!CS$5))</f>
        <v/>
      </c>
      <c r="CT57" s="17" t="str">
        <f>IF(SUMIFS('Base volume'!$F:$F,'Base volume'!$C:$C,Suivi!$D57,'Base volume'!$D:$D,Suivi!$C$2,'Base volume'!$A:$A,Suivi!CT$5)=0,"",SUMIFS('Base volume'!$F:$F,'Base volume'!$C:$C,Suivi!$D57,'Base volume'!$D:$D,Suivi!$C$2,'Base volume'!$A:$A,Suivi!CT$5))</f>
        <v/>
      </c>
      <c r="CU57" s="17" t="str">
        <f>IF(SUMIFS('Base volume'!$F:$F,'Base volume'!$C:$C,Suivi!$D57,'Base volume'!$D:$D,Suivi!$C$2,'Base volume'!$A:$A,Suivi!CU$5)=0,"",SUMIFS('Base volume'!$F:$F,'Base volume'!$C:$C,Suivi!$D57,'Base volume'!$D:$D,Suivi!$C$2,'Base volume'!$A:$A,Suivi!CU$5))</f>
        <v/>
      </c>
      <c r="CV57" s="17" t="str">
        <f>IF(SUMIFS('Base volume'!$F:$F,'Base volume'!$C:$C,Suivi!$D57,'Base volume'!$D:$D,Suivi!$C$2,'Base volume'!$A:$A,Suivi!CV$5)=0,"",SUMIFS('Base volume'!$F:$F,'Base volume'!$C:$C,Suivi!$D57,'Base volume'!$D:$D,Suivi!$C$2,'Base volume'!$A:$A,Suivi!CV$5))</f>
        <v/>
      </c>
      <c r="CW57" s="17" t="str">
        <f>IF(SUMIFS('Base volume'!$F:$F,'Base volume'!$C:$C,Suivi!$D57,'Base volume'!$D:$D,Suivi!$C$2,'Base volume'!$A:$A,Suivi!CW$5)=0,"",SUMIFS('Base volume'!$F:$F,'Base volume'!$C:$C,Suivi!$D57,'Base volume'!$D:$D,Suivi!$C$2,'Base volume'!$A:$A,Suivi!CW$5))</f>
        <v/>
      </c>
      <c r="CX57" s="17" t="str">
        <f>IF(SUMIFS('Base volume'!$F:$F,'Base volume'!$C:$C,Suivi!$D57,'Base volume'!$D:$D,Suivi!$C$2,'Base volume'!$A:$A,Suivi!CX$5)=0,"",SUMIFS('Base volume'!$F:$F,'Base volume'!$C:$C,Suivi!$D57,'Base volume'!$D:$D,Suivi!$C$2,'Base volume'!$A:$A,Suivi!CX$5))</f>
        <v/>
      </c>
      <c r="CY57" s="17" t="str">
        <f>IF(SUMIFS('Base volume'!$F:$F,'Base volume'!$C:$C,Suivi!$D57,'Base volume'!$D:$D,Suivi!$C$2,'Base volume'!$A:$A,Suivi!CY$5)=0,"",SUMIFS('Base volume'!$F:$F,'Base volume'!$C:$C,Suivi!$D57,'Base volume'!$D:$D,Suivi!$C$2,'Base volume'!$A:$A,Suivi!CY$5))</f>
        <v/>
      </c>
      <c r="CZ57" s="17" t="str">
        <f>IF(SUMIFS('Base volume'!$F:$F,'Base volume'!$C:$C,Suivi!$D57,'Base volume'!$D:$D,Suivi!$C$2,'Base volume'!$A:$A,Suivi!CZ$5)=0,"",SUMIFS('Base volume'!$F:$F,'Base volume'!$C:$C,Suivi!$D57,'Base volume'!$D:$D,Suivi!$C$2,'Base volume'!$A:$A,Suivi!CZ$5))</f>
        <v/>
      </c>
      <c r="DA57" s="17" t="str">
        <f>IF(SUMIFS('Base volume'!$F:$F,'Base volume'!$C:$C,Suivi!$D57,'Base volume'!$D:$D,Suivi!$C$2,'Base volume'!$A:$A,Suivi!DA$5)=0,"",SUMIFS('Base volume'!$F:$F,'Base volume'!$C:$C,Suivi!$D57,'Base volume'!$D:$D,Suivi!$C$2,'Base volume'!$A:$A,Suivi!DA$5))</f>
        <v/>
      </c>
      <c r="DB57" s="17" t="str">
        <f>IF(SUMIFS('Base volume'!$F:$F,'Base volume'!$C:$C,Suivi!$D57,'Base volume'!$D:$D,Suivi!$C$2,'Base volume'!$A:$A,Suivi!DB$5)=0,"",SUMIFS('Base volume'!$F:$F,'Base volume'!$C:$C,Suivi!$D57,'Base volume'!$D:$D,Suivi!$C$2,'Base volume'!$A:$A,Suivi!DB$5))</f>
        <v/>
      </c>
      <c r="DC57" s="17" t="str">
        <f>IF(SUMIFS('Base volume'!$F:$F,'Base volume'!$C:$C,Suivi!$D57,'Base volume'!$D:$D,Suivi!$C$2,'Base volume'!$A:$A,Suivi!DC$5)=0,"",SUMIFS('Base volume'!$F:$F,'Base volume'!$C:$C,Suivi!$D57,'Base volume'!$D:$D,Suivi!$C$2,'Base volume'!$A:$A,Suivi!DC$5))</f>
        <v/>
      </c>
      <c r="DD57" s="17" t="str">
        <f>IF(SUMIFS('Base volume'!$F:$F,'Base volume'!$C:$C,Suivi!$D57,'Base volume'!$D:$D,Suivi!$C$2,'Base volume'!$A:$A,Suivi!DD$5)=0,"",SUMIFS('Base volume'!$F:$F,'Base volume'!$C:$C,Suivi!$D57,'Base volume'!$D:$D,Suivi!$C$2,'Base volume'!$A:$A,Suivi!DD$5))</f>
        <v/>
      </c>
      <c r="DE57" s="17" t="str">
        <f>IF(SUMIFS('Base volume'!$F:$F,'Base volume'!$C:$C,Suivi!$D57,'Base volume'!$D:$D,Suivi!$C$2,'Base volume'!$A:$A,Suivi!DE$5)=0,"",SUMIFS('Base volume'!$F:$F,'Base volume'!$C:$C,Suivi!$D57,'Base volume'!$D:$D,Suivi!$C$2,'Base volume'!$A:$A,Suivi!DE$5))</f>
        <v/>
      </c>
      <c r="DF57" s="17" t="str">
        <f>IF(SUMIFS('Base volume'!$F:$F,'Base volume'!$C:$C,Suivi!$D57,'Base volume'!$D:$D,Suivi!$C$2,'Base volume'!$A:$A,Suivi!DF$5)=0,"",SUMIFS('Base volume'!$F:$F,'Base volume'!$C:$C,Suivi!$D57,'Base volume'!$D:$D,Suivi!$C$2,'Base volume'!$A:$A,Suivi!DF$5))</f>
        <v/>
      </c>
      <c r="DG57" s="17" t="str">
        <f>IF(SUMIFS('Base volume'!$F:$F,'Base volume'!$C:$C,Suivi!$D57,'Base volume'!$D:$D,Suivi!$C$2,'Base volume'!$A:$A,Suivi!DG$5)=0,"",SUMIFS('Base volume'!$F:$F,'Base volume'!$C:$C,Suivi!$D57,'Base volume'!$D:$D,Suivi!$C$2,'Base volume'!$A:$A,Suivi!DG$5))</f>
        <v/>
      </c>
      <c r="DH57" s="17" t="str">
        <f>IF(SUMIFS('Base volume'!$F:$F,'Base volume'!$C:$C,Suivi!$D57,'Base volume'!$D:$D,Suivi!$C$2,'Base volume'!$A:$A,Suivi!DH$5)=0,"",SUMIFS('Base volume'!$F:$F,'Base volume'!$C:$C,Suivi!$D57,'Base volume'!$D:$D,Suivi!$C$2,'Base volume'!$A:$A,Suivi!DH$5))</f>
        <v/>
      </c>
      <c r="DI57" s="17" t="str">
        <f>IF(SUMIFS('Base volume'!$F:$F,'Base volume'!$C:$C,Suivi!$D57,'Base volume'!$D:$D,Suivi!$C$2,'Base volume'!$A:$A,Suivi!DI$5)=0,"",SUMIFS('Base volume'!$F:$F,'Base volume'!$C:$C,Suivi!$D57,'Base volume'!$D:$D,Suivi!$C$2,'Base volume'!$A:$A,Suivi!DI$5))</f>
        <v/>
      </c>
      <c r="DJ57" s="17" t="str">
        <f>IF(SUMIFS('Base volume'!$F:$F,'Base volume'!$C:$C,Suivi!$D57,'Base volume'!$D:$D,Suivi!$C$2,'Base volume'!$A:$A,Suivi!DJ$5)=0,"",SUMIFS('Base volume'!$F:$F,'Base volume'!$C:$C,Suivi!$D57,'Base volume'!$D:$D,Suivi!$C$2,'Base volume'!$A:$A,Suivi!DJ$5))</f>
        <v/>
      </c>
      <c r="DK57" s="17" t="str">
        <f>IF(SUMIFS('Base volume'!$F:$F,'Base volume'!$C:$C,Suivi!$D57,'Base volume'!$D:$D,Suivi!$C$2,'Base volume'!$A:$A,Suivi!DK$5)=0,"",SUMIFS('Base volume'!$F:$F,'Base volume'!$C:$C,Suivi!$D57,'Base volume'!$D:$D,Suivi!$C$2,'Base volume'!$A:$A,Suivi!DK$5))</f>
        <v/>
      </c>
      <c r="DL57" s="17" t="str">
        <f>IF(SUMIFS('Base volume'!$F:$F,'Base volume'!$C:$C,Suivi!$D57,'Base volume'!$D:$D,Suivi!$C$2,'Base volume'!$A:$A,Suivi!DL$5)=0,"",SUMIFS('Base volume'!$F:$F,'Base volume'!$C:$C,Suivi!$D57,'Base volume'!$D:$D,Suivi!$C$2,'Base volume'!$A:$A,Suivi!DL$5))</f>
        <v/>
      </c>
      <c r="DM57" s="17" t="str">
        <f>IF(SUMIFS('Base volume'!$F:$F,'Base volume'!$C:$C,Suivi!$D57,'Base volume'!$D:$D,Suivi!$C$2,'Base volume'!$A:$A,Suivi!DM$5)=0,"",SUMIFS('Base volume'!$F:$F,'Base volume'!$C:$C,Suivi!$D57,'Base volume'!$D:$D,Suivi!$C$2,'Base volume'!$A:$A,Suivi!DM$5))</f>
        <v/>
      </c>
      <c r="DN57" s="17" t="str">
        <f>IF(SUMIFS('Base volume'!$F:$F,'Base volume'!$C:$C,Suivi!$D57,'Base volume'!$D:$D,Suivi!$C$2,'Base volume'!$A:$A,Suivi!DN$5)=0,"",SUMIFS('Base volume'!$F:$F,'Base volume'!$C:$C,Suivi!$D57,'Base volume'!$D:$D,Suivi!$C$2,'Base volume'!$A:$A,Suivi!DN$5))</f>
        <v/>
      </c>
      <c r="DO57" s="17" t="str">
        <f>IF(SUMIFS('Base volume'!$F:$F,'Base volume'!$C:$C,Suivi!$D57,'Base volume'!$D:$D,Suivi!$C$2,'Base volume'!$A:$A,Suivi!DO$5)=0,"",SUMIFS('Base volume'!$F:$F,'Base volume'!$C:$C,Suivi!$D57,'Base volume'!$D:$D,Suivi!$C$2,'Base volume'!$A:$A,Suivi!DO$5))</f>
        <v/>
      </c>
      <c r="DP57" s="17" t="str">
        <f>IF(SUMIFS('Base volume'!$F:$F,'Base volume'!$C:$C,Suivi!$D57,'Base volume'!$D:$D,Suivi!$C$2,'Base volume'!$A:$A,Suivi!DP$5)=0,"",SUMIFS('Base volume'!$F:$F,'Base volume'!$C:$C,Suivi!$D57,'Base volume'!$D:$D,Suivi!$C$2,'Base volume'!$A:$A,Suivi!DP$5))</f>
        <v/>
      </c>
      <c r="DQ57" s="17" t="str">
        <f>IF(SUMIFS('Base volume'!$F:$F,'Base volume'!$C:$C,Suivi!$D57,'Base volume'!$D:$D,Suivi!$C$2,'Base volume'!$A:$A,Suivi!DQ$5)=0,"",SUMIFS('Base volume'!$F:$F,'Base volume'!$C:$C,Suivi!$D57,'Base volume'!$D:$D,Suivi!$C$2,'Base volume'!$A:$A,Suivi!DQ$5))</f>
        <v/>
      </c>
      <c r="DR57" s="17" t="str">
        <f>IF(SUMIFS('Base volume'!$F:$F,'Base volume'!$C:$C,Suivi!$D57,'Base volume'!$D:$D,Suivi!$C$2,'Base volume'!$A:$A,Suivi!DR$5)=0,"",SUMIFS('Base volume'!$F:$F,'Base volume'!$C:$C,Suivi!$D57,'Base volume'!$D:$D,Suivi!$C$2,'Base volume'!$A:$A,Suivi!DR$5))</f>
        <v/>
      </c>
      <c r="DS57" s="17" t="str">
        <f>IF(SUMIFS('Base volume'!$F:$F,'Base volume'!$C:$C,Suivi!$D57,'Base volume'!$D:$D,Suivi!$C$2,'Base volume'!$A:$A,Suivi!DS$5)=0,"",SUMIFS('Base volume'!$F:$F,'Base volume'!$C:$C,Suivi!$D57,'Base volume'!$D:$D,Suivi!$C$2,'Base volume'!$A:$A,Suivi!DS$5))</f>
        <v/>
      </c>
      <c r="DT57" s="17" t="str">
        <f>IF(SUMIFS('Base volume'!$F:$F,'Base volume'!$C:$C,Suivi!$D57,'Base volume'!$D:$D,Suivi!$C$2,'Base volume'!$A:$A,Suivi!DT$5)=0,"",SUMIFS('Base volume'!$F:$F,'Base volume'!$C:$C,Suivi!$D57,'Base volume'!$D:$D,Suivi!$C$2,'Base volume'!$A:$A,Suivi!DT$5))</f>
        <v/>
      </c>
      <c r="DU57" s="17" t="str">
        <f>IF(SUMIFS('Base volume'!$F:$F,'Base volume'!$C:$C,Suivi!$D57,'Base volume'!$D:$D,Suivi!$C$2,'Base volume'!$A:$A,Suivi!DU$5)=0,"",SUMIFS('Base volume'!$F:$F,'Base volume'!$C:$C,Suivi!$D57,'Base volume'!$D:$D,Suivi!$C$2,'Base volume'!$A:$A,Suivi!DU$5))</f>
        <v/>
      </c>
      <c r="DV57" s="17" t="str">
        <f>IF(SUMIFS('Base volume'!$F:$F,'Base volume'!$C:$C,Suivi!$D57,'Base volume'!$D:$D,Suivi!$C$2,'Base volume'!$A:$A,Suivi!DV$5)=0,"",SUMIFS('Base volume'!$F:$F,'Base volume'!$C:$C,Suivi!$D57,'Base volume'!$D:$D,Suivi!$C$2,'Base volume'!$A:$A,Suivi!DV$5))</f>
        <v/>
      </c>
      <c r="DW57" s="17" t="str">
        <f>IF(SUMIFS('Base volume'!$F:$F,'Base volume'!$C:$C,Suivi!$D57,'Base volume'!$D:$D,Suivi!$C$2,'Base volume'!$A:$A,Suivi!DW$5)=0,"",SUMIFS('Base volume'!$F:$F,'Base volume'!$C:$C,Suivi!$D57,'Base volume'!$D:$D,Suivi!$C$2,'Base volume'!$A:$A,Suivi!DW$5))</f>
        <v/>
      </c>
      <c r="DX57" s="17" t="str">
        <f>IF(SUMIFS('Base volume'!$F:$F,'Base volume'!$C:$C,Suivi!$D57,'Base volume'!$D:$D,Suivi!$C$2,'Base volume'!$A:$A,Suivi!DX$5)=0,"",SUMIFS('Base volume'!$F:$F,'Base volume'!$C:$C,Suivi!$D57,'Base volume'!$D:$D,Suivi!$C$2,'Base volume'!$A:$A,Suivi!DX$5))</f>
        <v/>
      </c>
      <c r="DY57" s="17" t="str">
        <f>IF(SUMIFS('Base volume'!$F:$F,'Base volume'!$C:$C,Suivi!$D57,'Base volume'!$D:$D,Suivi!$C$2,'Base volume'!$A:$A,Suivi!DY$5)=0,"",SUMIFS('Base volume'!$F:$F,'Base volume'!$C:$C,Suivi!$D57,'Base volume'!$D:$D,Suivi!$C$2,'Base volume'!$A:$A,Suivi!DY$5))</f>
        <v/>
      </c>
      <c r="DZ57" s="17" t="str">
        <f>IF(SUMIFS('Base volume'!$F:$F,'Base volume'!$C:$C,Suivi!$D57,'Base volume'!$D:$D,Suivi!$C$2,'Base volume'!$A:$A,Suivi!DZ$5)=0,"",SUMIFS('Base volume'!$F:$F,'Base volume'!$C:$C,Suivi!$D57,'Base volume'!$D:$D,Suivi!$C$2,'Base volume'!$A:$A,Suivi!DZ$5))</f>
        <v/>
      </c>
      <c r="EA57" s="17" t="str">
        <f>IF(SUMIFS('Base volume'!$F:$F,'Base volume'!$C:$C,Suivi!$D57,'Base volume'!$D:$D,Suivi!$C$2,'Base volume'!$A:$A,Suivi!EA$5)=0,"",SUMIFS('Base volume'!$F:$F,'Base volume'!$C:$C,Suivi!$D57,'Base volume'!$D:$D,Suivi!$C$2,'Base volume'!$A:$A,Suivi!EA$5))</f>
        <v/>
      </c>
      <c r="EB57" s="17" t="str">
        <f>IF(SUMIFS('Base volume'!$F:$F,'Base volume'!$C:$C,Suivi!$D57,'Base volume'!$D:$D,Suivi!$C$2,'Base volume'!$A:$A,Suivi!EB$5)=0,"",SUMIFS('Base volume'!$F:$F,'Base volume'!$C:$C,Suivi!$D57,'Base volume'!$D:$D,Suivi!$C$2,'Base volume'!$A:$A,Suivi!EB$5))</f>
        <v/>
      </c>
      <c r="EC57" s="17" t="str">
        <f>IF(SUMIFS('Base volume'!$F:$F,'Base volume'!$C:$C,Suivi!$D57,'Base volume'!$D:$D,Suivi!$C$2,'Base volume'!$A:$A,Suivi!EC$5)=0,"",SUMIFS('Base volume'!$F:$F,'Base volume'!$C:$C,Suivi!$D57,'Base volume'!$D:$D,Suivi!$C$2,'Base volume'!$A:$A,Suivi!EC$5))</f>
        <v/>
      </c>
      <c r="ED57" s="17" t="str">
        <f>IF(SUMIFS('Base volume'!$F:$F,'Base volume'!$C:$C,Suivi!$D57,'Base volume'!$D:$D,Suivi!$C$2,'Base volume'!$A:$A,Suivi!ED$5)=0,"",SUMIFS('Base volume'!$F:$F,'Base volume'!$C:$C,Suivi!$D57,'Base volume'!$D:$D,Suivi!$C$2,'Base volume'!$A:$A,Suivi!ED$5))</f>
        <v/>
      </c>
      <c r="EE57" s="17" t="str">
        <f>IF(SUMIFS('Base volume'!$F:$F,'Base volume'!$C:$C,Suivi!$D57,'Base volume'!$D:$D,Suivi!$C$2,'Base volume'!$A:$A,Suivi!EE$5)=0,"",SUMIFS('Base volume'!$F:$F,'Base volume'!$C:$C,Suivi!$D57,'Base volume'!$D:$D,Suivi!$C$2,'Base volume'!$A:$A,Suivi!EE$5))</f>
        <v/>
      </c>
      <c r="EF57" s="17" t="str">
        <f>IF(SUMIFS('Base volume'!$F:$F,'Base volume'!$C:$C,Suivi!$D57,'Base volume'!$D:$D,Suivi!$C$2,'Base volume'!$A:$A,Suivi!EF$5)=0,"",SUMIFS('Base volume'!$F:$F,'Base volume'!$C:$C,Suivi!$D57,'Base volume'!$D:$D,Suivi!$C$2,'Base volume'!$A:$A,Suivi!EF$5))</f>
        <v/>
      </c>
      <c r="EG57" s="17" t="str">
        <f>IF(SUMIFS('Base volume'!$F:$F,'Base volume'!$C:$C,Suivi!$D57,'Base volume'!$D:$D,Suivi!$C$2,'Base volume'!$A:$A,Suivi!EG$5)=0,"",SUMIFS('Base volume'!$F:$F,'Base volume'!$C:$C,Suivi!$D57,'Base volume'!$D:$D,Suivi!$C$2,'Base volume'!$A:$A,Suivi!EG$5))</f>
        <v/>
      </c>
      <c r="EH57" s="17" t="str">
        <f>IF(SUMIFS('Base volume'!$F:$F,'Base volume'!$C:$C,Suivi!$D57,'Base volume'!$D:$D,Suivi!$C$2,'Base volume'!$A:$A,Suivi!EH$5)=0,"",SUMIFS('Base volume'!$F:$F,'Base volume'!$C:$C,Suivi!$D57,'Base volume'!$D:$D,Suivi!$C$2,'Base volume'!$A:$A,Suivi!EH$5))</f>
        <v/>
      </c>
      <c r="EI57" s="17" t="str">
        <f>IF(SUMIFS('Base volume'!$F:$F,'Base volume'!$C:$C,Suivi!$D57,'Base volume'!$D:$D,Suivi!$C$2,'Base volume'!$A:$A,Suivi!EI$5)=0,"",SUMIFS('Base volume'!$F:$F,'Base volume'!$C:$C,Suivi!$D57,'Base volume'!$D:$D,Suivi!$C$2,'Base volume'!$A:$A,Suivi!EI$5))</f>
        <v/>
      </c>
      <c r="EJ57" s="17" t="str">
        <f>IF(SUMIFS('Base volume'!$F:$F,'Base volume'!$C:$C,Suivi!$D57,'Base volume'!$D:$D,Suivi!$C$2,'Base volume'!$A:$A,Suivi!EJ$5)=0,"",SUMIFS('Base volume'!$F:$F,'Base volume'!$C:$C,Suivi!$D57,'Base volume'!$D:$D,Suivi!$C$2,'Base volume'!$A:$A,Suivi!EJ$5))</f>
        <v/>
      </c>
      <c r="EK57" s="17" t="str">
        <f>IF(SUMIFS('Base volume'!$F:$F,'Base volume'!$C:$C,Suivi!$D57,'Base volume'!$D:$D,Suivi!$C$2,'Base volume'!$A:$A,Suivi!EK$5)=0,"",SUMIFS('Base volume'!$F:$F,'Base volume'!$C:$C,Suivi!$D57,'Base volume'!$D:$D,Suivi!$C$2,'Base volume'!$A:$A,Suivi!EK$5))</f>
        <v/>
      </c>
      <c r="EL57" s="17" t="str">
        <f>IF(SUMIFS('Base volume'!$F:$F,'Base volume'!$C:$C,Suivi!$D57,'Base volume'!$D:$D,Suivi!$C$2,'Base volume'!$A:$A,Suivi!EL$5)=0,"",SUMIFS('Base volume'!$F:$F,'Base volume'!$C:$C,Suivi!$D57,'Base volume'!$D:$D,Suivi!$C$2,'Base volume'!$A:$A,Suivi!EL$5))</f>
        <v/>
      </c>
      <c r="EM57" s="17" t="str">
        <f>IF(SUMIFS('Base volume'!$F:$F,'Base volume'!$C:$C,Suivi!$D57,'Base volume'!$D:$D,Suivi!$C$2,'Base volume'!$A:$A,Suivi!EM$5)=0,"",SUMIFS('Base volume'!$F:$F,'Base volume'!$C:$C,Suivi!$D57,'Base volume'!$D:$D,Suivi!$C$2,'Base volume'!$A:$A,Suivi!EM$5))</f>
        <v/>
      </c>
      <c r="EN57" s="17" t="str">
        <f>IF(SUMIFS('Base volume'!$F:$F,'Base volume'!$C:$C,Suivi!$D57,'Base volume'!$D:$D,Suivi!$C$2,'Base volume'!$A:$A,Suivi!EN$5)=0,"",SUMIFS('Base volume'!$F:$F,'Base volume'!$C:$C,Suivi!$D57,'Base volume'!$D:$D,Suivi!$C$2,'Base volume'!$A:$A,Suivi!EN$5))</f>
        <v/>
      </c>
      <c r="EO57" s="17" t="str">
        <f>IF(SUMIFS('Base volume'!$F:$F,'Base volume'!$C:$C,Suivi!$D57,'Base volume'!$D:$D,Suivi!$C$2,'Base volume'!$A:$A,Suivi!EO$5)=0,"",SUMIFS('Base volume'!$F:$F,'Base volume'!$C:$C,Suivi!$D57,'Base volume'!$D:$D,Suivi!$C$2,'Base volume'!$A:$A,Suivi!EO$5))</f>
        <v/>
      </c>
      <c r="EP57" s="17" t="str">
        <f>IF(SUMIFS('Base volume'!$F:$F,'Base volume'!$C:$C,Suivi!$D57,'Base volume'!$D:$D,Suivi!$C$2,'Base volume'!$A:$A,Suivi!EP$5)=0,"",SUMIFS('Base volume'!$F:$F,'Base volume'!$C:$C,Suivi!$D57,'Base volume'!$D:$D,Suivi!$C$2,'Base volume'!$A:$A,Suivi!EP$5))</f>
        <v/>
      </c>
      <c r="EQ57" s="17" t="str">
        <f>IF(SUMIFS('Base volume'!$F:$F,'Base volume'!$C:$C,Suivi!$D57,'Base volume'!$D:$D,Suivi!$C$2,'Base volume'!$A:$A,Suivi!EQ$5)=0,"",SUMIFS('Base volume'!$F:$F,'Base volume'!$C:$C,Suivi!$D57,'Base volume'!$D:$D,Suivi!$C$2,'Base volume'!$A:$A,Suivi!EQ$5))</f>
        <v/>
      </c>
      <c r="ER57" s="17" t="str">
        <f>IF(SUMIFS('Base volume'!$F:$F,'Base volume'!$C:$C,Suivi!$D57,'Base volume'!$D:$D,Suivi!$C$2,'Base volume'!$A:$A,Suivi!ER$5)=0,"",SUMIFS('Base volume'!$F:$F,'Base volume'!$C:$C,Suivi!$D57,'Base volume'!$D:$D,Suivi!$C$2,'Base volume'!$A:$A,Suivi!ER$5))</f>
        <v/>
      </c>
      <c r="ES57" s="17" t="str">
        <f>IF(SUMIFS('Base volume'!$F:$F,'Base volume'!$C:$C,Suivi!$D57,'Base volume'!$D:$D,Suivi!$C$2,'Base volume'!$A:$A,Suivi!ES$5)=0,"",SUMIFS('Base volume'!$F:$F,'Base volume'!$C:$C,Suivi!$D57,'Base volume'!$D:$D,Suivi!$C$2,'Base volume'!$A:$A,Suivi!ES$5))</f>
        <v/>
      </c>
      <c r="ET57" s="17" t="str">
        <f>IF(SUMIFS('Base volume'!$F:$F,'Base volume'!$C:$C,Suivi!$D57,'Base volume'!$D:$D,Suivi!$C$2,'Base volume'!$A:$A,Suivi!ET$5)=0,"",SUMIFS('Base volume'!$F:$F,'Base volume'!$C:$C,Suivi!$D57,'Base volume'!$D:$D,Suivi!$C$2,'Base volume'!$A:$A,Suivi!ET$5))</f>
        <v/>
      </c>
      <c r="EU57" s="17" t="str">
        <f>IF(SUMIFS('Base volume'!$F:$F,'Base volume'!$C:$C,Suivi!$D57,'Base volume'!$D:$D,Suivi!$C$2,'Base volume'!$A:$A,Suivi!EU$5)=0,"",SUMIFS('Base volume'!$F:$F,'Base volume'!$C:$C,Suivi!$D57,'Base volume'!$D:$D,Suivi!$C$2,'Base volume'!$A:$A,Suivi!EU$5))</f>
        <v/>
      </c>
      <c r="EV57" s="17" t="str">
        <f>IF(SUMIFS('Base volume'!$F:$F,'Base volume'!$C:$C,Suivi!$D57,'Base volume'!$D:$D,Suivi!$C$2,'Base volume'!$A:$A,Suivi!EV$5)=0,"",SUMIFS('Base volume'!$F:$F,'Base volume'!$C:$C,Suivi!$D57,'Base volume'!$D:$D,Suivi!$C$2,'Base volume'!$A:$A,Suivi!EV$5))</f>
        <v/>
      </c>
      <c r="EW57" s="17" t="str">
        <f>IF(SUMIFS('Base volume'!$F:$F,'Base volume'!$C:$C,Suivi!$D57,'Base volume'!$D:$D,Suivi!$C$2,'Base volume'!$A:$A,Suivi!EW$5)=0,"",SUMIFS('Base volume'!$F:$F,'Base volume'!$C:$C,Suivi!$D57,'Base volume'!$D:$D,Suivi!$C$2,'Base volume'!$A:$A,Suivi!EW$5))</f>
        <v/>
      </c>
      <c r="EX57" s="17" t="str">
        <f>IF(SUMIFS('Base volume'!$F:$F,'Base volume'!$C:$C,Suivi!$D57,'Base volume'!$D:$D,Suivi!$C$2,'Base volume'!$A:$A,Suivi!EX$5)=0,"",SUMIFS('Base volume'!$F:$F,'Base volume'!$C:$C,Suivi!$D57,'Base volume'!$D:$D,Suivi!$C$2,'Base volume'!$A:$A,Suivi!EX$5))</f>
        <v/>
      </c>
      <c r="EY57" s="17" t="str">
        <f>IF(SUMIFS('Base volume'!$F:$F,'Base volume'!$C:$C,Suivi!$D57,'Base volume'!$D:$D,Suivi!$C$2,'Base volume'!$A:$A,Suivi!EY$5)=0,"",SUMIFS('Base volume'!$F:$F,'Base volume'!$C:$C,Suivi!$D57,'Base volume'!$D:$D,Suivi!$C$2,'Base volume'!$A:$A,Suivi!EY$5))</f>
        <v/>
      </c>
      <c r="EZ57" s="17" t="str">
        <f>IF(SUMIFS('Base volume'!$F:$F,'Base volume'!$C:$C,Suivi!$D57,'Base volume'!$D:$D,Suivi!$C$2,'Base volume'!$A:$A,Suivi!EZ$5)=0,"",SUMIFS('Base volume'!$F:$F,'Base volume'!$C:$C,Suivi!$D57,'Base volume'!$D:$D,Suivi!$C$2,'Base volume'!$A:$A,Suivi!EZ$5))</f>
        <v/>
      </c>
      <c r="FA57" s="17" t="str">
        <f>IF(SUMIFS('Base volume'!$F:$F,'Base volume'!$C:$C,Suivi!$D57,'Base volume'!$D:$D,Suivi!$C$2,'Base volume'!$A:$A,Suivi!FA$5)=0,"",SUMIFS('Base volume'!$F:$F,'Base volume'!$C:$C,Suivi!$D57,'Base volume'!$D:$D,Suivi!$C$2,'Base volume'!$A:$A,Suivi!FA$5))</f>
        <v/>
      </c>
      <c r="FB57" s="17" t="str">
        <f>IF(SUMIFS('Base volume'!$F:$F,'Base volume'!$C:$C,Suivi!$D57,'Base volume'!$D:$D,Suivi!$C$2,'Base volume'!$A:$A,Suivi!FB$5)=0,"",SUMIFS('Base volume'!$F:$F,'Base volume'!$C:$C,Suivi!$D57,'Base volume'!$D:$D,Suivi!$C$2,'Base volume'!$A:$A,Suivi!FB$5))</f>
        <v/>
      </c>
      <c r="FC57" s="17" t="str">
        <f>IF(SUMIFS('Base volume'!$F:$F,'Base volume'!$C:$C,Suivi!$D57,'Base volume'!$D:$D,Suivi!$C$2,'Base volume'!$A:$A,Suivi!FC$5)=0,"",SUMIFS('Base volume'!$F:$F,'Base volume'!$C:$C,Suivi!$D57,'Base volume'!$D:$D,Suivi!$C$2,'Base volume'!$A:$A,Suivi!FC$5))</f>
        <v/>
      </c>
      <c r="FD57" s="17" t="str">
        <f>IF(SUMIFS('Base volume'!$F:$F,'Base volume'!$C:$C,Suivi!$D57,'Base volume'!$D:$D,Suivi!$C$2,'Base volume'!$A:$A,Suivi!FD$5)=0,"",SUMIFS('Base volume'!$F:$F,'Base volume'!$C:$C,Suivi!$D57,'Base volume'!$D:$D,Suivi!$C$2,'Base volume'!$A:$A,Suivi!FD$5))</f>
        <v/>
      </c>
      <c r="FE57" s="17" t="str">
        <f>IF(SUMIFS('Base volume'!$F:$F,'Base volume'!$C:$C,Suivi!$D57,'Base volume'!$D:$D,Suivi!$C$2,'Base volume'!$A:$A,Suivi!FE$5)=0,"",SUMIFS('Base volume'!$F:$F,'Base volume'!$C:$C,Suivi!$D57,'Base volume'!$D:$D,Suivi!$C$2,'Base volume'!$A:$A,Suivi!FE$5))</f>
        <v/>
      </c>
      <c r="FF57" s="17" t="str">
        <f>IF(SUMIFS('Base volume'!$F:$F,'Base volume'!$C:$C,Suivi!$D57,'Base volume'!$D:$D,Suivi!$C$2,'Base volume'!$A:$A,Suivi!FF$5)=0,"",SUMIFS('Base volume'!$F:$F,'Base volume'!$C:$C,Suivi!$D57,'Base volume'!$D:$D,Suivi!$C$2,'Base volume'!$A:$A,Suivi!FF$5))</f>
        <v/>
      </c>
      <c r="FG57" s="17" t="str">
        <f>IF(SUMIFS('Base volume'!$F:$F,'Base volume'!$C:$C,Suivi!$D57,'Base volume'!$D:$D,Suivi!$C$2,'Base volume'!$A:$A,Suivi!FG$5)=0,"",SUMIFS('Base volume'!$F:$F,'Base volume'!$C:$C,Suivi!$D57,'Base volume'!$D:$D,Suivi!$C$2,'Base volume'!$A:$A,Suivi!FG$5))</f>
        <v/>
      </c>
      <c r="FH57" s="17" t="str">
        <f>IF(SUMIFS('Base volume'!$F:$F,'Base volume'!$C:$C,Suivi!$D57,'Base volume'!$D:$D,Suivi!$C$2,'Base volume'!$A:$A,Suivi!FH$5)=0,"",SUMIFS('Base volume'!$F:$F,'Base volume'!$C:$C,Suivi!$D57,'Base volume'!$D:$D,Suivi!$C$2,'Base volume'!$A:$A,Suivi!FH$5))</f>
        <v/>
      </c>
      <c r="FI57" s="17" t="str">
        <f>IF(SUMIFS('Base volume'!$F:$F,'Base volume'!$C:$C,Suivi!$D57,'Base volume'!$D:$D,Suivi!$C$2,'Base volume'!$A:$A,Suivi!FI$5)=0,"",SUMIFS('Base volume'!$F:$F,'Base volume'!$C:$C,Suivi!$D57,'Base volume'!$D:$D,Suivi!$C$2,'Base volume'!$A:$A,Suivi!FI$5))</f>
        <v/>
      </c>
      <c r="FJ57" s="17" t="str">
        <f>IF(SUMIFS('Base volume'!$F:$F,'Base volume'!$C:$C,Suivi!$D57,'Base volume'!$D:$D,Suivi!$C$2,'Base volume'!$A:$A,Suivi!FJ$5)=0,"",SUMIFS('Base volume'!$F:$F,'Base volume'!$C:$C,Suivi!$D57,'Base volume'!$D:$D,Suivi!$C$2,'Base volume'!$A:$A,Suivi!FJ$5))</f>
        <v/>
      </c>
      <c r="FK57" s="17" t="str">
        <f>IF(SUMIFS('Base volume'!$F:$F,'Base volume'!$C:$C,Suivi!$D57,'Base volume'!$D:$D,Suivi!$C$2,'Base volume'!$A:$A,Suivi!FK$5)=0,"",SUMIFS('Base volume'!$F:$F,'Base volume'!$C:$C,Suivi!$D57,'Base volume'!$D:$D,Suivi!$C$2,'Base volume'!$A:$A,Suivi!FK$5))</f>
        <v/>
      </c>
      <c r="FL57" s="17" t="str">
        <f>IF(SUMIFS('Base volume'!$F:$F,'Base volume'!$C:$C,Suivi!$D57,'Base volume'!$D:$D,Suivi!$C$2,'Base volume'!$A:$A,Suivi!FL$5)=0,"",SUMIFS('Base volume'!$F:$F,'Base volume'!$C:$C,Suivi!$D57,'Base volume'!$D:$D,Suivi!$C$2,'Base volume'!$A:$A,Suivi!FL$5))</f>
        <v/>
      </c>
      <c r="FM57" s="17" t="str">
        <f>IF(SUMIFS('Base volume'!$F:$F,'Base volume'!$C:$C,Suivi!$D57,'Base volume'!$D:$D,Suivi!$C$2,'Base volume'!$A:$A,Suivi!FM$5)=0,"",SUMIFS('Base volume'!$F:$F,'Base volume'!$C:$C,Suivi!$D57,'Base volume'!$D:$D,Suivi!$C$2,'Base volume'!$A:$A,Suivi!FM$5))</f>
        <v/>
      </c>
      <c r="FN57" s="17" t="str">
        <f>IF(SUMIFS('Base volume'!$F:$F,'Base volume'!$C:$C,Suivi!$D57,'Base volume'!$D:$D,Suivi!$C$2,'Base volume'!$A:$A,Suivi!FN$5)=0,"",SUMIFS('Base volume'!$F:$F,'Base volume'!$C:$C,Suivi!$D57,'Base volume'!$D:$D,Suivi!$C$2,'Base volume'!$A:$A,Suivi!FN$5))</f>
        <v/>
      </c>
      <c r="FO57" s="17" t="str">
        <f>IF(SUMIFS('Base volume'!$F:$F,'Base volume'!$C:$C,Suivi!$D57,'Base volume'!$D:$D,Suivi!$C$2,'Base volume'!$A:$A,Suivi!FO$5)=0,"",SUMIFS('Base volume'!$F:$F,'Base volume'!$C:$C,Suivi!$D57,'Base volume'!$D:$D,Suivi!$C$2,'Base volume'!$A:$A,Suivi!FO$5))</f>
        <v/>
      </c>
      <c r="FP57" s="17" t="str">
        <f>IF(SUMIFS('Base volume'!$F:$F,'Base volume'!$C:$C,Suivi!$D57,'Base volume'!$D:$D,Suivi!$C$2,'Base volume'!$A:$A,Suivi!FP$5)=0,"",SUMIFS('Base volume'!$F:$F,'Base volume'!$C:$C,Suivi!$D57,'Base volume'!$D:$D,Suivi!$C$2,'Base volume'!$A:$A,Suivi!FP$5))</f>
        <v/>
      </c>
      <c r="FQ57" s="17" t="str">
        <f>IF(SUMIFS('Base volume'!$F:$F,'Base volume'!$C:$C,Suivi!$D57,'Base volume'!$D:$D,Suivi!$C$2,'Base volume'!$A:$A,Suivi!FQ$5)=0,"",SUMIFS('Base volume'!$F:$F,'Base volume'!$C:$C,Suivi!$D57,'Base volume'!$D:$D,Suivi!$C$2,'Base volume'!$A:$A,Suivi!FQ$5))</f>
        <v/>
      </c>
      <c r="FR57" s="17" t="str">
        <f>IF(SUMIFS('Base volume'!$F:$F,'Base volume'!$C:$C,Suivi!$D57,'Base volume'!$D:$D,Suivi!$C$2,'Base volume'!$A:$A,Suivi!FR$5)=0,"",SUMIFS('Base volume'!$F:$F,'Base volume'!$C:$C,Suivi!$D57,'Base volume'!$D:$D,Suivi!$C$2,'Base volume'!$A:$A,Suivi!FR$5))</f>
        <v/>
      </c>
      <c r="FS57" s="17" t="str">
        <f>IF(SUMIFS('Base volume'!$F:$F,'Base volume'!$C:$C,Suivi!$D57,'Base volume'!$D:$D,Suivi!$C$2,'Base volume'!$A:$A,Suivi!FS$5)=0,"",SUMIFS('Base volume'!$F:$F,'Base volume'!$C:$C,Suivi!$D57,'Base volume'!$D:$D,Suivi!$C$2,'Base volume'!$A:$A,Suivi!FS$5))</f>
        <v/>
      </c>
      <c r="FT57" s="17" t="str">
        <f>IF(SUMIFS('Base volume'!$F:$F,'Base volume'!$C:$C,Suivi!$D57,'Base volume'!$D:$D,Suivi!$C$2,'Base volume'!$A:$A,Suivi!FT$5)=0,"",SUMIFS('Base volume'!$F:$F,'Base volume'!$C:$C,Suivi!$D57,'Base volume'!$D:$D,Suivi!$C$2,'Base volume'!$A:$A,Suivi!FT$5))</f>
        <v/>
      </c>
      <c r="FU57" s="17" t="str">
        <f>IF(SUMIFS('Base volume'!$F:$F,'Base volume'!$C:$C,Suivi!$D57,'Base volume'!$D:$D,Suivi!$C$2,'Base volume'!$A:$A,Suivi!FU$5)=0,"",SUMIFS('Base volume'!$F:$F,'Base volume'!$C:$C,Suivi!$D57,'Base volume'!$D:$D,Suivi!$C$2,'Base volume'!$A:$A,Suivi!FU$5))</f>
        <v/>
      </c>
      <c r="FV57" s="17" t="str">
        <f>IF(SUMIFS('Base volume'!$F:$F,'Base volume'!$C:$C,Suivi!$D57,'Base volume'!$D:$D,Suivi!$C$2,'Base volume'!$A:$A,Suivi!FV$5)=0,"",SUMIFS('Base volume'!$F:$F,'Base volume'!$C:$C,Suivi!$D57,'Base volume'!$D:$D,Suivi!$C$2,'Base volume'!$A:$A,Suivi!FV$5))</f>
        <v/>
      </c>
      <c r="FW57" s="17" t="str">
        <f>IF(SUMIFS('Base volume'!$F:$F,'Base volume'!$C:$C,Suivi!$D57,'Base volume'!$D:$D,Suivi!$C$2,'Base volume'!$A:$A,Suivi!FW$5)=0,"",SUMIFS('Base volume'!$F:$F,'Base volume'!$C:$C,Suivi!$D57,'Base volume'!$D:$D,Suivi!$C$2,'Base volume'!$A:$A,Suivi!FW$5))</f>
        <v/>
      </c>
      <c r="FX57" s="17" t="str">
        <f>IF(SUMIFS('Base volume'!$F:$F,'Base volume'!$C:$C,Suivi!$D57,'Base volume'!$D:$D,Suivi!$C$2,'Base volume'!$A:$A,Suivi!FX$5)=0,"",SUMIFS('Base volume'!$F:$F,'Base volume'!$C:$C,Suivi!$D57,'Base volume'!$D:$D,Suivi!$C$2,'Base volume'!$A:$A,Suivi!FX$5))</f>
        <v/>
      </c>
      <c r="FY57" s="17" t="str">
        <f>IF(SUMIFS('Base volume'!$F:$F,'Base volume'!$C:$C,Suivi!$D57,'Base volume'!$D:$D,Suivi!$C$2,'Base volume'!$A:$A,Suivi!FY$5)=0,"",SUMIFS('Base volume'!$F:$F,'Base volume'!$C:$C,Suivi!$D57,'Base volume'!$D:$D,Suivi!$C$2,'Base volume'!$A:$A,Suivi!FY$5))</f>
        <v/>
      </c>
      <c r="FZ57" s="17" t="str">
        <f>IF(SUMIFS('Base volume'!$F:$F,'Base volume'!$C:$C,Suivi!$D57,'Base volume'!$D:$D,Suivi!$C$2,'Base volume'!$A:$A,Suivi!FZ$5)=0,"",SUMIFS('Base volume'!$F:$F,'Base volume'!$C:$C,Suivi!$D57,'Base volume'!$D:$D,Suivi!$C$2,'Base volume'!$A:$A,Suivi!FZ$5))</f>
        <v/>
      </c>
      <c r="GA57" s="17" t="str">
        <f>IF(SUMIFS('Base volume'!$F:$F,'Base volume'!$C:$C,Suivi!$D57,'Base volume'!$D:$D,Suivi!$C$2,'Base volume'!$A:$A,Suivi!GA$5)=0,"",SUMIFS('Base volume'!$F:$F,'Base volume'!$C:$C,Suivi!$D57,'Base volume'!$D:$D,Suivi!$C$2,'Base volume'!$A:$A,Suivi!GA$5))</f>
        <v/>
      </c>
      <c r="GB57" s="17" t="str">
        <f>IF(SUMIFS('Base volume'!$F:$F,'Base volume'!$C:$C,Suivi!$D57,'Base volume'!$D:$D,Suivi!$C$2,'Base volume'!$A:$A,Suivi!GB$5)=0,"",SUMIFS('Base volume'!$F:$F,'Base volume'!$C:$C,Suivi!$D57,'Base volume'!$D:$D,Suivi!$C$2,'Base volume'!$A:$A,Suivi!GB$5))</f>
        <v/>
      </c>
      <c r="GC57" s="17" t="str">
        <f>IF(SUMIFS('Base volume'!$F:$F,'Base volume'!$C:$C,Suivi!$D57,'Base volume'!$D:$D,Suivi!$C$2,'Base volume'!$A:$A,Suivi!GC$5)=0,"",SUMIFS('Base volume'!$F:$F,'Base volume'!$C:$C,Suivi!$D57,'Base volume'!$D:$D,Suivi!$C$2,'Base volume'!$A:$A,Suivi!GC$5))</f>
        <v/>
      </c>
      <c r="GD57" s="17" t="str">
        <f>IF(SUMIFS('Base volume'!$F:$F,'Base volume'!$C:$C,Suivi!$D57,'Base volume'!$D:$D,Suivi!$C$2,'Base volume'!$A:$A,Suivi!GD$5)=0,"",SUMIFS('Base volume'!$F:$F,'Base volume'!$C:$C,Suivi!$D57,'Base volume'!$D:$D,Suivi!$C$2,'Base volume'!$A:$A,Suivi!GD$5))</f>
        <v/>
      </c>
      <c r="GE57" s="17" t="str">
        <f>IF(SUMIFS('Base volume'!$F:$F,'Base volume'!$C:$C,Suivi!$D57,'Base volume'!$D:$D,Suivi!$C$2,'Base volume'!$A:$A,Suivi!GE$5)=0,"",SUMIFS('Base volume'!$F:$F,'Base volume'!$C:$C,Suivi!$D57,'Base volume'!$D:$D,Suivi!$C$2,'Base volume'!$A:$A,Suivi!GE$5))</f>
        <v/>
      </c>
      <c r="GF57" s="17" t="str">
        <f>IF(SUMIFS('Base volume'!$F:$F,'Base volume'!$C:$C,Suivi!$D57,'Base volume'!$D:$D,Suivi!$C$2,'Base volume'!$A:$A,Suivi!GF$5)=0,"",SUMIFS('Base volume'!$F:$F,'Base volume'!$C:$C,Suivi!$D57,'Base volume'!$D:$D,Suivi!$C$2,'Base volume'!$A:$A,Suivi!GF$5))</f>
        <v/>
      </c>
      <c r="GG57" s="17" t="str">
        <f>IF(SUMIFS('Base volume'!$F:$F,'Base volume'!$C:$C,Suivi!$D57,'Base volume'!$D:$D,Suivi!$C$2,'Base volume'!$A:$A,Suivi!GG$5)=0,"",SUMIFS('Base volume'!$F:$F,'Base volume'!$C:$C,Suivi!$D57,'Base volume'!$D:$D,Suivi!$C$2,'Base volume'!$A:$A,Suivi!GG$5))</f>
        <v/>
      </c>
      <c r="GH57" s="17" t="str">
        <f>IF(SUMIFS('Base volume'!$F:$F,'Base volume'!$C:$C,Suivi!$D57,'Base volume'!$D:$D,Suivi!$C$2,'Base volume'!$A:$A,Suivi!GH$5)=0,"",SUMIFS('Base volume'!$F:$F,'Base volume'!$C:$C,Suivi!$D57,'Base volume'!$D:$D,Suivi!$C$2,'Base volume'!$A:$A,Suivi!GH$5))</f>
        <v/>
      </c>
      <c r="GI57" s="17" t="str">
        <f>IF(SUMIFS('Base volume'!$F:$F,'Base volume'!$C:$C,Suivi!$D57,'Base volume'!$D:$D,Suivi!$C$2,'Base volume'!$A:$A,Suivi!GI$5)=0,"",SUMIFS('Base volume'!$F:$F,'Base volume'!$C:$C,Suivi!$D57,'Base volume'!$D:$D,Suivi!$C$2,'Base volume'!$A:$A,Suivi!GI$5))</f>
        <v/>
      </c>
      <c r="GJ57" s="17" t="str">
        <f>IF(SUMIFS('Base volume'!$F:$F,'Base volume'!$C:$C,Suivi!$D57,'Base volume'!$D:$D,Suivi!$C$2,'Base volume'!$A:$A,Suivi!GJ$5)=0,"",SUMIFS('Base volume'!$F:$F,'Base volume'!$C:$C,Suivi!$D57,'Base volume'!$D:$D,Suivi!$C$2,'Base volume'!$A:$A,Suivi!GJ$5))</f>
        <v/>
      </c>
      <c r="GK57" s="17" t="str">
        <f>IF(SUMIFS('Base volume'!$F:$F,'Base volume'!$C:$C,Suivi!$D57,'Base volume'!$D:$D,Suivi!$C$2,'Base volume'!$A:$A,Suivi!GK$5)=0,"",SUMIFS('Base volume'!$F:$F,'Base volume'!$C:$C,Suivi!$D57,'Base volume'!$D:$D,Suivi!$C$2,'Base volume'!$A:$A,Suivi!GK$5))</f>
        <v/>
      </c>
      <c r="GL57" s="17" t="str">
        <f>IF(SUMIFS('Base volume'!$F:$F,'Base volume'!$C:$C,Suivi!$D57,'Base volume'!$D:$D,Suivi!$C$2,'Base volume'!$A:$A,Suivi!GL$5)=0,"",SUMIFS('Base volume'!$F:$F,'Base volume'!$C:$C,Suivi!$D57,'Base volume'!$D:$D,Suivi!$C$2,'Base volume'!$A:$A,Suivi!GL$5))</f>
        <v/>
      </c>
      <c r="GM57" s="17" t="str">
        <f>IF(SUMIFS('Base volume'!$F:$F,'Base volume'!$C:$C,Suivi!$D57,'Base volume'!$D:$D,Suivi!$C$2,'Base volume'!$A:$A,Suivi!GM$5)=0,"",SUMIFS('Base volume'!$F:$F,'Base volume'!$C:$C,Suivi!$D57,'Base volume'!$D:$D,Suivi!$C$2,'Base volume'!$A:$A,Suivi!GM$5))</f>
        <v/>
      </c>
      <c r="GN57" s="17" t="str">
        <f>IF(SUMIFS('Base volume'!$F:$F,'Base volume'!$C:$C,Suivi!$D57,'Base volume'!$D:$D,Suivi!$C$2,'Base volume'!$A:$A,Suivi!GN$5)=0,"",SUMIFS('Base volume'!$F:$F,'Base volume'!$C:$C,Suivi!$D57,'Base volume'!$D:$D,Suivi!$C$2,'Base volume'!$A:$A,Suivi!GN$5))</f>
        <v/>
      </c>
      <c r="GO57" s="17" t="str">
        <f>IF(SUMIFS('Base volume'!$F:$F,'Base volume'!$C:$C,Suivi!$D57,'Base volume'!$D:$D,Suivi!$C$2,'Base volume'!$A:$A,Suivi!GO$5)=0,"",SUMIFS('Base volume'!$F:$F,'Base volume'!$C:$C,Suivi!$D57,'Base volume'!$D:$D,Suivi!$C$2,'Base volume'!$A:$A,Suivi!GO$5))</f>
        <v/>
      </c>
      <c r="GP57" s="17" t="str">
        <f>IF(SUMIFS('Base volume'!$F:$F,'Base volume'!$C:$C,Suivi!$D57,'Base volume'!$D:$D,Suivi!$C$2,'Base volume'!$A:$A,Suivi!GP$5)=0,"",SUMIFS('Base volume'!$F:$F,'Base volume'!$C:$C,Suivi!$D57,'Base volume'!$D:$D,Suivi!$C$2,'Base volume'!$A:$A,Suivi!GP$5))</f>
        <v/>
      </c>
      <c r="GQ57" s="17" t="str">
        <f>IF(SUMIFS('Base volume'!$F:$F,'Base volume'!$C:$C,Suivi!$D57,'Base volume'!$D:$D,Suivi!$C$2,'Base volume'!$A:$A,Suivi!GQ$5)=0,"",SUMIFS('Base volume'!$F:$F,'Base volume'!$C:$C,Suivi!$D57,'Base volume'!$D:$D,Suivi!$C$2,'Base volume'!$A:$A,Suivi!GQ$5))</f>
        <v/>
      </c>
      <c r="GR57" s="17" t="str">
        <f>IF(SUMIFS('Base volume'!$F:$F,'Base volume'!$C:$C,Suivi!$D57,'Base volume'!$D:$D,Suivi!$C$2,'Base volume'!$A:$A,Suivi!GR$5)=0,"",SUMIFS('Base volume'!$F:$F,'Base volume'!$C:$C,Suivi!$D57,'Base volume'!$D:$D,Suivi!$C$2,'Base volume'!$A:$A,Suivi!GR$5))</f>
        <v/>
      </c>
      <c r="GS57" s="17" t="str">
        <f>IF(SUMIFS('Base volume'!$F:$F,'Base volume'!$C:$C,Suivi!$D57,'Base volume'!$D:$D,Suivi!$C$2,'Base volume'!$A:$A,Suivi!GS$5)=0,"",SUMIFS('Base volume'!$F:$F,'Base volume'!$C:$C,Suivi!$D57,'Base volume'!$D:$D,Suivi!$C$2,'Base volume'!$A:$A,Suivi!GS$5))</f>
        <v/>
      </c>
      <c r="GT57" s="17" t="str">
        <f>IF(SUMIFS('Base volume'!$F:$F,'Base volume'!$C:$C,Suivi!$D57,'Base volume'!$D:$D,Suivi!$C$2,'Base volume'!$A:$A,Suivi!GT$5)=0,"",SUMIFS('Base volume'!$F:$F,'Base volume'!$C:$C,Suivi!$D57,'Base volume'!$D:$D,Suivi!$C$2,'Base volume'!$A:$A,Suivi!GT$5))</f>
        <v/>
      </c>
      <c r="GU57" s="17" t="str">
        <f>IF(SUMIFS('Base volume'!$F:$F,'Base volume'!$C:$C,Suivi!$D57,'Base volume'!$D:$D,Suivi!$C$2,'Base volume'!$A:$A,Suivi!GU$5)=0,"",SUMIFS('Base volume'!$F:$F,'Base volume'!$C:$C,Suivi!$D57,'Base volume'!$D:$D,Suivi!$C$2,'Base volume'!$A:$A,Suivi!GU$5))</f>
        <v/>
      </c>
      <c r="GV57" s="17" t="str">
        <f>IF(SUMIFS('Base volume'!$F:$F,'Base volume'!$C:$C,Suivi!$D57,'Base volume'!$D:$D,Suivi!$C$2,'Base volume'!$A:$A,Suivi!GV$5)=0,"",SUMIFS('Base volume'!$F:$F,'Base volume'!$C:$C,Suivi!$D57,'Base volume'!$D:$D,Suivi!$C$2,'Base volume'!$A:$A,Suivi!GV$5))</f>
        <v/>
      </c>
      <c r="GW57" s="17" t="str">
        <f>IF(SUMIFS('Base volume'!$F:$F,'Base volume'!$C:$C,Suivi!$D57,'Base volume'!$D:$D,Suivi!$C$2,'Base volume'!$A:$A,Suivi!GW$5)=0,"",SUMIFS('Base volume'!$F:$F,'Base volume'!$C:$C,Suivi!$D57,'Base volume'!$D:$D,Suivi!$C$2,'Base volume'!$A:$A,Suivi!GW$5))</f>
        <v/>
      </c>
      <c r="GX57" s="17" t="str">
        <f>IF(SUMIFS('Base volume'!$F:$F,'Base volume'!$C:$C,Suivi!$D57,'Base volume'!$D:$D,Suivi!$C$2,'Base volume'!$A:$A,Suivi!GX$5)=0,"",SUMIFS('Base volume'!$F:$F,'Base volume'!$C:$C,Suivi!$D57,'Base volume'!$D:$D,Suivi!$C$2,'Base volume'!$A:$A,Suivi!GX$5))</f>
        <v/>
      </c>
      <c r="GY57" s="17" t="str">
        <f>IF(SUMIFS('Base volume'!$F:$F,'Base volume'!$C:$C,Suivi!$D57,'Base volume'!$D:$D,Suivi!$C$2,'Base volume'!$A:$A,Suivi!GY$5)=0,"",SUMIFS('Base volume'!$F:$F,'Base volume'!$C:$C,Suivi!$D57,'Base volume'!$D:$D,Suivi!$C$2,'Base volume'!$A:$A,Suivi!GY$5))</f>
        <v/>
      </c>
      <c r="GZ57" s="17" t="str">
        <f>IF(SUMIFS('Base volume'!$F:$F,'Base volume'!$C:$C,Suivi!$D57,'Base volume'!$D:$D,Suivi!$C$2,'Base volume'!$A:$A,Suivi!GZ$5)=0,"",SUMIFS('Base volume'!$F:$F,'Base volume'!$C:$C,Suivi!$D57,'Base volume'!$D:$D,Suivi!$C$2,'Base volume'!$A:$A,Suivi!GZ$5))</f>
        <v/>
      </c>
      <c r="HA57" s="17" t="str">
        <f>IF(SUMIFS('Base volume'!$F:$F,'Base volume'!$C:$C,Suivi!$D57,'Base volume'!$D:$D,Suivi!$C$2,'Base volume'!$A:$A,Suivi!HA$5)=0,"",SUMIFS('Base volume'!$F:$F,'Base volume'!$C:$C,Suivi!$D57,'Base volume'!$D:$D,Suivi!$C$2,'Base volume'!$A:$A,Suivi!HA$5))</f>
        <v/>
      </c>
      <c r="HB57" s="17" t="str">
        <f>IF(SUMIFS('Base volume'!$F:$F,'Base volume'!$C:$C,Suivi!$D57,'Base volume'!$D:$D,Suivi!$C$2,'Base volume'!$A:$A,Suivi!HB$5)=0,"",SUMIFS('Base volume'!$F:$F,'Base volume'!$C:$C,Suivi!$D57,'Base volume'!$D:$D,Suivi!$C$2,'Base volume'!$A:$A,Suivi!HB$5))</f>
        <v/>
      </c>
      <c r="HC57" s="17" t="str">
        <f>IF(SUMIFS('Base volume'!$F:$F,'Base volume'!$C:$C,Suivi!$D57,'Base volume'!$D:$D,Suivi!$C$2,'Base volume'!$A:$A,Suivi!HC$5)=0,"",SUMIFS('Base volume'!$F:$F,'Base volume'!$C:$C,Suivi!$D57,'Base volume'!$D:$D,Suivi!$C$2,'Base volume'!$A:$A,Suivi!HC$5))</f>
        <v/>
      </c>
      <c r="HD57" s="17" t="str">
        <f>IF(SUMIFS('Base volume'!$F:$F,'Base volume'!$C:$C,Suivi!$D57,'Base volume'!$D:$D,Suivi!$C$2,'Base volume'!$A:$A,Suivi!HD$5)=0,"",SUMIFS('Base volume'!$F:$F,'Base volume'!$C:$C,Suivi!$D57,'Base volume'!$D:$D,Suivi!$C$2,'Base volume'!$A:$A,Suivi!HD$5))</f>
        <v/>
      </c>
      <c r="HE57" s="17" t="str">
        <f>IF(SUMIFS('Base volume'!$F:$F,'Base volume'!$C:$C,Suivi!$D57,'Base volume'!$D:$D,Suivi!$C$2,'Base volume'!$A:$A,Suivi!HE$5)=0,"",SUMIFS('Base volume'!$F:$F,'Base volume'!$C:$C,Suivi!$D57,'Base volume'!$D:$D,Suivi!$C$2,'Base volume'!$A:$A,Suivi!HE$5))</f>
        <v/>
      </c>
      <c r="HF57" s="17" t="str">
        <f>IF(SUMIFS('Base volume'!$F:$F,'Base volume'!$C:$C,Suivi!$D57,'Base volume'!$D:$D,Suivi!$C$2,'Base volume'!$A:$A,Suivi!HF$5)=0,"",SUMIFS('Base volume'!$F:$F,'Base volume'!$C:$C,Suivi!$D57,'Base volume'!$D:$D,Suivi!$C$2,'Base volume'!$A:$A,Suivi!HF$5))</f>
        <v/>
      </c>
      <c r="HG57" s="17" t="str">
        <f>IF(SUMIFS('Base volume'!$F:$F,'Base volume'!$C:$C,Suivi!$D57,'Base volume'!$D:$D,Suivi!$C$2,'Base volume'!$A:$A,Suivi!HG$5)=0,"",SUMIFS('Base volume'!$F:$F,'Base volume'!$C:$C,Suivi!$D57,'Base volume'!$D:$D,Suivi!$C$2,'Base volume'!$A:$A,Suivi!HG$5))</f>
        <v/>
      </c>
      <c r="HH57" s="17" t="str">
        <f>IF(SUMIFS('Base volume'!$F:$F,'Base volume'!$C:$C,Suivi!$D57,'Base volume'!$D:$D,Suivi!$C$2,'Base volume'!$A:$A,Suivi!HH$5)=0,"",SUMIFS('Base volume'!$F:$F,'Base volume'!$C:$C,Suivi!$D57,'Base volume'!$D:$D,Suivi!$C$2,'Base volume'!$A:$A,Suivi!HH$5))</f>
        <v/>
      </c>
      <c r="HI57" s="17" t="str">
        <f>IF(SUMIFS('Base volume'!$F:$F,'Base volume'!$C:$C,Suivi!$D57,'Base volume'!$D:$D,Suivi!$C$2,'Base volume'!$A:$A,Suivi!HI$5)=0,"",SUMIFS('Base volume'!$F:$F,'Base volume'!$C:$C,Suivi!$D57,'Base volume'!$D:$D,Suivi!$C$2,'Base volume'!$A:$A,Suivi!HI$5))</f>
        <v/>
      </c>
      <c r="HJ57" s="17" t="str">
        <f>IF(SUMIFS('Base volume'!$F:$F,'Base volume'!$C:$C,Suivi!$D57,'Base volume'!$D:$D,Suivi!$C$2,'Base volume'!$A:$A,Suivi!HJ$5)=0,"",SUMIFS('Base volume'!$F:$F,'Base volume'!$C:$C,Suivi!$D57,'Base volume'!$D:$D,Suivi!$C$2,'Base volume'!$A:$A,Suivi!HJ$5))</f>
        <v/>
      </c>
      <c r="HK57" s="17" t="str">
        <f>IF(SUMIFS('Base volume'!$F:$F,'Base volume'!$C:$C,Suivi!$D57,'Base volume'!$D:$D,Suivi!$C$2,'Base volume'!$A:$A,Suivi!HK$5)=0,"",SUMIFS('Base volume'!$F:$F,'Base volume'!$C:$C,Suivi!$D57,'Base volume'!$D:$D,Suivi!$C$2,'Base volume'!$A:$A,Suivi!HK$5))</f>
        <v/>
      </c>
      <c r="HL57" s="17" t="str">
        <f>IF(SUMIFS('Base volume'!$F:$F,'Base volume'!$C:$C,Suivi!$D57,'Base volume'!$D:$D,Suivi!$C$2,'Base volume'!$A:$A,Suivi!HL$5)=0,"",SUMIFS('Base volume'!$F:$F,'Base volume'!$C:$C,Suivi!$D57,'Base volume'!$D:$D,Suivi!$C$2,'Base volume'!$A:$A,Suivi!HL$5))</f>
        <v/>
      </c>
      <c r="HM57" s="17" t="str">
        <f>IF(SUMIFS('Base volume'!$F:$F,'Base volume'!$C:$C,Suivi!$D57,'Base volume'!$D:$D,Suivi!$C$2,'Base volume'!$A:$A,Suivi!HM$5)=0,"",SUMIFS('Base volume'!$F:$F,'Base volume'!$C:$C,Suivi!$D57,'Base volume'!$D:$D,Suivi!$C$2,'Base volume'!$A:$A,Suivi!HM$5))</f>
        <v/>
      </c>
      <c r="HN57" s="17" t="str">
        <f>IF(SUMIFS('Base volume'!$F:$F,'Base volume'!$C:$C,Suivi!$D57,'Base volume'!$D:$D,Suivi!$C$2,'Base volume'!$A:$A,Suivi!HN$5)=0,"",SUMIFS('Base volume'!$F:$F,'Base volume'!$C:$C,Suivi!$D57,'Base volume'!$D:$D,Suivi!$C$2,'Base volume'!$A:$A,Suivi!HN$5))</f>
        <v/>
      </c>
      <c r="HO57" s="17" t="str">
        <f>IF(SUMIFS('Base volume'!$F:$F,'Base volume'!$C:$C,Suivi!$D57,'Base volume'!$D:$D,Suivi!$C$2,'Base volume'!$A:$A,Suivi!HO$5)=0,"",SUMIFS('Base volume'!$F:$F,'Base volume'!$C:$C,Suivi!$D57,'Base volume'!$D:$D,Suivi!$C$2,'Base volume'!$A:$A,Suivi!HO$5))</f>
        <v/>
      </c>
      <c r="HP57" s="17" t="str">
        <f>IF(SUMIFS('Base volume'!$F:$F,'Base volume'!$C:$C,Suivi!$D57,'Base volume'!$D:$D,Suivi!$C$2,'Base volume'!$A:$A,Suivi!HP$5)=0,"",SUMIFS('Base volume'!$F:$F,'Base volume'!$C:$C,Suivi!$D57,'Base volume'!$D:$D,Suivi!$C$2,'Base volume'!$A:$A,Suivi!HP$5))</f>
        <v/>
      </c>
      <c r="HQ57" s="17" t="str">
        <f>IF(SUMIFS('Base volume'!$F:$F,'Base volume'!$C:$C,Suivi!$D57,'Base volume'!$D:$D,Suivi!$C$2,'Base volume'!$A:$A,Suivi!HQ$5)=0,"",SUMIFS('Base volume'!$F:$F,'Base volume'!$C:$C,Suivi!$D57,'Base volume'!$D:$D,Suivi!$C$2,'Base volume'!$A:$A,Suivi!HQ$5))</f>
        <v/>
      </c>
      <c r="HR57" s="17" t="str">
        <f>IF(SUMIFS('Base volume'!$F:$F,'Base volume'!$C:$C,Suivi!$D57,'Base volume'!$D:$D,Suivi!$C$2,'Base volume'!$A:$A,Suivi!HR$5)=0,"",SUMIFS('Base volume'!$F:$F,'Base volume'!$C:$C,Suivi!$D57,'Base volume'!$D:$D,Suivi!$C$2,'Base volume'!$A:$A,Suivi!HR$5))</f>
        <v/>
      </c>
      <c r="HS57" s="17" t="str">
        <f>IF(SUMIFS('Base volume'!$F:$F,'Base volume'!$C:$C,Suivi!$D57,'Base volume'!$D:$D,Suivi!$C$2,'Base volume'!$A:$A,Suivi!HS$5)=0,"",SUMIFS('Base volume'!$F:$F,'Base volume'!$C:$C,Suivi!$D57,'Base volume'!$D:$D,Suivi!$C$2,'Base volume'!$A:$A,Suivi!HS$5))</f>
        <v/>
      </c>
      <c r="HT57" s="17" t="str">
        <f>IF(SUMIFS('Base volume'!$F:$F,'Base volume'!$C:$C,Suivi!$D57,'Base volume'!$D:$D,Suivi!$C$2,'Base volume'!$A:$A,Suivi!HT$5)=0,"",SUMIFS('Base volume'!$F:$F,'Base volume'!$C:$C,Suivi!$D57,'Base volume'!$D:$D,Suivi!$C$2,'Base volume'!$A:$A,Suivi!HT$5))</f>
        <v/>
      </c>
      <c r="HU57" s="17" t="str">
        <f>IF(SUMIFS('Base volume'!$F:$F,'Base volume'!$C:$C,Suivi!$D57,'Base volume'!$D:$D,Suivi!$C$2,'Base volume'!$A:$A,Suivi!HU$5)=0,"",SUMIFS('Base volume'!$F:$F,'Base volume'!$C:$C,Suivi!$D57,'Base volume'!$D:$D,Suivi!$C$2,'Base volume'!$A:$A,Suivi!HU$5))</f>
        <v/>
      </c>
      <c r="HV57" s="17" t="str">
        <f>IF(SUMIFS('Base volume'!$F:$F,'Base volume'!$C:$C,Suivi!$D57,'Base volume'!$D:$D,Suivi!$C$2,'Base volume'!$A:$A,Suivi!HV$5)=0,"",SUMIFS('Base volume'!$F:$F,'Base volume'!$C:$C,Suivi!$D57,'Base volume'!$D:$D,Suivi!$C$2,'Base volume'!$A:$A,Suivi!HV$5))</f>
        <v/>
      </c>
      <c r="HW57" s="17" t="str">
        <f>IF(SUMIFS('Base volume'!$F:$F,'Base volume'!$C:$C,Suivi!$D57,'Base volume'!$D:$D,Suivi!$C$2,'Base volume'!$A:$A,Suivi!HW$5)=0,"",SUMIFS('Base volume'!$F:$F,'Base volume'!$C:$C,Suivi!$D57,'Base volume'!$D:$D,Suivi!$C$2,'Base volume'!$A:$A,Suivi!HW$5))</f>
        <v/>
      </c>
      <c r="HX57" s="17" t="str">
        <f>IF(SUMIFS('Base volume'!$F:$F,'Base volume'!$C:$C,Suivi!$D57,'Base volume'!$D:$D,Suivi!$C$2,'Base volume'!$A:$A,Suivi!HX$5)=0,"",SUMIFS('Base volume'!$F:$F,'Base volume'!$C:$C,Suivi!$D57,'Base volume'!$D:$D,Suivi!$C$2,'Base volume'!$A:$A,Suivi!HX$5))</f>
        <v/>
      </c>
      <c r="HY57" s="17" t="str">
        <f>IF(SUMIFS('Base volume'!$F:$F,'Base volume'!$C:$C,Suivi!$D57,'Base volume'!$D:$D,Suivi!$C$2,'Base volume'!$A:$A,Suivi!HY$5)=0,"",SUMIFS('Base volume'!$F:$F,'Base volume'!$C:$C,Suivi!$D57,'Base volume'!$D:$D,Suivi!$C$2,'Base volume'!$A:$A,Suivi!HY$5))</f>
        <v/>
      </c>
      <c r="HZ57" s="17" t="str">
        <f>IF(SUMIFS('Base volume'!$F:$F,'Base volume'!$C:$C,Suivi!$D57,'Base volume'!$D:$D,Suivi!$C$2,'Base volume'!$A:$A,Suivi!HZ$5)=0,"",SUMIFS('Base volume'!$F:$F,'Base volume'!$C:$C,Suivi!$D57,'Base volume'!$D:$D,Suivi!$C$2,'Base volume'!$A:$A,Suivi!HZ$5))</f>
        <v/>
      </c>
      <c r="IA57" s="17" t="str">
        <f>IF(SUMIFS('Base volume'!$F:$F,'Base volume'!$C:$C,Suivi!$D57,'Base volume'!$D:$D,Suivi!$C$2,'Base volume'!$A:$A,Suivi!IA$5)=0,"",SUMIFS('Base volume'!$F:$F,'Base volume'!$C:$C,Suivi!$D57,'Base volume'!$D:$D,Suivi!$C$2,'Base volume'!$A:$A,Suivi!IA$5))</f>
        <v/>
      </c>
      <c r="IB57" s="17" t="str">
        <f>IF(SUMIFS('Base volume'!$F:$F,'Base volume'!$C:$C,Suivi!$D57,'Base volume'!$D:$D,Suivi!$C$2,'Base volume'!$A:$A,Suivi!IB$5)=0,"",SUMIFS('Base volume'!$F:$F,'Base volume'!$C:$C,Suivi!$D57,'Base volume'!$D:$D,Suivi!$C$2,'Base volume'!$A:$A,Suivi!IB$5))</f>
        <v/>
      </c>
      <c r="IC57" s="17" t="str">
        <f>IF(SUMIFS('Base volume'!$F:$F,'Base volume'!$C:$C,Suivi!$D57,'Base volume'!$D:$D,Suivi!$C$2,'Base volume'!$A:$A,Suivi!IC$5)=0,"",SUMIFS('Base volume'!$F:$F,'Base volume'!$C:$C,Suivi!$D57,'Base volume'!$D:$D,Suivi!$C$2,'Base volume'!$A:$A,Suivi!IC$5))</f>
        <v/>
      </c>
      <c r="ID57" s="17" t="str">
        <f>IF(SUMIFS('Base volume'!$F:$F,'Base volume'!$C:$C,Suivi!$D57,'Base volume'!$D:$D,Suivi!$C$2,'Base volume'!$A:$A,Suivi!ID$5)=0,"",SUMIFS('Base volume'!$F:$F,'Base volume'!$C:$C,Suivi!$D57,'Base volume'!$D:$D,Suivi!$C$2,'Base volume'!$A:$A,Suivi!ID$5))</f>
        <v/>
      </c>
      <c r="IE57" s="17" t="str">
        <f>IF(SUMIFS('Base volume'!$F:$F,'Base volume'!$C:$C,Suivi!$D57,'Base volume'!$D:$D,Suivi!$C$2,'Base volume'!$A:$A,Suivi!IE$5)=0,"",SUMIFS('Base volume'!$F:$F,'Base volume'!$C:$C,Suivi!$D57,'Base volume'!$D:$D,Suivi!$C$2,'Base volume'!$A:$A,Suivi!IE$5))</f>
        <v/>
      </c>
      <c r="IF57" s="17" t="str">
        <f>IF(SUMIFS('Base volume'!$F:$F,'Base volume'!$C:$C,Suivi!$D57,'Base volume'!$D:$D,Suivi!$C$2,'Base volume'!$A:$A,Suivi!IF$5)=0,"",SUMIFS('Base volume'!$F:$F,'Base volume'!$C:$C,Suivi!$D57,'Base volume'!$D:$D,Suivi!$C$2,'Base volume'!$A:$A,Suivi!IF$5))</f>
        <v/>
      </c>
      <c r="IG57" s="17" t="str">
        <f>IF(SUMIFS('Base volume'!$F:$F,'Base volume'!$C:$C,Suivi!$D57,'Base volume'!$D:$D,Suivi!$C$2,'Base volume'!$A:$A,Suivi!IG$5)=0,"",SUMIFS('Base volume'!$F:$F,'Base volume'!$C:$C,Suivi!$D57,'Base volume'!$D:$D,Suivi!$C$2,'Base volume'!$A:$A,Suivi!IG$5))</f>
        <v/>
      </c>
      <c r="IH57" s="17" t="str">
        <f>IF(SUMIFS('Base volume'!$F:$F,'Base volume'!$C:$C,Suivi!$D57,'Base volume'!$D:$D,Suivi!$C$2,'Base volume'!$A:$A,Suivi!IH$5)=0,"",SUMIFS('Base volume'!$F:$F,'Base volume'!$C:$C,Suivi!$D57,'Base volume'!$D:$D,Suivi!$C$2,'Base volume'!$A:$A,Suivi!IH$5))</f>
        <v/>
      </c>
      <c r="II57" s="17" t="str">
        <f>IF(SUMIFS('Base volume'!$F:$F,'Base volume'!$C:$C,Suivi!$D57,'Base volume'!$D:$D,Suivi!$C$2,'Base volume'!$A:$A,Suivi!II$5)=0,"",SUMIFS('Base volume'!$F:$F,'Base volume'!$C:$C,Suivi!$D57,'Base volume'!$D:$D,Suivi!$C$2,'Base volume'!$A:$A,Suivi!II$5))</f>
        <v/>
      </c>
      <c r="IJ57" s="17" t="str">
        <f>IF(SUMIFS('Base volume'!$F:$F,'Base volume'!$C:$C,Suivi!$D57,'Base volume'!$D:$D,Suivi!$C$2,'Base volume'!$A:$A,Suivi!IJ$5)=0,"",SUMIFS('Base volume'!$F:$F,'Base volume'!$C:$C,Suivi!$D57,'Base volume'!$D:$D,Suivi!$C$2,'Base volume'!$A:$A,Suivi!IJ$5))</f>
        <v/>
      </c>
      <c r="IK57" s="17" t="str">
        <f>IF(SUMIFS('Base volume'!$F:$F,'Base volume'!$C:$C,Suivi!$D57,'Base volume'!$D:$D,Suivi!$C$2,'Base volume'!$A:$A,Suivi!IK$5)=0,"",SUMIFS('Base volume'!$F:$F,'Base volume'!$C:$C,Suivi!$D57,'Base volume'!$D:$D,Suivi!$C$2,'Base volume'!$A:$A,Suivi!IK$5))</f>
        <v/>
      </c>
      <c r="IL57" s="17" t="str">
        <f>IF(SUMIFS('Base volume'!$F:$F,'Base volume'!$C:$C,Suivi!$D57,'Base volume'!$D:$D,Suivi!$C$2,'Base volume'!$A:$A,Suivi!IL$5)=0,"",SUMIFS('Base volume'!$F:$F,'Base volume'!$C:$C,Suivi!$D57,'Base volume'!$D:$D,Suivi!$C$2,'Base volume'!$A:$A,Suivi!IL$5))</f>
        <v/>
      </c>
      <c r="IM57" s="17" t="str">
        <f>IF(SUMIFS('Base volume'!$F:$F,'Base volume'!$C:$C,Suivi!$D57,'Base volume'!$D:$D,Suivi!$C$2,'Base volume'!$A:$A,Suivi!IM$5)=0,"",SUMIFS('Base volume'!$F:$F,'Base volume'!$C:$C,Suivi!$D57,'Base volume'!$D:$D,Suivi!$C$2,'Base volume'!$A:$A,Suivi!IM$5))</f>
        <v/>
      </c>
      <c r="IN57" s="17" t="str">
        <f>IF(SUMIFS('Base volume'!$F:$F,'Base volume'!$C:$C,Suivi!$D57,'Base volume'!$D:$D,Suivi!$C$2,'Base volume'!$A:$A,Suivi!IN$5)=0,"",SUMIFS('Base volume'!$F:$F,'Base volume'!$C:$C,Suivi!$D57,'Base volume'!$D:$D,Suivi!$C$2,'Base volume'!$A:$A,Suivi!IN$5))</f>
        <v/>
      </c>
      <c r="IO57" s="17" t="str">
        <f>IF(SUMIFS('Base volume'!$F:$F,'Base volume'!$C:$C,Suivi!$D57,'Base volume'!$D:$D,Suivi!$C$2,'Base volume'!$A:$A,Suivi!IO$5)=0,"",SUMIFS('Base volume'!$F:$F,'Base volume'!$C:$C,Suivi!$D57,'Base volume'!$D:$D,Suivi!$C$2,'Base volume'!$A:$A,Suivi!IO$5))</f>
        <v/>
      </c>
      <c r="IP57" s="17" t="str">
        <f>IF(SUMIFS('Base volume'!$F:$F,'Base volume'!$C:$C,Suivi!$D57,'Base volume'!$D:$D,Suivi!$C$2,'Base volume'!$A:$A,Suivi!IP$5)=0,"",SUMIFS('Base volume'!$F:$F,'Base volume'!$C:$C,Suivi!$D57,'Base volume'!$D:$D,Suivi!$C$2,'Base volume'!$A:$A,Suivi!IP$5))</f>
        <v/>
      </c>
      <c r="IQ57" s="17" t="str">
        <f>IF(SUMIFS('Base volume'!$F:$F,'Base volume'!$C:$C,Suivi!$D57,'Base volume'!$D:$D,Suivi!$C$2,'Base volume'!$A:$A,Suivi!IQ$5)=0,"",SUMIFS('Base volume'!$F:$F,'Base volume'!$C:$C,Suivi!$D57,'Base volume'!$D:$D,Suivi!$C$2,'Base volume'!$A:$A,Suivi!IQ$5))</f>
        <v/>
      </c>
      <c r="IR57" s="17" t="str">
        <f>IF(SUMIFS('Base volume'!$F:$F,'Base volume'!$C:$C,Suivi!$D57,'Base volume'!$D:$D,Suivi!$C$2,'Base volume'!$A:$A,Suivi!IR$5)=0,"",SUMIFS('Base volume'!$F:$F,'Base volume'!$C:$C,Suivi!$D57,'Base volume'!$D:$D,Suivi!$C$2,'Base volume'!$A:$A,Suivi!IR$5))</f>
        <v/>
      </c>
      <c r="IS57" s="17" t="str">
        <f>IF(SUMIFS('Base volume'!$F:$F,'Base volume'!$C:$C,Suivi!$D57,'Base volume'!$D:$D,Suivi!$C$2,'Base volume'!$A:$A,Suivi!IS$5)=0,"",SUMIFS('Base volume'!$F:$F,'Base volume'!$C:$C,Suivi!$D57,'Base volume'!$D:$D,Suivi!$C$2,'Base volume'!$A:$A,Suivi!IS$5))</f>
        <v/>
      </c>
      <c r="IT57" s="17" t="str">
        <f>IF(SUMIFS('Base volume'!$F:$F,'Base volume'!$C:$C,Suivi!$D57,'Base volume'!$D:$D,Suivi!$C$2,'Base volume'!$A:$A,Suivi!IT$5)=0,"",SUMIFS('Base volume'!$F:$F,'Base volume'!$C:$C,Suivi!$D57,'Base volume'!$D:$D,Suivi!$C$2,'Base volume'!$A:$A,Suivi!IT$5))</f>
        <v/>
      </c>
      <c r="IU57" s="17" t="str">
        <f>IF(SUMIFS('Base volume'!$F:$F,'Base volume'!$C:$C,Suivi!$D57,'Base volume'!$D:$D,Suivi!$C$2,'Base volume'!$A:$A,Suivi!IU$5)=0,"",SUMIFS('Base volume'!$F:$F,'Base volume'!$C:$C,Suivi!$D57,'Base volume'!$D:$D,Suivi!$C$2,'Base volume'!$A:$A,Suivi!IU$5))</f>
        <v/>
      </c>
      <c r="IV57" s="17" t="str">
        <f>IF(SUMIFS('Base volume'!$F:$F,'Base volume'!$C:$C,Suivi!$D57,'Base volume'!$D:$D,Suivi!$C$2,'Base volume'!$A:$A,Suivi!IV$5)=0,"",SUMIFS('Base volume'!$F:$F,'Base volume'!$C:$C,Suivi!$D57,'Base volume'!$D:$D,Suivi!$C$2,'Base volume'!$A:$A,Suivi!IV$5))</f>
        <v/>
      </c>
      <c r="IW57" s="17" t="str">
        <f>IF(SUMIFS('Base volume'!$F:$F,'Base volume'!$C:$C,Suivi!$D57,'Base volume'!$D:$D,Suivi!$C$2,'Base volume'!$A:$A,Suivi!IW$5)=0,"",SUMIFS('Base volume'!$F:$F,'Base volume'!$C:$C,Suivi!$D57,'Base volume'!$D:$D,Suivi!$C$2,'Base volume'!$A:$A,Suivi!IW$5))</f>
        <v/>
      </c>
      <c r="IX57" s="17" t="str">
        <f>IF(SUMIFS('Base volume'!$F:$F,'Base volume'!$C:$C,Suivi!$D57,'Base volume'!$D:$D,Suivi!$C$2,'Base volume'!$A:$A,Suivi!IX$5)=0,"",SUMIFS('Base volume'!$F:$F,'Base volume'!$C:$C,Suivi!$D57,'Base volume'!$D:$D,Suivi!$C$2,'Base volume'!$A:$A,Suivi!IX$5))</f>
        <v/>
      </c>
      <c r="IY57" s="17" t="str">
        <f>IF(SUMIFS('Base volume'!$F:$F,'Base volume'!$C:$C,Suivi!$D57,'Base volume'!$D:$D,Suivi!$C$2,'Base volume'!$A:$A,Suivi!IY$5)=0,"",SUMIFS('Base volume'!$F:$F,'Base volume'!$C:$C,Suivi!$D57,'Base volume'!$D:$D,Suivi!$C$2,'Base volume'!$A:$A,Suivi!IY$5))</f>
        <v/>
      </c>
      <c r="IZ57" s="17" t="str">
        <f>IF(SUMIFS('Base volume'!$F:$F,'Base volume'!$C:$C,Suivi!$D57,'Base volume'!$D:$D,Suivi!$C$2,'Base volume'!$A:$A,Suivi!IZ$5)=0,"",SUMIFS('Base volume'!$F:$F,'Base volume'!$C:$C,Suivi!$D57,'Base volume'!$D:$D,Suivi!$C$2,'Base volume'!$A:$A,Suivi!IZ$5))</f>
        <v/>
      </c>
      <c r="JA57" s="17" t="str">
        <f>IF(SUMIFS('Base volume'!$F:$F,'Base volume'!$C:$C,Suivi!$D57,'Base volume'!$D:$D,Suivi!$C$2,'Base volume'!$A:$A,Suivi!JA$5)=0,"",SUMIFS('Base volume'!$F:$F,'Base volume'!$C:$C,Suivi!$D57,'Base volume'!$D:$D,Suivi!$C$2,'Base volume'!$A:$A,Suivi!JA$5))</f>
        <v/>
      </c>
      <c r="JB57" s="17" t="str">
        <f>IF(SUMIFS('Base volume'!$F:$F,'Base volume'!$C:$C,Suivi!$D57,'Base volume'!$D:$D,Suivi!$C$2,'Base volume'!$A:$A,Suivi!JB$5)=0,"",SUMIFS('Base volume'!$F:$F,'Base volume'!$C:$C,Suivi!$D57,'Base volume'!$D:$D,Suivi!$C$2,'Base volume'!$A:$A,Suivi!JB$5))</f>
        <v/>
      </c>
      <c r="JC57" s="17" t="str">
        <f>IF(SUMIFS('Base volume'!$F:$F,'Base volume'!$C:$C,Suivi!$D57,'Base volume'!$D:$D,Suivi!$C$2,'Base volume'!$A:$A,Suivi!JC$5)=0,"",SUMIFS('Base volume'!$F:$F,'Base volume'!$C:$C,Suivi!$D57,'Base volume'!$D:$D,Suivi!$C$2,'Base volume'!$A:$A,Suivi!JC$5))</f>
        <v/>
      </c>
      <c r="JD57" s="17" t="str">
        <f>IF(SUMIFS('Base volume'!$F:$F,'Base volume'!$C:$C,Suivi!$D57,'Base volume'!$D:$D,Suivi!$C$2,'Base volume'!$A:$A,Suivi!JD$5)=0,"",SUMIFS('Base volume'!$F:$F,'Base volume'!$C:$C,Suivi!$D57,'Base volume'!$D:$D,Suivi!$C$2,'Base volume'!$A:$A,Suivi!JD$5))</f>
        <v/>
      </c>
      <c r="JE57" s="17" t="str">
        <f>IF(SUMIFS('Base volume'!$F:$F,'Base volume'!$C:$C,Suivi!$D57,'Base volume'!$D:$D,Suivi!$C$2,'Base volume'!$A:$A,Suivi!JE$5)=0,"",SUMIFS('Base volume'!$F:$F,'Base volume'!$C:$C,Suivi!$D57,'Base volume'!$D:$D,Suivi!$C$2,'Base volume'!$A:$A,Suivi!JE$5))</f>
        <v/>
      </c>
      <c r="JF57" s="17" t="str">
        <f>IF(SUMIFS('Base volume'!$F:$F,'Base volume'!$C:$C,Suivi!$D57,'Base volume'!$D:$D,Suivi!$C$2,'Base volume'!$A:$A,Suivi!JF$5)=0,"",SUMIFS('Base volume'!$F:$F,'Base volume'!$C:$C,Suivi!$D57,'Base volume'!$D:$D,Suivi!$C$2,'Base volume'!$A:$A,Suivi!JF$5))</f>
        <v/>
      </c>
      <c r="JG57" s="17" t="str">
        <f>IF(SUMIFS('Base volume'!$F:$F,'Base volume'!$C:$C,Suivi!$D57,'Base volume'!$D:$D,Suivi!$C$2,'Base volume'!$A:$A,Suivi!JG$5)=0,"",SUMIFS('Base volume'!$F:$F,'Base volume'!$C:$C,Suivi!$D57,'Base volume'!$D:$D,Suivi!$C$2,'Base volume'!$A:$A,Suivi!JG$5))</f>
        <v/>
      </c>
      <c r="JH57" s="17" t="str">
        <f>IF(SUMIFS('Base volume'!$F:$F,'Base volume'!$C:$C,Suivi!$D57,'Base volume'!$D:$D,Suivi!$C$2,'Base volume'!$A:$A,Suivi!JH$5)=0,"",SUMIFS('Base volume'!$F:$F,'Base volume'!$C:$C,Suivi!$D57,'Base volume'!$D:$D,Suivi!$C$2,'Base volume'!$A:$A,Suivi!JH$5))</f>
        <v/>
      </c>
      <c r="JI57" s="17">
        <f>IF(SUMIFS('Base volume'!$F:$F,'Base volume'!$C:$C,Suivi!$D57,'Base volume'!$D:$D,Suivi!$C$2,'Base volume'!$A:$A,Suivi!JI$5)=0,"",SUMIFS('Base volume'!$F:$F,'Base volume'!$C:$C,Suivi!$D57,'Base volume'!$D:$D,Suivi!$C$2,'Base volume'!$A:$A,Suivi!JI$5))</f>
        <v>1547</v>
      </c>
      <c r="JJ57" s="17" t="str">
        <f>IF(SUMIFS('Base volume'!$F:$F,'Base volume'!$C:$C,Suivi!$D57,'Base volume'!$D:$D,Suivi!$C$2,'Base volume'!$A:$A,Suivi!JJ$5)=0,"",SUMIFS('Base volume'!$F:$F,'Base volume'!$C:$C,Suivi!$D57,'Base volume'!$D:$D,Suivi!$C$2,'Base volume'!$A:$A,Suivi!JJ$5))</f>
        <v/>
      </c>
      <c r="JK57" s="17">
        <f>IF(SUMIFS('Base volume'!$F:$F,'Base volume'!$C:$C,Suivi!$D57,'Base volume'!$D:$D,Suivi!$C$2,'Base volume'!$A:$A,Suivi!JK$5)=0,"",SUMIFS('Base volume'!$F:$F,'Base volume'!$C:$C,Suivi!$D57,'Base volume'!$D:$D,Suivi!$C$2,'Base volume'!$A:$A,Suivi!JK$5))</f>
        <v>5449</v>
      </c>
      <c r="JL57" s="17">
        <f>IF(SUMIFS('Base volume'!$F:$F,'Base volume'!$C:$C,Suivi!$D57,'Base volume'!$D:$D,Suivi!$C$2,'Base volume'!$A:$A,Suivi!JL$5)=0,"",SUMIFS('Base volume'!$F:$F,'Base volume'!$C:$C,Suivi!$D57,'Base volume'!$D:$D,Suivi!$C$2,'Base volume'!$A:$A,Suivi!JL$5))</f>
        <v>2553</v>
      </c>
      <c r="JM57" s="17">
        <f>IF(SUMIFS('Base volume'!$F:$F,'Base volume'!$C:$C,Suivi!$D57,'Base volume'!$D:$D,Suivi!$C$2,'Base volume'!$A:$A,Suivi!JM$5)=0,"",SUMIFS('Base volume'!$F:$F,'Base volume'!$C:$C,Suivi!$D57,'Base volume'!$D:$D,Suivi!$C$2,'Base volume'!$A:$A,Suivi!JM$5))</f>
        <v>3632</v>
      </c>
      <c r="JN57" s="17">
        <f>IF(SUMIFS('Base volume'!$F:$F,'Base volume'!$C:$C,Suivi!$D57,'Base volume'!$D:$D,Suivi!$C$2,'Base volume'!$A:$A,Suivi!JN$5)=0,"",SUMIFS('Base volume'!$F:$F,'Base volume'!$C:$C,Suivi!$D57,'Base volume'!$D:$D,Suivi!$C$2,'Base volume'!$A:$A,Suivi!JN$5))</f>
        <v>2866</v>
      </c>
      <c r="JO57" s="17">
        <f>IF(SUMIFS('Base volume'!$F:$F,'Base volume'!$C:$C,Suivi!$D57,'Base volume'!$D:$D,Suivi!$C$2,'Base volume'!$A:$A,Suivi!JO$5)=0,"",SUMIFS('Base volume'!$F:$F,'Base volume'!$C:$C,Suivi!$D57,'Base volume'!$D:$D,Suivi!$C$2,'Base volume'!$A:$A,Suivi!JO$5))</f>
        <v>5133</v>
      </c>
      <c r="JP57" s="17" t="str">
        <f>IF(SUMIFS('Base volume'!$F:$F,'Base volume'!$C:$C,Suivi!$D57,'Base volume'!$D:$D,Suivi!$C$2,'Base volume'!$A:$A,Suivi!JP$5)=0,"",SUMIFS('Base volume'!$F:$F,'Base volume'!$C:$C,Suivi!$D57,'Base volume'!$D:$D,Suivi!$C$2,'Base volume'!$A:$A,Suivi!JP$5))</f>
        <v/>
      </c>
      <c r="JQ57" s="17">
        <f>IF(SUMIFS('Base volume'!$F:$F,'Base volume'!$C:$C,Suivi!$D57,'Base volume'!$D:$D,Suivi!$C$2,'Base volume'!$A:$A,Suivi!JQ$5)=0,"",SUMIFS('Base volume'!$F:$F,'Base volume'!$C:$C,Suivi!$D57,'Base volume'!$D:$D,Suivi!$C$2,'Base volume'!$A:$A,Suivi!JQ$5))</f>
        <v>3659</v>
      </c>
      <c r="JR57" s="17" t="str">
        <f>IF(SUMIFS('Base volume'!$F:$F,'Base volume'!$C:$C,Suivi!$D57,'Base volume'!$D:$D,Suivi!$C$2,'Base volume'!$A:$A,Suivi!JR$5)=0,"",SUMIFS('Base volume'!$F:$F,'Base volume'!$C:$C,Suivi!$D57,'Base volume'!$D:$D,Suivi!$C$2,'Base volume'!$A:$A,Suivi!JR$5))</f>
        <v/>
      </c>
      <c r="JS57" s="17">
        <f>IF(SUMIFS('Base volume'!$F:$F,'Base volume'!$C:$C,Suivi!$D57,'Base volume'!$D:$D,Suivi!$C$2,'Base volume'!$A:$A,Suivi!JS$5)=0,"",SUMIFS('Base volume'!$F:$F,'Base volume'!$C:$C,Suivi!$D57,'Base volume'!$D:$D,Suivi!$C$2,'Base volume'!$A:$A,Suivi!JS$5))</f>
        <v>4078</v>
      </c>
      <c r="JT57" s="17" t="str">
        <f>IF(SUMIFS('Base volume'!$F:$F,'Base volume'!$C:$C,Suivi!$D57,'Base volume'!$D:$D,Suivi!$C$2,'Base volume'!$A:$A,Suivi!JT$5)=0,"",SUMIFS('Base volume'!$F:$F,'Base volume'!$C:$C,Suivi!$D57,'Base volume'!$D:$D,Suivi!$C$2,'Base volume'!$A:$A,Suivi!JT$5))</f>
        <v/>
      </c>
      <c r="JU57" s="17">
        <f>IF(SUMIFS('Base volume'!$F:$F,'Base volume'!$C:$C,Suivi!$D57,'Base volume'!$D:$D,Suivi!$C$2,'Base volume'!$A:$A,Suivi!JU$5)=0,"",SUMIFS('Base volume'!$F:$F,'Base volume'!$C:$C,Suivi!$D57,'Base volume'!$D:$D,Suivi!$C$2,'Base volume'!$A:$A,Suivi!JU$5))</f>
        <v>4758</v>
      </c>
      <c r="JV57" s="17" t="str">
        <f>IF(SUMIFS('Base volume'!$F:$F,'Base volume'!$C:$C,Suivi!$D57,'Base volume'!$D:$D,Suivi!$C$2,'Base volume'!$A:$A,Suivi!JV$5)=0,"",SUMIFS('Base volume'!$F:$F,'Base volume'!$C:$C,Suivi!$D57,'Base volume'!$D:$D,Suivi!$C$2,'Base volume'!$A:$A,Suivi!JV$5))</f>
        <v/>
      </c>
      <c r="JW57" s="17">
        <f>IF(SUMIFS('Base volume'!$F:$F,'Base volume'!$C:$C,Suivi!$D57,'Base volume'!$D:$D,Suivi!$C$2,'Base volume'!$A:$A,Suivi!JW$5)=0,"",SUMIFS('Base volume'!$F:$F,'Base volume'!$C:$C,Suivi!$D57,'Base volume'!$D:$D,Suivi!$C$2,'Base volume'!$A:$A,Suivi!JW$5))</f>
        <v>4076</v>
      </c>
      <c r="JX57" s="17">
        <f>IF(SUMIFS('Base volume'!$F:$F,'Base volume'!$C:$C,Suivi!$D57,'Base volume'!$D:$D,Suivi!$C$2,'Base volume'!$A:$A,Suivi!JX$5)=0,"",SUMIFS('Base volume'!$F:$F,'Base volume'!$C:$C,Suivi!$D57,'Base volume'!$D:$D,Suivi!$C$2,'Base volume'!$A:$A,Suivi!JX$5))</f>
        <v>3532</v>
      </c>
      <c r="JY57" s="17">
        <f>IF(SUMIFS('Base volume'!$F:$F,'Base volume'!$C:$C,Suivi!$D57,'Base volume'!$D:$D,Suivi!$C$2,'Base volume'!$A:$A,Suivi!JY$5)=0,"",SUMIFS('Base volume'!$F:$F,'Base volume'!$C:$C,Suivi!$D57,'Base volume'!$D:$D,Suivi!$C$2,'Base volume'!$A:$A,Suivi!JY$5))</f>
        <v>3045</v>
      </c>
      <c r="JZ57" s="17" t="str">
        <f>IF(SUMIFS('Base volume'!$F:$F,'Base volume'!$C:$C,Suivi!$D57,'Base volume'!$D:$D,Suivi!$C$2,'Base volume'!$A:$A,Suivi!JZ$5)=0,"",SUMIFS('Base volume'!$F:$F,'Base volume'!$C:$C,Suivi!$D57,'Base volume'!$D:$D,Suivi!$C$2,'Base volume'!$A:$A,Suivi!JZ$5))</f>
        <v/>
      </c>
      <c r="KA57" s="17">
        <f>IF(SUMIFS('Base volume'!$F:$F,'Base volume'!$C:$C,Suivi!$D57,'Base volume'!$D:$D,Suivi!$C$2,'Base volume'!$A:$A,Suivi!KA$5)=0,"",SUMIFS('Base volume'!$F:$F,'Base volume'!$C:$C,Suivi!$D57,'Base volume'!$D:$D,Suivi!$C$2,'Base volume'!$A:$A,Suivi!KA$5))</f>
        <v>462</v>
      </c>
      <c r="KB57" s="17" t="str">
        <f>IF(SUMIFS('Base volume'!$F:$F,'Base volume'!$C:$C,Suivi!$D57,'Base volume'!$D:$D,Suivi!$C$2,'Base volume'!$A:$A,Suivi!KB$5)=0,"",SUMIFS('Base volume'!$F:$F,'Base volume'!$C:$C,Suivi!$D57,'Base volume'!$D:$D,Suivi!$C$2,'Base volume'!$A:$A,Suivi!KB$5))</f>
        <v/>
      </c>
      <c r="KC57" s="17">
        <f>IF(SUMIFS('Base volume'!$F:$F,'Base volume'!$C:$C,Suivi!$D57,'Base volume'!$D:$D,Suivi!$C$2,'Base volume'!$A:$A,Suivi!KC$5)=0,"",SUMIFS('Base volume'!$F:$F,'Base volume'!$C:$C,Suivi!$D57,'Base volume'!$D:$D,Suivi!$C$2,'Base volume'!$A:$A,Suivi!KC$5))</f>
        <v>3266</v>
      </c>
      <c r="KD57" s="17">
        <f>IF(SUMIFS('Base volume'!$F:$F,'Base volume'!$C:$C,Suivi!$D57,'Base volume'!$D:$D,Suivi!$C$2,'Base volume'!$A:$A,Suivi!KD$5)=0,"",SUMIFS('Base volume'!$F:$F,'Base volume'!$C:$C,Suivi!$D57,'Base volume'!$D:$D,Suivi!$C$2,'Base volume'!$A:$A,Suivi!KD$5))</f>
        <v>2882</v>
      </c>
      <c r="KE57" s="17">
        <f>IF(SUMIFS('Base volume'!$F:$F,'Base volume'!$C:$C,Suivi!$D57,'Base volume'!$D:$D,Suivi!$C$2,'Base volume'!$A:$A,Suivi!KE$5)=0,"",SUMIFS('Base volume'!$F:$F,'Base volume'!$C:$C,Suivi!$D57,'Base volume'!$D:$D,Suivi!$C$2,'Base volume'!$A:$A,Suivi!KE$5))</f>
        <v>4585</v>
      </c>
      <c r="KF57" s="17">
        <f>IF(SUMIFS('Base volume'!$F:$F,'Base volume'!$C:$C,Suivi!$D57,'Base volume'!$D:$D,Suivi!$C$2,'Base volume'!$A:$A,Suivi!KF$5)=0,"",SUMIFS('Base volume'!$F:$F,'Base volume'!$C:$C,Suivi!$D57,'Base volume'!$D:$D,Suivi!$C$2,'Base volume'!$A:$A,Suivi!KF$5))</f>
        <v>2860</v>
      </c>
      <c r="KG57" s="17">
        <f>IF(SUMIFS('Base volume'!$F:$F,'Base volume'!$C:$C,Suivi!$D57,'Base volume'!$D:$D,Suivi!$C$2,'Base volume'!$A:$A,Suivi!KG$5)=0,"",SUMIFS('Base volume'!$F:$F,'Base volume'!$C:$C,Suivi!$D57,'Base volume'!$D:$D,Suivi!$C$2,'Base volume'!$A:$A,Suivi!KG$5))</f>
        <v>767</v>
      </c>
      <c r="KH57" s="17" t="str">
        <f>IF(SUMIFS('Base volume'!$F:$F,'Base volume'!$C:$C,Suivi!$D57,'Base volume'!$D:$D,Suivi!$C$2,'Base volume'!$A:$A,Suivi!KH$5)=0,"",SUMIFS('Base volume'!$F:$F,'Base volume'!$C:$C,Suivi!$D57,'Base volume'!$D:$D,Suivi!$C$2,'Base volume'!$A:$A,Suivi!KH$5))</f>
        <v/>
      </c>
      <c r="KI57" s="17">
        <f>IF(SUMIFS('Base volume'!$F:$F,'Base volume'!$C:$C,Suivi!$D57,'Base volume'!$D:$D,Suivi!$C$2,'Base volume'!$A:$A,Suivi!KI$5)=0,"",SUMIFS('Base volume'!$F:$F,'Base volume'!$C:$C,Suivi!$D57,'Base volume'!$D:$D,Suivi!$C$2,'Base volume'!$A:$A,Suivi!KI$5))</f>
        <v>988</v>
      </c>
      <c r="KJ57" s="17">
        <f>IF(SUMIFS('Base volume'!$F:$F,'Base volume'!$C:$C,Suivi!$D57,'Base volume'!$D:$D,Suivi!$C$2,'Base volume'!$A:$A,Suivi!KJ$5)=0,"",SUMIFS('Base volume'!$F:$F,'Base volume'!$C:$C,Suivi!$D57,'Base volume'!$D:$D,Suivi!$C$2,'Base volume'!$A:$A,Suivi!KJ$5))</f>
        <v>1573</v>
      </c>
      <c r="KK57" s="17">
        <f>IF(SUMIFS('Base volume'!$F:$F,'Base volume'!$C:$C,Suivi!$D57,'Base volume'!$D:$D,Suivi!$C$2,'Base volume'!$A:$A,Suivi!KK$5)=0,"",SUMIFS('Base volume'!$F:$F,'Base volume'!$C:$C,Suivi!$D57,'Base volume'!$D:$D,Suivi!$C$2,'Base volume'!$A:$A,Suivi!KK$5))</f>
        <v>1749</v>
      </c>
      <c r="KL57" s="17" t="str">
        <f>IF(SUMIFS('Base volume'!$F:$F,'Base volume'!$C:$C,Suivi!$D57,'Base volume'!$D:$D,Suivi!$C$2,'Base volume'!$A:$A,Suivi!KL$5)=0,"",SUMIFS('Base volume'!$F:$F,'Base volume'!$C:$C,Suivi!$D57,'Base volume'!$D:$D,Suivi!$C$2,'Base volume'!$A:$A,Suivi!KL$5))</f>
        <v/>
      </c>
      <c r="KM57" s="17">
        <f>IF(SUMIFS('Base volume'!$F:$F,'Base volume'!$C:$C,Suivi!$D57,'Base volume'!$D:$D,Suivi!$C$2,'Base volume'!$A:$A,Suivi!KM$5)=0,"",SUMIFS('Base volume'!$F:$F,'Base volume'!$C:$C,Suivi!$D57,'Base volume'!$D:$D,Suivi!$C$2,'Base volume'!$A:$A,Suivi!KM$5))</f>
        <v>3515</v>
      </c>
      <c r="KN57" s="17" t="str">
        <f>IF(SUMIFS('Base volume'!$F:$F,'Base volume'!$C:$C,Suivi!$D57,'Base volume'!$D:$D,Suivi!$C$2,'Base volume'!$A:$A,Suivi!KN$5)=0,"",SUMIFS('Base volume'!$F:$F,'Base volume'!$C:$C,Suivi!$D57,'Base volume'!$D:$D,Suivi!$C$2,'Base volume'!$A:$A,Suivi!KN$5))</f>
        <v/>
      </c>
      <c r="KO57" s="17" t="str">
        <f>IF(SUMIFS('Base volume'!$F:$F,'Base volume'!$C:$C,Suivi!$D57,'Base volume'!$D:$D,Suivi!$C$2,'Base volume'!$A:$A,Suivi!KO$5)=0,"",SUMIFS('Base volume'!$F:$F,'Base volume'!$C:$C,Suivi!$D57,'Base volume'!$D:$D,Suivi!$C$2,'Base volume'!$A:$A,Suivi!KO$5))</f>
        <v/>
      </c>
      <c r="KP57" s="17" t="str">
        <f>IF(SUMIFS('Base volume'!$F:$F,'Base volume'!$C:$C,Suivi!$D57,'Base volume'!$D:$D,Suivi!$C$2,'Base volume'!$A:$A,Suivi!KP$5)=0,"",SUMIFS('Base volume'!$F:$F,'Base volume'!$C:$C,Suivi!$D57,'Base volume'!$D:$D,Suivi!$C$2,'Base volume'!$A:$A,Suivi!KP$5))</f>
        <v/>
      </c>
      <c r="KQ57" s="17" t="str">
        <f>IF(SUMIFS('Base volume'!$F:$F,'Base volume'!$C:$C,Suivi!$D57,'Base volume'!$D:$D,Suivi!$C$2,'Base volume'!$A:$A,Suivi!KQ$5)=0,"",SUMIFS('Base volume'!$F:$F,'Base volume'!$C:$C,Suivi!$D57,'Base volume'!$D:$D,Suivi!$C$2,'Base volume'!$A:$A,Suivi!KQ$5))</f>
        <v/>
      </c>
      <c r="KR57" s="17" t="str">
        <f>IF(SUMIFS('Base volume'!$F:$F,'Base volume'!$C:$C,Suivi!$D57,'Base volume'!$D:$D,Suivi!$C$2,'Base volume'!$A:$A,Suivi!KR$5)=0,"",SUMIFS('Base volume'!$F:$F,'Base volume'!$C:$C,Suivi!$D57,'Base volume'!$D:$D,Suivi!$C$2,'Base volume'!$A:$A,Suivi!KR$5))</f>
        <v/>
      </c>
      <c r="KS57" s="17" t="str">
        <f>IF(SUMIFS('Base volume'!$F:$F,'Base volume'!$C:$C,Suivi!$D57,'Base volume'!$D:$D,Suivi!$C$2,'Base volume'!$A:$A,Suivi!KS$5)=0,"",SUMIFS('Base volume'!$F:$F,'Base volume'!$C:$C,Suivi!$D57,'Base volume'!$D:$D,Suivi!$C$2,'Base volume'!$A:$A,Suivi!KS$5))</f>
        <v/>
      </c>
      <c r="KT57" s="17" t="str">
        <f>IF(SUMIFS('Base volume'!$F:$F,'Base volume'!$C:$C,Suivi!$D57,'Base volume'!$D:$D,Suivi!$C$2,'Base volume'!$A:$A,Suivi!KT$5)=0,"",SUMIFS('Base volume'!$F:$F,'Base volume'!$C:$C,Suivi!$D57,'Base volume'!$D:$D,Suivi!$C$2,'Base volume'!$A:$A,Suivi!KT$5))</f>
        <v/>
      </c>
      <c r="KU57" s="17" t="str">
        <f>IF(SUMIFS('Base volume'!$F:$F,'Base volume'!$C:$C,Suivi!$D57,'Base volume'!$D:$D,Suivi!$C$2,'Base volume'!$A:$A,Suivi!KU$5)=0,"",SUMIFS('Base volume'!$F:$F,'Base volume'!$C:$C,Suivi!$D57,'Base volume'!$D:$D,Suivi!$C$2,'Base volume'!$A:$A,Suivi!KU$5))</f>
        <v/>
      </c>
      <c r="KV57" s="17" t="str">
        <f>IF(SUMIFS('Base volume'!$F:$F,'Base volume'!$C:$C,Suivi!$D57,'Base volume'!$D:$D,Suivi!$C$2,'Base volume'!$A:$A,Suivi!KV$5)=0,"",SUMIFS('Base volume'!$F:$F,'Base volume'!$C:$C,Suivi!$D57,'Base volume'!$D:$D,Suivi!$C$2,'Base volume'!$A:$A,Suivi!KV$5))</f>
        <v/>
      </c>
      <c r="KW57" s="17" t="str">
        <f>IF(SUMIFS('Base volume'!$F:$F,'Base volume'!$C:$C,Suivi!$D57,'Base volume'!$D:$D,Suivi!$C$2,'Base volume'!$A:$A,Suivi!KW$5)=0,"",SUMIFS('Base volume'!$F:$F,'Base volume'!$C:$C,Suivi!$D57,'Base volume'!$D:$D,Suivi!$C$2,'Base volume'!$A:$A,Suivi!KW$5))</f>
        <v/>
      </c>
      <c r="KX57" s="17" t="str">
        <f>IF(SUMIFS('Base volume'!$F:$F,'Base volume'!$C:$C,Suivi!$D57,'Base volume'!$D:$D,Suivi!$C$2,'Base volume'!$A:$A,Suivi!KX$5)=0,"",SUMIFS('Base volume'!$F:$F,'Base volume'!$C:$C,Suivi!$D57,'Base volume'!$D:$D,Suivi!$C$2,'Base volume'!$A:$A,Suivi!KX$5))</f>
        <v/>
      </c>
      <c r="KY57" s="17" t="str">
        <f>IF(SUMIFS('Base volume'!$F:$F,'Base volume'!$C:$C,Suivi!$D57,'Base volume'!$D:$D,Suivi!$C$2,'Base volume'!$A:$A,Suivi!KY$5)=0,"",SUMIFS('Base volume'!$F:$F,'Base volume'!$C:$C,Suivi!$D57,'Base volume'!$D:$D,Suivi!$C$2,'Base volume'!$A:$A,Suivi!KY$5))</f>
        <v/>
      </c>
      <c r="KZ57" s="17" t="str">
        <f>IF(SUMIFS('Base volume'!$F:$F,'Base volume'!$C:$C,Suivi!$D57,'Base volume'!$D:$D,Suivi!$C$2,'Base volume'!$A:$A,Suivi!KZ$5)=0,"",SUMIFS('Base volume'!$F:$F,'Base volume'!$C:$C,Suivi!$D57,'Base volume'!$D:$D,Suivi!$C$2,'Base volume'!$A:$A,Suivi!KZ$5))</f>
        <v/>
      </c>
      <c r="LA57" s="17" t="str">
        <f>IF(SUMIFS('Base volume'!$F:$F,'Base volume'!$C:$C,Suivi!$D57,'Base volume'!$D:$D,Suivi!$C$2,'Base volume'!$A:$A,Suivi!LA$5)=0,"",SUMIFS('Base volume'!$F:$F,'Base volume'!$C:$C,Suivi!$D57,'Base volume'!$D:$D,Suivi!$C$2,'Base volume'!$A:$A,Suivi!LA$5))</f>
        <v/>
      </c>
      <c r="LB57" s="17" t="str">
        <f>IF(SUMIFS('Base volume'!$F:$F,'Base volume'!$C:$C,Suivi!$D57,'Base volume'!$D:$D,Suivi!$C$2,'Base volume'!$A:$A,Suivi!LB$5)=0,"",SUMIFS('Base volume'!$F:$F,'Base volume'!$C:$C,Suivi!$D57,'Base volume'!$D:$D,Suivi!$C$2,'Base volume'!$A:$A,Suivi!LB$5))</f>
        <v/>
      </c>
      <c r="LC57" s="17" t="str">
        <f>IF(SUMIFS('Base volume'!$F:$F,'Base volume'!$C:$C,Suivi!$D57,'Base volume'!$D:$D,Suivi!$C$2,'Base volume'!$A:$A,Suivi!LC$5)=0,"",SUMIFS('Base volume'!$F:$F,'Base volume'!$C:$C,Suivi!$D57,'Base volume'!$D:$D,Suivi!$C$2,'Base volume'!$A:$A,Suivi!LC$5))</f>
        <v/>
      </c>
      <c r="LD57" s="17" t="str">
        <f>IF(SUMIFS('Base volume'!$F:$F,'Base volume'!$C:$C,Suivi!$D57,'Base volume'!$D:$D,Suivi!$C$2,'Base volume'!$A:$A,Suivi!LD$5)=0,"",SUMIFS('Base volume'!$F:$F,'Base volume'!$C:$C,Suivi!$D57,'Base volume'!$D:$D,Suivi!$C$2,'Base volume'!$A:$A,Suivi!LD$5))</f>
        <v/>
      </c>
      <c r="LE57" s="17" t="str">
        <f>IF(SUMIFS('Base volume'!$F:$F,'Base volume'!$C:$C,Suivi!$D57,'Base volume'!$D:$D,Suivi!$C$2,'Base volume'!$A:$A,Suivi!LE$5)=0,"",SUMIFS('Base volume'!$F:$F,'Base volume'!$C:$C,Suivi!$D57,'Base volume'!$D:$D,Suivi!$C$2,'Base volume'!$A:$A,Suivi!LE$5))</f>
        <v/>
      </c>
    </row>
    <row r="58" spans="1:317">
      <c r="A58" s="20"/>
      <c r="C58" s="40"/>
      <c r="D58" s="40"/>
      <c r="E58" s="17" t="s">
        <v>622</v>
      </c>
      <c r="F58" s="17" t="str">
        <f>IF(SUMIFS('Base heures'!$Q:$Q,'Base heures'!$B:$B,F$5,'Base heures'!$G:$G,$D57,'Base heures'!$P:$P,$D$2)+SUMIFS('Base heures'!$T:$T,'Base heures'!$B:$B,F$5,'Base heures'!$G:$G,$D57,'Base heures'!$S:$S,$D$2)=0,"",SUMIFS('Base heures'!$Q:$Q,'Base heures'!$B:$B,F$5,'Base heures'!$G:$G,$D57,'Base heures'!$P:$P,$D$2)+SUMIFS('Base heures'!$T:$T,'Base heures'!$B:$B,F$5,'Base heures'!$G:$G,$D57,'Base heures'!$S:$S,$D$2))</f>
        <v/>
      </c>
      <c r="G58" s="17" t="str">
        <f>IF(SUMIFS('Base heures'!$Q:$Q,'Base heures'!$B:$B,G$5,'Base heures'!$G:$G,$D57,'Base heures'!$P:$P,$D$2)+SUMIFS('Base heures'!$T:$T,'Base heures'!$B:$B,G$5,'Base heures'!$G:$G,$D57,'Base heures'!$S:$S,$D$2)=0,"",SUMIFS('Base heures'!$Q:$Q,'Base heures'!$B:$B,G$5,'Base heures'!$G:$G,$D57,'Base heures'!$P:$P,$D$2)+SUMIFS('Base heures'!$T:$T,'Base heures'!$B:$B,G$5,'Base heures'!$G:$G,$D57,'Base heures'!$S:$S,$D$2))</f>
        <v/>
      </c>
      <c r="H58" s="17" t="str">
        <f>IF(SUMIFS('Base heures'!$Q:$Q,'Base heures'!$B:$B,H$5,'Base heures'!$G:$G,$D57,'Base heures'!$P:$P,$D$2)+SUMIFS('Base heures'!$T:$T,'Base heures'!$B:$B,H$5,'Base heures'!$G:$G,$D57,'Base heures'!$S:$S,$D$2)=0,"",SUMIFS('Base heures'!$Q:$Q,'Base heures'!$B:$B,H$5,'Base heures'!$G:$G,$D57,'Base heures'!$P:$P,$D$2)+SUMIFS('Base heures'!$T:$T,'Base heures'!$B:$B,H$5,'Base heures'!$G:$G,$D57,'Base heures'!$S:$S,$D$2))</f>
        <v/>
      </c>
      <c r="I58" s="17" t="str">
        <f>IF(SUMIFS('Base heures'!$Q:$Q,'Base heures'!$B:$B,I$5,'Base heures'!$G:$G,$D57,'Base heures'!$P:$P,$D$2)+SUMIFS('Base heures'!$T:$T,'Base heures'!$B:$B,I$5,'Base heures'!$G:$G,$D57,'Base heures'!$S:$S,$D$2)=0,"",SUMIFS('Base heures'!$Q:$Q,'Base heures'!$B:$B,I$5,'Base heures'!$G:$G,$D57,'Base heures'!$P:$P,$D$2)+SUMIFS('Base heures'!$T:$T,'Base heures'!$B:$B,I$5,'Base heures'!$G:$G,$D57,'Base heures'!$S:$S,$D$2))</f>
        <v/>
      </c>
      <c r="J58" s="17" t="str">
        <f>IF(SUMIFS('Base heures'!$Q:$Q,'Base heures'!$B:$B,J$5,'Base heures'!$G:$G,$D57,'Base heures'!$P:$P,$D$2)+SUMIFS('Base heures'!$T:$T,'Base heures'!$B:$B,J$5,'Base heures'!$G:$G,$D57,'Base heures'!$S:$S,$D$2)=0,"",SUMIFS('Base heures'!$Q:$Q,'Base heures'!$B:$B,J$5,'Base heures'!$G:$G,$D57,'Base heures'!$P:$P,$D$2)+SUMIFS('Base heures'!$T:$T,'Base heures'!$B:$B,J$5,'Base heures'!$G:$G,$D57,'Base heures'!$S:$S,$D$2))</f>
        <v/>
      </c>
      <c r="K58" s="17" t="str">
        <f>IF(SUMIFS('Base heures'!$Q:$Q,'Base heures'!$B:$B,K$5,'Base heures'!$G:$G,$D57,'Base heures'!$P:$P,$D$2)+SUMIFS('Base heures'!$T:$T,'Base heures'!$B:$B,K$5,'Base heures'!$G:$G,$D57,'Base heures'!$S:$S,$D$2)=0,"",SUMIFS('Base heures'!$Q:$Q,'Base heures'!$B:$B,K$5,'Base heures'!$G:$G,$D57,'Base heures'!$P:$P,$D$2)+SUMIFS('Base heures'!$T:$T,'Base heures'!$B:$B,K$5,'Base heures'!$G:$G,$D57,'Base heures'!$S:$S,$D$2))</f>
        <v/>
      </c>
      <c r="L58" s="17" t="str">
        <f>IF(SUMIFS('Base heures'!$Q:$Q,'Base heures'!$B:$B,L$5,'Base heures'!$G:$G,$D57,'Base heures'!$P:$P,$D$2)+SUMIFS('Base heures'!$T:$T,'Base heures'!$B:$B,L$5,'Base heures'!$G:$G,$D57,'Base heures'!$S:$S,$D$2)=0,"",SUMIFS('Base heures'!$Q:$Q,'Base heures'!$B:$B,L$5,'Base heures'!$G:$G,$D57,'Base heures'!$P:$P,$D$2)+SUMIFS('Base heures'!$T:$T,'Base heures'!$B:$B,L$5,'Base heures'!$G:$G,$D57,'Base heures'!$S:$S,$D$2))</f>
        <v/>
      </c>
      <c r="M58" s="17" t="str">
        <f>IF(SUMIFS('Base heures'!$Q:$Q,'Base heures'!$B:$B,M$5,'Base heures'!$G:$G,$D57,'Base heures'!$P:$P,$D$2)+SUMIFS('Base heures'!$T:$T,'Base heures'!$B:$B,M$5,'Base heures'!$G:$G,$D57,'Base heures'!$S:$S,$D$2)=0,"",SUMIFS('Base heures'!$Q:$Q,'Base heures'!$B:$B,M$5,'Base heures'!$G:$G,$D57,'Base heures'!$P:$P,$D$2)+SUMIFS('Base heures'!$T:$T,'Base heures'!$B:$B,M$5,'Base heures'!$G:$G,$D57,'Base heures'!$S:$S,$D$2))</f>
        <v/>
      </c>
      <c r="N58" s="17" t="str">
        <f>IF(SUMIFS('Base heures'!$Q:$Q,'Base heures'!$B:$B,N$5,'Base heures'!$G:$G,$D57,'Base heures'!$P:$P,$D$2)+SUMIFS('Base heures'!$T:$T,'Base heures'!$B:$B,N$5,'Base heures'!$G:$G,$D57,'Base heures'!$S:$S,$D$2)=0,"",SUMIFS('Base heures'!$Q:$Q,'Base heures'!$B:$B,N$5,'Base heures'!$G:$G,$D57,'Base heures'!$P:$P,$D$2)+SUMIFS('Base heures'!$T:$T,'Base heures'!$B:$B,N$5,'Base heures'!$G:$G,$D57,'Base heures'!$S:$S,$D$2))</f>
        <v/>
      </c>
      <c r="O58" s="17" t="str">
        <f>IF(SUMIFS('Base heures'!$Q:$Q,'Base heures'!$B:$B,O$5,'Base heures'!$G:$G,$D57,'Base heures'!$P:$P,$D$2)+SUMIFS('Base heures'!$T:$T,'Base heures'!$B:$B,O$5,'Base heures'!$G:$G,$D57,'Base heures'!$S:$S,$D$2)=0,"",SUMIFS('Base heures'!$Q:$Q,'Base heures'!$B:$B,O$5,'Base heures'!$G:$G,$D57,'Base heures'!$P:$P,$D$2)+SUMIFS('Base heures'!$T:$T,'Base heures'!$B:$B,O$5,'Base heures'!$G:$G,$D57,'Base heures'!$S:$S,$D$2))</f>
        <v/>
      </c>
      <c r="P58" s="17" t="str">
        <f>IF(SUMIFS('Base heures'!$Q:$Q,'Base heures'!$B:$B,P$5,'Base heures'!$G:$G,$D57,'Base heures'!$P:$P,$D$2)+SUMIFS('Base heures'!$T:$T,'Base heures'!$B:$B,P$5,'Base heures'!$G:$G,$D57,'Base heures'!$S:$S,$D$2)=0,"",SUMIFS('Base heures'!$Q:$Q,'Base heures'!$B:$B,P$5,'Base heures'!$G:$G,$D57,'Base heures'!$P:$P,$D$2)+SUMIFS('Base heures'!$T:$T,'Base heures'!$B:$B,P$5,'Base heures'!$G:$G,$D57,'Base heures'!$S:$S,$D$2))</f>
        <v/>
      </c>
      <c r="Q58" s="17" t="str">
        <f>IF(SUMIFS('Base heures'!$Q:$Q,'Base heures'!$B:$B,Q$5,'Base heures'!$G:$G,$D57,'Base heures'!$P:$P,$D$2)+SUMIFS('Base heures'!$T:$T,'Base heures'!$B:$B,Q$5,'Base heures'!$G:$G,$D57,'Base heures'!$S:$S,$D$2)=0,"",SUMIFS('Base heures'!$Q:$Q,'Base heures'!$B:$B,Q$5,'Base heures'!$G:$G,$D57,'Base heures'!$P:$P,$D$2)+SUMIFS('Base heures'!$T:$T,'Base heures'!$B:$B,Q$5,'Base heures'!$G:$G,$D57,'Base heures'!$S:$S,$D$2))</f>
        <v/>
      </c>
      <c r="R58" s="17" t="str">
        <f>IF(SUMIFS('Base heures'!$Q:$Q,'Base heures'!$B:$B,R$5,'Base heures'!$G:$G,$D57,'Base heures'!$P:$P,$D$2)+SUMIFS('Base heures'!$T:$T,'Base heures'!$B:$B,R$5,'Base heures'!$G:$G,$D57,'Base heures'!$S:$S,$D$2)=0,"",SUMIFS('Base heures'!$Q:$Q,'Base heures'!$B:$B,R$5,'Base heures'!$G:$G,$D57,'Base heures'!$P:$P,$D$2)+SUMIFS('Base heures'!$T:$T,'Base heures'!$B:$B,R$5,'Base heures'!$G:$G,$D57,'Base heures'!$S:$S,$D$2))</f>
        <v/>
      </c>
      <c r="S58" s="17" t="str">
        <f>IF(SUMIFS('Base heures'!$Q:$Q,'Base heures'!$B:$B,S$5,'Base heures'!$G:$G,$D57,'Base heures'!$P:$P,$D$2)+SUMIFS('Base heures'!$T:$T,'Base heures'!$B:$B,S$5,'Base heures'!$G:$G,$D57,'Base heures'!$S:$S,$D$2)=0,"",SUMIFS('Base heures'!$Q:$Q,'Base heures'!$B:$B,S$5,'Base heures'!$G:$G,$D57,'Base heures'!$P:$P,$D$2)+SUMIFS('Base heures'!$T:$T,'Base heures'!$B:$B,S$5,'Base heures'!$G:$G,$D57,'Base heures'!$S:$S,$D$2))</f>
        <v/>
      </c>
      <c r="T58" s="17" t="str">
        <f>IF(SUMIFS('Base heures'!$Q:$Q,'Base heures'!$B:$B,T$5,'Base heures'!$G:$G,$D57,'Base heures'!$P:$P,$D$2)+SUMIFS('Base heures'!$T:$T,'Base heures'!$B:$B,T$5,'Base heures'!$G:$G,$D57,'Base heures'!$S:$S,$D$2)=0,"",SUMIFS('Base heures'!$Q:$Q,'Base heures'!$B:$B,T$5,'Base heures'!$G:$G,$D57,'Base heures'!$P:$P,$D$2)+SUMIFS('Base heures'!$T:$T,'Base heures'!$B:$B,T$5,'Base heures'!$G:$G,$D57,'Base heures'!$S:$S,$D$2))</f>
        <v/>
      </c>
      <c r="U58" s="17" t="str">
        <f>IF(SUMIFS('Base heures'!$Q:$Q,'Base heures'!$B:$B,U$5,'Base heures'!$G:$G,$D57,'Base heures'!$P:$P,$D$2)+SUMIFS('Base heures'!$T:$T,'Base heures'!$B:$B,U$5,'Base heures'!$G:$G,$D57,'Base heures'!$S:$S,$D$2)=0,"",SUMIFS('Base heures'!$Q:$Q,'Base heures'!$B:$B,U$5,'Base heures'!$G:$G,$D57,'Base heures'!$P:$P,$D$2)+SUMIFS('Base heures'!$T:$T,'Base heures'!$B:$B,U$5,'Base heures'!$G:$G,$D57,'Base heures'!$S:$S,$D$2))</f>
        <v/>
      </c>
      <c r="V58" s="17" t="str">
        <f>IF(SUMIFS('Base heures'!$Q:$Q,'Base heures'!$B:$B,V$5,'Base heures'!$G:$G,$D57,'Base heures'!$P:$P,$D$2)+SUMIFS('Base heures'!$T:$T,'Base heures'!$B:$B,V$5,'Base heures'!$G:$G,$D57,'Base heures'!$S:$S,$D$2)=0,"",SUMIFS('Base heures'!$Q:$Q,'Base heures'!$B:$B,V$5,'Base heures'!$G:$G,$D57,'Base heures'!$P:$P,$D$2)+SUMIFS('Base heures'!$T:$T,'Base heures'!$B:$B,V$5,'Base heures'!$G:$G,$D57,'Base heures'!$S:$S,$D$2))</f>
        <v/>
      </c>
      <c r="W58" s="17" t="str">
        <f>IF(SUMIFS('Base heures'!$Q:$Q,'Base heures'!$B:$B,W$5,'Base heures'!$G:$G,$D57,'Base heures'!$P:$P,$D$2)+SUMIFS('Base heures'!$T:$T,'Base heures'!$B:$B,W$5,'Base heures'!$G:$G,$D57,'Base heures'!$S:$S,$D$2)=0,"",SUMIFS('Base heures'!$Q:$Q,'Base heures'!$B:$B,W$5,'Base heures'!$G:$G,$D57,'Base heures'!$P:$P,$D$2)+SUMIFS('Base heures'!$T:$T,'Base heures'!$B:$B,W$5,'Base heures'!$G:$G,$D57,'Base heures'!$S:$S,$D$2))</f>
        <v/>
      </c>
      <c r="X58" s="17" t="str">
        <f>IF(SUMIFS('Base heures'!$Q:$Q,'Base heures'!$B:$B,X$5,'Base heures'!$G:$G,$D57,'Base heures'!$P:$P,$D$2)+SUMIFS('Base heures'!$T:$T,'Base heures'!$B:$B,X$5,'Base heures'!$G:$G,$D57,'Base heures'!$S:$S,$D$2)=0,"",SUMIFS('Base heures'!$Q:$Q,'Base heures'!$B:$B,X$5,'Base heures'!$G:$G,$D57,'Base heures'!$P:$P,$D$2)+SUMIFS('Base heures'!$T:$T,'Base heures'!$B:$B,X$5,'Base heures'!$G:$G,$D57,'Base heures'!$S:$S,$D$2))</f>
        <v/>
      </c>
      <c r="Y58" s="17" t="str">
        <f>IF(SUMIFS('Base heures'!$Q:$Q,'Base heures'!$B:$B,Y$5,'Base heures'!$G:$G,$D57,'Base heures'!$P:$P,$D$2)+SUMIFS('Base heures'!$T:$T,'Base heures'!$B:$B,Y$5,'Base heures'!$G:$G,$D57,'Base heures'!$S:$S,$D$2)=0,"",SUMIFS('Base heures'!$Q:$Q,'Base heures'!$B:$B,Y$5,'Base heures'!$G:$G,$D57,'Base heures'!$P:$P,$D$2)+SUMIFS('Base heures'!$T:$T,'Base heures'!$B:$B,Y$5,'Base heures'!$G:$G,$D57,'Base heures'!$S:$S,$D$2))</f>
        <v/>
      </c>
      <c r="Z58" s="17" t="str">
        <f>IF(SUMIFS('Base heures'!$Q:$Q,'Base heures'!$B:$B,Z$5,'Base heures'!$G:$G,$D57,'Base heures'!$P:$P,$D$2)+SUMIFS('Base heures'!$T:$T,'Base heures'!$B:$B,Z$5,'Base heures'!$G:$G,$D57,'Base heures'!$S:$S,$D$2)=0,"",SUMIFS('Base heures'!$Q:$Q,'Base heures'!$B:$B,Z$5,'Base heures'!$G:$G,$D57,'Base heures'!$P:$P,$D$2)+SUMIFS('Base heures'!$T:$T,'Base heures'!$B:$B,Z$5,'Base heures'!$G:$G,$D57,'Base heures'!$S:$S,$D$2))</f>
        <v/>
      </c>
      <c r="AA58" s="17" t="str">
        <f>IF(SUMIFS('Base heures'!$Q:$Q,'Base heures'!$B:$B,AA$5,'Base heures'!$G:$G,$D57,'Base heures'!$P:$P,$D$2)+SUMIFS('Base heures'!$T:$T,'Base heures'!$B:$B,AA$5,'Base heures'!$G:$G,$D57,'Base heures'!$S:$S,$D$2)=0,"",SUMIFS('Base heures'!$Q:$Q,'Base heures'!$B:$B,AA$5,'Base heures'!$G:$G,$D57,'Base heures'!$P:$P,$D$2)+SUMIFS('Base heures'!$T:$T,'Base heures'!$B:$B,AA$5,'Base heures'!$G:$G,$D57,'Base heures'!$S:$S,$D$2))</f>
        <v/>
      </c>
      <c r="AB58" s="17" t="str">
        <f>IF(SUMIFS('Base heures'!$Q:$Q,'Base heures'!$B:$B,AB$5,'Base heures'!$G:$G,$D57,'Base heures'!$P:$P,$D$2)+SUMIFS('Base heures'!$T:$T,'Base heures'!$B:$B,AB$5,'Base heures'!$G:$G,$D57,'Base heures'!$S:$S,$D$2)=0,"",SUMIFS('Base heures'!$Q:$Q,'Base heures'!$B:$B,AB$5,'Base heures'!$G:$G,$D57,'Base heures'!$P:$P,$D$2)+SUMIFS('Base heures'!$T:$T,'Base heures'!$B:$B,AB$5,'Base heures'!$G:$G,$D57,'Base heures'!$S:$S,$D$2))</f>
        <v/>
      </c>
      <c r="AC58" s="17" t="str">
        <f>IF(SUMIFS('Base heures'!$Q:$Q,'Base heures'!$B:$B,AC$5,'Base heures'!$G:$G,$D57,'Base heures'!$P:$P,$D$2)+SUMIFS('Base heures'!$T:$T,'Base heures'!$B:$B,AC$5,'Base heures'!$G:$G,$D57,'Base heures'!$S:$S,$D$2)=0,"",SUMIFS('Base heures'!$Q:$Q,'Base heures'!$B:$B,AC$5,'Base heures'!$G:$G,$D57,'Base heures'!$P:$P,$D$2)+SUMIFS('Base heures'!$T:$T,'Base heures'!$B:$B,AC$5,'Base heures'!$G:$G,$D57,'Base heures'!$S:$S,$D$2))</f>
        <v/>
      </c>
      <c r="AD58" s="17" t="str">
        <f>IF(SUMIFS('Base heures'!$Q:$Q,'Base heures'!$B:$B,AD$5,'Base heures'!$G:$G,$D57,'Base heures'!$P:$P,$D$2)+SUMIFS('Base heures'!$T:$T,'Base heures'!$B:$B,AD$5,'Base heures'!$G:$G,$D57,'Base heures'!$S:$S,$D$2)=0,"",SUMIFS('Base heures'!$Q:$Q,'Base heures'!$B:$B,AD$5,'Base heures'!$G:$G,$D57,'Base heures'!$P:$P,$D$2)+SUMIFS('Base heures'!$T:$T,'Base heures'!$B:$B,AD$5,'Base heures'!$G:$G,$D57,'Base heures'!$S:$S,$D$2))</f>
        <v/>
      </c>
      <c r="AE58" s="17" t="str">
        <f>IF(SUMIFS('Base heures'!$Q:$Q,'Base heures'!$B:$B,AE$5,'Base heures'!$G:$G,$D57,'Base heures'!$P:$P,$D$2)+SUMIFS('Base heures'!$T:$T,'Base heures'!$B:$B,AE$5,'Base heures'!$G:$G,$D57,'Base heures'!$S:$S,$D$2)=0,"",SUMIFS('Base heures'!$Q:$Q,'Base heures'!$B:$B,AE$5,'Base heures'!$G:$G,$D57,'Base heures'!$P:$P,$D$2)+SUMIFS('Base heures'!$T:$T,'Base heures'!$B:$B,AE$5,'Base heures'!$G:$G,$D57,'Base heures'!$S:$S,$D$2))</f>
        <v/>
      </c>
      <c r="AF58" s="17" t="str">
        <f>IF(SUMIFS('Base heures'!$Q:$Q,'Base heures'!$B:$B,AF$5,'Base heures'!$G:$G,$D57,'Base heures'!$P:$P,$D$2)+SUMIFS('Base heures'!$T:$T,'Base heures'!$B:$B,AF$5,'Base heures'!$G:$G,$D57,'Base heures'!$S:$S,$D$2)=0,"",SUMIFS('Base heures'!$Q:$Q,'Base heures'!$B:$B,AF$5,'Base heures'!$G:$G,$D57,'Base heures'!$P:$P,$D$2)+SUMIFS('Base heures'!$T:$T,'Base heures'!$B:$B,AF$5,'Base heures'!$G:$G,$D57,'Base heures'!$S:$S,$D$2))</f>
        <v/>
      </c>
      <c r="AG58" s="17" t="str">
        <f>IF(SUMIFS('Base heures'!$Q:$Q,'Base heures'!$B:$B,AG$5,'Base heures'!$G:$G,$D57,'Base heures'!$P:$P,$D$2)+SUMIFS('Base heures'!$T:$T,'Base heures'!$B:$B,AG$5,'Base heures'!$G:$G,$D57,'Base heures'!$S:$S,$D$2)=0,"",SUMIFS('Base heures'!$Q:$Q,'Base heures'!$B:$B,AG$5,'Base heures'!$G:$G,$D57,'Base heures'!$P:$P,$D$2)+SUMIFS('Base heures'!$T:$T,'Base heures'!$B:$B,AG$5,'Base heures'!$G:$G,$D57,'Base heures'!$S:$S,$D$2))</f>
        <v/>
      </c>
      <c r="AH58" s="17" t="str">
        <f>IF(SUMIFS('Base heures'!$Q:$Q,'Base heures'!$B:$B,AH$5,'Base heures'!$G:$G,$D57,'Base heures'!$P:$P,$D$2)+SUMIFS('Base heures'!$T:$T,'Base heures'!$B:$B,AH$5,'Base heures'!$G:$G,$D57,'Base heures'!$S:$S,$D$2)=0,"",SUMIFS('Base heures'!$Q:$Q,'Base heures'!$B:$B,AH$5,'Base heures'!$G:$G,$D57,'Base heures'!$P:$P,$D$2)+SUMIFS('Base heures'!$T:$T,'Base heures'!$B:$B,AH$5,'Base heures'!$G:$G,$D57,'Base heures'!$S:$S,$D$2))</f>
        <v/>
      </c>
      <c r="AI58" s="17" t="str">
        <f>IF(SUMIFS('Base heures'!$Q:$Q,'Base heures'!$B:$B,AI$5,'Base heures'!$G:$G,$D57,'Base heures'!$P:$P,$D$2)+SUMIFS('Base heures'!$T:$T,'Base heures'!$B:$B,AI$5,'Base heures'!$G:$G,$D57,'Base heures'!$S:$S,$D$2)=0,"",SUMIFS('Base heures'!$Q:$Q,'Base heures'!$B:$B,AI$5,'Base heures'!$G:$G,$D57,'Base heures'!$P:$P,$D$2)+SUMIFS('Base heures'!$T:$T,'Base heures'!$B:$B,AI$5,'Base heures'!$G:$G,$D57,'Base heures'!$S:$S,$D$2))</f>
        <v/>
      </c>
      <c r="AJ58" s="17" t="str">
        <f>IF(SUMIFS('Base heures'!$Q:$Q,'Base heures'!$B:$B,AJ$5,'Base heures'!$G:$G,$D57,'Base heures'!$P:$P,$D$2)+SUMIFS('Base heures'!$T:$T,'Base heures'!$B:$B,AJ$5,'Base heures'!$G:$G,$D57,'Base heures'!$S:$S,$D$2)=0,"",SUMIFS('Base heures'!$Q:$Q,'Base heures'!$B:$B,AJ$5,'Base heures'!$G:$G,$D57,'Base heures'!$P:$P,$D$2)+SUMIFS('Base heures'!$T:$T,'Base heures'!$B:$B,AJ$5,'Base heures'!$G:$G,$D57,'Base heures'!$S:$S,$D$2))</f>
        <v/>
      </c>
      <c r="AK58" s="17" t="str">
        <f>IF(SUMIFS('Base heures'!$Q:$Q,'Base heures'!$B:$B,AK$5,'Base heures'!$G:$G,$D57,'Base heures'!$P:$P,$D$2)+SUMIFS('Base heures'!$T:$T,'Base heures'!$B:$B,AK$5,'Base heures'!$G:$G,$D57,'Base heures'!$S:$S,$D$2)=0,"",SUMIFS('Base heures'!$Q:$Q,'Base heures'!$B:$B,AK$5,'Base heures'!$G:$G,$D57,'Base heures'!$P:$P,$D$2)+SUMIFS('Base heures'!$T:$T,'Base heures'!$B:$B,AK$5,'Base heures'!$G:$G,$D57,'Base heures'!$S:$S,$D$2))</f>
        <v/>
      </c>
      <c r="AL58" s="17" t="str">
        <f>IF(SUMIFS('Base heures'!$Q:$Q,'Base heures'!$B:$B,AL$5,'Base heures'!$G:$G,$D57,'Base heures'!$P:$P,$D$2)+SUMIFS('Base heures'!$T:$T,'Base heures'!$B:$B,AL$5,'Base heures'!$G:$G,$D57,'Base heures'!$S:$S,$D$2)=0,"",SUMIFS('Base heures'!$Q:$Q,'Base heures'!$B:$B,AL$5,'Base heures'!$G:$G,$D57,'Base heures'!$P:$P,$D$2)+SUMIFS('Base heures'!$T:$T,'Base heures'!$B:$B,AL$5,'Base heures'!$G:$G,$D57,'Base heures'!$S:$S,$D$2))</f>
        <v/>
      </c>
      <c r="AM58" s="17" t="str">
        <f>IF(SUMIFS('Base heures'!$Q:$Q,'Base heures'!$B:$B,AM$5,'Base heures'!$G:$G,$D57,'Base heures'!$P:$P,$D$2)+SUMIFS('Base heures'!$T:$T,'Base heures'!$B:$B,AM$5,'Base heures'!$G:$G,$D57,'Base heures'!$S:$S,$D$2)=0,"",SUMIFS('Base heures'!$Q:$Q,'Base heures'!$B:$B,AM$5,'Base heures'!$G:$G,$D57,'Base heures'!$P:$P,$D$2)+SUMIFS('Base heures'!$T:$T,'Base heures'!$B:$B,AM$5,'Base heures'!$G:$G,$D57,'Base heures'!$S:$S,$D$2))</f>
        <v/>
      </c>
      <c r="AN58" s="17" t="str">
        <f>IF(SUMIFS('Base heures'!$Q:$Q,'Base heures'!$B:$B,AN$5,'Base heures'!$G:$G,$D57,'Base heures'!$P:$P,$D$2)+SUMIFS('Base heures'!$T:$T,'Base heures'!$B:$B,AN$5,'Base heures'!$G:$G,$D57,'Base heures'!$S:$S,$D$2)=0,"",SUMIFS('Base heures'!$Q:$Q,'Base heures'!$B:$B,AN$5,'Base heures'!$G:$G,$D57,'Base heures'!$P:$P,$D$2)+SUMIFS('Base heures'!$T:$T,'Base heures'!$B:$B,AN$5,'Base heures'!$G:$G,$D57,'Base heures'!$S:$S,$D$2))</f>
        <v/>
      </c>
      <c r="AO58" s="17" t="str">
        <f>IF(SUMIFS('Base heures'!$Q:$Q,'Base heures'!$B:$B,AO$5,'Base heures'!$G:$G,$D57,'Base heures'!$P:$P,$D$2)+SUMIFS('Base heures'!$T:$T,'Base heures'!$B:$B,AO$5,'Base heures'!$G:$G,$D57,'Base heures'!$S:$S,$D$2)=0,"",SUMIFS('Base heures'!$Q:$Q,'Base heures'!$B:$B,AO$5,'Base heures'!$G:$G,$D57,'Base heures'!$P:$P,$D$2)+SUMIFS('Base heures'!$T:$T,'Base heures'!$B:$B,AO$5,'Base heures'!$G:$G,$D57,'Base heures'!$S:$S,$D$2))</f>
        <v/>
      </c>
      <c r="AP58" s="17" t="str">
        <f>IF(SUMIFS('Base heures'!$Q:$Q,'Base heures'!$B:$B,AP$5,'Base heures'!$G:$G,$D57,'Base heures'!$P:$P,$D$2)+SUMIFS('Base heures'!$T:$T,'Base heures'!$B:$B,AP$5,'Base heures'!$G:$G,$D57,'Base heures'!$S:$S,$D$2)=0,"",SUMIFS('Base heures'!$Q:$Q,'Base heures'!$B:$B,AP$5,'Base heures'!$G:$G,$D57,'Base heures'!$P:$P,$D$2)+SUMIFS('Base heures'!$T:$T,'Base heures'!$B:$B,AP$5,'Base heures'!$G:$G,$D57,'Base heures'!$S:$S,$D$2))</f>
        <v/>
      </c>
      <c r="AQ58" s="17" t="str">
        <f>IF(SUMIFS('Base heures'!$Q:$Q,'Base heures'!$B:$B,AQ$5,'Base heures'!$G:$G,$D57,'Base heures'!$P:$P,$D$2)+SUMIFS('Base heures'!$T:$T,'Base heures'!$B:$B,AQ$5,'Base heures'!$G:$G,$D57,'Base heures'!$S:$S,$D$2)=0,"",SUMIFS('Base heures'!$Q:$Q,'Base heures'!$B:$B,AQ$5,'Base heures'!$G:$G,$D57,'Base heures'!$P:$P,$D$2)+SUMIFS('Base heures'!$T:$T,'Base heures'!$B:$B,AQ$5,'Base heures'!$G:$G,$D57,'Base heures'!$S:$S,$D$2))</f>
        <v/>
      </c>
      <c r="AR58" s="17" t="str">
        <f>IF(SUMIFS('Base heures'!$Q:$Q,'Base heures'!$B:$B,AR$5,'Base heures'!$G:$G,$D57,'Base heures'!$P:$P,$D$2)+SUMIFS('Base heures'!$T:$T,'Base heures'!$B:$B,AR$5,'Base heures'!$G:$G,$D57,'Base heures'!$S:$S,$D$2)=0,"",SUMIFS('Base heures'!$Q:$Q,'Base heures'!$B:$B,AR$5,'Base heures'!$G:$G,$D57,'Base heures'!$P:$P,$D$2)+SUMIFS('Base heures'!$T:$T,'Base heures'!$B:$B,AR$5,'Base heures'!$G:$G,$D57,'Base heures'!$S:$S,$D$2))</f>
        <v/>
      </c>
      <c r="AS58" s="17" t="str">
        <f>IF(SUMIFS('Base heures'!$Q:$Q,'Base heures'!$B:$B,AS$5,'Base heures'!$G:$G,$D57,'Base heures'!$P:$P,$D$2)+SUMIFS('Base heures'!$T:$T,'Base heures'!$B:$B,AS$5,'Base heures'!$G:$G,$D57,'Base heures'!$S:$S,$D$2)=0,"",SUMIFS('Base heures'!$Q:$Q,'Base heures'!$B:$B,AS$5,'Base heures'!$G:$G,$D57,'Base heures'!$P:$P,$D$2)+SUMIFS('Base heures'!$T:$T,'Base heures'!$B:$B,AS$5,'Base heures'!$G:$G,$D57,'Base heures'!$S:$S,$D$2))</f>
        <v/>
      </c>
      <c r="AT58" s="17" t="str">
        <f>IF(SUMIFS('Base heures'!$Q:$Q,'Base heures'!$B:$B,AT$5,'Base heures'!$G:$G,$D57,'Base heures'!$P:$P,$D$2)+SUMIFS('Base heures'!$T:$T,'Base heures'!$B:$B,AT$5,'Base heures'!$G:$G,$D57,'Base heures'!$S:$S,$D$2)=0,"",SUMIFS('Base heures'!$Q:$Q,'Base heures'!$B:$B,AT$5,'Base heures'!$G:$G,$D57,'Base heures'!$P:$P,$D$2)+SUMIFS('Base heures'!$T:$T,'Base heures'!$B:$B,AT$5,'Base heures'!$G:$G,$D57,'Base heures'!$S:$S,$D$2))</f>
        <v/>
      </c>
      <c r="AU58" s="17" t="str">
        <f>IF(SUMIFS('Base heures'!$Q:$Q,'Base heures'!$B:$B,AU$5,'Base heures'!$G:$G,$D57,'Base heures'!$P:$P,$D$2)+SUMIFS('Base heures'!$T:$T,'Base heures'!$B:$B,AU$5,'Base heures'!$G:$G,$D57,'Base heures'!$S:$S,$D$2)=0,"",SUMIFS('Base heures'!$Q:$Q,'Base heures'!$B:$B,AU$5,'Base heures'!$G:$G,$D57,'Base heures'!$P:$P,$D$2)+SUMIFS('Base heures'!$T:$T,'Base heures'!$B:$B,AU$5,'Base heures'!$G:$G,$D57,'Base heures'!$S:$S,$D$2))</f>
        <v/>
      </c>
      <c r="AV58" s="17" t="str">
        <f>IF(SUMIFS('Base heures'!$Q:$Q,'Base heures'!$B:$B,AV$5,'Base heures'!$G:$G,$D57,'Base heures'!$P:$P,$D$2)+SUMIFS('Base heures'!$T:$T,'Base heures'!$B:$B,AV$5,'Base heures'!$G:$G,$D57,'Base heures'!$S:$S,$D$2)=0,"",SUMIFS('Base heures'!$Q:$Q,'Base heures'!$B:$B,AV$5,'Base heures'!$G:$G,$D57,'Base heures'!$P:$P,$D$2)+SUMIFS('Base heures'!$T:$T,'Base heures'!$B:$B,AV$5,'Base heures'!$G:$G,$D57,'Base heures'!$S:$S,$D$2))</f>
        <v/>
      </c>
      <c r="AW58" s="17" t="str">
        <f>IF(SUMIFS('Base heures'!$Q:$Q,'Base heures'!$B:$B,AW$5,'Base heures'!$G:$G,$D57,'Base heures'!$P:$P,$D$2)+SUMIFS('Base heures'!$T:$T,'Base heures'!$B:$B,AW$5,'Base heures'!$G:$G,$D57,'Base heures'!$S:$S,$D$2)=0,"",SUMIFS('Base heures'!$Q:$Q,'Base heures'!$B:$B,AW$5,'Base heures'!$G:$G,$D57,'Base heures'!$P:$P,$D$2)+SUMIFS('Base heures'!$T:$T,'Base heures'!$B:$B,AW$5,'Base heures'!$G:$G,$D57,'Base heures'!$S:$S,$D$2))</f>
        <v/>
      </c>
      <c r="AX58" s="17" t="str">
        <f>IF(SUMIFS('Base heures'!$Q:$Q,'Base heures'!$B:$B,AX$5,'Base heures'!$G:$G,$D57,'Base heures'!$P:$P,$D$2)+SUMIFS('Base heures'!$T:$T,'Base heures'!$B:$B,AX$5,'Base heures'!$G:$G,$D57,'Base heures'!$S:$S,$D$2)=0,"",SUMIFS('Base heures'!$Q:$Q,'Base heures'!$B:$B,AX$5,'Base heures'!$G:$G,$D57,'Base heures'!$P:$P,$D$2)+SUMIFS('Base heures'!$T:$T,'Base heures'!$B:$B,AX$5,'Base heures'!$G:$G,$D57,'Base heures'!$S:$S,$D$2))</f>
        <v/>
      </c>
      <c r="AY58" s="17" t="str">
        <f>IF(SUMIFS('Base heures'!$Q:$Q,'Base heures'!$B:$B,AY$5,'Base heures'!$G:$G,$D57,'Base heures'!$P:$P,$D$2)+SUMIFS('Base heures'!$T:$T,'Base heures'!$B:$B,AY$5,'Base heures'!$G:$G,$D57,'Base heures'!$S:$S,$D$2)=0,"",SUMIFS('Base heures'!$Q:$Q,'Base heures'!$B:$B,AY$5,'Base heures'!$G:$G,$D57,'Base heures'!$P:$P,$D$2)+SUMIFS('Base heures'!$T:$T,'Base heures'!$B:$B,AY$5,'Base heures'!$G:$G,$D57,'Base heures'!$S:$S,$D$2))</f>
        <v/>
      </c>
      <c r="AZ58" s="17" t="str">
        <f>IF(SUMIFS('Base heures'!$Q:$Q,'Base heures'!$B:$B,AZ$5,'Base heures'!$G:$G,$D57,'Base heures'!$P:$P,$D$2)+SUMIFS('Base heures'!$T:$T,'Base heures'!$B:$B,AZ$5,'Base heures'!$G:$G,$D57,'Base heures'!$S:$S,$D$2)=0,"",SUMIFS('Base heures'!$Q:$Q,'Base heures'!$B:$B,AZ$5,'Base heures'!$G:$G,$D57,'Base heures'!$P:$P,$D$2)+SUMIFS('Base heures'!$T:$T,'Base heures'!$B:$B,AZ$5,'Base heures'!$G:$G,$D57,'Base heures'!$S:$S,$D$2))</f>
        <v/>
      </c>
      <c r="BA58" s="17" t="str">
        <f>IF(SUMIFS('Base heures'!$Q:$Q,'Base heures'!$B:$B,BA$5,'Base heures'!$G:$G,$D57,'Base heures'!$P:$P,$D$2)+SUMIFS('Base heures'!$T:$T,'Base heures'!$B:$B,BA$5,'Base heures'!$G:$G,$D57,'Base heures'!$S:$S,$D$2)=0,"",SUMIFS('Base heures'!$Q:$Q,'Base heures'!$B:$B,BA$5,'Base heures'!$G:$G,$D57,'Base heures'!$P:$P,$D$2)+SUMIFS('Base heures'!$T:$T,'Base heures'!$B:$B,BA$5,'Base heures'!$G:$G,$D57,'Base heures'!$S:$S,$D$2))</f>
        <v/>
      </c>
      <c r="BB58" s="17" t="str">
        <f>IF(SUMIFS('Base heures'!$Q:$Q,'Base heures'!$B:$B,BB$5,'Base heures'!$G:$G,$D57,'Base heures'!$P:$P,$D$2)+SUMIFS('Base heures'!$T:$T,'Base heures'!$B:$B,BB$5,'Base heures'!$G:$G,$D57,'Base heures'!$S:$S,$D$2)=0,"",SUMIFS('Base heures'!$Q:$Q,'Base heures'!$B:$B,BB$5,'Base heures'!$G:$G,$D57,'Base heures'!$P:$P,$D$2)+SUMIFS('Base heures'!$T:$T,'Base heures'!$B:$B,BB$5,'Base heures'!$G:$G,$D57,'Base heures'!$S:$S,$D$2))</f>
        <v/>
      </c>
      <c r="BC58" s="17" t="str">
        <f>IF(SUMIFS('Base heures'!$Q:$Q,'Base heures'!$B:$B,BC$5,'Base heures'!$G:$G,$D57,'Base heures'!$P:$P,$D$2)+SUMIFS('Base heures'!$T:$T,'Base heures'!$B:$B,BC$5,'Base heures'!$G:$G,$D57,'Base heures'!$S:$S,$D$2)=0,"",SUMIFS('Base heures'!$Q:$Q,'Base heures'!$B:$B,BC$5,'Base heures'!$G:$G,$D57,'Base heures'!$P:$P,$D$2)+SUMIFS('Base heures'!$T:$T,'Base heures'!$B:$B,BC$5,'Base heures'!$G:$G,$D57,'Base heures'!$S:$S,$D$2))</f>
        <v/>
      </c>
      <c r="BD58" s="17" t="str">
        <f>IF(SUMIFS('Base heures'!$Q:$Q,'Base heures'!$B:$B,BD$5,'Base heures'!$G:$G,$D57,'Base heures'!$P:$P,$D$2)+SUMIFS('Base heures'!$T:$T,'Base heures'!$B:$B,BD$5,'Base heures'!$G:$G,$D57,'Base heures'!$S:$S,$D$2)=0,"",SUMIFS('Base heures'!$Q:$Q,'Base heures'!$B:$B,BD$5,'Base heures'!$G:$G,$D57,'Base heures'!$P:$P,$D$2)+SUMIFS('Base heures'!$T:$T,'Base heures'!$B:$B,BD$5,'Base heures'!$G:$G,$D57,'Base heures'!$S:$S,$D$2))</f>
        <v/>
      </c>
      <c r="BE58" s="17" t="str">
        <f>IF(SUMIFS('Base heures'!$Q:$Q,'Base heures'!$B:$B,BE$5,'Base heures'!$G:$G,$D57,'Base heures'!$P:$P,$D$2)+SUMIFS('Base heures'!$T:$T,'Base heures'!$B:$B,BE$5,'Base heures'!$G:$G,$D57,'Base heures'!$S:$S,$D$2)=0,"",SUMIFS('Base heures'!$Q:$Q,'Base heures'!$B:$B,BE$5,'Base heures'!$G:$G,$D57,'Base heures'!$P:$P,$D$2)+SUMIFS('Base heures'!$T:$T,'Base heures'!$B:$B,BE$5,'Base heures'!$G:$G,$D57,'Base heures'!$S:$S,$D$2))</f>
        <v/>
      </c>
      <c r="BF58" s="17" t="str">
        <f>IF(SUMIFS('Base heures'!$Q:$Q,'Base heures'!$B:$B,BF$5,'Base heures'!$G:$G,$D57,'Base heures'!$P:$P,$D$2)+SUMIFS('Base heures'!$T:$T,'Base heures'!$B:$B,BF$5,'Base heures'!$G:$G,$D57,'Base heures'!$S:$S,$D$2)=0,"",SUMIFS('Base heures'!$Q:$Q,'Base heures'!$B:$B,BF$5,'Base heures'!$G:$G,$D57,'Base heures'!$P:$P,$D$2)+SUMIFS('Base heures'!$T:$T,'Base heures'!$B:$B,BF$5,'Base heures'!$G:$G,$D57,'Base heures'!$S:$S,$D$2))</f>
        <v/>
      </c>
      <c r="BG58" s="17" t="str">
        <f>IF(SUMIFS('Base heures'!$Q:$Q,'Base heures'!$B:$B,BG$5,'Base heures'!$G:$G,$D57,'Base heures'!$P:$P,$D$2)+SUMIFS('Base heures'!$T:$T,'Base heures'!$B:$B,BG$5,'Base heures'!$G:$G,$D57,'Base heures'!$S:$S,$D$2)=0,"",SUMIFS('Base heures'!$Q:$Q,'Base heures'!$B:$B,BG$5,'Base heures'!$G:$G,$D57,'Base heures'!$P:$P,$D$2)+SUMIFS('Base heures'!$T:$T,'Base heures'!$B:$B,BG$5,'Base heures'!$G:$G,$D57,'Base heures'!$S:$S,$D$2))</f>
        <v/>
      </c>
      <c r="BH58" s="17" t="str">
        <f>IF(SUMIFS('Base heures'!$Q:$Q,'Base heures'!$B:$B,BH$5,'Base heures'!$G:$G,$D57,'Base heures'!$P:$P,$D$2)+SUMIFS('Base heures'!$T:$T,'Base heures'!$B:$B,BH$5,'Base heures'!$G:$G,$D57,'Base heures'!$S:$S,$D$2)=0,"",SUMIFS('Base heures'!$Q:$Q,'Base heures'!$B:$B,BH$5,'Base heures'!$G:$G,$D57,'Base heures'!$P:$P,$D$2)+SUMIFS('Base heures'!$T:$T,'Base heures'!$B:$B,BH$5,'Base heures'!$G:$G,$D57,'Base heures'!$S:$S,$D$2))</f>
        <v/>
      </c>
      <c r="BI58" s="17" t="str">
        <f>IF(SUMIFS('Base heures'!$Q:$Q,'Base heures'!$B:$B,BI$5,'Base heures'!$G:$G,$D57,'Base heures'!$P:$P,$D$2)+SUMIFS('Base heures'!$T:$T,'Base heures'!$B:$B,BI$5,'Base heures'!$G:$G,$D57,'Base heures'!$S:$S,$D$2)=0,"",SUMIFS('Base heures'!$Q:$Q,'Base heures'!$B:$B,BI$5,'Base heures'!$G:$G,$D57,'Base heures'!$P:$P,$D$2)+SUMIFS('Base heures'!$T:$T,'Base heures'!$B:$B,BI$5,'Base heures'!$G:$G,$D57,'Base heures'!$S:$S,$D$2))</f>
        <v/>
      </c>
      <c r="BJ58" s="17" t="str">
        <f>IF(SUMIFS('Base heures'!$Q:$Q,'Base heures'!$B:$B,BJ$5,'Base heures'!$G:$G,$D57,'Base heures'!$P:$P,$D$2)+SUMIFS('Base heures'!$T:$T,'Base heures'!$B:$B,BJ$5,'Base heures'!$G:$G,$D57,'Base heures'!$S:$S,$D$2)=0,"",SUMIFS('Base heures'!$Q:$Q,'Base heures'!$B:$B,BJ$5,'Base heures'!$G:$G,$D57,'Base heures'!$P:$P,$D$2)+SUMIFS('Base heures'!$T:$T,'Base heures'!$B:$B,BJ$5,'Base heures'!$G:$G,$D57,'Base heures'!$S:$S,$D$2))</f>
        <v/>
      </c>
      <c r="BK58" s="17" t="str">
        <f>IF(SUMIFS('Base heures'!$Q:$Q,'Base heures'!$B:$B,BK$5,'Base heures'!$G:$G,$D57,'Base heures'!$P:$P,$D$2)+SUMIFS('Base heures'!$T:$T,'Base heures'!$B:$B,BK$5,'Base heures'!$G:$G,$D57,'Base heures'!$S:$S,$D$2)=0,"",SUMIFS('Base heures'!$Q:$Q,'Base heures'!$B:$B,BK$5,'Base heures'!$G:$G,$D57,'Base heures'!$P:$P,$D$2)+SUMIFS('Base heures'!$T:$T,'Base heures'!$B:$B,BK$5,'Base heures'!$G:$G,$D57,'Base heures'!$S:$S,$D$2))</f>
        <v/>
      </c>
      <c r="BL58" s="17" t="str">
        <f>IF(SUMIFS('Base heures'!$Q:$Q,'Base heures'!$B:$B,BL$5,'Base heures'!$G:$G,$D57,'Base heures'!$P:$P,$D$2)+SUMIFS('Base heures'!$T:$T,'Base heures'!$B:$B,BL$5,'Base heures'!$G:$G,$D57,'Base heures'!$S:$S,$D$2)=0,"",SUMIFS('Base heures'!$Q:$Q,'Base heures'!$B:$B,BL$5,'Base heures'!$G:$G,$D57,'Base heures'!$P:$P,$D$2)+SUMIFS('Base heures'!$T:$T,'Base heures'!$B:$B,BL$5,'Base heures'!$G:$G,$D57,'Base heures'!$S:$S,$D$2))</f>
        <v/>
      </c>
      <c r="BM58" s="17" t="str">
        <f>IF(SUMIFS('Base heures'!$Q:$Q,'Base heures'!$B:$B,BM$5,'Base heures'!$G:$G,$D57,'Base heures'!$P:$P,$D$2)+SUMIFS('Base heures'!$T:$T,'Base heures'!$B:$B,BM$5,'Base heures'!$G:$G,$D57,'Base heures'!$S:$S,$D$2)=0,"",SUMIFS('Base heures'!$Q:$Q,'Base heures'!$B:$B,BM$5,'Base heures'!$G:$G,$D57,'Base heures'!$P:$P,$D$2)+SUMIFS('Base heures'!$T:$T,'Base heures'!$B:$B,BM$5,'Base heures'!$G:$G,$D57,'Base heures'!$S:$S,$D$2))</f>
        <v/>
      </c>
      <c r="BN58" s="17" t="str">
        <f>IF(SUMIFS('Base heures'!$Q:$Q,'Base heures'!$B:$B,BN$5,'Base heures'!$G:$G,$D57,'Base heures'!$P:$P,$D$2)+SUMIFS('Base heures'!$T:$T,'Base heures'!$B:$B,BN$5,'Base heures'!$G:$G,$D57,'Base heures'!$S:$S,$D$2)=0,"",SUMIFS('Base heures'!$Q:$Q,'Base heures'!$B:$B,BN$5,'Base heures'!$G:$G,$D57,'Base heures'!$P:$P,$D$2)+SUMIFS('Base heures'!$T:$T,'Base heures'!$B:$B,BN$5,'Base heures'!$G:$G,$D57,'Base heures'!$S:$S,$D$2))</f>
        <v/>
      </c>
      <c r="BO58" s="17" t="str">
        <f>IF(SUMIFS('Base heures'!$Q:$Q,'Base heures'!$B:$B,BO$5,'Base heures'!$G:$G,$D57,'Base heures'!$P:$P,$D$2)+SUMIFS('Base heures'!$T:$T,'Base heures'!$B:$B,BO$5,'Base heures'!$G:$G,$D57,'Base heures'!$S:$S,$D$2)=0,"",SUMIFS('Base heures'!$Q:$Q,'Base heures'!$B:$B,BO$5,'Base heures'!$G:$G,$D57,'Base heures'!$P:$P,$D$2)+SUMIFS('Base heures'!$T:$T,'Base heures'!$B:$B,BO$5,'Base heures'!$G:$G,$D57,'Base heures'!$S:$S,$D$2))</f>
        <v/>
      </c>
      <c r="BP58" s="17" t="str">
        <f>IF(SUMIFS('Base heures'!$Q:$Q,'Base heures'!$B:$B,BP$5,'Base heures'!$G:$G,$D57,'Base heures'!$P:$P,$D$2)+SUMIFS('Base heures'!$T:$T,'Base heures'!$B:$B,BP$5,'Base heures'!$G:$G,$D57,'Base heures'!$S:$S,$D$2)=0,"",SUMIFS('Base heures'!$Q:$Q,'Base heures'!$B:$B,BP$5,'Base heures'!$G:$G,$D57,'Base heures'!$P:$P,$D$2)+SUMIFS('Base heures'!$T:$T,'Base heures'!$B:$B,BP$5,'Base heures'!$G:$G,$D57,'Base heures'!$S:$S,$D$2))</f>
        <v/>
      </c>
      <c r="BQ58" s="17" t="str">
        <f>IF(SUMIFS('Base heures'!$Q:$Q,'Base heures'!$B:$B,BQ$5,'Base heures'!$G:$G,$D57,'Base heures'!$P:$P,$D$2)+SUMIFS('Base heures'!$T:$T,'Base heures'!$B:$B,BQ$5,'Base heures'!$G:$G,$D57,'Base heures'!$S:$S,$D$2)=0,"",SUMIFS('Base heures'!$Q:$Q,'Base heures'!$B:$B,BQ$5,'Base heures'!$G:$G,$D57,'Base heures'!$P:$P,$D$2)+SUMIFS('Base heures'!$T:$T,'Base heures'!$B:$B,BQ$5,'Base heures'!$G:$G,$D57,'Base heures'!$S:$S,$D$2))</f>
        <v/>
      </c>
      <c r="BR58" s="17" t="str">
        <f>IF(SUMIFS('Base heures'!$Q:$Q,'Base heures'!$B:$B,BR$5,'Base heures'!$G:$G,$D57,'Base heures'!$P:$P,$D$2)+SUMIFS('Base heures'!$T:$T,'Base heures'!$B:$B,BR$5,'Base heures'!$G:$G,$D57,'Base heures'!$S:$S,$D$2)=0,"",SUMIFS('Base heures'!$Q:$Q,'Base heures'!$B:$B,BR$5,'Base heures'!$G:$G,$D57,'Base heures'!$P:$P,$D$2)+SUMIFS('Base heures'!$T:$T,'Base heures'!$B:$B,BR$5,'Base heures'!$G:$G,$D57,'Base heures'!$S:$S,$D$2))</f>
        <v/>
      </c>
      <c r="BS58" s="17" t="str">
        <f>IF(SUMIFS('Base heures'!$Q:$Q,'Base heures'!$B:$B,BS$5,'Base heures'!$G:$G,$D57,'Base heures'!$P:$P,$D$2)+SUMIFS('Base heures'!$T:$T,'Base heures'!$B:$B,BS$5,'Base heures'!$G:$G,$D57,'Base heures'!$S:$S,$D$2)=0,"",SUMIFS('Base heures'!$Q:$Q,'Base heures'!$B:$B,BS$5,'Base heures'!$G:$G,$D57,'Base heures'!$P:$P,$D$2)+SUMIFS('Base heures'!$T:$T,'Base heures'!$B:$B,BS$5,'Base heures'!$G:$G,$D57,'Base heures'!$S:$S,$D$2))</f>
        <v/>
      </c>
      <c r="BT58" s="17" t="str">
        <f>IF(SUMIFS('Base heures'!$Q:$Q,'Base heures'!$B:$B,BT$5,'Base heures'!$G:$G,$D57,'Base heures'!$P:$P,$D$2)+SUMIFS('Base heures'!$T:$T,'Base heures'!$B:$B,BT$5,'Base heures'!$G:$G,$D57,'Base heures'!$S:$S,$D$2)=0,"",SUMIFS('Base heures'!$Q:$Q,'Base heures'!$B:$B,BT$5,'Base heures'!$G:$G,$D57,'Base heures'!$P:$P,$D$2)+SUMIFS('Base heures'!$T:$T,'Base heures'!$B:$B,BT$5,'Base heures'!$G:$G,$D57,'Base heures'!$S:$S,$D$2))</f>
        <v/>
      </c>
      <c r="BU58" s="17" t="str">
        <f>IF(SUMIFS('Base heures'!$Q:$Q,'Base heures'!$B:$B,BU$5,'Base heures'!$G:$G,$D57,'Base heures'!$P:$P,$D$2)+SUMIFS('Base heures'!$T:$T,'Base heures'!$B:$B,BU$5,'Base heures'!$G:$G,$D57,'Base heures'!$S:$S,$D$2)=0,"",SUMIFS('Base heures'!$Q:$Q,'Base heures'!$B:$B,BU$5,'Base heures'!$G:$G,$D57,'Base heures'!$P:$P,$D$2)+SUMIFS('Base heures'!$T:$T,'Base heures'!$B:$B,BU$5,'Base heures'!$G:$G,$D57,'Base heures'!$S:$S,$D$2))</f>
        <v/>
      </c>
      <c r="BV58" s="17" t="str">
        <f>IF(SUMIFS('Base heures'!$Q:$Q,'Base heures'!$B:$B,BV$5,'Base heures'!$G:$G,$D57,'Base heures'!$P:$P,$D$2)+SUMIFS('Base heures'!$T:$T,'Base heures'!$B:$B,BV$5,'Base heures'!$G:$G,$D57,'Base heures'!$S:$S,$D$2)=0,"",SUMIFS('Base heures'!$Q:$Q,'Base heures'!$B:$B,BV$5,'Base heures'!$G:$G,$D57,'Base heures'!$P:$P,$D$2)+SUMIFS('Base heures'!$T:$T,'Base heures'!$B:$B,BV$5,'Base heures'!$G:$G,$D57,'Base heures'!$S:$S,$D$2))</f>
        <v/>
      </c>
      <c r="BW58" s="17" t="str">
        <f>IF(SUMIFS('Base heures'!$Q:$Q,'Base heures'!$B:$B,BW$5,'Base heures'!$G:$G,$D57,'Base heures'!$P:$P,$D$2)+SUMIFS('Base heures'!$T:$T,'Base heures'!$B:$B,BW$5,'Base heures'!$G:$G,$D57,'Base heures'!$S:$S,$D$2)=0,"",SUMIFS('Base heures'!$Q:$Q,'Base heures'!$B:$B,BW$5,'Base heures'!$G:$G,$D57,'Base heures'!$P:$P,$D$2)+SUMIFS('Base heures'!$T:$T,'Base heures'!$B:$B,BW$5,'Base heures'!$G:$G,$D57,'Base heures'!$S:$S,$D$2))</f>
        <v/>
      </c>
      <c r="BX58" s="17" t="str">
        <f>IF(SUMIFS('Base heures'!$Q:$Q,'Base heures'!$B:$B,BX$5,'Base heures'!$G:$G,$D57,'Base heures'!$P:$P,$D$2)+SUMIFS('Base heures'!$T:$T,'Base heures'!$B:$B,BX$5,'Base heures'!$G:$G,$D57,'Base heures'!$S:$S,$D$2)=0,"",SUMIFS('Base heures'!$Q:$Q,'Base heures'!$B:$B,BX$5,'Base heures'!$G:$G,$D57,'Base heures'!$P:$P,$D$2)+SUMIFS('Base heures'!$T:$T,'Base heures'!$B:$B,BX$5,'Base heures'!$G:$G,$D57,'Base heures'!$S:$S,$D$2))</f>
        <v/>
      </c>
      <c r="BY58" s="17" t="str">
        <f>IF(SUMIFS('Base heures'!$Q:$Q,'Base heures'!$B:$B,BY$5,'Base heures'!$G:$G,$D57,'Base heures'!$P:$P,$D$2)+SUMIFS('Base heures'!$T:$T,'Base heures'!$B:$B,BY$5,'Base heures'!$G:$G,$D57,'Base heures'!$S:$S,$D$2)=0,"",SUMIFS('Base heures'!$Q:$Q,'Base heures'!$B:$B,BY$5,'Base heures'!$G:$G,$D57,'Base heures'!$P:$P,$D$2)+SUMIFS('Base heures'!$T:$T,'Base heures'!$B:$B,BY$5,'Base heures'!$G:$G,$D57,'Base heures'!$S:$S,$D$2))</f>
        <v/>
      </c>
      <c r="BZ58" s="17" t="str">
        <f>IF(SUMIFS('Base heures'!$Q:$Q,'Base heures'!$B:$B,BZ$5,'Base heures'!$G:$G,$D57,'Base heures'!$P:$P,$D$2)+SUMIFS('Base heures'!$T:$T,'Base heures'!$B:$B,BZ$5,'Base heures'!$G:$G,$D57,'Base heures'!$S:$S,$D$2)=0,"",SUMIFS('Base heures'!$Q:$Q,'Base heures'!$B:$B,BZ$5,'Base heures'!$G:$G,$D57,'Base heures'!$P:$P,$D$2)+SUMIFS('Base heures'!$T:$T,'Base heures'!$B:$B,BZ$5,'Base heures'!$G:$G,$D57,'Base heures'!$S:$S,$D$2))</f>
        <v/>
      </c>
      <c r="CA58" s="17" t="str">
        <f>IF(SUMIFS('Base heures'!$Q:$Q,'Base heures'!$B:$B,CA$5,'Base heures'!$G:$G,$D57,'Base heures'!$P:$P,$D$2)+SUMIFS('Base heures'!$T:$T,'Base heures'!$B:$B,CA$5,'Base heures'!$G:$G,$D57,'Base heures'!$S:$S,$D$2)=0,"",SUMIFS('Base heures'!$Q:$Q,'Base heures'!$B:$B,CA$5,'Base heures'!$G:$G,$D57,'Base heures'!$P:$P,$D$2)+SUMIFS('Base heures'!$T:$T,'Base heures'!$B:$B,CA$5,'Base heures'!$G:$G,$D57,'Base heures'!$S:$S,$D$2))</f>
        <v/>
      </c>
      <c r="CB58" s="17" t="str">
        <f>IF(SUMIFS('Base heures'!$Q:$Q,'Base heures'!$B:$B,CB$5,'Base heures'!$G:$G,$D57,'Base heures'!$P:$P,$D$2)+SUMIFS('Base heures'!$T:$T,'Base heures'!$B:$B,CB$5,'Base heures'!$G:$G,$D57,'Base heures'!$S:$S,$D$2)=0,"",SUMIFS('Base heures'!$Q:$Q,'Base heures'!$B:$B,CB$5,'Base heures'!$G:$G,$D57,'Base heures'!$P:$P,$D$2)+SUMIFS('Base heures'!$T:$T,'Base heures'!$B:$B,CB$5,'Base heures'!$G:$G,$D57,'Base heures'!$S:$S,$D$2))</f>
        <v/>
      </c>
      <c r="CC58" s="17" t="str">
        <f>IF(SUMIFS('Base heures'!$Q:$Q,'Base heures'!$B:$B,CC$5,'Base heures'!$G:$G,$D57,'Base heures'!$P:$P,$D$2)+SUMIFS('Base heures'!$T:$T,'Base heures'!$B:$B,CC$5,'Base heures'!$G:$G,$D57,'Base heures'!$S:$S,$D$2)=0,"",SUMIFS('Base heures'!$Q:$Q,'Base heures'!$B:$B,CC$5,'Base heures'!$G:$G,$D57,'Base heures'!$P:$P,$D$2)+SUMIFS('Base heures'!$T:$T,'Base heures'!$B:$B,CC$5,'Base heures'!$G:$G,$D57,'Base heures'!$S:$S,$D$2))</f>
        <v/>
      </c>
      <c r="CD58" s="17" t="str">
        <f>IF(SUMIFS('Base heures'!$Q:$Q,'Base heures'!$B:$B,CD$5,'Base heures'!$G:$G,$D57,'Base heures'!$P:$P,$D$2)+SUMIFS('Base heures'!$T:$T,'Base heures'!$B:$B,CD$5,'Base heures'!$G:$G,$D57,'Base heures'!$S:$S,$D$2)=0,"",SUMIFS('Base heures'!$Q:$Q,'Base heures'!$B:$B,CD$5,'Base heures'!$G:$G,$D57,'Base heures'!$P:$P,$D$2)+SUMIFS('Base heures'!$T:$T,'Base heures'!$B:$B,CD$5,'Base heures'!$G:$G,$D57,'Base heures'!$S:$S,$D$2))</f>
        <v/>
      </c>
      <c r="CE58" s="17" t="str">
        <f>IF(SUMIFS('Base heures'!$Q:$Q,'Base heures'!$B:$B,CE$5,'Base heures'!$G:$G,$D57,'Base heures'!$P:$P,$D$2)+SUMIFS('Base heures'!$T:$T,'Base heures'!$B:$B,CE$5,'Base heures'!$G:$G,$D57,'Base heures'!$S:$S,$D$2)=0,"",SUMIFS('Base heures'!$Q:$Q,'Base heures'!$B:$B,CE$5,'Base heures'!$G:$G,$D57,'Base heures'!$P:$P,$D$2)+SUMIFS('Base heures'!$T:$T,'Base heures'!$B:$B,CE$5,'Base heures'!$G:$G,$D57,'Base heures'!$S:$S,$D$2))</f>
        <v/>
      </c>
      <c r="CF58" s="17" t="str">
        <f>IF(SUMIFS('Base heures'!$Q:$Q,'Base heures'!$B:$B,CF$5,'Base heures'!$G:$G,$D57,'Base heures'!$P:$P,$D$2)+SUMIFS('Base heures'!$T:$T,'Base heures'!$B:$B,CF$5,'Base heures'!$G:$G,$D57,'Base heures'!$S:$S,$D$2)=0,"",SUMIFS('Base heures'!$Q:$Q,'Base heures'!$B:$B,CF$5,'Base heures'!$G:$G,$D57,'Base heures'!$P:$P,$D$2)+SUMIFS('Base heures'!$T:$T,'Base heures'!$B:$B,CF$5,'Base heures'!$G:$G,$D57,'Base heures'!$S:$S,$D$2))</f>
        <v/>
      </c>
      <c r="CG58" s="17" t="str">
        <f>IF(SUMIFS('Base heures'!$Q:$Q,'Base heures'!$B:$B,CG$5,'Base heures'!$G:$G,$D57,'Base heures'!$P:$P,$D$2)+SUMIFS('Base heures'!$T:$T,'Base heures'!$B:$B,CG$5,'Base heures'!$G:$G,$D57,'Base heures'!$S:$S,$D$2)=0,"",SUMIFS('Base heures'!$Q:$Q,'Base heures'!$B:$B,CG$5,'Base heures'!$G:$G,$D57,'Base heures'!$P:$P,$D$2)+SUMIFS('Base heures'!$T:$T,'Base heures'!$B:$B,CG$5,'Base heures'!$G:$G,$D57,'Base heures'!$S:$S,$D$2))</f>
        <v/>
      </c>
      <c r="CH58" s="17" t="str">
        <f>IF(SUMIFS('Base heures'!$Q:$Q,'Base heures'!$B:$B,CH$5,'Base heures'!$G:$G,$D57,'Base heures'!$P:$P,$D$2)+SUMIFS('Base heures'!$T:$T,'Base heures'!$B:$B,CH$5,'Base heures'!$G:$G,$D57,'Base heures'!$S:$S,$D$2)=0,"",SUMIFS('Base heures'!$Q:$Q,'Base heures'!$B:$B,CH$5,'Base heures'!$G:$G,$D57,'Base heures'!$P:$P,$D$2)+SUMIFS('Base heures'!$T:$T,'Base heures'!$B:$B,CH$5,'Base heures'!$G:$G,$D57,'Base heures'!$S:$S,$D$2))</f>
        <v/>
      </c>
      <c r="CI58" s="17" t="str">
        <f>IF(SUMIFS('Base heures'!$Q:$Q,'Base heures'!$B:$B,CI$5,'Base heures'!$G:$G,$D57,'Base heures'!$P:$P,$D$2)+SUMIFS('Base heures'!$T:$T,'Base heures'!$B:$B,CI$5,'Base heures'!$G:$G,$D57,'Base heures'!$S:$S,$D$2)=0,"",SUMIFS('Base heures'!$Q:$Q,'Base heures'!$B:$B,CI$5,'Base heures'!$G:$G,$D57,'Base heures'!$P:$P,$D$2)+SUMIFS('Base heures'!$T:$T,'Base heures'!$B:$B,CI$5,'Base heures'!$G:$G,$D57,'Base heures'!$S:$S,$D$2))</f>
        <v/>
      </c>
      <c r="CJ58" s="17" t="str">
        <f>IF(SUMIFS('Base heures'!$Q:$Q,'Base heures'!$B:$B,CJ$5,'Base heures'!$G:$G,$D57,'Base heures'!$P:$P,$D$2)+SUMIFS('Base heures'!$T:$T,'Base heures'!$B:$B,CJ$5,'Base heures'!$G:$G,$D57,'Base heures'!$S:$S,$D$2)=0,"",SUMIFS('Base heures'!$Q:$Q,'Base heures'!$B:$B,CJ$5,'Base heures'!$G:$G,$D57,'Base heures'!$P:$P,$D$2)+SUMIFS('Base heures'!$T:$T,'Base heures'!$B:$B,CJ$5,'Base heures'!$G:$G,$D57,'Base heures'!$S:$S,$D$2))</f>
        <v/>
      </c>
      <c r="CK58" s="17" t="str">
        <f>IF(SUMIFS('Base heures'!$Q:$Q,'Base heures'!$B:$B,CK$5,'Base heures'!$G:$G,$D57,'Base heures'!$P:$P,$D$2)+SUMIFS('Base heures'!$T:$T,'Base heures'!$B:$B,CK$5,'Base heures'!$G:$G,$D57,'Base heures'!$S:$S,$D$2)=0,"",SUMIFS('Base heures'!$Q:$Q,'Base heures'!$B:$B,CK$5,'Base heures'!$G:$G,$D57,'Base heures'!$P:$P,$D$2)+SUMIFS('Base heures'!$T:$T,'Base heures'!$B:$B,CK$5,'Base heures'!$G:$G,$D57,'Base heures'!$S:$S,$D$2))</f>
        <v/>
      </c>
      <c r="CL58" s="17" t="str">
        <f>IF(SUMIFS('Base heures'!$Q:$Q,'Base heures'!$B:$B,CL$5,'Base heures'!$G:$G,$D57,'Base heures'!$P:$P,$D$2)+SUMIFS('Base heures'!$T:$T,'Base heures'!$B:$B,CL$5,'Base heures'!$G:$G,$D57,'Base heures'!$S:$S,$D$2)=0,"",SUMIFS('Base heures'!$Q:$Q,'Base heures'!$B:$B,CL$5,'Base heures'!$G:$G,$D57,'Base heures'!$P:$P,$D$2)+SUMIFS('Base heures'!$T:$T,'Base heures'!$B:$B,CL$5,'Base heures'!$G:$G,$D57,'Base heures'!$S:$S,$D$2))</f>
        <v/>
      </c>
      <c r="CM58" s="17" t="str">
        <f>IF(SUMIFS('Base heures'!$Q:$Q,'Base heures'!$B:$B,CM$5,'Base heures'!$G:$G,$D57,'Base heures'!$P:$P,$D$2)+SUMIFS('Base heures'!$T:$T,'Base heures'!$B:$B,CM$5,'Base heures'!$G:$G,$D57,'Base heures'!$S:$S,$D$2)=0,"",SUMIFS('Base heures'!$Q:$Q,'Base heures'!$B:$B,CM$5,'Base heures'!$G:$G,$D57,'Base heures'!$P:$P,$D$2)+SUMIFS('Base heures'!$T:$T,'Base heures'!$B:$B,CM$5,'Base heures'!$G:$G,$D57,'Base heures'!$S:$S,$D$2))</f>
        <v/>
      </c>
      <c r="CN58" s="17" t="str">
        <f>IF(SUMIFS('Base heures'!$Q:$Q,'Base heures'!$B:$B,CN$5,'Base heures'!$G:$G,$D57,'Base heures'!$P:$P,$D$2)+SUMIFS('Base heures'!$T:$T,'Base heures'!$B:$B,CN$5,'Base heures'!$G:$G,$D57,'Base heures'!$S:$S,$D$2)=0,"",SUMIFS('Base heures'!$Q:$Q,'Base heures'!$B:$B,CN$5,'Base heures'!$G:$G,$D57,'Base heures'!$P:$P,$D$2)+SUMIFS('Base heures'!$T:$T,'Base heures'!$B:$B,CN$5,'Base heures'!$G:$G,$D57,'Base heures'!$S:$S,$D$2))</f>
        <v/>
      </c>
      <c r="CO58" s="17" t="str">
        <f>IF(SUMIFS('Base heures'!$Q:$Q,'Base heures'!$B:$B,CO$5,'Base heures'!$G:$G,$D57,'Base heures'!$P:$P,$D$2)+SUMIFS('Base heures'!$T:$T,'Base heures'!$B:$B,CO$5,'Base heures'!$G:$G,$D57,'Base heures'!$S:$S,$D$2)=0,"",SUMIFS('Base heures'!$Q:$Q,'Base heures'!$B:$B,CO$5,'Base heures'!$G:$G,$D57,'Base heures'!$P:$P,$D$2)+SUMIFS('Base heures'!$T:$T,'Base heures'!$B:$B,CO$5,'Base heures'!$G:$G,$D57,'Base heures'!$S:$S,$D$2))</f>
        <v/>
      </c>
      <c r="CP58" s="17" t="str">
        <f>IF(SUMIFS('Base heures'!$Q:$Q,'Base heures'!$B:$B,CP$5,'Base heures'!$G:$G,$D57,'Base heures'!$P:$P,$D$2)+SUMIFS('Base heures'!$T:$T,'Base heures'!$B:$B,CP$5,'Base heures'!$G:$G,$D57,'Base heures'!$S:$S,$D$2)=0,"",SUMIFS('Base heures'!$Q:$Q,'Base heures'!$B:$B,CP$5,'Base heures'!$G:$G,$D57,'Base heures'!$P:$P,$D$2)+SUMIFS('Base heures'!$T:$T,'Base heures'!$B:$B,CP$5,'Base heures'!$G:$G,$D57,'Base heures'!$S:$S,$D$2))</f>
        <v/>
      </c>
      <c r="CQ58" s="17" t="str">
        <f>IF(SUMIFS('Base heures'!$Q:$Q,'Base heures'!$B:$B,CQ$5,'Base heures'!$G:$G,$D57,'Base heures'!$P:$P,$D$2)+SUMIFS('Base heures'!$T:$T,'Base heures'!$B:$B,CQ$5,'Base heures'!$G:$G,$D57,'Base heures'!$S:$S,$D$2)=0,"",SUMIFS('Base heures'!$Q:$Q,'Base heures'!$B:$B,CQ$5,'Base heures'!$G:$G,$D57,'Base heures'!$P:$P,$D$2)+SUMIFS('Base heures'!$T:$T,'Base heures'!$B:$B,CQ$5,'Base heures'!$G:$G,$D57,'Base heures'!$S:$S,$D$2))</f>
        <v/>
      </c>
      <c r="CR58" s="17" t="str">
        <f>IF(SUMIFS('Base heures'!$Q:$Q,'Base heures'!$B:$B,CR$5,'Base heures'!$G:$G,$D57,'Base heures'!$P:$P,$D$2)+SUMIFS('Base heures'!$T:$T,'Base heures'!$B:$B,CR$5,'Base heures'!$G:$G,$D57,'Base heures'!$S:$S,$D$2)=0,"",SUMIFS('Base heures'!$Q:$Q,'Base heures'!$B:$B,CR$5,'Base heures'!$G:$G,$D57,'Base heures'!$P:$P,$D$2)+SUMIFS('Base heures'!$T:$T,'Base heures'!$B:$B,CR$5,'Base heures'!$G:$G,$D57,'Base heures'!$S:$S,$D$2))</f>
        <v/>
      </c>
      <c r="CS58" s="17" t="str">
        <f>IF(SUMIFS('Base heures'!$Q:$Q,'Base heures'!$B:$B,CS$5,'Base heures'!$G:$G,$D57,'Base heures'!$P:$P,$D$2)+SUMIFS('Base heures'!$T:$T,'Base heures'!$B:$B,CS$5,'Base heures'!$G:$G,$D57,'Base heures'!$S:$S,$D$2)=0,"",SUMIFS('Base heures'!$Q:$Q,'Base heures'!$B:$B,CS$5,'Base heures'!$G:$G,$D57,'Base heures'!$P:$P,$D$2)+SUMIFS('Base heures'!$T:$T,'Base heures'!$B:$B,CS$5,'Base heures'!$G:$G,$D57,'Base heures'!$S:$S,$D$2))</f>
        <v/>
      </c>
      <c r="CT58" s="17" t="str">
        <f>IF(SUMIFS('Base heures'!$Q:$Q,'Base heures'!$B:$B,CT$5,'Base heures'!$G:$G,$D57,'Base heures'!$P:$P,$D$2)+SUMIFS('Base heures'!$T:$T,'Base heures'!$B:$B,CT$5,'Base heures'!$G:$G,$D57,'Base heures'!$S:$S,$D$2)=0,"",SUMIFS('Base heures'!$Q:$Q,'Base heures'!$B:$B,CT$5,'Base heures'!$G:$G,$D57,'Base heures'!$P:$P,$D$2)+SUMIFS('Base heures'!$T:$T,'Base heures'!$B:$B,CT$5,'Base heures'!$G:$G,$D57,'Base heures'!$S:$S,$D$2))</f>
        <v/>
      </c>
      <c r="CU58" s="17" t="str">
        <f>IF(SUMIFS('Base heures'!$Q:$Q,'Base heures'!$B:$B,CU$5,'Base heures'!$G:$G,$D57,'Base heures'!$P:$P,$D$2)+SUMIFS('Base heures'!$T:$T,'Base heures'!$B:$B,CU$5,'Base heures'!$G:$G,$D57,'Base heures'!$S:$S,$D$2)=0,"",SUMIFS('Base heures'!$Q:$Q,'Base heures'!$B:$B,CU$5,'Base heures'!$G:$G,$D57,'Base heures'!$P:$P,$D$2)+SUMIFS('Base heures'!$T:$T,'Base heures'!$B:$B,CU$5,'Base heures'!$G:$G,$D57,'Base heures'!$S:$S,$D$2))</f>
        <v/>
      </c>
      <c r="CV58" s="17" t="str">
        <f>IF(SUMIFS('Base heures'!$Q:$Q,'Base heures'!$B:$B,CV$5,'Base heures'!$G:$G,$D57,'Base heures'!$P:$P,$D$2)+SUMIFS('Base heures'!$T:$T,'Base heures'!$B:$B,CV$5,'Base heures'!$G:$G,$D57,'Base heures'!$S:$S,$D$2)=0,"",SUMIFS('Base heures'!$Q:$Q,'Base heures'!$B:$B,CV$5,'Base heures'!$G:$G,$D57,'Base heures'!$P:$P,$D$2)+SUMIFS('Base heures'!$T:$T,'Base heures'!$B:$B,CV$5,'Base heures'!$G:$G,$D57,'Base heures'!$S:$S,$D$2))</f>
        <v/>
      </c>
      <c r="CW58" s="17" t="str">
        <f>IF(SUMIFS('Base heures'!$Q:$Q,'Base heures'!$B:$B,CW$5,'Base heures'!$G:$G,$D57,'Base heures'!$P:$P,$D$2)+SUMIFS('Base heures'!$T:$T,'Base heures'!$B:$B,CW$5,'Base heures'!$G:$G,$D57,'Base heures'!$S:$S,$D$2)=0,"",SUMIFS('Base heures'!$Q:$Q,'Base heures'!$B:$B,CW$5,'Base heures'!$G:$G,$D57,'Base heures'!$P:$P,$D$2)+SUMIFS('Base heures'!$T:$T,'Base heures'!$B:$B,CW$5,'Base heures'!$G:$G,$D57,'Base heures'!$S:$S,$D$2))</f>
        <v/>
      </c>
      <c r="CX58" s="17" t="str">
        <f>IF(SUMIFS('Base heures'!$Q:$Q,'Base heures'!$B:$B,CX$5,'Base heures'!$G:$G,$D57,'Base heures'!$P:$P,$D$2)+SUMIFS('Base heures'!$T:$T,'Base heures'!$B:$B,CX$5,'Base heures'!$G:$G,$D57,'Base heures'!$S:$S,$D$2)=0,"",SUMIFS('Base heures'!$Q:$Q,'Base heures'!$B:$B,CX$5,'Base heures'!$G:$G,$D57,'Base heures'!$P:$P,$D$2)+SUMIFS('Base heures'!$T:$T,'Base heures'!$B:$B,CX$5,'Base heures'!$G:$G,$D57,'Base heures'!$S:$S,$D$2))</f>
        <v/>
      </c>
      <c r="CY58" s="17" t="str">
        <f>IF(SUMIFS('Base heures'!$Q:$Q,'Base heures'!$B:$B,CY$5,'Base heures'!$G:$G,$D57,'Base heures'!$P:$P,$D$2)+SUMIFS('Base heures'!$T:$T,'Base heures'!$B:$B,CY$5,'Base heures'!$G:$G,$D57,'Base heures'!$S:$S,$D$2)=0,"",SUMIFS('Base heures'!$Q:$Q,'Base heures'!$B:$B,CY$5,'Base heures'!$G:$G,$D57,'Base heures'!$P:$P,$D$2)+SUMIFS('Base heures'!$T:$T,'Base heures'!$B:$B,CY$5,'Base heures'!$G:$G,$D57,'Base heures'!$S:$S,$D$2))</f>
        <v/>
      </c>
      <c r="CZ58" s="17" t="str">
        <f>IF(SUMIFS('Base heures'!$Q:$Q,'Base heures'!$B:$B,CZ$5,'Base heures'!$G:$G,$D57,'Base heures'!$P:$P,$D$2)+SUMIFS('Base heures'!$T:$T,'Base heures'!$B:$B,CZ$5,'Base heures'!$G:$G,$D57,'Base heures'!$S:$S,$D$2)=0,"",SUMIFS('Base heures'!$Q:$Q,'Base heures'!$B:$B,CZ$5,'Base heures'!$G:$G,$D57,'Base heures'!$P:$P,$D$2)+SUMIFS('Base heures'!$T:$T,'Base heures'!$B:$B,CZ$5,'Base heures'!$G:$G,$D57,'Base heures'!$S:$S,$D$2))</f>
        <v/>
      </c>
      <c r="DA58" s="17" t="str">
        <f>IF(SUMIFS('Base heures'!$Q:$Q,'Base heures'!$B:$B,DA$5,'Base heures'!$G:$G,$D57,'Base heures'!$P:$P,$D$2)+SUMIFS('Base heures'!$T:$T,'Base heures'!$B:$B,DA$5,'Base heures'!$G:$G,$D57,'Base heures'!$S:$S,$D$2)=0,"",SUMIFS('Base heures'!$Q:$Q,'Base heures'!$B:$B,DA$5,'Base heures'!$G:$G,$D57,'Base heures'!$P:$P,$D$2)+SUMIFS('Base heures'!$T:$T,'Base heures'!$B:$B,DA$5,'Base heures'!$G:$G,$D57,'Base heures'!$S:$S,$D$2))</f>
        <v/>
      </c>
      <c r="DB58" s="17" t="str">
        <f>IF(SUMIFS('Base heures'!$Q:$Q,'Base heures'!$B:$B,DB$5,'Base heures'!$G:$G,$D57,'Base heures'!$P:$P,$D$2)+SUMIFS('Base heures'!$T:$T,'Base heures'!$B:$B,DB$5,'Base heures'!$G:$G,$D57,'Base heures'!$S:$S,$D$2)=0,"",SUMIFS('Base heures'!$Q:$Q,'Base heures'!$B:$B,DB$5,'Base heures'!$G:$G,$D57,'Base heures'!$P:$P,$D$2)+SUMIFS('Base heures'!$T:$T,'Base heures'!$B:$B,DB$5,'Base heures'!$G:$G,$D57,'Base heures'!$S:$S,$D$2))</f>
        <v/>
      </c>
      <c r="DC58" s="17" t="str">
        <f>IF(SUMIFS('Base heures'!$Q:$Q,'Base heures'!$B:$B,DC$5,'Base heures'!$G:$G,$D57,'Base heures'!$P:$P,$D$2)+SUMIFS('Base heures'!$T:$T,'Base heures'!$B:$B,DC$5,'Base heures'!$G:$G,$D57,'Base heures'!$S:$S,$D$2)=0,"",SUMIFS('Base heures'!$Q:$Q,'Base heures'!$B:$B,DC$5,'Base heures'!$G:$G,$D57,'Base heures'!$P:$P,$D$2)+SUMIFS('Base heures'!$T:$T,'Base heures'!$B:$B,DC$5,'Base heures'!$G:$G,$D57,'Base heures'!$S:$S,$D$2))</f>
        <v/>
      </c>
      <c r="DD58" s="17" t="str">
        <f>IF(SUMIFS('Base heures'!$Q:$Q,'Base heures'!$B:$B,DD$5,'Base heures'!$G:$G,$D57,'Base heures'!$P:$P,$D$2)+SUMIFS('Base heures'!$T:$T,'Base heures'!$B:$B,DD$5,'Base heures'!$G:$G,$D57,'Base heures'!$S:$S,$D$2)=0,"",SUMIFS('Base heures'!$Q:$Q,'Base heures'!$B:$B,DD$5,'Base heures'!$G:$G,$D57,'Base heures'!$P:$P,$D$2)+SUMIFS('Base heures'!$T:$T,'Base heures'!$B:$B,DD$5,'Base heures'!$G:$G,$D57,'Base heures'!$S:$S,$D$2))</f>
        <v/>
      </c>
      <c r="DE58" s="17" t="str">
        <f>IF(SUMIFS('Base heures'!$Q:$Q,'Base heures'!$B:$B,DE$5,'Base heures'!$G:$G,$D57,'Base heures'!$P:$P,$D$2)+SUMIFS('Base heures'!$T:$T,'Base heures'!$B:$B,DE$5,'Base heures'!$G:$G,$D57,'Base heures'!$S:$S,$D$2)=0,"",SUMIFS('Base heures'!$Q:$Q,'Base heures'!$B:$B,DE$5,'Base heures'!$G:$G,$D57,'Base heures'!$P:$P,$D$2)+SUMIFS('Base heures'!$T:$T,'Base heures'!$B:$B,DE$5,'Base heures'!$G:$G,$D57,'Base heures'!$S:$S,$D$2))</f>
        <v/>
      </c>
      <c r="DF58" s="17" t="str">
        <f>IF(SUMIFS('Base heures'!$Q:$Q,'Base heures'!$B:$B,DF$5,'Base heures'!$G:$G,$D57,'Base heures'!$P:$P,$D$2)+SUMIFS('Base heures'!$T:$T,'Base heures'!$B:$B,DF$5,'Base heures'!$G:$G,$D57,'Base heures'!$S:$S,$D$2)=0,"",SUMIFS('Base heures'!$Q:$Q,'Base heures'!$B:$B,DF$5,'Base heures'!$G:$G,$D57,'Base heures'!$P:$P,$D$2)+SUMIFS('Base heures'!$T:$T,'Base heures'!$B:$B,DF$5,'Base heures'!$G:$G,$D57,'Base heures'!$S:$S,$D$2))</f>
        <v/>
      </c>
      <c r="DG58" s="17" t="str">
        <f>IF(SUMIFS('Base heures'!$Q:$Q,'Base heures'!$B:$B,DG$5,'Base heures'!$G:$G,$D57,'Base heures'!$P:$P,$D$2)+SUMIFS('Base heures'!$T:$T,'Base heures'!$B:$B,DG$5,'Base heures'!$G:$G,$D57,'Base heures'!$S:$S,$D$2)=0,"",SUMIFS('Base heures'!$Q:$Q,'Base heures'!$B:$B,DG$5,'Base heures'!$G:$G,$D57,'Base heures'!$P:$P,$D$2)+SUMIFS('Base heures'!$T:$T,'Base heures'!$B:$B,DG$5,'Base heures'!$G:$G,$D57,'Base heures'!$S:$S,$D$2))</f>
        <v/>
      </c>
      <c r="DH58" s="17" t="str">
        <f>IF(SUMIFS('Base heures'!$Q:$Q,'Base heures'!$B:$B,DH$5,'Base heures'!$G:$G,$D57,'Base heures'!$P:$P,$D$2)+SUMIFS('Base heures'!$T:$T,'Base heures'!$B:$B,DH$5,'Base heures'!$G:$G,$D57,'Base heures'!$S:$S,$D$2)=0,"",SUMIFS('Base heures'!$Q:$Q,'Base heures'!$B:$B,DH$5,'Base heures'!$G:$G,$D57,'Base heures'!$P:$P,$D$2)+SUMIFS('Base heures'!$T:$T,'Base heures'!$B:$B,DH$5,'Base heures'!$G:$G,$D57,'Base heures'!$S:$S,$D$2))</f>
        <v/>
      </c>
      <c r="DI58" s="17" t="str">
        <f>IF(SUMIFS('Base heures'!$Q:$Q,'Base heures'!$B:$B,DI$5,'Base heures'!$G:$G,$D57,'Base heures'!$P:$P,$D$2)+SUMIFS('Base heures'!$T:$T,'Base heures'!$B:$B,DI$5,'Base heures'!$G:$G,$D57,'Base heures'!$S:$S,$D$2)=0,"",SUMIFS('Base heures'!$Q:$Q,'Base heures'!$B:$B,DI$5,'Base heures'!$G:$G,$D57,'Base heures'!$P:$P,$D$2)+SUMIFS('Base heures'!$T:$T,'Base heures'!$B:$B,DI$5,'Base heures'!$G:$G,$D57,'Base heures'!$S:$S,$D$2))</f>
        <v/>
      </c>
      <c r="DJ58" s="17" t="str">
        <f>IF(SUMIFS('Base heures'!$Q:$Q,'Base heures'!$B:$B,DJ$5,'Base heures'!$G:$G,$D57,'Base heures'!$P:$P,$D$2)+SUMIFS('Base heures'!$T:$T,'Base heures'!$B:$B,DJ$5,'Base heures'!$G:$G,$D57,'Base heures'!$S:$S,$D$2)=0,"",SUMIFS('Base heures'!$Q:$Q,'Base heures'!$B:$B,DJ$5,'Base heures'!$G:$G,$D57,'Base heures'!$P:$P,$D$2)+SUMIFS('Base heures'!$T:$T,'Base heures'!$B:$B,DJ$5,'Base heures'!$G:$G,$D57,'Base heures'!$S:$S,$D$2))</f>
        <v/>
      </c>
      <c r="DK58" s="17" t="str">
        <f>IF(SUMIFS('Base heures'!$Q:$Q,'Base heures'!$B:$B,DK$5,'Base heures'!$G:$G,$D57,'Base heures'!$P:$P,$D$2)+SUMIFS('Base heures'!$T:$T,'Base heures'!$B:$B,DK$5,'Base heures'!$G:$G,$D57,'Base heures'!$S:$S,$D$2)=0,"",SUMIFS('Base heures'!$Q:$Q,'Base heures'!$B:$B,DK$5,'Base heures'!$G:$G,$D57,'Base heures'!$P:$P,$D$2)+SUMIFS('Base heures'!$T:$T,'Base heures'!$B:$B,DK$5,'Base heures'!$G:$G,$D57,'Base heures'!$S:$S,$D$2))</f>
        <v/>
      </c>
      <c r="DL58" s="17" t="str">
        <f>IF(SUMIFS('Base heures'!$Q:$Q,'Base heures'!$B:$B,DL$5,'Base heures'!$G:$G,$D57,'Base heures'!$P:$P,$D$2)+SUMIFS('Base heures'!$T:$T,'Base heures'!$B:$B,DL$5,'Base heures'!$G:$G,$D57,'Base heures'!$S:$S,$D$2)=0,"",SUMIFS('Base heures'!$Q:$Q,'Base heures'!$B:$B,DL$5,'Base heures'!$G:$G,$D57,'Base heures'!$P:$P,$D$2)+SUMIFS('Base heures'!$T:$T,'Base heures'!$B:$B,DL$5,'Base heures'!$G:$G,$D57,'Base heures'!$S:$S,$D$2))</f>
        <v/>
      </c>
      <c r="DM58" s="17" t="str">
        <f>IF(SUMIFS('Base heures'!$Q:$Q,'Base heures'!$B:$B,DM$5,'Base heures'!$G:$G,$D57,'Base heures'!$P:$P,$D$2)+SUMIFS('Base heures'!$T:$T,'Base heures'!$B:$B,DM$5,'Base heures'!$G:$G,$D57,'Base heures'!$S:$S,$D$2)=0,"",SUMIFS('Base heures'!$Q:$Q,'Base heures'!$B:$B,DM$5,'Base heures'!$G:$G,$D57,'Base heures'!$P:$P,$D$2)+SUMIFS('Base heures'!$T:$T,'Base heures'!$B:$B,DM$5,'Base heures'!$G:$G,$D57,'Base heures'!$S:$S,$D$2))</f>
        <v/>
      </c>
      <c r="DN58" s="17" t="str">
        <f>IF(SUMIFS('Base heures'!$Q:$Q,'Base heures'!$B:$B,DN$5,'Base heures'!$G:$G,$D57,'Base heures'!$P:$P,$D$2)+SUMIFS('Base heures'!$T:$T,'Base heures'!$B:$B,DN$5,'Base heures'!$G:$G,$D57,'Base heures'!$S:$S,$D$2)=0,"",SUMIFS('Base heures'!$Q:$Q,'Base heures'!$B:$B,DN$5,'Base heures'!$G:$G,$D57,'Base heures'!$P:$P,$D$2)+SUMIFS('Base heures'!$T:$T,'Base heures'!$B:$B,DN$5,'Base heures'!$G:$G,$D57,'Base heures'!$S:$S,$D$2))</f>
        <v/>
      </c>
      <c r="DO58" s="17" t="str">
        <f>IF(SUMIFS('Base heures'!$Q:$Q,'Base heures'!$B:$B,DO$5,'Base heures'!$G:$G,$D57,'Base heures'!$P:$P,$D$2)+SUMIFS('Base heures'!$T:$T,'Base heures'!$B:$B,DO$5,'Base heures'!$G:$G,$D57,'Base heures'!$S:$S,$D$2)=0,"",SUMIFS('Base heures'!$Q:$Q,'Base heures'!$B:$B,DO$5,'Base heures'!$G:$G,$D57,'Base heures'!$P:$P,$D$2)+SUMIFS('Base heures'!$T:$T,'Base heures'!$B:$B,DO$5,'Base heures'!$G:$G,$D57,'Base heures'!$S:$S,$D$2))</f>
        <v/>
      </c>
      <c r="DP58" s="17" t="str">
        <f>IF(SUMIFS('Base heures'!$Q:$Q,'Base heures'!$B:$B,DP$5,'Base heures'!$G:$G,$D57,'Base heures'!$P:$P,$D$2)+SUMIFS('Base heures'!$T:$T,'Base heures'!$B:$B,DP$5,'Base heures'!$G:$G,$D57,'Base heures'!$S:$S,$D$2)=0,"",SUMIFS('Base heures'!$Q:$Q,'Base heures'!$B:$B,DP$5,'Base heures'!$G:$G,$D57,'Base heures'!$P:$P,$D$2)+SUMIFS('Base heures'!$T:$T,'Base heures'!$B:$B,DP$5,'Base heures'!$G:$G,$D57,'Base heures'!$S:$S,$D$2))</f>
        <v/>
      </c>
      <c r="DQ58" s="17" t="str">
        <f>IF(SUMIFS('Base heures'!$Q:$Q,'Base heures'!$B:$B,DQ$5,'Base heures'!$G:$G,$D57,'Base heures'!$P:$P,$D$2)+SUMIFS('Base heures'!$T:$T,'Base heures'!$B:$B,DQ$5,'Base heures'!$G:$G,$D57,'Base heures'!$S:$S,$D$2)=0,"",SUMIFS('Base heures'!$Q:$Q,'Base heures'!$B:$B,DQ$5,'Base heures'!$G:$G,$D57,'Base heures'!$P:$P,$D$2)+SUMIFS('Base heures'!$T:$T,'Base heures'!$B:$B,DQ$5,'Base heures'!$G:$G,$D57,'Base heures'!$S:$S,$D$2))</f>
        <v/>
      </c>
      <c r="DR58" s="17" t="str">
        <f>IF(SUMIFS('Base heures'!$Q:$Q,'Base heures'!$B:$B,DR$5,'Base heures'!$G:$G,$D57,'Base heures'!$P:$P,$D$2)+SUMIFS('Base heures'!$T:$T,'Base heures'!$B:$B,DR$5,'Base heures'!$G:$G,$D57,'Base heures'!$S:$S,$D$2)=0,"",SUMIFS('Base heures'!$Q:$Q,'Base heures'!$B:$B,DR$5,'Base heures'!$G:$G,$D57,'Base heures'!$P:$P,$D$2)+SUMIFS('Base heures'!$T:$T,'Base heures'!$B:$B,DR$5,'Base heures'!$G:$G,$D57,'Base heures'!$S:$S,$D$2))</f>
        <v/>
      </c>
      <c r="DS58" s="17" t="str">
        <f>IF(SUMIFS('Base heures'!$Q:$Q,'Base heures'!$B:$B,DS$5,'Base heures'!$G:$G,$D57,'Base heures'!$P:$P,$D$2)+SUMIFS('Base heures'!$T:$T,'Base heures'!$B:$B,DS$5,'Base heures'!$G:$G,$D57,'Base heures'!$S:$S,$D$2)=0,"",SUMIFS('Base heures'!$Q:$Q,'Base heures'!$B:$B,DS$5,'Base heures'!$G:$G,$D57,'Base heures'!$P:$P,$D$2)+SUMIFS('Base heures'!$T:$T,'Base heures'!$B:$B,DS$5,'Base heures'!$G:$G,$D57,'Base heures'!$S:$S,$D$2))</f>
        <v/>
      </c>
      <c r="DT58" s="17" t="str">
        <f>IF(SUMIFS('Base heures'!$Q:$Q,'Base heures'!$B:$B,DT$5,'Base heures'!$G:$G,$D57,'Base heures'!$P:$P,$D$2)+SUMIFS('Base heures'!$T:$T,'Base heures'!$B:$B,DT$5,'Base heures'!$G:$G,$D57,'Base heures'!$S:$S,$D$2)=0,"",SUMIFS('Base heures'!$Q:$Q,'Base heures'!$B:$B,DT$5,'Base heures'!$G:$G,$D57,'Base heures'!$P:$P,$D$2)+SUMIFS('Base heures'!$T:$T,'Base heures'!$B:$B,DT$5,'Base heures'!$G:$G,$D57,'Base heures'!$S:$S,$D$2))</f>
        <v/>
      </c>
      <c r="DU58" s="17" t="str">
        <f>IF(SUMIFS('Base heures'!$Q:$Q,'Base heures'!$B:$B,DU$5,'Base heures'!$G:$G,$D57,'Base heures'!$P:$P,$D$2)+SUMIFS('Base heures'!$T:$T,'Base heures'!$B:$B,DU$5,'Base heures'!$G:$G,$D57,'Base heures'!$S:$S,$D$2)=0,"",SUMIFS('Base heures'!$Q:$Q,'Base heures'!$B:$B,DU$5,'Base heures'!$G:$G,$D57,'Base heures'!$P:$P,$D$2)+SUMIFS('Base heures'!$T:$T,'Base heures'!$B:$B,DU$5,'Base heures'!$G:$G,$D57,'Base heures'!$S:$S,$D$2))</f>
        <v/>
      </c>
      <c r="DV58" s="17" t="str">
        <f>IF(SUMIFS('Base heures'!$Q:$Q,'Base heures'!$B:$B,DV$5,'Base heures'!$G:$G,$D57,'Base heures'!$P:$P,$D$2)+SUMIFS('Base heures'!$T:$T,'Base heures'!$B:$B,DV$5,'Base heures'!$G:$G,$D57,'Base heures'!$S:$S,$D$2)=0,"",SUMIFS('Base heures'!$Q:$Q,'Base heures'!$B:$B,DV$5,'Base heures'!$G:$G,$D57,'Base heures'!$P:$P,$D$2)+SUMIFS('Base heures'!$T:$T,'Base heures'!$B:$B,DV$5,'Base heures'!$G:$G,$D57,'Base heures'!$S:$S,$D$2))</f>
        <v/>
      </c>
      <c r="DW58" s="17" t="str">
        <f>IF(SUMIFS('Base heures'!$Q:$Q,'Base heures'!$B:$B,DW$5,'Base heures'!$G:$G,$D57,'Base heures'!$P:$P,$D$2)+SUMIFS('Base heures'!$T:$T,'Base heures'!$B:$B,DW$5,'Base heures'!$G:$G,$D57,'Base heures'!$S:$S,$D$2)=0,"",SUMIFS('Base heures'!$Q:$Q,'Base heures'!$B:$B,DW$5,'Base heures'!$G:$G,$D57,'Base heures'!$P:$P,$D$2)+SUMIFS('Base heures'!$T:$T,'Base heures'!$B:$B,DW$5,'Base heures'!$G:$G,$D57,'Base heures'!$S:$S,$D$2))</f>
        <v/>
      </c>
      <c r="DX58" s="17" t="str">
        <f>IF(SUMIFS('Base heures'!$Q:$Q,'Base heures'!$B:$B,DX$5,'Base heures'!$G:$G,$D57,'Base heures'!$P:$P,$D$2)+SUMIFS('Base heures'!$T:$T,'Base heures'!$B:$B,DX$5,'Base heures'!$G:$G,$D57,'Base heures'!$S:$S,$D$2)=0,"",SUMIFS('Base heures'!$Q:$Q,'Base heures'!$B:$B,DX$5,'Base heures'!$G:$G,$D57,'Base heures'!$P:$P,$D$2)+SUMIFS('Base heures'!$T:$T,'Base heures'!$B:$B,DX$5,'Base heures'!$G:$G,$D57,'Base heures'!$S:$S,$D$2))</f>
        <v/>
      </c>
      <c r="DY58" s="17" t="str">
        <f>IF(SUMIFS('Base heures'!$Q:$Q,'Base heures'!$B:$B,DY$5,'Base heures'!$G:$G,$D57,'Base heures'!$P:$P,$D$2)+SUMIFS('Base heures'!$T:$T,'Base heures'!$B:$B,DY$5,'Base heures'!$G:$G,$D57,'Base heures'!$S:$S,$D$2)=0,"",SUMIFS('Base heures'!$Q:$Q,'Base heures'!$B:$B,DY$5,'Base heures'!$G:$G,$D57,'Base heures'!$P:$P,$D$2)+SUMIFS('Base heures'!$T:$T,'Base heures'!$B:$B,DY$5,'Base heures'!$G:$G,$D57,'Base heures'!$S:$S,$D$2))</f>
        <v/>
      </c>
      <c r="DZ58" s="17" t="str">
        <f>IF(SUMIFS('Base heures'!$Q:$Q,'Base heures'!$B:$B,DZ$5,'Base heures'!$G:$G,$D57,'Base heures'!$P:$P,$D$2)+SUMIFS('Base heures'!$T:$T,'Base heures'!$B:$B,DZ$5,'Base heures'!$G:$G,$D57,'Base heures'!$S:$S,$D$2)=0,"",SUMIFS('Base heures'!$Q:$Q,'Base heures'!$B:$B,DZ$5,'Base heures'!$G:$G,$D57,'Base heures'!$P:$P,$D$2)+SUMIFS('Base heures'!$T:$T,'Base heures'!$B:$B,DZ$5,'Base heures'!$G:$G,$D57,'Base heures'!$S:$S,$D$2))</f>
        <v/>
      </c>
      <c r="EA58" s="17" t="str">
        <f>IF(SUMIFS('Base heures'!$Q:$Q,'Base heures'!$B:$B,EA$5,'Base heures'!$G:$G,$D57,'Base heures'!$P:$P,$D$2)+SUMIFS('Base heures'!$T:$T,'Base heures'!$B:$B,EA$5,'Base heures'!$G:$G,$D57,'Base heures'!$S:$S,$D$2)=0,"",SUMIFS('Base heures'!$Q:$Q,'Base heures'!$B:$B,EA$5,'Base heures'!$G:$G,$D57,'Base heures'!$P:$P,$D$2)+SUMIFS('Base heures'!$T:$T,'Base heures'!$B:$B,EA$5,'Base heures'!$G:$G,$D57,'Base heures'!$S:$S,$D$2))</f>
        <v/>
      </c>
      <c r="EB58" s="17" t="str">
        <f>IF(SUMIFS('Base heures'!$Q:$Q,'Base heures'!$B:$B,EB$5,'Base heures'!$G:$G,$D57,'Base heures'!$P:$P,$D$2)+SUMIFS('Base heures'!$T:$T,'Base heures'!$B:$B,EB$5,'Base heures'!$G:$G,$D57,'Base heures'!$S:$S,$D$2)=0,"",SUMIFS('Base heures'!$Q:$Q,'Base heures'!$B:$B,EB$5,'Base heures'!$G:$G,$D57,'Base heures'!$P:$P,$D$2)+SUMIFS('Base heures'!$T:$T,'Base heures'!$B:$B,EB$5,'Base heures'!$G:$G,$D57,'Base heures'!$S:$S,$D$2))</f>
        <v/>
      </c>
      <c r="EC58" s="17" t="str">
        <f>IF(SUMIFS('Base heures'!$Q:$Q,'Base heures'!$B:$B,EC$5,'Base heures'!$G:$G,$D57,'Base heures'!$P:$P,$D$2)+SUMIFS('Base heures'!$T:$T,'Base heures'!$B:$B,EC$5,'Base heures'!$G:$G,$D57,'Base heures'!$S:$S,$D$2)=0,"",SUMIFS('Base heures'!$Q:$Q,'Base heures'!$B:$B,EC$5,'Base heures'!$G:$G,$D57,'Base heures'!$P:$P,$D$2)+SUMIFS('Base heures'!$T:$T,'Base heures'!$B:$B,EC$5,'Base heures'!$G:$G,$D57,'Base heures'!$S:$S,$D$2))</f>
        <v/>
      </c>
      <c r="ED58" s="17" t="str">
        <f>IF(SUMIFS('Base heures'!$Q:$Q,'Base heures'!$B:$B,ED$5,'Base heures'!$G:$G,$D57,'Base heures'!$P:$P,$D$2)+SUMIFS('Base heures'!$T:$T,'Base heures'!$B:$B,ED$5,'Base heures'!$G:$G,$D57,'Base heures'!$S:$S,$D$2)=0,"",SUMIFS('Base heures'!$Q:$Q,'Base heures'!$B:$B,ED$5,'Base heures'!$G:$G,$D57,'Base heures'!$P:$P,$D$2)+SUMIFS('Base heures'!$T:$T,'Base heures'!$B:$B,ED$5,'Base heures'!$G:$G,$D57,'Base heures'!$S:$S,$D$2))</f>
        <v/>
      </c>
      <c r="EE58" s="17" t="str">
        <f>IF(SUMIFS('Base heures'!$Q:$Q,'Base heures'!$B:$B,EE$5,'Base heures'!$G:$G,$D57,'Base heures'!$P:$P,$D$2)+SUMIFS('Base heures'!$T:$T,'Base heures'!$B:$B,EE$5,'Base heures'!$G:$G,$D57,'Base heures'!$S:$S,$D$2)=0,"",SUMIFS('Base heures'!$Q:$Q,'Base heures'!$B:$B,EE$5,'Base heures'!$G:$G,$D57,'Base heures'!$P:$P,$D$2)+SUMIFS('Base heures'!$T:$T,'Base heures'!$B:$B,EE$5,'Base heures'!$G:$G,$D57,'Base heures'!$S:$S,$D$2))</f>
        <v/>
      </c>
      <c r="EF58" s="17" t="str">
        <f>IF(SUMIFS('Base heures'!$Q:$Q,'Base heures'!$B:$B,EF$5,'Base heures'!$G:$G,$D57,'Base heures'!$P:$P,$D$2)+SUMIFS('Base heures'!$T:$T,'Base heures'!$B:$B,EF$5,'Base heures'!$G:$G,$D57,'Base heures'!$S:$S,$D$2)=0,"",SUMIFS('Base heures'!$Q:$Q,'Base heures'!$B:$B,EF$5,'Base heures'!$G:$G,$D57,'Base heures'!$P:$P,$D$2)+SUMIFS('Base heures'!$T:$T,'Base heures'!$B:$B,EF$5,'Base heures'!$G:$G,$D57,'Base heures'!$S:$S,$D$2))</f>
        <v/>
      </c>
      <c r="EG58" s="17" t="str">
        <f>IF(SUMIFS('Base heures'!$Q:$Q,'Base heures'!$B:$B,EG$5,'Base heures'!$G:$G,$D57,'Base heures'!$P:$P,$D$2)+SUMIFS('Base heures'!$T:$T,'Base heures'!$B:$B,EG$5,'Base heures'!$G:$G,$D57,'Base heures'!$S:$S,$D$2)=0,"",SUMIFS('Base heures'!$Q:$Q,'Base heures'!$B:$B,EG$5,'Base heures'!$G:$G,$D57,'Base heures'!$P:$P,$D$2)+SUMIFS('Base heures'!$T:$T,'Base heures'!$B:$B,EG$5,'Base heures'!$G:$G,$D57,'Base heures'!$S:$S,$D$2))</f>
        <v/>
      </c>
      <c r="EH58" s="17" t="str">
        <f>IF(SUMIFS('Base heures'!$Q:$Q,'Base heures'!$B:$B,EH$5,'Base heures'!$G:$G,$D57,'Base heures'!$P:$P,$D$2)+SUMIFS('Base heures'!$T:$T,'Base heures'!$B:$B,EH$5,'Base heures'!$G:$G,$D57,'Base heures'!$S:$S,$D$2)=0,"",SUMIFS('Base heures'!$Q:$Q,'Base heures'!$B:$B,EH$5,'Base heures'!$G:$G,$D57,'Base heures'!$P:$P,$D$2)+SUMIFS('Base heures'!$T:$T,'Base heures'!$B:$B,EH$5,'Base heures'!$G:$G,$D57,'Base heures'!$S:$S,$D$2))</f>
        <v/>
      </c>
      <c r="EI58" s="17" t="str">
        <f>IF(SUMIFS('Base heures'!$Q:$Q,'Base heures'!$B:$B,EI$5,'Base heures'!$G:$G,$D57,'Base heures'!$P:$P,$D$2)+SUMIFS('Base heures'!$T:$T,'Base heures'!$B:$B,EI$5,'Base heures'!$G:$G,$D57,'Base heures'!$S:$S,$D$2)=0,"",SUMIFS('Base heures'!$Q:$Q,'Base heures'!$B:$B,EI$5,'Base heures'!$G:$G,$D57,'Base heures'!$P:$P,$D$2)+SUMIFS('Base heures'!$T:$T,'Base heures'!$B:$B,EI$5,'Base heures'!$G:$G,$D57,'Base heures'!$S:$S,$D$2))</f>
        <v/>
      </c>
      <c r="EJ58" s="17" t="str">
        <f>IF(SUMIFS('Base heures'!$Q:$Q,'Base heures'!$B:$B,EJ$5,'Base heures'!$G:$G,$D57,'Base heures'!$P:$P,$D$2)+SUMIFS('Base heures'!$T:$T,'Base heures'!$B:$B,EJ$5,'Base heures'!$G:$G,$D57,'Base heures'!$S:$S,$D$2)=0,"",SUMIFS('Base heures'!$Q:$Q,'Base heures'!$B:$B,EJ$5,'Base heures'!$G:$G,$D57,'Base heures'!$P:$P,$D$2)+SUMIFS('Base heures'!$T:$T,'Base heures'!$B:$B,EJ$5,'Base heures'!$G:$G,$D57,'Base heures'!$S:$S,$D$2))</f>
        <v/>
      </c>
      <c r="EK58" s="17" t="str">
        <f>IF(SUMIFS('Base heures'!$Q:$Q,'Base heures'!$B:$B,EK$5,'Base heures'!$G:$G,$D57,'Base heures'!$P:$P,$D$2)+SUMIFS('Base heures'!$T:$T,'Base heures'!$B:$B,EK$5,'Base heures'!$G:$G,$D57,'Base heures'!$S:$S,$D$2)=0,"",SUMIFS('Base heures'!$Q:$Q,'Base heures'!$B:$B,EK$5,'Base heures'!$G:$G,$D57,'Base heures'!$P:$P,$D$2)+SUMIFS('Base heures'!$T:$T,'Base heures'!$B:$B,EK$5,'Base heures'!$G:$G,$D57,'Base heures'!$S:$S,$D$2))</f>
        <v/>
      </c>
      <c r="EL58" s="17" t="str">
        <f>IF(SUMIFS('Base heures'!$Q:$Q,'Base heures'!$B:$B,EL$5,'Base heures'!$G:$G,$D57,'Base heures'!$P:$P,$D$2)+SUMIFS('Base heures'!$T:$T,'Base heures'!$B:$B,EL$5,'Base heures'!$G:$G,$D57,'Base heures'!$S:$S,$D$2)=0,"",SUMIFS('Base heures'!$Q:$Q,'Base heures'!$B:$B,EL$5,'Base heures'!$G:$G,$D57,'Base heures'!$P:$P,$D$2)+SUMIFS('Base heures'!$T:$T,'Base heures'!$B:$B,EL$5,'Base heures'!$G:$G,$D57,'Base heures'!$S:$S,$D$2))</f>
        <v/>
      </c>
      <c r="EM58" s="17" t="str">
        <f>IF(SUMIFS('Base heures'!$Q:$Q,'Base heures'!$B:$B,EM$5,'Base heures'!$G:$G,$D57,'Base heures'!$P:$P,$D$2)+SUMIFS('Base heures'!$T:$T,'Base heures'!$B:$B,EM$5,'Base heures'!$G:$G,$D57,'Base heures'!$S:$S,$D$2)=0,"",SUMIFS('Base heures'!$Q:$Q,'Base heures'!$B:$B,EM$5,'Base heures'!$G:$G,$D57,'Base heures'!$P:$P,$D$2)+SUMIFS('Base heures'!$T:$T,'Base heures'!$B:$B,EM$5,'Base heures'!$G:$G,$D57,'Base heures'!$S:$S,$D$2))</f>
        <v/>
      </c>
      <c r="EN58" s="17" t="str">
        <f>IF(SUMIFS('Base heures'!$Q:$Q,'Base heures'!$B:$B,EN$5,'Base heures'!$G:$G,$D57,'Base heures'!$P:$P,$D$2)+SUMIFS('Base heures'!$T:$T,'Base heures'!$B:$B,EN$5,'Base heures'!$G:$G,$D57,'Base heures'!$S:$S,$D$2)=0,"",SUMIFS('Base heures'!$Q:$Q,'Base heures'!$B:$B,EN$5,'Base heures'!$G:$G,$D57,'Base heures'!$P:$P,$D$2)+SUMIFS('Base heures'!$T:$T,'Base heures'!$B:$B,EN$5,'Base heures'!$G:$G,$D57,'Base heures'!$S:$S,$D$2))</f>
        <v/>
      </c>
      <c r="EO58" s="17" t="str">
        <f>IF(SUMIFS('Base heures'!$Q:$Q,'Base heures'!$B:$B,EO$5,'Base heures'!$G:$G,$D57,'Base heures'!$P:$P,$D$2)+SUMIFS('Base heures'!$T:$T,'Base heures'!$B:$B,EO$5,'Base heures'!$G:$G,$D57,'Base heures'!$S:$S,$D$2)=0,"",SUMIFS('Base heures'!$Q:$Q,'Base heures'!$B:$B,EO$5,'Base heures'!$G:$G,$D57,'Base heures'!$P:$P,$D$2)+SUMIFS('Base heures'!$T:$T,'Base heures'!$B:$B,EO$5,'Base heures'!$G:$G,$D57,'Base heures'!$S:$S,$D$2))</f>
        <v/>
      </c>
      <c r="EP58" s="17" t="str">
        <f>IF(SUMIFS('Base heures'!$Q:$Q,'Base heures'!$B:$B,EP$5,'Base heures'!$G:$G,$D57,'Base heures'!$P:$P,$D$2)+SUMIFS('Base heures'!$T:$T,'Base heures'!$B:$B,EP$5,'Base heures'!$G:$G,$D57,'Base heures'!$S:$S,$D$2)=0,"",SUMIFS('Base heures'!$Q:$Q,'Base heures'!$B:$B,EP$5,'Base heures'!$G:$G,$D57,'Base heures'!$P:$P,$D$2)+SUMIFS('Base heures'!$T:$T,'Base heures'!$B:$B,EP$5,'Base heures'!$G:$G,$D57,'Base heures'!$S:$S,$D$2))</f>
        <v/>
      </c>
      <c r="EQ58" s="17" t="str">
        <f>IF(SUMIFS('Base heures'!$Q:$Q,'Base heures'!$B:$B,EQ$5,'Base heures'!$G:$G,$D57,'Base heures'!$P:$P,$D$2)+SUMIFS('Base heures'!$T:$T,'Base heures'!$B:$B,EQ$5,'Base heures'!$G:$G,$D57,'Base heures'!$S:$S,$D$2)=0,"",SUMIFS('Base heures'!$Q:$Q,'Base heures'!$B:$B,EQ$5,'Base heures'!$G:$G,$D57,'Base heures'!$P:$P,$D$2)+SUMIFS('Base heures'!$T:$T,'Base heures'!$B:$B,EQ$5,'Base heures'!$G:$G,$D57,'Base heures'!$S:$S,$D$2))</f>
        <v/>
      </c>
      <c r="ER58" s="17" t="str">
        <f>IF(SUMIFS('Base heures'!$Q:$Q,'Base heures'!$B:$B,ER$5,'Base heures'!$G:$G,$D57,'Base heures'!$P:$P,$D$2)+SUMIFS('Base heures'!$T:$T,'Base heures'!$B:$B,ER$5,'Base heures'!$G:$G,$D57,'Base heures'!$S:$S,$D$2)=0,"",SUMIFS('Base heures'!$Q:$Q,'Base heures'!$B:$B,ER$5,'Base heures'!$G:$G,$D57,'Base heures'!$P:$P,$D$2)+SUMIFS('Base heures'!$T:$T,'Base heures'!$B:$B,ER$5,'Base heures'!$G:$G,$D57,'Base heures'!$S:$S,$D$2))</f>
        <v/>
      </c>
      <c r="ES58" s="17" t="str">
        <f>IF(SUMIFS('Base heures'!$Q:$Q,'Base heures'!$B:$B,ES$5,'Base heures'!$G:$G,$D57,'Base heures'!$P:$P,$D$2)+SUMIFS('Base heures'!$T:$T,'Base heures'!$B:$B,ES$5,'Base heures'!$G:$G,$D57,'Base heures'!$S:$S,$D$2)=0,"",SUMIFS('Base heures'!$Q:$Q,'Base heures'!$B:$B,ES$5,'Base heures'!$G:$G,$D57,'Base heures'!$P:$P,$D$2)+SUMIFS('Base heures'!$T:$T,'Base heures'!$B:$B,ES$5,'Base heures'!$G:$G,$D57,'Base heures'!$S:$S,$D$2))</f>
        <v/>
      </c>
      <c r="ET58" s="17" t="str">
        <f>IF(SUMIFS('Base heures'!$Q:$Q,'Base heures'!$B:$B,ET$5,'Base heures'!$G:$G,$D57,'Base heures'!$P:$P,$D$2)+SUMIFS('Base heures'!$T:$T,'Base heures'!$B:$B,ET$5,'Base heures'!$G:$G,$D57,'Base heures'!$S:$S,$D$2)=0,"",SUMIFS('Base heures'!$Q:$Q,'Base heures'!$B:$B,ET$5,'Base heures'!$G:$G,$D57,'Base heures'!$P:$P,$D$2)+SUMIFS('Base heures'!$T:$T,'Base heures'!$B:$B,ET$5,'Base heures'!$G:$G,$D57,'Base heures'!$S:$S,$D$2))</f>
        <v/>
      </c>
      <c r="EU58" s="17" t="str">
        <f>IF(SUMIFS('Base heures'!$Q:$Q,'Base heures'!$B:$B,EU$5,'Base heures'!$G:$G,$D57,'Base heures'!$P:$P,$D$2)+SUMIFS('Base heures'!$T:$T,'Base heures'!$B:$B,EU$5,'Base heures'!$G:$G,$D57,'Base heures'!$S:$S,$D$2)=0,"",SUMIFS('Base heures'!$Q:$Q,'Base heures'!$B:$B,EU$5,'Base heures'!$G:$G,$D57,'Base heures'!$P:$P,$D$2)+SUMIFS('Base heures'!$T:$T,'Base heures'!$B:$B,EU$5,'Base heures'!$G:$G,$D57,'Base heures'!$S:$S,$D$2))</f>
        <v/>
      </c>
      <c r="EV58" s="17" t="str">
        <f>IF(SUMIFS('Base heures'!$Q:$Q,'Base heures'!$B:$B,EV$5,'Base heures'!$G:$G,$D57,'Base heures'!$P:$P,$D$2)+SUMIFS('Base heures'!$T:$T,'Base heures'!$B:$B,EV$5,'Base heures'!$G:$G,$D57,'Base heures'!$S:$S,$D$2)=0,"",SUMIFS('Base heures'!$Q:$Q,'Base heures'!$B:$B,EV$5,'Base heures'!$G:$G,$D57,'Base heures'!$P:$P,$D$2)+SUMIFS('Base heures'!$T:$T,'Base heures'!$B:$B,EV$5,'Base heures'!$G:$G,$D57,'Base heures'!$S:$S,$D$2))</f>
        <v/>
      </c>
      <c r="EW58" s="17" t="str">
        <f>IF(SUMIFS('Base heures'!$Q:$Q,'Base heures'!$B:$B,EW$5,'Base heures'!$G:$G,$D57,'Base heures'!$P:$P,$D$2)+SUMIFS('Base heures'!$T:$T,'Base heures'!$B:$B,EW$5,'Base heures'!$G:$G,$D57,'Base heures'!$S:$S,$D$2)=0,"",SUMIFS('Base heures'!$Q:$Q,'Base heures'!$B:$B,EW$5,'Base heures'!$G:$G,$D57,'Base heures'!$P:$P,$D$2)+SUMIFS('Base heures'!$T:$T,'Base heures'!$B:$B,EW$5,'Base heures'!$G:$G,$D57,'Base heures'!$S:$S,$D$2))</f>
        <v/>
      </c>
      <c r="EX58" s="17" t="str">
        <f>IF(SUMIFS('Base heures'!$Q:$Q,'Base heures'!$B:$B,EX$5,'Base heures'!$G:$G,$D57,'Base heures'!$P:$P,$D$2)+SUMIFS('Base heures'!$T:$T,'Base heures'!$B:$B,EX$5,'Base heures'!$G:$G,$D57,'Base heures'!$S:$S,$D$2)=0,"",SUMIFS('Base heures'!$Q:$Q,'Base heures'!$B:$B,EX$5,'Base heures'!$G:$G,$D57,'Base heures'!$P:$P,$D$2)+SUMIFS('Base heures'!$T:$T,'Base heures'!$B:$B,EX$5,'Base heures'!$G:$G,$D57,'Base heures'!$S:$S,$D$2))</f>
        <v/>
      </c>
      <c r="EY58" s="17" t="str">
        <f>IF(SUMIFS('Base heures'!$Q:$Q,'Base heures'!$B:$B,EY$5,'Base heures'!$G:$G,$D57,'Base heures'!$P:$P,$D$2)+SUMIFS('Base heures'!$T:$T,'Base heures'!$B:$B,EY$5,'Base heures'!$G:$G,$D57,'Base heures'!$S:$S,$D$2)=0,"",SUMIFS('Base heures'!$Q:$Q,'Base heures'!$B:$B,EY$5,'Base heures'!$G:$G,$D57,'Base heures'!$P:$P,$D$2)+SUMIFS('Base heures'!$T:$T,'Base heures'!$B:$B,EY$5,'Base heures'!$G:$G,$D57,'Base heures'!$S:$S,$D$2))</f>
        <v/>
      </c>
      <c r="EZ58" s="17" t="str">
        <f>IF(SUMIFS('Base heures'!$Q:$Q,'Base heures'!$B:$B,EZ$5,'Base heures'!$G:$G,$D57,'Base heures'!$P:$P,$D$2)+SUMIFS('Base heures'!$T:$T,'Base heures'!$B:$B,EZ$5,'Base heures'!$G:$G,$D57,'Base heures'!$S:$S,$D$2)=0,"",SUMIFS('Base heures'!$Q:$Q,'Base heures'!$B:$B,EZ$5,'Base heures'!$G:$G,$D57,'Base heures'!$P:$P,$D$2)+SUMIFS('Base heures'!$T:$T,'Base heures'!$B:$B,EZ$5,'Base heures'!$G:$G,$D57,'Base heures'!$S:$S,$D$2))</f>
        <v/>
      </c>
      <c r="FA58" s="17" t="str">
        <f>IF(SUMIFS('Base heures'!$Q:$Q,'Base heures'!$B:$B,FA$5,'Base heures'!$G:$G,$D57,'Base heures'!$P:$P,$D$2)+SUMIFS('Base heures'!$T:$T,'Base heures'!$B:$B,FA$5,'Base heures'!$G:$G,$D57,'Base heures'!$S:$S,$D$2)=0,"",SUMIFS('Base heures'!$Q:$Q,'Base heures'!$B:$B,FA$5,'Base heures'!$G:$G,$D57,'Base heures'!$P:$P,$D$2)+SUMIFS('Base heures'!$T:$T,'Base heures'!$B:$B,FA$5,'Base heures'!$G:$G,$D57,'Base heures'!$S:$S,$D$2))</f>
        <v/>
      </c>
      <c r="FB58" s="17" t="str">
        <f>IF(SUMIFS('Base heures'!$Q:$Q,'Base heures'!$B:$B,FB$5,'Base heures'!$G:$G,$D57,'Base heures'!$P:$P,$D$2)+SUMIFS('Base heures'!$T:$T,'Base heures'!$B:$B,FB$5,'Base heures'!$G:$G,$D57,'Base heures'!$S:$S,$D$2)=0,"",SUMIFS('Base heures'!$Q:$Q,'Base heures'!$B:$B,FB$5,'Base heures'!$G:$G,$D57,'Base heures'!$P:$P,$D$2)+SUMIFS('Base heures'!$T:$T,'Base heures'!$B:$B,FB$5,'Base heures'!$G:$G,$D57,'Base heures'!$S:$S,$D$2))</f>
        <v/>
      </c>
      <c r="FC58" s="17" t="str">
        <f>IF(SUMIFS('Base heures'!$Q:$Q,'Base heures'!$B:$B,FC$5,'Base heures'!$G:$G,$D57,'Base heures'!$P:$P,$D$2)+SUMIFS('Base heures'!$T:$T,'Base heures'!$B:$B,FC$5,'Base heures'!$G:$G,$D57,'Base heures'!$S:$S,$D$2)=0,"",SUMIFS('Base heures'!$Q:$Q,'Base heures'!$B:$B,FC$5,'Base heures'!$G:$G,$D57,'Base heures'!$P:$P,$D$2)+SUMIFS('Base heures'!$T:$T,'Base heures'!$B:$B,FC$5,'Base heures'!$G:$G,$D57,'Base heures'!$S:$S,$D$2))</f>
        <v/>
      </c>
      <c r="FD58" s="17" t="str">
        <f>IF(SUMIFS('Base heures'!$Q:$Q,'Base heures'!$B:$B,FD$5,'Base heures'!$G:$G,$D57,'Base heures'!$P:$P,$D$2)+SUMIFS('Base heures'!$T:$T,'Base heures'!$B:$B,FD$5,'Base heures'!$G:$G,$D57,'Base heures'!$S:$S,$D$2)=0,"",SUMIFS('Base heures'!$Q:$Q,'Base heures'!$B:$B,FD$5,'Base heures'!$G:$G,$D57,'Base heures'!$P:$P,$D$2)+SUMIFS('Base heures'!$T:$T,'Base heures'!$B:$B,FD$5,'Base heures'!$G:$G,$D57,'Base heures'!$S:$S,$D$2))</f>
        <v/>
      </c>
      <c r="FE58" s="17" t="str">
        <f>IF(SUMIFS('Base heures'!$Q:$Q,'Base heures'!$B:$B,FE$5,'Base heures'!$G:$G,$D57,'Base heures'!$P:$P,$D$2)+SUMIFS('Base heures'!$T:$T,'Base heures'!$B:$B,FE$5,'Base heures'!$G:$G,$D57,'Base heures'!$S:$S,$D$2)=0,"",SUMIFS('Base heures'!$Q:$Q,'Base heures'!$B:$B,FE$5,'Base heures'!$G:$G,$D57,'Base heures'!$P:$P,$D$2)+SUMIFS('Base heures'!$T:$T,'Base heures'!$B:$B,FE$5,'Base heures'!$G:$G,$D57,'Base heures'!$S:$S,$D$2))</f>
        <v/>
      </c>
      <c r="FF58" s="17" t="str">
        <f>IF(SUMIFS('Base heures'!$Q:$Q,'Base heures'!$B:$B,FF$5,'Base heures'!$G:$G,$D57,'Base heures'!$P:$P,$D$2)+SUMIFS('Base heures'!$T:$T,'Base heures'!$B:$B,FF$5,'Base heures'!$G:$G,$D57,'Base heures'!$S:$S,$D$2)=0,"",SUMIFS('Base heures'!$Q:$Q,'Base heures'!$B:$B,FF$5,'Base heures'!$G:$G,$D57,'Base heures'!$P:$P,$D$2)+SUMIFS('Base heures'!$T:$T,'Base heures'!$B:$B,FF$5,'Base heures'!$G:$G,$D57,'Base heures'!$S:$S,$D$2))</f>
        <v/>
      </c>
      <c r="FG58" s="17" t="str">
        <f>IF(SUMIFS('Base heures'!$Q:$Q,'Base heures'!$B:$B,FG$5,'Base heures'!$G:$G,$D57,'Base heures'!$P:$P,$D$2)+SUMIFS('Base heures'!$T:$T,'Base heures'!$B:$B,FG$5,'Base heures'!$G:$G,$D57,'Base heures'!$S:$S,$D$2)=0,"",SUMIFS('Base heures'!$Q:$Q,'Base heures'!$B:$B,FG$5,'Base heures'!$G:$G,$D57,'Base heures'!$P:$P,$D$2)+SUMIFS('Base heures'!$T:$T,'Base heures'!$B:$B,FG$5,'Base heures'!$G:$G,$D57,'Base heures'!$S:$S,$D$2))</f>
        <v/>
      </c>
      <c r="FH58" s="17" t="str">
        <f>IF(SUMIFS('Base heures'!$Q:$Q,'Base heures'!$B:$B,FH$5,'Base heures'!$G:$G,$D57,'Base heures'!$P:$P,$D$2)+SUMIFS('Base heures'!$T:$T,'Base heures'!$B:$B,FH$5,'Base heures'!$G:$G,$D57,'Base heures'!$S:$S,$D$2)=0,"",SUMIFS('Base heures'!$Q:$Q,'Base heures'!$B:$B,FH$5,'Base heures'!$G:$G,$D57,'Base heures'!$P:$P,$D$2)+SUMIFS('Base heures'!$T:$T,'Base heures'!$B:$B,FH$5,'Base heures'!$G:$G,$D57,'Base heures'!$S:$S,$D$2))</f>
        <v/>
      </c>
      <c r="FI58" s="17" t="str">
        <f>IF(SUMIFS('Base heures'!$Q:$Q,'Base heures'!$B:$B,FI$5,'Base heures'!$G:$G,$D57,'Base heures'!$P:$P,$D$2)+SUMIFS('Base heures'!$T:$T,'Base heures'!$B:$B,FI$5,'Base heures'!$G:$G,$D57,'Base heures'!$S:$S,$D$2)=0,"",SUMIFS('Base heures'!$Q:$Q,'Base heures'!$B:$B,FI$5,'Base heures'!$G:$G,$D57,'Base heures'!$P:$P,$D$2)+SUMIFS('Base heures'!$T:$T,'Base heures'!$B:$B,FI$5,'Base heures'!$G:$G,$D57,'Base heures'!$S:$S,$D$2))</f>
        <v/>
      </c>
      <c r="FJ58" s="17" t="str">
        <f>IF(SUMIFS('Base heures'!$Q:$Q,'Base heures'!$B:$B,FJ$5,'Base heures'!$G:$G,$D57,'Base heures'!$P:$P,$D$2)+SUMIFS('Base heures'!$T:$T,'Base heures'!$B:$B,FJ$5,'Base heures'!$G:$G,$D57,'Base heures'!$S:$S,$D$2)=0,"",SUMIFS('Base heures'!$Q:$Q,'Base heures'!$B:$B,FJ$5,'Base heures'!$G:$G,$D57,'Base heures'!$P:$P,$D$2)+SUMIFS('Base heures'!$T:$T,'Base heures'!$B:$B,FJ$5,'Base heures'!$G:$G,$D57,'Base heures'!$S:$S,$D$2))</f>
        <v/>
      </c>
      <c r="FK58" s="17" t="str">
        <f>IF(SUMIFS('Base heures'!$Q:$Q,'Base heures'!$B:$B,FK$5,'Base heures'!$G:$G,$D57,'Base heures'!$P:$P,$D$2)+SUMIFS('Base heures'!$T:$T,'Base heures'!$B:$B,FK$5,'Base heures'!$G:$G,$D57,'Base heures'!$S:$S,$D$2)=0,"",SUMIFS('Base heures'!$Q:$Q,'Base heures'!$B:$B,FK$5,'Base heures'!$G:$G,$D57,'Base heures'!$P:$P,$D$2)+SUMIFS('Base heures'!$T:$T,'Base heures'!$B:$B,FK$5,'Base heures'!$G:$G,$D57,'Base heures'!$S:$S,$D$2))</f>
        <v/>
      </c>
      <c r="FL58" s="17" t="str">
        <f>IF(SUMIFS('Base heures'!$Q:$Q,'Base heures'!$B:$B,FL$5,'Base heures'!$G:$G,$D57,'Base heures'!$P:$P,$D$2)+SUMIFS('Base heures'!$T:$T,'Base heures'!$B:$B,FL$5,'Base heures'!$G:$G,$D57,'Base heures'!$S:$S,$D$2)=0,"",SUMIFS('Base heures'!$Q:$Q,'Base heures'!$B:$B,FL$5,'Base heures'!$G:$G,$D57,'Base heures'!$P:$P,$D$2)+SUMIFS('Base heures'!$T:$T,'Base heures'!$B:$B,FL$5,'Base heures'!$G:$G,$D57,'Base heures'!$S:$S,$D$2))</f>
        <v/>
      </c>
      <c r="FM58" s="17" t="str">
        <f>IF(SUMIFS('Base heures'!$Q:$Q,'Base heures'!$B:$B,FM$5,'Base heures'!$G:$G,$D57,'Base heures'!$P:$P,$D$2)+SUMIFS('Base heures'!$T:$T,'Base heures'!$B:$B,FM$5,'Base heures'!$G:$G,$D57,'Base heures'!$S:$S,$D$2)=0,"",SUMIFS('Base heures'!$Q:$Q,'Base heures'!$B:$B,FM$5,'Base heures'!$G:$G,$D57,'Base heures'!$P:$P,$D$2)+SUMIFS('Base heures'!$T:$T,'Base heures'!$B:$B,FM$5,'Base heures'!$G:$G,$D57,'Base heures'!$S:$S,$D$2))</f>
        <v/>
      </c>
      <c r="FN58" s="17" t="str">
        <f>IF(SUMIFS('Base heures'!$Q:$Q,'Base heures'!$B:$B,FN$5,'Base heures'!$G:$G,$D57,'Base heures'!$P:$P,$D$2)+SUMIFS('Base heures'!$T:$T,'Base heures'!$B:$B,FN$5,'Base heures'!$G:$G,$D57,'Base heures'!$S:$S,$D$2)=0,"",SUMIFS('Base heures'!$Q:$Q,'Base heures'!$B:$B,FN$5,'Base heures'!$G:$G,$D57,'Base heures'!$P:$P,$D$2)+SUMIFS('Base heures'!$T:$T,'Base heures'!$B:$B,FN$5,'Base heures'!$G:$G,$D57,'Base heures'!$S:$S,$D$2))</f>
        <v/>
      </c>
      <c r="FO58" s="17" t="str">
        <f>IF(SUMIFS('Base heures'!$Q:$Q,'Base heures'!$B:$B,FO$5,'Base heures'!$G:$G,$D57,'Base heures'!$P:$P,$D$2)+SUMIFS('Base heures'!$T:$T,'Base heures'!$B:$B,FO$5,'Base heures'!$G:$G,$D57,'Base heures'!$S:$S,$D$2)=0,"",SUMIFS('Base heures'!$Q:$Q,'Base heures'!$B:$B,FO$5,'Base heures'!$G:$G,$D57,'Base heures'!$P:$P,$D$2)+SUMIFS('Base heures'!$T:$T,'Base heures'!$B:$B,FO$5,'Base heures'!$G:$G,$D57,'Base heures'!$S:$S,$D$2))</f>
        <v/>
      </c>
      <c r="FP58" s="17" t="str">
        <f>IF(SUMIFS('Base heures'!$Q:$Q,'Base heures'!$B:$B,FP$5,'Base heures'!$G:$G,$D57,'Base heures'!$P:$P,$D$2)+SUMIFS('Base heures'!$T:$T,'Base heures'!$B:$B,FP$5,'Base heures'!$G:$G,$D57,'Base heures'!$S:$S,$D$2)=0,"",SUMIFS('Base heures'!$Q:$Q,'Base heures'!$B:$B,FP$5,'Base heures'!$G:$G,$D57,'Base heures'!$P:$P,$D$2)+SUMIFS('Base heures'!$T:$T,'Base heures'!$B:$B,FP$5,'Base heures'!$G:$G,$D57,'Base heures'!$S:$S,$D$2))</f>
        <v/>
      </c>
      <c r="FQ58" s="17" t="str">
        <f>IF(SUMIFS('Base heures'!$Q:$Q,'Base heures'!$B:$B,FQ$5,'Base heures'!$G:$G,$D57,'Base heures'!$P:$P,$D$2)+SUMIFS('Base heures'!$T:$T,'Base heures'!$B:$B,FQ$5,'Base heures'!$G:$G,$D57,'Base heures'!$S:$S,$D$2)=0,"",SUMIFS('Base heures'!$Q:$Q,'Base heures'!$B:$B,FQ$5,'Base heures'!$G:$G,$D57,'Base heures'!$P:$P,$D$2)+SUMIFS('Base heures'!$T:$T,'Base heures'!$B:$B,FQ$5,'Base heures'!$G:$G,$D57,'Base heures'!$S:$S,$D$2))</f>
        <v/>
      </c>
      <c r="FR58" s="17" t="str">
        <f>IF(SUMIFS('Base heures'!$Q:$Q,'Base heures'!$B:$B,FR$5,'Base heures'!$G:$G,$D57,'Base heures'!$P:$P,$D$2)+SUMIFS('Base heures'!$T:$T,'Base heures'!$B:$B,FR$5,'Base heures'!$G:$G,$D57,'Base heures'!$S:$S,$D$2)=0,"",SUMIFS('Base heures'!$Q:$Q,'Base heures'!$B:$B,FR$5,'Base heures'!$G:$G,$D57,'Base heures'!$P:$P,$D$2)+SUMIFS('Base heures'!$T:$T,'Base heures'!$B:$B,FR$5,'Base heures'!$G:$G,$D57,'Base heures'!$S:$S,$D$2))</f>
        <v/>
      </c>
      <c r="FS58" s="17" t="str">
        <f>IF(SUMIFS('Base heures'!$Q:$Q,'Base heures'!$B:$B,FS$5,'Base heures'!$G:$G,$D57,'Base heures'!$P:$P,$D$2)+SUMIFS('Base heures'!$T:$T,'Base heures'!$B:$B,FS$5,'Base heures'!$G:$G,$D57,'Base heures'!$S:$S,$D$2)=0,"",SUMIFS('Base heures'!$Q:$Q,'Base heures'!$B:$B,FS$5,'Base heures'!$G:$G,$D57,'Base heures'!$P:$P,$D$2)+SUMIFS('Base heures'!$T:$T,'Base heures'!$B:$B,FS$5,'Base heures'!$G:$G,$D57,'Base heures'!$S:$S,$D$2))</f>
        <v/>
      </c>
      <c r="FT58" s="17" t="str">
        <f>IF(SUMIFS('Base heures'!$Q:$Q,'Base heures'!$B:$B,FT$5,'Base heures'!$G:$G,$D57,'Base heures'!$P:$P,$D$2)+SUMIFS('Base heures'!$T:$T,'Base heures'!$B:$B,FT$5,'Base heures'!$G:$G,$D57,'Base heures'!$S:$S,$D$2)=0,"",SUMIFS('Base heures'!$Q:$Q,'Base heures'!$B:$B,FT$5,'Base heures'!$G:$G,$D57,'Base heures'!$P:$P,$D$2)+SUMIFS('Base heures'!$T:$T,'Base heures'!$B:$B,FT$5,'Base heures'!$G:$G,$D57,'Base heures'!$S:$S,$D$2))</f>
        <v/>
      </c>
      <c r="FU58" s="17" t="str">
        <f>IF(SUMIFS('Base heures'!$Q:$Q,'Base heures'!$B:$B,FU$5,'Base heures'!$G:$G,$D57,'Base heures'!$P:$P,$D$2)+SUMIFS('Base heures'!$T:$T,'Base heures'!$B:$B,FU$5,'Base heures'!$G:$G,$D57,'Base heures'!$S:$S,$D$2)=0,"",SUMIFS('Base heures'!$Q:$Q,'Base heures'!$B:$B,FU$5,'Base heures'!$G:$G,$D57,'Base heures'!$P:$P,$D$2)+SUMIFS('Base heures'!$T:$T,'Base heures'!$B:$B,FU$5,'Base heures'!$G:$G,$D57,'Base heures'!$S:$S,$D$2))</f>
        <v/>
      </c>
      <c r="FV58" s="17" t="str">
        <f>IF(SUMIFS('Base heures'!$Q:$Q,'Base heures'!$B:$B,FV$5,'Base heures'!$G:$G,$D57,'Base heures'!$P:$P,$D$2)+SUMIFS('Base heures'!$T:$T,'Base heures'!$B:$B,FV$5,'Base heures'!$G:$G,$D57,'Base heures'!$S:$S,$D$2)=0,"",SUMIFS('Base heures'!$Q:$Q,'Base heures'!$B:$B,FV$5,'Base heures'!$G:$G,$D57,'Base heures'!$P:$P,$D$2)+SUMIFS('Base heures'!$T:$T,'Base heures'!$B:$B,FV$5,'Base heures'!$G:$G,$D57,'Base heures'!$S:$S,$D$2))</f>
        <v/>
      </c>
      <c r="FW58" s="17" t="str">
        <f>IF(SUMIFS('Base heures'!$Q:$Q,'Base heures'!$B:$B,FW$5,'Base heures'!$G:$G,$D57,'Base heures'!$P:$P,$D$2)+SUMIFS('Base heures'!$T:$T,'Base heures'!$B:$B,FW$5,'Base heures'!$G:$G,$D57,'Base heures'!$S:$S,$D$2)=0,"",SUMIFS('Base heures'!$Q:$Q,'Base heures'!$B:$B,FW$5,'Base heures'!$G:$G,$D57,'Base heures'!$P:$P,$D$2)+SUMIFS('Base heures'!$T:$T,'Base heures'!$B:$B,FW$5,'Base heures'!$G:$G,$D57,'Base heures'!$S:$S,$D$2))</f>
        <v/>
      </c>
      <c r="FX58" s="17" t="str">
        <f>IF(SUMIFS('Base heures'!$Q:$Q,'Base heures'!$B:$B,FX$5,'Base heures'!$G:$G,$D57,'Base heures'!$P:$P,$D$2)+SUMIFS('Base heures'!$T:$T,'Base heures'!$B:$B,FX$5,'Base heures'!$G:$G,$D57,'Base heures'!$S:$S,$D$2)=0,"",SUMIFS('Base heures'!$Q:$Q,'Base heures'!$B:$B,FX$5,'Base heures'!$G:$G,$D57,'Base heures'!$P:$P,$D$2)+SUMIFS('Base heures'!$T:$T,'Base heures'!$B:$B,FX$5,'Base heures'!$G:$G,$D57,'Base heures'!$S:$S,$D$2))</f>
        <v/>
      </c>
      <c r="FY58" s="17" t="str">
        <f>IF(SUMIFS('Base heures'!$Q:$Q,'Base heures'!$B:$B,FY$5,'Base heures'!$G:$G,$D57,'Base heures'!$P:$P,$D$2)+SUMIFS('Base heures'!$T:$T,'Base heures'!$B:$B,FY$5,'Base heures'!$G:$G,$D57,'Base heures'!$S:$S,$D$2)=0,"",SUMIFS('Base heures'!$Q:$Q,'Base heures'!$B:$B,FY$5,'Base heures'!$G:$G,$D57,'Base heures'!$P:$P,$D$2)+SUMIFS('Base heures'!$T:$T,'Base heures'!$B:$B,FY$5,'Base heures'!$G:$G,$D57,'Base heures'!$S:$S,$D$2))</f>
        <v/>
      </c>
      <c r="FZ58" s="17" t="str">
        <f>IF(SUMIFS('Base heures'!$Q:$Q,'Base heures'!$B:$B,FZ$5,'Base heures'!$G:$G,$D57,'Base heures'!$P:$P,$D$2)+SUMIFS('Base heures'!$T:$T,'Base heures'!$B:$B,FZ$5,'Base heures'!$G:$G,$D57,'Base heures'!$S:$S,$D$2)=0,"",SUMIFS('Base heures'!$Q:$Q,'Base heures'!$B:$B,FZ$5,'Base heures'!$G:$G,$D57,'Base heures'!$P:$P,$D$2)+SUMIFS('Base heures'!$T:$T,'Base heures'!$B:$B,FZ$5,'Base heures'!$G:$G,$D57,'Base heures'!$S:$S,$D$2))</f>
        <v/>
      </c>
      <c r="GA58" s="17" t="str">
        <f>IF(SUMIFS('Base heures'!$Q:$Q,'Base heures'!$B:$B,GA$5,'Base heures'!$G:$G,$D57,'Base heures'!$P:$P,$D$2)+SUMIFS('Base heures'!$T:$T,'Base heures'!$B:$B,GA$5,'Base heures'!$G:$G,$D57,'Base heures'!$S:$S,$D$2)=0,"",SUMIFS('Base heures'!$Q:$Q,'Base heures'!$B:$B,GA$5,'Base heures'!$G:$G,$D57,'Base heures'!$P:$P,$D$2)+SUMIFS('Base heures'!$T:$T,'Base heures'!$B:$B,GA$5,'Base heures'!$G:$G,$D57,'Base heures'!$S:$S,$D$2))</f>
        <v/>
      </c>
      <c r="GB58" s="17" t="str">
        <f>IF(SUMIFS('Base heures'!$Q:$Q,'Base heures'!$B:$B,GB$5,'Base heures'!$G:$G,$D57,'Base heures'!$P:$P,$D$2)+SUMIFS('Base heures'!$T:$T,'Base heures'!$B:$B,GB$5,'Base heures'!$G:$G,$D57,'Base heures'!$S:$S,$D$2)=0,"",SUMIFS('Base heures'!$Q:$Q,'Base heures'!$B:$B,GB$5,'Base heures'!$G:$G,$D57,'Base heures'!$P:$P,$D$2)+SUMIFS('Base heures'!$T:$T,'Base heures'!$B:$B,GB$5,'Base heures'!$G:$G,$D57,'Base heures'!$S:$S,$D$2))</f>
        <v/>
      </c>
      <c r="GC58" s="17" t="str">
        <f>IF(SUMIFS('Base heures'!$Q:$Q,'Base heures'!$B:$B,GC$5,'Base heures'!$G:$G,$D57,'Base heures'!$P:$P,$D$2)+SUMIFS('Base heures'!$T:$T,'Base heures'!$B:$B,GC$5,'Base heures'!$G:$G,$D57,'Base heures'!$S:$S,$D$2)=0,"",SUMIFS('Base heures'!$Q:$Q,'Base heures'!$B:$B,GC$5,'Base heures'!$G:$G,$D57,'Base heures'!$P:$P,$D$2)+SUMIFS('Base heures'!$T:$T,'Base heures'!$B:$B,GC$5,'Base heures'!$G:$G,$D57,'Base heures'!$S:$S,$D$2))</f>
        <v/>
      </c>
      <c r="GD58" s="17" t="str">
        <f>IF(SUMIFS('Base heures'!$Q:$Q,'Base heures'!$B:$B,GD$5,'Base heures'!$G:$G,$D57,'Base heures'!$P:$P,$D$2)+SUMIFS('Base heures'!$T:$T,'Base heures'!$B:$B,GD$5,'Base heures'!$G:$G,$D57,'Base heures'!$S:$S,$D$2)=0,"",SUMIFS('Base heures'!$Q:$Q,'Base heures'!$B:$B,GD$5,'Base heures'!$G:$G,$D57,'Base heures'!$P:$P,$D$2)+SUMIFS('Base heures'!$T:$T,'Base heures'!$B:$B,GD$5,'Base heures'!$G:$G,$D57,'Base heures'!$S:$S,$D$2))</f>
        <v/>
      </c>
      <c r="GE58" s="17" t="str">
        <f>IF(SUMIFS('Base heures'!$Q:$Q,'Base heures'!$B:$B,GE$5,'Base heures'!$G:$G,$D57,'Base heures'!$P:$P,$D$2)+SUMIFS('Base heures'!$T:$T,'Base heures'!$B:$B,GE$5,'Base heures'!$G:$G,$D57,'Base heures'!$S:$S,$D$2)=0,"",SUMIFS('Base heures'!$Q:$Q,'Base heures'!$B:$B,GE$5,'Base heures'!$G:$G,$D57,'Base heures'!$P:$P,$D$2)+SUMIFS('Base heures'!$T:$T,'Base heures'!$B:$B,GE$5,'Base heures'!$G:$G,$D57,'Base heures'!$S:$S,$D$2))</f>
        <v/>
      </c>
      <c r="GF58" s="17" t="str">
        <f>IF(SUMIFS('Base heures'!$Q:$Q,'Base heures'!$B:$B,GF$5,'Base heures'!$G:$G,$D57,'Base heures'!$P:$P,$D$2)+SUMIFS('Base heures'!$T:$T,'Base heures'!$B:$B,GF$5,'Base heures'!$G:$G,$D57,'Base heures'!$S:$S,$D$2)=0,"",SUMIFS('Base heures'!$Q:$Q,'Base heures'!$B:$B,GF$5,'Base heures'!$G:$G,$D57,'Base heures'!$P:$P,$D$2)+SUMIFS('Base heures'!$T:$T,'Base heures'!$B:$B,GF$5,'Base heures'!$G:$G,$D57,'Base heures'!$S:$S,$D$2))</f>
        <v/>
      </c>
      <c r="GG58" s="17" t="str">
        <f>IF(SUMIFS('Base heures'!$Q:$Q,'Base heures'!$B:$B,GG$5,'Base heures'!$G:$G,$D57,'Base heures'!$P:$P,$D$2)+SUMIFS('Base heures'!$T:$T,'Base heures'!$B:$B,GG$5,'Base heures'!$G:$G,$D57,'Base heures'!$S:$S,$D$2)=0,"",SUMIFS('Base heures'!$Q:$Q,'Base heures'!$B:$B,GG$5,'Base heures'!$G:$G,$D57,'Base heures'!$P:$P,$D$2)+SUMIFS('Base heures'!$T:$T,'Base heures'!$B:$B,GG$5,'Base heures'!$G:$G,$D57,'Base heures'!$S:$S,$D$2))</f>
        <v/>
      </c>
      <c r="GH58" s="17" t="str">
        <f>IF(SUMIFS('Base heures'!$Q:$Q,'Base heures'!$B:$B,GH$5,'Base heures'!$G:$G,$D57,'Base heures'!$P:$P,$D$2)+SUMIFS('Base heures'!$T:$T,'Base heures'!$B:$B,GH$5,'Base heures'!$G:$G,$D57,'Base heures'!$S:$S,$D$2)=0,"",SUMIFS('Base heures'!$Q:$Q,'Base heures'!$B:$B,GH$5,'Base heures'!$G:$G,$D57,'Base heures'!$P:$P,$D$2)+SUMIFS('Base heures'!$T:$T,'Base heures'!$B:$B,GH$5,'Base heures'!$G:$G,$D57,'Base heures'!$S:$S,$D$2))</f>
        <v/>
      </c>
      <c r="GI58" s="17" t="str">
        <f>IF(SUMIFS('Base heures'!$Q:$Q,'Base heures'!$B:$B,GI$5,'Base heures'!$G:$G,$D57,'Base heures'!$P:$P,$D$2)+SUMIFS('Base heures'!$T:$T,'Base heures'!$B:$B,GI$5,'Base heures'!$G:$G,$D57,'Base heures'!$S:$S,$D$2)=0,"",SUMIFS('Base heures'!$Q:$Q,'Base heures'!$B:$B,GI$5,'Base heures'!$G:$G,$D57,'Base heures'!$P:$P,$D$2)+SUMIFS('Base heures'!$T:$T,'Base heures'!$B:$B,GI$5,'Base heures'!$G:$G,$D57,'Base heures'!$S:$S,$D$2))</f>
        <v/>
      </c>
      <c r="GJ58" s="17" t="str">
        <f>IF(SUMIFS('Base heures'!$Q:$Q,'Base heures'!$B:$B,GJ$5,'Base heures'!$G:$G,$D57,'Base heures'!$P:$P,$D$2)+SUMIFS('Base heures'!$T:$T,'Base heures'!$B:$B,GJ$5,'Base heures'!$G:$G,$D57,'Base heures'!$S:$S,$D$2)=0,"",SUMIFS('Base heures'!$Q:$Q,'Base heures'!$B:$B,GJ$5,'Base heures'!$G:$G,$D57,'Base heures'!$P:$P,$D$2)+SUMIFS('Base heures'!$T:$T,'Base heures'!$B:$B,GJ$5,'Base heures'!$G:$G,$D57,'Base heures'!$S:$S,$D$2))</f>
        <v/>
      </c>
      <c r="GK58" s="17" t="str">
        <f>IF(SUMIFS('Base heures'!$Q:$Q,'Base heures'!$B:$B,GK$5,'Base heures'!$G:$G,$D57,'Base heures'!$P:$P,$D$2)+SUMIFS('Base heures'!$T:$T,'Base heures'!$B:$B,GK$5,'Base heures'!$G:$G,$D57,'Base heures'!$S:$S,$D$2)=0,"",SUMIFS('Base heures'!$Q:$Q,'Base heures'!$B:$B,GK$5,'Base heures'!$G:$G,$D57,'Base heures'!$P:$P,$D$2)+SUMIFS('Base heures'!$T:$T,'Base heures'!$B:$B,GK$5,'Base heures'!$G:$G,$D57,'Base heures'!$S:$S,$D$2))</f>
        <v/>
      </c>
      <c r="GL58" s="17" t="str">
        <f>IF(SUMIFS('Base heures'!$Q:$Q,'Base heures'!$B:$B,GL$5,'Base heures'!$G:$G,$D57,'Base heures'!$P:$P,$D$2)+SUMIFS('Base heures'!$T:$T,'Base heures'!$B:$B,GL$5,'Base heures'!$G:$G,$D57,'Base heures'!$S:$S,$D$2)=0,"",SUMIFS('Base heures'!$Q:$Q,'Base heures'!$B:$B,GL$5,'Base heures'!$G:$G,$D57,'Base heures'!$P:$P,$D$2)+SUMIFS('Base heures'!$T:$T,'Base heures'!$B:$B,GL$5,'Base heures'!$G:$G,$D57,'Base heures'!$S:$S,$D$2))</f>
        <v/>
      </c>
      <c r="GM58" s="17" t="str">
        <f>IF(SUMIFS('Base heures'!$Q:$Q,'Base heures'!$B:$B,GM$5,'Base heures'!$G:$G,$D57,'Base heures'!$P:$P,$D$2)+SUMIFS('Base heures'!$T:$T,'Base heures'!$B:$B,GM$5,'Base heures'!$G:$G,$D57,'Base heures'!$S:$S,$D$2)=0,"",SUMIFS('Base heures'!$Q:$Q,'Base heures'!$B:$B,GM$5,'Base heures'!$G:$G,$D57,'Base heures'!$P:$P,$D$2)+SUMIFS('Base heures'!$T:$T,'Base heures'!$B:$B,GM$5,'Base heures'!$G:$G,$D57,'Base heures'!$S:$S,$D$2))</f>
        <v/>
      </c>
      <c r="GN58" s="17" t="str">
        <f>IF(SUMIFS('Base heures'!$Q:$Q,'Base heures'!$B:$B,GN$5,'Base heures'!$G:$G,$D57,'Base heures'!$P:$P,$D$2)+SUMIFS('Base heures'!$T:$T,'Base heures'!$B:$B,GN$5,'Base heures'!$G:$G,$D57,'Base heures'!$S:$S,$D$2)=0,"",SUMIFS('Base heures'!$Q:$Q,'Base heures'!$B:$B,GN$5,'Base heures'!$G:$G,$D57,'Base heures'!$P:$P,$D$2)+SUMIFS('Base heures'!$T:$T,'Base heures'!$B:$B,GN$5,'Base heures'!$G:$G,$D57,'Base heures'!$S:$S,$D$2))</f>
        <v/>
      </c>
      <c r="GO58" s="17" t="str">
        <f>IF(SUMIFS('Base heures'!$Q:$Q,'Base heures'!$B:$B,GO$5,'Base heures'!$G:$G,$D57,'Base heures'!$P:$P,$D$2)+SUMIFS('Base heures'!$T:$T,'Base heures'!$B:$B,GO$5,'Base heures'!$G:$G,$D57,'Base heures'!$S:$S,$D$2)=0,"",SUMIFS('Base heures'!$Q:$Q,'Base heures'!$B:$B,GO$5,'Base heures'!$G:$G,$D57,'Base heures'!$P:$P,$D$2)+SUMIFS('Base heures'!$T:$T,'Base heures'!$B:$B,GO$5,'Base heures'!$G:$G,$D57,'Base heures'!$S:$S,$D$2))</f>
        <v/>
      </c>
      <c r="GP58" s="17" t="str">
        <f>IF(SUMIFS('Base heures'!$Q:$Q,'Base heures'!$B:$B,GP$5,'Base heures'!$G:$G,$D57,'Base heures'!$P:$P,$D$2)+SUMIFS('Base heures'!$T:$T,'Base heures'!$B:$B,GP$5,'Base heures'!$G:$G,$D57,'Base heures'!$S:$S,$D$2)=0,"",SUMIFS('Base heures'!$Q:$Q,'Base heures'!$B:$B,GP$5,'Base heures'!$G:$G,$D57,'Base heures'!$P:$P,$D$2)+SUMIFS('Base heures'!$T:$T,'Base heures'!$B:$B,GP$5,'Base heures'!$G:$G,$D57,'Base heures'!$S:$S,$D$2))</f>
        <v/>
      </c>
      <c r="GQ58" s="17" t="str">
        <f>IF(SUMIFS('Base heures'!$Q:$Q,'Base heures'!$B:$B,GQ$5,'Base heures'!$G:$G,$D57,'Base heures'!$P:$P,$D$2)+SUMIFS('Base heures'!$T:$T,'Base heures'!$B:$B,GQ$5,'Base heures'!$G:$G,$D57,'Base heures'!$S:$S,$D$2)=0,"",SUMIFS('Base heures'!$Q:$Q,'Base heures'!$B:$B,GQ$5,'Base heures'!$G:$G,$D57,'Base heures'!$P:$P,$D$2)+SUMIFS('Base heures'!$T:$T,'Base heures'!$B:$B,GQ$5,'Base heures'!$G:$G,$D57,'Base heures'!$S:$S,$D$2))</f>
        <v/>
      </c>
      <c r="GR58" s="17" t="str">
        <f>IF(SUMIFS('Base heures'!$Q:$Q,'Base heures'!$B:$B,GR$5,'Base heures'!$G:$G,$D57,'Base heures'!$P:$P,$D$2)+SUMIFS('Base heures'!$T:$T,'Base heures'!$B:$B,GR$5,'Base heures'!$G:$G,$D57,'Base heures'!$S:$S,$D$2)=0,"",SUMIFS('Base heures'!$Q:$Q,'Base heures'!$B:$B,GR$5,'Base heures'!$G:$G,$D57,'Base heures'!$P:$P,$D$2)+SUMIFS('Base heures'!$T:$T,'Base heures'!$B:$B,GR$5,'Base heures'!$G:$G,$D57,'Base heures'!$S:$S,$D$2))</f>
        <v/>
      </c>
      <c r="GS58" s="17" t="str">
        <f>IF(SUMIFS('Base heures'!$Q:$Q,'Base heures'!$B:$B,GS$5,'Base heures'!$G:$G,$D57,'Base heures'!$P:$P,$D$2)+SUMIFS('Base heures'!$T:$T,'Base heures'!$B:$B,GS$5,'Base heures'!$G:$G,$D57,'Base heures'!$S:$S,$D$2)=0,"",SUMIFS('Base heures'!$Q:$Q,'Base heures'!$B:$B,GS$5,'Base heures'!$G:$G,$D57,'Base heures'!$P:$P,$D$2)+SUMIFS('Base heures'!$T:$T,'Base heures'!$B:$B,GS$5,'Base heures'!$G:$G,$D57,'Base heures'!$S:$S,$D$2))</f>
        <v/>
      </c>
      <c r="GT58" s="17" t="str">
        <f>IF(SUMIFS('Base heures'!$Q:$Q,'Base heures'!$B:$B,GT$5,'Base heures'!$G:$G,$D57,'Base heures'!$P:$P,$D$2)+SUMIFS('Base heures'!$T:$T,'Base heures'!$B:$B,GT$5,'Base heures'!$G:$G,$D57,'Base heures'!$S:$S,$D$2)=0,"",SUMIFS('Base heures'!$Q:$Q,'Base heures'!$B:$B,GT$5,'Base heures'!$G:$G,$D57,'Base heures'!$P:$P,$D$2)+SUMIFS('Base heures'!$T:$T,'Base heures'!$B:$B,GT$5,'Base heures'!$G:$G,$D57,'Base heures'!$S:$S,$D$2))</f>
        <v/>
      </c>
      <c r="GU58" s="17" t="str">
        <f>IF(SUMIFS('Base heures'!$Q:$Q,'Base heures'!$B:$B,GU$5,'Base heures'!$G:$G,$D57,'Base heures'!$P:$P,$D$2)+SUMIFS('Base heures'!$T:$T,'Base heures'!$B:$B,GU$5,'Base heures'!$G:$G,$D57,'Base heures'!$S:$S,$D$2)=0,"",SUMIFS('Base heures'!$Q:$Q,'Base heures'!$B:$B,GU$5,'Base heures'!$G:$G,$D57,'Base heures'!$P:$P,$D$2)+SUMIFS('Base heures'!$T:$T,'Base heures'!$B:$B,GU$5,'Base heures'!$G:$G,$D57,'Base heures'!$S:$S,$D$2))</f>
        <v/>
      </c>
      <c r="GV58" s="17" t="str">
        <f>IF(SUMIFS('Base heures'!$Q:$Q,'Base heures'!$B:$B,GV$5,'Base heures'!$G:$G,$D57,'Base heures'!$P:$P,$D$2)+SUMIFS('Base heures'!$T:$T,'Base heures'!$B:$B,GV$5,'Base heures'!$G:$G,$D57,'Base heures'!$S:$S,$D$2)=0,"",SUMIFS('Base heures'!$Q:$Q,'Base heures'!$B:$B,GV$5,'Base heures'!$G:$G,$D57,'Base heures'!$P:$P,$D$2)+SUMIFS('Base heures'!$T:$T,'Base heures'!$B:$B,GV$5,'Base heures'!$G:$G,$D57,'Base heures'!$S:$S,$D$2))</f>
        <v/>
      </c>
      <c r="GW58" s="17" t="str">
        <f>IF(SUMIFS('Base heures'!$Q:$Q,'Base heures'!$B:$B,GW$5,'Base heures'!$G:$G,$D57,'Base heures'!$P:$P,$D$2)+SUMIFS('Base heures'!$T:$T,'Base heures'!$B:$B,GW$5,'Base heures'!$G:$G,$D57,'Base heures'!$S:$S,$D$2)=0,"",SUMIFS('Base heures'!$Q:$Q,'Base heures'!$B:$B,GW$5,'Base heures'!$G:$G,$D57,'Base heures'!$P:$P,$D$2)+SUMIFS('Base heures'!$T:$T,'Base heures'!$B:$B,GW$5,'Base heures'!$G:$G,$D57,'Base heures'!$S:$S,$D$2))</f>
        <v/>
      </c>
      <c r="GX58" s="17" t="str">
        <f>IF(SUMIFS('Base heures'!$Q:$Q,'Base heures'!$B:$B,GX$5,'Base heures'!$G:$G,$D57,'Base heures'!$P:$P,$D$2)+SUMIFS('Base heures'!$T:$T,'Base heures'!$B:$B,GX$5,'Base heures'!$G:$G,$D57,'Base heures'!$S:$S,$D$2)=0,"",SUMIFS('Base heures'!$Q:$Q,'Base heures'!$B:$B,GX$5,'Base heures'!$G:$G,$D57,'Base heures'!$P:$P,$D$2)+SUMIFS('Base heures'!$T:$T,'Base heures'!$B:$B,GX$5,'Base heures'!$G:$G,$D57,'Base heures'!$S:$S,$D$2))</f>
        <v/>
      </c>
      <c r="GY58" s="17" t="str">
        <f>IF(SUMIFS('Base heures'!$Q:$Q,'Base heures'!$B:$B,GY$5,'Base heures'!$G:$G,$D57,'Base heures'!$P:$P,$D$2)+SUMIFS('Base heures'!$T:$T,'Base heures'!$B:$B,GY$5,'Base heures'!$G:$G,$D57,'Base heures'!$S:$S,$D$2)=0,"",SUMIFS('Base heures'!$Q:$Q,'Base heures'!$B:$B,GY$5,'Base heures'!$G:$G,$D57,'Base heures'!$P:$P,$D$2)+SUMIFS('Base heures'!$T:$T,'Base heures'!$B:$B,GY$5,'Base heures'!$G:$G,$D57,'Base heures'!$S:$S,$D$2))</f>
        <v/>
      </c>
      <c r="GZ58" s="17" t="str">
        <f>IF(SUMIFS('Base heures'!$Q:$Q,'Base heures'!$B:$B,GZ$5,'Base heures'!$G:$G,$D57,'Base heures'!$P:$P,$D$2)+SUMIFS('Base heures'!$T:$T,'Base heures'!$B:$B,GZ$5,'Base heures'!$G:$G,$D57,'Base heures'!$S:$S,$D$2)=0,"",SUMIFS('Base heures'!$Q:$Q,'Base heures'!$B:$B,GZ$5,'Base heures'!$G:$G,$D57,'Base heures'!$P:$P,$D$2)+SUMIFS('Base heures'!$T:$T,'Base heures'!$B:$B,GZ$5,'Base heures'!$G:$G,$D57,'Base heures'!$S:$S,$D$2))</f>
        <v/>
      </c>
      <c r="HA58" s="17" t="str">
        <f>IF(SUMIFS('Base heures'!$Q:$Q,'Base heures'!$B:$B,HA$5,'Base heures'!$G:$G,$D57,'Base heures'!$P:$P,$D$2)+SUMIFS('Base heures'!$T:$T,'Base heures'!$B:$B,HA$5,'Base heures'!$G:$G,$D57,'Base heures'!$S:$S,$D$2)=0,"",SUMIFS('Base heures'!$Q:$Q,'Base heures'!$B:$B,HA$5,'Base heures'!$G:$G,$D57,'Base heures'!$P:$P,$D$2)+SUMIFS('Base heures'!$T:$T,'Base heures'!$B:$B,HA$5,'Base heures'!$G:$G,$D57,'Base heures'!$S:$S,$D$2))</f>
        <v/>
      </c>
      <c r="HB58" s="17" t="str">
        <f>IF(SUMIFS('Base heures'!$Q:$Q,'Base heures'!$B:$B,HB$5,'Base heures'!$G:$G,$D57,'Base heures'!$P:$P,$D$2)+SUMIFS('Base heures'!$T:$T,'Base heures'!$B:$B,HB$5,'Base heures'!$G:$G,$D57,'Base heures'!$S:$S,$D$2)=0,"",SUMIFS('Base heures'!$Q:$Q,'Base heures'!$B:$B,HB$5,'Base heures'!$G:$G,$D57,'Base heures'!$P:$P,$D$2)+SUMIFS('Base heures'!$T:$T,'Base heures'!$B:$B,HB$5,'Base heures'!$G:$G,$D57,'Base heures'!$S:$S,$D$2))</f>
        <v/>
      </c>
      <c r="HC58" s="17" t="str">
        <f>IF(SUMIFS('Base heures'!$Q:$Q,'Base heures'!$B:$B,HC$5,'Base heures'!$G:$G,$D57,'Base heures'!$P:$P,$D$2)+SUMIFS('Base heures'!$T:$T,'Base heures'!$B:$B,HC$5,'Base heures'!$G:$G,$D57,'Base heures'!$S:$S,$D$2)=0,"",SUMIFS('Base heures'!$Q:$Q,'Base heures'!$B:$B,HC$5,'Base heures'!$G:$G,$D57,'Base heures'!$P:$P,$D$2)+SUMIFS('Base heures'!$T:$T,'Base heures'!$B:$B,HC$5,'Base heures'!$G:$G,$D57,'Base heures'!$S:$S,$D$2))</f>
        <v/>
      </c>
      <c r="HD58" s="17" t="str">
        <f>IF(SUMIFS('Base heures'!$Q:$Q,'Base heures'!$B:$B,HD$5,'Base heures'!$G:$G,$D57,'Base heures'!$P:$P,$D$2)+SUMIFS('Base heures'!$T:$T,'Base heures'!$B:$B,HD$5,'Base heures'!$G:$G,$D57,'Base heures'!$S:$S,$D$2)=0,"",SUMIFS('Base heures'!$Q:$Q,'Base heures'!$B:$B,HD$5,'Base heures'!$G:$G,$D57,'Base heures'!$P:$P,$D$2)+SUMIFS('Base heures'!$T:$T,'Base heures'!$B:$B,HD$5,'Base heures'!$G:$G,$D57,'Base heures'!$S:$S,$D$2))</f>
        <v/>
      </c>
      <c r="HE58" s="17" t="str">
        <f>IF(SUMIFS('Base heures'!$Q:$Q,'Base heures'!$B:$B,HE$5,'Base heures'!$G:$G,$D57,'Base heures'!$P:$P,$D$2)+SUMIFS('Base heures'!$T:$T,'Base heures'!$B:$B,HE$5,'Base heures'!$G:$G,$D57,'Base heures'!$S:$S,$D$2)=0,"",SUMIFS('Base heures'!$Q:$Q,'Base heures'!$B:$B,HE$5,'Base heures'!$G:$G,$D57,'Base heures'!$P:$P,$D$2)+SUMIFS('Base heures'!$T:$T,'Base heures'!$B:$B,HE$5,'Base heures'!$G:$G,$D57,'Base heures'!$S:$S,$D$2))</f>
        <v/>
      </c>
      <c r="HF58" s="17" t="str">
        <f>IF(SUMIFS('Base heures'!$Q:$Q,'Base heures'!$B:$B,HF$5,'Base heures'!$G:$G,$D57,'Base heures'!$P:$P,$D$2)+SUMIFS('Base heures'!$T:$T,'Base heures'!$B:$B,HF$5,'Base heures'!$G:$G,$D57,'Base heures'!$S:$S,$D$2)=0,"",SUMIFS('Base heures'!$Q:$Q,'Base heures'!$B:$B,HF$5,'Base heures'!$G:$G,$D57,'Base heures'!$P:$P,$D$2)+SUMIFS('Base heures'!$T:$T,'Base heures'!$B:$B,HF$5,'Base heures'!$G:$G,$D57,'Base heures'!$S:$S,$D$2))</f>
        <v/>
      </c>
      <c r="HG58" s="17" t="str">
        <f>IF(SUMIFS('Base heures'!$Q:$Q,'Base heures'!$B:$B,HG$5,'Base heures'!$G:$G,$D57,'Base heures'!$P:$P,$D$2)+SUMIFS('Base heures'!$T:$T,'Base heures'!$B:$B,HG$5,'Base heures'!$G:$G,$D57,'Base heures'!$S:$S,$D$2)=0,"",SUMIFS('Base heures'!$Q:$Q,'Base heures'!$B:$B,HG$5,'Base heures'!$G:$G,$D57,'Base heures'!$P:$P,$D$2)+SUMIFS('Base heures'!$T:$T,'Base heures'!$B:$B,HG$5,'Base heures'!$G:$G,$D57,'Base heures'!$S:$S,$D$2))</f>
        <v/>
      </c>
      <c r="HH58" s="17" t="str">
        <f>IF(SUMIFS('Base heures'!$Q:$Q,'Base heures'!$B:$B,HH$5,'Base heures'!$G:$G,$D57,'Base heures'!$P:$P,$D$2)+SUMIFS('Base heures'!$T:$T,'Base heures'!$B:$B,HH$5,'Base heures'!$G:$G,$D57,'Base heures'!$S:$S,$D$2)=0,"",SUMIFS('Base heures'!$Q:$Q,'Base heures'!$B:$B,HH$5,'Base heures'!$G:$G,$D57,'Base heures'!$P:$P,$D$2)+SUMIFS('Base heures'!$T:$T,'Base heures'!$B:$B,HH$5,'Base heures'!$G:$G,$D57,'Base heures'!$S:$S,$D$2))</f>
        <v/>
      </c>
      <c r="HI58" s="17" t="str">
        <f>IF(SUMIFS('Base heures'!$Q:$Q,'Base heures'!$B:$B,HI$5,'Base heures'!$G:$G,$D57,'Base heures'!$P:$P,$D$2)+SUMIFS('Base heures'!$T:$T,'Base heures'!$B:$B,HI$5,'Base heures'!$G:$G,$D57,'Base heures'!$S:$S,$D$2)=0,"",SUMIFS('Base heures'!$Q:$Q,'Base heures'!$B:$B,HI$5,'Base heures'!$G:$G,$D57,'Base heures'!$P:$P,$D$2)+SUMIFS('Base heures'!$T:$T,'Base heures'!$B:$B,HI$5,'Base heures'!$G:$G,$D57,'Base heures'!$S:$S,$D$2))</f>
        <v/>
      </c>
      <c r="HJ58" s="17" t="str">
        <f>IF(SUMIFS('Base heures'!$Q:$Q,'Base heures'!$B:$B,HJ$5,'Base heures'!$G:$G,$D57,'Base heures'!$P:$P,$D$2)+SUMIFS('Base heures'!$T:$T,'Base heures'!$B:$B,HJ$5,'Base heures'!$G:$G,$D57,'Base heures'!$S:$S,$D$2)=0,"",SUMIFS('Base heures'!$Q:$Q,'Base heures'!$B:$B,HJ$5,'Base heures'!$G:$G,$D57,'Base heures'!$P:$P,$D$2)+SUMIFS('Base heures'!$T:$T,'Base heures'!$B:$B,HJ$5,'Base heures'!$G:$G,$D57,'Base heures'!$S:$S,$D$2))</f>
        <v/>
      </c>
      <c r="HK58" s="17" t="str">
        <f>IF(SUMIFS('Base heures'!$Q:$Q,'Base heures'!$B:$B,HK$5,'Base heures'!$G:$G,$D57,'Base heures'!$P:$P,$D$2)+SUMIFS('Base heures'!$T:$T,'Base heures'!$B:$B,HK$5,'Base heures'!$G:$G,$D57,'Base heures'!$S:$S,$D$2)=0,"",SUMIFS('Base heures'!$Q:$Q,'Base heures'!$B:$B,HK$5,'Base heures'!$G:$G,$D57,'Base heures'!$P:$P,$D$2)+SUMIFS('Base heures'!$T:$T,'Base heures'!$B:$B,HK$5,'Base heures'!$G:$G,$D57,'Base heures'!$S:$S,$D$2))</f>
        <v/>
      </c>
      <c r="HL58" s="17" t="str">
        <f>IF(SUMIFS('Base heures'!$Q:$Q,'Base heures'!$B:$B,HL$5,'Base heures'!$G:$G,$D57,'Base heures'!$P:$P,$D$2)+SUMIFS('Base heures'!$T:$T,'Base heures'!$B:$B,HL$5,'Base heures'!$G:$G,$D57,'Base heures'!$S:$S,$D$2)=0,"",SUMIFS('Base heures'!$Q:$Q,'Base heures'!$B:$B,HL$5,'Base heures'!$G:$G,$D57,'Base heures'!$P:$P,$D$2)+SUMIFS('Base heures'!$T:$T,'Base heures'!$B:$B,HL$5,'Base heures'!$G:$G,$D57,'Base heures'!$S:$S,$D$2))</f>
        <v/>
      </c>
      <c r="HM58" s="17" t="str">
        <f>IF(SUMIFS('Base heures'!$Q:$Q,'Base heures'!$B:$B,HM$5,'Base heures'!$G:$G,$D57,'Base heures'!$P:$P,$D$2)+SUMIFS('Base heures'!$T:$T,'Base heures'!$B:$B,HM$5,'Base heures'!$G:$G,$D57,'Base heures'!$S:$S,$D$2)=0,"",SUMIFS('Base heures'!$Q:$Q,'Base heures'!$B:$B,HM$5,'Base heures'!$G:$G,$D57,'Base heures'!$P:$P,$D$2)+SUMIFS('Base heures'!$T:$T,'Base heures'!$B:$B,HM$5,'Base heures'!$G:$G,$D57,'Base heures'!$S:$S,$D$2))</f>
        <v/>
      </c>
      <c r="HN58" s="17" t="str">
        <f>IF(SUMIFS('Base heures'!$Q:$Q,'Base heures'!$B:$B,HN$5,'Base heures'!$G:$G,$D57,'Base heures'!$P:$P,$D$2)+SUMIFS('Base heures'!$T:$T,'Base heures'!$B:$B,HN$5,'Base heures'!$G:$G,$D57,'Base heures'!$S:$S,$D$2)=0,"",SUMIFS('Base heures'!$Q:$Q,'Base heures'!$B:$B,HN$5,'Base heures'!$G:$G,$D57,'Base heures'!$P:$P,$D$2)+SUMIFS('Base heures'!$T:$T,'Base heures'!$B:$B,HN$5,'Base heures'!$G:$G,$D57,'Base heures'!$S:$S,$D$2))</f>
        <v/>
      </c>
      <c r="HO58" s="17" t="str">
        <f>IF(SUMIFS('Base heures'!$Q:$Q,'Base heures'!$B:$B,HO$5,'Base heures'!$G:$G,$D57,'Base heures'!$P:$P,$D$2)+SUMIFS('Base heures'!$T:$T,'Base heures'!$B:$B,HO$5,'Base heures'!$G:$G,$D57,'Base heures'!$S:$S,$D$2)=0,"",SUMIFS('Base heures'!$Q:$Q,'Base heures'!$B:$B,HO$5,'Base heures'!$G:$G,$D57,'Base heures'!$P:$P,$D$2)+SUMIFS('Base heures'!$T:$T,'Base heures'!$B:$B,HO$5,'Base heures'!$G:$G,$D57,'Base heures'!$S:$S,$D$2))</f>
        <v/>
      </c>
      <c r="HP58" s="17" t="str">
        <f>IF(SUMIFS('Base heures'!$Q:$Q,'Base heures'!$B:$B,HP$5,'Base heures'!$G:$G,$D57,'Base heures'!$P:$P,$D$2)+SUMIFS('Base heures'!$T:$T,'Base heures'!$B:$B,HP$5,'Base heures'!$G:$G,$D57,'Base heures'!$S:$S,$D$2)=0,"",SUMIFS('Base heures'!$Q:$Q,'Base heures'!$B:$B,HP$5,'Base heures'!$G:$G,$D57,'Base heures'!$P:$P,$D$2)+SUMIFS('Base heures'!$T:$T,'Base heures'!$B:$B,HP$5,'Base heures'!$G:$G,$D57,'Base heures'!$S:$S,$D$2))</f>
        <v/>
      </c>
      <c r="HQ58" s="17" t="str">
        <f>IF(SUMIFS('Base heures'!$Q:$Q,'Base heures'!$B:$B,HQ$5,'Base heures'!$G:$G,$D57,'Base heures'!$P:$P,$D$2)+SUMIFS('Base heures'!$T:$T,'Base heures'!$B:$B,HQ$5,'Base heures'!$G:$G,$D57,'Base heures'!$S:$S,$D$2)=0,"",SUMIFS('Base heures'!$Q:$Q,'Base heures'!$B:$B,HQ$5,'Base heures'!$G:$G,$D57,'Base heures'!$P:$P,$D$2)+SUMIFS('Base heures'!$T:$T,'Base heures'!$B:$B,HQ$5,'Base heures'!$G:$G,$D57,'Base heures'!$S:$S,$D$2))</f>
        <v/>
      </c>
      <c r="HR58" s="17" t="str">
        <f>IF(SUMIFS('Base heures'!$Q:$Q,'Base heures'!$B:$B,HR$5,'Base heures'!$G:$G,$D57,'Base heures'!$P:$P,$D$2)+SUMIFS('Base heures'!$T:$T,'Base heures'!$B:$B,HR$5,'Base heures'!$G:$G,$D57,'Base heures'!$S:$S,$D$2)=0,"",SUMIFS('Base heures'!$Q:$Q,'Base heures'!$B:$B,HR$5,'Base heures'!$G:$G,$D57,'Base heures'!$P:$P,$D$2)+SUMIFS('Base heures'!$T:$T,'Base heures'!$B:$B,HR$5,'Base heures'!$G:$G,$D57,'Base heures'!$S:$S,$D$2))</f>
        <v/>
      </c>
      <c r="HS58" s="17" t="str">
        <f>IF(SUMIFS('Base heures'!$Q:$Q,'Base heures'!$B:$B,HS$5,'Base heures'!$G:$G,$D57,'Base heures'!$P:$P,$D$2)+SUMIFS('Base heures'!$T:$T,'Base heures'!$B:$B,HS$5,'Base heures'!$G:$G,$D57,'Base heures'!$S:$S,$D$2)=0,"",SUMIFS('Base heures'!$Q:$Q,'Base heures'!$B:$B,HS$5,'Base heures'!$G:$G,$D57,'Base heures'!$P:$P,$D$2)+SUMIFS('Base heures'!$T:$T,'Base heures'!$B:$B,HS$5,'Base heures'!$G:$G,$D57,'Base heures'!$S:$S,$D$2))</f>
        <v/>
      </c>
      <c r="HT58" s="17" t="str">
        <f>IF(SUMIFS('Base heures'!$Q:$Q,'Base heures'!$B:$B,HT$5,'Base heures'!$G:$G,$D57,'Base heures'!$P:$P,$D$2)+SUMIFS('Base heures'!$T:$T,'Base heures'!$B:$B,HT$5,'Base heures'!$G:$G,$D57,'Base heures'!$S:$S,$D$2)=0,"",SUMIFS('Base heures'!$Q:$Q,'Base heures'!$B:$B,HT$5,'Base heures'!$G:$G,$D57,'Base heures'!$P:$P,$D$2)+SUMIFS('Base heures'!$T:$T,'Base heures'!$B:$B,HT$5,'Base heures'!$G:$G,$D57,'Base heures'!$S:$S,$D$2))</f>
        <v/>
      </c>
      <c r="HU58" s="17" t="str">
        <f>IF(SUMIFS('Base heures'!$Q:$Q,'Base heures'!$B:$B,HU$5,'Base heures'!$G:$G,$D57,'Base heures'!$P:$P,$D$2)+SUMIFS('Base heures'!$T:$T,'Base heures'!$B:$B,HU$5,'Base heures'!$G:$G,$D57,'Base heures'!$S:$S,$D$2)=0,"",SUMIFS('Base heures'!$Q:$Q,'Base heures'!$B:$B,HU$5,'Base heures'!$G:$G,$D57,'Base heures'!$P:$P,$D$2)+SUMIFS('Base heures'!$T:$T,'Base heures'!$B:$B,HU$5,'Base heures'!$G:$G,$D57,'Base heures'!$S:$S,$D$2))</f>
        <v/>
      </c>
      <c r="HV58" s="17" t="str">
        <f>IF(SUMIFS('Base heures'!$Q:$Q,'Base heures'!$B:$B,HV$5,'Base heures'!$G:$G,$D57,'Base heures'!$P:$P,$D$2)+SUMIFS('Base heures'!$T:$T,'Base heures'!$B:$B,HV$5,'Base heures'!$G:$G,$D57,'Base heures'!$S:$S,$D$2)=0,"",SUMIFS('Base heures'!$Q:$Q,'Base heures'!$B:$B,HV$5,'Base heures'!$G:$G,$D57,'Base heures'!$P:$P,$D$2)+SUMIFS('Base heures'!$T:$T,'Base heures'!$B:$B,HV$5,'Base heures'!$G:$G,$D57,'Base heures'!$S:$S,$D$2))</f>
        <v/>
      </c>
      <c r="HW58" s="17" t="str">
        <f>IF(SUMIFS('Base heures'!$Q:$Q,'Base heures'!$B:$B,HW$5,'Base heures'!$G:$G,$D57,'Base heures'!$P:$P,$D$2)+SUMIFS('Base heures'!$T:$T,'Base heures'!$B:$B,HW$5,'Base heures'!$G:$G,$D57,'Base heures'!$S:$S,$D$2)=0,"",SUMIFS('Base heures'!$Q:$Q,'Base heures'!$B:$B,HW$5,'Base heures'!$G:$G,$D57,'Base heures'!$P:$P,$D$2)+SUMIFS('Base heures'!$T:$T,'Base heures'!$B:$B,HW$5,'Base heures'!$G:$G,$D57,'Base heures'!$S:$S,$D$2))</f>
        <v/>
      </c>
      <c r="HX58" s="17" t="str">
        <f>IF(SUMIFS('Base heures'!$Q:$Q,'Base heures'!$B:$B,HX$5,'Base heures'!$G:$G,$D57,'Base heures'!$P:$P,$D$2)+SUMIFS('Base heures'!$T:$T,'Base heures'!$B:$B,HX$5,'Base heures'!$G:$G,$D57,'Base heures'!$S:$S,$D$2)=0,"",SUMIFS('Base heures'!$Q:$Q,'Base heures'!$B:$B,HX$5,'Base heures'!$G:$G,$D57,'Base heures'!$P:$P,$D$2)+SUMIFS('Base heures'!$T:$T,'Base heures'!$B:$B,HX$5,'Base heures'!$G:$G,$D57,'Base heures'!$S:$S,$D$2))</f>
        <v/>
      </c>
      <c r="HY58" s="17" t="str">
        <f>IF(SUMIFS('Base heures'!$Q:$Q,'Base heures'!$B:$B,HY$5,'Base heures'!$G:$G,$D57,'Base heures'!$P:$P,$D$2)+SUMIFS('Base heures'!$T:$T,'Base heures'!$B:$B,HY$5,'Base heures'!$G:$G,$D57,'Base heures'!$S:$S,$D$2)=0,"",SUMIFS('Base heures'!$Q:$Q,'Base heures'!$B:$B,HY$5,'Base heures'!$G:$G,$D57,'Base heures'!$P:$P,$D$2)+SUMIFS('Base heures'!$T:$T,'Base heures'!$B:$B,HY$5,'Base heures'!$G:$G,$D57,'Base heures'!$S:$S,$D$2))</f>
        <v/>
      </c>
      <c r="HZ58" s="17" t="str">
        <f>IF(SUMIFS('Base heures'!$Q:$Q,'Base heures'!$B:$B,HZ$5,'Base heures'!$G:$G,$D57,'Base heures'!$P:$P,$D$2)+SUMIFS('Base heures'!$T:$T,'Base heures'!$B:$B,HZ$5,'Base heures'!$G:$G,$D57,'Base heures'!$S:$S,$D$2)=0,"",SUMIFS('Base heures'!$Q:$Q,'Base heures'!$B:$B,HZ$5,'Base heures'!$G:$G,$D57,'Base heures'!$P:$P,$D$2)+SUMIFS('Base heures'!$T:$T,'Base heures'!$B:$B,HZ$5,'Base heures'!$G:$G,$D57,'Base heures'!$S:$S,$D$2))</f>
        <v/>
      </c>
      <c r="IA58" s="17" t="str">
        <f>IF(SUMIFS('Base heures'!$Q:$Q,'Base heures'!$B:$B,IA$5,'Base heures'!$G:$G,$D57,'Base heures'!$P:$P,$D$2)+SUMIFS('Base heures'!$T:$T,'Base heures'!$B:$B,IA$5,'Base heures'!$G:$G,$D57,'Base heures'!$S:$S,$D$2)=0,"",SUMIFS('Base heures'!$Q:$Q,'Base heures'!$B:$B,IA$5,'Base heures'!$G:$G,$D57,'Base heures'!$P:$P,$D$2)+SUMIFS('Base heures'!$T:$T,'Base heures'!$B:$B,IA$5,'Base heures'!$G:$G,$D57,'Base heures'!$S:$S,$D$2))</f>
        <v/>
      </c>
      <c r="IB58" s="17" t="str">
        <f>IF(SUMIFS('Base heures'!$Q:$Q,'Base heures'!$B:$B,IB$5,'Base heures'!$G:$G,$D57,'Base heures'!$P:$P,$D$2)+SUMIFS('Base heures'!$T:$T,'Base heures'!$B:$B,IB$5,'Base heures'!$G:$G,$D57,'Base heures'!$S:$S,$D$2)=0,"",SUMIFS('Base heures'!$Q:$Q,'Base heures'!$B:$B,IB$5,'Base heures'!$G:$G,$D57,'Base heures'!$P:$P,$D$2)+SUMIFS('Base heures'!$T:$T,'Base heures'!$B:$B,IB$5,'Base heures'!$G:$G,$D57,'Base heures'!$S:$S,$D$2))</f>
        <v/>
      </c>
      <c r="IC58" s="17" t="str">
        <f>IF(SUMIFS('Base heures'!$Q:$Q,'Base heures'!$B:$B,IC$5,'Base heures'!$G:$G,$D57,'Base heures'!$P:$P,$D$2)+SUMIFS('Base heures'!$T:$T,'Base heures'!$B:$B,IC$5,'Base heures'!$G:$G,$D57,'Base heures'!$S:$S,$D$2)=0,"",SUMIFS('Base heures'!$Q:$Q,'Base heures'!$B:$B,IC$5,'Base heures'!$G:$G,$D57,'Base heures'!$P:$P,$D$2)+SUMIFS('Base heures'!$T:$T,'Base heures'!$B:$B,IC$5,'Base heures'!$G:$G,$D57,'Base heures'!$S:$S,$D$2))</f>
        <v/>
      </c>
      <c r="ID58" s="17" t="str">
        <f>IF(SUMIFS('Base heures'!$Q:$Q,'Base heures'!$B:$B,ID$5,'Base heures'!$G:$G,$D57,'Base heures'!$P:$P,$D$2)+SUMIFS('Base heures'!$T:$T,'Base heures'!$B:$B,ID$5,'Base heures'!$G:$G,$D57,'Base heures'!$S:$S,$D$2)=0,"",SUMIFS('Base heures'!$Q:$Q,'Base heures'!$B:$B,ID$5,'Base heures'!$G:$G,$D57,'Base heures'!$P:$P,$D$2)+SUMIFS('Base heures'!$T:$T,'Base heures'!$B:$B,ID$5,'Base heures'!$G:$G,$D57,'Base heures'!$S:$S,$D$2))</f>
        <v/>
      </c>
      <c r="IE58" s="17" t="str">
        <f>IF(SUMIFS('Base heures'!$Q:$Q,'Base heures'!$B:$B,IE$5,'Base heures'!$G:$G,$D57,'Base heures'!$P:$P,$D$2)+SUMIFS('Base heures'!$T:$T,'Base heures'!$B:$B,IE$5,'Base heures'!$G:$G,$D57,'Base heures'!$S:$S,$D$2)=0,"",SUMIFS('Base heures'!$Q:$Q,'Base heures'!$B:$B,IE$5,'Base heures'!$G:$G,$D57,'Base heures'!$P:$P,$D$2)+SUMIFS('Base heures'!$T:$T,'Base heures'!$B:$B,IE$5,'Base heures'!$G:$G,$D57,'Base heures'!$S:$S,$D$2))</f>
        <v/>
      </c>
      <c r="IF58" s="17" t="str">
        <f>IF(SUMIFS('Base heures'!$Q:$Q,'Base heures'!$B:$B,IF$5,'Base heures'!$G:$G,$D57,'Base heures'!$P:$P,$D$2)+SUMIFS('Base heures'!$T:$T,'Base heures'!$B:$B,IF$5,'Base heures'!$G:$G,$D57,'Base heures'!$S:$S,$D$2)=0,"",SUMIFS('Base heures'!$Q:$Q,'Base heures'!$B:$B,IF$5,'Base heures'!$G:$G,$D57,'Base heures'!$P:$P,$D$2)+SUMIFS('Base heures'!$T:$T,'Base heures'!$B:$B,IF$5,'Base heures'!$G:$G,$D57,'Base heures'!$S:$S,$D$2))</f>
        <v/>
      </c>
      <c r="IG58" s="17" t="str">
        <f>IF(SUMIFS('Base heures'!$Q:$Q,'Base heures'!$B:$B,IG$5,'Base heures'!$G:$G,$D57,'Base heures'!$P:$P,$D$2)+SUMIFS('Base heures'!$T:$T,'Base heures'!$B:$B,IG$5,'Base heures'!$G:$G,$D57,'Base heures'!$S:$S,$D$2)=0,"",SUMIFS('Base heures'!$Q:$Q,'Base heures'!$B:$B,IG$5,'Base heures'!$G:$G,$D57,'Base heures'!$P:$P,$D$2)+SUMIFS('Base heures'!$T:$T,'Base heures'!$B:$B,IG$5,'Base heures'!$G:$G,$D57,'Base heures'!$S:$S,$D$2))</f>
        <v/>
      </c>
      <c r="IH58" s="17" t="str">
        <f>IF(SUMIFS('Base heures'!$Q:$Q,'Base heures'!$B:$B,IH$5,'Base heures'!$G:$G,$D57,'Base heures'!$P:$P,$D$2)+SUMIFS('Base heures'!$T:$T,'Base heures'!$B:$B,IH$5,'Base heures'!$G:$G,$D57,'Base heures'!$S:$S,$D$2)=0,"",SUMIFS('Base heures'!$Q:$Q,'Base heures'!$B:$B,IH$5,'Base heures'!$G:$G,$D57,'Base heures'!$P:$P,$D$2)+SUMIFS('Base heures'!$T:$T,'Base heures'!$B:$B,IH$5,'Base heures'!$G:$G,$D57,'Base heures'!$S:$S,$D$2))</f>
        <v/>
      </c>
      <c r="II58" s="17" t="str">
        <f>IF(SUMIFS('Base heures'!$Q:$Q,'Base heures'!$B:$B,II$5,'Base heures'!$G:$G,$D57,'Base heures'!$P:$P,$D$2)+SUMIFS('Base heures'!$T:$T,'Base heures'!$B:$B,II$5,'Base heures'!$G:$G,$D57,'Base heures'!$S:$S,$D$2)=0,"",SUMIFS('Base heures'!$Q:$Q,'Base heures'!$B:$B,II$5,'Base heures'!$G:$G,$D57,'Base heures'!$P:$P,$D$2)+SUMIFS('Base heures'!$T:$T,'Base heures'!$B:$B,II$5,'Base heures'!$G:$G,$D57,'Base heures'!$S:$S,$D$2))</f>
        <v/>
      </c>
      <c r="IJ58" s="17" t="str">
        <f>IF(SUMIFS('Base heures'!$Q:$Q,'Base heures'!$B:$B,IJ$5,'Base heures'!$G:$G,$D57,'Base heures'!$P:$P,$D$2)+SUMIFS('Base heures'!$T:$T,'Base heures'!$B:$B,IJ$5,'Base heures'!$G:$G,$D57,'Base heures'!$S:$S,$D$2)=0,"",SUMIFS('Base heures'!$Q:$Q,'Base heures'!$B:$B,IJ$5,'Base heures'!$G:$G,$D57,'Base heures'!$P:$P,$D$2)+SUMIFS('Base heures'!$T:$T,'Base heures'!$B:$B,IJ$5,'Base heures'!$G:$G,$D57,'Base heures'!$S:$S,$D$2))</f>
        <v/>
      </c>
      <c r="IK58" s="17" t="str">
        <f>IF(SUMIFS('Base heures'!$Q:$Q,'Base heures'!$B:$B,IK$5,'Base heures'!$G:$G,$D57,'Base heures'!$P:$P,$D$2)+SUMIFS('Base heures'!$T:$T,'Base heures'!$B:$B,IK$5,'Base heures'!$G:$G,$D57,'Base heures'!$S:$S,$D$2)=0,"",SUMIFS('Base heures'!$Q:$Q,'Base heures'!$B:$B,IK$5,'Base heures'!$G:$G,$D57,'Base heures'!$P:$P,$D$2)+SUMIFS('Base heures'!$T:$T,'Base heures'!$B:$B,IK$5,'Base heures'!$G:$G,$D57,'Base heures'!$S:$S,$D$2))</f>
        <v/>
      </c>
      <c r="IL58" s="17" t="str">
        <f>IF(SUMIFS('Base heures'!$Q:$Q,'Base heures'!$B:$B,IL$5,'Base heures'!$G:$G,$D57,'Base heures'!$P:$P,$D$2)+SUMIFS('Base heures'!$T:$T,'Base heures'!$B:$B,IL$5,'Base heures'!$G:$G,$D57,'Base heures'!$S:$S,$D$2)=0,"",SUMIFS('Base heures'!$Q:$Q,'Base heures'!$B:$B,IL$5,'Base heures'!$G:$G,$D57,'Base heures'!$P:$P,$D$2)+SUMIFS('Base heures'!$T:$T,'Base heures'!$B:$B,IL$5,'Base heures'!$G:$G,$D57,'Base heures'!$S:$S,$D$2))</f>
        <v/>
      </c>
      <c r="IM58" s="17" t="str">
        <f>IF(SUMIFS('Base heures'!$Q:$Q,'Base heures'!$B:$B,IM$5,'Base heures'!$G:$G,$D57,'Base heures'!$P:$P,$D$2)+SUMIFS('Base heures'!$T:$T,'Base heures'!$B:$B,IM$5,'Base heures'!$G:$G,$D57,'Base heures'!$S:$S,$D$2)=0,"",SUMIFS('Base heures'!$Q:$Q,'Base heures'!$B:$B,IM$5,'Base heures'!$G:$G,$D57,'Base heures'!$P:$P,$D$2)+SUMIFS('Base heures'!$T:$T,'Base heures'!$B:$B,IM$5,'Base heures'!$G:$G,$D57,'Base heures'!$S:$S,$D$2))</f>
        <v/>
      </c>
      <c r="IN58" s="17" t="str">
        <f>IF(SUMIFS('Base heures'!$Q:$Q,'Base heures'!$B:$B,IN$5,'Base heures'!$G:$G,$D57,'Base heures'!$P:$P,$D$2)+SUMIFS('Base heures'!$T:$T,'Base heures'!$B:$B,IN$5,'Base heures'!$G:$G,$D57,'Base heures'!$S:$S,$D$2)=0,"",SUMIFS('Base heures'!$Q:$Q,'Base heures'!$B:$B,IN$5,'Base heures'!$G:$G,$D57,'Base heures'!$P:$P,$D$2)+SUMIFS('Base heures'!$T:$T,'Base heures'!$B:$B,IN$5,'Base heures'!$G:$G,$D57,'Base heures'!$S:$S,$D$2))</f>
        <v/>
      </c>
      <c r="IO58" s="17" t="str">
        <f>IF(SUMIFS('Base heures'!$Q:$Q,'Base heures'!$B:$B,IO$5,'Base heures'!$G:$G,$D57,'Base heures'!$P:$P,$D$2)+SUMIFS('Base heures'!$T:$T,'Base heures'!$B:$B,IO$5,'Base heures'!$G:$G,$D57,'Base heures'!$S:$S,$D$2)=0,"",SUMIFS('Base heures'!$Q:$Q,'Base heures'!$B:$B,IO$5,'Base heures'!$G:$G,$D57,'Base heures'!$P:$P,$D$2)+SUMIFS('Base heures'!$T:$T,'Base heures'!$B:$B,IO$5,'Base heures'!$G:$G,$D57,'Base heures'!$S:$S,$D$2))</f>
        <v/>
      </c>
      <c r="IP58" s="17" t="str">
        <f>IF(SUMIFS('Base heures'!$Q:$Q,'Base heures'!$B:$B,IP$5,'Base heures'!$G:$G,$D57,'Base heures'!$P:$P,$D$2)+SUMIFS('Base heures'!$T:$T,'Base heures'!$B:$B,IP$5,'Base heures'!$G:$G,$D57,'Base heures'!$S:$S,$D$2)=0,"",SUMIFS('Base heures'!$Q:$Q,'Base heures'!$B:$B,IP$5,'Base heures'!$G:$G,$D57,'Base heures'!$P:$P,$D$2)+SUMIFS('Base heures'!$T:$T,'Base heures'!$B:$B,IP$5,'Base heures'!$G:$G,$D57,'Base heures'!$S:$S,$D$2))</f>
        <v/>
      </c>
      <c r="IQ58" s="17" t="str">
        <f>IF(SUMIFS('Base heures'!$Q:$Q,'Base heures'!$B:$B,IQ$5,'Base heures'!$G:$G,$D57,'Base heures'!$P:$P,$D$2)+SUMIFS('Base heures'!$T:$T,'Base heures'!$B:$B,IQ$5,'Base heures'!$G:$G,$D57,'Base heures'!$S:$S,$D$2)=0,"",SUMIFS('Base heures'!$Q:$Q,'Base heures'!$B:$B,IQ$5,'Base heures'!$G:$G,$D57,'Base heures'!$P:$P,$D$2)+SUMIFS('Base heures'!$T:$T,'Base heures'!$B:$B,IQ$5,'Base heures'!$G:$G,$D57,'Base heures'!$S:$S,$D$2))</f>
        <v/>
      </c>
      <c r="IR58" s="17" t="str">
        <f>IF(SUMIFS('Base heures'!$Q:$Q,'Base heures'!$B:$B,IR$5,'Base heures'!$G:$G,$D57,'Base heures'!$P:$P,$D$2)+SUMIFS('Base heures'!$T:$T,'Base heures'!$B:$B,IR$5,'Base heures'!$G:$G,$D57,'Base heures'!$S:$S,$D$2)=0,"",SUMIFS('Base heures'!$Q:$Q,'Base heures'!$B:$B,IR$5,'Base heures'!$G:$G,$D57,'Base heures'!$P:$P,$D$2)+SUMIFS('Base heures'!$T:$T,'Base heures'!$B:$B,IR$5,'Base heures'!$G:$G,$D57,'Base heures'!$S:$S,$D$2))</f>
        <v/>
      </c>
      <c r="IS58" s="17" t="str">
        <f>IF(SUMIFS('Base heures'!$Q:$Q,'Base heures'!$B:$B,IS$5,'Base heures'!$G:$G,$D57,'Base heures'!$P:$P,$D$2)+SUMIFS('Base heures'!$T:$T,'Base heures'!$B:$B,IS$5,'Base heures'!$G:$G,$D57,'Base heures'!$S:$S,$D$2)=0,"",SUMIFS('Base heures'!$Q:$Q,'Base heures'!$B:$B,IS$5,'Base heures'!$G:$G,$D57,'Base heures'!$P:$P,$D$2)+SUMIFS('Base heures'!$T:$T,'Base heures'!$B:$B,IS$5,'Base heures'!$G:$G,$D57,'Base heures'!$S:$S,$D$2))</f>
        <v/>
      </c>
      <c r="IT58" s="17" t="str">
        <f>IF(SUMIFS('Base heures'!$Q:$Q,'Base heures'!$B:$B,IT$5,'Base heures'!$G:$G,$D57,'Base heures'!$P:$P,$D$2)+SUMIFS('Base heures'!$T:$T,'Base heures'!$B:$B,IT$5,'Base heures'!$G:$G,$D57,'Base heures'!$S:$S,$D$2)=0,"",SUMIFS('Base heures'!$Q:$Q,'Base heures'!$B:$B,IT$5,'Base heures'!$G:$G,$D57,'Base heures'!$P:$P,$D$2)+SUMIFS('Base heures'!$T:$T,'Base heures'!$B:$B,IT$5,'Base heures'!$G:$G,$D57,'Base heures'!$S:$S,$D$2))</f>
        <v/>
      </c>
      <c r="IU58" s="17" t="str">
        <f>IF(SUMIFS('Base heures'!$Q:$Q,'Base heures'!$B:$B,IU$5,'Base heures'!$G:$G,$D57,'Base heures'!$P:$P,$D$2)+SUMIFS('Base heures'!$T:$T,'Base heures'!$B:$B,IU$5,'Base heures'!$G:$G,$D57,'Base heures'!$S:$S,$D$2)=0,"",SUMIFS('Base heures'!$Q:$Q,'Base heures'!$B:$B,IU$5,'Base heures'!$G:$G,$D57,'Base heures'!$P:$P,$D$2)+SUMIFS('Base heures'!$T:$T,'Base heures'!$B:$B,IU$5,'Base heures'!$G:$G,$D57,'Base heures'!$S:$S,$D$2))</f>
        <v/>
      </c>
      <c r="IV58" s="17" t="str">
        <f>IF(SUMIFS('Base heures'!$Q:$Q,'Base heures'!$B:$B,IV$5,'Base heures'!$G:$G,$D57,'Base heures'!$P:$P,$D$2)+SUMIFS('Base heures'!$T:$T,'Base heures'!$B:$B,IV$5,'Base heures'!$G:$G,$D57,'Base heures'!$S:$S,$D$2)=0,"",SUMIFS('Base heures'!$Q:$Q,'Base heures'!$B:$B,IV$5,'Base heures'!$G:$G,$D57,'Base heures'!$P:$P,$D$2)+SUMIFS('Base heures'!$T:$T,'Base heures'!$B:$B,IV$5,'Base heures'!$G:$G,$D57,'Base heures'!$S:$S,$D$2))</f>
        <v/>
      </c>
      <c r="IW58" s="17" t="str">
        <f>IF(SUMIFS('Base heures'!$Q:$Q,'Base heures'!$B:$B,IW$5,'Base heures'!$G:$G,$D57,'Base heures'!$P:$P,$D$2)+SUMIFS('Base heures'!$T:$T,'Base heures'!$B:$B,IW$5,'Base heures'!$G:$G,$D57,'Base heures'!$S:$S,$D$2)=0,"",SUMIFS('Base heures'!$Q:$Q,'Base heures'!$B:$B,IW$5,'Base heures'!$G:$G,$D57,'Base heures'!$P:$P,$D$2)+SUMIFS('Base heures'!$T:$T,'Base heures'!$B:$B,IW$5,'Base heures'!$G:$G,$D57,'Base heures'!$S:$S,$D$2))</f>
        <v/>
      </c>
      <c r="IX58" s="17" t="str">
        <f>IF(SUMIFS('Base heures'!$Q:$Q,'Base heures'!$B:$B,IX$5,'Base heures'!$G:$G,$D57,'Base heures'!$P:$P,$D$2)+SUMIFS('Base heures'!$T:$T,'Base heures'!$B:$B,IX$5,'Base heures'!$G:$G,$D57,'Base heures'!$S:$S,$D$2)=0,"",SUMIFS('Base heures'!$Q:$Q,'Base heures'!$B:$B,IX$5,'Base heures'!$G:$G,$D57,'Base heures'!$P:$P,$D$2)+SUMIFS('Base heures'!$T:$T,'Base heures'!$B:$B,IX$5,'Base heures'!$G:$G,$D57,'Base heures'!$S:$S,$D$2))</f>
        <v/>
      </c>
      <c r="IY58" s="17" t="str">
        <f>IF(SUMIFS('Base heures'!$Q:$Q,'Base heures'!$B:$B,IY$5,'Base heures'!$G:$G,$D57,'Base heures'!$P:$P,$D$2)+SUMIFS('Base heures'!$T:$T,'Base heures'!$B:$B,IY$5,'Base heures'!$G:$G,$D57,'Base heures'!$S:$S,$D$2)=0,"",SUMIFS('Base heures'!$Q:$Q,'Base heures'!$B:$B,IY$5,'Base heures'!$G:$G,$D57,'Base heures'!$P:$P,$D$2)+SUMIFS('Base heures'!$T:$T,'Base heures'!$B:$B,IY$5,'Base heures'!$G:$G,$D57,'Base heures'!$S:$S,$D$2))</f>
        <v/>
      </c>
      <c r="IZ58" s="17" t="str">
        <f>IF(SUMIFS('Base heures'!$Q:$Q,'Base heures'!$B:$B,IZ$5,'Base heures'!$G:$G,$D57,'Base heures'!$P:$P,$D$2)+SUMIFS('Base heures'!$T:$T,'Base heures'!$B:$B,IZ$5,'Base heures'!$G:$G,$D57,'Base heures'!$S:$S,$D$2)=0,"",SUMIFS('Base heures'!$Q:$Q,'Base heures'!$B:$B,IZ$5,'Base heures'!$G:$G,$D57,'Base heures'!$P:$P,$D$2)+SUMIFS('Base heures'!$T:$T,'Base heures'!$B:$B,IZ$5,'Base heures'!$G:$G,$D57,'Base heures'!$S:$S,$D$2))</f>
        <v/>
      </c>
      <c r="JA58" s="17" t="str">
        <f>IF(SUMIFS('Base heures'!$Q:$Q,'Base heures'!$B:$B,JA$5,'Base heures'!$G:$G,$D57,'Base heures'!$P:$P,$D$2)+SUMIFS('Base heures'!$T:$T,'Base heures'!$B:$B,JA$5,'Base heures'!$G:$G,$D57,'Base heures'!$S:$S,$D$2)=0,"",SUMIFS('Base heures'!$Q:$Q,'Base heures'!$B:$B,JA$5,'Base heures'!$G:$G,$D57,'Base heures'!$P:$P,$D$2)+SUMIFS('Base heures'!$T:$T,'Base heures'!$B:$B,JA$5,'Base heures'!$G:$G,$D57,'Base heures'!$S:$S,$D$2))</f>
        <v/>
      </c>
      <c r="JB58" s="17" t="str">
        <f>IF(SUMIFS('Base heures'!$Q:$Q,'Base heures'!$B:$B,JB$5,'Base heures'!$G:$G,$D57,'Base heures'!$P:$P,$D$2)+SUMIFS('Base heures'!$T:$T,'Base heures'!$B:$B,JB$5,'Base heures'!$G:$G,$D57,'Base heures'!$S:$S,$D$2)=0,"",SUMIFS('Base heures'!$Q:$Q,'Base heures'!$B:$B,JB$5,'Base heures'!$G:$G,$D57,'Base heures'!$P:$P,$D$2)+SUMIFS('Base heures'!$T:$T,'Base heures'!$B:$B,JB$5,'Base heures'!$G:$G,$D57,'Base heures'!$S:$S,$D$2))</f>
        <v/>
      </c>
      <c r="JC58" s="17" t="str">
        <f>IF(SUMIFS('Base heures'!$Q:$Q,'Base heures'!$B:$B,JC$5,'Base heures'!$G:$G,$D57,'Base heures'!$P:$P,$D$2)+SUMIFS('Base heures'!$T:$T,'Base heures'!$B:$B,JC$5,'Base heures'!$G:$G,$D57,'Base heures'!$S:$S,$D$2)=0,"",SUMIFS('Base heures'!$Q:$Q,'Base heures'!$B:$B,JC$5,'Base heures'!$G:$G,$D57,'Base heures'!$P:$P,$D$2)+SUMIFS('Base heures'!$T:$T,'Base heures'!$B:$B,JC$5,'Base heures'!$G:$G,$D57,'Base heures'!$S:$S,$D$2))</f>
        <v/>
      </c>
      <c r="JD58" s="17" t="str">
        <f>IF(SUMIFS('Base heures'!$Q:$Q,'Base heures'!$B:$B,JD$5,'Base heures'!$G:$G,$D57,'Base heures'!$P:$P,$D$2)+SUMIFS('Base heures'!$T:$T,'Base heures'!$B:$B,JD$5,'Base heures'!$G:$G,$D57,'Base heures'!$S:$S,$D$2)=0,"",SUMIFS('Base heures'!$Q:$Q,'Base heures'!$B:$B,JD$5,'Base heures'!$G:$G,$D57,'Base heures'!$P:$P,$D$2)+SUMIFS('Base heures'!$T:$T,'Base heures'!$B:$B,JD$5,'Base heures'!$G:$G,$D57,'Base heures'!$S:$S,$D$2))</f>
        <v/>
      </c>
      <c r="JE58" s="17" t="str">
        <f>IF(SUMIFS('Base heures'!$Q:$Q,'Base heures'!$B:$B,JE$5,'Base heures'!$G:$G,$D57,'Base heures'!$P:$P,$D$2)+SUMIFS('Base heures'!$T:$T,'Base heures'!$B:$B,JE$5,'Base heures'!$G:$G,$D57,'Base heures'!$S:$S,$D$2)=0,"",SUMIFS('Base heures'!$Q:$Q,'Base heures'!$B:$B,JE$5,'Base heures'!$G:$G,$D57,'Base heures'!$P:$P,$D$2)+SUMIFS('Base heures'!$T:$T,'Base heures'!$B:$B,JE$5,'Base heures'!$G:$G,$D57,'Base heures'!$S:$S,$D$2))</f>
        <v/>
      </c>
      <c r="JF58" s="17" t="str">
        <f>IF(SUMIFS('Base heures'!$Q:$Q,'Base heures'!$B:$B,JF$5,'Base heures'!$G:$G,$D57,'Base heures'!$P:$P,$D$2)+SUMIFS('Base heures'!$T:$T,'Base heures'!$B:$B,JF$5,'Base heures'!$G:$G,$D57,'Base heures'!$S:$S,$D$2)=0,"",SUMIFS('Base heures'!$Q:$Q,'Base heures'!$B:$B,JF$5,'Base heures'!$G:$G,$D57,'Base heures'!$P:$P,$D$2)+SUMIFS('Base heures'!$T:$T,'Base heures'!$B:$B,JF$5,'Base heures'!$G:$G,$D57,'Base heures'!$S:$S,$D$2))</f>
        <v/>
      </c>
      <c r="JG58" s="17" t="str">
        <f>IF(SUMIFS('Base heures'!$Q:$Q,'Base heures'!$B:$B,JG$5,'Base heures'!$G:$G,$D57,'Base heures'!$P:$P,$D$2)+SUMIFS('Base heures'!$T:$T,'Base heures'!$B:$B,JG$5,'Base heures'!$G:$G,$D57,'Base heures'!$S:$S,$D$2)=0,"",SUMIFS('Base heures'!$Q:$Q,'Base heures'!$B:$B,JG$5,'Base heures'!$G:$G,$D57,'Base heures'!$P:$P,$D$2)+SUMIFS('Base heures'!$T:$T,'Base heures'!$B:$B,JG$5,'Base heures'!$G:$G,$D57,'Base heures'!$S:$S,$D$2))</f>
        <v/>
      </c>
      <c r="JH58" s="17" t="str">
        <f>IF(SUMIFS('Base heures'!$Q:$Q,'Base heures'!$B:$B,JH$5,'Base heures'!$G:$G,$D57,'Base heures'!$P:$P,$D$2)+SUMIFS('Base heures'!$T:$T,'Base heures'!$B:$B,JH$5,'Base heures'!$G:$G,$D57,'Base heures'!$S:$S,$D$2)=0,"",SUMIFS('Base heures'!$Q:$Q,'Base heures'!$B:$B,JH$5,'Base heures'!$G:$G,$D57,'Base heures'!$P:$P,$D$2)+SUMIFS('Base heures'!$T:$T,'Base heures'!$B:$B,JH$5,'Base heures'!$G:$G,$D57,'Base heures'!$S:$S,$D$2))</f>
        <v/>
      </c>
      <c r="JI58" s="17" t="str">
        <f>IF(SUMIFS('Base heures'!$Q:$Q,'Base heures'!$B:$B,JI$5,'Base heures'!$G:$G,$D57,'Base heures'!$P:$P,$D$2)+SUMIFS('Base heures'!$T:$T,'Base heures'!$B:$B,JI$5,'Base heures'!$G:$G,$D57,'Base heures'!$S:$S,$D$2)=0,"",SUMIFS('Base heures'!$Q:$Q,'Base heures'!$B:$B,JI$5,'Base heures'!$G:$G,$D57,'Base heures'!$P:$P,$D$2)+SUMIFS('Base heures'!$T:$T,'Base heures'!$B:$B,JI$5,'Base heures'!$G:$G,$D57,'Base heures'!$S:$S,$D$2))</f>
        <v/>
      </c>
      <c r="JJ58" s="17" t="str">
        <f>IF(SUMIFS('Base heures'!$Q:$Q,'Base heures'!$B:$B,JJ$5,'Base heures'!$G:$G,$D57,'Base heures'!$P:$P,$D$2)+SUMIFS('Base heures'!$T:$T,'Base heures'!$B:$B,JJ$5,'Base heures'!$G:$G,$D57,'Base heures'!$S:$S,$D$2)=0,"",SUMIFS('Base heures'!$Q:$Q,'Base heures'!$B:$B,JJ$5,'Base heures'!$G:$G,$D57,'Base heures'!$P:$P,$D$2)+SUMIFS('Base heures'!$T:$T,'Base heures'!$B:$B,JJ$5,'Base heures'!$G:$G,$D57,'Base heures'!$S:$S,$D$2))</f>
        <v/>
      </c>
      <c r="JK58" s="17" t="str">
        <f>IF(SUMIFS('Base heures'!$Q:$Q,'Base heures'!$B:$B,JK$5,'Base heures'!$G:$G,$D57,'Base heures'!$P:$P,$D$2)+SUMIFS('Base heures'!$T:$T,'Base heures'!$B:$B,JK$5,'Base heures'!$G:$G,$D57,'Base heures'!$S:$S,$D$2)=0,"",SUMIFS('Base heures'!$Q:$Q,'Base heures'!$B:$B,JK$5,'Base heures'!$G:$G,$D57,'Base heures'!$P:$P,$D$2)+SUMIFS('Base heures'!$T:$T,'Base heures'!$B:$B,JK$5,'Base heures'!$G:$G,$D57,'Base heures'!$S:$S,$D$2))</f>
        <v/>
      </c>
      <c r="JL58" s="17" t="str">
        <f>IF(SUMIFS('Base heures'!$Q:$Q,'Base heures'!$B:$B,JL$5,'Base heures'!$G:$G,$D57,'Base heures'!$P:$P,$D$2)+SUMIFS('Base heures'!$T:$T,'Base heures'!$B:$B,JL$5,'Base heures'!$G:$G,$D57,'Base heures'!$S:$S,$D$2)=0,"",SUMIFS('Base heures'!$Q:$Q,'Base heures'!$B:$B,JL$5,'Base heures'!$G:$G,$D57,'Base heures'!$P:$P,$D$2)+SUMIFS('Base heures'!$T:$T,'Base heures'!$B:$B,JL$5,'Base heures'!$G:$G,$D57,'Base heures'!$S:$S,$D$2))</f>
        <v/>
      </c>
      <c r="JM58" s="17" t="str">
        <f>IF(SUMIFS('Base heures'!$Q:$Q,'Base heures'!$B:$B,JM$5,'Base heures'!$G:$G,$D57,'Base heures'!$P:$P,$D$2)+SUMIFS('Base heures'!$T:$T,'Base heures'!$B:$B,JM$5,'Base heures'!$G:$G,$D57,'Base heures'!$S:$S,$D$2)=0,"",SUMIFS('Base heures'!$Q:$Q,'Base heures'!$B:$B,JM$5,'Base heures'!$G:$G,$D57,'Base heures'!$P:$P,$D$2)+SUMIFS('Base heures'!$T:$T,'Base heures'!$B:$B,JM$5,'Base heures'!$G:$G,$D57,'Base heures'!$S:$S,$D$2))</f>
        <v/>
      </c>
      <c r="JN58" s="17" t="str">
        <f>IF(SUMIFS('Base heures'!$Q:$Q,'Base heures'!$B:$B,JN$5,'Base heures'!$G:$G,$D57,'Base heures'!$P:$P,$D$2)+SUMIFS('Base heures'!$T:$T,'Base heures'!$B:$B,JN$5,'Base heures'!$G:$G,$D57,'Base heures'!$S:$S,$D$2)=0,"",SUMIFS('Base heures'!$Q:$Q,'Base heures'!$B:$B,JN$5,'Base heures'!$G:$G,$D57,'Base heures'!$P:$P,$D$2)+SUMIFS('Base heures'!$T:$T,'Base heures'!$B:$B,JN$5,'Base heures'!$G:$G,$D57,'Base heures'!$S:$S,$D$2))</f>
        <v/>
      </c>
      <c r="JO58" s="17" t="str">
        <f>IF(SUMIFS('Base heures'!$Q:$Q,'Base heures'!$B:$B,JO$5,'Base heures'!$G:$G,$D57,'Base heures'!$P:$P,$D$2)+SUMIFS('Base heures'!$T:$T,'Base heures'!$B:$B,JO$5,'Base heures'!$G:$G,$D57,'Base heures'!$S:$S,$D$2)=0,"",SUMIFS('Base heures'!$Q:$Q,'Base heures'!$B:$B,JO$5,'Base heures'!$G:$G,$D57,'Base heures'!$P:$P,$D$2)+SUMIFS('Base heures'!$T:$T,'Base heures'!$B:$B,JO$5,'Base heures'!$G:$G,$D57,'Base heures'!$S:$S,$D$2))</f>
        <v/>
      </c>
      <c r="JP58" s="17" t="str">
        <f>IF(SUMIFS('Base heures'!$Q:$Q,'Base heures'!$B:$B,JP$5,'Base heures'!$G:$G,$D57,'Base heures'!$P:$P,$D$2)+SUMIFS('Base heures'!$T:$T,'Base heures'!$B:$B,JP$5,'Base heures'!$G:$G,$D57,'Base heures'!$S:$S,$D$2)=0,"",SUMIFS('Base heures'!$Q:$Q,'Base heures'!$B:$B,JP$5,'Base heures'!$G:$G,$D57,'Base heures'!$P:$P,$D$2)+SUMIFS('Base heures'!$T:$T,'Base heures'!$B:$B,JP$5,'Base heures'!$G:$G,$D57,'Base heures'!$S:$S,$D$2))</f>
        <v/>
      </c>
      <c r="JQ58" s="17" t="str">
        <f>IF(SUMIFS('Base heures'!$Q:$Q,'Base heures'!$B:$B,JQ$5,'Base heures'!$G:$G,$D57,'Base heures'!$P:$P,$D$2)+SUMIFS('Base heures'!$T:$T,'Base heures'!$B:$B,JQ$5,'Base heures'!$G:$G,$D57,'Base heures'!$S:$S,$D$2)=0,"",SUMIFS('Base heures'!$Q:$Q,'Base heures'!$B:$B,JQ$5,'Base heures'!$G:$G,$D57,'Base heures'!$P:$P,$D$2)+SUMIFS('Base heures'!$T:$T,'Base heures'!$B:$B,JQ$5,'Base heures'!$G:$G,$D57,'Base heures'!$S:$S,$D$2))</f>
        <v/>
      </c>
      <c r="JR58" s="17" t="str">
        <f>IF(SUMIFS('Base heures'!$Q:$Q,'Base heures'!$B:$B,JR$5,'Base heures'!$G:$G,$D57,'Base heures'!$P:$P,$D$2)+SUMIFS('Base heures'!$T:$T,'Base heures'!$B:$B,JR$5,'Base heures'!$G:$G,$D57,'Base heures'!$S:$S,$D$2)=0,"",SUMIFS('Base heures'!$Q:$Q,'Base heures'!$B:$B,JR$5,'Base heures'!$G:$G,$D57,'Base heures'!$P:$P,$D$2)+SUMIFS('Base heures'!$T:$T,'Base heures'!$B:$B,JR$5,'Base heures'!$G:$G,$D57,'Base heures'!$S:$S,$D$2))</f>
        <v/>
      </c>
      <c r="JS58" s="17" t="str">
        <f>IF(SUMIFS('Base heures'!$Q:$Q,'Base heures'!$B:$B,JS$5,'Base heures'!$G:$G,$D57,'Base heures'!$P:$P,$D$2)+SUMIFS('Base heures'!$T:$T,'Base heures'!$B:$B,JS$5,'Base heures'!$G:$G,$D57,'Base heures'!$S:$S,$D$2)=0,"",SUMIFS('Base heures'!$Q:$Q,'Base heures'!$B:$B,JS$5,'Base heures'!$G:$G,$D57,'Base heures'!$P:$P,$D$2)+SUMIFS('Base heures'!$T:$T,'Base heures'!$B:$B,JS$5,'Base heures'!$G:$G,$D57,'Base heures'!$S:$S,$D$2))</f>
        <v/>
      </c>
      <c r="JT58" s="17" t="str">
        <f>IF(SUMIFS('Base heures'!$Q:$Q,'Base heures'!$B:$B,JT$5,'Base heures'!$G:$G,$D57,'Base heures'!$P:$P,$D$2)+SUMIFS('Base heures'!$T:$T,'Base heures'!$B:$B,JT$5,'Base heures'!$G:$G,$D57,'Base heures'!$S:$S,$D$2)=0,"",SUMIFS('Base heures'!$Q:$Q,'Base heures'!$B:$B,JT$5,'Base heures'!$G:$G,$D57,'Base heures'!$P:$P,$D$2)+SUMIFS('Base heures'!$T:$T,'Base heures'!$B:$B,JT$5,'Base heures'!$G:$G,$D57,'Base heures'!$S:$S,$D$2))</f>
        <v/>
      </c>
      <c r="JU58" s="17" t="str">
        <f>IF(SUMIFS('Base heures'!$Q:$Q,'Base heures'!$B:$B,JU$5,'Base heures'!$G:$G,$D57,'Base heures'!$P:$P,$D$2)+SUMIFS('Base heures'!$T:$T,'Base heures'!$B:$B,JU$5,'Base heures'!$G:$G,$D57,'Base heures'!$S:$S,$D$2)=0,"",SUMIFS('Base heures'!$Q:$Q,'Base heures'!$B:$B,JU$5,'Base heures'!$G:$G,$D57,'Base heures'!$P:$P,$D$2)+SUMIFS('Base heures'!$T:$T,'Base heures'!$B:$B,JU$5,'Base heures'!$G:$G,$D57,'Base heures'!$S:$S,$D$2))</f>
        <v/>
      </c>
      <c r="JV58" s="17" t="str">
        <f>IF(SUMIFS('Base heures'!$Q:$Q,'Base heures'!$B:$B,JV$5,'Base heures'!$G:$G,$D57,'Base heures'!$P:$P,$D$2)+SUMIFS('Base heures'!$T:$T,'Base heures'!$B:$B,JV$5,'Base heures'!$G:$G,$D57,'Base heures'!$S:$S,$D$2)=0,"",SUMIFS('Base heures'!$Q:$Q,'Base heures'!$B:$B,JV$5,'Base heures'!$G:$G,$D57,'Base heures'!$P:$P,$D$2)+SUMIFS('Base heures'!$T:$T,'Base heures'!$B:$B,JV$5,'Base heures'!$G:$G,$D57,'Base heures'!$S:$S,$D$2))</f>
        <v/>
      </c>
      <c r="JW58" s="17" t="str">
        <f>IF(SUMIFS('Base heures'!$Q:$Q,'Base heures'!$B:$B,JW$5,'Base heures'!$G:$G,$D57,'Base heures'!$P:$P,$D$2)+SUMIFS('Base heures'!$T:$T,'Base heures'!$B:$B,JW$5,'Base heures'!$G:$G,$D57,'Base heures'!$S:$S,$D$2)=0,"",SUMIFS('Base heures'!$Q:$Q,'Base heures'!$B:$B,JW$5,'Base heures'!$G:$G,$D57,'Base heures'!$P:$P,$D$2)+SUMIFS('Base heures'!$T:$T,'Base heures'!$B:$B,JW$5,'Base heures'!$G:$G,$D57,'Base heures'!$S:$S,$D$2))</f>
        <v/>
      </c>
      <c r="JX58" s="17" t="str">
        <f>IF(SUMIFS('Base heures'!$Q:$Q,'Base heures'!$B:$B,JX$5,'Base heures'!$G:$G,$D57,'Base heures'!$P:$P,$D$2)+SUMIFS('Base heures'!$T:$T,'Base heures'!$B:$B,JX$5,'Base heures'!$G:$G,$D57,'Base heures'!$S:$S,$D$2)=0,"",SUMIFS('Base heures'!$Q:$Q,'Base heures'!$B:$B,JX$5,'Base heures'!$G:$G,$D57,'Base heures'!$P:$P,$D$2)+SUMIFS('Base heures'!$T:$T,'Base heures'!$B:$B,JX$5,'Base heures'!$G:$G,$D57,'Base heures'!$S:$S,$D$2))</f>
        <v/>
      </c>
      <c r="JY58" s="17" t="str">
        <f>IF(SUMIFS('Base heures'!$Q:$Q,'Base heures'!$B:$B,JY$5,'Base heures'!$G:$G,$D57,'Base heures'!$P:$P,$D$2)+SUMIFS('Base heures'!$T:$T,'Base heures'!$B:$B,JY$5,'Base heures'!$G:$G,$D57,'Base heures'!$S:$S,$D$2)=0,"",SUMIFS('Base heures'!$Q:$Q,'Base heures'!$B:$B,JY$5,'Base heures'!$G:$G,$D57,'Base heures'!$P:$P,$D$2)+SUMIFS('Base heures'!$T:$T,'Base heures'!$B:$B,JY$5,'Base heures'!$G:$G,$D57,'Base heures'!$S:$S,$D$2))</f>
        <v/>
      </c>
      <c r="JZ58" s="17" t="str">
        <f>IF(SUMIFS('Base heures'!$Q:$Q,'Base heures'!$B:$B,JZ$5,'Base heures'!$G:$G,$D57,'Base heures'!$P:$P,$D$2)+SUMIFS('Base heures'!$T:$T,'Base heures'!$B:$B,JZ$5,'Base heures'!$G:$G,$D57,'Base heures'!$S:$S,$D$2)=0,"",SUMIFS('Base heures'!$Q:$Q,'Base heures'!$B:$B,JZ$5,'Base heures'!$G:$G,$D57,'Base heures'!$P:$P,$D$2)+SUMIFS('Base heures'!$T:$T,'Base heures'!$B:$B,JZ$5,'Base heures'!$G:$G,$D57,'Base heures'!$S:$S,$D$2))</f>
        <v/>
      </c>
      <c r="KA58" s="17" t="str">
        <f>IF(SUMIFS('Base heures'!$Q:$Q,'Base heures'!$B:$B,KA$5,'Base heures'!$G:$G,$D57,'Base heures'!$P:$P,$D$2)+SUMIFS('Base heures'!$T:$T,'Base heures'!$B:$B,KA$5,'Base heures'!$G:$G,$D57,'Base heures'!$S:$S,$D$2)=0,"",SUMIFS('Base heures'!$Q:$Q,'Base heures'!$B:$B,KA$5,'Base heures'!$G:$G,$D57,'Base heures'!$P:$P,$D$2)+SUMIFS('Base heures'!$T:$T,'Base heures'!$B:$B,KA$5,'Base heures'!$G:$G,$D57,'Base heures'!$S:$S,$D$2))</f>
        <v/>
      </c>
      <c r="KB58" s="17" t="str">
        <f>IF(SUMIFS('Base heures'!$Q:$Q,'Base heures'!$B:$B,KB$5,'Base heures'!$G:$G,$D57,'Base heures'!$P:$P,$D$2)+SUMIFS('Base heures'!$T:$T,'Base heures'!$B:$B,KB$5,'Base heures'!$G:$G,$D57,'Base heures'!$S:$S,$D$2)=0,"",SUMIFS('Base heures'!$Q:$Q,'Base heures'!$B:$B,KB$5,'Base heures'!$G:$G,$D57,'Base heures'!$P:$P,$D$2)+SUMIFS('Base heures'!$T:$T,'Base heures'!$B:$B,KB$5,'Base heures'!$G:$G,$D57,'Base heures'!$S:$S,$D$2))</f>
        <v/>
      </c>
      <c r="KC58" s="17" t="str">
        <f>IF(SUMIFS('Base heures'!$Q:$Q,'Base heures'!$B:$B,KC$5,'Base heures'!$G:$G,$D57,'Base heures'!$P:$P,$D$2)+SUMIFS('Base heures'!$T:$T,'Base heures'!$B:$B,KC$5,'Base heures'!$G:$G,$D57,'Base heures'!$S:$S,$D$2)=0,"",SUMIFS('Base heures'!$Q:$Q,'Base heures'!$B:$B,KC$5,'Base heures'!$G:$G,$D57,'Base heures'!$P:$P,$D$2)+SUMIFS('Base heures'!$T:$T,'Base heures'!$B:$B,KC$5,'Base heures'!$G:$G,$D57,'Base heures'!$S:$S,$D$2))</f>
        <v/>
      </c>
      <c r="KD58" s="17" t="str">
        <f>IF(SUMIFS('Base heures'!$Q:$Q,'Base heures'!$B:$B,KD$5,'Base heures'!$G:$G,$D57,'Base heures'!$P:$P,$D$2)+SUMIFS('Base heures'!$T:$T,'Base heures'!$B:$B,KD$5,'Base heures'!$G:$G,$D57,'Base heures'!$S:$S,$D$2)=0,"",SUMIFS('Base heures'!$Q:$Q,'Base heures'!$B:$B,KD$5,'Base heures'!$G:$G,$D57,'Base heures'!$P:$P,$D$2)+SUMIFS('Base heures'!$T:$T,'Base heures'!$B:$B,KD$5,'Base heures'!$G:$G,$D57,'Base heures'!$S:$S,$D$2))</f>
        <v/>
      </c>
      <c r="KE58" s="17" t="str">
        <f>IF(SUMIFS('Base heures'!$Q:$Q,'Base heures'!$B:$B,KE$5,'Base heures'!$G:$G,$D57,'Base heures'!$P:$P,$D$2)+SUMIFS('Base heures'!$T:$T,'Base heures'!$B:$B,KE$5,'Base heures'!$G:$G,$D57,'Base heures'!$S:$S,$D$2)=0,"",SUMIFS('Base heures'!$Q:$Q,'Base heures'!$B:$B,KE$5,'Base heures'!$G:$G,$D57,'Base heures'!$P:$P,$D$2)+SUMIFS('Base heures'!$T:$T,'Base heures'!$B:$B,KE$5,'Base heures'!$G:$G,$D57,'Base heures'!$S:$S,$D$2))</f>
        <v/>
      </c>
      <c r="KF58" s="17" t="str">
        <f>IF(SUMIFS('Base heures'!$Q:$Q,'Base heures'!$B:$B,KF$5,'Base heures'!$G:$G,$D57,'Base heures'!$P:$P,$D$2)+SUMIFS('Base heures'!$T:$T,'Base heures'!$B:$B,KF$5,'Base heures'!$G:$G,$D57,'Base heures'!$S:$S,$D$2)=0,"",SUMIFS('Base heures'!$Q:$Q,'Base heures'!$B:$B,KF$5,'Base heures'!$G:$G,$D57,'Base heures'!$P:$P,$D$2)+SUMIFS('Base heures'!$T:$T,'Base heures'!$B:$B,KF$5,'Base heures'!$G:$G,$D57,'Base heures'!$S:$S,$D$2))</f>
        <v/>
      </c>
      <c r="KG58" s="17" t="str">
        <f>IF(SUMIFS('Base heures'!$Q:$Q,'Base heures'!$B:$B,KG$5,'Base heures'!$G:$G,$D57,'Base heures'!$P:$P,$D$2)+SUMIFS('Base heures'!$T:$T,'Base heures'!$B:$B,KG$5,'Base heures'!$G:$G,$D57,'Base heures'!$S:$S,$D$2)=0,"",SUMIFS('Base heures'!$Q:$Q,'Base heures'!$B:$B,KG$5,'Base heures'!$G:$G,$D57,'Base heures'!$P:$P,$D$2)+SUMIFS('Base heures'!$T:$T,'Base heures'!$B:$B,KG$5,'Base heures'!$G:$G,$D57,'Base heures'!$S:$S,$D$2))</f>
        <v/>
      </c>
      <c r="KH58" s="17" t="str">
        <f>IF(SUMIFS('Base heures'!$Q:$Q,'Base heures'!$B:$B,KH$5,'Base heures'!$G:$G,$D57,'Base heures'!$P:$P,$D$2)+SUMIFS('Base heures'!$T:$T,'Base heures'!$B:$B,KH$5,'Base heures'!$G:$G,$D57,'Base heures'!$S:$S,$D$2)=0,"",SUMIFS('Base heures'!$Q:$Q,'Base heures'!$B:$B,KH$5,'Base heures'!$G:$G,$D57,'Base heures'!$P:$P,$D$2)+SUMIFS('Base heures'!$T:$T,'Base heures'!$B:$B,KH$5,'Base heures'!$G:$G,$D57,'Base heures'!$S:$S,$D$2))</f>
        <v/>
      </c>
      <c r="KI58" s="17">
        <f>IF(SUMIFS('Base heures'!$Q:$Q,'Base heures'!$B:$B,KI$5,'Base heures'!$G:$G,$D57,'Base heures'!$P:$P,$D$2)+SUMIFS('Base heures'!$T:$T,'Base heures'!$B:$B,KI$5,'Base heures'!$G:$G,$D57,'Base heures'!$S:$S,$D$2)=0,"",SUMIFS('Base heures'!$Q:$Q,'Base heures'!$B:$B,KI$5,'Base heures'!$G:$G,$D57,'Base heures'!$P:$P,$D$2)+SUMIFS('Base heures'!$T:$T,'Base heures'!$B:$B,KI$5,'Base heures'!$G:$G,$D57,'Base heures'!$S:$S,$D$2))</f>
        <v>0.75</v>
      </c>
      <c r="KJ58" s="17">
        <f>IF(SUMIFS('Base heures'!$Q:$Q,'Base heures'!$B:$B,KJ$5,'Base heures'!$G:$G,$D57,'Base heures'!$P:$P,$D$2)+SUMIFS('Base heures'!$T:$T,'Base heures'!$B:$B,KJ$5,'Base heures'!$G:$G,$D57,'Base heures'!$S:$S,$D$2)=0,"",SUMIFS('Base heures'!$Q:$Q,'Base heures'!$B:$B,KJ$5,'Base heures'!$G:$G,$D57,'Base heures'!$P:$P,$D$2)+SUMIFS('Base heures'!$T:$T,'Base heures'!$B:$B,KJ$5,'Base heures'!$G:$G,$D57,'Base heures'!$S:$S,$D$2))</f>
        <v>1.25</v>
      </c>
      <c r="KK58" s="17">
        <f>IF(SUMIFS('Base heures'!$Q:$Q,'Base heures'!$B:$B,KK$5,'Base heures'!$G:$G,$D57,'Base heures'!$P:$P,$D$2)+SUMIFS('Base heures'!$T:$T,'Base heures'!$B:$B,KK$5,'Base heures'!$G:$G,$D57,'Base heures'!$S:$S,$D$2)=0,"",SUMIFS('Base heures'!$Q:$Q,'Base heures'!$B:$B,KK$5,'Base heures'!$G:$G,$D57,'Base heures'!$P:$P,$D$2)+SUMIFS('Base heures'!$T:$T,'Base heures'!$B:$B,KK$5,'Base heures'!$G:$G,$D57,'Base heures'!$S:$S,$D$2))</f>
        <v>1.75</v>
      </c>
      <c r="KL58" s="17" t="str">
        <f>IF(SUMIFS('Base heures'!$Q:$Q,'Base heures'!$B:$B,KL$5,'Base heures'!$G:$G,$D57,'Base heures'!$P:$P,$D$2)+SUMIFS('Base heures'!$T:$T,'Base heures'!$B:$B,KL$5,'Base heures'!$G:$G,$D57,'Base heures'!$S:$S,$D$2)=0,"",SUMIFS('Base heures'!$Q:$Q,'Base heures'!$B:$B,KL$5,'Base heures'!$G:$G,$D57,'Base heures'!$P:$P,$D$2)+SUMIFS('Base heures'!$T:$T,'Base heures'!$B:$B,KL$5,'Base heures'!$G:$G,$D57,'Base heures'!$S:$S,$D$2))</f>
        <v/>
      </c>
      <c r="KM58" s="17">
        <f>IF(SUMIFS('Base heures'!$Q:$Q,'Base heures'!$B:$B,KM$5,'Base heures'!$G:$G,$D57,'Base heures'!$P:$P,$D$2)+SUMIFS('Base heures'!$T:$T,'Base heures'!$B:$B,KM$5,'Base heures'!$G:$G,$D57,'Base heures'!$S:$S,$D$2)=0,"",SUMIFS('Base heures'!$Q:$Q,'Base heures'!$B:$B,KM$5,'Base heures'!$G:$G,$D57,'Base heures'!$P:$P,$D$2)+SUMIFS('Base heures'!$T:$T,'Base heures'!$B:$B,KM$5,'Base heures'!$G:$G,$D57,'Base heures'!$S:$S,$D$2))</f>
        <v>5</v>
      </c>
      <c r="KN58" s="17" t="str">
        <f>IF(SUMIFS('Base heures'!$Q:$Q,'Base heures'!$B:$B,KN$5,'Base heures'!$G:$G,$D57,'Base heures'!$P:$P,$D$2)+SUMIFS('Base heures'!$T:$T,'Base heures'!$B:$B,KN$5,'Base heures'!$G:$G,$D57,'Base heures'!$S:$S,$D$2)=0,"",SUMIFS('Base heures'!$Q:$Q,'Base heures'!$B:$B,KN$5,'Base heures'!$G:$G,$D57,'Base heures'!$P:$P,$D$2)+SUMIFS('Base heures'!$T:$T,'Base heures'!$B:$B,KN$5,'Base heures'!$G:$G,$D57,'Base heures'!$S:$S,$D$2))</f>
        <v/>
      </c>
      <c r="KO58" s="17" t="str">
        <f>IF(SUMIFS('Base heures'!$Q:$Q,'Base heures'!$B:$B,KO$5,'Base heures'!$G:$G,$D57,'Base heures'!$P:$P,$D$2)+SUMIFS('Base heures'!$T:$T,'Base heures'!$B:$B,KO$5,'Base heures'!$G:$G,$D57,'Base heures'!$S:$S,$D$2)=0,"",SUMIFS('Base heures'!$Q:$Q,'Base heures'!$B:$B,KO$5,'Base heures'!$G:$G,$D57,'Base heures'!$P:$P,$D$2)+SUMIFS('Base heures'!$T:$T,'Base heures'!$B:$B,KO$5,'Base heures'!$G:$G,$D57,'Base heures'!$S:$S,$D$2))</f>
        <v/>
      </c>
      <c r="KP58" s="17" t="str">
        <f>IF(SUMIFS('Base heures'!$Q:$Q,'Base heures'!$B:$B,KP$5,'Base heures'!$G:$G,$D57,'Base heures'!$P:$P,$D$2)+SUMIFS('Base heures'!$T:$T,'Base heures'!$B:$B,KP$5,'Base heures'!$G:$G,$D57,'Base heures'!$S:$S,$D$2)=0,"",SUMIFS('Base heures'!$Q:$Q,'Base heures'!$B:$B,KP$5,'Base heures'!$G:$G,$D57,'Base heures'!$P:$P,$D$2)+SUMIFS('Base heures'!$T:$T,'Base heures'!$B:$B,KP$5,'Base heures'!$G:$G,$D57,'Base heures'!$S:$S,$D$2))</f>
        <v/>
      </c>
      <c r="KQ58" s="17" t="str">
        <f>IF(SUMIFS('Base heures'!$Q:$Q,'Base heures'!$B:$B,KQ$5,'Base heures'!$G:$G,$D57,'Base heures'!$P:$P,$D$2)+SUMIFS('Base heures'!$T:$T,'Base heures'!$B:$B,KQ$5,'Base heures'!$G:$G,$D57,'Base heures'!$S:$S,$D$2)=0,"",SUMIFS('Base heures'!$Q:$Q,'Base heures'!$B:$B,KQ$5,'Base heures'!$G:$G,$D57,'Base heures'!$P:$P,$D$2)+SUMIFS('Base heures'!$T:$T,'Base heures'!$B:$B,KQ$5,'Base heures'!$G:$G,$D57,'Base heures'!$S:$S,$D$2))</f>
        <v/>
      </c>
      <c r="KR58" s="17" t="str">
        <f>IF(SUMIFS('Base heures'!$Q:$Q,'Base heures'!$B:$B,KR$5,'Base heures'!$G:$G,$D57,'Base heures'!$P:$P,$D$2)+SUMIFS('Base heures'!$T:$T,'Base heures'!$B:$B,KR$5,'Base heures'!$G:$G,$D57,'Base heures'!$S:$S,$D$2)=0,"",SUMIFS('Base heures'!$Q:$Q,'Base heures'!$B:$B,KR$5,'Base heures'!$G:$G,$D57,'Base heures'!$P:$P,$D$2)+SUMIFS('Base heures'!$T:$T,'Base heures'!$B:$B,KR$5,'Base heures'!$G:$G,$D57,'Base heures'!$S:$S,$D$2))</f>
        <v/>
      </c>
      <c r="KS58" s="17" t="str">
        <f>IF(SUMIFS('Base heures'!$Q:$Q,'Base heures'!$B:$B,KS$5,'Base heures'!$G:$G,$D57,'Base heures'!$P:$P,$D$2)+SUMIFS('Base heures'!$T:$T,'Base heures'!$B:$B,KS$5,'Base heures'!$G:$G,$D57,'Base heures'!$S:$S,$D$2)=0,"",SUMIFS('Base heures'!$Q:$Q,'Base heures'!$B:$B,KS$5,'Base heures'!$G:$G,$D57,'Base heures'!$P:$P,$D$2)+SUMIFS('Base heures'!$T:$T,'Base heures'!$B:$B,KS$5,'Base heures'!$G:$G,$D57,'Base heures'!$S:$S,$D$2))</f>
        <v/>
      </c>
      <c r="KT58" s="17" t="str">
        <f>IF(SUMIFS('Base heures'!$Q:$Q,'Base heures'!$B:$B,KT$5,'Base heures'!$G:$G,$D57,'Base heures'!$P:$P,$D$2)+SUMIFS('Base heures'!$T:$T,'Base heures'!$B:$B,KT$5,'Base heures'!$G:$G,$D57,'Base heures'!$S:$S,$D$2)=0,"",SUMIFS('Base heures'!$Q:$Q,'Base heures'!$B:$B,KT$5,'Base heures'!$G:$G,$D57,'Base heures'!$P:$P,$D$2)+SUMIFS('Base heures'!$T:$T,'Base heures'!$B:$B,KT$5,'Base heures'!$G:$G,$D57,'Base heures'!$S:$S,$D$2))</f>
        <v/>
      </c>
      <c r="KU58" s="17" t="str">
        <f>IF(SUMIFS('Base heures'!$Q:$Q,'Base heures'!$B:$B,KU$5,'Base heures'!$G:$G,$D57,'Base heures'!$P:$P,$D$2)+SUMIFS('Base heures'!$T:$T,'Base heures'!$B:$B,KU$5,'Base heures'!$G:$G,$D57,'Base heures'!$S:$S,$D$2)=0,"",SUMIFS('Base heures'!$Q:$Q,'Base heures'!$B:$B,KU$5,'Base heures'!$G:$G,$D57,'Base heures'!$P:$P,$D$2)+SUMIFS('Base heures'!$T:$T,'Base heures'!$B:$B,KU$5,'Base heures'!$G:$G,$D57,'Base heures'!$S:$S,$D$2))</f>
        <v/>
      </c>
      <c r="KV58" s="17" t="str">
        <f>IF(SUMIFS('Base heures'!$Q:$Q,'Base heures'!$B:$B,KV$5,'Base heures'!$G:$G,$D57,'Base heures'!$P:$P,$D$2)+SUMIFS('Base heures'!$T:$T,'Base heures'!$B:$B,KV$5,'Base heures'!$G:$G,$D57,'Base heures'!$S:$S,$D$2)=0,"",SUMIFS('Base heures'!$Q:$Q,'Base heures'!$B:$B,KV$5,'Base heures'!$G:$G,$D57,'Base heures'!$P:$P,$D$2)+SUMIFS('Base heures'!$T:$T,'Base heures'!$B:$B,KV$5,'Base heures'!$G:$G,$D57,'Base heures'!$S:$S,$D$2))</f>
        <v/>
      </c>
      <c r="KW58" s="17" t="str">
        <f>IF(SUMIFS('Base heures'!$Q:$Q,'Base heures'!$B:$B,KW$5,'Base heures'!$G:$G,$D57,'Base heures'!$P:$P,$D$2)+SUMIFS('Base heures'!$T:$T,'Base heures'!$B:$B,KW$5,'Base heures'!$G:$G,$D57,'Base heures'!$S:$S,$D$2)=0,"",SUMIFS('Base heures'!$Q:$Q,'Base heures'!$B:$B,KW$5,'Base heures'!$G:$G,$D57,'Base heures'!$P:$P,$D$2)+SUMIFS('Base heures'!$T:$T,'Base heures'!$B:$B,KW$5,'Base heures'!$G:$G,$D57,'Base heures'!$S:$S,$D$2))</f>
        <v/>
      </c>
      <c r="KX58" s="17" t="str">
        <f>IF(SUMIFS('Base heures'!$Q:$Q,'Base heures'!$B:$B,KX$5,'Base heures'!$G:$G,$D57,'Base heures'!$P:$P,$D$2)+SUMIFS('Base heures'!$T:$T,'Base heures'!$B:$B,KX$5,'Base heures'!$G:$G,$D57,'Base heures'!$S:$S,$D$2)=0,"",SUMIFS('Base heures'!$Q:$Q,'Base heures'!$B:$B,KX$5,'Base heures'!$G:$G,$D57,'Base heures'!$P:$P,$D$2)+SUMIFS('Base heures'!$T:$T,'Base heures'!$B:$B,KX$5,'Base heures'!$G:$G,$D57,'Base heures'!$S:$S,$D$2))</f>
        <v/>
      </c>
      <c r="KY58" s="17" t="str">
        <f>IF(SUMIFS('Base heures'!$Q:$Q,'Base heures'!$B:$B,KY$5,'Base heures'!$G:$G,$D57,'Base heures'!$P:$P,$D$2)+SUMIFS('Base heures'!$T:$T,'Base heures'!$B:$B,KY$5,'Base heures'!$G:$G,$D57,'Base heures'!$S:$S,$D$2)=0,"",SUMIFS('Base heures'!$Q:$Q,'Base heures'!$B:$B,KY$5,'Base heures'!$G:$G,$D57,'Base heures'!$P:$P,$D$2)+SUMIFS('Base heures'!$T:$T,'Base heures'!$B:$B,KY$5,'Base heures'!$G:$G,$D57,'Base heures'!$S:$S,$D$2))</f>
        <v/>
      </c>
      <c r="KZ58" s="17" t="str">
        <f>IF(SUMIFS('Base heures'!$Q:$Q,'Base heures'!$B:$B,KZ$5,'Base heures'!$G:$G,$D57,'Base heures'!$P:$P,$D$2)+SUMIFS('Base heures'!$T:$T,'Base heures'!$B:$B,KZ$5,'Base heures'!$G:$G,$D57,'Base heures'!$S:$S,$D$2)=0,"",SUMIFS('Base heures'!$Q:$Q,'Base heures'!$B:$B,KZ$5,'Base heures'!$G:$G,$D57,'Base heures'!$P:$P,$D$2)+SUMIFS('Base heures'!$T:$T,'Base heures'!$B:$B,KZ$5,'Base heures'!$G:$G,$D57,'Base heures'!$S:$S,$D$2))</f>
        <v/>
      </c>
      <c r="LA58" s="17" t="str">
        <f>IF(SUMIFS('Base heures'!$Q:$Q,'Base heures'!$B:$B,LA$5,'Base heures'!$G:$G,$D57,'Base heures'!$P:$P,$D$2)+SUMIFS('Base heures'!$T:$T,'Base heures'!$B:$B,LA$5,'Base heures'!$G:$G,$D57,'Base heures'!$S:$S,$D$2)=0,"",SUMIFS('Base heures'!$Q:$Q,'Base heures'!$B:$B,LA$5,'Base heures'!$G:$G,$D57,'Base heures'!$P:$P,$D$2)+SUMIFS('Base heures'!$T:$T,'Base heures'!$B:$B,LA$5,'Base heures'!$G:$G,$D57,'Base heures'!$S:$S,$D$2))</f>
        <v/>
      </c>
      <c r="LB58" s="17" t="str">
        <f>IF(SUMIFS('Base heures'!$Q:$Q,'Base heures'!$B:$B,LB$5,'Base heures'!$G:$G,$D57,'Base heures'!$P:$P,$D$2)+SUMIFS('Base heures'!$T:$T,'Base heures'!$B:$B,LB$5,'Base heures'!$G:$G,$D57,'Base heures'!$S:$S,$D$2)=0,"",SUMIFS('Base heures'!$Q:$Q,'Base heures'!$B:$B,LB$5,'Base heures'!$G:$G,$D57,'Base heures'!$P:$P,$D$2)+SUMIFS('Base heures'!$T:$T,'Base heures'!$B:$B,LB$5,'Base heures'!$G:$G,$D57,'Base heures'!$S:$S,$D$2))</f>
        <v/>
      </c>
      <c r="LC58" s="17" t="str">
        <f>IF(SUMIFS('Base heures'!$Q:$Q,'Base heures'!$B:$B,LC$5,'Base heures'!$G:$G,$D57,'Base heures'!$P:$P,$D$2)+SUMIFS('Base heures'!$T:$T,'Base heures'!$B:$B,LC$5,'Base heures'!$G:$G,$D57,'Base heures'!$S:$S,$D$2)=0,"",SUMIFS('Base heures'!$Q:$Q,'Base heures'!$B:$B,LC$5,'Base heures'!$G:$G,$D57,'Base heures'!$P:$P,$D$2)+SUMIFS('Base heures'!$T:$T,'Base heures'!$B:$B,LC$5,'Base heures'!$G:$G,$D57,'Base heures'!$S:$S,$D$2))</f>
        <v/>
      </c>
      <c r="LD58" s="17" t="str">
        <f>IF(SUMIFS('Base heures'!$Q:$Q,'Base heures'!$B:$B,LD$5,'Base heures'!$G:$G,$D57,'Base heures'!$P:$P,$D$2)+SUMIFS('Base heures'!$T:$T,'Base heures'!$B:$B,LD$5,'Base heures'!$G:$G,$D57,'Base heures'!$S:$S,$D$2)=0,"",SUMIFS('Base heures'!$Q:$Q,'Base heures'!$B:$B,LD$5,'Base heures'!$G:$G,$D57,'Base heures'!$P:$P,$D$2)+SUMIFS('Base heures'!$T:$T,'Base heures'!$B:$B,LD$5,'Base heures'!$G:$G,$D57,'Base heures'!$S:$S,$D$2))</f>
        <v/>
      </c>
      <c r="LE58" s="17" t="str">
        <f>IF(SUMIFS('Base heures'!$Q:$Q,'Base heures'!$B:$B,LE$5,'Base heures'!$G:$G,$D57,'Base heures'!$P:$P,$D$2)+SUMIFS('Base heures'!$T:$T,'Base heures'!$B:$B,LE$5,'Base heures'!$G:$G,$D57,'Base heures'!$S:$S,$D$2)=0,"",SUMIFS('Base heures'!$Q:$Q,'Base heures'!$B:$B,LE$5,'Base heures'!$G:$G,$D57,'Base heures'!$P:$P,$D$2)+SUMIFS('Base heures'!$T:$T,'Base heures'!$B:$B,LE$5,'Base heures'!$G:$G,$D57,'Base heures'!$S:$S,$D$2))</f>
        <v/>
      </c>
    </row>
    <row r="59" spans="1:317" ht="15.75" thickBot="1">
      <c r="A59" s="20"/>
      <c r="C59" s="40"/>
      <c r="D59" s="40"/>
      <c r="E59" s="34" t="s">
        <v>623</v>
      </c>
      <c r="F59" s="35" t="str">
        <f>IFERROR(F57/F58,"")</f>
        <v/>
      </c>
      <c r="G59" s="35" t="str">
        <f t="shared" ref="G59" si="4772">IFERROR(G57/G58,"")</f>
        <v/>
      </c>
      <c r="H59" s="35" t="str">
        <f t="shared" ref="H59" si="4773">IFERROR(H57/H58,"")</f>
        <v/>
      </c>
      <c r="I59" s="35" t="str">
        <f t="shared" ref="I59" si="4774">IFERROR(I57/I58,"")</f>
        <v/>
      </c>
      <c r="J59" s="35" t="str">
        <f t="shared" ref="J59" si="4775">IFERROR(J57/J58,"")</f>
        <v/>
      </c>
      <c r="K59" s="35" t="str">
        <f t="shared" ref="K59" si="4776">IFERROR(K57/K58,"")</f>
        <v/>
      </c>
      <c r="L59" s="35" t="str">
        <f t="shared" ref="L59" si="4777">IFERROR(L57/L58,"")</f>
        <v/>
      </c>
      <c r="M59" s="35" t="str">
        <f t="shared" ref="M59" si="4778">IFERROR(M57/M58,"")</f>
        <v/>
      </c>
      <c r="N59" s="35" t="str">
        <f t="shared" ref="N59" si="4779">IFERROR(N57/N58,"")</f>
        <v/>
      </c>
      <c r="O59" s="35" t="str">
        <f t="shared" ref="O59" si="4780">IFERROR(O57/O58,"")</f>
        <v/>
      </c>
      <c r="P59" s="35" t="str">
        <f t="shared" ref="P59" si="4781">IFERROR(P57/P58,"")</f>
        <v/>
      </c>
      <c r="Q59" s="35" t="str">
        <f t="shared" ref="Q59" si="4782">IFERROR(Q57/Q58,"")</f>
        <v/>
      </c>
      <c r="R59" s="35" t="str">
        <f t="shared" ref="R59" si="4783">IFERROR(R57/R58,"")</f>
        <v/>
      </c>
      <c r="S59" s="35" t="str">
        <f t="shared" ref="S59" si="4784">IFERROR(S57/S58,"")</f>
        <v/>
      </c>
      <c r="T59" s="35" t="str">
        <f t="shared" ref="T59" si="4785">IFERROR(T57/T58,"")</f>
        <v/>
      </c>
      <c r="U59" s="35" t="str">
        <f t="shared" ref="U59" si="4786">IFERROR(U57/U58,"")</f>
        <v/>
      </c>
      <c r="V59" s="35" t="str">
        <f t="shared" ref="V59" si="4787">IFERROR(V57/V58,"")</f>
        <v/>
      </c>
      <c r="W59" s="35" t="str">
        <f t="shared" ref="W59" si="4788">IFERROR(W57/W58,"")</f>
        <v/>
      </c>
      <c r="X59" s="35" t="str">
        <f t="shared" ref="X59" si="4789">IFERROR(X57/X58,"")</f>
        <v/>
      </c>
      <c r="Y59" s="35" t="str">
        <f t="shared" ref="Y59" si="4790">IFERROR(Y57/Y58,"")</f>
        <v/>
      </c>
      <c r="Z59" s="35" t="str">
        <f t="shared" ref="Z59" si="4791">IFERROR(Z57/Z58,"")</f>
        <v/>
      </c>
      <c r="AA59" s="35" t="str">
        <f t="shared" ref="AA59" si="4792">IFERROR(AA57/AA58,"")</f>
        <v/>
      </c>
      <c r="AB59" s="35" t="str">
        <f t="shared" ref="AB59" si="4793">IFERROR(AB57/AB58,"")</f>
        <v/>
      </c>
      <c r="AC59" s="35" t="str">
        <f t="shared" ref="AC59" si="4794">IFERROR(AC57/AC58,"")</f>
        <v/>
      </c>
      <c r="AD59" s="35" t="str">
        <f t="shared" ref="AD59" si="4795">IFERROR(AD57/AD58,"")</f>
        <v/>
      </c>
      <c r="AE59" s="35" t="str">
        <f t="shared" ref="AE59" si="4796">IFERROR(AE57/AE58,"")</f>
        <v/>
      </c>
      <c r="AF59" s="35" t="str">
        <f t="shared" ref="AF59" si="4797">IFERROR(AF57/AF58,"")</f>
        <v/>
      </c>
      <c r="AG59" s="35" t="str">
        <f t="shared" ref="AG59" si="4798">IFERROR(AG57/AG58,"")</f>
        <v/>
      </c>
      <c r="AH59" s="35" t="str">
        <f t="shared" ref="AH59" si="4799">IFERROR(AH57/AH58,"")</f>
        <v/>
      </c>
      <c r="AI59" s="35" t="str">
        <f t="shared" ref="AI59" si="4800">IFERROR(AI57/AI58,"")</f>
        <v/>
      </c>
      <c r="AJ59" s="35" t="str">
        <f t="shared" ref="AJ59" si="4801">IFERROR(AJ57/AJ58,"")</f>
        <v/>
      </c>
      <c r="AK59" s="35" t="str">
        <f t="shared" ref="AK59" si="4802">IFERROR(AK57/AK58,"")</f>
        <v/>
      </c>
      <c r="AL59" s="35" t="str">
        <f t="shared" ref="AL59" si="4803">IFERROR(AL57/AL58,"")</f>
        <v/>
      </c>
      <c r="AM59" s="35" t="str">
        <f t="shared" ref="AM59" si="4804">IFERROR(AM57/AM58,"")</f>
        <v/>
      </c>
      <c r="AN59" s="35" t="str">
        <f t="shared" ref="AN59" si="4805">IFERROR(AN57/AN58,"")</f>
        <v/>
      </c>
      <c r="AO59" s="35" t="str">
        <f t="shared" ref="AO59" si="4806">IFERROR(AO57/AO58,"")</f>
        <v/>
      </c>
      <c r="AP59" s="35" t="str">
        <f t="shared" ref="AP59" si="4807">IFERROR(AP57/AP58,"")</f>
        <v/>
      </c>
      <c r="AQ59" s="35" t="str">
        <f t="shared" ref="AQ59" si="4808">IFERROR(AQ57/AQ58,"")</f>
        <v/>
      </c>
      <c r="AR59" s="35" t="str">
        <f t="shared" ref="AR59" si="4809">IFERROR(AR57/AR58,"")</f>
        <v/>
      </c>
      <c r="AS59" s="35" t="str">
        <f t="shared" ref="AS59" si="4810">IFERROR(AS57/AS58,"")</f>
        <v/>
      </c>
      <c r="AT59" s="35" t="str">
        <f t="shared" ref="AT59" si="4811">IFERROR(AT57/AT58,"")</f>
        <v/>
      </c>
      <c r="AU59" s="35" t="str">
        <f t="shared" ref="AU59" si="4812">IFERROR(AU57/AU58,"")</f>
        <v/>
      </c>
      <c r="AV59" s="35" t="str">
        <f t="shared" ref="AV59" si="4813">IFERROR(AV57/AV58,"")</f>
        <v/>
      </c>
      <c r="AW59" s="35" t="str">
        <f t="shared" ref="AW59" si="4814">IFERROR(AW57/AW58,"")</f>
        <v/>
      </c>
      <c r="AX59" s="35" t="str">
        <f t="shared" ref="AX59" si="4815">IFERROR(AX57/AX58,"")</f>
        <v/>
      </c>
      <c r="AY59" s="35" t="str">
        <f t="shared" ref="AY59" si="4816">IFERROR(AY57/AY58,"")</f>
        <v/>
      </c>
      <c r="AZ59" s="35" t="str">
        <f t="shared" ref="AZ59" si="4817">IFERROR(AZ57/AZ58,"")</f>
        <v/>
      </c>
      <c r="BA59" s="35" t="str">
        <f t="shared" ref="BA59" si="4818">IFERROR(BA57/BA58,"")</f>
        <v/>
      </c>
      <c r="BB59" s="35" t="str">
        <f t="shared" ref="BB59" si="4819">IFERROR(BB57/BB58,"")</f>
        <v/>
      </c>
      <c r="BC59" s="35" t="str">
        <f t="shared" ref="BC59" si="4820">IFERROR(BC57/BC58,"")</f>
        <v/>
      </c>
      <c r="BD59" s="35" t="str">
        <f t="shared" ref="BD59" si="4821">IFERROR(BD57/BD58,"")</f>
        <v/>
      </c>
      <c r="BE59" s="35" t="str">
        <f t="shared" ref="BE59" si="4822">IFERROR(BE57/BE58,"")</f>
        <v/>
      </c>
      <c r="BF59" s="35" t="str">
        <f t="shared" ref="BF59" si="4823">IFERROR(BF57/BF58,"")</f>
        <v/>
      </c>
      <c r="BG59" s="35" t="str">
        <f t="shared" ref="BG59" si="4824">IFERROR(BG57/BG58,"")</f>
        <v/>
      </c>
      <c r="BH59" s="35" t="str">
        <f t="shared" ref="BH59" si="4825">IFERROR(BH57/BH58,"")</f>
        <v/>
      </c>
      <c r="BI59" s="35" t="str">
        <f t="shared" ref="BI59" si="4826">IFERROR(BI57/BI58,"")</f>
        <v/>
      </c>
      <c r="BJ59" s="35" t="str">
        <f t="shared" ref="BJ59" si="4827">IFERROR(BJ57/BJ58,"")</f>
        <v/>
      </c>
      <c r="BK59" s="35" t="str">
        <f t="shared" ref="BK59" si="4828">IFERROR(BK57/BK58,"")</f>
        <v/>
      </c>
      <c r="BL59" s="35" t="str">
        <f t="shared" ref="BL59" si="4829">IFERROR(BL57/BL58,"")</f>
        <v/>
      </c>
      <c r="BM59" s="35" t="str">
        <f t="shared" ref="BM59" si="4830">IFERROR(BM57/BM58,"")</f>
        <v/>
      </c>
      <c r="BN59" s="35" t="str">
        <f t="shared" ref="BN59" si="4831">IFERROR(BN57/BN58,"")</f>
        <v/>
      </c>
      <c r="BO59" s="35" t="str">
        <f t="shared" ref="BO59" si="4832">IFERROR(BO57/BO58,"")</f>
        <v/>
      </c>
      <c r="BP59" s="35" t="str">
        <f t="shared" ref="BP59" si="4833">IFERROR(BP57/BP58,"")</f>
        <v/>
      </c>
      <c r="BQ59" s="35" t="str">
        <f t="shared" ref="BQ59" si="4834">IFERROR(BQ57/BQ58,"")</f>
        <v/>
      </c>
      <c r="BR59" s="35" t="str">
        <f t="shared" ref="BR59" si="4835">IFERROR(BR57/BR58,"")</f>
        <v/>
      </c>
      <c r="BS59" s="35" t="str">
        <f t="shared" ref="BS59" si="4836">IFERROR(BS57/BS58,"")</f>
        <v/>
      </c>
      <c r="BT59" s="35" t="str">
        <f t="shared" ref="BT59" si="4837">IFERROR(BT57/BT58,"")</f>
        <v/>
      </c>
      <c r="BU59" s="35" t="str">
        <f t="shared" ref="BU59" si="4838">IFERROR(BU57/BU58,"")</f>
        <v/>
      </c>
      <c r="BV59" s="35" t="str">
        <f t="shared" ref="BV59" si="4839">IFERROR(BV57/BV58,"")</f>
        <v/>
      </c>
      <c r="BW59" s="35" t="str">
        <f t="shared" ref="BW59" si="4840">IFERROR(BW57/BW58,"")</f>
        <v/>
      </c>
      <c r="BX59" s="35" t="str">
        <f t="shared" ref="BX59" si="4841">IFERROR(BX57/BX58,"")</f>
        <v/>
      </c>
      <c r="BY59" s="35" t="str">
        <f t="shared" ref="BY59" si="4842">IFERROR(BY57/BY58,"")</f>
        <v/>
      </c>
      <c r="BZ59" s="35" t="str">
        <f t="shared" ref="BZ59" si="4843">IFERROR(BZ57/BZ58,"")</f>
        <v/>
      </c>
      <c r="CA59" s="35" t="str">
        <f t="shared" ref="CA59" si="4844">IFERROR(CA57/CA58,"")</f>
        <v/>
      </c>
      <c r="CB59" s="35" t="str">
        <f t="shared" ref="CB59" si="4845">IFERROR(CB57/CB58,"")</f>
        <v/>
      </c>
      <c r="CC59" s="35" t="str">
        <f t="shared" ref="CC59" si="4846">IFERROR(CC57/CC58,"")</f>
        <v/>
      </c>
      <c r="CD59" s="35" t="str">
        <f t="shared" ref="CD59" si="4847">IFERROR(CD57/CD58,"")</f>
        <v/>
      </c>
      <c r="CE59" s="35" t="str">
        <f t="shared" ref="CE59" si="4848">IFERROR(CE57/CE58,"")</f>
        <v/>
      </c>
      <c r="CF59" s="35" t="str">
        <f t="shared" ref="CF59" si="4849">IFERROR(CF57/CF58,"")</f>
        <v/>
      </c>
      <c r="CG59" s="35" t="str">
        <f t="shared" ref="CG59" si="4850">IFERROR(CG57/CG58,"")</f>
        <v/>
      </c>
      <c r="CH59" s="35" t="str">
        <f t="shared" ref="CH59" si="4851">IFERROR(CH57/CH58,"")</f>
        <v/>
      </c>
      <c r="CI59" s="35" t="str">
        <f t="shared" ref="CI59" si="4852">IFERROR(CI57/CI58,"")</f>
        <v/>
      </c>
      <c r="CJ59" s="35" t="str">
        <f t="shared" ref="CJ59" si="4853">IFERROR(CJ57/CJ58,"")</f>
        <v/>
      </c>
      <c r="CK59" s="35" t="str">
        <f t="shared" ref="CK59" si="4854">IFERROR(CK57/CK58,"")</f>
        <v/>
      </c>
      <c r="CL59" s="35" t="str">
        <f t="shared" ref="CL59" si="4855">IFERROR(CL57/CL58,"")</f>
        <v/>
      </c>
      <c r="CM59" s="35" t="str">
        <f t="shared" ref="CM59" si="4856">IFERROR(CM57/CM58,"")</f>
        <v/>
      </c>
      <c r="CN59" s="35" t="str">
        <f t="shared" ref="CN59" si="4857">IFERROR(CN57/CN58,"")</f>
        <v/>
      </c>
      <c r="CO59" s="35" t="str">
        <f t="shared" ref="CO59" si="4858">IFERROR(CO57/CO58,"")</f>
        <v/>
      </c>
      <c r="CP59" s="35" t="str">
        <f t="shared" ref="CP59" si="4859">IFERROR(CP57/CP58,"")</f>
        <v/>
      </c>
      <c r="CQ59" s="35" t="str">
        <f t="shared" ref="CQ59" si="4860">IFERROR(CQ57/CQ58,"")</f>
        <v/>
      </c>
      <c r="CR59" s="35" t="str">
        <f t="shared" ref="CR59" si="4861">IFERROR(CR57/CR58,"")</f>
        <v/>
      </c>
      <c r="CS59" s="35" t="str">
        <f t="shared" ref="CS59" si="4862">IFERROR(CS57/CS58,"")</f>
        <v/>
      </c>
      <c r="CT59" s="35" t="str">
        <f t="shared" ref="CT59" si="4863">IFERROR(CT57/CT58,"")</f>
        <v/>
      </c>
      <c r="CU59" s="35" t="str">
        <f t="shared" ref="CU59" si="4864">IFERROR(CU57/CU58,"")</f>
        <v/>
      </c>
      <c r="CV59" s="35" t="str">
        <f t="shared" ref="CV59" si="4865">IFERROR(CV57/CV58,"")</f>
        <v/>
      </c>
      <c r="CW59" s="35" t="str">
        <f t="shared" ref="CW59" si="4866">IFERROR(CW57/CW58,"")</f>
        <v/>
      </c>
      <c r="CX59" s="35" t="str">
        <f t="shared" ref="CX59" si="4867">IFERROR(CX57/CX58,"")</f>
        <v/>
      </c>
      <c r="CY59" s="35" t="str">
        <f t="shared" ref="CY59" si="4868">IFERROR(CY57/CY58,"")</f>
        <v/>
      </c>
      <c r="CZ59" s="35" t="str">
        <f t="shared" ref="CZ59" si="4869">IFERROR(CZ57/CZ58,"")</f>
        <v/>
      </c>
      <c r="DA59" s="35" t="str">
        <f t="shared" ref="DA59" si="4870">IFERROR(DA57/DA58,"")</f>
        <v/>
      </c>
      <c r="DB59" s="35" t="str">
        <f t="shared" ref="DB59" si="4871">IFERROR(DB57/DB58,"")</f>
        <v/>
      </c>
      <c r="DC59" s="35" t="str">
        <f t="shared" ref="DC59" si="4872">IFERROR(DC57/DC58,"")</f>
        <v/>
      </c>
      <c r="DD59" s="35" t="str">
        <f t="shared" ref="DD59" si="4873">IFERROR(DD57/DD58,"")</f>
        <v/>
      </c>
      <c r="DE59" s="35" t="str">
        <f t="shared" ref="DE59" si="4874">IFERROR(DE57/DE58,"")</f>
        <v/>
      </c>
      <c r="DF59" s="35" t="str">
        <f t="shared" ref="DF59" si="4875">IFERROR(DF57/DF58,"")</f>
        <v/>
      </c>
      <c r="DG59" s="35" t="str">
        <f t="shared" ref="DG59" si="4876">IFERROR(DG57/DG58,"")</f>
        <v/>
      </c>
      <c r="DH59" s="35" t="str">
        <f t="shared" ref="DH59" si="4877">IFERROR(DH57/DH58,"")</f>
        <v/>
      </c>
      <c r="DI59" s="35" t="str">
        <f t="shared" ref="DI59" si="4878">IFERROR(DI57/DI58,"")</f>
        <v/>
      </c>
      <c r="DJ59" s="35" t="str">
        <f t="shared" ref="DJ59" si="4879">IFERROR(DJ57/DJ58,"")</f>
        <v/>
      </c>
      <c r="DK59" s="35" t="str">
        <f t="shared" ref="DK59" si="4880">IFERROR(DK57/DK58,"")</f>
        <v/>
      </c>
      <c r="DL59" s="35" t="str">
        <f t="shared" ref="DL59" si="4881">IFERROR(DL57/DL58,"")</f>
        <v/>
      </c>
      <c r="DM59" s="35" t="str">
        <f t="shared" ref="DM59" si="4882">IFERROR(DM57/DM58,"")</f>
        <v/>
      </c>
      <c r="DN59" s="35" t="str">
        <f t="shared" ref="DN59" si="4883">IFERROR(DN57/DN58,"")</f>
        <v/>
      </c>
      <c r="DO59" s="35" t="str">
        <f t="shared" ref="DO59" si="4884">IFERROR(DO57/DO58,"")</f>
        <v/>
      </c>
      <c r="DP59" s="35" t="str">
        <f t="shared" ref="DP59" si="4885">IFERROR(DP57/DP58,"")</f>
        <v/>
      </c>
      <c r="DQ59" s="35" t="str">
        <f t="shared" ref="DQ59" si="4886">IFERROR(DQ57/DQ58,"")</f>
        <v/>
      </c>
      <c r="DR59" s="35" t="str">
        <f t="shared" ref="DR59" si="4887">IFERROR(DR57/DR58,"")</f>
        <v/>
      </c>
      <c r="DS59" s="35" t="str">
        <f t="shared" ref="DS59" si="4888">IFERROR(DS57/DS58,"")</f>
        <v/>
      </c>
      <c r="DT59" s="35" t="str">
        <f t="shared" ref="DT59" si="4889">IFERROR(DT57/DT58,"")</f>
        <v/>
      </c>
      <c r="DU59" s="35" t="str">
        <f t="shared" ref="DU59" si="4890">IFERROR(DU57/DU58,"")</f>
        <v/>
      </c>
      <c r="DV59" s="35" t="str">
        <f t="shared" ref="DV59" si="4891">IFERROR(DV57/DV58,"")</f>
        <v/>
      </c>
      <c r="DW59" s="35" t="str">
        <f t="shared" ref="DW59" si="4892">IFERROR(DW57/DW58,"")</f>
        <v/>
      </c>
      <c r="DX59" s="35" t="str">
        <f t="shared" ref="DX59" si="4893">IFERROR(DX57/DX58,"")</f>
        <v/>
      </c>
      <c r="DY59" s="35" t="str">
        <f t="shared" ref="DY59" si="4894">IFERROR(DY57/DY58,"")</f>
        <v/>
      </c>
      <c r="DZ59" s="35" t="str">
        <f t="shared" ref="DZ59" si="4895">IFERROR(DZ57/DZ58,"")</f>
        <v/>
      </c>
      <c r="EA59" s="35" t="str">
        <f t="shared" ref="EA59" si="4896">IFERROR(EA57/EA58,"")</f>
        <v/>
      </c>
      <c r="EB59" s="35" t="str">
        <f t="shared" ref="EB59" si="4897">IFERROR(EB57/EB58,"")</f>
        <v/>
      </c>
      <c r="EC59" s="35" t="str">
        <f t="shared" ref="EC59" si="4898">IFERROR(EC57/EC58,"")</f>
        <v/>
      </c>
      <c r="ED59" s="35" t="str">
        <f t="shared" ref="ED59" si="4899">IFERROR(ED57/ED58,"")</f>
        <v/>
      </c>
      <c r="EE59" s="35" t="str">
        <f t="shared" ref="EE59" si="4900">IFERROR(EE57/EE58,"")</f>
        <v/>
      </c>
      <c r="EF59" s="35" t="str">
        <f t="shared" ref="EF59" si="4901">IFERROR(EF57/EF58,"")</f>
        <v/>
      </c>
      <c r="EG59" s="35" t="str">
        <f t="shared" ref="EG59" si="4902">IFERROR(EG57/EG58,"")</f>
        <v/>
      </c>
      <c r="EH59" s="35" t="str">
        <f t="shared" ref="EH59" si="4903">IFERROR(EH57/EH58,"")</f>
        <v/>
      </c>
      <c r="EI59" s="35" t="str">
        <f t="shared" ref="EI59" si="4904">IFERROR(EI57/EI58,"")</f>
        <v/>
      </c>
      <c r="EJ59" s="35" t="str">
        <f t="shared" ref="EJ59" si="4905">IFERROR(EJ57/EJ58,"")</f>
        <v/>
      </c>
      <c r="EK59" s="35" t="str">
        <f t="shared" ref="EK59" si="4906">IFERROR(EK57/EK58,"")</f>
        <v/>
      </c>
      <c r="EL59" s="35" t="str">
        <f t="shared" ref="EL59" si="4907">IFERROR(EL57/EL58,"")</f>
        <v/>
      </c>
      <c r="EM59" s="35" t="str">
        <f t="shared" ref="EM59" si="4908">IFERROR(EM57/EM58,"")</f>
        <v/>
      </c>
      <c r="EN59" s="35" t="str">
        <f t="shared" ref="EN59" si="4909">IFERROR(EN57/EN58,"")</f>
        <v/>
      </c>
      <c r="EO59" s="35" t="str">
        <f t="shared" ref="EO59" si="4910">IFERROR(EO57/EO58,"")</f>
        <v/>
      </c>
      <c r="EP59" s="35" t="str">
        <f t="shared" ref="EP59" si="4911">IFERROR(EP57/EP58,"")</f>
        <v/>
      </c>
      <c r="EQ59" s="35" t="str">
        <f t="shared" ref="EQ59" si="4912">IFERROR(EQ57/EQ58,"")</f>
        <v/>
      </c>
      <c r="ER59" s="35" t="str">
        <f t="shared" ref="ER59" si="4913">IFERROR(ER57/ER58,"")</f>
        <v/>
      </c>
      <c r="ES59" s="35" t="str">
        <f t="shared" ref="ES59" si="4914">IFERROR(ES57/ES58,"")</f>
        <v/>
      </c>
      <c r="ET59" s="35" t="str">
        <f t="shared" ref="ET59" si="4915">IFERROR(ET57/ET58,"")</f>
        <v/>
      </c>
      <c r="EU59" s="35" t="str">
        <f t="shared" ref="EU59" si="4916">IFERROR(EU57/EU58,"")</f>
        <v/>
      </c>
      <c r="EV59" s="35" t="str">
        <f t="shared" ref="EV59" si="4917">IFERROR(EV57/EV58,"")</f>
        <v/>
      </c>
      <c r="EW59" s="35" t="str">
        <f t="shared" ref="EW59" si="4918">IFERROR(EW57/EW58,"")</f>
        <v/>
      </c>
      <c r="EX59" s="35" t="str">
        <f t="shared" ref="EX59" si="4919">IFERROR(EX57/EX58,"")</f>
        <v/>
      </c>
      <c r="EY59" s="35" t="str">
        <f t="shared" ref="EY59" si="4920">IFERROR(EY57/EY58,"")</f>
        <v/>
      </c>
      <c r="EZ59" s="35" t="str">
        <f t="shared" ref="EZ59" si="4921">IFERROR(EZ57/EZ58,"")</f>
        <v/>
      </c>
      <c r="FA59" s="35" t="str">
        <f t="shared" ref="FA59" si="4922">IFERROR(FA57/FA58,"")</f>
        <v/>
      </c>
      <c r="FB59" s="35" t="str">
        <f t="shared" ref="FB59" si="4923">IFERROR(FB57/FB58,"")</f>
        <v/>
      </c>
      <c r="FC59" s="35" t="str">
        <f t="shared" ref="FC59" si="4924">IFERROR(FC57/FC58,"")</f>
        <v/>
      </c>
      <c r="FD59" s="35" t="str">
        <f t="shared" ref="FD59" si="4925">IFERROR(FD57/FD58,"")</f>
        <v/>
      </c>
      <c r="FE59" s="35" t="str">
        <f t="shared" ref="FE59" si="4926">IFERROR(FE57/FE58,"")</f>
        <v/>
      </c>
      <c r="FF59" s="35" t="str">
        <f t="shared" ref="FF59" si="4927">IFERROR(FF57/FF58,"")</f>
        <v/>
      </c>
      <c r="FG59" s="35" t="str">
        <f t="shared" ref="FG59" si="4928">IFERROR(FG57/FG58,"")</f>
        <v/>
      </c>
      <c r="FH59" s="35" t="str">
        <f t="shared" ref="FH59" si="4929">IFERROR(FH57/FH58,"")</f>
        <v/>
      </c>
      <c r="FI59" s="35" t="str">
        <f t="shared" ref="FI59" si="4930">IFERROR(FI57/FI58,"")</f>
        <v/>
      </c>
      <c r="FJ59" s="35" t="str">
        <f t="shared" ref="FJ59" si="4931">IFERROR(FJ57/FJ58,"")</f>
        <v/>
      </c>
      <c r="FK59" s="35" t="str">
        <f t="shared" ref="FK59" si="4932">IFERROR(FK57/FK58,"")</f>
        <v/>
      </c>
      <c r="FL59" s="35" t="str">
        <f t="shared" ref="FL59" si="4933">IFERROR(FL57/FL58,"")</f>
        <v/>
      </c>
      <c r="FM59" s="35" t="str">
        <f t="shared" ref="FM59" si="4934">IFERROR(FM57/FM58,"")</f>
        <v/>
      </c>
      <c r="FN59" s="35" t="str">
        <f t="shared" ref="FN59" si="4935">IFERROR(FN57/FN58,"")</f>
        <v/>
      </c>
      <c r="FO59" s="35" t="str">
        <f t="shared" ref="FO59" si="4936">IFERROR(FO57/FO58,"")</f>
        <v/>
      </c>
      <c r="FP59" s="35" t="str">
        <f t="shared" ref="FP59" si="4937">IFERROR(FP57/FP58,"")</f>
        <v/>
      </c>
      <c r="FQ59" s="35" t="str">
        <f t="shared" ref="FQ59" si="4938">IFERROR(FQ57/FQ58,"")</f>
        <v/>
      </c>
      <c r="FR59" s="35" t="str">
        <f t="shared" ref="FR59" si="4939">IFERROR(FR57/FR58,"")</f>
        <v/>
      </c>
      <c r="FS59" s="35" t="str">
        <f t="shared" ref="FS59" si="4940">IFERROR(FS57/FS58,"")</f>
        <v/>
      </c>
      <c r="FT59" s="35" t="str">
        <f t="shared" ref="FT59" si="4941">IFERROR(FT57/FT58,"")</f>
        <v/>
      </c>
      <c r="FU59" s="35" t="str">
        <f t="shared" ref="FU59" si="4942">IFERROR(FU57/FU58,"")</f>
        <v/>
      </c>
      <c r="FV59" s="35" t="str">
        <f t="shared" ref="FV59" si="4943">IFERROR(FV57/FV58,"")</f>
        <v/>
      </c>
      <c r="FW59" s="35" t="str">
        <f t="shared" ref="FW59" si="4944">IFERROR(FW57/FW58,"")</f>
        <v/>
      </c>
      <c r="FX59" s="35" t="str">
        <f t="shared" ref="FX59" si="4945">IFERROR(FX57/FX58,"")</f>
        <v/>
      </c>
      <c r="FY59" s="35" t="str">
        <f t="shared" ref="FY59" si="4946">IFERROR(FY57/FY58,"")</f>
        <v/>
      </c>
      <c r="FZ59" s="35" t="str">
        <f t="shared" ref="FZ59" si="4947">IFERROR(FZ57/FZ58,"")</f>
        <v/>
      </c>
      <c r="GA59" s="35" t="str">
        <f t="shared" ref="GA59" si="4948">IFERROR(GA57/GA58,"")</f>
        <v/>
      </c>
      <c r="GB59" s="35" t="str">
        <f t="shared" ref="GB59" si="4949">IFERROR(GB57/GB58,"")</f>
        <v/>
      </c>
      <c r="GC59" s="35" t="str">
        <f t="shared" ref="GC59" si="4950">IFERROR(GC57/GC58,"")</f>
        <v/>
      </c>
      <c r="GD59" s="35" t="str">
        <f t="shared" ref="GD59" si="4951">IFERROR(GD57/GD58,"")</f>
        <v/>
      </c>
      <c r="GE59" s="35" t="str">
        <f t="shared" ref="GE59" si="4952">IFERROR(GE57/GE58,"")</f>
        <v/>
      </c>
      <c r="GF59" s="35" t="str">
        <f t="shared" ref="GF59" si="4953">IFERROR(GF57/GF58,"")</f>
        <v/>
      </c>
      <c r="GG59" s="35" t="str">
        <f t="shared" ref="GG59" si="4954">IFERROR(GG57/GG58,"")</f>
        <v/>
      </c>
      <c r="GH59" s="35" t="str">
        <f t="shared" ref="GH59" si="4955">IFERROR(GH57/GH58,"")</f>
        <v/>
      </c>
      <c r="GI59" s="35" t="str">
        <f t="shared" ref="GI59" si="4956">IFERROR(GI57/GI58,"")</f>
        <v/>
      </c>
      <c r="GJ59" s="35" t="str">
        <f t="shared" ref="GJ59" si="4957">IFERROR(GJ57/GJ58,"")</f>
        <v/>
      </c>
      <c r="GK59" s="35" t="str">
        <f t="shared" ref="GK59" si="4958">IFERROR(GK57/GK58,"")</f>
        <v/>
      </c>
      <c r="GL59" s="35" t="str">
        <f t="shared" ref="GL59" si="4959">IFERROR(GL57/GL58,"")</f>
        <v/>
      </c>
      <c r="GM59" s="35" t="str">
        <f t="shared" ref="GM59" si="4960">IFERROR(GM57/GM58,"")</f>
        <v/>
      </c>
      <c r="GN59" s="35" t="str">
        <f t="shared" ref="GN59" si="4961">IFERROR(GN57/GN58,"")</f>
        <v/>
      </c>
      <c r="GO59" s="35" t="str">
        <f t="shared" ref="GO59" si="4962">IFERROR(GO57/GO58,"")</f>
        <v/>
      </c>
      <c r="GP59" s="35" t="str">
        <f t="shared" ref="GP59" si="4963">IFERROR(GP57/GP58,"")</f>
        <v/>
      </c>
      <c r="GQ59" s="35" t="str">
        <f t="shared" ref="GQ59" si="4964">IFERROR(GQ57/GQ58,"")</f>
        <v/>
      </c>
      <c r="GR59" s="35" t="str">
        <f t="shared" ref="GR59" si="4965">IFERROR(GR57/GR58,"")</f>
        <v/>
      </c>
      <c r="GS59" s="35" t="str">
        <f t="shared" ref="GS59" si="4966">IFERROR(GS57/GS58,"")</f>
        <v/>
      </c>
      <c r="GT59" s="35" t="str">
        <f t="shared" ref="GT59" si="4967">IFERROR(GT57/GT58,"")</f>
        <v/>
      </c>
      <c r="GU59" s="35" t="str">
        <f t="shared" ref="GU59" si="4968">IFERROR(GU57/GU58,"")</f>
        <v/>
      </c>
      <c r="GV59" s="35" t="str">
        <f t="shared" ref="GV59" si="4969">IFERROR(GV57/GV58,"")</f>
        <v/>
      </c>
      <c r="GW59" s="35" t="str">
        <f t="shared" ref="GW59" si="4970">IFERROR(GW57/GW58,"")</f>
        <v/>
      </c>
      <c r="GX59" s="35" t="str">
        <f t="shared" ref="GX59" si="4971">IFERROR(GX57/GX58,"")</f>
        <v/>
      </c>
      <c r="GY59" s="35" t="str">
        <f t="shared" ref="GY59" si="4972">IFERROR(GY57/GY58,"")</f>
        <v/>
      </c>
      <c r="GZ59" s="35" t="str">
        <f t="shared" ref="GZ59" si="4973">IFERROR(GZ57/GZ58,"")</f>
        <v/>
      </c>
      <c r="HA59" s="35" t="str">
        <f t="shared" ref="HA59" si="4974">IFERROR(HA57/HA58,"")</f>
        <v/>
      </c>
      <c r="HB59" s="35" t="str">
        <f t="shared" ref="HB59" si="4975">IFERROR(HB57/HB58,"")</f>
        <v/>
      </c>
      <c r="HC59" s="35" t="str">
        <f t="shared" ref="HC59" si="4976">IFERROR(HC57/HC58,"")</f>
        <v/>
      </c>
      <c r="HD59" s="35" t="str">
        <f t="shared" ref="HD59" si="4977">IFERROR(HD57/HD58,"")</f>
        <v/>
      </c>
      <c r="HE59" s="35" t="str">
        <f t="shared" ref="HE59" si="4978">IFERROR(HE57/HE58,"")</f>
        <v/>
      </c>
      <c r="HF59" s="35" t="str">
        <f t="shared" ref="HF59" si="4979">IFERROR(HF57/HF58,"")</f>
        <v/>
      </c>
      <c r="HG59" s="35" t="str">
        <f t="shared" ref="HG59" si="4980">IFERROR(HG57/HG58,"")</f>
        <v/>
      </c>
      <c r="HH59" s="35" t="str">
        <f t="shared" ref="HH59" si="4981">IFERROR(HH57/HH58,"")</f>
        <v/>
      </c>
      <c r="HI59" s="35" t="str">
        <f t="shared" ref="HI59" si="4982">IFERROR(HI57/HI58,"")</f>
        <v/>
      </c>
      <c r="HJ59" s="35" t="str">
        <f t="shared" ref="HJ59" si="4983">IFERROR(HJ57/HJ58,"")</f>
        <v/>
      </c>
      <c r="HK59" s="35" t="str">
        <f t="shared" ref="HK59" si="4984">IFERROR(HK57/HK58,"")</f>
        <v/>
      </c>
      <c r="HL59" s="35" t="str">
        <f t="shared" ref="HL59" si="4985">IFERROR(HL57/HL58,"")</f>
        <v/>
      </c>
      <c r="HM59" s="35" t="str">
        <f t="shared" ref="HM59" si="4986">IFERROR(HM57/HM58,"")</f>
        <v/>
      </c>
      <c r="HN59" s="35" t="str">
        <f t="shared" ref="HN59" si="4987">IFERROR(HN57/HN58,"")</f>
        <v/>
      </c>
      <c r="HO59" s="35" t="str">
        <f t="shared" ref="HO59" si="4988">IFERROR(HO57/HO58,"")</f>
        <v/>
      </c>
      <c r="HP59" s="35" t="str">
        <f t="shared" ref="HP59" si="4989">IFERROR(HP57/HP58,"")</f>
        <v/>
      </c>
      <c r="HQ59" s="35" t="str">
        <f t="shared" ref="HQ59" si="4990">IFERROR(HQ57/HQ58,"")</f>
        <v/>
      </c>
      <c r="HR59" s="35" t="str">
        <f t="shared" ref="HR59" si="4991">IFERROR(HR57/HR58,"")</f>
        <v/>
      </c>
      <c r="HS59" s="35" t="str">
        <f t="shared" ref="HS59" si="4992">IFERROR(HS57/HS58,"")</f>
        <v/>
      </c>
      <c r="HT59" s="35" t="str">
        <f t="shared" ref="HT59" si="4993">IFERROR(HT57/HT58,"")</f>
        <v/>
      </c>
      <c r="HU59" s="35" t="str">
        <f t="shared" ref="HU59" si="4994">IFERROR(HU57/HU58,"")</f>
        <v/>
      </c>
      <c r="HV59" s="35" t="str">
        <f t="shared" ref="HV59" si="4995">IFERROR(HV57/HV58,"")</f>
        <v/>
      </c>
      <c r="HW59" s="35" t="str">
        <f t="shared" ref="HW59" si="4996">IFERROR(HW57/HW58,"")</f>
        <v/>
      </c>
      <c r="HX59" s="35" t="str">
        <f t="shared" ref="HX59" si="4997">IFERROR(HX57/HX58,"")</f>
        <v/>
      </c>
      <c r="HY59" s="35" t="str">
        <f t="shared" ref="HY59" si="4998">IFERROR(HY57/HY58,"")</f>
        <v/>
      </c>
      <c r="HZ59" s="35" t="str">
        <f t="shared" ref="HZ59" si="4999">IFERROR(HZ57/HZ58,"")</f>
        <v/>
      </c>
      <c r="IA59" s="35" t="str">
        <f t="shared" ref="IA59" si="5000">IFERROR(IA57/IA58,"")</f>
        <v/>
      </c>
      <c r="IB59" s="35" t="str">
        <f t="shared" ref="IB59" si="5001">IFERROR(IB57/IB58,"")</f>
        <v/>
      </c>
      <c r="IC59" s="35" t="str">
        <f t="shared" ref="IC59" si="5002">IFERROR(IC57/IC58,"")</f>
        <v/>
      </c>
      <c r="ID59" s="35" t="str">
        <f t="shared" ref="ID59" si="5003">IFERROR(ID57/ID58,"")</f>
        <v/>
      </c>
      <c r="IE59" s="35" t="str">
        <f t="shared" ref="IE59" si="5004">IFERROR(IE57/IE58,"")</f>
        <v/>
      </c>
      <c r="IF59" s="35" t="str">
        <f t="shared" ref="IF59" si="5005">IFERROR(IF57/IF58,"")</f>
        <v/>
      </c>
      <c r="IG59" s="35" t="str">
        <f t="shared" ref="IG59" si="5006">IFERROR(IG57/IG58,"")</f>
        <v/>
      </c>
      <c r="IH59" s="35" t="str">
        <f t="shared" ref="IH59" si="5007">IFERROR(IH57/IH58,"")</f>
        <v/>
      </c>
      <c r="II59" s="35" t="str">
        <f t="shared" ref="II59" si="5008">IFERROR(II57/II58,"")</f>
        <v/>
      </c>
      <c r="IJ59" s="35" t="str">
        <f t="shared" ref="IJ59" si="5009">IFERROR(IJ57/IJ58,"")</f>
        <v/>
      </c>
      <c r="IK59" s="35" t="str">
        <f t="shared" ref="IK59" si="5010">IFERROR(IK57/IK58,"")</f>
        <v/>
      </c>
      <c r="IL59" s="35" t="str">
        <f t="shared" ref="IL59" si="5011">IFERROR(IL57/IL58,"")</f>
        <v/>
      </c>
      <c r="IM59" s="35" t="str">
        <f t="shared" ref="IM59" si="5012">IFERROR(IM57/IM58,"")</f>
        <v/>
      </c>
      <c r="IN59" s="35" t="str">
        <f t="shared" ref="IN59" si="5013">IFERROR(IN57/IN58,"")</f>
        <v/>
      </c>
      <c r="IO59" s="35" t="str">
        <f t="shared" ref="IO59" si="5014">IFERROR(IO57/IO58,"")</f>
        <v/>
      </c>
      <c r="IP59" s="35" t="str">
        <f t="shared" ref="IP59" si="5015">IFERROR(IP57/IP58,"")</f>
        <v/>
      </c>
      <c r="IQ59" s="35" t="str">
        <f t="shared" ref="IQ59" si="5016">IFERROR(IQ57/IQ58,"")</f>
        <v/>
      </c>
      <c r="IR59" s="35" t="str">
        <f t="shared" ref="IR59" si="5017">IFERROR(IR57/IR58,"")</f>
        <v/>
      </c>
      <c r="IS59" s="35" t="str">
        <f t="shared" ref="IS59" si="5018">IFERROR(IS57/IS58,"")</f>
        <v/>
      </c>
      <c r="IT59" s="35" t="str">
        <f t="shared" ref="IT59" si="5019">IFERROR(IT57/IT58,"")</f>
        <v/>
      </c>
      <c r="IU59" s="35" t="str">
        <f t="shared" ref="IU59" si="5020">IFERROR(IU57/IU58,"")</f>
        <v/>
      </c>
      <c r="IV59" s="35" t="str">
        <f t="shared" ref="IV59" si="5021">IFERROR(IV57/IV58,"")</f>
        <v/>
      </c>
      <c r="IW59" s="35" t="str">
        <f t="shared" ref="IW59" si="5022">IFERROR(IW57/IW58,"")</f>
        <v/>
      </c>
      <c r="IX59" s="35" t="str">
        <f t="shared" ref="IX59" si="5023">IFERROR(IX57/IX58,"")</f>
        <v/>
      </c>
      <c r="IY59" s="35" t="str">
        <f t="shared" ref="IY59" si="5024">IFERROR(IY57/IY58,"")</f>
        <v/>
      </c>
      <c r="IZ59" s="35" t="str">
        <f t="shared" ref="IZ59" si="5025">IFERROR(IZ57/IZ58,"")</f>
        <v/>
      </c>
      <c r="JA59" s="35" t="str">
        <f t="shared" ref="JA59" si="5026">IFERROR(JA57/JA58,"")</f>
        <v/>
      </c>
      <c r="JB59" s="35" t="str">
        <f t="shared" ref="JB59" si="5027">IFERROR(JB57/JB58,"")</f>
        <v/>
      </c>
      <c r="JC59" s="35" t="str">
        <f t="shared" ref="JC59" si="5028">IFERROR(JC57/JC58,"")</f>
        <v/>
      </c>
      <c r="JD59" s="35" t="str">
        <f t="shared" ref="JD59" si="5029">IFERROR(JD57/JD58,"")</f>
        <v/>
      </c>
      <c r="JE59" s="35" t="str">
        <f t="shared" ref="JE59" si="5030">IFERROR(JE57/JE58,"")</f>
        <v/>
      </c>
      <c r="JF59" s="35" t="str">
        <f t="shared" ref="JF59" si="5031">IFERROR(JF57/JF58,"")</f>
        <v/>
      </c>
      <c r="JG59" s="35" t="str">
        <f t="shared" ref="JG59" si="5032">IFERROR(JG57/JG58,"")</f>
        <v/>
      </c>
      <c r="JH59" s="35" t="str">
        <f t="shared" ref="JH59" si="5033">IFERROR(JH57/JH58,"")</f>
        <v/>
      </c>
      <c r="JI59" s="35" t="str">
        <f t="shared" ref="JI59" si="5034">IFERROR(JI57/JI58,"")</f>
        <v/>
      </c>
      <c r="JJ59" s="35" t="str">
        <f t="shared" ref="JJ59" si="5035">IFERROR(JJ57/JJ58,"")</f>
        <v/>
      </c>
      <c r="JK59" s="35" t="str">
        <f t="shared" ref="JK59" si="5036">IFERROR(JK57/JK58,"")</f>
        <v/>
      </c>
      <c r="JL59" s="35" t="str">
        <f t="shared" ref="JL59" si="5037">IFERROR(JL57/JL58,"")</f>
        <v/>
      </c>
      <c r="JM59" s="35" t="str">
        <f t="shared" ref="JM59" si="5038">IFERROR(JM57/JM58,"")</f>
        <v/>
      </c>
      <c r="JN59" s="35" t="str">
        <f t="shared" ref="JN59" si="5039">IFERROR(JN57/JN58,"")</f>
        <v/>
      </c>
      <c r="JO59" s="35" t="str">
        <f t="shared" ref="JO59" si="5040">IFERROR(JO57/JO58,"")</f>
        <v/>
      </c>
      <c r="JP59" s="35" t="str">
        <f t="shared" ref="JP59" si="5041">IFERROR(JP57/JP58,"")</f>
        <v/>
      </c>
      <c r="JQ59" s="35" t="str">
        <f t="shared" ref="JQ59" si="5042">IFERROR(JQ57/JQ58,"")</f>
        <v/>
      </c>
      <c r="JR59" s="35" t="str">
        <f t="shared" ref="JR59" si="5043">IFERROR(JR57/JR58,"")</f>
        <v/>
      </c>
      <c r="JS59" s="35" t="str">
        <f t="shared" ref="JS59" si="5044">IFERROR(JS57/JS58,"")</f>
        <v/>
      </c>
      <c r="JT59" s="35" t="str">
        <f t="shared" ref="JT59" si="5045">IFERROR(JT57/JT58,"")</f>
        <v/>
      </c>
      <c r="JU59" s="35" t="str">
        <f t="shared" ref="JU59" si="5046">IFERROR(JU57/JU58,"")</f>
        <v/>
      </c>
      <c r="JV59" s="35" t="str">
        <f t="shared" ref="JV59" si="5047">IFERROR(JV57/JV58,"")</f>
        <v/>
      </c>
      <c r="JW59" s="35" t="str">
        <f t="shared" ref="JW59" si="5048">IFERROR(JW57/JW58,"")</f>
        <v/>
      </c>
      <c r="JX59" s="35" t="str">
        <f t="shared" ref="JX59" si="5049">IFERROR(JX57/JX58,"")</f>
        <v/>
      </c>
      <c r="JY59" s="35" t="str">
        <f t="shared" ref="JY59" si="5050">IFERROR(JY57/JY58,"")</f>
        <v/>
      </c>
      <c r="JZ59" s="35" t="str">
        <f t="shared" ref="JZ59" si="5051">IFERROR(JZ57/JZ58,"")</f>
        <v/>
      </c>
      <c r="KA59" s="35" t="str">
        <f t="shared" ref="KA59" si="5052">IFERROR(KA57/KA58,"")</f>
        <v/>
      </c>
      <c r="KB59" s="35" t="str">
        <f t="shared" ref="KB59" si="5053">IFERROR(KB57/KB58,"")</f>
        <v/>
      </c>
      <c r="KC59" s="35" t="str">
        <f t="shared" ref="KC59" si="5054">IFERROR(KC57/KC58,"")</f>
        <v/>
      </c>
      <c r="KD59" s="35" t="str">
        <f t="shared" ref="KD59" si="5055">IFERROR(KD57/KD58,"")</f>
        <v/>
      </c>
      <c r="KE59" s="35" t="str">
        <f t="shared" ref="KE59" si="5056">IFERROR(KE57/KE58,"")</f>
        <v/>
      </c>
      <c r="KF59" s="35" t="str">
        <f t="shared" ref="KF59" si="5057">IFERROR(KF57/KF58,"")</f>
        <v/>
      </c>
      <c r="KG59" s="35" t="str">
        <f t="shared" ref="KG59" si="5058">IFERROR(KG57/KG58,"")</f>
        <v/>
      </c>
      <c r="KH59" s="35" t="str">
        <f t="shared" ref="KH59" si="5059">IFERROR(KH57/KH58,"")</f>
        <v/>
      </c>
      <c r="KI59" s="35">
        <f t="shared" ref="KI59" si="5060">IFERROR(KI57/KI58,"")</f>
        <v>1317.3333333333333</v>
      </c>
      <c r="KJ59" s="35">
        <f t="shared" ref="KJ59" si="5061">IFERROR(KJ57/KJ58,"")</f>
        <v>1258.4000000000001</v>
      </c>
      <c r="KK59" s="35">
        <f t="shared" ref="KK59" si="5062">IFERROR(KK57/KK58,"")</f>
        <v>999.42857142857144</v>
      </c>
      <c r="KL59" s="35" t="str">
        <f t="shared" ref="KL59" si="5063">IFERROR(KL57/KL58,"")</f>
        <v/>
      </c>
      <c r="KM59" s="35">
        <f t="shared" ref="KM59" si="5064">IFERROR(KM57/KM58,"")</f>
        <v>703</v>
      </c>
      <c r="KN59" s="35" t="str">
        <f t="shared" ref="KN59" si="5065">IFERROR(KN57/KN58,"")</f>
        <v/>
      </c>
      <c r="KO59" s="35" t="str">
        <f t="shared" ref="KO59" si="5066">IFERROR(KO57/KO58,"")</f>
        <v/>
      </c>
      <c r="KP59" s="35" t="str">
        <f t="shared" ref="KP59" si="5067">IFERROR(KP57/KP58,"")</f>
        <v/>
      </c>
      <c r="KQ59" s="35" t="str">
        <f t="shared" ref="KQ59" si="5068">IFERROR(KQ57/KQ58,"")</f>
        <v/>
      </c>
      <c r="KR59" s="35" t="str">
        <f t="shared" ref="KR59" si="5069">IFERROR(KR57/KR58,"")</f>
        <v/>
      </c>
      <c r="KS59" s="35" t="str">
        <f t="shared" ref="KS59" si="5070">IFERROR(KS57/KS58,"")</f>
        <v/>
      </c>
      <c r="KT59" s="35" t="str">
        <f t="shared" ref="KT59" si="5071">IFERROR(KT57/KT58,"")</f>
        <v/>
      </c>
      <c r="KU59" s="35" t="str">
        <f t="shared" ref="KU59" si="5072">IFERROR(KU57/KU58,"")</f>
        <v/>
      </c>
      <c r="KV59" s="35" t="str">
        <f t="shared" ref="KV59" si="5073">IFERROR(KV57/KV58,"")</f>
        <v/>
      </c>
      <c r="KW59" s="35" t="str">
        <f t="shared" ref="KW59" si="5074">IFERROR(KW57/KW58,"")</f>
        <v/>
      </c>
      <c r="KX59" s="35" t="str">
        <f t="shared" ref="KX59" si="5075">IFERROR(KX57/KX58,"")</f>
        <v/>
      </c>
      <c r="KY59" s="35" t="str">
        <f t="shared" ref="KY59" si="5076">IFERROR(KY57/KY58,"")</f>
        <v/>
      </c>
      <c r="KZ59" s="35" t="str">
        <f t="shared" ref="KZ59" si="5077">IFERROR(KZ57/KZ58,"")</f>
        <v/>
      </c>
      <c r="LA59" s="35" t="str">
        <f t="shared" ref="LA59" si="5078">IFERROR(LA57/LA58,"")</f>
        <v/>
      </c>
      <c r="LB59" s="35" t="str">
        <f t="shared" ref="LB59" si="5079">IFERROR(LB57/LB58,"")</f>
        <v/>
      </c>
      <c r="LC59" s="35" t="str">
        <f t="shared" ref="LC59" si="5080">IFERROR(LC57/LC58,"")</f>
        <v/>
      </c>
      <c r="LD59" s="35" t="str">
        <f t="shared" ref="LD59" si="5081">IFERROR(LD57/LD58,"")</f>
        <v/>
      </c>
      <c r="LE59" s="35" t="str">
        <f t="shared" ref="LE59" si="5082">IFERROR(LE57/LE58,"")</f>
        <v/>
      </c>
    </row>
    <row r="60" spans="1:317">
      <c r="A60" s="20"/>
      <c r="C60" s="40" t="str">
        <f>INDEX('Base personnel'!J:K,MATCH($B$39,'Base personnel'!J:J,0)+A58,2)</f>
        <v>Sylvain BARRET</v>
      </c>
      <c r="D60" s="40" t="str">
        <f>IFERROR(INDEX('Base personnel'!D:G,MATCH(C60,'Base personnel'!G:G,0),1),"x")</f>
        <v>AIA07</v>
      </c>
      <c r="E60" s="33" t="s">
        <v>621</v>
      </c>
      <c r="F60" s="17" t="str">
        <f>IF(SUMIFS('Base volume'!$F:$F,'Base volume'!$C:$C,Suivi!$D60,'Base volume'!$D:$D,Suivi!$C$2,'Base volume'!$A:$A,Suivi!F$5)=0,"",SUMIFS('Base volume'!$F:$F,'Base volume'!$C:$C,Suivi!$D60,'Base volume'!$D:$D,Suivi!$C$2,'Base volume'!$A:$A,Suivi!F$5))</f>
        <v/>
      </c>
      <c r="G60" s="17" t="str">
        <f>IF(SUMIFS('Base volume'!$F:$F,'Base volume'!$C:$C,Suivi!$D60,'Base volume'!$D:$D,Suivi!$C$2,'Base volume'!$A:$A,Suivi!G$5)=0,"",SUMIFS('Base volume'!$F:$F,'Base volume'!$C:$C,Suivi!$D60,'Base volume'!$D:$D,Suivi!$C$2,'Base volume'!$A:$A,Suivi!G$5))</f>
        <v/>
      </c>
      <c r="H60" s="17" t="str">
        <f>IF(SUMIFS('Base volume'!$F:$F,'Base volume'!$C:$C,Suivi!$D60,'Base volume'!$D:$D,Suivi!$C$2,'Base volume'!$A:$A,Suivi!H$5)=0,"",SUMIFS('Base volume'!$F:$F,'Base volume'!$C:$C,Suivi!$D60,'Base volume'!$D:$D,Suivi!$C$2,'Base volume'!$A:$A,Suivi!H$5))</f>
        <v/>
      </c>
      <c r="I60" s="17" t="str">
        <f>IF(SUMIFS('Base volume'!$F:$F,'Base volume'!$C:$C,Suivi!$D60,'Base volume'!$D:$D,Suivi!$C$2,'Base volume'!$A:$A,Suivi!I$5)=0,"",SUMIFS('Base volume'!$F:$F,'Base volume'!$C:$C,Suivi!$D60,'Base volume'!$D:$D,Suivi!$C$2,'Base volume'!$A:$A,Suivi!I$5))</f>
        <v/>
      </c>
      <c r="J60" s="17" t="str">
        <f>IF(SUMIFS('Base volume'!$F:$F,'Base volume'!$C:$C,Suivi!$D60,'Base volume'!$D:$D,Suivi!$C$2,'Base volume'!$A:$A,Suivi!J$5)=0,"",SUMIFS('Base volume'!$F:$F,'Base volume'!$C:$C,Suivi!$D60,'Base volume'!$D:$D,Suivi!$C$2,'Base volume'!$A:$A,Suivi!J$5))</f>
        <v/>
      </c>
      <c r="K60" s="17" t="str">
        <f>IF(SUMIFS('Base volume'!$F:$F,'Base volume'!$C:$C,Suivi!$D60,'Base volume'!$D:$D,Suivi!$C$2,'Base volume'!$A:$A,Suivi!K$5)=0,"",SUMIFS('Base volume'!$F:$F,'Base volume'!$C:$C,Suivi!$D60,'Base volume'!$D:$D,Suivi!$C$2,'Base volume'!$A:$A,Suivi!K$5))</f>
        <v/>
      </c>
      <c r="L60" s="17" t="str">
        <f>IF(SUMIFS('Base volume'!$F:$F,'Base volume'!$C:$C,Suivi!$D60,'Base volume'!$D:$D,Suivi!$C$2,'Base volume'!$A:$A,Suivi!L$5)=0,"",SUMIFS('Base volume'!$F:$F,'Base volume'!$C:$C,Suivi!$D60,'Base volume'!$D:$D,Suivi!$C$2,'Base volume'!$A:$A,Suivi!L$5))</f>
        <v/>
      </c>
      <c r="M60" s="17" t="str">
        <f>IF(SUMIFS('Base volume'!$F:$F,'Base volume'!$C:$C,Suivi!$D60,'Base volume'!$D:$D,Suivi!$C$2,'Base volume'!$A:$A,Suivi!M$5)=0,"",SUMIFS('Base volume'!$F:$F,'Base volume'!$C:$C,Suivi!$D60,'Base volume'!$D:$D,Suivi!$C$2,'Base volume'!$A:$A,Suivi!M$5))</f>
        <v/>
      </c>
      <c r="N60" s="17" t="str">
        <f>IF(SUMIFS('Base volume'!$F:$F,'Base volume'!$C:$C,Suivi!$D60,'Base volume'!$D:$D,Suivi!$C$2,'Base volume'!$A:$A,Suivi!N$5)=0,"",SUMIFS('Base volume'!$F:$F,'Base volume'!$C:$C,Suivi!$D60,'Base volume'!$D:$D,Suivi!$C$2,'Base volume'!$A:$A,Suivi!N$5))</f>
        <v/>
      </c>
      <c r="O60" s="17" t="str">
        <f>IF(SUMIFS('Base volume'!$F:$F,'Base volume'!$C:$C,Suivi!$D60,'Base volume'!$D:$D,Suivi!$C$2,'Base volume'!$A:$A,Suivi!O$5)=0,"",SUMIFS('Base volume'!$F:$F,'Base volume'!$C:$C,Suivi!$D60,'Base volume'!$D:$D,Suivi!$C$2,'Base volume'!$A:$A,Suivi!O$5))</f>
        <v/>
      </c>
      <c r="P60" s="17" t="str">
        <f>IF(SUMIFS('Base volume'!$F:$F,'Base volume'!$C:$C,Suivi!$D60,'Base volume'!$D:$D,Suivi!$C$2,'Base volume'!$A:$A,Suivi!P$5)=0,"",SUMIFS('Base volume'!$F:$F,'Base volume'!$C:$C,Suivi!$D60,'Base volume'!$D:$D,Suivi!$C$2,'Base volume'!$A:$A,Suivi!P$5))</f>
        <v/>
      </c>
      <c r="Q60" s="17" t="str">
        <f>IF(SUMIFS('Base volume'!$F:$F,'Base volume'!$C:$C,Suivi!$D60,'Base volume'!$D:$D,Suivi!$C$2,'Base volume'!$A:$A,Suivi!Q$5)=0,"",SUMIFS('Base volume'!$F:$F,'Base volume'!$C:$C,Suivi!$D60,'Base volume'!$D:$D,Suivi!$C$2,'Base volume'!$A:$A,Suivi!Q$5))</f>
        <v/>
      </c>
      <c r="R60" s="17" t="str">
        <f>IF(SUMIFS('Base volume'!$F:$F,'Base volume'!$C:$C,Suivi!$D60,'Base volume'!$D:$D,Suivi!$C$2,'Base volume'!$A:$A,Suivi!R$5)=0,"",SUMIFS('Base volume'!$F:$F,'Base volume'!$C:$C,Suivi!$D60,'Base volume'!$D:$D,Suivi!$C$2,'Base volume'!$A:$A,Suivi!R$5))</f>
        <v/>
      </c>
      <c r="S60" s="17" t="str">
        <f>IF(SUMIFS('Base volume'!$F:$F,'Base volume'!$C:$C,Suivi!$D60,'Base volume'!$D:$D,Suivi!$C$2,'Base volume'!$A:$A,Suivi!S$5)=0,"",SUMIFS('Base volume'!$F:$F,'Base volume'!$C:$C,Suivi!$D60,'Base volume'!$D:$D,Suivi!$C$2,'Base volume'!$A:$A,Suivi!S$5))</f>
        <v/>
      </c>
      <c r="T60" s="17" t="str">
        <f>IF(SUMIFS('Base volume'!$F:$F,'Base volume'!$C:$C,Suivi!$D60,'Base volume'!$D:$D,Suivi!$C$2,'Base volume'!$A:$A,Suivi!T$5)=0,"",SUMIFS('Base volume'!$F:$F,'Base volume'!$C:$C,Suivi!$D60,'Base volume'!$D:$D,Suivi!$C$2,'Base volume'!$A:$A,Suivi!T$5))</f>
        <v/>
      </c>
      <c r="U60" s="17" t="str">
        <f>IF(SUMIFS('Base volume'!$F:$F,'Base volume'!$C:$C,Suivi!$D60,'Base volume'!$D:$D,Suivi!$C$2,'Base volume'!$A:$A,Suivi!U$5)=0,"",SUMIFS('Base volume'!$F:$F,'Base volume'!$C:$C,Suivi!$D60,'Base volume'!$D:$D,Suivi!$C$2,'Base volume'!$A:$A,Suivi!U$5))</f>
        <v/>
      </c>
      <c r="V60" s="17" t="str">
        <f>IF(SUMIFS('Base volume'!$F:$F,'Base volume'!$C:$C,Suivi!$D60,'Base volume'!$D:$D,Suivi!$C$2,'Base volume'!$A:$A,Suivi!V$5)=0,"",SUMIFS('Base volume'!$F:$F,'Base volume'!$C:$C,Suivi!$D60,'Base volume'!$D:$D,Suivi!$C$2,'Base volume'!$A:$A,Suivi!V$5))</f>
        <v/>
      </c>
      <c r="W60" s="17" t="str">
        <f>IF(SUMIFS('Base volume'!$F:$F,'Base volume'!$C:$C,Suivi!$D60,'Base volume'!$D:$D,Suivi!$C$2,'Base volume'!$A:$A,Suivi!W$5)=0,"",SUMIFS('Base volume'!$F:$F,'Base volume'!$C:$C,Suivi!$D60,'Base volume'!$D:$D,Suivi!$C$2,'Base volume'!$A:$A,Suivi!W$5))</f>
        <v/>
      </c>
      <c r="X60" s="17" t="str">
        <f>IF(SUMIFS('Base volume'!$F:$F,'Base volume'!$C:$C,Suivi!$D60,'Base volume'!$D:$D,Suivi!$C$2,'Base volume'!$A:$A,Suivi!X$5)=0,"",SUMIFS('Base volume'!$F:$F,'Base volume'!$C:$C,Suivi!$D60,'Base volume'!$D:$D,Suivi!$C$2,'Base volume'!$A:$A,Suivi!X$5))</f>
        <v/>
      </c>
      <c r="Y60" s="17" t="str">
        <f>IF(SUMIFS('Base volume'!$F:$F,'Base volume'!$C:$C,Suivi!$D60,'Base volume'!$D:$D,Suivi!$C$2,'Base volume'!$A:$A,Suivi!Y$5)=0,"",SUMIFS('Base volume'!$F:$F,'Base volume'!$C:$C,Suivi!$D60,'Base volume'!$D:$D,Suivi!$C$2,'Base volume'!$A:$A,Suivi!Y$5))</f>
        <v/>
      </c>
      <c r="Z60" s="17" t="str">
        <f>IF(SUMIFS('Base volume'!$F:$F,'Base volume'!$C:$C,Suivi!$D60,'Base volume'!$D:$D,Suivi!$C$2,'Base volume'!$A:$A,Suivi!Z$5)=0,"",SUMIFS('Base volume'!$F:$F,'Base volume'!$C:$C,Suivi!$D60,'Base volume'!$D:$D,Suivi!$C$2,'Base volume'!$A:$A,Suivi!Z$5))</f>
        <v/>
      </c>
      <c r="AA60" s="17" t="str">
        <f>IF(SUMIFS('Base volume'!$F:$F,'Base volume'!$C:$C,Suivi!$D60,'Base volume'!$D:$D,Suivi!$C$2,'Base volume'!$A:$A,Suivi!AA$5)=0,"",SUMIFS('Base volume'!$F:$F,'Base volume'!$C:$C,Suivi!$D60,'Base volume'!$D:$D,Suivi!$C$2,'Base volume'!$A:$A,Suivi!AA$5))</f>
        <v/>
      </c>
      <c r="AB60" s="17" t="str">
        <f>IF(SUMIFS('Base volume'!$F:$F,'Base volume'!$C:$C,Suivi!$D60,'Base volume'!$D:$D,Suivi!$C$2,'Base volume'!$A:$A,Suivi!AB$5)=0,"",SUMIFS('Base volume'!$F:$F,'Base volume'!$C:$C,Suivi!$D60,'Base volume'!$D:$D,Suivi!$C$2,'Base volume'!$A:$A,Suivi!AB$5))</f>
        <v/>
      </c>
      <c r="AC60" s="17" t="str">
        <f>IF(SUMIFS('Base volume'!$F:$F,'Base volume'!$C:$C,Suivi!$D60,'Base volume'!$D:$D,Suivi!$C$2,'Base volume'!$A:$A,Suivi!AC$5)=0,"",SUMIFS('Base volume'!$F:$F,'Base volume'!$C:$C,Suivi!$D60,'Base volume'!$D:$D,Suivi!$C$2,'Base volume'!$A:$A,Suivi!AC$5))</f>
        <v/>
      </c>
      <c r="AD60" s="17" t="str">
        <f>IF(SUMIFS('Base volume'!$F:$F,'Base volume'!$C:$C,Suivi!$D60,'Base volume'!$D:$D,Suivi!$C$2,'Base volume'!$A:$A,Suivi!AD$5)=0,"",SUMIFS('Base volume'!$F:$F,'Base volume'!$C:$C,Suivi!$D60,'Base volume'!$D:$D,Suivi!$C$2,'Base volume'!$A:$A,Suivi!AD$5))</f>
        <v/>
      </c>
      <c r="AE60" s="17" t="str">
        <f>IF(SUMIFS('Base volume'!$F:$F,'Base volume'!$C:$C,Suivi!$D60,'Base volume'!$D:$D,Suivi!$C$2,'Base volume'!$A:$A,Suivi!AE$5)=0,"",SUMIFS('Base volume'!$F:$F,'Base volume'!$C:$C,Suivi!$D60,'Base volume'!$D:$D,Suivi!$C$2,'Base volume'!$A:$A,Suivi!AE$5))</f>
        <v/>
      </c>
      <c r="AF60" s="17" t="str">
        <f>IF(SUMIFS('Base volume'!$F:$F,'Base volume'!$C:$C,Suivi!$D60,'Base volume'!$D:$D,Suivi!$C$2,'Base volume'!$A:$A,Suivi!AF$5)=0,"",SUMIFS('Base volume'!$F:$F,'Base volume'!$C:$C,Suivi!$D60,'Base volume'!$D:$D,Suivi!$C$2,'Base volume'!$A:$A,Suivi!AF$5))</f>
        <v/>
      </c>
      <c r="AG60" s="17" t="str">
        <f>IF(SUMIFS('Base volume'!$F:$F,'Base volume'!$C:$C,Suivi!$D60,'Base volume'!$D:$D,Suivi!$C$2,'Base volume'!$A:$A,Suivi!AG$5)=0,"",SUMIFS('Base volume'!$F:$F,'Base volume'!$C:$C,Suivi!$D60,'Base volume'!$D:$D,Suivi!$C$2,'Base volume'!$A:$A,Suivi!AG$5))</f>
        <v/>
      </c>
      <c r="AH60" s="17" t="str">
        <f>IF(SUMIFS('Base volume'!$F:$F,'Base volume'!$C:$C,Suivi!$D60,'Base volume'!$D:$D,Suivi!$C$2,'Base volume'!$A:$A,Suivi!AH$5)=0,"",SUMIFS('Base volume'!$F:$F,'Base volume'!$C:$C,Suivi!$D60,'Base volume'!$D:$D,Suivi!$C$2,'Base volume'!$A:$A,Suivi!AH$5))</f>
        <v/>
      </c>
      <c r="AI60" s="17" t="str">
        <f>IF(SUMIFS('Base volume'!$F:$F,'Base volume'!$C:$C,Suivi!$D60,'Base volume'!$D:$D,Suivi!$C$2,'Base volume'!$A:$A,Suivi!AI$5)=0,"",SUMIFS('Base volume'!$F:$F,'Base volume'!$C:$C,Suivi!$D60,'Base volume'!$D:$D,Suivi!$C$2,'Base volume'!$A:$A,Suivi!AI$5))</f>
        <v/>
      </c>
      <c r="AJ60" s="17" t="str">
        <f>IF(SUMIFS('Base volume'!$F:$F,'Base volume'!$C:$C,Suivi!$D60,'Base volume'!$D:$D,Suivi!$C$2,'Base volume'!$A:$A,Suivi!AJ$5)=0,"",SUMIFS('Base volume'!$F:$F,'Base volume'!$C:$C,Suivi!$D60,'Base volume'!$D:$D,Suivi!$C$2,'Base volume'!$A:$A,Suivi!AJ$5))</f>
        <v/>
      </c>
      <c r="AK60" s="17" t="str">
        <f>IF(SUMIFS('Base volume'!$F:$F,'Base volume'!$C:$C,Suivi!$D60,'Base volume'!$D:$D,Suivi!$C$2,'Base volume'!$A:$A,Suivi!AK$5)=0,"",SUMIFS('Base volume'!$F:$F,'Base volume'!$C:$C,Suivi!$D60,'Base volume'!$D:$D,Suivi!$C$2,'Base volume'!$A:$A,Suivi!AK$5))</f>
        <v/>
      </c>
      <c r="AL60" s="17" t="str">
        <f>IF(SUMIFS('Base volume'!$F:$F,'Base volume'!$C:$C,Suivi!$D60,'Base volume'!$D:$D,Suivi!$C$2,'Base volume'!$A:$A,Suivi!AL$5)=0,"",SUMIFS('Base volume'!$F:$F,'Base volume'!$C:$C,Suivi!$D60,'Base volume'!$D:$D,Suivi!$C$2,'Base volume'!$A:$A,Suivi!AL$5))</f>
        <v/>
      </c>
      <c r="AM60" s="17" t="str">
        <f>IF(SUMIFS('Base volume'!$F:$F,'Base volume'!$C:$C,Suivi!$D60,'Base volume'!$D:$D,Suivi!$C$2,'Base volume'!$A:$A,Suivi!AM$5)=0,"",SUMIFS('Base volume'!$F:$F,'Base volume'!$C:$C,Suivi!$D60,'Base volume'!$D:$D,Suivi!$C$2,'Base volume'!$A:$A,Suivi!AM$5))</f>
        <v/>
      </c>
      <c r="AN60" s="17" t="str">
        <f>IF(SUMIFS('Base volume'!$F:$F,'Base volume'!$C:$C,Suivi!$D60,'Base volume'!$D:$D,Suivi!$C$2,'Base volume'!$A:$A,Suivi!AN$5)=0,"",SUMIFS('Base volume'!$F:$F,'Base volume'!$C:$C,Suivi!$D60,'Base volume'!$D:$D,Suivi!$C$2,'Base volume'!$A:$A,Suivi!AN$5))</f>
        <v/>
      </c>
      <c r="AO60" s="17" t="str">
        <f>IF(SUMIFS('Base volume'!$F:$F,'Base volume'!$C:$C,Suivi!$D60,'Base volume'!$D:$D,Suivi!$C$2,'Base volume'!$A:$A,Suivi!AO$5)=0,"",SUMIFS('Base volume'!$F:$F,'Base volume'!$C:$C,Suivi!$D60,'Base volume'!$D:$D,Suivi!$C$2,'Base volume'!$A:$A,Suivi!AO$5))</f>
        <v/>
      </c>
      <c r="AP60" s="17" t="str">
        <f>IF(SUMIFS('Base volume'!$F:$F,'Base volume'!$C:$C,Suivi!$D60,'Base volume'!$D:$D,Suivi!$C$2,'Base volume'!$A:$A,Suivi!AP$5)=0,"",SUMIFS('Base volume'!$F:$F,'Base volume'!$C:$C,Suivi!$D60,'Base volume'!$D:$D,Suivi!$C$2,'Base volume'!$A:$A,Suivi!AP$5))</f>
        <v/>
      </c>
      <c r="AQ60" s="17" t="str">
        <f>IF(SUMIFS('Base volume'!$F:$F,'Base volume'!$C:$C,Suivi!$D60,'Base volume'!$D:$D,Suivi!$C$2,'Base volume'!$A:$A,Suivi!AQ$5)=0,"",SUMIFS('Base volume'!$F:$F,'Base volume'!$C:$C,Suivi!$D60,'Base volume'!$D:$D,Suivi!$C$2,'Base volume'!$A:$A,Suivi!AQ$5))</f>
        <v/>
      </c>
      <c r="AR60" s="17" t="str">
        <f>IF(SUMIFS('Base volume'!$F:$F,'Base volume'!$C:$C,Suivi!$D60,'Base volume'!$D:$D,Suivi!$C$2,'Base volume'!$A:$A,Suivi!AR$5)=0,"",SUMIFS('Base volume'!$F:$F,'Base volume'!$C:$C,Suivi!$D60,'Base volume'!$D:$D,Suivi!$C$2,'Base volume'!$A:$A,Suivi!AR$5))</f>
        <v/>
      </c>
      <c r="AS60" s="17" t="str">
        <f>IF(SUMIFS('Base volume'!$F:$F,'Base volume'!$C:$C,Suivi!$D60,'Base volume'!$D:$D,Suivi!$C$2,'Base volume'!$A:$A,Suivi!AS$5)=0,"",SUMIFS('Base volume'!$F:$F,'Base volume'!$C:$C,Suivi!$D60,'Base volume'!$D:$D,Suivi!$C$2,'Base volume'!$A:$A,Suivi!AS$5))</f>
        <v/>
      </c>
      <c r="AT60" s="17" t="str">
        <f>IF(SUMIFS('Base volume'!$F:$F,'Base volume'!$C:$C,Suivi!$D60,'Base volume'!$D:$D,Suivi!$C$2,'Base volume'!$A:$A,Suivi!AT$5)=0,"",SUMIFS('Base volume'!$F:$F,'Base volume'!$C:$C,Suivi!$D60,'Base volume'!$D:$D,Suivi!$C$2,'Base volume'!$A:$A,Suivi!AT$5))</f>
        <v/>
      </c>
      <c r="AU60" s="17" t="str">
        <f>IF(SUMIFS('Base volume'!$F:$F,'Base volume'!$C:$C,Suivi!$D60,'Base volume'!$D:$D,Suivi!$C$2,'Base volume'!$A:$A,Suivi!AU$5)=0,"",SUMIFS('Base volume'!$F:$F,'Base volume'!$C:$C,Suivi!$D60,'Base volume'!$D:$D,Suivi!$C$2,'Base volume'!$A:$A,Suivi!AU$5))</f>
        <v/>
      </c>
      <c r="AV60" s="17" t="str">
        <f>IF(SUMIFS('Base volume'!$F:$F,'Base volume'!$C:$C,Suivi!$D60,'Base volume'!$D:$D,Suivi!$C$2,'Base volume'!$A:$A,Suivi!AV$5)=0,"",SUMIFS('Base volume'!$F:$F,'Base volume'!$C:$C,Suivi!$D60,'Base volume'!$D:$D,Suivi!$C$2,'Base volume'!$A:$A,Suivi!AV$5))</f>
        <v/>
      </c>
      <c r="AW60" s="17" t="str">
        <f>IF(SUMIFS('Base volume'!$F:$F,'Base volume'!$C:$C,Suivi!$D60,'Base volume'!$D:$D,Suivi!$C$2,'Base volume'!$A:$A,Suivi!AW$5)=0,"",SUMIFS('Base volume'!$F:$F,'Base volume'!$C:$C,Suivi!$D60,'Base volume'!$D:$D,Suivi!$C$2,'Base volume'!$A:$A,Suivi!AW$5))</f>
        <v/>
      </c>
      <c r="AX60" s="17" t="str">
        <f>IF(SUMIFS('Base volume'!$F:$F,'Base volume'!$C:$C,Suivi!$D60,'Base volume'!$D:$D,Suivi!$C$2,'Base volume'!$A:$A,Suivi!AX$5)=0,"",SUMIFS('Base volume'!$F:$F,'Base volume'!$C:$C,Suivi!$D60,'Base volume'!$D:$D,Suivi!$C$2,'Base volume'!$A:$A,Suivi!AX$5))</f>
        <v/>
      </c>
      <c r="AY60" s="17" t="str">
        <f>IF(SUMIFS('Base volume'!$F:$F,'Base volume'!$C:$C,Suivi!$D60,'Base volume'!$D:$D,Suivi!$C$2,'Base volume'!$A:$A,Suivi!AY$5)=0,"",SUMIFS('Base volume'!$F:$F,'Base volume'!$C:$C,Suivi!$D60,'Base volume'!$D:$D,Suivi!$C$2,'Base volume'!$A:$A,Suivi!AY$5))</f>
        <v/>
      </c>
      <c r="AZ60" s="17" t="str">
        <f>IF(SUMIFS('Base volume'!$F:$F,'Base volume'!$C:$C,Suivi!$D60,'Base volume'!$D:$D,Suivi!$C$2,'Base volume'!$A:$A,Suivi!AZ$5)=0,"",SUMIFS('Base volume'!$F:$F,'Base volume'!$C:$C,Suivi!$D60,'Base volume'!$D:$D,Suivi!$C$2,'Base volume'!$A:$A,Suivi!AZ$5))</f>
        <v/>
      </c>
      <c r="BA60" s="17" t="str">
        <f>IF(SUMIFS('Base volume'!$F:$F,'Base volume'!$C:$C,Suivi!$D60,'Base volume'!$D:$D,Suivi!$C$2,'Base volume'!$A:$A,Suivi!BA$5)=0,"",SUMIFS('Base volume'!$F:$F,'Base volume'!$C:$C,Suivi!$D60,'Base volume'!$D:$D,Suivi!$C$2,'Base volume'!$A:$A,Suivi!BA$5))</f>
        <v/>
      </c>
      <c r="BB60" s="17" t="str">
        <f>IF(SUMIFS('Base volume'!$F:$F,'Base volume'!$C:$C,Suivi!$D60,'Base volume'!$D:$D,Suivi!$C$2,'Base volume'!$A:$A,Suivi!BB$5)=0,"",SUMIFS('Base volume'!$F:$F,'Base volume'!$C:$C,Suivi!$D60,'Base volume'!$D:$D,Suivi!$C$2,'Base volume'!$A:$A,Suivi!BB$5))</f>
        <v/>
      </c>
      <c r="BC60" s="17" t="str">
        <f>IF(SUMIFS('Base volume'!$F:$F,'Base volume'!$C:$C,Suivi!$D60,'Base volume'!$D:$D,Suivi!$C$2,'Base volume'!$A:$A,Suivi!BC$5)=0,"",SUMIFS('Base volume'!$F:$F,'Base volume'!$C:$C,Suivi!$D60,'Base volume'!$D:$D,Suivi!$C$2,'Base volume'!$A:$A,Suivi!BC$5))</f>
        <v/>
      </c>
      <c r="BD60" s="17" t="str">
        <f>IF(SUMIFS('Base volume'!$F:$F,'Base volume'!$C:$C,Suivi!$D60,'Base volume'!$D:$D,Suivi!$C$2,'Base volume'!$A:$A,Suivi!BD$5)=0,"",SUMIFS('Base volume'!$F:$F,'Base volume'!$C:$C,Suivi!$D60,'Base volume'!$D:$D,Suivi!$C$2,'Base volume'!$A:$A,Suivi!BD$5))</f>
        <v/>
      </c>
      <c r="BE60" s="17" t="str">
        <f>IF(SUMIFS('Base volume'!$F:$F,'Base volume'!$C:$C,Suivi!$D60,'Base volume'!$D:$D,Suivi!$C$2,'Base volume'!$A:$A,Suivi!BE$5)=0,"",SUMIFS('Base volume'!$F:$F,'Base volume'!$C:$C,Suivi!$D60,'Base volume'!$D:$D,Suivi!$C$2,'Base volume'!$A:$A,Suivi!BE$5))</f>
        <v/>
      </c>
      <c r="BF60" s="17" t="str">
        <f>IF(SUMIFS('Base volume'!$F:$F,'Base volume'!$C:$C,Suivi!$D60,'Base volume'!$D:$D,Suivi!$C$2,'Base volume'!$A:$A,Suivi!BF$5)=0,"",SUMIFS('Base volume'!$F:$F,'Base volume'!$C:$C,Suivi!$D60,'Base volume'!$D:$D,Suivi!$C$2,'Base volume'!$A:$A,Suivi!BF$5))</f>
        <v/>
      </c>
      <c r="BG60" s="17" t="str">
        <f>IF(SUMIFS('Base volume'!$F:$F,'Base volume'!$C:$C,Suivi!$D60,'Base volume'!$D:$D,Suivi!$C$2,'Base volume'!$A:$A,Suivi!BG$5)=0,"",SUMIFS('Base volume'!$F:$F,'Base volume'!$C:$C,Suivi!$D60,'Base volume'!$D:$D,Suivi!$C$2,'Base volume'!$A:$A,Suivi!BG$5))</f>
        <v/>
      </c>
      <c r="BH60" s="17" t="str">
        <f>IF(SUMIFS('Base volume'!$F:$F,'Base volume'!$C:$C,Suivi!$D60,'Base volume'!$D:$D,Suivi!$C$2,'Base volume'!$A:$A,Suivi!BH$5)=0,"",SUMIFS('Base volume'!$F:$F,'Base volume'!$C:$C,Suivi!$D60,'Base volume'!$D:$D,Suivi!$C$2,'Base volume'!$A:$A,Suivi!BH$5))</f>
        <v/>
      </c>
      <c r="BI60" s="17" t="str">
        <f>IF(SUMIFS('Base volume'!$F:$F,'Base volume'!$C:$C,Suivi!$D60,'Base volume'!$D:$D,Suivi!$C$2,'Base volume'!$A:$A,Suivi!BI$5)=0,"",SUMIFS('Base volume'!$F:$F,'Base volume'!$C:$C,Suivi!$D60,'Base volume'!$D:$D,Suivi!$C$2,'Base volume'!$A:$A,Suivi!BI$5))</f>
        <v/>
      </c>
      <c r="BJ60" s="17" t="str">
        <f>IF(SUMIFS('Base volume'!$F:$F,'Base volume'!$C:$C,Suivi!$D60,'Base volume'!$D:$D,Suivi!$C$2,'Base volume'!$A:$A,Suivi!BJ$5)=0,"",SUMIFS('Base volume'!$F:$F,'Base volume'!$C:$C,Suivi!$D60,'Base volume'!$D:$D,Suivi!$C$2,'Base volume'!$A:$A,Suivi!BJ$5))</f>
        <v/>
      </c>
      <c r="BK60" s="17" t="str">
        <f>IF(SUMIFS('Base volume'!$F:$F,'Base volume'!$C:$C,Suivi!$D60,'Base volume'!$D:$D,Suivi!$C$2,'Base volume'!$A:$A,Suivi!BK$5)=0,"",SUMIFS('Base volume'!$F:$F,'Base volume'!$C:$C,Suivi!$D60,'Base volume'!$D:$D,Suivi!$C$2,'Base volume'!$A:$A,Suivi!BK$5))</f>
        <v/>
      </c>
      <c r="BL60" s="17" t="str">
        <f>IF(SUMIFS('Base volume'!$F:$F,'Base volume'!$C:$C,Suivi!$D60,'Base volume'!$D:$D,Suivi!$C$2,'Base volume'!$A:$A,Suivi!BL$5)=0,"",SUMIFS('Base volume'!$F:$F,'Base volume'!$C:$C,Suivi!$D60,'Base volume'!$D:$D,Suivi!$C$2,'Base volume'!$A:$A,Suivi!BL$5))</f>
        <v/>
      </c>
      <c r="BM60" s="17" t="str">
        <f>IF(SUMIFS('Base volume'!$F:$F,'Base volume'!$C:$C,Suivi!$D60,'Base volume'!$D:$D,Suivi!$C$2,'Base volume'!$A:$A,Suivi!BM$5)=0,"",SUMIFS('Base volume'!$F:$F,'Base volume'!$C:$C,Suivi!$D60,'Base volume'!$D:$D,Suivi!$C$2,'Base volume'!$A:$A,Suivi!BM$5))</f>
        <v/>
      </c>
      <c r="BN60" s="17" t="str">
        <f>IF(SUMIFS('Base volume'!$F:$F,'Base volume'!$C:$C,Suivi!$D60,'Base volume'!$D:$D,Suivi!$C$2,'Base volume'!$A:$A,Suivi!BN$5)=0,"",SUMIFS('Base volume'!$F:$F,'Base volume'!$C:$C,Suivi!$D60,'Base volume'!$D:$D,Suivi!$C$2,'Base volume'!$A:$A,Suivi!BN$5))</f>
        <v/>
      </c>
      <c r="BO60" s="17" t="str">
        <f>IF(SUMIFS('Base volume'!$F:$F,'Base volume'!$C:$C,Suivi!$D60,'Base volume'!$D:$D,Suivi!$C$2,'Base volume'!$A:$A,Suivi!BO$5)=0,"",SUMIFS('Base volume'!$F:$F,'Base volume'!$C:$C,Suivi!$D60,'Base volume'!$D:$D,Suivi!$C$2,'Base volume'!$A:$A,Suivi!BO$5))</f>
        <v/>
      </c>
      <c r="BP60" s="17" t="str">
        <f>IF(SUMIFS('Base volume'!$F:$F,'Base volume'!$C:$C,Suivi!$D60,'Base volume'!$D:$D,Suivi!$C$2,'Base volume'!$A:$A,Suivi!BP$5)=0,"",SUMIFS('Base volume'!$F:$F,'Base volume'!$C:$C,Suivi!$D60,'Base volume'!$D:$D,Suivi!$C$2,'Base volume'!$A:$A,Suivi!BP$5))</f>
        <v/>
      </c>
      <c r="BQ60" s="17" t="str">
        <f>IF(SUMIFS('Base volume'!$F:$F,'Base volume'!$C:$C,Suivi!$D60,'Base volume'!$D:$D,Suivi!$C$2,'Base volume'!$A:$A,Suivi!BQ$5)=0,"",SUMIFS('Base volume'!$F:$F,'Base volume'!$C:$C,Suivi!$D60,'Base volume'!$D:$D,Suivi!$C$2,'Base volume'!$A:$A,Suivi!BQ$5))</f>
        <v/>
      </c>
      <c r="BR60" s="17" t="str">
        <f>IF(SUMIFS('Base volume'!$F:$F,'Base volume'!$C:$C,Suivi!$D60,'Base volume'!$D:$D,Suivi!$C$2,'Base volume'!$A:$A,Suivi!BR$5)=0,"",SUMIFS('Base volume'!$F:$F,'Base volume'!$C:$C,Suivi!$D60,'Base volume'!$D:$D,Suivi!$C$2,'Base volume'!$A:$A,Suivi!BR$5))</f>
        <v/>
      </c>
      <c r="BS60" s="17" t="str">
        <f>IF(SUMIFS('Base volume'!$F:$F,'Base volume'!$C:$C,Suivi!$D60,'Base volume'!$D:$D,Suivi!$C$2,'Base volume'!$A:$A,Suivi!BS$5)=0,"",SUMIFS('Base volume'!$F:$F,'Base volume'!$C:$C,Suivi!$D60,'Base volume'!$D:$D,Suivi!$C$2,'Base volume'!$A:$A,Suivi!BS$5))</f>
        <v/>
      </c>
      <c r="BT60" s="17" t="str">
        <f>IF(SUMIFS('Base volume'!$F:$F,'Base volume'!$C:$C,Suivi!$D60,'Base volume'!$D:$D,Suivi!$C$2,'Base volume'!$A:$A,Suivi!BT$5)=0,"",SUMIFS('Base volume'!$F:$F,'Base volume'!$C:$C,Suivi!$D60,'Base volume'!$D:$D,Suivi!$C$2,'Base volume'!$A:$A,Suivi!BT$5))</f>
        <v/>
      </c>
      <c r="BU60" s="17" t="str">
        <f>IF(SUMIFS('Base volume'!$F:$F,'Base volume'!$C:$C,Suivi!$D60,'Base volume'!$D:$D,Suivi!$C$2,'Base volume'!$A:$A,Suivi!BU$5)=0,"",SUMIFS('Base volume'!$F:$F,'Base volume'!$C:$C,Suivi!$D60,'Base volume'!$D:$D,Suivi!$C$2,'Base volume'!$A:$A,Suivi!BU$5))</f>
        <v/>
      </c>
      <c r="BV60" s="17" t="str">
        <f>IF(SUMIFS('Base volume'!$F:$F,'Base volume'!$C:$C,Suivi!$D60,'Base volume'!$D:$D,Suivi!$C$2,'Base volume'!$A:$A,Suivi!BV$5)=0,"",SUMIFS('Base volume'!$F:$F,'Base volume'!$C:$C,Suivi!$D60,'Base volume'!$D:$D,Suivi!$C$2,'Base volume'!$A:$A,Suivi!BV$5))</f>
        <v/>
      </c>
      <c r="BW60" s="17" t="str">
        <f>IF(SUMIFS('Base volume'!$F:$F,'Base volume'!$C:$C,Suivi!$D60,'Base volume'!$D:$D,Suivi!$C$2,'Base volume'!$A:$A,Suivi!BW$5)=0,"",SUMIFS('Base volume'!$F:$F,'Base volume'!$C:$C,Suivi!$D60,'Base volume'!$D:$D,Suivi!$C$2,'Base volume'!$A:$A,Suivi!BW$5))</f>
        <v/>
      </c>
      <c r="BX60" s="17" t="str">
        <f>IF(SUMIFS('Base volume'!$F:$F,'Base volume'!$C:$C,Suivi!$D60,'Base volume'!$D:$D,Suivi!$C$2,'Base volume'!$A:$A,Suivi!BX$5)=0,"",SUMIFS('Base volume'!$F:$F,'Base volume'!$C:$C,Suivi!$D60,'Base volume'!$D:$D,Suivi!$C$2,'Base volume'!$A:$A,Suivi!BX$5))</f>
        <v/>
      </c>
      <c r="BY60" s="17" t="str">
        <f>IF(SUMIFS('Base volume'!$F:$F,'Base volume'!$C:$C,Suivi!$D60,'Base volume'!$D:$D,Suivi!$C$2,'Base volume'!$A:$A,Suivi!BY$5)=0,"",SUMIFS('Base volume'!$F:$F,'Base volume'!$C:$C,Suivi!$D60,'Base volume'!$D:$D,Suivi!$C$2,'Base volume'!$A:$A,Suivi!BY$5))</f>
        <v/>
      </c>
      <c r="BZ60" s="17" t="str">
        <f>IF(SUMIFS('Base volume'!$F:$F,'Base volume'!$C:$C,Suivi!$D60,'Base volume'!$D:$D,Suivi!$C$2,'Base volume'!$A:$A,Suivi!BZ$5)=0,"",SUMIFS('Base volume'!$F:$F,'Base volume'!$C:$C,Suivi!$D60,'Base volume'!$D:$D,Suivi!$C$2,'Base volume'!$A:$A,Suivi!BZ$5))</f>
        <v/>
      </c>
      <c r="CA60" s="17" t="str">
        <f>IF(SUMIFS('Base volume'!$F:$F,'Base volume'!$C:$C,Suivi!$D60,'Base volume'!$D:$D,Suivi!$C$2,'Base volume'!$A:$A,Suivi!CA$5)=0,"",SUMIFS('Base volume'!$F:$F,'Base volume'!$C:$C,Suivi!$D60,'Base volume'!$D:$D,Suivi!$C$2,'Base volume'!$A:$A,Suivi!CA$5))</f>
        <v/>
      </c>
      <c r="CB60" s="17" t="str">
        <f>IF(SUMIFS('Base volume'!$F:$F,'Base volume'!$C:$C,Suivi!$D60,'Base volume'!$D:$D,Suivi!$C$2,'Base volume'!$A:$A,Suivi!CB$5)=0,"",SUMIFS('Base volume'!$F:$F,'Base volume'!$C:$C,Suivi!$D60,'Base volume'!$D:$D,Suivi!$C$2,'Base volume'!$A:$A,Suivi!CB$5))</f>
        <v/>
      </c>
      <c r="CC60" s="17" t="str">
        <f>IF(SUMIFS('Base volume'!$F:$F,'Base volume'!$C:$C,Suivi!$D60,'Base volume'!$D:$D,Suivi!$C$2,'Base volume'!$A:$A,Suivi!CC$5)=0,"",SUMIFS('Base volume'!$F:$F,'Base volume'!$C:$C,Suivi!$D60,'Base volume'!$D:$D,Suivi!$C$2,'Base volume'!$A:$A,Suivi!CC$5))</f>
        <v/>
      </c>
      <c r="CD60" s="17" t="str">
        <f>IF(SUMIFS('Base volume'!$F:$F,'Base volume'!$C:$C,Suivi!$D60,'Base volume'!$D:$D,Suivi!$C$2,'Base volume'!$A:$A,Suivi!CD$5)=0,"",SUMIFS('Base volume'!$F:$F,'Base volume'!$C:$C,Suivi!$D60,'Base volume'!$D:$D,Suivi!$C$2,'Base volume'!$A:$A,Suivi!CD$5))</f>
        <v/>
      </c>
      <c r="CE60" s="17" t="str">
        <f>IF(SUMIFS('Base volume'!$F:$F,'Base volume'!$C:$C,Suivi!$D60,'Base volume'!$D:$D,Suivi!$C$2,'Base volume'!$A:$A,Suivi!CE$5)=0,"",SUMIFS('Base volume'!$F:$F,'Base volume'!$C:$C,Suivi!$D60,'Base volume'!$D:$D,Suivi!$C$2,'Base volume'!$A:$A,Suivi!CE$5))</f>
        <v/>
      </c>
      <c r="CF60" s="17" t="str">
        <f>IF(SUMIFS('Base volume'!$F:$F,'Base volume'!$C:$C,Suivi!$D60,'Base volume'!$D:$D,Suivi!$C$2,'Base volume'!$A:$A,Suivi!CF$5)=0,"",SUMIFS('Base volume'!$F:$F,'Base volume'!$C:$C,Suivi!$D60,'Base volume'!$D:$D,Suivi!$C$2,'Base volume'!$A:$A,Suivi!CF$5))</f>
        <v/>
      </c>
      <c r="CG60" s="17" t="str">
        <f>IF(SUMIFS('Base volume'!$F:$F,'Base volume'!$C:$C,Suivi!$D60,'Base volume'!$D:$D,Suivi!$C$2,'Base volume'!$A:$A,Suivi!CG$5)=0,"",SUMIFS('Base volume'!$F:$F,'Base volume'!$C:$C,Suivi!$D60,'Base volume'!$D:$D,Suivi!$C$2,'Base volume'!$A:$A,Suivi!CG$5))</f>
        <v/>
      </c>
      <c r="CH60" s="17" t="str">
        <f>IF(SUMIFS('Base volume'!$F:$F,'Base volume'!$C:$C,Suivi!$D60,'Base volume'!$D:$D,Suivi!$C$2,'Base volume'!$A:$A,Suivi!CH$5)=0,"",SUMIFS('Base volume'!$F:$F,'Base volume'!$C:$C,Suivi!$D60,'Base volume'!$D:$D,Suivi!$C$2,'Base volume'!$A:$A,Suivi!CH$5))</f>
        <v/>
      </c>
      <c r="CI60" s="17" t="str">
        <f>IF(SUMIFS('Base volume'!$F:$F,'Base volume'!$C:$C,Suivi!$D60,'Base volume'!$D:$D,Suivi!$C$2,'Base volume'!$A:$A,Suivi!CI$5)=0,"",SUMIFS('Base volume'!$F:$F,'Base volume'!$C:$C,Suivi!$D60,'Base volume'!$D:$D,Suivi!$C$2,'Base volume'!$A:$A,Suivi!CI$5))</f>
        <v/>
      </c>
      <c r="CJ60" s="17" t="str">
        <f>IF(SUMIFS('Base volume'!$F:$F,'Base volume'!$C:$C,Suivi!$D60,'Base volume'!$D:$D,Suivi!$C$2,'Base volume'!$A:$A,Suivi!CJ$5)=0,"",SUMIFS('Base volume'!$F:$F,'Base volume'!$C:$C,Suivi!$D60,'Base volume'!$D:$D,Suivi!$C$2,'Base volume'!$A:$A,Suivi!CJ$5))</f>
        <v/>
      </c>
      <c r="CK60" s="17" t="str">
        <f>IF(SUMIFS('Base volume'!$F:$F,'Base volume'!$C:$C,Suivi!$D60,'Base volume'!$D:$D,Suivi!$C$2,'Base volume'!$A:$A,Suivi!CK$5)=0,"",SUMIFS('Base volume'!$F:$F,'Base volume'!$C:$C,Suivi!$D60,'Base volume'!$D:$D,Suivi!$C$2,'Base volume'!$A:$A,Suivi!CK$5))</f>
        <v/>
      </c>
      <c r="CL60" s="17" t="str">
        <f>IF(SUMIFS('Base volume'!$F:$F,'Base volume'!$C:$C,Suivi!$D60,'Base volume'!$D:$D,Suivi!$C$2,'Base volume'!$A:$A,Suivi!CL$5)=0,"",SUMIFS('Base volume'!$F:$F,'Base volume'!$C:$C,Suivi!$D60,'Base volume'!$D:$D,Suivi!$C$2,'Base volume'!$A:$A,Suivi!CL$5))</f>
        <v/>
      </c>
      <c r="CM60" s="17" t="str">
        <f>IF(SUMIFS('Base volume'!$F:$F,'Base volume'!$C:$C,Suivi!$D60,'Base volume'!$D:$D,Suivi!$C$2,'Base volume'!$A:$A,Suivi!CM$5)=0,"",SUMIFS('Base volume'!$F:$F,'Base volume'!$C:$C,Suivi!$D60,'Base volume'!$D:$D,Suivi!$C$2,'Base volume'!$A:$A,Suivi!CM$5))</f>
        <v/>
      </c>
      <c r="CN60" s="17" t="str">
        <f>IF(SUMIFS('Base volume'!$F:$F,'Base volume'!$C:$C,Suivi!$D60,'Base volume'!$D:$D,Suivi!$C$2,'Base volume'!$A:$A,Suivi!CN$5)=0,"",SUMIFS('Base volume'!$F:$F,'Base volume'!$C:$C,Suivi!$D60,'Base volume'!$D:$D,Suivi!$C$2,'Base volume'!$A:$A,Suivi!CN$5))</f>
        <v/>
      </c>
      <c r="CO60" s="17" t="str">
        <f>IF(SUMIFS('Base volume'!$F:$F,'Base volume'!$C:$C,Suivi!$D60,'Base volume'!$D:$D,Suivi!$C$2,'Base volume'!$A:$A,Suivi!CO$5)=0,"",SUMIFS('Base volume'!$F:$F,'Base volume'!$C:$C,Suivi!$D60,'Base volume'!$D:$D,Suivi!$C$2,'Base volume'!$A:$A,Suivi!CO$5))</f>
        <v/>
      </c>
      <c r="CP60" s="17" t="str">
        <f>IF(SUMIFS('Base volume'!$F:$F,'Base volume'!$C:$C,Suivi!$D60,'Base volume'!$D:$D,Suivi!$C$2,'Base volume'!$A:$A,Suivi!CP$5)=0,"",SUMIFS('Base volume'!$F:$F,'Base volume'!$C:$C,Suivi!$D60,'Base volume'!$D:$D,Suivi!$C$2,'Base volume'!$A:$A,Suivi!CP$5))</f>
        <v/>
      </c>
      <c r="CQ60" s="17" t="str">
        <f>IF(SUMIFS('Base volume'!$F:$F,'Base volume'!$C:$C,Suivi!$D60,'Base volume'!$D:$D,Suivi!$C$2,'Base volume'!$A:$A,Suivi!CQ$5)=0,"",SUMIFS('Base volume'!$F:$F,'Base volume'!$C:$C,Suivi!$D60,'Base volume'!$D:$D,Suivi!$C$2,'Base volume'!$A:$A,Suivi!CQ$5))</f>
        <v/>
      </c>
      <c r="CR60" s="17" t="str">
        <f>IF(SUMIFS('Base volume'!$F:$F,'Base volume'!$C:$C,Suivi!$D60,'Base volume'!$D:$D,Suivi!$C$2,'Base volume'!$A:$A,Suivi!CR$5)=0,"",SUMIFS('Base volume'!$F:$F,'Base volume'!$C:$C,Suivi!$D60,'Base volume'!$D:$D,Suivi!$C$2,'Base volume'!$A:$A,Suivi!CR$5))</f>
        <v/>
      </c>
      <c r="CS60" s="17" t="str">
        <f>IF(SUMIFS('Base volume'!$F:$F,'Base volume'!$C:$C,Suivi!$D60,'Base volume'!$D:$D,Suivi!$C$2,'Base volume'!$A:$A,Suivi!CS$5)=0,"",SUMIFS('Base volume'!$F:$F,'Base volume'!$C:$C,Suivi!$D60,'Base volume'!$D:$D,Suivi!$C$2,'Base volume'!$A:$A,Suivi!CS$5))</f>
        <v/>
      </c>
      <c r="CT60" s="17" t="str">
        <f>IF(SUMIFS('Base volume'!$F:$F,'Base volume'!$C:$C,Suivi!$D60,'Base volume'!$D:$D,Suivi!$C$2,'Base volume'!$A:$A,Suivi!CT$5)=0,"",SUMIFS('Base volume'!$F:$F,'Base volume'!$C:$C,Suivi!$D60,'Base volume'!$D:$D,Suivi!$C$2,'Base volume'!$A:$A,Suivi!CT$5))</f>
        <v/>
      </c>
      <c r="CU60" s="17" t="str">
        <f>IF(SUMIFS('Base volume'!$F:$F,'Base volume'!$C:$C,Suivi!$D60,'Base volume'!$D:$D,Suivi!$C$2,'Base volume'!$A:$A,Suivi!CU$5)=0,"",SUMIFS('Base volume'!$F:$F,'Base volume'!$C:$C,Suivi!$D60,'Base volume'!$D:$D,Suivi!$C$2,'Base volume'!$A:$A,Suivi!CU$5))</f>
        <v/>
      </c>
      <c r="CV60" s="17" t="str">
        <f>IF(SUMIFS('Base volume'!$F:$F,'Base volume'!$C:$C,Suivi!$D60,'Base volume'!$D:$D,Suivi!$C$2,'Base volume'!$A:$A,Suivi!CV$5)=0,"",SUMIFS('Base volume'!$F:$F,'Base volume'!$C:$C,Suivi!$D60,'Base volume'!$D:$D,Suivi!$C$2,'Base volume'!$A:$A,Suivi!CV$5))</f>
        <v/>
      </c>
      <c r="CW60" s="17" t="str">
        <f>IF(SUMIFS('Base volume'!$F:$F,'Base volume'!$C:$C,Suivi!$D60,'Base volume'!$D:$D,Suivi!$C$2,'Base volume'!$A:$A,Suivi!CW$5)=0,"",SUMIFS('Base volume'!$F:$F,'Base volume'!$C:$C,Suivi!$D60,'Base volume'!$D:$D,Suivi!$C$2,'Base volume'!$A:$A,Suivi!CW$5))</f>
        <v/>
      </c>
      <c r="CX60" s="17" t="str">
        <f>IF(SUMIFS('Base volume'!$F:$F,'Base volume'!$C:$C,Suivi!$D60,'Base volume'!$D:$D,Suivi!$C$2,'Base volume'!$A:$A,Suivi!CX$5)=0,"",SUMIFS('Base volume'!$F:$F,'Base volume'!$C:$C,Suivi!$D60,'Base volume'!$D:$D,Suivi!$C$2,'Base volume'!$A:$A,Suivi!CX$5))</f>
        <v/>
      </c>
      <c r="CY60" s="17" t="str">
        <f>IF(SUMIFS('Base volume'!$F:$F,'Base volume'!$C:$C,Suivi!$D60,'Base volume'!$D:$D,Suivi!$C$2,'Base volume'!$A:$A,Suivi!CY$5)=0,"",SUMIFS('Base volume'!$F:$F,'Base volume'!$C:$C,Suivi!$D60,'Base volume'!$D:$D,Suivi!$C$2,'Base volume'!$A:$A,Suivi!CY$5))</f>
        <v/>
      </c>
      <c r="CZ60" s="17" t="str">
        <f>IF(SUMIFS('Base volume'!$F:$F,'Base volume'!$C:$C,Suivi!$D60,'Base volume'!$D:$D,Suivi!$C$2,'Base volume'!$A:$A,Suivi!CZ$5)=0,"",SUMIFS('Base volume'!$F:$F,'Base volume'!$C:$C,Suivi!$D60,'Base volume'!$D:$D,Suivi!$C$2,'Base volume'!$A:$A,Suivi!CZ$5))</f>
        <v/>
      </c>
      <c r="DA60" s="17" t="str">
        <f>IF(SUMIFS('Base volume'!$F:$F,'Base volume'!$C:$C,Suivi!$D60,'Base volume'!$D:$D,Suivi!$C$2,'Base volume'!$A:$A,Suivi!DA$5)=0,"",SUMIFS('Base volume'!$F:$F,'Base volume'!$C:$C,Suivi!$D60,'Base volume'!$D:$D,Suivi!$C$2,'Base volume'!$A:$A,Suivi!DA$5))</f>
        <v/>
      </c>
      <c r="DB60" s="17" t="str">
        <f>IF(SUMIFS('Base volume'!$F:$F,'Base volume'!$C:$C,Suivi!$D60,'Base volume'!$D:$D,Suivi!$C$2,'Base volume'!$A:$A,Suivi!DB$5)=0,"",SUMIFS('Base volume'!$F:$F,'Base volume'!$C:$C,Suivi!$D60,'Base volume'!$D:$D,Suivi!$C$2,'Base volume'!$A:$A,Suivi!DB$5))</f>
        <v/>
      </c>
      <c r="DC60" s="17" t="str">
        <f>IF(SUMIFS('Base volume'!$F:$F,'Base volume'!$C:$C,Suivi!$D60,'Base volume'!$D:$D,Suivi!$C$2,'Base volume'!$A:$A,Suivi!DC$5)=0,"",SUMIFS('Base volume'!$F:$F,'Base volume'!$C:$C,Suivi!$D60,'Base volume'!$D:$D,Suivi!$C$2,'Base volume'!$A:$A,Suivi!DC$5))</f>
        <v/>
      </c>
      <c r="DD60" s="17" t="str">
        <f>IF(SUMIFS('Base volume'!$F:$F,'Base volume'!$C:$C,Suivi!$D60,'Base volume'!$D:$D,Suivi!$C$2,'Base volume'!$A:$A,Suivi!DD$5)=0,"",SUMIFS('Base volume'!$F:$F,'Base volume'!$C:$C,Suivi!$D60,'Base volume'!$D:$D,Suivi!$C$2,'Base volume'!$A:$A,Suivi!DD$5))</f>
        <v/>
      </c>
      <c r="DE60" s="17" t="str">
        <f>IF(SUMIFS('Base volume'!$F:$F,'Base volume'!$C:$C,Suivi!$D60,'Base volume'!$D:$D,Suivi!$C$2,'Base volume'!$A:$A,Suivi!DE$5)=0,"",SUMIFS('Base volume'!$F:$F,'Base volume'!$C:$C,Suivi!$D60,'Base volume'!$D:$D,Suivi!$C$2,'Base volume'!$A:$A,Suivi!DE$5))</f>
        <v/>
      </c>
      <c r="DF60" s="17" t="str">
        <f>IF(SUMIFS('Base volume'!$F:$F,'Base volume'!$C:$C,Suivi!$D60,'Base volume'!$D:$D,Suivi!$C$2,'Base volume'!$A:$A,Suivi!DF$5)=0,"",SUMIFS('Base volume'!$F:$F,'Base volume'!$C:$C,Suivi!$D60,'Base volume'!$D:$D,Suivi!$C$2,'Base volume'!$A:$A,Suivi!DF$5))</f>
        <v/>
      </c>
      <c r="DG60" s="17" t="str">
        <f>IF(SUMIFS('Base volume'!$F:$F,'Base volume'!$C:$C,Suivi!$D60,'Base volume'!$D:$D,Suivi!$C$2,'Base volume'!$A:$A,Suivi!DG$5)=0,"",SUMIFS('Base volume'!$F:$F,'Base volume'!$C:$C,Suivi!$D60,'Base volume'!$D:$D,Suivi!$C$2,'Base volume'!$A:$A,Suivi!DG$5))</f>
        <v/>
      </c>
      <c r="DH60" s="17" t="str">
        <f>IF(SUMIFS('Base volume'!$F:$F,'Base volume'!$C:$C,Suivi!$D60,'Base volume'!$D:$D,Suivi!$C$2,'Base volume'!$A:$A,Suivi!DH$5)=0,"",SUMIFS('Base volume'!$F:$F,'Base volume'!$C:$C,Suivi!$D60,'Base volume'!$D:$D,Suivi!$C$2,'Base volume'!$A:$A,Suivi!DH$5))</f>
        <v/>
      </c>
      <c r="DI60" s="17" t="str">
        <f>IF(SUMIFS('Base volume'!$F:$F,'Base volume'!$C:$C,Suivi!$D60,'Base volume'!$D:$D,Suivi!$C$2,'Base volume'!$A:$A,Suivi!DI$5)=0,"",SUMIFS('Base volume'!$F:$F,'Base volume'!$C:$C,Suivi!$D60,'Base volume'!$D:$D,Suivi!$C$2,'Base volume'!$A:$A,Suivi!DI$5))</f>
        <v/>
      </c>
      <c r="DJ60" s="17" t="str">
        <f>IF(SUMIFS('Base volume'!$F:$F,'Base volume'!$C:$C,Suivi!$D60,'Base volume'!$D:$D,Suivi!$C$2,'Base volume'!$A:$A,Suivi!DJ$5)=0,"",SUMIFS('Base volume'!$F:$F,'Base volume'!$C:$C,Suivi!$D60,'Base volume'!$D:$D,Suivi!$C$2,'Base volume'!$A:$A,Suivi!DJ$5))</f>
        <v/>
      </c>
      <c r="DK60" s="17" t="str">
        <f>IF(SUMIFS('Base volume'!$F:$F,'Base volume'!$C:$C,Suivi!$D60,'Base volume'!$D:$D,Suivi!$C$2,'Base volume'!$A:$A,Suivi!DK$5)=0,"",SUMIFS('Base volume'!$F:$F,'Base volume'!$C:$C,Suivi!$D60,'Base volume'!$D:$D,Suivi!$C$2,'Base volume'!$A:$A,Suivi!DK$5))</f>
        <v/>
      </c>
      <c r="DL60" s="17" t="str">
        <f>IF(SUMIFS('Base volume'!$F:$F,'Base volume'!$C:$C,Suivi!$D60,'Base volume'!$D:$D,Suivi!$C$2,'Base volume'!$A:$A,Suivi!DL$5)=0,"",SUMIFS('Base volume'!$F:$F,'Base volume'!$C:$C,Suivi!$D60,'Base volume'!$D:$D,Suivi!$C$2,'Base volume'!$A:$A,Suivi!DL$5))</f>
        <v/>
      </c>
      <c r="DM60" s="17" t="str">
        <f>IF(SUMIFS('Base volume'!$F:$F,'Base volume'!$C:$C,Suivi!$D60,'Base volume'!$D:$D,Suivi!$C$2,'Base volume'!$A:$A,Suivi!DM$5)=0,"",SUMIFS('Base volume'!$F:$F,'Base volume'!$C:$C,Suivi!$D60,'Base volume'!$D:$D,Suivi!$C$2,'Base volume'!$A:$A,Suivi!DM$5))</f>
        <v/>
      </c>
      <c r="DN60" s="17" t="str">
        <f>IF(SUMIFS('Base volume'!$F:$F,'Base volume'!$C:$C,Suivi!$D60,'Base volume'!$D:$D,Suivi!$C$2,'Base volume'!$A:$A,Suivi!DN$5)=0,"",SUMIFS('Base volume'!$F:$F,'Base volume'!$C:$C,Suivi!$D60,'Base volume'!$D:$D,Suivi!$C$2,'Base volume'!$A:$A,Suivi!DN$5))</f>
        <v/>
      </c>
      <c r="DO60" s="17" t="str">
        <f>IF(SUMIFS('Base volume'!$F:$F,'Base volume'!$C:$C,Suivi!$D60,'Base volume'!$D:$D,Suivi!$C$2,'Base volume'!$A:$A,Suivi!DO$5)=0,"",SUMIFS('Base volume'!$F:$F,'Base volume'!$C:$C,Suivi!$D60,'Base volume'!$D:$D,Suivi!$C$2,'Base volume'!$A:$A,Suivi!DO$5))</f>
        <v/>
      </c>
      <c r="DP60" s="17" t="str">
        <f>IF(SUMIFS('Base volume'!$F:$F,'Base volume'!$C:$C,Suivi!$D60,'Base volume'!$D:$D,Suivi!$C$2,'Base volume'!$A:$A,Suivi!DP$5)=0,"",SUMIFS('Base volume'!$F:$F,'Base volume'!$C:$C,Suivi!$D60,'Base volume'!$D:$D,Suivi!$C$2,'Base volume'!$A:$A,Suivi!DP$5))</f>
        <v/>
      </c>
      <c r="DQ60" s="17" t="str">
        <f>IF(SUMIFS('Base volume'!$F:$F,'Base volume'!$C:$C,Suivi!$D60,'Base volume'!$D:$D,Suivi!$C$2,'Base volume'!$A:$A,Suivi!DQ$5)=0,"",SUMIFS('Base volume'!$F:$F,'Base volume'!$C:$C,Suivi!$D60,'Base volume'!$D:$D,Suivi!$C$2,'Base volume'!$A:$A,Suivi!DQ$5))</f>
        <v/>
      </c>
      <c r="DR60" s="17" t="str">
        <f>IF(SUMIFS('Base volume'!$F:$F,'Base volume'!$C:$C,Suivi!$D60,'Base volume'!$D:$D,Suivi!$C$2,'Base volume'!$A:$A,Suivi!DR$5)=0,"",SUMIFS('Base volume'!$F:$F,'Base volume'!$C:$C,Suivi!$D60,'Base volume'!$D:$D,Suivi!$C$2,'Base volume'!$A:$A,Suivi!DR$5))</f>
        <v/>
      </c>
      <c r="DS60" s="17" t="str">
        <f>IF(SUMIFS('Base volume'!$F:$F,'Base volume'!$C:$C,Suivi!$D60,'Base volume'!$D:$D,Suivi!$C$2,'Base volume'!$A:$A,Suivi!DS$5)=0,"",SUMIFS('Base volume'!$F:$F,'Base volume'!$C:$C,Suivi!$D60,'Base volume'!$D:$D,Suivi!$C$2,'Base volume'!$A:$A,Suivi!DS$5))</f>
        <v/>
      </c>
      <c r="DT60" s="17" t="str">
        <f>IF(SUMIFS('Base volume'!$F:$F,'Base volume'!$C:$C,Suivi!$D60,'Base volume'!$D:$D,Suivi!$C$2,'Base volume'!$A:$A,Suivi!DT$5)=0,"",SUMIFS('Base volume'!$F:$F,'Base volume'!$C:$C,Suivi!$D60,'Base volume'!$D:$D,Suivi!$C$2,'Base volume'!$A:$A,Suivi!DT$5))</f>
        <v/>
      </c>
      <c r="DU60" s="17" t="str">
        <f>IF(SUMIFS('Base volume'!$F:$F,'Base volume'!$C:$C,Suivi!$D60,'Base volume'!$D:$D,Suivi!$C$2,'Base volume'!$A:$A,Suivi!DU$5)=0,"",SUMIFS('Base volume'!$F:$F,'Base volume'!$C:$C,Suivi!$D60,'Base volume'!$D:$D,Suivi!$C$2,'Base volume'!$A:$A,Suivi!DU$5))</f>
        <v/>
      </c>
      <c r="DV60" s="17" t="str">
        <f>IF(SUMIFS('Base volume'!$F:$F,'Base volume'!$C:$C,Suivi!$D60,'Base volume'!$D:$D,Suivi!$C$2,'Base volume'!$A:$A,Suivi!DV$5)=0,"",SUMIFS('Base volume'!$F:$F,'Base volume'!$C:$C,Suivi!$D60,'Base volume'!$D:$D,Suivi!$C$2,'Base volume'!$A:$A,Suivi!DV$5))</f>
        <v/>
      </c>
      <c r="DW60" s="17" t="str">
        <f>IF(SUMIFS('Base volume'!$F:$F,'Base volume'!$C:$C,Suivi!$D60,'Base volume'!$D:$D,Suivi!$C$2,'Base volume'!$A:$A,Suivi!DW$5)=0,"",SUMIFS('Base volume'!$F:$F,'Base volume'!$C:$C,Suivi!$D60,'Base volume'!$D:$D,Suivi!$C$2,'Base volume'!$A:$A,Suivi!DW$5))</f>
        <v/>
      </c>
      <c r="DX60" s="17" t="str">
        <f>IF(SUMIFS('Base volume'!$F:$F,'Base volume'!$C:$C,Suivi!$D60,'Base volume'!$D:$D,Suivi!$C$2,'Base volume'!$A:$A,Suivi!DX$5)=0,"",SUMIFS('Base volume'!$F:$F,'Base volume'!$C:$C,Suivi!$D60,'Base volume'!$D:$D,Suivi!$C$2,'Base volume'!$A:$A,Suivi!DX$5))</f>
        <v/>
      </c>
      <c r="DY60" s="17" t="str">
        <f>IF(SUMIFS('Base volume'!$F:$F,'Base volume'!$C:$C,Suivi!$D60,'Base volume'!$D:$D,Suivi!$C$2,'Base volume'!$A:$A,Suivi!DY$5)=0,"",SUMIFS('Base volume'!$F:$F,'Base volume'!$C:$C,Suivi!$D60,'Base volume'!$D:$D,Suivi!$C$2,'Base volume'!$A:$A,Suivi!DY$5))</f>
        <v/>
      </c>
      <c r="DZ60" s="17" t="str">
        <f>IF(SUMIFS('Base volume'!$F:$F,'Base volume'!$C:$C,Suivi!$D60,'Base volume'!$D:$D,Suivi!$C$2,'Base volume'!$A:$A,Suivi!DZ$5)=0,"",SUMIFS('Base volume'!$F:$F,'Base volume'!$C:$C,Suivi!$D60,'Base volume'!$D:$D,Suivi!$C$2,'Base volume'!$A:$A,Suivi!DZ$5))</f>
        <v/>
      </c>
      <c r="EA60" s="17" t="str">
        <f>IF(SUMIFS('Base volume'!$F:$F,'Base volume'!$C:$C,Suivi!$D60,'Base volume'!$D:$D,Suivi!$C$2,'Base volume'!$A:$A,Suivi!EA$5)=0,"",SUMIFS('Base volume'!$F:$F,'Base volume'!$C:$C,Suivi!$D60,'Base volume'!$D:$D,Suivi!$C$2,'Base volume'!$A:$A,Suivi!EA$5))</f>
        <v/>
      </c>
      <c r="EB60" s="17" t="str">
        <f>IF(SUMIFS('Base volume'!$F:$F,'Base volume'!$C:$C,Suivi!$D60,'Base volume'!$D:$D,Suivi!$C$2,'Base volume'!$A:$A,Suivi!EB$5)=0,"",SUMIFS('Base volume'!$F:$F,'Base volume'!$C:$C,Suivi!$D60,'Base volume'!$D:$D,Suivi!$C$2,'Base volume'!$A:$A,Suivi!EB$5))</f>
        <v/>
      </c>
      <c r="EC60" s="17" t="str">
        <f>IF(SUMIFS('Base volume'!$F:$F,'Base volume'!$C:$C,Suivi!$D60,'Base volume'!$D:$D,Suivi!$C$2,'Base volume'!$A:$A,Suivi!EC$5)=0,"",SUMIFS('Base volume'!$F:$F,'Base volume'!$C:$C,Suivi!$D60,'Base volume'!$D:$D,Suivi!$C$2,'Base volume'!$A:$A,Suivi!EC$5))</f>
        <v/>
      </c>
      <c r="ED60" s="17" t="str">
        <f>IF(SUMIFS('Base volume'!$F:$F,'Base volume'!$C:$C,Suivi!$D60,'Base volume'!$D:$D,Suivi!$C$2,'Base volume'!$A:$A,Suivi!ED$5)=0,"",SUMIFS('Base volume'!$F:$F,'Base volume'!$C:$C,Suivi!$D60,'Base volume'!$D:$D,Suivi!$C$2,'Base volume'!$A:$A,Suivi!ED$5))</f>
        <v/>
      </c>
      <c r="EE60" s="17" t="str">
        <f>IF(SUMIFS('Base volume'!$F:$F,'Base volume'!$C:$C,Suivi!$D60,'Base volume'!$D:$D,Suivi!$C$2,'Base volume'!$A:$A,Suivi!EE$5)=0,"",SUMIFS('Base volume'!$F:$F,'Base volume'!$C:$C,Suivi!$D60,'Base volume'!$D:$D,Suivi!$C$2,'Base volume'!$A:$A,Suivi!EE$5))</f>
        <v/>
      </c>
      <c r="EF60" s="17" t="str">
        <f>IF(SUMIFS('Base volume'!$F:$F,'Base volume'!$C:$C,Suivi!$D60,'Base volume'!$D:$D,Suivi!$C$2,'Base volume'!$A:$A,Suivi!EF$5)=0,"",SUMIFS('Base volume'!$F:$F,'Base volume'!$C:$C,Suivi!$D60,'Base volume'!$D:$D,Suivi!$C$2,'Base volume'!$A:$A,Suivi!EF$5))</f>
        <v/>
      </c>
      <c r="EG60" s="17" t="str">
        <f>IF(SUMIFS('Base volume'!$F:$F,'Base volume'!$C:$C,Suivi!$D60,'Base volume'!$D:$D,Suivi!$C$2,'Base volume'!$A:$A,Suivi!EG$5)=0,"",SUMIFS('Base volume'!$F:$F,'Base volume'!$C:$C,Suivi!$D60,'Base volume'!$D:$D,Suivi!$C$2,'Base volume'!$A:$A,Suivi!EG$5))</f>
        <v/>
      </c>
      <c r="EH60" s="17" t="str">
        <f>IF(SUMIFS('Base volume'!$F:$F,'Base volume'!$C:$C,Suivi!$D60,'Base volume'!$D:$D,Suivi!$C$2,'Base volume'!$A:$A,Suivi!EH$5)=0,"",SUMIFS('Base volume'!$F:$F,'Base volume'!$C:$C,Suivi!$D60,'Base volume'!$D:$D,Suivi!$C$2,'Base volume'!$A:$A,Suivi!EH$5))</f>
        <v/>
      </c>
      <c r="EI60" s="17" t="str">
        <f>IF(SUMIFS('Base volume'!$F:$F,'Base volume'!$C:$C,Suivi!$D60,'Base volume'!$D:$D,Suivi!$C$2,'Base volume'!$A:$A,Suivi!EI$5)=0,"",SUMIFS('Base volume'!$F:$F,'Base volume'!$C:$C,Suivi!$D60,'Base volume'!$D:$D,Suivi!$C$2,'Base volume'!$A:$A,Suivi!EI$5))</f>
        <v/>
      </c>
      <c r="EJ60" s="17" t="str">
        <f>IF(SUMIFS('Base volume'!$F:$F,'Base volume'!$C:$C,Suivi!$D60,'Base volume'!$D:$D,Suivi!$C$2,'Base volume'!$A:$A,Suivi!EJ$5)=0,"",SUMIFS('Base volume'!$F:$F,'Base volume'!$C:$C,Suivi!$D60,'Base volume'!$D:$D,Suivi!$C$2,'Base volume'!$A:$A,Suivi!EJ$5))</f>
        <v/>
      </c>
      <c r="EK60" s="17" t="str">
        <f>IF(SUMIFS('Base volume'!$F:$F,'Base volume'!$C:$C,Suivi!$D60,'Base volume'!$D:$D,Suivi!$C$2,'Base volume'!$A:$A,Suivi!EK$5)=0,"",SUMIFS('Base volume'!$F:$F,'Base volume'!$C:$C,Suivi!$D60,'Base volume'!$D:$D,Suivi!$C$2,'Base volume'!$A:$A,Suivi!EK$5))</f>
        <v/>
      </c>
      <c r="EL60" s="17" t="str">
        <f>IF(SUMIFS('Base volume'!$F:$F,'Base volume'!$C:$C,Suivi!$D60,'Base volume'!$D:$D,Suivi!$C$2,'Base volume'!$A:$A,Suivi!EL$5)=0,"",SUMIFS('Base volume'!$F:$F,'Base volume'!$C:$C,Suivi!$D60,'Base volume'!$D:$D,Suivi!$C$2,'Base volume'!$A:$A,Suivi!EL$5))</f>
        <v/>
      </c>
      <c r="EM60" s="17" t="str">
        <f>IF(SUMIFS('Base volume'!$F:$F,'Base volume'!$C:$C,Suivi!$D60,'Base volume'!$D:$D,Suivi!$C$2,'Base volume'!$A:$A,Suivi!EM$5)=0,"",SUMIFS('Base volume'!$F:$F,'Base volume'!$C:$C,Suivi!$D60,'Base volume'!$D:$D,Suivi!$C$2,'Base volume'!$A:$A,Suivi!EM$5))</f>
        <v/>
      </c>
      <c r="EN60" s="17" t="str">
        <f>IF(SUMIFS('Base volume'!$F:$F,'Base volume'!$C:$C,Suivi!$D60,'Base volume'!$D:$D,Suivi!$C$2,'Base volume'!$A:$A,Suivi!EN$5)=0,"",SUMIFS('Base volume'!$F:$F,'Base volume'!$C:$C,Suivi!$D60,'Base volume'!$D:$D,Suivi!$C$2,'Base volume'!$A:$A,Suivi!EN$5))</f>
        <v/>
      </c>
      <c r="EO60" s="17" t="str">
        <f>IF(SUMIFS('Base volume'!$F:$F,'Base volume'!$C:$C,Suivi!$D60,'Base volume'!$D:$D,Suivi!$C$2,'Base volume'!$A:$A,Suivi!EO$5)=0,"",SUMIFS('Base volume'!$F:$F,'Base volume'!$C:$C,Suivi!$D60,'Base volume'!$D:$D,Suivi!$C$2,'Base volume'!$A:$A,Suivi!EO$5))</f>
        <v/>
      </c>
      <c r="EP60" s="17" t="str">
        <f>IF(SUMIFS('Base volume'!$F:$F,'Base volume'!$C:$C,Suivi!$D60,'Base volume'!$D:$D,Suivi!$C$2,'Base volume'!$A:$A,Suivi!EP$5)=0,"",SUMIFS('Base volume'!$F:$F,'Base volume'!$C:$C,Suivi!$D60,'Base volume'!$D:$D,Suivi!$C$2,'Base volume'!$A:$A,Suivi!EP$5))</f>
        <v/>
      </c>
      <c r="EQ60" s="17" t="str">
        <f>IF(SUMIFS('Base volume'!$F:$F,'Base volume'!$C:$C,Suivi!$D60,'Base volume'!$D:$D,Suivi!$C$2,'Base volume'!$A:$A,Suivi!EQ$5)=0,"",SUMIFS('Base volume'!$F:$F,'Base volume'!$C:$C,Suivi!$D60,'Base volume'!$D:$D,Suivi!$C$2,'Base volume'!$A:$A,Suivi!EQ$5))</f>
        <v/>
      </c>
      <c r="ER60" s="17" t="str">
        <f>IF(SUMIFS('Base volume'!$F:$F,'Base volume'!$C:$C,Suivi!$D60,'Base volume'!$D:$D,Suivi!$C$2,'Base volume'!$A:$A,Suivi!ER$5)=0,"",SUMIFS('Base volume'!$F:$F,'Base volume'!$C:$C,Suivi!$D60,'Base volume'!$D:$D,Suivi!$C$2,'Base volume'!$A:$A,Suivi!ER$5))</f>
        <v/>
      </c>
      <c r="ES60" s="17" t="str">
        <f>IF(SUMIFS('Base volume'!$F:$F,'Base volume'!$C:$C,Suivi!$D60,'Base volume'!$D:$D,Suivi!$C$2,'Base volume'!$A:$A,Suivi!ES$5)=0,"",SUMIFS('Base volume'!$F:$F,'Base volume'!$C:$C,Suivi!$D60,'Base volume'!$D:$D,Suivi!$C$2,'Base volume'!$A:$A,Suivi!ES$5))</f>
        <v/>
      </c>
      <c r="ET60" s="17" t="str">
        <f>IF(SUMIFS('Base volume'!$F:$F,'Base volume'!$C:$C,Suivi!$D60,'Base volume'!$D:$D,Suivi!$C$2,'Base volume'!$A:$A,Suivi!ET$5)=0,"",SUMIFS('Base volume'!$F:$F,'Base volume'!$C:$C,Suivi!$D60,'Base volume'!$D:$D,Suivi!$C$2,'Base volume'!$A:$A,Suivi!ET$5))</f>
        <v/>
      </c>
      <c r="EU60" s="17" t="str">
        <f>IF(SUMIFS('Base volume'!$F:$F,'Base volume'!$C:$C,Suivi!$D60,'Base volume'!$D:$D,Suivi!$C$2,'Base volume'!$A:$A,Suivi!EU$5)=0,"",SUMIFS('Base volume'!$F:$F,'Base volume'!$C:$C,Suivi!$D60,'Base volume'!$D:$D,Suivi!$C$2,'Base volume'!$A:$A,Suivi!EU$5))</f>
        <v/>
      </c>
      <c r="EV60" s="17" t="str">
        <f>IF(SUMIFS('Base volume'!$F:$F,'Base volume'!$C:$C,Suivi!$D60,'Base volume'!$D:$D,Suivi!$C$2,'Base volume'!$A:$A,Suivi!EV$5)=0,"",SUMIFS('Base volume'!$F:$F,'Base volume'!$C:$C,Suivi!$D60,'Base volume'!$D:$D,Suivi!$C$2,'Base volume'!$A:$A,Suivi!EV$5))</f>
        <v/>
      </c>
      <c r="EW60" s="17" t="str">
        <f>IF(SUMIFS('Base volume'!$F:$F,'Base volume'!$C:$C,Suivi!$D60,'Base volume'!$D:$D,Suivi!$C$2,'Base volume'!$A:$A,Suivi!EW$5)=0,"",SUMIFS('Base volume'!$F:$F,'Base volume'!$C:$C,Suivi!$D60,'Base volume'!$D:$D,Suivi!$C$2,'Base volume'!$A:$A,Suivi!EW$5))</f>
        <v/>
      </c>
      <c r="EX60" s="17" t="str">
        <f>IF(SUMIFS('Base volume'!$F:$F,'Base volume'!$C:$C,Suivi!$D60,'Base volume'!$D:$D,Suivi!$C$2,'Base volume'!$A:$A,Suivi!EX$5)=0,"",SUMIFS('Base volume'!$F:$F,'Base volume'!$C:$C,Suivi!$D60,'Base volume'!$D:$D,Suivi!$C$2,'Base volume'!$A:$A,Suivi!EX$5))</f>
        <v/>
      </c>
      <c r="EY60" s="17" t="str">
        <f>IF(SUMIFS('Base volume'!$F:$F,'Base volume'!$C:$C,Suivi!$D60,'Base volume'!$D:$D,Suivi!$C$2,'Base volume'!$A:$A,Suivi!EY$5)=0,"",SUMIFS('Base volume'!$F:$F,'Base volume'!$C:$C,Suivi!$D60,'Base volume'!$D:$D,Suivi!$C$2,'Base volume'!$A:$A,Suivi!EY$5))</f>
        <v/>
      </c>
      <c r="EZ60" s="17" t="str">
        <f>IF(SUMIFS('Base volume'!$F:$F,'Base volume'!$C:$C,Suivi!$D60,'Base volume'!$D:$D,Suivi!$C$2,'Base volume'!$A:$A,Suivi!EZ$5)=0,"",SUMIFS('Base volume'!$F:$F,'Base volume'!$C:$C,Suivi!$D60,'Base volume'!$D:$D,Suivi!$C$2,'Base volume'!$A:$A,Suivi!EZ$5))</f>
        <v/>
      </c>
      <c r="FA60" s="17" t="str">
        <f>IF(SUMIFS('Base volume'!$F:$F,'Base volume'!$C:$C,Suivi!$D60,'Base volume'!$D:$D,Suivi!$C$2,'Base volume'!$A:$A,Suivi!FA$5)=0,"",SUMIFS('Base volume'!$F:$F,'Base volume'!$C:$C,Suivi!$D60,'Base volume'!$D:$D,Suivi!$C$2,'Base volume'!$A:$A,Suivi!FA$5))</f>
        <v/>
      </c>
      <c r="FB60" s="17" t="str">
        <f>IF(SUMIFS('Base volume'!$F:$F,'Base volume'!$C:$C,Suivi!$D60,'Base volume'!$D:$D,Suivi!$C$2,'Base volume'!$A:$A,Suivi!FB$5)=0,"",SUMIFS('Base volume'!$F:$F,'Base volume'!$C:$C,Suivi!$D60,'Base volume'!$D:$D,Suivi!$C$2,'Base volume'!$A:$A,Suivi!FB$5))</f>
        <v/>
      </c>
      <c r="FC60" s="17" t="str">
        <f>IF(SUMIFS('Base volume'!$F:$F,'Base volume'!$C:$C,Suivi!$D60,'Base volume'!$D:$D,Suivi!$C$2,'Base volume'!$A:$A,Suivi!FC$5)=0,"",SUMIFS('Base volume'!$F:$F,'Base volume'!$C:$C,Suivi!$D60,'Base volume'!$D:$D,Suivi!$C$2,'Base volume'!$A:$A,Suivi!FC$5))</f>
        <v/>
      </c>
      <c r="FD60" s="17" t="str">
        <f>IF(SUMIFS('Base volume'!$F:$F,'Base volume'!$C:$C,Suivi!$D60,'Base volume'!$D:$D,Suivi!$C$2,'Base volume'!$A:$A,Suivi!FD$5)=0,"",SUMIFS('Base volume'!$F:$F,'Base volume'!$C:$C,Suivi!$D60,'Base volume'!$D:$D,Suivi!$C$2,'Base volume'!$A:$A,Suivi!FD$5))</f>
        <v/>
      </c>
      <c r="FE60" s="17" t="str">
        <f>IF(SUMIFS('Base volume'!$F:$F,'Base volume'!$C:$C,Suivi!$D60,'Base volume'!$D:$D,Suivi!$C$2,'Base volume'!$A:$A,Suivi!FE$5)=0,"",SUMIFS('Base volume'!$F:$F,'Base volume'!$C:$C,Suivi!$D60,'Base volume'!$D:$D,Suivi!$C$2,'Base volume'!$A:$A,Suivi!FE$5))</f>
        <v/>
      </c>
      <c r="FF60" s="17" t="str">
        <f>IF(SUMIFS('Base volume'!$F:$F,'Base volume'!$C:$C,Suivi!$D60,'Base volume'!$D:$D,Suivi!$C$2,'Base volume'!$A:$A,Suivi!FF$5)=0,"",SUMIFS('Base volume'!$F:$F,'Base volume'!$C:$C,Suivi!$D60,'Base volume'!$D:$D,Suivi!$C$2,'Base volume'!$A:$A,Suivi!FF$5))</f>
        <v/>
      </c>
      <c r="FG60" s="17" t="str">
        <f>IF(SUMIFS('Base volume'!$F:$F,'Base volume'!$C:$C,Suivi!$D60,'Base volume'!$D:$D,Suivi!$C$2,'Base volume'!$A:$A,Suivi!FG$5)=0,"",SUMIFS('Base volume'!$F:$F,'Base volume'!$C:$C,Suivi!$D60,'Base volume'!$D:$D,Suivi!$C$2,'Base volume'!$A:$A,Suivi!FG$5))</f>
        <v/>
      </c>
      <c r="FH60" s="17" t="str">
        <f>IF(SUMIFS('Base volume'!$F:$F,'Base volume'!$C:$C,Suivi!$D60,'Base volume'!$D:$D,Suivi!$C$2,'Base volume'!$A:$A,Suivi!FH$5)=0,"",SUMIFS('Base volume'!$F:$F,'Base volume'!$C:$C,Suivi!$D60,'Base volume'!$D:$D,Suivi!$C$2,'Base volume'!$A:$A,Suivi!FH$5))</f>
        <v/>
      </c>
      <c r="FI60" s="17" t="str">
        <f>IF(SUMIFS('Base volume'!$F:$F,'Base volume'!$C:$C,Suivi!$D60,'Base volume'!$D:$D,Suivi!$C$2,'Base volume'!$A:$A,Suivi!FI$5)=0,"",SUMIFS('Base volume'!$F:$F,'Base volume'!$C:$C,Suivi!$D60,'Base volume'!$D:$D,Suivi!$C$2,'Base volume'!$A:$A,Suivi!FI$5))</f>
        <v/>
      </c>
      <c r="FJ60" s="17" t="str">
        <f>IF(SUMIFS('Base volume'!$F:$F,'Base volume'!$C:$C,Suivi!$D60,'Base volume'!$D:$D,Suivi!$C$2,'Base volume'!$A:$A,Suivi!FJ$5)=0,"",SUMIFS('Base volume'!$F:$F,'Base volume'!$C:$C,Suivi!$D60,'Base volume'!$D:$D,Suivi!$C$2,'Base volume'!$A:$A,Suivi!FJ$5))</f>
        <v/>
      </c>
      <c r="FK60" s="17" t="str">
        <f>IF(SUMIFS('Base volume'!$F:$F,'Base volume'!$C:$C,Suivi!$D60,'Base volume'!$D:$D,Suivi!$C$2,'Base volume'!$A:$A,Suivi!FK$5)=0,"",SUMIFS('Base volume'!$F:$F,'Base volume'!$C:$C,Suivi!$D60,'Base volume'!$D:$D,Suivi!$C$2,'Base volume'!$A:$A,Suivi!FK$5))</f>
        <v/>
      </c>
      <c r="FL60" s="17" t="str">
        <f>IF(SUMIFS('Base volume'!$F:$F,'Base volume'!$C:$C,Suivi!$D60,'Base volume'!$D:$D,Suivi!$C$2,'Base volume'!$A:$A,Suivi!FL$5)=0,"",SUMIFS('Base volume'!$F:$F,'Base volume'!$C:$C,Suivi!$D60,'Base volume'!$D:$D,Suivi!$C$2,'Base volume'!$A:$A,Suivi!FL$5))</f>
        <v/>
      </c>
      <c r="FM60" s="17" t="str">
        <f>IF(SUMIFS('Base volume'!$F:$F,'Base volume'!$C:$C,Suivi!$D60,'Base volume'!$D:$D,Suivi!$C$2,'Base volume'!$A:$A,Suivi!FM$5)=0,"",SUMIFS('Base volume'!$F:$F,'Base volume'!$C:$C,Suivi!$D60,'Base volume'!$D:$D,Suivi!$C$2,'Base volume'!$A:$A,Suivi!FM$5))</f>
        <v/>
      </c>
      <c r="FN60" s="17" t="str">
        <f>IF(SUMIFS('Base volume'!$F:$F,'Base volume'!$C:$C,Suivi!$D60,'Base volume'!$D:$D,Suivi!$C$2,'Base volume'!$A:$A,Suivi!FN$5)=0,"",SUMIFS('Base volume'!$F:$F,'Base volume'!$C:$C,Suivi!$D60,'Base volume'!$D:$D,Suivi!$C$2,'Base volume'!$A:$A,Suivi!FN$5))</f>
        <v/>
      </c>
      <c r="FO60" s="17" t="str">
        <f>IF(SUMIFS('Base volume'!$F:$F,'Base volume'!$C:$C,Suivi!$D60,'Base volume'!$D:$D,Suivi!$C$2,'Base volume'!$A:$A,Suivi!FO$5)=0,"",SUMIFS('Base volume'!$F:$F,'Base volume'!$C:$C,Suivi!$D60,'Base volume'!$D:$D,Suivi!$C$2,'Base volume'!$A:$A,Suivi!FO$5))</f>
        <v/>
      </c>
      <c r="FP60" s="17" t="str">
        <f>IF(SUMIFS('Base volume'!$F:$F,'Base volume'!$C:$C,Suivi!$D60,'Base volume'!$D:$D,Suivi!$C$2,'Base volume'!$A:$A,Suivi!FP$5)=0,"",SUMIFS('Base volume'!$F:$F,'Base volume'!$C:$C,Suivi!$D60,'Base volume'!$D:$D,Suivi!$C$2,'Base volume'!$A:$A,Suivi!FP$5))</f>
        <v/>
      </c>
      <c r="FQ60" s="17" t="str">
        <f>IF(SUMIFS('Base volume'!$F:$F,'Base volume'!$C:$C,Suivi!$D60,'Base volume'!$D:$D,Suivi!$C$2,'Base volume'!$A:$A,Suivi!FQ$5)=0,"",SUMIFS('Base volume'!$F:$F,'Base volume'!$C:$C,Suivi!$D60,'Base volume'!$D:$D,Suivi!$C$2,'Base volume'!$A:$A,Suivi!FQ$5))</f>
        <v/>
      </c>
      <c r="FR60" s="17" t="str">
        <f>IF(SUMIFS('Base volume'!$F:$F,'Base volume'!$C:$C,Suivi!$D60,'Base volume'!$D:$D,Suivi!$C$2,'Base volume'!$A:$A,Suivi!FR$5)=0,"",SUMIFS('Base volume'!$F:$F,'Base volume'!$C:$C,Suivi!$D60,'Base volume'!$D:$D,Suivi!$C$2,'Base volume'!$A:$A,Suivi!FR$5))</f>
        <v/>
      </c>
      <c r="FS60" s="17" t="str">
        <f>IF(SUMIFS('Base volume'!$F:$F,'Base volume'!$C:$C,Suivi!$D60,'Base volume'!$D:$D,Suivi!$C$2,'Base volume'!$A:$A,Suivi!FS$5)=0,"",SUMIFS('Base volume'!$F:$F,'Base volume'!$C:$C,Suivi!$D60,'Base volume'!$D:$D,Suivi!$C$2,'Base volume'!$A:$A,Suivi!FS$5))</f>
        <v/>
      </c>
      <c r="FT60" s="17" t="str">
        <f>IF(SUMIFS('Base volume'!$F:$F,'Base volume'!$C:$C,Suivi!$D60,'Base volume'!$D:$D,Suivi!$C$2,'Base volume'!$A:$A,Suivi!FT$5)=0,"",SUMIFS('Base volume'!$F:$F,'Base volume'!$C:$C,Suivi!$D60,'Base volume'!$D:$D,Suivi!$C$2,'Base volume'!$A:$A,Suivi!FT$5))</f>
        <v/>
      </c>
      <c r="FU60" s="17" t="str">
        <f>IF(SUMIFS('Base volume'!$F:$F,'Base volume'!$C:$C,Suivi!$D60,'Base volume'!$D:$D,Suivi!$C$2,'Base volume'!$A:$A,Suivi!FU$5)=0,"",SUMIFS('Base volume'!$F:$F,'Base volume'!$C:$C,Suivi!$D60,'Base volume'!$D:$D,Suivi!$C$2,'Base volume'!$A:$A,Suivi!FU$5))</f>
        <v/>
      </c>
      <c r="FV60" s="17" t="str">
        <f>IF(SUMIFS('Base volume'!$F:$F,'Base volume'!$C:$C,Suivi!$D60,'Base volume'!$D:$D,Suivi!$C$2,'Base volume'!$A:$A,Suivi!FV$5)=0,"",SUMIFS('Base volume'!$F:$F,'Base volume'!$C:$C,Suivi!$D60,'Base volume'!$D:$D,Suivi!$C$2,'Base volume'!$A:$A,Suivi!FV$5))</f>
        <v/>
      </c>
      <c r="FW60" s="17" t="str">
        <f>IF(SUMIFS('Base volume'!$F:$F,'Base volume'!$C:$C,Suivi!$D60,'Base volume'!$D:$D,Suivi!$C$2,'Base volume'!$A:$A,Suivi!FW$5)=0,"",SUMIFS('Base volume'!$F:$F,'Base volume'!$C:$C,Suivi!$D60,'Base volume'!$D:$D,Suivi!$C$2,'Base volume'!$A:$A,Suivi!FW$5))</f>
        <v/>
      </c>
      <c r="FX60" s="17" t="str">
        <f>IF(SUMIFS('Base volume'!$F:$F,'Base volume'!$C:$C,Suivi!$D60,'Base volume'!$D:$D,Suivi!$C$2,'Base volume'!$A:$A,Suivi!FX$5)=0,"",SUMIFS('Base volume'!$F:$F,'Base volume'!$C:$C,Suivi!$D60,'Base volume'!$D:$D,Suivi!$C$2,'Base volume'!$A:$A,Suivi!FX$5))</f>
        <v/>
      </c>
      <c r="FY60" s="17" t="str">
        <f>IF(SUMIFS('Base volume'!$F:$F,'Base volume'!$C:$C,Suivi!$D60,'Base volume'!$D:$D,Suivi!$C$2,'Base volume'!$A:$A,Suivi!FY$5)=0,"",SUMIFS('Base volume'!$F:$F,'Base volume'!$C:$C,Suivi!$D60,'Base volume'!$D:$D,Suivi!$C$2,'Base volume'!$A:$A,Suivi!FY$5))</f>
        <v/>
      </c>
      <c r="FZ60" s="17" t="str">
        <f>IF(SUMIFS('Base volume'!$F:$F,'Base volume'!$C:$C,Suivi!$D60,'Base volume'!$D:$D,Suivi!$C$2,'Base volume'!$A:$A,Suivi!FZ$5)=0,"",SUMIFS('Base volume'!$F:$F,'Base volume'!$C:$C,Suivi!$D60,'Base volume'!$D:$D,Suivi!$C$2,'Base volume'!$A:$A,Suivi!FZ$5))</f>
        <v/>
      </c>
      <c r="GA60" s="17" t="str">
        <f>IF(SUMIFS('Base volume'!$F:$F,'Base volume'!$C:$C,Suivi!$D60,'Base volume'!$D:$D,Suivi!$C$2,'Base volume'!$A:$A,Suivi!GA$5)=0,"",SUMIFS('Base volume'!$F:$F,'Base volume'!$C:$C,Suivi!$D60,'Base volume'!$D:$D,Suivi!$C$2,'Base volume'!$A:$A,Suivi!GA$5))</f>
        <v/>
      </c>
      <c r="GB60" s="17" t="str">
        <f>IF(SUMIFS('Base volume'!$F:$F,'Base volume'!$C:$C,Suivi!$D60,'Base volume'!$D:$D,Suivi!$C$2,'Base volume'!$A:$A,Suivi!GB$5)=0,"",SUMIFS('Base volume'!$F:$F,'Base volume'!$C:$C,Suivi!$D60,'Base volume'!$D:$D,Suivi!$C$2,'Base volume'!$A:$A,Suivi!GB$5))</f>
        <v/>
      </c>
      <c r="GC60" s="17" t="str">
        <f>IF(SUMIFS('Base volume'!$F:$F,'Base volume'!$C:$C,Suivi!$D60,'Base volume'!$D:$D,Suivi!$C$2,'Base volume'!$A:$A,Suivi!GC$5)=0,"",SUMIFS('Base volume'!$F:$F,'Base volume'!$C:$C,Suivi!$D60,'Base volume'!$D:$D,Suivi!$C$2,'Base volume'!$A:$A,Suivi!GC$5))</f>
        <v/>
      </c>
      <c r="GD60" s="17" t="str">
        <f>IF(SUMIFS('Base volume'!$F:$F,'Base volume'!$C:$C,Suivi!$D60,'Base volume'!$D:$D,Suivi!$C$2,'Base volume'!$A:$A,Suivi!GD$5)=0,"",SUMIFS('Base volume'!$F:$F,'Base volume'!$C:$C,Suivi!$D60,'Base volume'!$D:$D,Suivi!$C$2,'Base volume'!$A:$A,Suivi!GD$5))</f>
        <v/>
      </c>
      <c r="GE60" s="17" t="str">
        <f>IF(SUMIFS('Base volume'!$F:$F,'Base volume'!$C:$C,Suivi!$D60,'Base volume'!$D:$D,Suivi!$C$2,'Base volume'!$A:$A,Suivi!GE$5)=0,"",SUMIFS('Base volume'!$F:$F,'Base volume'!$C:$C,Suivi!$D60,'Base volume'!$D:$D,Suivi!$C$2,'Base volume'!$A:$A,Suivi!GE$5))</f>
        <v/>
      </c>
      <c r="GF60" s="17" t="str">
        <f>IF(SUMIFS('Base volume'!$F:$F,'Base volume'!$C:$C,Suivi!$D60,'Base volume'!$D:$D,Suivi!$C$2,'Base volume'!$A:$A,Suivi!GF$5)=0,"",SUMIFS('Base volume'!$F:$F,'Base volume'!$C:$C,Suivi!$D60,'Base volume'!$D:$D,Suivi!$C$2,'Base volume'!$A:$A,Suivi!GF$5))</f>
        <v/>
      </c>
      <c r="GG60" s="17" t="str">
        <f>IF(SUMIFS('Base volume'!$F:$F,'Base volume'!$C:$C,Suivi!$D60,'Base volume'!$D:$D,Suivi!$C$2,'Base volume'!$A:$A,Suivi!GG$5)=0,"",SUMIFS('Base volume'!$F:$F,'Base volume'!$C:$C,Suivi!$D60,'Base volume'!$D:$D,Suivi!$C$2,'Base volume'!$A:$A,Suivi!GG$5))</f>
        <v/>
      </c>
      <c r="GH60" s="17" t="str">
        <f>IF(SUMIFS('Base volume'!$F:$F,'Base volume'!$C:$C,Suivi!$D60,'Base volume'!$D:$D,Suivi!$C$2,'Base volume'!$A:$A,Suivi!GH$5)=0,"",SUMIFS('Base volume'!$F:$F,'Base volume'!$C:$C,Suivi!$D60,'Base volume'!$D:$D,Suivi!$C$2,'Base volume'!$A:$A,Suivi!GH$5))</f>
        <v/>
      </c>
      <c r="GI60" s="17" t="str">
        <f>IF(SUMIFS('Base volume'!$F:$F,'Base volume'!$C:$C,Suivi!$D60,'Base volume'!$D:$D,Suivi!$C$2,'Base volume'!$A:$A,Suivi!GI$5)=0,"",SUMIFS('Base volume'!$F:$F,'Base volume'!$C:$C,Suivi!$D60,'Base volume'!$D:$D,Suivi!$C$2,'Base volume'!$A:$A,Suivi!GI$5))</f>
        <v/>
      </c>
      <c r="GJ60" s="17" t="str">
        <f>IF(SUMIFS('Base volume'!$F:$F,'Base volume'!$C:$C,Suivi!$D60,'Base volume'!$D:$D,Suivi!$C$2,'Base volume'!$A:$A,Suivi!GJ$5)=0,"",SUMIFS('Base volume'!$F:$F,'Base volume'!$C:$C,Suivi!$D60,'Base volume'!$D:$D,Suivi!$C$2,'Base volume'!$A:$A,Suivi!GJ$5))</f>
        <v/>
      </c>
      <c r="GK60" s="17" t="str">
        <f>IF(SUMIFS('Base volume'!$F:$F,'Base volume'!$C:$C,Suivi!$D60,'Base volume'!$D:$D,Suivi!$C$2,'Base volume'!$A:$A,Suivi!GK$5)=0,"",SUMIFS('Base volume'!$F:$F,'Base volume'!$C:$C,Suivi!$D60,'Base volume'!$D:$D,Suivi!$C$2,'Base volume'!$A:$A,Suivi!GK$5))</f>
        <v/>
      </c>
      <c r="GL60" s="17" t="str">
        <f>IF(SUMIFS('Base volume'!$F:$F,'Base volume'!$C:$C,Suivi!$D60,'Base volume'!$D:$D,Suivi!$C$2,'Base volume'!$A:$A,Suivi!GL$5)=0,"",SUMIFS('Base volume'!$F:$F,'Base volume'!$C:$C,Suivi!$D60,'Base volume'!$D:$D,Suivi!$C$2,'Base volume'!$A:$A,Suivi!GL$5))</f>
        <v/>
      </c>
      <c r="GM60" s="17" t="str">
        <f>IF(SUMIFS('Base volume'!$F:$F,'Base volume'!$C:$C,Suivi!$D60,'Base volume'!$D:$D,Suivi!$C$2,'Base volume'!$A:$A,Suivi!GM$5)=0,"",SUMIFS('Base volume'!$F:$F,'Base volume'!$C:$C,Suivi!$D60,'Base volume'!$D:$D,Suivi!$C$2,'Base volume'!$A:$A,Suivi!GM$5))</f>
        <v/>
      </c>
      <c r="GN60" s="17" t="str">
        <f>IF(SUMIFS('Base volume'!$F:$F,'Base volume'!$C:$C,Suivi!$D60,'Base volume'!$D:$D,Suivi!$C$2,'Base volume'!$A:$A,Suivi!GN$5)=0,"",SUMIFS('Base volume'!$F:$F,'Base volume'!$C:$C,Suivi!$D60,'Base volume'!$D:$D,Suivi!$C$2,'Base volume'!$A:$A,Suivi!GN$5))</f>
        <v/>
      </c>
      <c r="GO60" s="17" t="str">
        <f>IF(SUMIFS('Base volume'!$F:$F,'Base volume'!$C:$C,Suivi!$D60,'Base volume'!$D:$D,Suivi!$C$2,'Base volume'!$A:$A,Suivi!GO$5)=0,"",SUMIFS('Base volume'!$F:$F,'Base volume'!$C:$C,Suivi!$D60,'Base volume'!$D:$D,Suivi!$C$2,'Base volume'!$A:$A,Suivi!GO$5))</f>
        <v/>
      </c>
      <c r="GP60" s="17" t="str">
        <f>IF(SUMIFS('Base volume'!$F:$F,'Base volume'!$C:$C,Suivi!$D60,'Base volume'!$D:$D,Suivi!$C$2,'Base volume'!$A:$A,Suivi!GP$5)=0,"",SUMIFS('Base volume'!$F:$F,'Base volume'!$C:$C,Suivi!$D60,'Base volume'!$D:$D,Suivi!$C$2,'Base volume'!$A:$A,Suivi!GP$5))</f>
        <v/>
      </c>
      <c r="GQ60" s="17" t="str">
        <f>IF(SUMIFS('Base volume'!$F:$F,'Base volume'!$C:$C,Suivi!$D60,'Base volume'!$D:$D,Suivi!$C$2,'Base volume'!$A:$A,Suivi!GQ$5)=0,"",SUMIFS('Base volume'!$F:$F,'Base volume'!$C:$C,Suivi!$D60,'Base volume'!$D:$D,Suivi!$C$2,'Base volume'!$A:$A,Suivi!GQ$5))</f>
        <v/>
      </c>
      <c r="GR60" s="17" t="str">
        <f>IF(SUMIFS('Base volume'!$F:$F,'Base volume'!$C:$C,Suivi!$D60,'Base volume'!$D:$D,Suivi!$C$2,'Base volume'!$A:$A,Suivi!GR$5)=0,"",SUMIFS('Base volume'!$F:$F,'Base volume'!$C:$C,Suivi!$D60,'Base volume'!$D:$D,Suivi!$C$2,'Base volume'!$A:$A,Suivi!GR$5))</f>
        <v/>
      </c>
      <c r="GS60" s="17" t="str">
        <f>IF(SUMIFS('Base volume'!$F:$F,'Base volume'!$C:$C,Suivi!$D60,'Base volume'!$D:$D,Suivi!$C$2,'Base volume'!$A:$A,Suivi!GS$5)=0,"",SUMIFS('Base volume'!$F:$F,'Base volume'!$C:$C,Suivi!$D60,'Base volume'!$D:$D,Suivi!$C$2,'Base volume'!$A:$A,Suivi!GS$5))</f>
        <v/>
      </c>
      <c r="GT60" s="17" t="str">
        <f>IF(SUMIFS('Base volume'!$F:$F,'Base volume'!$C:$C,Suivi!$D60,'Base volume'!$D:$D,Suivi!$C$2,'Base volume'!$A:$A,Suivi!GT$5)=0,"",SUMIFS('Base volume'!$F:$F,'Base volume'!$C:$C,Suivi!$D60,'Base volume'!$D:$D,Suivi!$C$2,'Base volume'!$A:$A,Suivi!GT$5))</f>
        <v/>
      </c>
      <c r="GU60" s="17" t="str">
        <f>IF(SUMIFS('Base volume'!$F:$F,'Base volume'!$C:$C,Suivi!$D60,'Base volume'!$D:$D,Suivi!$C$2,'Base volume'!$A:$A,Suivi!GU$5)=0,"",SUMIFS('Base volume'!$F:$F,'Base volume'!$C:$C,Suivi!$D60,'Base volume'!$D:$D,Suivi!$C$2,'Base volume'!$A:$A,Suivi!GU$5))</f>
        <v/>
      </c>
      <c r="GV60" s="17" t="str">
        <f>IF(SUMIFS('Base volume'!$F:$F,'Base volume'!$C:$C,Suivi!$D60,'Base volume'!$D:$D,Suivi!$C$2,'Base volume'!$A:$A,Suivi!GV$5)=0,"",SUMIFS('Base volume'!$F:$F,'Base volume'!$C:$C,Suivi!$D60,'Base volume'!$D:$D,Suivi!$C$2,'Base volume'!$A:$A,Suivi!GV$5))</f>
        <v/>
      </c>
      <c r="GW60" s="17" t="str">
        <f>IF(SUMIFS('Base volume'!$F:$F,'Base volume'!$C:$C,Suivi!$D60,'Base volume'!$D:$D,Suivi!$C$2,'Base volume'!$A:$A,Suivi!GW$5)=0,"",SUMIFS('Base volume'!$F:$F,'Base volume'!$C:$C,Suivi!$D60,'Base volume'!$D:$D,Suivi!$C$2,'Base volume'!$A:$A,Suivi!GW$5))</f>
        <v/>
      </c>
      <c r="GX60" s="17" t="str">
        <f>IF(SUMIFS('Base volume'!$F:$F,'Base volume'!$C:$C,Suivi!$D60,'Base volume'!$D:$D,Suivi!$C$2,'Base volume'!$A:$A,Suivi!GX$5)=0,"",SUMIFS('Base volume'!$F:$F,'Base volume'!$C:$C,Suivi!$D60,'Base volume'!$D:$D,Suivi!$C$2,'Base volume'!$A:$A,Suivi!GX$5))</f>
        <v/>
      </c>
      <c r="GY60" s="17" t="str">
        <f>IF(SUMIFS('Base volume'!$F:$F,'Base volume'!$C:$C,Suivi!$D60,'Base volume'!$D:$D,Suivi!$C$2,'Base volume'!$A:$A,Suivi!GY$5)=0,"",SUMIFS('Base volume'!$F:$F,'Base volume'!$C:$C,Suivi!$D60,'Base volume'!$D:$D,Suivi!$C$2,'Base volume'!$A:$A,Suivi!GY$5))</f>
        <v/>
      </c>
      <c r="GZ60" s="17" t="str">
        <f>IF(SUMIFS('Base volume'!$F:$F,'Base volume'!$C:$C,Suivi!$D60,'Base volume'!$D:$D,Suivi!$C$2,'Base volume'!$A:$A,Suivi!GZ$5)=0,"",SUMIFS('Base volume'!$F:$F,'Base volume'!$C:$C,Suivi!$D60,'Base volume'!$D:$D,Suivi!$C$2,'Base volume'!$A:$A,Suivi!GZ$5))</f>
        <v/>
      </c>
      <c r="HA60" s="17" t="str">
        <f>IF(SUMIFS('Base volume'!$F:$F,'Base volume'!$C:$C,Suivi!$D60,'Base volume'!$D:$D,Suivi!$C$2,'Base volume'!$A:$A,Suivi!HA$5)=0,"",SUMIFS('Base volume'!$F:$F,'Base volume'!$C:$C,Suivi!$D60,'Base volume'!$D:$D,Suivi!$C$2,'Base volume'!$A:$A,Suivi!HA$5))</f>
        <v/>
      </c>
      <c r="HB60" s="17" t="str">
        <f>IF(SUMIFS('Base volume'!$F:$F,'Base volume'!$C:$C,Suivi!$D60,'Base volume'!$D:$D,Suivi!$C$2,'Base volume'!$A:$A,Suivi!HB$5)=0,"",SUMIFS('Base volume'!$F:$F,'Base volume'!$C:$C,Suivi!$D60,'Base volume'!$D:$D,Suivi!$C$2,'Base volume'!$A:$A,Suivi!HB$5))</f>
        <v/>
      </c>
      <c r="HC60" s="17" t="str">
        <f>IF(SUMIFS('Base volume'!$F:$F,'Base volume'!$C:$C,Suivi!$D60,'Base volume'!$D:$D,Suivi!$C$2,'Base volume'!$A:$A,Suivi!HC$5)=0,"",SUMIFS('Base volume'!$F:$F,'Base volume'!$C:$C,Suivi!$D60,'Base volume'!$D:$D,Suivi!$C$2,'Base volume'!$A:$A,Suivi!HC$5))</f>
        <v/>
      </c>
      <c r="HD60" s="17" t="str">
        <f>IF(SUMIFS('Base volume'!$F:$F,'Base volume'!$C:$C,Suivi!$D60,'Base volume'!$D:$D,Suivi!$C$2,'Base volume'!$A:$A,Suivi!HD$5)=0,"",SUMIFS('Base volume'!$F:$F,'Base volume'!$C:$C,Suivi!$D60,'Base volume'!$D:$D,Suivi!$C$2,'Base volume'!$A:$A,Suivi!HD$5))</f>
        <v/>
      </c>
      <c r="HE60" s="17" t="str">
        <f>IF(SUMIFS('Base volume'!$F:$F,'Base volume'!$C:$C,Suivi!$D60,'Base volume'!$D:$D,Suivi!$C$2,'Base volume'!$A:$A,Suivi!HE$5)=0,"",SUMIFS('Base volume'!$F:$F,'Base volume'!$C:$C,Suivi!$D60,'Base volume'!$D:$D,Suivi!$C$2,'Base volume'!$A:$A,Suivi!HE$5))</f>
        <v/>
      </c>
      <c r="HF60" s="17" t="str">
        <f>IF(SUMIFS('Base volume'!$F:$F,'Base volume'!$C:$C,Suivi!$D60,'Base volume'!$D:$D,Suivi!$C$2,'Base volume'!$A:$A,Suivi!HF$5)=0,"",SUMIFS('Base volume'!$F:$F,'Base volume'!$C:$C,Suivi!$D60,'Base volume'!$D:$D,Suivi!$C$2,'Base volume'!$A:$A,Suivi!HF$5))</f>
        <v/>
      </c>
      <c r="HG60" s="17" t="str">
        <f>IF(SUMIFS('Base volume'!$F:$F,'Base volume'!$C:$C,Suivi!$D60,'Base volume'!$D:$D,Suivi!$C$2,'Base volume'!$A:$A,Suivi!HG$5)=0,"",SUMIFS('Base volume'!$F:$F,'Base volume'!$C:$C,Suivi!$D60,'Base volume'!$D:$D,Suivi!$C$2,'Base volume'!$A:$A,Suivi!HG$5))</f>
        <v/>
      </c>
      <c r="HH60" s="17" t="str">
        <f>IF(SUMIFS('Base volume'!$F:$F,'Base volume'!$C:$C,Suivi!$D60,'Base volume'!$D:$D,Suivi!$C$2,'Base volume'!$A:$A,Suivi!HH$5)=0,"",SUMIFS('Base volume'!$F:$F,'Base volume'!$C:$C,Suivi!$D60,'Base volume'!$D:$D,Suivi!$C$2,'Base volume'!$A:$A,Suivi!HH$5))</f>
        <v/>
      </c>
      <c r="HI60" s="17" t="str">
        <f>IF(SUMIFS('Base volume'!$F:$F,'Base volume'!$C:$C,Suivi!$D60,'Base volume'!$D:$D,Suivi!$C$2,'Base volume'!$A:$A,Suivi!HI$5)=0,"",SUMIFS('Base volume'!$F:$F,'Base volume'!$C:$C,Suivi!$D60,'Base volume'!$D:$D,Suivi!$C$2,'Base volume'!$A:$A,Suivi!HI$5))</f>
        <v/>
      </c>
      <c r="HJ60" s="17" t="str">
        <f>IF(SUMIFS('Base volume'!$F:$F,'Base volume'!$C:$C,Suivi!$D60,'Base volume'!$D:$D,Suivi!$C$2,'Base volume'!$A:$A,Suivi!HJ$5)=0,"",SUMIFS('Base volume'!$F:$F,'Base volume'!$C:$C,Suivi!$D60,'Base volume'!$D:$D,Suivi!$C$2,'Base volume'!$A:$A,Suivi!HJ$5))</f>
        <v/>
      </c>
      <c r="HK60" s="17" t="str">
        <f>IF(SUMIFS('Base volume'!$F:$F,'Base volume'!$C:$C,Suivi!$D60,'Base volume'!$D:$D,Suivi!$C$2,'Base volume'!$A:$A,Suivi!HK$5)=0,"",SUMIFS('Base volume'!$F:$F,'Base volume'!$C:$C,Suivi!$D60,'Base volume'!$D:$D,Suivi!$C$2,'Base volume'!$A:$A,Suivi!HK$5))</f>
        <v/>
      </c>
      <c r="HL60" s="17" t="str">
        <f>IF(SUMIFS('Base volume'!$F:$F,'Base volume'!$C:$C,Suivi!$D60,'Base volume'!$D:$D,Suivi!$C$2,'Base volume'!$A:$A,Suivi!HL$5)=0,"",SUMIFS('Base volume'!$F:$F,'Base volume'!$C:$C,Suivi!$D60,'Base volume'!$D:$D,Suivi!$C$2,'Base volume'!$A:$A,Suivi!HL$5))</f>
        <v/>
      </c>
      <c r="HM60" s="17" t="str">
        <f>IF(SUMIFS('Base volume'!$F:$F,'Base volume'!$C:$C,Suivi!$D60,'Base volume'!$D:$D,Suivi!$C$2,'Base volume'!$A:$A,Suivi!HM$5)=0,"",SUMIFS('Base volume'!$F:$F,'Base volume'!$C:$C,Suivi!$D60,'Base volume'!$D:$D,Suivi!$C$2,'Base volume'!$A:$A,Suivi!HM$5))</f>
        <v/>
      </c>
      <c r="HN60" s="17" t="str">
        <f>IF(SUMIFS('Base volume'!$F:$F,'Base volume'!$C:$C,Suivi!$D60,'Base volume'!$D:$D,Suivi!$C$2,'Base volume'!$A:$A,Suivi!HN$5)=0,"",SUMIFS('Base volume'!$F:$F,'Base volume'!$C:$C,Suivi!$D60,'Base volume'!$D:$D,Suivi!$C$2,'Base volume'!$A:$A,Suivi!HN$5))</f>
        <v/>
      </c>
      <c r="HO60" s="17" t="str">
        <f>IF(SUMIFS('Base volume'!$F:$F,'Base volume'!$C:$C,Suivi!$D60,'Base volume'!$D:$D,Suivi!$C$2,'Base volume'!$A:$A,Suivi!HO$5)=0,"",SUMIFS('Base volume'!$F:$F,'Base volume'!$C:$C,Suivi!$D60,'Base volume'!$D:$D,Suivi!$C$2,'Base volume'!$A:$A,Suivi!HO$5))</f>
        <v/>
      </c>
      <c r="HP60" s="17" t="str">
        <f>IF(SUMIFS('Base volume'!$F:$F,'Base volume'!$C:$C,Suivi!$D60,'Base volume'!$D:$D,Suivi!$C$2,'Base volume'!$A:$A,Suivi!HP$5)=0,"",SUMIFS('Base volume'!$F:$F,'Base volume'!$C:$C,Suivi!$D60,'Base volume'!$D:$D,Suivi!$C$2,'Base volume'!$A:$A,Suivi!HP$5))</f>
        <v/>
      </c>
      <c r="HQ60" s="17" t="str">
        <f>IF(SUMIFS('Base volume'!$F:$F,'Base volume'!$C:$C,Suivi!$D60,'Base volume'!$D:$D,Suivi!$C$2,'Base volume'!$A:$A,Suivi!HQ$5)=0,"",SUMIFS('Base volume'!$F:$F,'Base volume'!$C:$C,Suivi!$D60,'Base volume'!$D:$D,Suivi!$C$2,'Base volume'!$A:$A,Suivi!HQ$5))</f>
        <v/>
      </c>
      <c r="HR60" s="17" t="str">
        <f>IF(SUMIFS('Base volume'!$F:$F,'Base volume'!$C:$C,Suivi!$D60,'Base volume'!$D:$D,Suivi!$C$2,'Base volume'!$A:$A,Suivi!HR$5)=0,"",SUMIFS('Base volume'!$F:$F,'Base volume'!$C:$C,Suivi!$D60,'Base volume'!$D:$D,Suivi!$C$2,'Base volume'!$A:$A,Suivi!HR$5))</f>
        <v/>
      </c>
      <c r="HS60" s="17" t="str">
        <f>IF(SUMIFS('Base volume'!$F:$F,'Base volume'!$C:$C,Suivi!$D60,'Base volume'!$D:$D,Suivi!$C$2,'Base volume'!$A:$A,Suivi!HS$5)=0,"",SUMIFS('Base volume'!$F:$F,'Base volume'!$C:$C,Suivi!$D60,'Base volume'!$D:$D,Suivi!$C$2,'Base volume'!$A:$A,Suivi!HS$5))</f>
        <v/>
      </c>
      <c r="HT60" s="17" t="str">
        <f>IF(SUMIFS('Base volume'!$F:$F,'Base volume'!$C:$C,Suivi!$D60,'Base volume'!$D:$D,Suivi!$C$2,'Base volume'!$A:$A,Suivi!HT$5)=0,"",SUMIFS('Base volume'!$F:$F,'Base volume'!$C:$C,Suivi!$D60,'Base volume'!$D:$D,Suivi!$C$2,'Base volume'!$A:$A,Suivi!HT$5))</f>
        <v/>
      </c>
      <c r="HU60" s="17" t="str">
        <f>IF(SUMIFS('Base volume'!$F:$F,'Base volume'!$C:$C,Suivi!$D60,'Base volume'!$D:$D,Suivi!$C$2,'Base volume'!$A:$A,Suivi!HU$5)=0,"",SUMIFS('Base volume'!$F:$F,'Base volume'!$C:$C,Suivi!$D60,'Base volume'!$D:$D,Suivi!$C$2,'Base volume'!$A:$A,Suivi!HU$5))</f>
        <v/>
      </c>
      <c r="HV60" s="17" t="str">
        <f>IF(SUMIFS('Base volume'!$F:$F,'Base volume'!$C:$C,Suivi!$D60,'Base volume'!$D:$D,Suivi!$C$2,'Base volume'!$A:$A,Suivi!HV$5)=0,"",SUMIFS('Base volume'!$F:$F,'Base volume'!$C:$C,Suivi!$D60,'Base volume'!$D:$D,Suivi!$C$2,'Base volume'!$A:$A,Suivi!HV$5))</f>
        <v/>
      </c>
      <c r="HW60" s="17" t="str">
        <f>IF(SUMIFS('Base volume'!$F:$F,'Base volume'!$C:$C,Suivi!$D60,'Base volume'!$D:$D,Suivi!$C$2,'Base volume'!$A:$A,Suivi!HW$5)=0,"",SUMIFS('Base volume'!$F:$F,'Base volume'!$C:$C,Suivi!$D60,'Base volume'!$D:$D,Suivi!$C$2,'Base volume'!$A:$A,Suivi!HW$5))</f>
        <v/>
      </c>
      <c r="HX60" s="17" t="str">
        <f>IF(SUMIFS('Base volume'!$F:$F,'Base volume'!$C:$C,Suivi!$D60,'Base volume'!$D:$D,Suivi!$C$2,'Base volume'!$A:$A,Suivi!HX$5)=0,"",SUMIFS('Base volume'!$F:$F,'Base volume'!$C:$C,Suivi!$D60,'Base volume'!$D:$D,Suivi!$C$2,'Base volume'!$A:$A,Suivi!HX$5))</f>
        <v/>
      </c>
      <c r="HY60" s="17" t="str">
        <f>IF(SUMIFS('Base volume'!$F:$F,'Base volume'!$C:$C,Suivi!$D60,'Base volume'!$D:$D,Suivi!$C$2,'Base volume'!$A:$A,Suivi!HY$5)=0,"",SUMIFS('Base volume'!$F:$F,'Base volume'!$C:$C,Suivi!$D60,'Base volume'!$D:$D,Suivi!$C$2,'Base volume'!$A:$A,Suivi!HY$5))</f>
        <v/>
      </c>
      <c r="HZ60" s="17" t="str">
        <f>IF(SUMIFS('Base volume'!$F:$F,'Base volume'!$C:$C,Suivi!$D60,'Base volume'!$D:$D,Suivi!$C$2,'Base volume'!$A:$A,Suivi!HZ$5)=0,"",SUMIFS('Base volume'!$F:$F,'Base volume'!$C:$C,Suivi!$D60,'Base volume'!$D:$D,Suivi!$C$2,'Base volume'!$A:$A,Suivi!HZ$5))</f>
        <v/>
      </c>
      <c r="IA60" s="17" t="str">
        <f>IF(SUMIFS('Base volume'!$F:$F,'Base volume'!$C:$C,Suivi!$D60,'Base volume'!$D:$D,Suivi!$C$2,'Base volume'!$A:$A,Suivi!IA$5)=0,"",SUMIFS('Base volume'!$F:$F,'Base volume'!$C:$C,Suivi!$D60,'Base volume'!$D:$D,Suivi!$C$2,'Base volume'!$A:$A,Suivi!IA$5))</f>
        <v/>
      </c>
      <c r="IB60" s="17" t="str">
        <f>IF(SUMIFS('Base volume'!$F:$F,'Base volume'!$C:$C,Suivi!$D60,'Base volume'!$D:$D,Suivi!$C$2,'Base volume'!$A:$A,Suivi!IB$5)=0,"",SUMIFS('Base volume'!$F:$F,'Base volume'!$C:$C,Suivi!$D60,'Base volume'!$D:$D,Suivi!$C$2,'Base volume'!$A:$A,Suivi!IB$5))</f>
        <v/>
      </c>
      <c r="IC60" s="17" t="str">
        <f>IF(SUMIFS('Base volume'!$F:$F,'Base volume'!$C:$C,Suivi!$D60,'Base volume'!$D:$D,Suivi!$C$2,'Base volume'!$A:$A,Suivi!IC$5)=0,"",SUMIFS('Base volume'!$F:$F,'Base volume'!$C:$C,Suivi!$D60,'Base volume'!$D:$D,Suivi!$C$2,'Base volume'!$A:$A,Suivi!IC$5))</f>
        <v/>
      </c>
      <c r="ID60" s="17" t="str">
        <f>IF(SUMIFS('Base volume'!$F:$F,'Base volume'!$C:$C,Suivi!$D60,'Base volume'!$D:$D,Suivi!$C$2,'Base volume'!$A:$A,Suivi!ID$5)=0,"",SUMIFS('Base volume'!$F:$F,'Base volume'!$C:$C,Suivi!$D60,'Base volume'!$D:$D,Suivi!$C$2,'Base volume'!$A:$A,Suivi!ID$5))</f>
        <v/>
      </c>
      <c r="IE60" s="17" t="str">
        <f>IF(SUMIFS('Base volume'!$F:$F,'Base volume'!$C:$C,Suivi!$D60,'Base volume'!$D:$D,Suivi!$C$2,'Base volume'!$A:$A,Suivi!IE$5)=0,"",SUMIFS('Base volume'!$F:$F,'Base volume'!$C:$C,Suivi!$D60,'Base volume'!$D:$D,Suivi!$C$2,'Base volume'!$A:$A,Suivi!IE$5))</f>
        <v/>
      </c>
      <c r="IF60" s="17" t="str">
        <f>IF(SUMIFS('Base volume'!$F:$F,'Base volume'!$C:$C,Suivi!$D60,'Base volume'!$D:$D,Suivi!$C$2,'Base volume'!$A:$A,Suivi!IF$5)=0,"",SUMIFS('Base volume'!$F:$F,'Base volume'!$C:$C,Suivi!$D60,'Base volume'!$D:$D,Suivi!$C$2,'Base volume'!$A:$A,Suivi!IF$5))</f>
        <v/>
      </c>
      <c r="IG60" s="17" t="str">
        <f>IF(SUMIFS('Base volume'!$F:$F,'Base volume'!$C:$C,Suivi!$D60,'Base volume'!$D:$D,Suivi!$C$2,'Base volume'!$A:$A,Suivi!IG$5)=0,"",SUMIFS('Base volume'!$F:$F,'Base volume'!$C:$C,Suivi!$D60,'Base volume'!$D:$D,Suivi!$C$2,'Base volume'!$A:$A,Suivi!IG$5))</f>
        <v/>
      </c>
      <c r="IH60" s="17" t="str">
        <f>IF(SUMIFS('Base volume'!$F:$F,'Base volume'!$C:$C,Suivi!$D60,'Base volume'!$D:$D,Suivi!$C$2,'Base volume'!$A:$A,Suivi!IH$5)=0,"",SUMIFS('Base volume'!$F:$F,'Base volume'!$C:$C,Suivi!$D60,'Base volume'!$D:$D,Suivi!$C$2,'Base volume'!$A:$A,Suivi!IH$5))</f>
        <v/>
      </c>
      <c r="II60" s="17" t="str">
        <f>IF(SUMIFS('Base volume'!$F:$F,'Base volume'!$C:$C,Suivi!$D60,'Base volume'!$D:$D,Suivi!$C$2,'Base volume'!$A:$A,Suivi!II$5)=0,"",SUMIFS('Base volume'!$F:$F,'Base volume'!$C:$C,Suivi!$D60,'Base volume'!$D:$D,Suivi!$C$2,'Base volume'!$A:$A,Suivi!II$5))</f>
        <v/>
      </c>
      <c r="IJ60" s="17" t="str">
        <f>IF(SUMIFS('Base volume'!$F:$F,'Base volume'!$C:$C,Suivi!$D60,'Base volume'!$D:$D,Suivi!$C$2,'Base volume'!$A:$A,Suivi!IJ$5)=0,"",SUMIFS('Base volume'!$F:$F,'Base volume'!$C:$C,Suivi!$D60,'Base volume'!$D:$D,Suivi!$C$2,'Base volume'!$A:$A,Suivi!IJ$5))</f>
        <v/>
      </c>
      <c r="IK60" s="17" t="str">
        <f>IF(SUMIFS('Base volume'!$F:$F,'Base volume'!$C:$C,Suivi!$D60,'Base volume'!$D:$D,Suivi!$C$2,'Base volume'!$A:$A,Suivi!IK$5)=0,"",SUMIFS('Base volume'!$F:$F,'Base volume'!$C:$C,Suivi!$D60,'Base volume'!$D:$D,Suivi!$C$2,'Base volume'!$A:$A,Suivi!IK$5))</f>
        <v/>
      </c>
      <c r="IL60" s="17" t="str">
        <f>IF(SUMIFS('Base volume'!$F:$F,'Base volume'!$C:$C,Suivi!$D60,'Base volume'!$D:$D,Suivi!$C$2,'Base volume'!$A:$A,Suivi!IL$5)=0,"",SUMIFS('Base volume'!$F:$F,'Base volume'!$C:$C,Suivi!$D60,'Base volume'!$D:$D,Suivi!$C$2,'Base volume'!$A:$A,Suivi!IL$5))</f>
        <v/>
      </c>
      <c r="IM60" s="17" t="str">
        <f>IF(SUMIFS('Base volume'!$F:$F,'Base volume'!$C:$C,Suivi!$D60,'Base volume'!$D:$D,Suivi!$C$2,'Base volume'!$A:$A,Suivi!IM$5)=0,"",SUMIFS('Base volume'!$F:$F,'Base volume'!$C:$C,Suivi!$D60,'Base volume'!$D:$D,Suivi!$C$2,'Base volume'!$A:$A,Suivi!IM$5))</f>
        <v/>
      </c>
      <c r="IN60" s="17" t="str">
        <f>IF(SUMIFS('Base volume'!$F:$F,'Base volume'!$C:$C,Suivi!$D60,'Base volume'!$D:$D,Suivi!$C$2,'Base volume'!$A:$A,Suivi!IN$5)=0,"",SUMIFS('Base volume'!$F:$F,'Base volume'!$C:$C,Suivi!$D60,'Base volume'!$D:$D,Suivi!$C$2,'Base volume'!$A:$A,Suivi!IN$5))</f>
        <v/>
      </c>
      <c r="IO60" s="17" t="str">
        <f>IF(SUMIFS('Base volume'!$F:$F,'Base volume'!$C:$C,Suivi!$D60,'Base volume'!$D:$D,Suivi!$C$2,'Base volume'!$A:$A,Suivi!IO$5)=0,"",SUMIFS('Base volume'!$F:$F,'Base volume'!$C:$C,Suivi!$D60,'Base volume'!$D:$D,Suivi!$C$2,'Base volume'!$A:$A,Suivi!IO$5))</f>
        <v/>
      </c>
      <c r="IP60" s="17" t="str">
        <f>IF(SUMIFS('Base volume'!$F:$F,'Base volume'!$C:$C,Suivi!$D60,'Base volume'!$D:$D,Suivi!$C$2,'Base volume'!$A:$A,Suivi!IP$5)=0,"",SUMIFS('Base volume'!$F:$F,'Base volume'!$C:$C,Suivi!$D60,'Base volume'!$D:$D,Suivi!$C$2,'Base volume'!$A:$A,Suivi!IP$5))</f>
        <v/>
      </c>
      <c r="IQ60" s="17" t="str">
        <f>IF(SUMIFS('Base volume'!$F:$F,'Base volume'!$C:$C,Suivi!$D60,'Base volume'!$D:$D,Suivi!$C$2,'Base volume'!$A:$A,Suivi!IQ$5)=0,"",SUMIFS('Base volume'!$F:$F,'Base volume'!$C:$C,Suivi!$D60,'Base volume'!$D:$D,Suivi!$C$2,'Base volume'!$A:$A,Suivi!IQ$5))</f>
        <v/>
      </c>
      <c r="IR60" s="17" t="str">
        <f>IF(SUMIFS('Base volume'!$F:$F,'Base volume'!$C:$C,Suivi!$D60,'Base volume'!$D:$D,Suivi!$C$2,'Base volume'!$A:$A,Suivi!IR$5)=0,"",SUMIFS('Base volume'!$F:$F,'Base volume'!$C:$C,Suivi!$D60,'Base volume'!$D:$D,Suivi!$C$2,'Base volume'!$A:$A,Suivi!IR$5))</f>
        <v/>
      </c>
      <c r="IS60" s="17" t="str">
        <f>IF(SUMIFS('Base volume'!$F:$F,'Base volume'!$C:$C,Suivi!$D60,'Base volume'!$D:$D,Suivi!$C$2,'Base volume'!$A:$A,Suivi!IS$5)=0,"",SUMIFS('Base volume'!$F:$F,'Base volume'!$C:$C,Suivi!$D60,'Base volume'!$D:$D,Suivi!$C$2,'Base volume'!$A:$A,Suivi!IS$5))</f>
        <v/>
      </c>
      <c r="IT60" s="17" t="str">
        <f>IF(SUMIFS('Base volume'!$F:$F,'Base volume'!$C:$C,Suivi!$D60,'Base volume'!$D:$D,Suivi!$C$2,'Base volume'!$A:$A,Suivi!IT$5)=0,"",SUMIFS('Base volume'!$F:$F,'Base volume'!$C:$C,Suivi!$D60,'Base volume'!$D:$D,Suivi!$C$2,'Base volume'!$A:$A,Suivi!IT$5))</f>
        <v/>
      </c>
      <c r="IU60" s="17" t="str">
        <f>IF(SUMIFS('Base volume'!$F:$F,'Base volume'!$C:$C,Suivi!$D60,'Base volume'!$D:$D,Suivi!$C$2,'Base volume'!$A:$A,Suivi!IU$5)=0,"",SUMIFS('Base volume'!$F:$F,'Base volume'!$C:$C,Suivi!$D60,'Base volume'!$D:$D,Suivi!$C$2,'Base volume'!$A:$A,Suivi!IU$5))</f>
        <v/>
      </c>
      <c r="IV60" s="17" t="str">
        <f>IF(SUMIFS('Base volume'!$F:$F,'Base volume'!$C:$C,Suivi!$D60,'Base volume'!$D:$D,Suivi!$C$2,'Base volume'!$A:$A,Suivi!IV$5)=0,"",SUMIFS('Base volume'!$F:$F,'Base volume'!$C:$C,Suivi!$D60,'Base volume'!$D:$D,Suivi!$C$2,'Base volume'!$A:$A,Suivi!IV$5))</f>
        <v/>
      </c>
      <c r="IW60" s="17" t="str">
        <f>IF(SUMIFS('Base volume'!$F:$F,'Base volume'!$C:$C,Suivi!$D60,'Base volume'!$D:$D,Suivi!$C$2,'Base volume'!$A:$A,Suivi!IW$5)=0,"",SUMIFS('Base volume'!$F:$F,'Base volume'!$C:$C,Suivi!$D60,'Base volume'!$D:$D,Suivi!$C$2,'Base volume'!$A:$A,Suivi!IW$5))</f>
        <v/>
      </c>
      <c r="IX60" s="17" t="str">
        <f>IF(SUMIFS('Base volume'!$F:$F,'Base volume'!$C:$C,Suivi!$D60,'Base volume'!$D:$D,Suivi!$C$2,'Base volume'!$A:$A,Suivi!IX$5)=0,"",SUMIFS('Base volume'!$F:$F,'Base volume'!$C:$C,Suivi!$D60,'Base volume'!$D:$D,Suivi!$C$2,'Base volume'!$A:$A,Suivi!IX$5))</f>
        <v/>
      </c>
      <c r="IY60" s="17" t="str">
        <f>IF(SUMIFS('Base volume'!$F:$F,'Base volume'!$C:$C,Suivi!$D60,'Base volume'!$D:$D,Suivi!$C$2,'Base volume'!$A:$A,Suivi!IY$5)=0,"",SUMIFS('Base volume'!$F:$F,'Base volume'!$C:$C,Suivi!$D60,'Base volume'!$D:$D,Suivi!$C$2,'Base volume'!$A:$A,Suivi!IY$5))</f>
        <v/>
      </c>
      <c r="IZ60" s="17" t="str">
        <f>IF(SUMIFS('Base volume'!$F:$F,'Base volume'!$C:$C,Suivi!$D60,'Base volume'!$D:$D,Suivi!$C$2,'Base volume'!$A:$A,Suivi!IZ$5)=0,"",SUMIFS('Base volume'!$F:$F,'Base volume'!$C:$C,Suivi!$D60,'Base volume'!$D:$D,Suivi!$C$2,'Base volume'!$A:$A,Suivi!IZ$5))</f>
        <v/>
      </c>
      <c r="JA60" s="17" t="str">
        <f>IF(SUMIFS('Base volume'!$F:$F,'Base volume'!$C:$C,Suivi!$D60,'Base volume'!$D:$D,Suivi!$C$2,'Base volume'!$A:$A,Suivi!JA$5)=0,"",SUMIFS('Base volume'!$F:$F,'Base volume'!$C:$C,Suivi!$D60,'Base volume'!$D:$D,Suivi!$C$2,'Base volume'!$A:$A,Suivi!JA$5))</f>
        <v/>
      </c>
      <c r="JB60" s="17" t="str">
        <f>IF(SUMIFS('Base volume'!$F:$F,'Base volume'!$C:$C,Suivi!$D60,'Base volume'!$D:$D,Suivi!$C$2,'Base volume'!$A:$A,Suivi!JB$5)=0,"",SUMIFS('Base volume'!$F:$F,'Base volume'!$C:$C,Suivi!$D60,'Base volume'!$D:$D,Suivi!$C$2,'Base volume'!$A:$A,Suivi!JB$5))</f>
        <v/>
      </c>
      <c r="JC60" s="17" t="str">
        <f>IF(SUMIFS('Base volume'!$F:$F,'Base volume'!$C:$C,Suivi!$D60,'Base volume'!$D:$D,Suivi!$C$2,'Base volume'!$A:$A,Suivi!JC$5)=0,"",SUMIFS('Base volume'!$F:$F,'Base volume'!$C:$C,Suivi!$D60,'Base volume'!$D:$D,Suivi!$C$2,'Base volume'!$A:$A,Suivi!JC$5))</f>
        <v/>
      </c>
      <c r="JD60" s="17" t="str">
        <f>IF(SUMIFS('Base volume'!$F:$F,'Base volume'!$C:$C,Suivi!$D60,'Base volume'!$D:$D,Suivi!$C$2,'Base volume'!$A:$A,Suivi!JD$5)=0,"",SUMIFS('Base volume'!$F:$F,'Base volume'!$C:$C,Suivi!$D60,'Base volume'!$D:$D,Suivi!$C$2,'Base volume'!$A:$A,Suivi!JD$5))</f>
        <v/>
      </c>
      <c r="JE60" s="17" t="str">
        <f>IF(SUMIFS('Base volume'!$F:$F,'Base volume'!$C:$C,Suivi!$D60,'Base volume'!$D:$D,Suivi!$C$2,'Base volume'!$A:$A,Suivi!JE$5)=0,"",SUMIFS('Base volume'!$F:$F,'Base volume'!$C:$C,Suivi!$D60,'Base volume'!$D:$D,Suivi!$C$2,'Base volume'!$A:$A,Suivi!JE$5))</f>
        <v/>
      </c>
      <c r="JF60" s="17" t="str">
        <f>IF(SUMIFS('Base volume'!$F:$F,'Base volume'!$C:$C,Suivi!$D60,'Base volume'!$D:$D,Suivi!$C$2,'Base volume'!$A:$A,Suivi!JF$5)=0,"",SUMIFS('Base volume'!$F:$F,'Base volume'!$C:$C,Suivi!$D60,'Base volume'!$D:$D,Suivi!$C$2,'Base volume'!$A:$A,Suivi!JF$5))</f>
        <v/>
      </c>
      <c r="JG60" s="17" t="str">
        <f>IF(SUMIFS('Base volume'!$F:$F,'Base volume'!$C:$C,Suivi!$D60,'Base volume'!$D:$D,Suivi!$C$2,'Base volume'!$A:$A,Suivi!JG$5)=0,"",SUMIFS('Base volume'!$F:$F,'Base volume'!$C:$C,Suivi!$D60,'Base volume'!$D:$D,Suivi!$C$2,'Base volume'!$A:$A,Suivi!JG$5))</f>
        <v/>
      </c>
      <c r="JH60" s="17" t="str">
        <f>IF(SUMIFS('Base volume'!$F:$F,'Base volume'!$C:$C,Suivi!$D60,'Base volume'!$D:$D,Suivi!$C$2,'Base volume'!$A:$A,Suivi!JH$5)=0,"",SUMIFS('Base volume'!$F:$F,'Base volume'!$C:$C,Suivi!$D60,'Base volume'!$D:$D,Suivi!$C$2,'Base volume'!$A:$A,Suivi!JH$5))</f>
        <v/>
      </c>
      <c r="JI60" s="17">
        <f>IF(SUMIFS('Base volume'!$F:$F,'Base volume'!$C:$C,Suivi!$D60,'Base volume'!$D:$D,Suivi!$C$2,'Base volume'!$A:$A,Suivi!JI$5)=0,"",SUMIFS('Base volume'!$F:$F,'Base volume'!$C:$C,Suivi!$D60,'Base volume'!$D:$D,Suivi!$C$2,'Base volume'!$A:$A,Suivi!JI$5))</f>
        <v>1547</v>
      </c>
      <c r="JJ60" s="17" t="str">
        <f>IF(SUMIFS('Base volume'!$F:$F,'Base volume'!$C:$C,Suivi!$D60,'Base volume'!$D:$D,Suivi!$C$2,'Base volume'!$A:$A,Suivi!JJ$5)=0,"",SUMIFS('Base volume'!$F:$F,'Base volume'!$C:$C,Suivi!$D60,'Base volume'!$D:$D,Suivi!$C$2,'Base volume'!$A:$A,Suivi!JJ$5))</f>
        <v/>
      </c>
      <c r="JK60" s="17">
        <f>IF(SUMIFS('Base volume'!$F:$F,'Base volume'!$C:$C,Suivi!$D60,'Base volume'!$D:$D,Suivi!$C$2,'Base volume'!$A:$A,Suivi!JK$5)=0,"",SUMIFS('Base volume'!$F:$F,'Base volume'!$C:$C,Suivi!$D60,'Base volume'!$D:$D,Suivi!$C$2,'Base volume'!$A:$A,Suivi!JK$5))</f>
        <v>5449</v>
      </c>
      <c r="JL60" s="17">
        <f>IF(SUMIFS('Base volume'!$F:$F,'Base volume'!$C:$C,Suivi!$D60,'Base volume'!$D:$D,Suivi!$C$2,'Base volume'!$A:$A,Suivi!JL$5)=0,"",SUMIFS('Base volume'!$F:$F,'Base volume'!$C:$C,Suivi!$D60,'Base volume'!$D:$D,Suivi!$C$2,'Base volume'!$A:$A,Suivi!JL$5))</f>
        <v>2553</v>
      </c>
      <c r="JM60" s="17">
        <f>IF(SUMIFS('Base volume'!$F:$F,'Base volume'!$C:$C,Suivi!$D60,'Base volume'!$D:$D,Suivi!$C$2,'Base volume'!$A:$A,Suivi!JM$5)=0,"",SUMIFS('Base volume'!$F:$F,'Base volume'!$C:$C,Suivi!$D60,'Base volume'!$D:$D,Suivi!$C$2,'Base volume'!$A:$A,Suivi!JM$5))</f>
        <v>3632</v>
      </c>
      <c r="JN60" s="17">
        <f>IF(SUMIFS('Base volume'!$F:$F,'Base volume'!$C:$C,Suivi!$D60,'Base volume'!$D:$D,Suivi!$C$2,'Base volume'!$A:$A,Suivi!JN$5)=0,"",SUMIFS('Base volume'!$F:$F,'Base volume'!$C:$C,Suivi!$D60,'Base volume'!$D:$D,Suivi!$C$2,'Base volume'!$A:$A,Suivi!JN$5))</f>
        <v>2866</v>
      </c>
      <c r="JO60" s="17">
        <f>IF(SUMIFS('Base volume'!$F:$F,'Base volume'!$C:$C,Suivi!$D60,'Base volume'!$D:$D,Suivi!$C$2,'Base volume'!$A:$A,Suivi!JO$5)=0,"",SUMIFS('Base volume'!$F:$F,'Base volume'!$C:$C,Suivi!$D60,'Base volume'!$D:$D,Suivi!$C$2,'Base volume'!$A:$A,Suivi!JO$5))</f>
        <v>5133</v>
      </c>
      <c r="JP60" s="17" t="str">
        <f>IF(SUMIFS('Base volume'!$F:$F,'Base volume'!$C:$C,Suivi!$D60,'Base volume'!$D:$D,Suivi!$C$2,'Base volume'!$A:$A,Suivi!JP$5)=0,"",SUMIFS('Base volume'!$F:$F,'Base volume'!$C:$C,Suivi!$D60,'Base volume'!$D:$D,Suivi!$C$2,'Base volume'!$A:$A,Suivi!JP$5))</f>
        <v/>
      </c>
      <c r="JQ60" s="17">
        <f>IF(SUMIFS('Base volume'!$F:$F,'Base volume'!$C:$C,Suivi!$D60,'Base volume'!$D:$D,Suivi!$C$2,'Base volume'!$A:$A,Suivi!JQ$5)=0,"",SUMIFS('Base volume'!$F:$F,'Base volume'!$C:$C,Suivi!$D60,'Base volume'!$D:$D,Suivi!$C$2,'Base volume'!$A:$A,Suivi!JQ$5))</f>
        <v>3659</v>
      </c>
      <c r="JR60" s="17" t="str">
        <f>IF(SUMIFS('Base volume'!$F:$F,'Base volume'!$C:$C,Suivi!$D60,'Base volume'!$D:$D,Suivi!$C$2,'Base volume'!$A:$A,Suivi!JR$5)=0,"",SUMIFS('Base volume'!$F:$F,'Base volume'!$C:$C,Suivi!$D60,'Base volume'!$D:$D,Suivi!$C$2,'Base volume'!$A:$A,Suivi!JR$5))</f>
        <v/>
      </c>
      <c r="JS60" s="17">
        <f>IF(SUMIFS('Base volume'!$F:$F,'Base volume'!$C:$C,Suivi!$D60,'Base volume'!$D:$D,Suivi!$C$2,'Base volume'!$A:$A,Suivi!JS$5)=0,"",SUMIFS('Base volume'!$F:$F,'Base volume'!$C:$C,Suivi!$D60,'Base volume'!$D:$D,Suivi!$C$2,'Base volume'!$A:$A,Suivi!JS$5))</f>
        <v>4078</v>
      </c>
      <c r="JT60" s="17" t="str">
        <f>IF(SUMIFS('Base volume'!$F:$F,'Base volume'!$C:$C,Suivi!$D60,'Base volume'!$D:$D,Suivi!$C$2,'Base volume'!$A:$A,Suivi!JT$5)=0,"",SUMIFS('Base volume'!$F:$F,'Base volume'!$C:$C,Suivi!$D60,'Base volume'!$D:$D,Suivi!$C$2,'Base volume'!$A:$A,Suivi!JT$5))</f>
        <v/>
      </c>
      <c r="JU60" s="17">
        <f>IF(SUMIFS('Base volume'!$F:$F,'Base volume'!$C:$C,Suivi!$D60,'Base volume'!$D:$D,Suivi!$C$2,'Base volume'!$A:$A,Suivi!JU$5)=0,"",SUMIFS('Base volume'!$F:$F,'Base volume'!$C:$C,Suivi!$D60,'Base volume'!$D:$D,Suivi!$C$2,'Base volume'!$A:$A,Suivi!JU$5))</f>
        <v>4758</v>
      </c>
      <c r="JV60" s="17" t="str">
        <f>IF(SUMIFS('Base volume'!$F:$F,'Base volume'!$C:$C,Suivi!$D60,'Base volume'!$D:$D,Suivi!$C$2,'Base volume'!$A:$A,Suivi!JV$5)=0,"",SUMIFS('Base volume'!$F:$F,'Base volume'!$C:$C,Suivi!$D60,'Base volume'!$D:$D,Suivi!$C$2,'Base volume'!$A:$A,Suivi!JV$5))</f>
        <v/>
      </c>
      <c r="JW60" s="17">
        <f>IF(SUMIFS('Base volume'!$F:$F,'Base volume'!$C:$C,Suivi!$D60,'Base volume'!$D:$D,Suivi!$C$2,'Base volume'!$A:$A,Suivi!JW$5)=0,"",SUMIFS('Base volume'!$F:$F,'Base volume'!$C:$C,Suivi!$D60,'Base volume'!$D:$D,Suivi!$C$2,'Base volume'!$A:$A,Suivi!JW$5))</f>
        <v>4076</v>
      </c>
      <c r="JX60" s="17">
        <f>IF(SUMIFS('Base volume'!$F:$F,'Base volume'!$C:$C,Suivi!$D60,'Base volume'!$D:$D,Suivi!$C$2,'Base volume'!$A:$A,Suivi!JX$5)=0,"",SUMIFS('Base volume'!$F:$F,'Base volume'!$C:$C,Suivi!$D60,'Base volume'!$D:$D,Suivi!$C$2,'Base volume'!$A:$A,Suivi!JX$5))</f>
        <v>3532</v>
      </c>
      <c r="JY60" s="17">
        <f>IF(SUMIFS('Base volume'!$F:$F,'Base volume'!$C:$C,Suivi!$D60,'Base volume'!$D:$D,Suivi!$C$2,'Base volume'!$A:$A,Suivi!JY$5)=0,"",SUMIFS('Base volume'!$F:$F,'Base volume'!$C:$C,Suivi!$D60,'Base volume'!$D:$D,Suivi!$C$2,'Base volume'!$A:$A,Suivi!JY$5))</f>
        <v>3045</v>
      </c>
      <c r="JZ60" s="17" t="str">
        <f>IF(SUMIFS('Base volume'!$F:$F,'Base volume'!$C:$C,Suivi!$D60,'Base volume'!$D:$D,Suivi!$C$2,'Base volume'!$A:$A,Suivi!JZ$5)=0,"",SUMIFS('Base volume'!$F:$F,'Base volume'!$C:$C,Suivi!$D60,'Base volume'!$D:$D,Suivi!$C$2,'Base volume'!$A:$A,Suivi!JZ$5))</f>
        <v/>
      </c>
      <c r="KA60" s="17">
        <f>IF(SUMIFS('Base volume'!$F:$F,'Base volume'!$C:$C,Suivi!$D60,'Base volume'!$D:$D,Suivi!$C$2,'Base volume'!$A:$A,Suivi!KA$5)=0,"",SUMIFS('Base volume'!$F:$F,'Base volume'!$C:$C,Suivi!$D60,'Base volume'!$D:$D,Suivi!$C$2,'Base volume'!$A:$A,Suivi!KA$5))</f>
        <v>462</v>
      </c>
      <c r="KB60" s="17" t="str">
        <f>IF(SUMIFS('Base volume'!$F:$F,'Base volume'!$C:$C,Suivi!$D60,'Base volume'!$D:$D,Suivi!$C$2,'Base volume'!$A:$A,Suivi!KB$5)=0,"",SUMIFS('Base volume'!$F:$F,'Base volume'!$C:$C,Suivi!$D60,'Base volume'!$D:$D,Suivi!$C$2,'Base volume'!$A:$A,Suivi!KB$5))</f>
        <v/>
      </c>
      <c r="KC60" s="17">
        <f>IF(SUMIFS('Base volume'!$F:$F,'Base volume'!$C:$C,Suivi!$D60,'Base volume'!$D:$D,Suivi!$C$2,'Base volume'!$A:$A,Suivi!KC$5)=0,"",SUMIFS('Base volume'!$F:$F,'Base volume'!$C:$C,Suivi!$D60,'Base volume'!$D:$D,Suivi!$C$2,'Base volume'!$A:$A,Suivi!KC$5))</f>
        <v>3266</v>
      </c>
      <c r="KD60" s="17">
        <f>IF(SUMIFS('Base volume'!$F:$F,'Base volume'!$C:$C,Suivi!$D60,'Base volume'!$D:$D,Suivi!$C$2,'Base volume'!$A:$A,Suivi!KD$5)=0,"",SUMIFS('Base volume'!$F:$F,'Base volume'!$C:$C,Suivi!$D60,'Base volume'!$D:$D,Suivi!$C$2,'Base volume'!$A:$A,Suivi!KD$5))</f>
        <v>2882</v>
      </c>
      <c r="KE60" s="17">
        <f>IF(SUMIFS('Base volume'!$F:$F,'Base volume'!$C:$C,Suivi!$D60,'Base volume'!$D:$D,Suivi!$C$2,'Base volume'!$A:$A,Suivi!KE$5)=0,"",SUMIFS('Base volume'!$F:$F,'Base volume'!$C:$C,Suivi!$D60,'Base volume'!$D:$D,Suivi!$C$2,'Base volume'!$A:$A,Suivi!KE$5))</f>
        <v>4585</v>
      </c>
      <c r="KF60" s="17">
        <f>IF(SUMIFS('Base volume'!$F:$F,'Base volume'!$C:$C,Suivi!$D60,'Base volume'!$D:$D,Suivi!$C$2,'Base volume'!$A:$A,Suivi!KF$5)=0,"",SUMIFS('Base volume'!$F:$F,'Base volume'!$C:$C,Suivi!$D60,'Base volume'!$D:$D,Suivi!$C$2,'Base volume'!$A:$A,Suivi!KF$5))</f>
        <v>2860</v>
      </c>
      <c r="KG60" s="17">
        <f>IF(SUMIFS('Base volume'!$F:$F,'Base volume'!$C:$C,Suivi!$D60,'Base volume'!$D:$D,Suivi!$C$2,'Base volume'!$A:$A,Suivi!KG$5)=0,"",SUMIFS('Base volume'!$F:$F,'Base volume'!$C:$C,Suivi!$D60,'Base volume'!$D:$D,Suivi!$C$2,'Base volume'!$A:$A,Suivi!KG$5))</f>
        <v>767</v>
      </c>
      <c r="KH60" s="17" t="str">
        <f>IF(SUMIFS('Base volume'!$F:$F,'Base volume'!$C:$C,Suivi!$D60,'Base volume'!$D:$D,Suivi!$C$2,'Base volume'!$A:$A,Suivi!KH$5)=0,"",SUMIFS('Base volume'!$F:$F,'Base volume'!$C:$C,Suivi!$D60,'Base volume'!$D:$D,Suivi!$C$2,'Base volume'!$A:$A,Suivi!KH$5))</f>
        <v/>
      </c>
      <c r="KI60" s="17">
        <f>IF(SUMIFS('Base volume'!$F:$F,'Base volume'!$C:$C,Suivi!$D60,'Base volume'!$D:$D,Suivi!$C$2,'Base volume'!$A:$A,Suivi!KI$5)=0,"",SUMIFS('Base volume'!$F:$F,'Base volume'!$C:$C,Suivi!$D60,'Base volume'!$D:$D,Suivi!$C$2,'Base volume'!$A:$A,Suivi!KI$5))</f>
        <v>988</v>
      </c>
      <c r="KJ60" s="17">
        <f>IF(SUMIFS('Base volume'!$F:$F,'Base volume'!$C:$C,Suivi!$D60,'Base volume'!$D:$D,Suivi!$C$2,'Base volume'!$A:$A,Suivi!KJ$5)=0,"",SUMIFS('Base volume'!$F:$F,'Base volume'!$C:$C,Suivi!$D60,'Base volume'!$D:$D,Suivi!$C$2,'Base volume'!$A:$A,Suivi!KJ$5))</f>
        <v>1573</v>
      </c>
      <c r="KK60" s="17">
        <f>IF(SUMIFS('Base volume'!$F:$F,'Base volume'!$C:$C,Suivi!$D60,'Base volume'!$D:$D,Suivi!$C$2,'Base volume'!$A:$A,Suivi!KK$5)=0,"",SUMIFS('Base volume'!$F:$F,'Base volume'!$C:$C,Suivi!$D60,'Base volume'!$D:$D,Suivi!$C$2,'Base volume'!$A:$A,Suivi!KK$5))</f>
        <v>1749</v>
      </c>
      <c r="KL60" s="17" t="str">
        <f>IF(SUMIFS('Base volume'!$F:$F,'Base volume'!$C:$C,Suivi!$D60,'Base volume'!$D:$D,Suivi!$C$2,'Base volume'!$A:$A,Suivi!KL$5)=0,"",SUMIFS('Base volume'!$F:$F,'Base volume'!$C:$C,Suivi!$D60,'Base volume'!$D:$D,Suivi!$C$2,'Base volume'!$A:$A,Suivi!KL$5))</f>
        <v/>
      </c>
      <c r="KM60" s="17">
        <f>IF(SUMIFS('Base volume'!$F:$F,'Base volume'!$C:$C,Suivi!$D60,'Base volume'!$D:$D,Suivi!$C$2,'Base volume'!$A:$A,Suivi!KM$5)=0,"",SUMIFS('Base volume'!$F:$F,'Base volume'!$C:$C,Suivi!$D60,'Base volume'!$D:$D,Suivi!$C$2,'Base volume'!$A:$A,Suivi!KM$5))</f>
        <v>3515</v>
      </c>
      <c r="KN60" s="17" t="str">
        <f>IF(SUMIFS('Base volume'!$F:$F,'Base volume'!$C:$C,Suivi!$D60,'Base volume'!$D:$D,Suivi!$C$2,'Base volume'!$A:$A,Suivi!KN$5)=0,"",SUMIFS('Base volume'!$F:$F,'Base volume'!$C:$C,Suivi!$D60,'Base volume'!$D:$D,Suivi!$C$2,'Base volume'!$A:$A,Suivi!KN$5))</f>
        <v/>
      </c>
      <c r="KO60" s="17" t="str">
        <f>IF(SUMIFS('Base volume'!$F:$F,'Base volume'!$C:$C,Suivi!$D60,'Base volume'!$D:$D,Suivi!$C$2,'Base volume'!$A:$A,Suivi!KO$5)=0,"",SUMIFS('Base volume'!$F:$F,'Base volume'!$C:$C,Suivi!$D60,'Base volume'!$D:$D,Suivi!$C$2,'Base volume'!$A:$A,Suivi!KO$5))</f>
        <v/>
      </c>
      <c r="KP60" s="17" t="str">
        <f>IF(SUMIFS('Base volume'!$F:$F,'Base volume'!$C:$C,Suivi!$D60,'Base volume'!$D:$D,Suivi!$C$2,'Base volume'!$A:$A,Suivi!KP$5)=0,"",SUMIFS('Base volume'!$F:$F,'Base volume'!$C:$C,Suivi!$D60,'Base volume'!$D:$D,Suivi!$C$2,'Base volume'!$A:$A,Suivi!KP$5))</f>
        <v/>
      </c>
      <c r="KQ60" s="17" t="str">
        <f>IF(SUMIFS('Base volume'!$F:$F,'Base volume'!$C:$C,Suivi!$D60,'Base volume'!$D:$D,Suivi!$C$2,'Base volume'!$A:$A,Suivi!KQ$5)=0,"",SUMIFS('Base volume'!$F:$F,'Base volume'!$C:$C,Suivi!$D60,'Base volume'!$D:$D,Suivi!$C$2,'Base volume'!$A:$A,Suivi!KQ$5))</f>
        <v/>
      </c>
      <c r="KR60" s="17" t="str">
        <f>IF(SUMIFS('Base volume'!$F:$F,'Base volume'!$C:$C,Suivi!$D60,'Base volume'!$D:$D,Suivi!$C$2,'Base volume'!$A:$A,Suivi!KR$5)=0,"",SUMIFS('Base volume'!$F:$F,'Base volume'!$C:$C,Suivi!$D60,'Base volume'!$D:$D,Suivi!$C$2,'Base volume'!$A:$A,Suivi!KR$5))</f>
        <v/>
      </c>
      <c r="KS60" s="17" t="str">
        <f>IF(SUMIFS('Base volume'!$F:$F,'Base volume'!$C:$C,Suivi!$D60,'Base volume'!$D:$D,Suivi!$C$2,'Base volume'!$A:$A,Suivi!KS$5)=0,"",SUMIFS('Base volume'!$F:$F,'Base volume'!$C:$C,Suivi!$D60,'Base volume'!$D:$D,Suivi!$C$2,'Base volume'!$A:$A,Suivi!KS$5))</f>
        <v/>
      </c>
      <c r="KT60" s="17" t="str">
        <f>IF(SUMIFS('Base volume'!$F:$F,'Base volume'!$C:$C,Suivi!$D60,'Base volume'!$D:$D,Suivi!$C$2,'Base volume'!$A:$A,Suivi!KT$5)=0,"",SUMIFS('Base volume'!$F:$F,'Base volume'!$C:$C,Suivi!$D60,'Base volume'!$D:$D,Suivi!$C$2,'Base volume'!$A:$A,Suivi!KT$5))</f>
        <v/>
      </c>
      <c r="KU60" s="17" t="str">
        <f>IF(SUMIFS('Base volume'!$F:$F,'Base volume'!$C:$C,Suivi!$D60,'Base volume'!$D:$D,Suivi!$C$2,'Base volume'!$A:$A,Suivi!KU$5)=0,"",SUMIFS('Base volume'!$F:$F,'Base volume'!$C:$C,Suivi!$D60,'Base volume'!$D:$D,Suivi!$C$2,'Base volume'!$A:$A,Suivi!KU$5))</f>
        <v/>
      </c>
      <c r="KV60" s="17" t="str">
        <f>IF(SUMIFS('Base volume'!$F:$F,'Base volume'!$C:$C,Suivi!$D60,'Base volume'!$D:$D,Suivi!$C$2,'Base volume'!$A:$A,Suivi!KV$5)=0,"",SUMIFS('Base volume'!$F:$F,'Base volume'!$C:$C,Suivi!$D60,'Base volume'!$D:$D,Suivi!$C$2,'Base volume'!$A:$A,Suivi!KV$5))</f>
        <v/>
      </c>
      <c r="KW60" s="17" t="str">
        <f>IF(SUMIFS('Base volume'!$F:$F,'Base volume'!$C:$C,Suivi!$D60,'Base volume'!$D:$D,Suivi!$C$2,'Base volume'!$A:$A,Suivi!KW$5)=0,"",SUMIFS('Base volume'!$F:$F,'Base volume'!$C:$C,Suivi!$D60,'Base volume'!$D:$D,Suivi!$C$2,'Base volume'!$A:$A,Suivi!KW$5))</f>
        <v/>
      </c>
      <c r="KX60" s="17" t="str">
        <f>IF(SUMIFS('Base volume'!$F:$F,'Base volume'!$C:$C,Suivi!$D60,'Base volume'!$D:$D,Suivi!$C$2,'Base volume'!$A:$A,Suivi!KX$5)=0,"",SUMIFS('Base volume'!$F:$F,'Base volume'!$C:$C,Suivi!$D60,'Base volume'!$D:$D,Suivi!$C$2,'Base volume'!$A:$A,Suivi!KX$5))</f>
        <v/>
      </c>
      <c r="KY60" s="17" t="str">
        <f>IF(SUMIFS('Base volume'!$F:$F,'Base volume'!$C:$C,Suivi!$D60,'Base volume'!$D:$D,Suivi!$C$2,'Base volume'!$A:$A,Suivi!KY$5)=0,"",SUMIFS('Base volume'!$F:$F,'Base volume'!$C:$C,Suivi!$D60,'Base volume'!$D:$D,Suivi!$C$2,'Base volume'!$A:$A,Suivi!KY$5))</f>
        <v/>
      </c>
      <c r="KZ60" s="17" t="str">
        <f>IF(SUMIFS('Base volume'!$F:$F,'Base volume'!$C:$C,Suivi!$D60,'Base volume'!$D:$D,Suivi!$C$2,'Base volume'!$A:$A,Suivi!KZ$5)=0,"",SUMIFS('Base volume'!$F:$F,'Base volume'!$C:$C,Suivi!$D60,'Base volume'!$D:$D,Suivi!$C$2,'Base volume'!$A:$A,Suivi!KZ$5))</f>
        <v/>
      </c>
      <c r="LA60" s="17" t="str">
        <f>IF(SUMIFS('Base volume'!$F:$F,'Base volume'!$C:$C,Suivi!$D60,'Base volume'!$D:$D,Suivi!$C$2,'Base volume'!$A:$A,Suivi!LA$5)=0,"",SUMIFS('Base volume'!$F:$F,'Base volume'!$C:$C,Suivi!$D60,'Base volume'!$D:$D,Suivi!$C$2,'Base volume'!$A:$A,Suivi!LA$5))</f>
        <v/>
      </c>
      <c r="LB60" s="17" t="str">
        <f>IF(SUMIFS('Base volume'!$F:$F,'Base volume'!$C:$C,Suivi!$D60,'Base volume'!$D:$D,Suivi!$C$2,'Base volume'!$A:$A,Suivi!LB$5)=0,"",SUMIFS('Base volume'!$F:$F,'Base volume'!$C:$C,Suivi!$D60,'Base volume'!$D:$D,Suivi!$C$2,'Base volume'!$A:$A,Suivi!LB$5))</f>
        <v/>
      </c>
      <c r="LC60" s="17" t="str">
        <f>IF(SUMIFS('Base volume'!$F:$F,'Base volume'!$C:$C,Suivi!$D60,'Base volume'!$D:$D,Suivi!$C$2,'Base volume'!$A:$A,Suivi!LC$5)=0,"",SUMIFS('Base volume'!$F:$F,'Base volume'!$C:$C,Suivi!$D60,'Base volume'!$D:$D,Suivi!$C$2,'Base volume'!$A:$A,Suivi!LC$5))</f>
        <v/>
      </c>
      <c r="LD60" s="17" t="str">
        <f>IF(SUMIFS('Base volume'!$F:$F,'Base volume'!$C:$C,Suivi!$D60,'Base volume'!$D:$D,Suivi!$C$2,'Base volume'!$A:$A,Suivi!LD$5)=0,"",SUMIFS('Base volume'!$F:$F,'Base volume'!$C:$C,Suivi!$D60,'Base volume'!$D:$D,Suivi!$C$2,'Base volume'!$A:$A,Suivi!LD$5))</f>
        <v/>
      </c>
      <c r="LE60" s="17" t="str">
        <f>IF(SUMIFS('Base volume'!$F:$F,'Base volume'!$C:$C,Suivi!$D60,'Base volume'!$D:$D,Suivi!$C$2,'Base volume'!$A:$A,Suivi!LE$5)=0,"",SUMIFS('Base volume'!$F:$F,'Base volume'!$C:$C,Suivi!$D60,'Base volume'!$D:$D,Suivi!$C$2,'Base volume'!$A:$A,Suivi!LE$5))</f>
        <v/>
      </c>
    </row>
    <row r="61" spans="1:317">
      <c r="A61" s="20"/>
      <c r="C61" s="40"/>
      <c r="D61" s="40"/>
      <c r="E61" s="17" t="s">
        <v>622</v>
      </c>
      <c r="F61" s="17" t="str">
        <f>IF(SUMIFS('Base heures'!$Q:$Q,'Base heures'!$B:$B,F$5,'Base heures'!$G:$G,$D60,'Base heures'!$P:$P,$D$2)+SUMIFS('Base heures'!$T:$T,'Base heures'!$B:$B,F$5,'Base heures'!$G:$G,$D60,'Base heures'!$S:$S,$D$2)=0,"",SUMIFS('Base heures'!$Q:$Q,'Base heures'!$B:$B,F$5,'Base heures'!$G:$G,$D60,'Base heures'!$P:$P,$D$2)+SUMIFS('Base heures'!$T:$T,'Base heures'!$B:$B,F$5,'Base heures'!$G:$G,$D60,'Base heures'!$S:$S,$D$2))</f>
        <v/>
      </c>
      <c r="G61" s="17" t="str">
        <f>IF(SUMIFS('Base heures'!$Q:$Q,'Base heures'!$B:$B,G$5,'Base heures'!$G:$G,$D60,'Base heures'!$P:$P,$D$2)+SUMIFS('Base heures'!$T:$T,'Base heures'!$B:$B,G$5,'Base heures'!$G:$G,$D60,'Base heures'!$S:$S,$D$2)=0,"",SUMIFS('Base heures'!$Q:$Q,'Base heures'!$B:$B,G$5,'Base heures'!$G:$G,$D60,'Base heures'!$P:$P,$D$2)+SUMIFS('Base heures'!$T:$T,'Base heures'!$B:$B,G$5,'Base heures'!$G:$G,$D60,'Base heures'!$S:$S,$D$2))</f>
        <v/>
      </c>
      <c r="H61" s="17" t="str">
        <f>IF(SUMIFS('Base heures'!$Q:$Q,'Base heures'!$B:$B,H$5,'Base heures'!$G:$G,$D60,'Base heures'!$P:$P,$D$2)+SUMIFS('Base heures'!$T:$T,'Base heures'!$B:$B,H$5,'Base heures'!$G:$G,$D60,'Base heures'!$S:$S,$D$2)=0,"",SUMIFS('Base heures'!$Q:$Q,'Base heures'!$B:$B,H$5,'Base heures'!$G:$G,$D60,'Base heures'!$P:$P,$D$2)+SUMIFS('Base heures'!$T:$T,'Base heures'!$B:$B,H$5,'Base heures'!$G:$G,$D60,'Base heures'!$S:$S,$D$2))</f>
        <v/>
      </c>
      <c r="I61" s="17" t="str">
        <f>IF(SUMIFS('Base heures'!$Q:$Q,'Base heures'!$B:$B,I$5,'Base heures'!$G:$G,$D60,'Base heures'!$P:$P,$D$2)+SUMIFS('Base heures'!$T:$T,'Base heures'!$B:$B,I$5,'Base heures'!$G:$G,$D60,'Base heures'!$S:$S,$D$2)=0,"",SUMIFS('Base heures'!$Q:$Q,'Base heures'!$B:$B,I$5,'Base heures'!$G:$G,$D60,'Base heures'!$P:$P,$D$2)+SUMIFS('Base heures'!$T:$T,'Base heures'!$B:$B,I$5,'Base heures'!$G:$G,$D60,'Base heures'!$S:$S,$D$2))</f>
        <v/>
      </c>
      <c r="J61" s="17" t="str">
        <f>IF(SUMIFS('Base heures'!$Q:$Q,'Base heures'!$B:$B,J$5,'Base heures'!$G:$G,$D60,'Base heures'!$P:$P,$D$2)+SUMIFS('Base heures'!$T:$T,'Base heures'!$B:$B,J$5,'Base heures'!$G:$G,$D60,'Base heures'!$S:$S,$D$2)=0,"",SUMIFS('Base heures'!$Q:$Q,'Base heures'!$B:$B,J$5,'Base heures'!$G:$G,$D60,'Base heures'!$P:$P,$D$2)+SUMIFS('Base heures'!$T:$T,'Base heures'!$B:$B,J$5,'Base heures'!$G:$G,$D60,'Base heures'!$S:$S,$D$2))</f>
        <v/>
      </c>
      <c r="K61" s="17" t="str">
        <f>IF(SUMIFS('Base heures'!$Q:$Q,'Base heures'!$B:$B,K$5,'Base heures'!$G:$G,$D60,'Base heures'!$P:$P,$D$2)+SUMIFS('Base heures'!$T:$T,'Base heures'!$B:$B,K$5,'Base heures'!$G:$G,$D60,'Base heures'!$S:$S,$D$2)=0,"",SUMIFS('Base heures'!$Q:$Q,'Base heures'!$B:$B,K$5,'Base heures'!$G:$G,$D60,'Base heures'!$P:$P,$D$2)+SUMIFS('Base heures'!$T:$T,'Base heures'!$B:$B,K$5,'Base heures'!$G:$G,$D60,'Base heures'!$S:$S,$D$2))</f>
        <v/>
      </c>
      <c r="L61" s="17" t="str">
        <f>IF(SUMIFS('Base heures'!$Q:$Q,'Base heures'!$B:$B,L$5,'Base heures'!$G:$G,$D60,'Base heures'!$P:$P,$D$2)+SUMIFS('Base heures'!$T:$T,'Base heures'!$B:$B,L$5,'Base heures'!$G:$G,$D60,'Base heures'!$S:$S,$D$2)=0,"",SUMIFS('Base heures'!$Q:$Q,'Base heures'!$B:$B,L$5,'Base heures'!$G:$G,$D60,'Base heures'!$P:$P,$D$2)+SUMIFS('Base heures'!$T:$T,'Base heures'!$B:$B,L$5,'Base heures'!$G:$G,$D60,'Base heures'!$S:$S,$D$2))</f>
        <v/>
      </c>
      <c r="M61" s="17" t="str">
        <f>IF(SUMIFS('Base heures'!$Q:$Q,'Base heures'!$B:$B,M$5,'Base heures'!$G:$G,$D60,'Base heures'!$P:$P,$D$2)+SUMIFS('Base heures'!$T:$T,'Base heures'!$B:$B,M$5,'Base heures'!$G:$G,$D60,'Base heures'!$S:$S,$D$2)=0,"",SUMIFS('Base heures'!$Q:$Q,'Base heures'!$B:$B,M$5,'Base heures'!$G:$G,$D60,'Base heures'!$P:$P,$D$2)+SUMIFS('Base heures'!$T:$T,'Base heures'!$B:$B,M$5,'Base heures'!$G:$G,$D60,'Base heures'!$S:$S,$D$2))</f>
        <v/>
      </c>
      <c r="N61" s="17" t="str">
        <f>IF(SUMIFS('Base heures'!$Q:$Q,'Base heures'!$B:$B,N$5,'Base heures'!$G:$G,$D60,'Base heures'!$P:$P,$D$2)+SUMIFS('Base heures'!$T:$T,'Base heures'!$B:$B,N$5,'Base heures'!$G:$G,$D60,'Base heures'!$S:$S,$D$2)=0,"",SUMIFS('Base heures'!$Q:$Q,'Base heures'!$B:$B,N$5,'Base heures'!$G:$G,$D60,'Base heures'!$P:$P,$D$2)+SUMIFS('Base heures'!$T:$T,'Base heures'!$B:$B,N$5,'Base heures'!$G:$G,$D60,'Base heures'!$S:$S,$D$2))</f>
        <v/>
      </c>
      <c r="O61" s="17" t="str">
        <f>IF(SUMIFS('Base heures'!$Q:$Q,'Base heures'!$B:$B,O$5,'Base heures'!$G:$G,$D60,'Base heures'!$P:$P,$D$2)+SUMIFS('Base heures'!$T:$T,'Base heures'!$B:$B,O$5,'Base heures'!$G:$G,$D60,'Base heures'!$S:$S,$D$2)=0,"",SUMIFS('Base heures'!$Q:$Q,'Base heures'!$B:$B,O$5,'Base heures'!$G:$G,$D60,'Base heures'!$P:$P,$D$2)+SUMIFS('Base heures'!$T:$T,'Base heures'!$B:$B,O$5,'Base heures'!$G:$G,$D60,'Base heures'!$S:$S,$D$2))</f>
        <v/>
      </c>
      <c r="P61" s="17" t="str">
        <f>IF(SUMIFS('Base heures'!$Q:$Q,'Base heures'!$B:$B,P$5,'Base heures'!$G:$G,$D60,'Base heures'!$P:$P,$D$2)+SUMIFS('Base heures'!$T:$T,'Base heures'!$B:$B,P$5,'Base heures'!$G:$G,$D60,'Base heures'!$S:$S,$D$2)=0,"",SUMIFS('Base heures'!$Q:$Q,'Base heures'!$B:$B,P$5,'Base heures'!$G:$G,$D60,'Base heures'!$P:$P,$D$2)+SUMIFS('Base heures'!$T:$T,'Base heures'!$B:$B,P$5,'Base heures'!$G:$G,$D60,'Base heures'!$S:$S,$D$2))</f>
        <v/>
      </c>
      <c r="Q61" s="17" t="str">
        <f>IF(SUMIFS('Base heures'!$Q:$Q,'Base heures'!$B:$B,Q$5,'Base heures'!$G:$G,$D60,'Base heures'!$P:$P,$D$2)+SUMIFS('Base heures'!$T:$T,'Base heures'!$B:$B,Q$5,'Base heures'!$G:$G,$D60,'Base heures'!$S:$S,$D$2)=0,"",SUMIFS('Base heures'!$Q:$Q,'Base heures'!$B:$B,Q$5,'Base heures'!$G:$G,$D60,'Base heures'!$P:$P,$D$2)+SUMIFS('Base heures'!$T:$T,'Base heures'!$B:$B,Q$5,'Base heures'!$G:$G,$D60,'Base heures'!$S:$S,$D$2))</f>
        <v/>
      </c>
      <c r="R61" s="17" t="str">
        <f>IF(SUMIFS('Base heures'!$Q:$Q,'Base heures'!$B:$B,R$5,'Base heures'!$G:$G,$D60,'Base heures'!$P:$P,$D$2)+SUMIFS('Base heures'!$T:$T,'Base heures'!$B:$B,R$5,'Base heures'!$G:$G,$D60,'Base heures'!$S:$S,$D$2)=0,"",SUMIFS('Base heures'!$Q:$Q,'Base heures'!$B:$B,R$5,'Base heures'!$G:$G,$D60,'Base heures'!$P:$P,$D$2)+SUMIFS('Base heures'!$T:$T,'Base heures'!$B:$B,R$5,'Base heures'!$G:$G,$D60,'Base heures'!$S:$S,$D$2))</f>
        <v/>
      </c>
      <c r="S61" s="17" t="str">
        <f>IF(SUMIFS('Base heures'!$Q:$Q,'Base heures'!$B:$B,S$5,'Base heures'!$G:$G,$D60,'Base heures'!$P:$P,$D$2)+SUMIFS('Base heures'!$T:$T,'Base heures'!$B:$B,S$5,'Base heures'!$G:$G,$D60,'Base heures'!$S:$S,$D$2)=0,"",SUMIFS('Base heures'!$Q:$Q,'Base heures'!$B:$B,S$5,'Base heures'!$G:$G,$D60,'Base heures'!$P:$P,$D$2)+SUMIFS('Base heures'!$T:$T,'Base heures'!$B:$B,S$5,'Base heures'!$G:$G,$D60,'Base heures'!$S:$S,$D$2))</f>
        <v/>
      </c>
      <c r="T61" s="17" t="str">
        <f>IF(SUMIFS('Base heures'!$Q:$Q,'Base heures'!$B:$B,T$5,'Base heures'!$G:$G,$D60,'Base heures'!$P:$P,$D$2)+SUMIFS('Base heures'!$T:$T,'Base heures'!$B:$B,T$5,'Base heures'!$G:$G,$D60,'Base heures'!$S:$S,$D$2)=0,"",SUMIFS('Base heures'!$Q:$Q,'Base heures'!$B:$B,T$5,'Base heures'!$G:$G,$D60,'Base heures'!$P:$P,$D$2)+SUMIFS('Base heures'!$T:$T,'Base heures'!$B:$B,T$5,'Base heures'!$G:$G,$D60,'Base heures'!$S:$S,$D$2))</f>
        <v/>
      </c>
      <c r="U61" s="17" t="str">
        <f>IF(SUMIFS('Base heures'!$Q:$Q,'Base heures'!$B:$B,U$5,'Base heures'!$G:$G,$D60,'Base heures'!$P:$P,$D$2)+SUMIFS('Base heures'!$T:$T,'Base heures'!$B:$B,U$5,'Base heures'!$G:$G,$D60,'Base heures'!$S:$S,$D$2)=0,"",SUMIFS('Base heures'!$Q:$Q,'Base heures'!$B:$B,U$5,'Base heures'!$G:$G,$D60,'Base heures'!$P:$P,$D$2)+SUMIFS('Base heures'!$T:$T,'Base heures'!$B:$B,U$5,'Base heures'!$G:$G,$D60,'Base heures'!$S:$S,$D$2))</f>
        <v/>
      </c>
      <c r="V61" s="17" t="str">
        <f>IF(SUMIFS('Base heures'!$Q:$Q,'Base heures'!$B:$B,V$5,'Base heures'!$G:$G,$D60,'Base heures'!$P:$P,$D$2)+SUMIFS('Base heures'!$T:$T,'Base heures'!$B:$B,V$5,'Base heures'!$G:$G,$D60,'Base heures'!$S:$S,$D$2)=0,"",SUMIFS('Base heures'!$Q:$Q,'Base heures'!$B:$B,V$5,'Base heures'!$G:$G,$D60,'Base heures'!$P:$P,$D$2)+SUMIFS('Base heures'!$T:$T,'Base heures'!$B:$B,V$5,'Base heures'!$G:$G,$D60,'Base heures'!$S:$S,$D$2))</f>
        <v/>
      </c>
      <c r="W61" s="17" t="str">
        <f>IF(SUMIFS('Base heures'!$Q:$Q,'Base heures'!$B:$B,W$5,'Base heures'!$G:$G,$D60,'Base heures'!$P:$P,$D$2)+SUMIFS('Base heures'!$T:$T,'Base heures'!$B:$B,W$5,'Base heures'!$G:$G,$D60,'Base heures'!$S:$S,$D$2)=0,"",SUMIFS('Base heures'!$Q:$Q,'Base heures'!$B:$B,W$5,'Base heures'!$G:$G,$D60,'Base heures'!$P:$P,$D$2)+SUMIFS('Base heures'!$T:$T,'Base heures'!$B:$B,W$5,'Base heures'!$G:$G,$D60,'Base heures'!$S:$S,$D$2))</f>
        <v/>
      </c>
      <c r="X61" s="17" t="str">
        <f>IF(SUMIFS('Base heures'!$Q:$Q,'Base heures'!$B:$B,X$5,'Base heures'!$G:$G,$D60,'Base heures'!$P:$P,$D$2)+SUMIFS('Base heures'!$T:$T,'Base heures'!$B:$B,X$5,'Base heures'!$G:$G,$D60,'Base heures'!$S:$S,$D$2)=0,"",SUMIFS('Base heures'!$Q:$Q,'Base heures'!$B:$B,X$5,'Base heures'!$G:$G,$D60,'Base heures'!$P:$P,$D$2)+SUMIFS('Base heures'!$T:$T,'Base heures'!$B:$B,X$5,'Base heures'!$G:$G,$D60,'Base heures'!$S:$S,$D$2))</f>
        <v/>
      </c>
      <c r="Y61" s="17" t="str">
        <f>IF(SUMIFS('Base heures'!$Q:$Q,'Base heures'!$B:$B,Y$5,'Base heures'!$G:$G,$D60,'Base heures'!$P:$P,$D$2)+SUMIFS('Base heures'!$T:$T,'Base heures'!$B:$B,Y$5,'Base heures'!$G:$G,$D60,'Base heures'!$S:$S,$D$2)=0,"",SUMIFS('Base heures'!$Q:$Q,'Base heures'!$B:$B,Y$5,'Base heures'!$G:$G,$D60,'Base heures'!$P:$P,$D$2)+SUMIFS('Base heures'!$T:$T,'Base heures'!$B:$B,Y$5,'Base heures'!$G:$G,$D60,'Base heures'!$S:$S,$D$2))</f>
        <v/>
      </c>
      <c r="Z61" s="17" t="str">
        <f>IF(SUMIFS('Base heures'!$Q:$Q,'Base heures'!$B:$B,Z$5,'Base heures'!$G:$G,$D60,'Base heures'!$P:$P,$D$2)+SUMIFS('Base heures'!$T:$T,'Base heures'!$B:$B,Z$5,'Base heures'!$G:$G,$D60,'Base heures'!$S:$S,$D$2)=0,"",SUMIFS('Base heures'!$Q:$Q,'Base heures'!$B:$B,Z$5,'Base heures'!$G:$G,$D60,'Base heures'!$P:$P,$D$2)+SUMIFS('Base heures'!$T:$T,'Base heures'!$B:$B,Z$5,'Base heures'!$G:$G,$D60,'Base heures'!$S:$S,$D$2))</f>
        <v/>
      </c>
      <c r="AA61" s="17" t="str">
        <f>IF(SUMIFS('Base heures'!$Q:$Q,'Base heures'!$B:$B,AA$5,'Base heures'!$G:$G,$D60,'Base heures'!$P:$P,$D$2)+SUMIFS('Base heures'!$T:$T,'Base heures'!$B:$B,AA$5,'Base heures'!$G:$G,$D60,'Base heures'!$S:$S,$D$2)=0,"",SUMIFS('Base heures'!$Q:$Q,'Base heures'!$B:$B,AA$5,'Base heures'!$G:$G,$D60,'Base heures'!$P:$P,$D$2)+SUMIFS('Base heures'!$T:$T,'Base heures'!$B:$B,AA$5,'Base heures'!$G:$G,$D60,'Base heures'!$S:$S,$D$2))</f>
        <v/>
      </c>
      <c r="AB61" s="17" t="str">
        <f>IF(SUMIFS('Base heures'!$Q:$Q,'Base heures'!$B:$B,AB$5,'Base heures'!$G:$G,$D60,'Base heures'!$P:$P,$D$2)+SUMIFS('Base heures'!$T:$T,'Base heures'!$B:$B,AB$5,'Base heures'!$G:$G,$D60,'Base heures'!$S:$S,$D$2)=0,"",SUMIFS('Base heures'!$Q:$Q,'Base heures'!$B:$B,AB$5,'Base heures'!$G:$G,$D60,'Base heures'!$P:$P,$D$2)+SUMIFS('Base heures'!$T:$T,'Base heures'!$B:$B,AB$5,'Base heures'!$G:$G,$D60,'Base heures'!$S:$S,$D$2))</f>
        <v/>
      </c>
      <c r="AC61" s="17" t="str">
        <f>IF(SUMIFS('Base heures'!$Q:$Q,'Base heures'!$B:$B,AC$5,'Base heures'!$G:$G,$D60,'Base heures'!$P:$P,$D$2)+SUMIFS('Base heures'!$T:$T,'Base heures'!$B:$B,AC$5,'Base heures'!$G:$G,$D60,'Base heures'!$S:$S,$D$2)=0,"",SUMIFS('Base heures'!$Q:$Q,'Base heures'!$B:$B,AC$5,'Base heures'!$G:$G,$D60,'Base heures'!$P:$P,$D$2)+SUMIFS('Base heures'!$T:$T,'Base heures'!$B:$B,AC$5,'Base heures'!$G:$G,$D60,'Base heures'!$S:$S,$D$2))</f>
        <v/>
      </c>
      <c r="AD61" s="17" t="str">
        <f>IF(SUMIFS('Base heures'!$Q:$Q,'Base heures'!$B:$B,AD$5,'Base heures'!$G:$G,$D60,'Base heures'!$P:$P,$D$2)+SUMIFS('Base heures'!$T:$T,'Base heures'!$B:$B,AD$5,'Base heures'!$G:$G,$D60,'Base heures'!$S:$S,$D$2)=0,"",SUMIFS('Base heures'!$Q:$Q,'Base heures'!$B:$B,AD$5,'Base heures'!$G:$G,$D60,'Base heures'!$P:$P,$D$2)+SUMIFS('Base heures'!$T:$T,'Base heures'!$B:$B,AD$5,'Base heures'!$G:$G,$D60,'Base heures'!$S:$S,$D$2))</f>
        <v/>
      </c>
      <c r="AE61" s="17" t="str">
        <f>IF(SUMIFS('Base heures'!$Q:$Q,'Base heures'!$B:$B,AE$5,'Base heures'!$G:$G,$D60,'Base heures'!$P:$P,$D$2)+SUMIFS('Base heures'!$T:$T,'Base heures'!$B:$B,AE$5,'Base heures'!$G:$G,$D60,'Base heures'!$S:$S,$D$2)=0,"",SUMIFS('Base heures'!$Q:$Q,'Base heures'!$B:$B,AE$5,'Base heures'!$G:$G,$D60,'Base heures'!$P:$P,$D$2)+SUMIFS('Base heures'!$T:$T,'Base heures'!$B:$B,AE$5,'Base heures'!$G:$G,$D60,'Base heures'!$S:$S,$D$2))</f>
        <v/>
      </c>
      <c r="AF61" s="17" t="str">
        <f>IF(SUMIFS('Base heures'!$Q:$Q,'Base heures'!$B:$B,AF$5,'Base heures'!$G:$G,$D60,'Base heures'!$P:$P,$D$2)+SUMIFS('Base heures'!$T:$T,'Base heures'!$B:$B,AF$5,'Base heures'!$G:$G,$D60,'Base heures'!$S:$S,$D$2)=0,"",SUMIFS('Base heures'!$Q:$Q,'Base heures'!$B:$B,AF$5,'Base heures'!$G:$G,$D60,'Base heures'!$P:$P,$D$2)+SUMIFS('Base heures'!$T:$T,'Base heures'!$B:$B,AF$5,'Base heures'!$G:$G,$D60,'Base heures'!$S:$S,$D$2))</f>
        <v/>
      </c>
      <c r="AG61" s="17" t="str">
        <f>IF(SUMIFS('Base heures'!$Q:$Q,'Base heures'!$B:$B,AG$5,'Base heures'!$G:$G,$D60,'Base heures'!$P:$P,$D$2)+SUMIFS('Base heures'!$T:$T,'Base heures'!$B:$B,AG$5,'Base heures'!$G:$G,$D60,'Base heures'!$S:$S,$D$2)=0,"",SUMIFS('Base heures'!$Q:$Q,'Base heures'!$B:$B,AG$5,'Base heures'!$G:$G,$D60,'Base heures'!$P:$P,$D$2)+SUMIFS('Base heures'!$T:$T,'Base heures'!$B:$B,AG$5,'Base heures'!$G:$G,$D60,'Base heures'!$S:$S,$D$2))</f>
        <v/>
      </c>
      <c r="AH61" s="17" t="str">
        <f>IF(SUMIFS('Base heures'!$Q:$Q,'Base heures'!$B:$B,AH$5,'Base heures'!$G:$G,$D60,'Base heures'!$P:$P,$D$2)+SUMIFS('Base heures'!$T:$T,'Base heures'!$B:$B,AH$5,'Base heures'!$G:$G,$D60,'Base heures'!$S:$S,$D$2)=0,"",SUMIFS('Base heures'!$Q:$Q,'Base heures'!$B:$B,AH$5,'Base heures'!$G:$G,$D60,'Base heures'!$P:$P,$D$2)+SUMIFS('Base heures'!$T:$T,'Base heures'!$B:$B,AH$5,'Base heures'!$G:$G,$D60,'Base heures'!$S:$S,$D$2))</f>
        <v/>
      </c>
      <c r="AI61" s="17" t="str">
        <f>IF(SUMIFS('Base heures'!$Q:$Q,'Base heures'!$B:$B,AI$5,'Base heures'!$G:$G,$D60,'Base heures'!$P:$P,$D$2)+SUMIFS('Base heures'!$T:$T,'Base heures'!$B:$B,AI$5,'Base heures'!$G:$G,$D60,'Base heures'!$S:$S,$D$2)=0,"",SUMIFS('Base heures'!$Q:$Q,'Base heures'!$B:$B,AI$5,'Base heures'!$G:$G,$D60,'Base heures'!$P:$P,$D$2)+SUMIFS('Base heures'!$T:$T,'Base heures'!$B:$B,AI$5,'Base heures'!$G:$G,$D60,'Base heures'!$S:$S,$D$2))</f>
        <v/>
      </c>
      <c r="AJ61" s="17" t="str">
        <f>IF(SUMIFS('Base heures'!$Q:$Q,'Base heures'!$B:$B,AJ$5,'Base heures'!$G:$G,$D60,'Base heures'!$P:$P,$D$2)+SUMIFS('Base heures'!$T:$T,'Base heures'!$B:$B,AJ$5,'Base heures'!$G:$G,$D60,'Base heures'!$S:$S,$D$2)=0,"",SUMIFS('Base heures'!$Q:$Q,'Base heures'!$B:$B,AJ$5,'Base heures'!$G:$G,$D60,'Base heures'!$P:$P,$D$2)+SUMIFS('Base heures'!$T:$T,'Base heures'!$B:$B,AJ$5,'Base heures'!$G:$G,$D60,'Base heures'!$S:$S,$D$2))</f>
        <v/>
      </c>
      <c r="AK61" s="17" t="str">
        <f>IF(SUMIFS('Base heures'!$Q:$Q,'Base heures'!$B:$B,AK$5,'Base heures'!$G:$G,$D60,'Base heures'!$P:$P,$D$2)+SUMIFS('Base heures'!$T:$T,'Base heures'!$B:$B,AK$5,'Base heures'!$G:$G,$D60,'Base heures'!$S:$S,$D$2)=0,"",SUMIFS('Base heures'!$Q:$Q,'Base heures'!$B:$B,AK$5,'Base heures'!$G:$G,$D60,'Base heures'!$P:$P,$D$2)+SUMIFS('Base heures'!$T:$T,'Base heures'!$B:$B,AK$5,'Base heures'!$G:$G,$D60,'Base heures'!$S:$S,$D$2))</f>
        <v/>
      </c>
      <c r="AL61" s="17" t="str">
        <f>IF(SUMIFS('Base heures'!$Q:$Q,'Base heures'!$B:$B,AL$5,'Base heures'!$G:$G,$D60,'Base heures'!$P:$P,$D$2)+SUMIFS('Base heures'!$T:$T,'Base heures'!$B:$B,AL$5,'Base heures'!$G:$G,$D60,'Base heures'!$S:$S,$D$2)=0,"",SUMIFS('Base heures'!$Q:$Q,'Base heures'!$B:$B,AL$5,'Base heures'!$G:$G,$D60,'Base heures'!$P:$P,$D$2)+SUMIFS('Base heures'!$T:$T,'Base heures'!$B:$B,AL$5,'Base heures'!$G:$G,$D60,'Base heures'!$S:$S,$D$2))</f>
        <v/>
      </c>
      <c r="AM61" s="17" t="str">
        <f>IF(SUMIFS('Base heures'!$Q:$Q,'Base heures'!$B:$B,AM$5,'Base heures'!$G:$G,$D60,'Base heures'!$P:$P,$D$2)+SUMIFS('Base heures'!$T:$T,'Base heures'!$B:$B,AM$5,'Base heures'!$G:$G,$D60,'Base heures'!$S:$S,$D$2)=0,"",SUMIFS('Base heures'!$Q:$Q,'Base heures'!$B:$B,AM$5,'Base heures'!$G:$G,$D60,'Base heures'!$P:$P,$D$2)+SUMIFS('Base heures'!$T:$T,'Base heures'!$B:$B,AM$5,'Base heures'!$G:$G,$D60,'Base heures'!$S:$S,$D$2))</f>
        <v/>
      </c>
      <c r="AN61" s="17" t="str">
        <f>IF(SUMIFS('Base heures'!$Q:$Q,'Base heures'!$B:$B,AN$5,'Base heures'!$G:$G,$D60,'Base heures'!$P:$P,$D$2)+SUMIFS('Base heures'!$T:$T,'Base heures'!$B:$B,AN$5,'Base heures'!$G:$G,$D60,'Base heures'!$S:$S,$D$2)=0,"",SUMIFS('Base heures'!$Q:$Q,'Base heures'!$B:$B,AN$5,'Base heures'!$G:$G,$D60,'Base heures'!$P:$P,$D$2)+SUMIFS('Base heures'!$T:$T,'Base heures'!$B:$B,AN$5,'Base heures'!$G:$G,$D60,'Base heures'!$S:$S,$D$2))</f>
        <v/>
      </c>
      <c r="AO61" s="17" t="str">
        <f>IF(SUMIFS('Base heures'!$Q:$Q,'Base heures'!$B:$B,AO$5,'Base heures'!$G:$G,$D60,'Base heures'!$P:$P,$D$2)+SUMIFS('Base heures'!$T:$T,'Base heures'!$B:$B,AO$5,'Base heures'!$G:$G,$D60,'Base heures'!$S:$S,$D$2)=0,"",SUMIFS('Base heures'!$Q:$Q,'Base heures'!$B:$B,AO$5,'Base heures'!$G:$G,$D60,'Base heures'!$P:$P,$D$2)+SUMIFS('Base heures'!$T:$T,'Base heures'!$B:$B,AO$5,'Base heures'!$G:$G,$D60,'Base heures'!$S:$S,$D$2))</f>
        <v/>
      </c>
      <c r="AP61" s="17" t="str">
        <f>IF(SUMIFS('Base heures'!$Q:$Q,'Base heures'!$B:$B,AP$5,'Base heures'!$G:$G,$D60,'Base heures'!$P:$P,$D$2)+SUMIFS('Base heures'!$T:$T,'Base heures'!$B:$B,AP$5,'Base heures'!$G:$G,$D60,'Base heures'!$S:$S,$D$2)=0,"",SUMIFS('Base heures'!$Q:$Q,'Base heures'!$B:$B,AP$5,'Base heures'!$G:$G,$D60,'Base heures'!$P:$P,$D$2)+SUMIFS('Base heures'!$T:$T,'Base heures'!$B:$B,AP$5,'Base heures'!$G:$G,$D60,'Base heures'!$S:$S,$D$2))</f>
        <v/>
      </c>
      <c r="AQ61" s="17" t="str">
        <f>IF(SUMIFS('Base heures'!$Q:$Q,'Base heures'!$B:$B,AQ$5,'Base heures'!$G:$G,$D60,'Base heures'!$P:$P,$D$2)+SUMIFS('Base heures'!$T:$T,'Base heures'!$B:$B,AQ$5,'Base heures'!$G:$G,$D60,'Base heures'!$S:$S,$D$2)=0,"",SUMIFS('Base heures'!$Q:$Q,'Base heures'!$B:$B,AQ$5,'Base heures'!$G:$G,$D60,'Base heures'!$P:$P,$D$2)+SUMIFS('Base heures'!$T:$T,'Base heures'!$B:$B,AQ$5,'Base heures'!$G:$G,$D60,'Base heures'!$S:$S,$D$2))</f>
        <v/>
      </c>
      <c r="AR61" s="17" t="str">
        <f>IF(SUMIFS('Base heures'!$Q:$Q,'Base heures'!$B:$B,AR$5,'Base heures'!$G:$G,$D60,'Base heures'!$P:$P,$D$2)+SUMIFS('Base heures'!$T:$T,'Base heures'!$B:$B,AR$5,'Base heures'!$G:$G,$D60,'Base heures'!$S:$S,$D$2)=0,"",SUMIFS('Base heures'!$Q:$Q,'Base heures'!$B:$B,AR$5,'Base heures'!$G:$G,$D60,'Base heures'!$P:$P,$D$2)+SUMIFS('Base heures'!$T:$T,'Base heures'!$B:$B,AR$5,'Base heures'!$G:$G,$D60,'Base heures'!$S:$S,$D$2))</f>
        <v/>
      </c>
      <c r="AS61" s="17" t="str">
        <f>IF(SUMIFS('Base heures'!$Q:$Q,'Base heures'!$B:$B,AS$5,'Base heures'!$G:$G,$D60,'Base heures'!$P:$P,$D$2)+SUMIFS('Base heures'!$T:$T,'Base heures'!$B:$B,AS$5,'Base heures'!$G:$G,$D60,'Base heures'!$S:$S,$D$2)=0,"",SUMIFS('Base heures'!$Q:$Q,'Base heures'!$B:$B,AS$5,'Base heures'!$G:$G,$D60,'Base heures'!$P:$P,$D$2)+SUMIFS('Base heures'!$T:$T,'Base heures'!$B:$B,AS$5,'Base heures'!$G:$G,$D60,'Base heures'!$S:$S,$D$2))</f>
        <v/>
      </c>
      <c r="AT61" s="17" t="str">
        <f>IF(SUMIFS('Base heures'!$Q:$Q,'Base heures'!$B:$B,AT$5,'Base heures'!$G:$G,$D60,'Base heures'!$P:$P,$D$2)+SUMIFS('Base heures'!$T:$T,'Base heures'!$B:$B,AT$5,'Base heures'!$G:$G,$D60,'Base heures'!$S:$S,$D$2)=0,"",SUMIFS('Base heures'!$Q:$Q,'Base heures'!$B:$B,AT$5,'Base heures'!$G:$G,$D60,'Base heures'!$P:$P,$D$2)+SUMIFS('Base heures'!$T:$T,'Base heures'!$B:$B,AT$5,'Base heures'!$G:$G,$D60,'Base heures'!$S:$S,$D$2))</f>
        <v/>
      </c>
      <c r="AU61" s="17" t="str">
        <f>IF(SUMIFS('Base heures'!$Q:$Q,'Base heures'!$B:$B,AU$5,'Base heures'!$G:$G,$D60,'Base heures'!$P:$P,$D$2)+SUMIFS('Base heures'!$T:$T,'Base heures'!$B:$B,AU$5,'Base heures'!$G:$G,$D60,'Base heures'!$S:$S,$D$2)=0,"",SUMIFS('Base heures'!$Q:$Q,'Base heures'!$B:$B,AU$5,'Base heures'!$G:$G,$D60,'Base heures'!$P:$P,$D$2)+SUMIFS('Base heures'!$T:$T,'Base heures'!$B:$B,AU$5,'Base heures'!$G:$G,$D60,'Base heures'!$S:$S,$D$2))</f>
        <v/>
      </c>
      <c r="AV61" s="17" t="str">
        <f>IF(SUMIFS('Base heures'!$Q:$Q,'Base heures'!$B:$B,AV$5,'Base heures'!$G:$G,$D60,'Base heures'!$P:$P,$D$2)+SUMIFS('Base heures'!$T:$T,'Base heures'!$B:$B,AV$5,'Base heures'!$G:$G,$D60,'Base heures'!$S:$S,$D$2)=0,"",SUMIFS('Base heures'!$Q:$Q,'Base heures'!$B:$B,AV$5,'Base heures'!$G:$G,$D60,'Base heures'!$P:$P,$D$2)+SUMIFS('Base heures'!$T:$T,'Base heures'!$B:$B,AV$5,'Base heures'!$G:$G,$D60,'Base heures'!$S:$S,$D$2))</f>
        <v/>
      </c>
      <c r="AW61" s="17" t="str">
        <f>IF(SUMIFS('Base heures'!$Q:$Q,'Base heures'!$B:$B,AW$5,'Base heures'!$G:$G,$D60,'Base heures'!$P:$P,$D$2)+SUMIFS('Base heures'!$T:$T,'Base heures'!$B:$B,AW$5,'Base heures'!$G:$G,$D60,'Base heures'!$S:$S,$D$2)=0,"",SUMIFS('Base heures'!$Q:$Q,'Base heures'!$B:$B,AW$5,'Base heures'!$G:$G,$D60,'Base heures'!$P:$P,$D$2)+SUMIFS('Base heures'!$T:$T,'Base heures'!$B:$B,AW$5,'Base heures'!$G:$G,$D60,'Base heures'!$S:$S,$D$2))</f>
        <v/>
      </c>
      <c r="AX61" s="17" t="str">
        <f>IF(SUMIFS('Base heures'!$Q:$Q,'Base heures'!$B:$B,AX$5,'Base heures'!$G:$G,$D60,'Base heures'!$P:$P,$D$2)+SUMIFS('Base heures'!$T:$T,'Base heures'!$B:$B,AX$5,'Base heures'!$G:$G,$D60,'Base heures'!$S:$S,$D$2)=0,"",SUMIFS('Base heures'!$Q:$Q,'Base heures'!$B:$B,AX$5,'Base heures'!$G:$G,$D60,'Base heures'!$P:$P,$D$2)+SUMIFS('Base heures'!$T:$T,'Base heures'!$B:$B,AX$5,'Base heures'!$G:$G,$D60,'Base heures'!$S:$S,$D$2))</f>
        <v/>
      </c>
      <c r="AY61" s="17" t="str">
        <f>IF(SUMIFS('Base heures'!$Q:$Q,'Base heures'!$B:$B,AY$5,'Base heures'!$G:$G,$D60,'Base heures'!$P:$P,$D$2)+SUMIFS('Base heures'!$T:$T,'Base heures'!$B:$B,AY$5,'Base heures'!$G:$G,$D60,'Base heures'!$S:$S,$D$2)=0,"",SUMIFS('Base heures'!$Q:$Q,'Base heures'!$B:$B,AY$5,'Base heures'!$G:$G,$D60,'Base heures'!$P:$P,$D$2)+SUMIFS('Base heures'!$T:$T,'Base heures'!$B:$B,AY$5,'Base heures'!$G:$G,$D60,'Base heures'!$S:$S,$D$2))</f>
        <v/>
      </c>
      <c r="AZ61" s="17" t="str">
        <f>IF(SUMIFS('Base heures'!$Q:$Q,'Base heures'!$B:$B,AZ$5,'Base heures'!$G:$G,$D60,'Base heures'!$P:$P,$D$2)+SUMIFS('Base heures'!$T:$T,'Base heures'!$B:$B,AZ$5,'Base heures'!$G:$G,$D60,'Base heures'!$S:$S,$D$2)=0,"",SUMIFS('Base heures'!$Q:$Q,'Base heures'!$B:$B,AZ$5,'Base heures'!$G:$G,$D60,'Base heures'!$P:$P,$D$2)+SUMIFS('Base heures'!$T:$T,'Base heures'!$B:$B,AZ$5,'Base heures'!$G:$G,$D60,'Base heures'!$S:$S,$D$2))</f>
        <v/>
      </c>
      <c r="BA61" s="17" t="str">
        <f>IF(SUMIFS('Base heures'!$Q:$Q,'Base heures'!$B:$B,BA$5,'Base heures'!$G:$G,$D60,'Base heures'!$P:$P,$D$2)+SUMIFS('Base heures'!$T:$T,'Base heures'!$B:$B,BA$5,'Base heures'!$G:$G,$D60,'Base heures'!$S:$S,$D$2)=0,"",SUMIFS('Base heures'!$Q:$Q,'Base heures'!$B:$B,BA$5,'Base heures'!$G:$G,$D60,'Base heures'!$P:$P,$D$2)+SUMIFS('Base heures'!$T:$T,'Base heures'!$B:$B,BA$5,'Base heures'!$G:$G,$D60,'Base heures'!$S:$S,$D$2))</f>
        <v/>
      </c>
      <c r="BB61" s="17" t="str">
        <f>IF(SUMIFS('Base heures'!$Q:$Q,'Base heures'!$B:$B,BB$5,'Base heures'!$G:$G,$D60,'Base heures'!$P:$P,$D$2)+SUMIFS('Base heures'!$T:$T,'Base heures'!$B:$B,BB$5,'Base heures'!$G:$G,$D60,'Base heures'!$S:$S,$D$2)=0,"",SUMIFS('Base heures'!$Q:$Q,'Base heures'!$B:$B,BB$5,'Base heures'!$G:$G,$D60,'Base heures'!$P:$P,$D$2)+SUMIFS('Base heures'!$T:$T,'Base heures'!$B:$B,BB$5,'Base heures'!$G:$G,$D60,'Base heures'!$S:$S,$D$2))</f>
        <v/>
      </c>
      <c r="BC61" s="17" t="str">
        <f>IF(SUMIFS('Base heures'!$Q:$Q,'Base heures'!$B:$B,BC$5,'Base heures'!$G:$G,$D60,'Base heures'!$P:$P,$D$2)+SUMIFS('Base heures'!$T:$T,'Base heures'!$B:$B,BC$5,'Base heures'!$G:$G,$D60,'Base heures'!$S:$S,$D$2)=0,"",SUMIFS('Base heures'!$Q:$Q,'Base heures'!$B:$B,BC$5,'Base heures'!$G:$G,$D60,'Base heures'!$P:$P,$D$2)+SUMIFS('Base heures'!$T:$T,'Base heures'!$B:$B,BC$5,'Base heures'!$G:$G,$D60,'Base heures'!$S:$S,$D$2))</f>
        <v/>
      </c>
      <c r="BD61" s="17" t="str">
        <f>IF(SUMIFS('Base heures'!$Q:$Q,'Base heures'!$B:$B,BD$5,'Base heures'!$G:$G,$D60,'Base heures'!$P:$P,$D$2)+SUMIFS('Base heures'!$T:$T,'Base heures'!$B:$B,BD$5,'Base heures'!$G:$G,$D60,'Base heures'!$S:$S,$D$2)=0,"",SUMIFS('Base heures'!$Q:$Q,'Base heures'!$B:$B,BD$5,'Base heures'!$G:$G,$D60,'Base heures'!$P:$P,$D$2)+SUMIFS('Base heures'!$T:$T,'Base heures'!$B:$B,BD$5,'Base heures'!$G:$G,$D60,'Base heures'!$S:$S,$D$2))</f>
        <v/>
      </c>
      <c r="BE61" s="17" t="str">
        <f>IF(SUMIFS('Base heures'!$Q:$Q,'Base heures'!$B:$B,BE$5,'Base heures'!$G:$G,$D60,'Base heures'!$P:$P,$D$2)+SUMIFS('Base heures'!$T:$T,'Base heures'!$B:$B,BE$5,'Base heures'!$G:$G,$D60,'Base heures'!$S:$S,$D$2)=0,"",SUMIFS('Base heures'!$Q:$Q,'Base heures'!$B:$B,BE$5,'Base heures'!$G:$G,$D60,'Base heures'!$P:$P,$D$2)+SUMIFS('Base heures'!$T:$T,'Base heures'!$B:$B,BE$5,'Base heures'!$G:$G,$D60,'Base heures'!$S:$S,$D$2))</f>
        <v/>
      </c>
      <c r="BF61" s="17" t="str">
        <f>IF(SUMIFS('Base heures'!$Q:$Q,'Base heures'!$B:$B,BF$5,'Base heures'!$G:$G,$D60,'Base heures'!$P:$P,$D$2)+SUMIFS('Base heures'!$T:$T,'Base heures'!$B:$B,BF$5,'Base heures'!$G:$G,$D60,'Base heures'!$S:$S,$D$2)=0,"",SUMIFS('Base heures'!$Q:$Q,'Base heures'!$B:$B,BF$5,'Base heures'!$G:$G,$D60,'Base heures'!$P:$P,$D$2)+SUMIFS('Base heures'!$T:$T,'Base heures'!$B:$B,BF$5,'Base heures'!$G:$G,$D60,'Base heures'!$S:$S,$D$2))</f>
        <v/>
      </c>
      <c r="BG61" s="17" t="str">
        <f>IF(SUMIFS('Base heures'!$Q:$Q,'Base heures'!$B:$B,BG$5,'Base heures'!$G:$G,$D60,'Base heures'!$P:$P,$D$2)+SUMIFS('Base heures'!$T:$T,'Base heures'!$B:$B,BG$5,'Base heures'!$G:$G,$D60,'Base heures'!$S:$S,$D$2)=0,"",SUMIFS('Base heures'!$Q:$Q,'Base heures'!$B:$B,BG$5,'Base heures'!$G:$G,$D60,'Base heures'!$P:$P,$D$2)+SUMIFS('Base heures'!$T:$T,'Base heures'!$B:$B,BG$5,'Base heures'!$G:$G,$D60,'Base heures'!$S:$S,$D$2))</f>
        <v/>
      </c>
      <c r="BH61" s="17" t="str">
        <f>IF(SUMIFS('Base heures'!$Q:$Q,'Base heures'!$B:$B,BH$5,'Base heures'!$G:$G,$D60,'Base heures'!$P:$P,$D$2)+SUMIFS('Base heures'!$T:$T,'Base heures'!$B:$B,BH$5,'Base heures'!$G:$G,$D60,'Base heures'!$S:$S,$D$2)=0,"",SUMIFS('Base heures'!$Q:$Q,'Base heures'!$B:$B,BH$5,'Base heures'!$G:$G,$D60,'Base heures'!$P:$P,$D$2)+SUMIFS('Base heures'!$T:$T,'Base heures'!$B:$B,BH$5,'Base heures'!$G:$G,$D60,'Base heures'!$S:$S,$D$2))</f>
        <v/>
      </c>
      <c r="BI61" s="17" t="str">
        <f>IF(SUMIFS('Base heures'!$Q:$Q,'Base heures'!$B:$B,BI$5,'Base heures'!$G:$G,$D60,'Base heures'!$P:$P,$D$2)+SUMIFS('Base heures'!$T:$T,'Base heures'!$B:$B,BI$5,'Base heures'!$G:$G,$D60,'Base heures'!$S:$S,$D$2)=0,"",SUMIFS('Base heures'!$Q:$Q,'Base heures'!$B:$B,BI$5,'Base heures'!$G:$G,$D60,'Base heures'!$P:$P,$D$2)+SUMIFS('Base heures'!$T:$T,'Base heures'!$B:$B,BI$5,'Base heures'!$G:$G,$D60,'Base heures'!$S:$S,$D$2))</f>
        <v/>
      </c>
      <c r="BJ61" s="17" t="str">
        <f>IF(SUMIFS('Base heures'!$Q:$Q,'Base heures'!$B:$B,BJ$5,'Base heures'!$G:$G,$D60,'Base heures'!$P:$P,$D$2)+SUMIFS('Base heures'!$T:$T,'Base heures'!$B:$B,BJ$5,'Base heures'!$G:$G,$D60,'Base heures'!$S:$S,$D$2)=0,"",SUMIFS('Base heures'!$Q:$Q,'Base heures'!$B:$B,BJ$5,'Base heures'!$G:$G,$D60,'Base heures'!$P:$P,$D$2)+SUMIFS('Base heures'!$T:$T,'Base heures'!$B:$B,BJ$5,'Base heures'!$G:$G,$D60,'Base heures'!$S:$S,$D$2))</f>
        <v/>
      </c>
      <c r="BK61" s="17" t="str">
        <f>IF(SUMIFS('Base heures'!$Q:$Q,'Base heures'!$B:$B,BK$5,'Base heures'!$G:$G,$D60,'Base heures'!$P:$P,$D$2)+SUMIFS('Base heures'!$T:$T,'Base heures'!$B:$B,BK$5,'Base heures'!$G:$G,$D60,'Base heures'!$S:$S,$D$2)=0,"",SUMIFS('Base heures'!$Q:$Q,'Base heures'!$B:$B,BK$5,'Base heures'!$G:$G,$D60,'Base heures'!$P:$P,$D$2)+SUMIFS('Base heures'!$T:$T,'Base heures'!$B:$B,BK$5,'Base heures'!$G:$G,$D60,'Base heures'!$S:$S,$D$2))</f>
        <v/>
      </c>
      <c r="BL61" s="17" t="str">
        <f>IF(SUMIFS('Base heures'!$Q:$Q,'Base heures'!$B:$B,BL$5,'Base heures'!$G:$G,$D60,'Base heures'!$P:$P,$D$2)+SUMIFS('Base heures'!$T:$T,'Base heures'!$B:$B,BL$5,'Base heures'!$G:$G,$D60,'Base heures'!$S:$S,$D$2)=0,"",SUMIFS('Base heures'!$Q:$Q,'Base heures'!$B:$B,BL$5,'Base heures'!$G:$G,$D60,'Base heures'!$P:$P,$D$2)+SUMIFS('Base heures'!$T:$T,'Base heures'!$B:$B,BL$5,'Base heures'!$G:$G,$D60,'Base heures'!$S:$S,$D$2))</f>
        <v/>
      </c>
      <c r="BM61" s="17" t="str">
        <f>IF(SUMIFS('Base heures'!$Q:$Q,'Base heures'!$B:$B,BM$5,'Base heures'!$G:$G,$D60,'Base heures'!$P:$P,$D$2)+SUMIFS('Base heures'!$T:$T,'Base heures'!$B:$B,BM$5,'Base heures'!$G:$G,$D60,'Base heures'!$S:$S,$D$2)=0,"",SUMIFS('Base heures'!$Q:$Q,'Base heures'!$B:$B,BM$5,'Base heures'!$G:$G,$D60,'Base heures'!$P:$P,$D$2)+SUMIFS('Base heures'!$T:$T,'Base heures'!$B:$B,BM$5,'Base heures'!$G:$G,$D60,'Base heures'!$S:$S,$D$2))</f>
        <v/>
      </c>
      <c r="BN61" s="17" t="str">
        <f>IF(SUMIFS('Base heures'!$Q:$Q,'Base heures'!$B:$B,BN$5,'Base heures'!$G:$G,$D60,'Base heures'!$P:$P,$D$2)+SUMIFS('Base heures'!$T:$T,'Base heures'!$B:$B,BN$5,'Base heures'!$G:$G,$D60,'Base heures'!$S:$S,$D$2)=0,"",SUMIFS('Base heures'!$Q:$Q,'Base heures'!$B:$B,BN$5,'Base heures'!$G:$G,$D60,'Base heures'!$P:$P,$D$2)+SUMIFS('Base heures'!$T:$T,'Base heures'!$B:$B,BN$5,'Base heures'!$G:$G,$D60,'Base heures'!$S:$S,$D$2))</f>
        <v/>
      </c>
      <c r="BO61" s="17" t="str">
        <f>IF(SUMIFS('Base heures'!$Q:$Q,'Base heures'!$B:$B,BO$5,'Base heures'!$G:$G,$D60,'Base heures'!$P:$P,$D$2)+SUMIFS('Base heures'!$T:$T,'Base heures'!$B:$B,BO$5,'Base heures'!$G:$G,$D60,'Base heures'!$S:$S,$D$2)=0,"",SUMIFS('Base heures'!$Q:$Q,'Base heures'!$B:$B,BO$5,'Base heures'!$G:$G,$D60,'Base heures'!$P:$P,$D$2)+SUMIFS('Base heures'!$T:$T,'Base heures'!$B:$B,BO$5,'Base heures'!$G:$G,$D60,'Base heures'!$S:$S,$D$2))</f>
        <v/>
      </c>
      <c r="BP61" s="17" t="str">
        <f>IF(SUMIFS('Base heures'!$Q:$Q,'Base heures'!$B:$B,BP$5,'Base heures'!$G:$G,$D60,'Base heures'!$P:$P,$D$2)+SUMIFS('Base heures'!$T:$T,'Base heures'!$B:$B,BP$5,'Base heures'!$G:$G,$D60,'Base heures'!$S:$S,$D$2)=0,"",SUMIFS('Base heures'!$Q:$Q,'Base heures'!$B:$B,BP$5,'Base heures'!$G:$G,$D60,'Base heures'!$P:$P,$D$2)+SUMIFS('Base heures'!$T:$T,'Base heures'!$B:$B,BP$5,'Base heures'!$G:$G,$D60,'Base heures'!$S:$S,$D$2))</f>
        <v/>
      </c>
      <c r="BQ61" s="17" t="str">
        <f>IF(SUMIFS('Base heures'!$Q:$Q,'Base heures'!$B:$B,BQ$5,'Base heures'!$G:$G,$D60,'Base heures'!$P:$P,$D$2)+SUMIFS('Base heures'!$T:$T,'Base heures'!$B:$B,BQ$5,'Base heures'!$G:$G,$D60,'Base heures'!$S:$S,$D$2)=0,"",SUMIFS('Base heures'!$Q:$Q,'Base heures'!$B:$B,BQ$5,'Base heures'!$G:$G,$D60,'Base heures'!$P:$P,$D$2)+SUMIFS('Base heures'!$T:$T,'Base heures'!$B:$B,BQ$5,'Base heures'!$G:$G,$D60,'Base heures'!$S:$S,$D$2))</f>
        <v/>
      </c>
      <c r="BR61" s="17" t="str">
        <f>IF(SUMIFS('Base heures'!$Q:$Q,'Base heures'!$B:$B,BR$5,'Base heures'!$G:$G,$D60,'Base heures'!$P:$P,$D$2)+SUMIFS('Base heures'!$T:$T,'Base heures'!$B:$B,BR$5,'Base heures'!$G:$G,$D60,'Base heures'!$S:$S,$D$2)=0,"",SUMIFS('Base heures'!$Q:$Q,'Base heures'!$B:$B,BR$5,'Base heures'!$G:$G,$D60,'Base heures'!$P:$P,$D$2)+SUMIFS('Base heures'!$T:$T,'Base heures'!$B:$B,BR$5,'Base heures'!$G:$G,$D60,'Base heures'!$S:$S,$D$2))</f>
        <v/>
      </c>
      <c r="BS61" s="17" t="str">
        <f>IF(SUMIFS('Base heures'!$Q:$Q,'Base heures'!$B:$B,BS$5,'Base heures'!$G:$G,$D60,'Base heures'!$P:$P,$D$2)+SUMIFS('Base heures'!$T:$T,'Base heures'!$B:$B,BS$5,'Base heures'!$G:$G,$D60,'Base heures'!$S:$S,$D$2)=0,"",SUMIFS('Base heures'!$Q:$Q,'Base heures'!$B:$B,BS$5,'Base heures'!$G:$G,$D60,'Base heures'!$P:$P,$D$2)+SUMIFS('Base heures'!$T:$T,'Base heures'!$B:$B,BS$5,'Base heures'!$G:$G,$D60,'Base heures'!$S:$S,$D$2))</f>
        <v/>
      </c>
      <c r="BT61" s="17" t="str">
        <f>IF(SUMIFS('Base heures'!$Q:$Q,'Base heures'!$B:$B,BT$5,'Base heures'!$G:$G,$D60,'Base heures'!$P:$P,$D$2)+SUMIFS('Base heures'!$T:$T,'Base heures'!$B:$B,BT$5,'Base heures'!$G:$G,$D60,'Base heures'!$S:$S,$D$2)=0,"",SUMIFS('Base heures'!$Q:$Q,'Base heures'!$B:$B,BT$5,'Base heures'!$G:$G,$D60,'Base heures'!$P:$P,$D$2)+SUMIFS('Base heures'!$T:$T,'Base heures'!$B:$B,BT$5,'Base heures'!$G:$G,$D60,'Base heures'!$S:$S,$D$2))</f>
        <v/>
      </c>
      <c r="BU61" s="17" t="str">
        <f>IF(SUMIFS('Base heures'!$Q:$Q,'Base heures'!$B:$B,BU$5,'Base heures'!$G:$G,$D60,'Base heures'!$P:$P,$D$2)+SUMIFS('Base heures'!$T:$T,'Base heures'!$B:$B,BU$5,'Base heures'!$G:$G,$D60,'Base heures'!$S:$S,$D$2)=0,"",SUMIFS('Base heures'!$Q:$Q,'Base heures'!$B:$B,BU$5,'Base heures'!$G:$G,$D60,'Base heures'!$P:$P,$D$2)+SUMIFS('Base heures'!$T:$T,'Base heures'!$B:$B,BU$5,'Base heures'!$G:$G,$D60,'Base heures'!$S:$S,$D$2))</f>
        <v/>
      </c>
      <c r="BV61" s="17" t="str">
        <f>IF(SUMIFS('Base heures'!$Q:$Q,'Base heures'!$B:$B,BV$5,'Base heures'!$G:$G,$D60,'Base heures'!$P:$P,$D$2)+SUMIFS('Base heures'!$T:$T,'Base heures'!$B:$B,BV$5,'Base heures'!$G:$G,$D60,'Base heures'!$S:$S,$D$2)=0,"",SUMIFS('Base heures'!$Q:$Q,'Base heures'!$B:$B,BV$5,'Base heures'!$G:$G,$D60,'Base heures'!$P:$P,$D$2)+SUMIFS('Base heures'!$T:$T,'Base heures'!$B:$B,BV$5,'Base heures'!$G:$G,$D60,'Base heures'!$S:$S,$D$2))</f>
        <v/>
      </c>
      <c r="BW61" s="17" t="str">
        <f>IF(SUMIFS('Base heures'!$Q:$Q,'Base heures'!$B:$B,BW$5,'Base heures'!$G:$G,$D60,'Base heures'!$P:$P,$D$2)+SUMIFS('Base heures'!$T:$T,'Base heures'!$B:$B,BW$5,'Base heures'!$G:$G,$D60,'Base heures'!$S:$S,$D$2)=0,"",SUMIFS('Base heures'!$Q:$Q,'Base heures'!$B:$B,BW$5,'Base heures'!$G:$G,$D60,'Base heures'!$P:$P,$D$2)+SUMIFS('Base heures'!$T:$T,'Base heures'!$B:$B,BW$5,'Base heures'!$G:$G,$D60,'Base heures'!$S:$S,$D$2))</f>
        <v/>
      </c>
      <c r="BX61" s="17" t="str">
        <f>IF(SUMIFS('Base heures'!$Q:$Q,'Base heures'!$B:$B,BX$5,'Base heures'!$G:$G,$D60,'Base heures'!$P:$P,$D$2)+SUMIFS('Base heures'!$T:$T,'Base heures'!$B:$B,BX$5,'Base heures'!$G:$G,$D60,'Base heures'!$S:$S,$D$2)=0,"",SUMIFS('Base heures'!$Q:$Q,'Base heures'!$B:$B,BX$5,'Base heures'!$G:$G,$D60,'Base heures'!$P:$P,$D$2)+SUMIFS('Base heures'!$T:$T,'Base heures'!$B:$B,BX$5,'Base heures'!$G:$G,$D60,'Base heures'!$S:$S,$D$2))</f>
        <v/>
      </c>
      <c r="BY61" s="17" t="str">
        <f>IF(SUMIFS('Base heures'!$Q:$Q,'Base heures'!$B:$B,BY$5,'Base heures'!$G:$G,$D60,'Base heures'!$P:$P,$D$2)+SUMIFS('Base heures'!$T:$T,'Base heures'!$B:$B,BY$5,'Base heures'!$G:$G,$D60,'Base heures'!$S:$S,$D$2)=0,"",SUMIFS('Base heures'!$Q:$Q,'Base heures'!$B:$B,BY$5,'Base heures'!$G:$G,$D60,'Base heures'!$P:$P,$D$2)+SUMIFS('Base heures'!$T:$T,'Base heures'!$B:$B,BY$5,'Base heures'!$G:$G,$D60,'Base heures'!$S:$S,$D$2))</f>
        <v/>
      </c>
      <c r="BZ61" s="17" t="str">
        <f>IF(SUMIFS('Base heures'!$Q:$Q,'Base heures'!$B:$B,BZ$5,'Base heures'!$G:$G,$D60,'Base heures'!$P:$P,$D$2)+SUMIFS('Base heures'!$T:$T,'Base heures'!$B:$B,BZ$5,'Base heures'!$G:$G,$D60,'Base heures'!$S:$S,$D$2)=0,"",SUMIFS('Base heures'!$Q:$Q,'Base heures'!$B:$B,BZ$5,'Base heures'!$G:$G,$D60,'Base heures'!$P:$P,$D$2)+SUMIFS('Base heures'!$T:$T,'Base heures'!$B:$B,BZ$5,'Base heures'!$G:$G,$D60,'Base heures'!$S:$S,$D$2))</f>
        <v/>
      </c>
      <c r="CA61" s="17" t="str">
        <f>IF(SUMIFS('Base heures'!$Q:$Q,'Base heures'!$B:$B,CA$5,'Base heures'!$G:$G,$D60,'Base heures'!$P:$P,$D$2)+SUMIFS('Base heures'!$T:$T,'Base heures'!$B:$B,CA$5,'Base heures'!$G:$G,$D60,'Base heures'!$S:$S,$D$2)=0,"",SUMIFS('Base heures'!$Q:$Q,'Base heures'!$B:$B,CA$5,'Base heures'!$G:$G,$D60,'Base heures'!$P:$P,$D$2)+SUMIFS('Base heures'!$T:$T,'Base heures'!$B:$B,CA$5,'Base heures'!$G:$G,$D60,'Base heures'!$S:$S,$D$2))</f>
        <v/>
      </c>
      <c r="CB61" s="17" t="str">
        <f>IF(SUMIFS('Base heures'!$Q:$Q,'Base heures'!$B:$B,CB$5,'Base heures'!$G:$G,$D60,'Base heures'!$P:$P,$D$2)+SUMIFS('Base heures'!$T:$T,'Base heures'!$B:$B,CB$5,'Base heures'!$G:$G,$D60,'Base heures'!$S:$S,$D$2)=0,"",SUMIFS('Base heures'!$Q:$Q,'Base heures'!$B:$B,CB$5,'Base heures'!$G:$G,$D60,'Base heures'!$P:$P,$D$2)+SUMIFS('Base heures'!$T:$T,'Base heures'!$B:$B,CB$5,'Base heures'!$G:$G,$D60,'Base heures'!$S:$S,$D$2))</f>
        <v/>
      </c>
      <c r="CC61" s="17" t="str">
        <f>IF(SUMIFS('Base heures'!$Q:$Q,'Base heures'!$B:$B,CC$5,'Base heures'!$G:$G,$D60,'Base heures'!$P:$P,$D$2)+SUMIFS('Base heures'!$T:$T,'Base heures'!$B:$B,CC$5,'Base heures'!$G:$G,$D60,'Base heures'!$S:$S,$D$2)=0,"",SUMIFS('Base heures'!$Q:$Q,'Base heures'!$B:$B,CC$5,'Base heures'!$G:$G,$D60,'Base heures'!$P:$P,$D$2)+SUMIFS('Base heures'!$T:$T,'Base heures'!$B:$B,CC$5,'Base heures'!$G:$G,$D60,'Base heures'!$S:$S,$D$2))</f>
        <v/>
      </c>
      <c r="CD61" s="17" t="str">
        <f>IF(SUMIFS('Base heures'!$Q:$Q,'Base heures'!$B:$B,CD$5,'Base heures'!$G:$G,$D60,'Base heures'!$P:$P,$D$2)+SUMIFS('Base heures'!$T:$T,'Base heures'!$B:$B,CD$5,'Base heures'!$G:$G,$D60,'Base heures'!$S:$S,$D$2)=0,"",SUMIFS('Base heures'!$Q:$Q,'Base heures'!$B:$B,CD$5,'Base heures'!$G:$G,$D60,'Base heures'!$P:$P,$D$2)+SUMIFS('Base heures'!$T:$T,'Base heures'!$B:$B,CD$5,'Base heures'!$G:$G,$D60,'Base heures'!$S:$S,$D$2))</f>
        <v/>
      </c>
      <c r="CE61" s="17" t="str">
        <f>IF(SUMIFS('Base heures'!$Q:$Q,'Base heures'!$B:$B,CE$5,'Base heures'!$G:$G,$D60,'Base heures'!$P:$P,$D$2)+SUMIFS('Base heures'!$T:$T,'Base heures'!$B:$B,CE$5,'Base heures'!$G:$G,$D60,'Base heures'!$S:$S,$D$2)=0,"",SUMIFS('Base heures'!$Q:$Q,'Base heures'!$B:$B,CE$5,'Base heures'!$G:$G,$D60,'Base heures'!$P:$P,$D$2)+SUMIFS('Base heures'!$T:$T,'Base heures'!$B:$B,CE$5,'Base heures'!$G:$G,$D60,'Base heures'!$S:$S,$D$2))</f>
        <v/>
      </c>
      <c r="CF61" s="17" t="str">
        <f>IF(SUMIFS('Base heures'!$Q:$Q,'Base heures'!$B:$B,CF$5,'Base heures'!$G:$G,$D60,'Base heures'!$P:$P,$D$2)+SUMIFS('Base heures'!$T:$T,'Base heures'!$B:$B,CF$5,'Base heures'!$G:$G,$D60,'Base heures'!$S:$S,$D$2)=0,"",SUMIFS('Base heures'!$Q:$Q,'Base heures'!$B:$B,CF$5,'Base heures'!$G:$G,$D60,'Base heures'!$P:$P,$D$2)+SUMIFS('Base heures'!$T:$T,'Base heures'!$B:$B,CF$5,'Base heures'!$G:$G,$D60,'Base heures'!$S:$S,$D$2))</f>
        <v/>
      </c>
      <c r="CG61" s="17" t="str">
        <f>IF(SUMIFS('Base heures'!$Q:$Q,'Base heures'!$B:$B,CG$5,'Base heures'!$G:$G,$D60,'Base heures'!$P:$P,$D$2)+SUMIFS('Base heures'!$T:$T,'Base heures'!$B:$B,CG$5,'Base heures'!$G:$G,$D60,'Base heures'!$S:$S,$D$2)=0,"",SUMIFS('Base heures'!$Q:$Q,'Base heures'!$B:$B,CG$5,'Base heures'!$G:$G,$D60,'Base heures'!$P:$P,$D$2)+SUMIFS('Base heures'!$T:$T,'Base heures'!$B:$B,CG$5,'Base heures'!$G:$G,$D60,'Base heures'!$S:$S,$D$2))</f>
        <v/>
      </c>
      <c r="CH61" s="17" t="str">
        <f>IF(SUMIFS('Base heures'!$Q:$Q,'Base heures'!$B:$B,CH$5,'Base heures'!$G:$G,$D60,'Base heures'!$P:$P,$D$2)+SUMIFS('Base heures'!$T:$T,'Base heures'!$B:$B,CH$5,'Base heures'!$G:$G,$D60,'Base heures'!$S:$S,$D$2)=0,"",SUMIFS('Base heures'!$Q:$Q,'Base heures'!$B:$B,CH$5,'Base heures'!$G:$G,$D60,'Base heures'!$P:$P,$D$2)+SUMIFS('Base heures'!$T:$T,'Base heures'!$B:$B,CH$5,'Base heures'!$G:$G,$D60,'Base heures'!$S:$S,$D$2))</f>
        <v/>
      </c>
      <c r="CI61" s="17" t="str">
        <f>IF(SUMIFS('Base heures'!$Q:$Q,'Base heures'!$B:$B,CI$5,'Base heures'!$G:$G,$D60,'Base heures'!$P:$P,$D$2)+SUMIFS('Base heures'!$T:$T,'Base heures'!$B:$B,CI$5,'Base heures'!$G:$G,$D60,'Base heures'!$S:$S,$D$2)=0,"",SUMIFS('Base heures'!$Q:$Q,'Base heures'!$B:$B,CI$5,'Base heures'!$G:$G,$D60,'Base heures'!$P:$P,$D$2)+SUMIFS('Base heures'!$T:$T,'Base heures'!$B:$B,CI$5,'Base heures'!$G:$G,$D60,'Base heures'!$S:$S,$D$2))</f>
        <v/>
      </c>
      <c r="CJ61" s="17" t="str">
        <f>IF(SUMIFS('Base heures'!$Q:$Q,'Base heures'!$B:$B,CJ$5,'Base heures'!$G:$G,$D60,'Base heures'!$P:$P,$D$2)+SUMIFS('Base heures'!$T:$T,'Base heures'!$B:$B,CJ$5,'Base heures'!$G:$G,$D60,'Base heures'!$S:$S,$D$2)=0,"",SUMIFS('Base heures'!$Q:$Q,'Base heures'!$B:$B,CJ$5,'Base heures'!$G:$G,$D60,'Base heures'!$P:$P,$D$2)+SUMIFS('Base heures'!$T:$T,'Base heures'!$B:$B,CJ$5,'Base heures'!$G:$G,$D60,'Base heures'!$S:$S,$D$2))</f>
        <v/>
      </c>
      <c r="CK61" s="17" t="str">
        <f>IF(SUMIFS('Base heures'!$Q:$Q,'Base heures'!$B:$B,CK$5,'Base heures'!$G:$G,$D60,'Base heures'!$P:$P,$D$2)+SUMIFS('Base heures'!$T:$T,'Base heures'!$B:$B,CK$5,'Base heures'!$G:$G,$D60,'Base heures'!$S:$S,$D$2)=0,"",SUMIFS('Base heures'!$Q:$Q,'Base heures'!$B:$B,CK$5,'Base heures'!$G:$G,$D60,'Base heures'!$P:$P,$D$2)+SUMIFS('Base heures'!$T:$T,'Base heures'!$B:$B,CK$5,'Base heures'!$G:$G,$D60,'Base heures'!$S:$S,$D$2))</f>
        <v/>
      </c>
      <c r="CL61" s="17" t="str">
        <f>IF(SUMIFS('Base heures'!$Q:$Q,'Base heures'!$B:$B,CL$5,'Base heures'!$G:$G,$D60,'Base heures'!$P:$P,$D$2)+SUMIFS('Base heures'!$T:$T,'Base heures'!$B:$B,CL$5,'Base heures'!$G:$G,$D60,'Base heures'!$S:$S,$D$2)=0,"",SUMIFS('Base heures'!$Q:$Q,'Base heures'!$B:$B,CL$5,'Base heures'!$G:$G,$D60,'Base heures'!$P:$P,$D$2)+SUMIFS('Base heures'!$T:$T,'Base heures'!$B:$B,CL$5,'Base heures'!$G:$G,$D60,'Base heures'!$S:$S,$D$2))</f>
        <v/>
      </c>
      <c r="CM61" s="17" t="str">
        <f>IF(SUMIFS('Base heures'!$Q:$Q,'Base heures'!$B:$B,CM$5,'Base heures'!$G:$G,$D60,'Base heures'!$P:$P,$D$2)+SUMIFS('Base heures'!$T:$T,'Base heures'!$B:$B,CM$5,'Base heures'!$G:$G,$D60,'Base heures'!$S:$S,$D$2)=0,"",SUMIFS('Base heures'!$Q:$Q,'Base heures'!$B:$B,CM$5,'Base heures'!$G:$G,$D60,'Base heures'!$P:$P,$D$2)+SUMIFS('Base heures'!$T:$T,'Base heures'!$B:$B,CM$5,'Base heures'!$G:$G,$D60,'Base heures'!$S:$S,$D$2))</f>
        <v/>
      </c>
      <c r="CN61" s="17" t="str">
        <f>IF(SUMIFS('Base heures'!$Q:$Q,'Base heures'!$B:$B,CN$5,'Base heures'!$G:$G,$D60,'Base heures'!$P:$P,$D$2)+SUMIFS('Base heures'!$T:$T,'Base heures'!$B:$B,CN$5,'Base heures'!$G:$G,$D60,'Base heures'!$S:$S,$D$2)=0,"",SUMIFS('Base heures'!$Q:$Q,'Base heures'!$B:$B,CN$5,'Base heures'!$G:$G,$D60,'Base heures'!$P:$P,$D$2)+SUMIFS('Base heures'!$T:$T,'Base heures'!$B:$B,CN$5,'Base heures'!$G:$G,$D60,'Base heures'!$S:$S,$D$2))</f>
        <v/>
      </c>
      <c r="CO61" s="17" t="str">
        <f>IF(SUMIFS('Base heures'!$Q:$Q,'Base heures'!$B:$B,CO$5,'Base heures'!$G:$G,$D60,'Base heures'!$P:$P,$D$2)+SUMIFS('Base heures'!$T:$T,'Base heures'!$B:$B,CO$5,'Base heures'!$G:$G,$D60,'Base heures'!$S:$S,$D$2)=0,"",SUMIFS('Base heures'!$Q:$Q,'Base heures'!$B:$B,CO$5,'Base heures'!$G:$G,$D60,'Base heures'!$P:$P,$D$2)+SUMIFS('Base heures'!$T:$T,'Base heures'!$B:$B,CO$5,'Base heures'!$G:$G,$D60,'Base heures'!$S:$S,$D$2))</f>
        <v/>
      </c>
      <c r="CP61" s="17" t="str">
        <f>IF(SUMIFS('Base heures'!$Q:$Q,'Base heures'!$B:$B,CP$5,'Base heures'!$G:$G,$D60,'Base heures'!$P:$P,$D$2)+SUMIFS('Base heures'!$T:$T,'Base heures'!$B:$B,CP$5,'Base heures'!$G:$G,$D60,'Base heures'!$S:$S,$D$2)=0,"",SUMIFS('Base heures'!$Q:$Q,'Base heures'!$B:$B,CP$5,'Base heures'!$G:$G,$D60,'Base heures'!$P:$P,$D$2)+SUMIFS('Base heures'!$T:$T,'Base heures'!$B:$B,CP$5,'Base heures'!$G:$G,$D60,'Base heures'!$S:$S,$D$2))</f>
        <v/>
      </c>
      <c r="CQ61" s="17" t="str">
        <f>IF(SUMIFS('Base heures'!$Q:$Q,'Base heures'!$B:$B,CQ$5,'Base heures'!$G:$G,$D60,'Base heures'!$P:$P,$D$2)+SUMIFS('Base heures'!$T:$T,'Base heures'!$B:$B,CQ$5,'Base heures'!$G:$G,$D60,'Base heures'!$S:$S,$D$2)=0,"",SUMIFS('Base heures'!$Q:$Q,'Base heures'!$B:$B,CQ$5,'Base heures'!$G:$G,$D60,'Base heures'!$P:$P,$D$2)+SUMIFS('Base heures'!$T:$T,'Base heures'!$B:$B,CQ$5,'Base heures'!$G:$G,$D60,'Base heures'!$S:$S,$D$2))</f>
        <v/>
      </c>
      <c r="CR61" s="17" t="str">
        <f>IF(SUMIFS('Base heures'!$Q:$Q,'Base heures'!$B:$B,CR$5,'Base heures'!$G:$G,$D60,'Base heures'!$P:$P,$D$2)+SUMIFS('Base heures'!$T:$T,'Base heures'!$B:$B,CR$5,'Base heures'!$G:$G,$D60,'Base heures'!$S:$S,$D$2)=0,"",SUMIFS('Base heures'!$Q:$Q,'Base heures'!$B:$B,CR$5,'Base heures'!$G:$G,$D60,'Base heures'!$P:$P,$D$2)+SUMIFS('Base heures'!$T:$T,'Base heures'!$B:$B,CR$5,'Base heures'!$G:$G,$D60,'Base heures'!$S:$S,$D$2))</f>
        <v/>
      </c>
      <c r="CS61" s="17" t="str">
        <f>IF(SUMIFS('Base heures'!$Q:$Q,'Base heures'!$B:$B,CS$5,'Base heures'!$G:$G,$D60,'Base heures'!$P:$P,$D$2)+SUMIFS('Base heures'!$T:$T,'Base heures'!$B:$B,CS$5,'Base heures'!$G:$G,$D60,'Base heures'!$S:$S,$D$2)=0,"",SUMIFS('Base heures'!$Q:$Q,'Base heures'!$B:$B,CS$5,'Base heures'!$G:$G,$D60,'Base heures'!$P:$P,$D$2)+SUMIFS('Base heures'!$T:$T,'Base heures'!$B:$B,CS$5,'Base heures'!$G:$G,$D60,'Base heures'!$S:$S,$D$2))</f>
        <v/>
      </c>
      <c r="CT61" s="17" t="str">
        <f>IF(SUMIFS('Base heures'!$Q:$Q,'Base heures'!$B:$B,CT$5,'Base heures'!$G:$G,$D60,'Base heures'!$P:$P,$D$2)+SUMIFS('Base heures'!$T:$T,'Base heures'!$B:$B,CT$5,'Base heures'!$G:$G,$D60,'Base heures'!$S:$S,$D$2)=0,"",SUMIFS('Base heures'!$Q:$Q,'Base heures'!$B:$B,CT$5,'Base heures'!$G:$G,$D60,'Base heures'!$P:$P,$D$2)+SUMIFS('Base heures'!$T:$T,'Base heures'!$B:$B,CT$5,'Base heures'!$G:$G,$D60,'Base heures'!$S:$S,$D$2))</f>
        <v/>
      </c>
      <c r="CU61" s="17" t="str">
        <f>IF(SUMIFS('Base heures'!$Q:$Q,'Base heures'!$B:$B,CU$5,'Base heures'!$G:$G,$D60,'Base heures'!$P:$P,$D$2)+SUMIFS('Base heures'!$T:$T,'Base heures'!$B:$B,CU$5,'Base heures'!$G:$G,$D60,'Base heures'!$S:$S,$D$2)=0,"",SUMIFS('Base heures'!$Q:$Q,'Base heures'!$B:$B,CU$5,'Base heures'!$G:$G,$D60,'Base heures'!$P:$P,$D$2)+SUMIFS('Base heures'!$T:$T,'Base heures'!$B:$B,CU$5,'Base heures'!$G:$G,$D60,'Base heures'!$S:$S,$D$2))</f>
        <v/>
      </c>
      <c r="CV61" s="17" t="str">
        <f>IF(SUMIFS('Base heures'!$Q:$Q,'Base heures'!$B:$B,CV$5,'Base heures'!$G:$G,$D60,'Base heures'!$P:$P,$D$2)+SUMIFS('Base heures'!$T:$T,'Base heures'!$B:$B,CV$5,'Base heures'!$G:$G,$D60,'Base heures'!$S:$S,$D$2)=0,"",SUMIFS('Base heures'!$Q:$Q,'Base heures'!$B:$B,CV$5,'Base heures'!$G:$G,$D60,'Base heures'!$P:$P,$D$2)+SUMIFS('Base heures'!$T:$T,'Base heures'!$B:$B,CV$5,'Base heures'!$G:$G,$D60,'Base heures'!$S:$S,$D$2))</f>
        <v/>
      </c>
      <c r="CW61" s="17" t="str">
        <f>IF(SUMIFS('Base heures'!$Q:$Q,'Base heures'!$B:$B,CW$5,'Base heures'!$G:$G,$D60,'Base heures'!$P:$P,$D$2)+SUMIFS('Base heures'!$T:$T,'Base heures'!$B:$B,CW$5,'Base heures'!$G:$G,$D60,'Base heures'!$S:$S,$D$2)=0,"",SUMIFS('Base heures'!$Q:$Q,'Base heures'!$B:$B,CW$5,'Base heures'!$G:$G,$D60,'Base heures'!$P:$P,$D$2)+SUMIFS('Base heures'!$T:$T,'Base heures'!$B:$B,CW$5,'Base heures'!$G:$G,$D60,'Base heures'!$S:$S,$D$2))</f>
        <v/>
      </c>
      <c r="CX61" s="17" t="str">
        <f>IF(SUMIFS('Base heures'!$Q:$Q,'Base heures'!$B:$B,CX$5,'Base heures'!$G:$G,$D60,'Base heures'!$P:$P,$D$2)+SUMIFS('Base heures'!$T:$T,'Base heures'!$B:$B,CX$5,'Base heures'!$G:$G,$D60,'Base heures'!$S:$S,$D$2)=0,"",SUMIFS('Base heures'!$Q:$Q,'Base heures'!$B:$B,CX$5,'Base heures'!$G:$G,$D60,'Base heures'!$P:$P,$D$2)+SUMIFS('Base heures'!$T:$T,'Base heures'!$B:$B,CX$5,'Base heures'!$G:$G,$D60,'Base heures'!$S:$S,$D$2))</f>
        <v/>
      </c>
      <c r="CY61" s="17" t="str">
        <f>IF(SUMIFS('Base heures'!$Q:$Q,'Base heures'!$B:$B,CY$5,'Base heures'!$G:$G,$D60,'Base heures'!$P:$P,$D$2)+SUMIFS('Base heures'!$T:$T,'Base heures'!$B:$B,CY$5,'Base heures'!$G:$G,$D60,'Base heures'!$S:$S,$D$2)=0,"",SUMIFS('Base heures'!$Q:$Q,'Base heures'!$B:$B,CY$5,'Base heures'!$G:$G,$D60,'Base heures'!$P:$P,$D$2)+SUMIFS('Base heures'!$T:$T,'Base heures'!$B:$B,CY$5,'Base heures'!$G:$G,$D60,'Base heures'!$S:$S,$D$2))</f>
        <v/>
      </c>
      <c r="CZ61" s="17" t="str">
        <f>IF(SUMIFS('Base heures'!$Q:$Q,'Base heures'!$B:$B,CZ$5,'Base heures'!$G:$G,$D60,'Base heures'!$P:$P,$D$2)+SUMIFS('Base heures'!$T:$T,'Base heures'!$B:$B,CZ$5,'Base heures'!$G:$G,$D60,'Base heures'!$S:$S,$D$2)=0,"",SUMIFS('Base heures'!$Q:$Q,'Base heures'!$B:$B,CZ$5,'Base heures'!$G:$G,$D60,'Base heures'!$P:$P,$D$2)+SUMIFS('Base heures'!$T:$T,'Base heures'!$B:$B,CZ$5,'Base heures'!$G:$G,$D60,'Base heures'!$S:$S,$D$2))</f>
        <v/>
      </c>
      <c r="DA61" s="17" t="str">
        <f>IF(SUMIFS('Base heures'!$Q:$Q,'Base heures'!$B:$B,DA$5,'Base heures'!$G:$G,$D60,'Base heures'!$P:$P,$D$2)+SUMIFS('Base heures'!$T:$T,'Base heures'!$B:$B,DA$5,'Base heures'!$G:$G,$D60,'Base heures'!$S:$S,$D$2)=0,"",SUMIFS('Base heures'!$Q:$Q,'Base heures'!$B:$B,DA$5,'Base heures'!$G:$G,$D60,'Base heures'!$P:$P,$D$2)+SUMIFS('Base heures'!$T:$T,'Base heures'!$B:$B,DA$5,'Base heures'!$G:$G,$D60,'Base heures'!$S:$S,$D$2))</f>
        <v/>
      </c>
      <c r="DB61" s="17" t="str">
        <f>IF(SUMIFS('Base heures'!$Q:$Q,'Base heures'!$B:$B,DB$5,'Base heures'!$G:$G,$D60,'Base heures'!$P:$P,$D$2)+SUMIFS('Base heures'!$T:$T,'Base heures'!$B:$B,DB$5,'Base heures'!$G:$G,$D60,'Base heures'!$S:$S,$D$2)=0,"",SUMIFS('Base heures'!$Q:$Q,'Base heures'!$B:$B,DB$5,'Base heures'!$G:$G,$D60,'Base heures'!$P:$P,$D$2)+SUMIFS('Base heures'!$T:$T,'Base heures'!$B:$B,DB$5,'Base heures'!$G:$G,$D60,'Base heures'!$S:$S,$D$2))</f>
        <v/>
      </c>
      <c r="DC61" s="17" t="str">
        <f>IF(SUMIFS('Base heures'!$Q:$Q,'Base heures'!$B:$B,DC$5,'Base heures'!$G:$G,$D60,'Base heures'!$P:$P,$D$2)+SUMIFS('Base heures'!$T:$T,'Base heures'!$B:$B,DC$5,'Base heures'!$G:$G,$D60,'Base heures'!$S:$S,$D$2)=0,"",SUMIFS('Base heures'!$Q:$Q,'Base heures'!$B:$B,DC$5,'Base heures'!$G:$G,$D60,'Base heures'!$P:$P,$D$2)+SUMIFS('Base heures'!$T:$T,'Base heures'!$B:$B,DC$5,'Base heures'!$G:$G,$D60,'Base heures'!$S:$S,$D$2))</f>
        <v/>
      </c>
      <c r="DD61" s="17" t="str">
        <f>IF(SUMIFS('Base heures'!$Q:$Q,'Base heures'!$B:$B,DD$5,'Base heures'!$G:$G,$D60,'Base heures'!$P:$P,$D$2)+SUMIFS('Base heures'!$T:$T,'Base heures'!$B:$B,DD$5,'Base heures'!$G:$G,$D60,'Base heures'!$S:$S,$D$2)=0,"",SUMIFS('Base heures'!$Q:$Q,'Base heures'!$B:$B,DD$5,'Base heures'!$G:$G,$D60,'Base heures'!$P:$P,$D$2)+SUMIFS('Base heures'!$T:$T,'Base heures'!$B:$B,DD$5,'Base heures'!$G:$G,$D60,'Base heures'!$S:$S,$D$2))</f>
        <v/>
      </c>
      <c r="DE61" s="17" t="str">
        <f>IF(SUMIFS('Base heures'!$Q:$Q,'Base heures'!$B:$B,DE$5,'Base heures'!$G:$G,$D60,'Base heures'!$P:$P,$D$2)+SUMIFS('Base heures'!$T:$T,'Base heures'!$B:$B,DE$5,'Base heures'!$G:$G,$D60,'Base heures'!$S:$S,$D$2)=0,"",SUMIFS('Base heures'!$Q:$Q,'Base heures'!$B:$B,DE$5,'Base heures'!$G:$G,$D60,'Base heures'!$P:$P,$D$2)+SUMIFS('Base heures'!$T:$T,'Base heures'!$B:$B,DE$5,'Base heures'!$G:$G,$D60,'Base heures'!$S:$S,$D$2))</f>
        <v/>
      </c>
      <c r="DF61" s="17" t="str">
        <f>IF(SUMIFS('Base heures'!$Q:$Q,'Base heures'!$B:$B,DF$5,'Base heures'!$G:$G,$D60,'Base heures'!$P:$P,$D$2)+SUMIFS('Base heures'!$T:$T,'Base heures'!$B:$B,DF$5,'Base heures'!$G:$G,$D60,'Base heures'!$S:$S,$D$2)=0,"",SUMIFS('Base heures'!$Q:$Q,'Base heures'!$B:$B,DF$5,'Base heures'!$G:$G,$D60,'Base heures'!$P:$P,$D$2)+SUMIFS('Base heures'!$T:$T,'Base heures'!$B:$B,DF$5,'Base heures'!$G:$G,$D60,'Base heures'!$S:$S,$D$2))</f>
        <v/>
      </c>
      <c r="DG61" s="17" t="str">
        <f>IF(SUMIFS('Base heures'!$Q:$Q,'Base heures'!$B:$B,DG$5,'Base heures'!$G:$G,$D60,'Base heures'!$P:$P,$D$2)+SUMIFS('Base heures'!$T:$T,'Base heures'!$B:$B,DG$5,'Base heures'!$G:$G,$D60,'Base heures'!$S:$S,$D$2)=0,"",SUMIFS('Base heures'!$Q:$Q,'Base heures'!$B:$B,DG$5,'Base heures'!$G:$G,$D60,'Base heures'!$P:$P,$D$2)+SUMIFS('Base heures'!$T:$T,'Base heures'!$B:$B,DG$5,'Base heures'!$G:$G,$D60,'Base heures'!$S:$S,$D$2))</f>
        <v/>
      </c>
      <c r="DH61" s="17" t="str">
        <f>IF(SUMIFS('Base heures'!$Q:$Q,'Base heures'!$B:$B,DH$5,'Base heures'!$G:$G,$D60,'Base heures'!$P:$P,$D$2)+SUMIFS('Base heures'!$T:$T,'Base heures'!$B:$B,DH$5,'Base heures'!$G:$G,$D60,'Base heures'!$S:$S,$D$2)=0,"",SUMIFS('Base heures'!$Q:$Q,'Base heures'!$B:$B,DH$5,'Base heures'!$G:$G,$D60,'Base heures'!$P:$P,$D$2)+SUMIFS('Base heures'!$T:$T,'Base heures'!$B:$B,DH$5,'Base heures'!$G:$G,$D60,'Base heures'!$S:$S,$D$2))</f>
        <v/>
      </c>
      <c r="DI61" s="17" t="str">
        <f>IF(SUMIFS('Base heures'!$Q:$Q,'Base heures'!$B:$B,DI$5,'Base heures'!$G:$G,$D60,'Base heures'!$P:$P,$D$2)+SUMIFS('Base heures'!$T:$T,'Base heures'!$B:$B,DI$5,'Base heures'!$G:$G,$D60,'Base heures'!$S:$S,$D$2)=0,"",SUMIFS('Base heures'!$Q:$Q,'Base heures'!$B:$B,DI$5,'Base heures'!$G:$G,$D60,'Base heures'!$P:$P,$D$2)+SUMIFS('Base heures'!$T:$T,'Base heures'!$B:$B,DI$5,'Base heures'!$G:$G,$D60,'Base heures'!$S:$S,$D$2))</f>
        <v/>
      </c>
      <c r="DJ61" s="17" t="str">
        <f>IF(SUMIFS('Base heures'!$Q:$Q,'Base heures'!$B:$B,DJ$5,'Base heures'!$G:$G,$D60,'Base heures'!$P:$P,$D$2)+SUMIFS('Base heures'!$T:$T,'Base heures'!$B:$B,DJ$5,'Base heures'!$G:$G,$D60,'Base heures'!$S:$S,$D$2)=0,"",SUMIFS('Base heures'!$Q:$Q,'Base heures'!$B:$B,DJ$5,'Base heures'!$G:$G,$D60,'Base heures'!$P:$P,$D$2)+SUMIFS('Base heures'!$T:$T,'Base heures'!$B:$B,DJ$5,'Base heures'!$G:$G,$D60,'Base heures'!$S:$S,$D$2))</f>
        <v/>
      </c>
      <c r="DK61" s="17" t="str">
        <f>IF(SUMIFS('Base heures'!$Q:$Q,'Base heures'!$B:$B,DK$5,'Base heures'!$G:$G,$D60,'Base heures'!$P:$P,$D$2)+SUMIFS('Base heures'!$T:$T,'Base heures'!$B:$B,DK$5,'Base heures'!$G:$G,$D60,'Base heures'!$S:$S,$D$2)=0,"",SUMIFS('Base heures'!$Q:$Q,'Base heures'!$B:$B,DK$5,'Base heures'!$G:$G,$D60,'Base heures'!$P:$P,$D$2)+SUMIFS('Base heures'!$T:$T,'Base heures'!$B:$B,DK$5,'Base heures'!$G:$G,$D60,'Base heures'!$S:$S,$D$2))</f>
        <v/>
      </c>
      <c r="DL61" s="17" t="str">
        <f>IF(SUMIFS('Base heures'!$Q:$Q,'Base heures'!$B:$B,DL$5,'Base heures'!$G:$G,$D60,'Base heures'!$P:$P,$D$2)+SUMIFS('Base heures'!$T:$T,'Base heures'!$B:$B,DL$5,'Base heures'!$G:$G,$D60,'Base heures'!$S:$S,$D$2)=0,"",SUMIFS('Base heures'!$Q:$Q,'Base heures'!$B:$B,DL$5,'Base heures'!$G:$G,$D60,'Base heures'!$P:$P,$D$2)+SUMIFS('Base heures'!$T:$T,'Base heures'!$B:$B,DL$5,'Base heures'!$G:$G,$D60,'Base heures'!$S:$S,$D$2))</f>
        <v/>
      </c>
      <c r="DM61" s="17" t="str">
        <f>IF(SUMIFS('Base heures'!$Q:$Q,'Base heures'!$B:$B,DM$5,'Base heures'!$G:$G,$D60,'Base heures'!$P:$P,$D$2)+SUMIFS('Base heures'!$T:$T,'Base heures'!$B:$B,DM$5,'Base heures'!$G:$G,$D60,'Base heures'!$S:$S,$D$2)=0,"",SUMIFS('Base heures'!$Q:$Q,'Base heures'!$B:$B,DM$5,'Base heures'!$G:$G,$D60,'Base heures'!$P:$P,$D$2)+SUMIFS('Base heures'!$T:$T,'Base heures'!$B:$B,DM$5,'Base heures'!$G:$G,$D60,'Base heures'!$S:$S,$D$2))</f>
        <v/>
      </c>
      <c r="DN61" s="17" t="str">
        <f>IF(SUMIFS('Base heures'!$Q:$Q,'Base heures'!$B:$B,DN$5,'Base heures'!$G:$G,$D60,'Base heures'!$P:$P,$D$2)+SUMIFS('Base heures'!$T:$T,'Base heures'!$B:$B,DN$5,'Base heures'!$G:$G,$D60,'Base heures'!$S:$S,$D$2)=0,"",SUMIFS('Base heures'!$Q:$Q,'Base heures'!$B:$B,DN$5,'Base heures'!$G:$G,$D60,'Base heures'!$P:$P,$D$2)+SUMIFS('Base heures'!$T:$T,'Base heures'!$B:$B,DN$5,'Base heures'!$G:$G,$D60,'Base heures'!$S:$S,$D$2))</f>
        <v/>
      </c>
      <c r="DO61" s="17" t="str">
        <f>IF(SUMIFS('Base heures'!$Q:$Q,'Base heures'!$B:$B,DO$5,'Base heures'!$G:$G,$D60,'Base heures'!$P:$P,$D$2)+SUMIFS('Base heures'!$T:$T,'Base heures'!$B:$B,DO$5,'Base heures'!$G:$G,$D60,'Base heures'!$S:$S,$D$2)=0,"",SUMIFS('Base heures'!$Q:$Q,'Base heures'!$B:$B,DO$5,'Base heures'!$G:$G,$D60,'Base heures'!$P:$P,$D$2)+SUMIFS('Base heures'!$T:$T,'Base heures'!$B:$B,DO$5,'Base heures'!$G:$G,$D60,'Base heures'!$S:$S,$D$2))</f>
        <v/>
      </c>
      <c r="DP61" s="17" t="str">
        <f>IF(SUMIFS('Base heures'!$Q:$Q,'Base heures'!$B:$B,DP$5,'Base heures'!$G:$G,$D60,'Base heures'!$P:$P,$D$2)+SUMIFS('Base heures'!$T:$T,'Base heures'!$B:$B,DP$5,'Base heures'!$G:$G,$D60,'Base heures'!$S:$S,$D$2)=0,"",SUMIFS('Base heures'!$Q:$Q,'Base heures'!$B:$B,DP$5,'Base heures'!$G:$G,$D60,'Base heures'!$P:$P,$D$2)+SUMIFS('Base heures'!$T:$T,'Base heures'!$B:$B,DP$5,'Base heures'!$G:$G,$D60,'Base heures'!$S:$S,$D$2))</f>
        <v/>
      </c>
      <c r="DQ61" s="17" t="str">
        <f>IF(SUMIFS('Base heures'!$Q:$Q,'Base heures'!$B:$B,DQ$5,'Base heures'!$G:$G,$D60,'Base heures'!$P:$P,$D$2)+SUMIFS('Base heures'!$T:$T,'Base heures'!$B:$B,DQ$5,'Base heures'!$G:$G,$D60,'Base heures'!$S:$S,$D$2)=0,"",SUMIFS('Base heures'!$Q:$Q,'Base heures'!$B:$B,DQ$5,'Base heures'!$G:$G,$D60,'Base heures'!$P:$P,$D$2)+SUMIFS('Base heures'!$T:$T,'Base heures'!$B:$B,DQ$5,'Base heures'!$G:$G,$D60,'Base heures'!$S:$S,$D$2))</f>
        <v/>
      </c>
      <c r="DR61" s="17" t="str">
        <f>IF(SUMIFS('Base heures'!$Q:$Q,'Base heures'!$B:$B,DR$5,'Base heures'!$G:$G,$D60,'Base heures'!$P:$P,$D$2)+SUMIFS('Base heures'!$T:$T,'Base heures'!$B:$B,DR$5,'Base heures'!$G:$G,$D60,'Base heures'!$S:$S,$D$2)=0,"",SUMIFS('Base heures'!$Q:$Q,'Base heures'!$B:$B,DR$5,'Base heures'!$G:$G,$D60,'Base heures'!$P:$P,$D$2)+SUMIFS('Base heures'!$T:$T,'Base heures'!$B:$B,DR$5,'Base heures'!$G:$G,$D60,'Base heures'!$S:$S,$D$2))</f>
        <v/>
      </c>
      <c r="DS61" s="17" t="str">
        <f>IF(SUMIFS('Base heures'!$Q:$Q,'Base heures'!$B:$B,DS$5,'Base heures'!$G:$G,$D60,'Base heures'!$P:$P,$D$2)+SUMIFS('Base heures'!$T:$T,'Base heures'!$B:$B,DS$5,'Base heures'!$G:$G,$D60,'Base heures'!$S:$S,$D$2)=0,"",SUMIFS('Base heures'!$Q:$Q,'Base heures'!$B:$B,DS$5,'Base heures'!$G:$G,$D60,'Base heures'!$P:$P,$D$2)+SUMIFS('Base heures'!$T:$T,'Base heures'!$B:$B,DS$5,'Base heures'!$G:$G,$D60,'Base heures'!$S:$S,$D$2))</f>
        <v/>
      </c>
      <c r="DT61" s="17" t="str">
        <f>IF(SUMIFS('Base heures'!$Q:$Q,'Base heures'!$B:$B,DT$5,'Base heures'!$G:$G,$D60,'Base heures'!$P:$P,$D$2)+SUMIFS('Base heures'!$T:$T,'Base heures'!$B:$B,DT$5,'Base heures'!$G:$G,$D60,'Base heures'!$S:$S,$D$2)=0,"",SUMIFS('Base heures'!$Q:$Q,'Base heures'!$B:$B,DT$5,'Base heures'!$G:$G,$D60,'Base heures'!$P:$P,$D$2)+SUMIFS('Base heures'!$T:$T,'Base heures'!$B:$B,DT$5,'Base heures'!$G:$G,$D60,'Base heures'!$S:$S,$D$2))</f>
        <v/>
      </c>
      <c r="DU61" s="17" t="str">
        <f>IF(SUMIFS('Base heures'!$Q:$Q,'Base heures'!$B:$B,DU$5,'Base heures'!$G:$G,$D60,'Base heures'!$P:$P,$D$2)+SUMIFS('Base heures'!$T:$T,'Base heures'!$B:$B,DU$5,'Base heures'!$G:$G,$D60,'Base heures'!$S:$S,$D$2)=0,"",SUMIFS('Base heures'!$Q:$Q,'Base heures'!$B:$B,DU$5,'Base heures'!$G:$G,$D60,'Base heures'!$P:$P,$D$2)+SUMIFS('Base heures'!$T:$T,'Base heures'!$B:$B,DU$5,'Base heures'!$G:$G,$D60,'Base heures'!$S:$S,$D$2))</f>
        <v/>
      </c>
      <c r="DV61" s="17" t="str">
        <f>IF(SUMIFS('Base heures'!$Q:$Q,'Base heures'!$B:$B,DV$5,'Base heures'!$G:$G,$D60,'Base heures'!$P:$P,$D$2)+SUMIFS('Base heures'!$T:$T,'Base heures'!$B:$B,DV$5,'Base heures'!$G:$G,$D60,'Base heures'!$S:$S,$D$2)=0,"",SUMIFS('Base heures'!$Q:$Q,'Base heures'!$B:$B,DV$5,'Base heures'!$G:$G,$D60,'Base heures'!$P:$P,$D$2)+SUMIFS('Base heures'!$T:$T,'Base heures'!$B:$B,DV$5,'Base heures'!$G:$G,$D60,'Base heures'!$S:$S,$D$2))</f>
        <v/>
      </c>
      <c r="DW61" s="17" t="str">
        <f>IF(SUMIFS('Base heures'!$Q:$Q,'Base heures'!$B:$B,DW$5,'Base heures'!$G:$G,$D60,'Base heures'!$P:$P,$D$2)+SUMIFS('Base heures'!$T:$T,'Base heures'!$B:$B,DW$5,'Base heures'!$G:$G,$D60,'Base heures'!$S:$S,$D$2)=0,"",SUMIFS('Base heures'!$Q:$Q,'Base heures'!$B:$B,DW$5,'Base heures'!$G:$G,$D60,'Base heures'!$P:$P,$D$2)+SUMIFS('Base heures'!$T:$T,'Base heures'!$B:$B,DW$5,'Base heures'!$G:$G,$D60,'Base heures'!$S:$S,$D$2))</f>
        <v/>
      </c>
      <c r="DX61" s="17" t="str">
        <f>IF(SUMIFS('Base heures'!$Q:$Q,'Base heures'!$B:$B,DX$5,'Base heures'!$G:$G,$D60,'Base heures'!$P:$P,$D$2)+SUMIFS('Base heures'!$T:$T,'Base heures'!$B:$B,DX$5,'Base heures'!$G:$G,$D60,'Base heures'!$S:$S,$D$2)=0,"",SUMIFS('Base heures'!$Q:$Q,'Base heures'!$B:$B,DX$5,'Base heures'!$G:$G,$D60,'Base heures'!$P:$P,$D$2)+SUMIFS('Base heures'!$T:$T,'Base heures'!$B:$B,DX$5,'Base heures'!$G:$G,$D60,'Base heures'!$S:$S,$D$2))</f>
        <v/>
      </c>
      <c r="DY61" s="17" t="str">
        <f>IF(SUMIFS('Base heures'!$Q:$Q,'Base heures'!$B:$B,DY$5,'Base heures'!$G:$G,$D60,'Base heures'!$P:$P,$D$2)+SUMIFS('Base heures'!$T:$T,'Base heures'!$B:$B,DY$5,'Base heures'!$G:$G,$D60,'Base heures'!$S:$S,$D$2)=0,"",SUMIFS('Base heures'!$Q:$Q,'Base heures'!$B:$B,DY$5,'Base heures'!$G:$G,$D60,'Base heures'!$P:$P,$D$2)+SUMIFS('Base heures'!$T:$T,'Base heures'!$B:$B,DY$5,'Base heures'!$G:$G,$D60,'Base heures'!$S:$S,$D$2))</f>
        <v/>
      </c>
      <c r="DZ61" s="17" t="str">
        <f>IF(SUMIFS('Base heures'!$Q:$Q,'Base heures'!$B:$B,DZ$5,'Base heures'!$G:$G,$D60,'Base heures'!$P:$P,$D$2)+SUMIFS('Base heures'!$T:$T,'Base heures'!$B:$B,DZ$5,'Base heures'!$G:$G,$D60,'Base heures'!$S:$S,$D$2)=0,"",SUMIFS('Base heures'!$Q:$Q,'Base heures'!$B:$B,DZ$5,'Base heures'!$G:$G,$D60,'Base heures'!$P:$P,$D$2)+SUMIFS('Base heures'!$T:$T,'Base heures'!$B:$B,DZ$5,'Base heures'!$G:$G,$D60,'Base heures'!$S:$S,$D$2))</f>
        <v/>
      </c>
      <c r="EA61" s="17" t="str">
        <f>IF(SUMIFS('Base heures'!$Q:$Q,'Base heures'!$B:$B,EA$5,'Base heures'!$G:$G,$D60,'Base heures'!$P:$P,$D$2)+SUMIFS('Base heures'!$T:$T,'Base heures'!$B:$B,EA$5,'Base heures'!$G:$G,$D60,'Base heures'!$S:$S,$D$2)=0,"",SUMIFS('Base heures'!$Q:$Q,'Base heures'!$B:$B,EA$5,'Base heures'!$G:$G,$D60,'Base heures'!$P:$P,$D$2)+SUMIFS('Base heures'!$T:$T,'Base heures'!$B:$B,EA$5,'Base heures'!$G:$G,$D60,'Base heures'!$S:$S,$D$2))</f>
        <v/>
      </c>
      <c r="EB61" s="17" t="str">
        <f>IF(SUMIFS('Base heures'!$Q:$Q,'Base heures'!$B:$B,EB$5,'Base heures'!$G:$G,$D60,'Base heures'!$P:$P,$D$2)+SUMIFS('Base heures'!$T:$T,'Base heures'!$B:$B,EB$5,'Base heures'!$G:$G,$D60,'Base heures'!$S:$S,$D$2)=0,"",SUMIFS('Base heures'!$Q:$Q,'Base heures'!$B:$B,EB$5,'Base heures'!$G:$G,$D60,'Base heures'!$P:$P,$D$2)+SUMIFS('Base heures'!$T:$T,'Base heures'!$B:$B,EB$5,'Base heures'!$G:$G,$D60,'Base heures'!$S:$S,$D$2))</f>
        <v/>
      </c>
      <c r="EC61" s="17" t="str">
        <f>IF(SUMIFS('Base heures'!$Q:$Q,'Base heures'!$B:$B,EC$5,'Base heures'!$G:$G,$D60,'Base heures'!$P:$P,$D$2)+SUMIFS('Base heures'!$T:$T,'Base heures'!$B:$B,EC$5,'Base heures'!$G:$G,$D60,'Base heures'!$S:$S,$D$2)=0,"",SUMIFS('Base heures'!$Q:$Q,'Base heures'!$B:$B,EC$5,'Base heures'!$G:$G,$D60,'Base heures'!$P:$P,$D$2)+SUMIFS('Base heures'!$T:$T,'Base heures'!$B:$B,EC$5,'Base heures'!$G:$G,$D60,'Base heures'!$S:$S,$D$2))</f>
        <v/>
      </c>
      <c r="ED61" s="17" t="str">
        <f>IF(SUMIFS('Base heures'!$Q:$Q,'Base heures'!$B:$B,ED$5,'Base heures'!$G:$G,$D60,'Base heures'!$P:$P,$D$2)+SUMIFS('Base heures'!$T:$T,'Base heures'!$B:$B,ED$5,'Base heures'!$G:$G,$D60,'Base heures'!$S:$S,$D$2)=0,"",SUMIFS('Base heures'!$Q:$Q,'Base heures'!$B:$B,ED$5,'Base heures'!$G:$G,$D60,'Base heures'!$P:$P,$D$2)+SUMIFS('Base heures'!$T:$T,'Base heures'!$B:$B,ED$5,'Base heures'!$G:$G,$D60,'Base heures'!$S:$S,$D$2))</f>
        <v/>
      </c>
      <c r="EE61" s="17" t="str">
        <f>IF(SUMIFS('Base heures'!$Q:$Q,'Base heures'!$B:$B,EE$5,'Base heures'!$G:$G,$D60,'Base heures'!$P:$P,$D$2)+SUMIFS('Base heures'!$T:$T,'Base heures'!$B:$B,EE$5,'Base heures'!$G:$G,$D60,'Base heures'!$S:$S,$D$2)=0,"",SUMIFS('Base heures'!$Q:$Q,'Base heures'!$B:$B,EE$5,'Base heures'!$G:$G,$D60,'Base heures'!$P:$P,$D$2)+SUMIFS('Base heures'!$T:$T,'Base heures'!$B:$B,EE$5,'Base heures'!$G:$G,$D60,'Base heures'!$S:$S,$D$2))</f>
        <v/>
      </c>
      <c r="EF61" s="17" t="str">
        <f>IF(SUMIFS('Base heures'!$Q:$Q,'Base heures'!$B:$B,EF$5,'Base heures'!$G:$G,$D60,'Base heures'!$P:$P,$D$2)+SUMIFS('Base heures'!$T:$T,'Base heures'!$B:$B,EF$5,'Base heures'!$G:$G,$D60,'Base heures'!$S:$S,$D$2)=0,"",SUMIFS('Base heures'!$Q:$Q,'Base heures'!$B:$B,EF$5,'Base heures'!$G:$G,$D60,'Base heures'!$P:$P,$D$2)+SUMIFS('Base heures'!$T:$T,'Base heures'!$B:$B,EF$5,'Base heures'!$G:$G,$D60,'Base heures'!$S:$S,$D$2))</f>
        <v/>
      </c>
      <c r="EG61" s="17" t="str">
        <f>IF(SUMIFS('Base heures'!$Q:$Q,'Base heures'!$B:$B,EG$5,'Base heures'!$G:$G,$D60,'Base heures'!$P:$P,$D$2)+SUMIFS('Base heures'!$T:$T,'Base heures'!$B:$B,EG$5,'Base heures'!$G:$G,$D60,'Base heures'!$S:$S,$D$2)=0,"",SUMIFS('Base heures'!$Q:$Q,'Base heures'!$B:$B,EG$5,'Base heures'!$G:$G,$D60,'Base heures'!$P:$P,$D$2)+SUMIFS('Base heures'!$T:$T,'Base heures'!$B:$B,EG$5,'Base heures'!$G:$G,$D60,'Base heures'!$S:$S,$D$2))</f>
        <v/>
      </c>
      <c r="EH61" s="17" t="str">
        <f>IF(SUMIFS('Base heures'!$Q:$Q,'Base heures'!$B:$B,EH$5,'Base heures'!$G:$G,$D60,'Base heures'!$P:$P,$D$2)+SUMIFS('Base heures'!$T:$T,'Base heures'!$B:$B,EH$5,'Base heures'!$G:$G,$D60,'Base heures'!$S:$S,$D$2)=0,"",SUMIFS('Base heures'!$Q:$Q,'Base heures'!$B:$B,EH$5,'Base heures'!$G:$G,$D60,'Base heures'!$P:$P,$D$2)+SUMIFS('Base heures'!$T:$T,'Base heures'!$B:$B,EH$5,'Base heures'!$G:$G,$D60,'Base heures'!$S:$S,$D$2))</f>
        <v/>
      </c>
      <c r="EI61" s="17" t="str">
        <f>IF(SUMIFS('Base heures'!$Q:$Q,'Base heures'!$B:$B,EI$5,'Base heures'!$G:$G,$D60,'Base heures'!$P:$P,$D$2)+SUMIFS('Base heures'!$T:$T,'Base heures'!$B:$B,EI$5,'Base heures'!$G:$G,$D60,'Base heures'!$S:$S,$D$2)=0,"",SUMIFS('Base heures'!$Q:$Q,'Base heures'!$B:$B,EI$5,'Base heures'!$G:$G,$D60,'Base heures'!$P:$P,$D$2)+SUMIFS('Base heures'!$T:$T,'Base heures'!$B:$B,EI$5,'Base heures'!$G:$G,$D60,'Base heures'!$S:$S,$D$2))</f>
        <v/>
      </c>
      <c r="EJ61" s="17" t="str">
        <f>IF(SUMIFS('Base heures'!$Q:$Q,'Base heures'!$B:$B,EJ$5,'Base heures'!$G:$G,$D60,'Base heures'!$P:$P,$D$2)+SUMIFS('Base heures'!$T:$T,'Base heures'!$B:$B,EJ$5,'Base heures'!$G:$G,$D60,'Base heures'!$S:$S,$D$2)=0,"",SUMIFS('Base heures'!$Q:$Q,'Base heures'!$B:$B,EJ$5,'Base heures'!$G:$G,$D60,'Base heures'!$P:$P,$D$2)+SUMIFS('Base heures'!$T:$T,'Base heures'!$B:$B,EJ$5,'Base heures'!$G:$G,$D60,'Base heures'!$S:$S,$D$2))</f>
        <v/>
      </c>
      <c r="EK61" s="17" t="str">
        <f>IF(SUMIFS('Base heures'!$Q:$Q,'Base heures'!$B:$B,EK$5,'Base heures'!$G:$G,$D60,'Base heures'!$P:$P,$D$2)+SUMIFS('Base heures'!$T:$T,'Base heures'!$B:$B,EK$5,'Base heures'!$G:$G,$D60,'Base heures'!$S:$S,$D$2)=0,"",SUMIFS('Base heures'!$Q:$Q,'Base heures'!$B:$B,EK$5,'Base heures'!$G:$G,$D60,'Base heures'!$P:$P,$D$2)+SUMIFS('Base heures'!$T:$T,'Base heures'!$B:$B,EK$5,'Base heures'!$G:$G,$D60,'Base heures'!$S:$S,$D$2))</f>
        <v/>
      </c>
      <c r="EL61" s="17" t="str">
        <f>IF(SUMIFS('Base heures'!$Q:$Q,'Base heures'!$B:$B,EL$5,'Base heures'!$G:$G,$D60,'Base heures'!$P:$P,$D$2)+SUMIFS('Base heures'!$T:$T,'Base heures'!$B:$B,EL$5,'Base heures'!$G:$G,$D60,'Base heures'!$S:$S,$D$2)=0,"",SUMIFS('Base heures'!$Q:$Q,'Base heures'!$B:$B,EL$5,'Base heures'!$G:$G,$D60,'Base heures'!$P:$P,$D$2)+SUMIFS('Base heures'!$T:$T,'Base heures'!$B:$B,EL$5,'Base heures'!$G:$G,$D60,'Base heures'!$S:$S,$D$2))</f>
        <v/>
      </c>
      <c r="EM61" s="17" t="str">
        <f>IF(SUMIFS('Base heures'!$Q:$Q,'Base heures'!$B:$B,EM$5,'Base heures'!$G:$G,$D60,'Base heures'!$P:$P,$D$2)+SUMIFS('Base heures'!$T:$T,'Base heures'!$B:$B,EM$5,'Base heures'!$G:$G,$D60,'Base heures'!$S:$S,$D$2)=0,"",SUMIFS('Base heures'!$Q:$Q,'Base heures'!$B:$B,EM$5,'Base heures'!$G:$G,$D60,'Base heures'!$P:$P,$D$2)+SUMIFS('Base heures'!$T:$T,'Base heures'!$B:$B,EM$5,'Base heures'!$G:$G,$D60,'Base heures'!$S:$S,$D$2))</f>
        <v/>
      </c>
      <c r="EN61" s="17" t="str">
        <f>IF(SUMIFS('Base heures'!$Q:$Q,'Base heures'!$B:$B,EN$5,'Base heures'!$G:$G,$D60,'Base heures'!$P:$P,$D$2)+SUMIFS('Base heures'!$T:$T,'Base heures'!$B:$B,EN$5,'Base heures'!$G:$G,$D60,'Base heures'!$S:$S,$D$2)=0,"",SUMIFS('Base heures'!$Q:$Q,'Base heures'!$B:$B,EN$5,'Base heures'!$G:$G,$D60,'Base heures'!$P:$P,$D$2)+SUMIFS('Base heures'!$T:$T,'Base heures'!$B:$B,EN$5,'Base heures'!$G:$G,$D60,'Base heures'!$S:$S,$D$2))</f>
        <v/>
      </c>
      <c r="EO61" s="17" t="str">
        <f>IF(SUMIFS('Base heures'!$Q:$Q,'Base heures'!$B:$B,EO$5,'Base heures'!$G:$G,$D60,'Base heures'!$P:$P,$D$2)+SUMIFS('Base heures'!$T:$T,'Base heures'!$B:$B,EO$5,'Base heures'!$G:$G,$D60,'Base heures'!$S:$S,$D$2)=0,"",SUMIFS('Base heures'!$Q:$Q,'Base heures'!$B:$B,EO$5,'Base heures'!$G:$G,$D60,'Base heures'!$P:$P,$D$2)+SUMIFS('Base heures'!$T:$T,'Base heures'!$B:$B,EO$5,'Base heures'!$G:$G,$D60,'Base heures'!$S:$S,$D$2))</f>
        <v/>
      </c>
      <c r="EP61" s="17" t="str">
        <f>IF(SUMIFS('Base heures'!$Q:$Q,'Base heures'!$B:$B,EP$5,'Base heures'!$G:$G,$D60,'Base heures'!$P:$P,$D$2)+SUMIFS('Base heures'!$T:$T,'Base heures'!$B:$B,EP$5,'Base heures'!$G:$G,$D60,'Base heures'!$S:$S,$D$2)=0,"",SUMIFS('Base heures'!$Q:$Q,'Base heures'!$B:$B,EP$5,'Base heures'!$G:$G,$D60,'Base heures'!$P:$P,$D$2)+SUMIFS('Base heures'!$T:$T,'Base heures'!$B:$B,EP$5,'Base heures'!$G:$G,$D60,'Base heures'!$S:$S,$D$2))</f>
        <v/>
      </c>
      <c r="EQ61" s="17" t="str">
        <f>IF(SUMIFS('Base heures'!$Q:$Q,'Base heures'!$B:$B,EQ$5,'Base heures'!$G:$G,$D60,'Base heures'!$P:$P,$D$2)+SUMIFS('Base heures'!$T:$T,'Base heures'!$B:$B,EQ$5,'Base heures'!$G:$G,$D60,'Base heures'!$S:$S,$D$2)=0,"",SUMIFS('Base heures'!$Q:$Q,'Base heures'!$B:$B,EQ$5,'Base heures'!$G:$G,$D60,'Base heures'!$P:$P,$D$2)+SUMIFS('Base heures'!$T:$T,'Base heures'!$B:$B,EQ$5,'Base heures'!$G:$G,$D60,'Base heures'!$S:$S,$D$2))</f>
        <v/>
      </c>
      <c r="ER61" s="17" t="str">
        <f>IF(SUMIFS('Base heures'!$Q:$Q,'Base heures'!$B:$B,ER$5,'Base heures'!$G:$G,$D60,'Base heures'!$P:$P,$D$2)+SUMIFS('Base heures'!$T:$T,'Base heures'!$B:$B,ER$5,'Base heures'!$G:$G,$D60,'Base heures'!$S:$S,$D$2)=0,"",SUMIFS('Base heures'!$Q:$Q,'Base heures'!$B:$B,ER$5,'Base heures'!$G:$G,$D60,'Base heures'!$P:$P,$D$2)+SUMIFS('Base heures'!$T:$T,'Base heures'!$B:$B,ER$5,'Base heures'!$G:$G,$D60,'Base heures'!$S:$S,$D$2))</f>
        <v/>
      </c>
      <c r="ES61" s="17" t="str">
        <f>IF(SUMIFS('Base heures'!$Q:$Q,'Base heures'!$B:$B,ES$5,'Base heures'!$G:$G,$D60,'Base heures'!$P:$P,$D$2)+SUMIFS('Base heures'!$T:$T,'Base heures'!$B:$B,ES$5,'Base heures'!$G:$G,$D60,'Base heures'!$S:$S,$D$2)=0,"",SUMIFS('Base heures'!$Q:$Q,'Base heures'!$B:$B,ES$5,'Base heures'!$G:$G,$D60,'Base heures'!$P:$P,$D$2)+SUMIFS('Base heures'!$T:$T,'Base heures'!$B:$B,ES$5,'Base heures'!$G:$G,$D60,'Base heures'!$S:$S,$D$2))</f>
        <v/>
      </c>
      <c r="ET61" s="17" t="str">
        <f>IF(SUMIFS('Base heures'!$Q:$Q,'Base heures'!$B:$B,ET$5,'Base heures'!$G:$G,$D60,'Base heures'!$P:$P,$D$2)+SUMIFS('Base heures'!$T:$T,'Base heures'!$B:$B,ET$5,'Base heures'!$G:$G,$D60,'Base heures'!$S:$S,$D$2)=0,"",SUMIFS('Base heures'!$Q:$Q,'Base heures'!$B:$B,ET$5,'Base heures'!$G:$G,$D60,'Base heures'!$P:$P,$D$2)+SUMIFS('Base heures'!$T:$T,'Base heures'!$B:$B,ET$5,'Base heures'!$G:$G,$D60,'Base heures'!$S:$S,$D$2))</f>
        <v/>
      </c>
      <c r="EU61" s="17" t="str">
        <f>IF(SUMIFS('Base heures'!$Q:$Q,'Base heures'!$B:$B,EU$5,'Base heures'!$G:$G,$D60,'Base heures'!$P:$P,$D$2)+SUMIFS('Base heures'!$T:$T,'Base heures'!$B:$B,EU$5,'Base heures'!$G:$G,$D60,'Base heures'!$S:$S,$D$2)=0,"",SUMIFS('Base heures'!$Q:$Q,'Base heures'!$B:$B,EU$5,'Base heures'!$G:$G,$D60,'Base heures'!$P:$P,$D$2)+SUMIFS('Base heures'!$T:$T,'Base heures'!$B:$B,EU$5,'Base heures'!$G:$G,$D60,'Base heures'!$S:$S,$D$2))</f>
        <v/>
      </c>
      <c r="EV61" s="17" t="str">
        <f>IF(SUMIFS('Base heures'!$Q:$Q,'Base heures'!$B:$B,EV$5,'Base heures'!$G:$G,$D60,'Base heures'!$P:$P,$D$2)+SUMIFS('Base heures'!$T:$T,'Base heures'!$B:$B,EV$5,'Base heures'!$G:$G,$D60,'Base heures'!$S:$S,$D$2)=0,"",SUMIFS('Base heures'!$Q:$Q,'Base heures'!$B:$B,EV$5,'Base heures'!$G:$G,$D60,'Base heures'!$P:$P,$D$2)+SUMIFS('Base heures'!$T:$T,'Base heures'!$B:$B,EV$5,'Base heures'!$G:$G,$D60,'Base heures'!$S:$S,$D$2))</f>
        <v/>
      </c>
      <c r="EW61" s="17" t="str">
        <f>IF(SUMIFS('Base heures'!$Q:$Q,'Base heures'!$B:$B,EW$5,'Base heures'!$G:$G,$D60,'Base heures'!$P:$P,$D$2)+SUMIFS('Base heures'!$T:$T,'Base heures'!$B:$B,EW$5,'Base heures'!$G:$G,$D60,'Base heures'!$S:$S,$D$2)=0,"",SUMIFS('Base heures'!$Q:$Q,'Base heures'!$B:$B,EW$5,'Base heures'!$G:$G,$D60,'Base heures'!$P:$P,$D$2)+SUMIFS('Base heures'!$T:$T,'Base heures'!$B:$B,EW$5,'Base heures'!$G:$G,$D60,'Base heures'!$S:$S,$D$2))</f>
        <v/>
      </c>
      <c r="EX61" s="17" t="str">
        <f>IF(SUMIFS('Base heures'!$Q:$Q,'Base heures'!$B:$B,EX$5,'Base heures'!$G:$G,$D60,'Base heures'!$P:$P,$D$2)+SUMIFS('Base heures'!$T:$T,'Base heures'!$B:$B,EX$5,'Base heures'!$G:$G,$D60,'Base heures'!$S:$S,$D$2)=0,"",SUMIFS('Base heures'!$Q:$Q,'Base heures'!$B:$B,EX$5,'Base heures'!$G:$G,$D60,'Base heures'!$P:$P,$D$2)+SUMIFS('Base heures'!$T:$T,'Base heures'!$B:$B,EX$5,'Base heures'!$G:$G,$D60,'Base heures'!$S:$S,$D$2))</f>
        <v/>
      </c>
      <c r="EY61" s="17" t="str">
        <f>IF(SUMIFS('Base heures'!$Q:$Q,'Base heures'!$B:$B,EY$5,'Base heures'!$G:$G,$D60,'Base heures'!$P:$P,$D$2)+SUMIFS('Base heures'!$T:$T,'Base heures'!$B:$B,EY$5,'Base heures'!$G:$G,$D60,'Base heures'!$S:$S,$D$2)=0,"",SUMIFS('Base heures'!$Q:$Q,'Base heures'!$B:$B,EY$5,'Base heures'!$G:$G,$D60,'Base heures'!$P:$P,$D$2)+SUMIFS('Base heures'!$T:$T,'Base heures'!$B:$B,EY$5,'Base heures'!$G:$G,$D60,'Base heures'!$S:$S,$D$2))</f>
        <v/>
      </c>
      <c r="EZ61" s="17" t="str">
        <f>IF(SUMIFS('Base heures'!$Q:$Q,'Base heures'!$B:$B,EZ$5,'Base heures'!$G:$G,$D60,'Base heures'!$P:$P,$D$2)+SUMIFS('Base heures'!$T:$T,'Base heures'!$B:$B,EZ$5,'Base heures'!$G:$G,$D60,'Base heures'!$S:$S,$D$2)=0,"",SUMIFS('Base heures'!$Q:$Q,'Base heures'!$B:$B,EZ$5,'Base heures'!$G:$G,$D60,'Base heures'!$P:$P,$D$2)+SUMIFS('Base heures'!$T:$T,'Base heures'!$B:$B,EZ$5,'Base heures'!$G:$G,$D60,'Base heures'!$S:$S,$D$2))</f>
        <v/>
      </c>
      <c r="FA61" s="17" t="str">
        <f>IF(SUMIFS('Base heures'!$Q:$Q,'Base heures'!$B:$B,FA$5,'Base heures'!$G:$G,$D60,'Base heures'!$P:$P,$D$2)+SUMIFS('Base heures'!$T:$T,'Base heures'!$B:$B,FA$5,'Base heures'!$G:$G,$D60,'Base heures'!$S:$S,$D$2)=0,"",SUMIFS('Base heures'!$Q:$Q,'Base heures'!$B:$B,FA$5,'Base heures'!$G:$G,$D60,'Base heures'!$P:$P,$D$2)+SUMIFS('Base heures'!$T:$T,'Base heures'!$B:$B,FA$5,'Base heures'!$G:$G,$D60,'Base heures'!$S:$S,$D$2))</f>
        <v/>
      </c>
      <c r="FB61" s="17" t="str">
        <f>IF(SUMIFS('Base heures'!$Q:$Q,'Base heures'!$B:$B,FB$5,'Base heures'!$G:$G,$D60,'Base heures'!$P:$P,$D$2)+SUMIFS('Base heures'!$T:$T,'Base heures'!$B:$B,FB$5,'Base heures'!$G:$G,$D60,'Base heures'!$S:$S,$D$2)=0,"",SUMIFS('Base heures'!$Q:$Q,'Base heures'!$B:$B,FB$5,'Base heures'!$G:$G,$D60,'Base heures'!$P:$P,$D$2)+SUMIFS('Base heures'!$T:$T,'Base heures'!$B:$B,FB$5,'Base heures'!$G:$G,$D60,'Base heures'!$S:$S,$D$2))</f>
        <v/>
      </c>
      <c r="FC61" s="17" t="str">
        <f>IF(SUMIFS('Base heures'!$Q:$Q,'Base heures'!$B:$B,FC$5,'Base heures'!$G:$G,$D60,'Base heures'!$P:$P,$D$2)+SUMIFS('Base heures'!$T:$T,'Base heures'!$B:$B,FC$5,'Base heures'!$G:$G,$D60,'Base heures'!$S:$S,$D$2)=0,"",SUMIFS('Base heures'!$Q:$Q,'Base heures'!$B:$B,FC$5,'Base heures'!$G:$G,$D60,'Base heures'!$P:$P,$D$2)+SUMIFS('Base heures'!$T:$T,'Base heures'!$B:$B,FC$5,'Base heures'!$G:$G,$D60,'Base heures'!$S:$S,$D$2))</f>
        <v/>
      </c>
      <c r="FD61" s="17" t="str">
        <f>IF(SUMIFS('Base heures'!$Q:$Q,'Base heures'!$B:$B,FD$5,'Base heures'!$G:$G,$D60,'Base heures'!$P:$P,$D$2)+SUMIFS('Base heures'!$T:$T,'Base heures'!$B:$B,FD$5,'Base heures'!$G:$G,$D60,'Base heures'!$S:$S,$D$2)=0,"",SUMIFS('Base heures'!$Q:$Q,'Base heures'!$B:$B,FD$5,'Base heures'!$G:$G,$D60,'Base heures'!$P:$P,$D$2)+SUMIFS('Base heures'!$T:$T,'Base heures'!$B:$B,FD$5,'Base heures'!$G:$G,$D60,'Base heures'!$S:$S,$D$2))</f>
        <v/>
      </c>
      <c r="FE61" s="17" t="str">
        <f>IF(SUMIFS('Base heures'!$Q:$Q,'Base heures'!$B:$B,FE$5,'Base heures'!$G:$G,$D60,'Base heures'!$P:$P,$D$2)+SUMIFS('Base heures'!$T:$T,'Base heures'!$B:$B,FE$5,'Base heures'!$G:$G,$D60,'Base heures'!$S:$S,$D$2)=0,"",SUMIFS('Base heures'!$Q:$Q,'Base heures'!$B:$B,FE$5,'Base heures'!$G:$G,$D60,'Base heures'!$P:$P,$D$2)+SUMIFS('Base heures'!$T:$T,'Base heures'!$B:$B,FE$5,'Base heures'!$G:$G,$D60,'Base heures'!$S:$S,$D$2))</f>
        <v/>
      </c>
      <c r="FF61" s="17" t="str">
        <f>IF(SUMIFS('Base heures'!$Q:$Q,'Base heures'!$B:$B,FF$5,'Base heures'!$G:$G,$D60,'Base heures'!$P:$P,$D$2)+SUMIFS('Base heures'!$T:$T,'Base heures'!$B:$B,FF$5,'Base heures'!$G:$G,$D60,'Base heures'!$S:$S,$D$2)=0,"",SUMIFS('Base heures'!$Q:$Q,'Base heures'!$B:$B,FF$5,'Base heures'!$G:$G,$D60,'Base heures'!$P:$P,$D$2)+SUMIFS('Base heures'!$T:$T,'Base heures'!$B:$B,FF$5,'Base heures'!$G:$G,$D60,'Base heures'!$S:$S,$D$2))</f>
        <v/>
      </c>
      <c r="FG61" s="17" t="str">
        <f>IF(SUMIFS('Base heures'!$Q:$Q,'Base heures'!$B:$B,FG$5,'Base heures'!$G:$G,$D60,'Base heures'!$P:$P,$D$2)+SUMIFS('Base heures'!$T:$T,'Base heures'!$B:$B,FG$5,'Base heures'!$G:$G,$D60,'Base heures'!$S:$S,$D$2)=0,"",SUMIFS('Base heures'!$Q:$Q,'Base heures'!$B:$B,FG$5,'Base heures'!$G:$G,$D60,'Base heures'!$P:$P,$D$2)+SUMIFS('Base heures'!$T:$T,'Base heures'!$B:$B,FG$5,'Base heures'!$G:$G,$D60,'Base heures'!$S:$S,$D$2))</f>
        <v/>
      </c>
      <c r="FH61" s="17" t="str">
        <f>IF(SUMIFS('Base heures'!$Q:$Q,'Base heures'!$B:$B,FH$5,'Base heures'!$G:$G,$D60,'Base heures'!$P:$P,$D$2)+SUMIFS('Base heures'!$T:$T,'Base heures'!$B:$B,FH$5,'Base heures'!$G:$G,$D60,'Base heures'!$S:$S,$D$2)=0,"",SUMIFS('Base heures'!$Q:$Q,'Base heures'!$B:$B,FH$5,'Base heures'!$G:$G,$D60,'Base heures'!$P:$P,$D$2)+SUMIFS('Base heures'!$T:$T,'Base heures'!$B:$B,FH$5,'Base heures'!$G:$G,$D60,'Base heures'!$S:$S,$D$2))</f>
        <v/>
      </c>
      <c r="FI61" s="17" t="str">
        <f>IF(SUMIFS('Base heures'!$Q:$Q,'Base heures'!$B:$B,FI$5,'Base heures'!$G:$G,$D60,'Base heures'!$P:$P,$D$2)+SUMIFS('Base heures'!$T:$T,'Base heures'!$B:$B,FI$5,'Base heures'!$G:$G,$D60,'Base heures'!$S:$S,$D$2)=0,"",SUMIFS('Base heures'!$Q:$Q,'Base heures'!$B:$B,FI$5,'Base heures'!$G:$G,$D60,'Base heures'!$P:$P,$D$2)+SUMIFS('Base heures'!$T:$T,'Base heures'!$B:$B,FI$5,'Base heures'!$G:$G,$D60,'Base heures'!$S:$S,$D$2))</f>
        <v/>
      </c>
      <c r="FJ61" s="17" t="str">
        <f>IF(SUMIFS('Base heures'!$Q:$Q,'Base heures'!$B:$B,FJ$5,'Base heures'!$G:$G,$D60,'Base heures'!$P:$P,$D$2)+SUMIFS('Base heures'!$T:$T,'Base heures'!$B:$B,FJ$5,'Base heures'!$G:$G,$D60,'Base heures'!$S:$S,$D$2)=0,"",SUMIFS('Base heures'!$Q:$Q,'Base heures'!$B:$B,FJ$5,'Base heures'!$G:$G,$D60,'Base heures'!$P:$P,$D$2)+SUMIFS('Base heures'!$T:$T,'Base heures'!$B:$B,FJ$5,'Base heures'!$G:$G,$D60,'Base heures'!$S:$S,$D$2))</f>
        <v/>
      </c>
      <c r="FK61" s="17" t="str">
        <f>IF(SUMIFS('Base heures'!$Q:$Q,'Base heures'!$B:$B,FK$5,'Base heures'!$G:$G,$D60,'Base heures'!$P:$P,$D$2)+SUMIFS('Base heures'!$T:$T,'Base heures'!$B:$B,FK$5,'Base heures'!$G:$G,$D60,'Base heures'!$S:$S,$D$2)=0,"",SUMIFS('Base heures'!$Q:$Q,'Base heures'!$B:$B,FK$5,'Base heures'!$G:$G,$D60,'Base heures'!$P:$P,$D$2)+SUMIFS('Base heures'!$T:$T,'Base heures'!$B:$B,FK$5,'Base heures'!$G:$G,$D60,'Base heures'!$S:$S,$D$2))</f>
        <v/>
      </c>
      <c r="FL61" s="17" t="str">
        <f>IF(SUMIFS('Base heures'!$Q:$Q,'Base heures'!$B:$B,FL$5,'Base heures'!$G:$G,$D60,'Base heures'!$P:$P,$D$2)+SUMIFS('Base heures'!$T:$T,'Base heures'!$B:$B,FL$5,'Base heures'!$G:$G,$D60,'Base heures'!$S:$S,$D$2)=0,"",SUMIFS('Base heures'!$Q:$Q,'Base heures'!$B:$B,FL$5,'Base heures'!$G:$G,$D60,'Base heures'!$P:$P,$D$2)+SUMIFS('Base heures'!$T:$T,'Base heures'!$B:$B,FL$5,'Base heures'!$G:$G,$D60,'Base heures'!$S:$S,$D$2))</f>
        <v/>
      </c>
      <c r="FM61" s="17" t="str">
        <f>IF(SUMIFS('Base heures'!$Q:$Q,'Base heures'!$B:$B,FM$5,'Base heures'!$G:$G,$D60,'Base heures'!$P:$P,$D$2)+SUMIFS('Base heures'!$T:$T,'Base heures'!$B:$B,FM$5,'Base heures'!$G:$G,$D60,'Base heures'!$S:$S,$D$2)=0,"",SUMIFS('Base heures'!$Q:$Q,'Base heures'!$B:$B,FM$5,'Base heures'!$G:$G,$D60,'Base heures'!$P:$P,$D$2)+SUMIFS('Base heures'!$T:$T,'Base heures'!$B:$B,FM$5,'Base heures'!$G:$G,$D60,'Base heures'!$S:$S,$D$2))</f>
        <v/>
      </c>
      <c r="FN61" s="17" t="str">
        <f>IF(SUMIFS('Base heures'!$Q:$Q,'Base heures'!$B:$B,FN$5,'Base heures'!$G:$G,$D60,'Base heures'!$P:$P,$D$2)+SUMIFS('Base heures'!$T:$T,'Base heures'!$B:$B,FN$5,'Base heures'!$G:$G,$D60,'Base heures'!$S:$S,$D$2)=0,"",SUMIFS('Base heures'!$Q:$Q,'Base heures'!$B:$B,FN$5,'Base heures'!$G:$G,$D60,'Base heures'!$P:$P,$D$2)+SUMIFS('Base heures'!$T:$T,'Base heures'!$B:$B,FN$5,'Base heures'!$G:$G,$D60,'Base heures'!$S:$S,$D$2))</f>
        <v/>
      </c>
      <c r="FO61" s="17" t="str">
        <f>IF(SUMIFS('Base heures'!$Q:$Q,'Base heures'!$B:$B,FO$5,'Base heures'!$G:$G,$D60,'Base heures'!$P:$P,$D$2)+SUMIFS('Base heures'!$T:$T,'Base heures'!$B:$B,FO$5,'Base heures'!$G:$G,$D60,'Base heures'!$S:$S,$D$2)=0,"",SUMIFS('Base heures'!$Q:$Q,'Base heures'!$B:$B,FO$5,'Base heures'!$G:$G,$D60,'Base heures'!$P:$P,$D$2)+SUMIFS('Base heures'!$T:$T,'Base heures'!$B:$B,FO$5,'Base heures'!$G:$G,$D60,'Base heures'!$S:$S,$D$2))</f>
        <v/>
      </c>
      <c r="FP61" s="17" t="str">
        <f>IF(SUMIFS('Base heures'!$Q:$Q,'Base heures'!$B:$B,FP$5,'Base heures'!$G:$G,$D60,'Base heures'!$P:$P,$D$2)+SUMIFS('Base heures'!$T:$T,'Base heures'!$B:$B,FP$5,'Base heures'!$G:$G,$D60,'Base heures'!$S:$S,$D$2)=0,"",SUMIFS('Base heures'!$Q:$Q,'Base heures'!$B:$B,FP$5,'Base heures'!$G:$G,$D60,'Base heures'!$P:$P,$D$2)+SUMIFS('Base heures'!$T:$T,'Base heures'!$B:$B,FP$5,'Base heures'!$G:$G,$D60,'Base heures'!$S:$S,$D$2))</f>
        <v/>
      </c>
      <c r="FQ61" s="17" t="str">
        <f>IF(SUMIFS('Base heures'!$Q:$Q,'Base heures'!$B:$B,FQ$5,'Base heures'!$G:$G,$D60,'Base heures'!$P:$P,$D$2)+SUMIFS('Base heures'!$T:$T,'Base heures'!$B:$B,FQ$5,'Base heures'!$G:$G,$D60,'Base heures'!$S:$S,$D$2)=0,"",SUMIFS('Base heures'!$Q:$Q,'Base heures'!$B:$B,FQ$5,'Base heures'!$G:$G,$D60,'Base heures'!$P:$P,$D$2)+SUMIFS('Base heures'!$T:$T,'Base heures'!$B:$B,FQ$5,'Base heures'!$G:$G,$D60,'Base heures'!$S:$S,$D$2))</f>
        <v/>
      </c>
      <c r="FR61" s="17" t="str">
        <f>IF(SUMIFS('Base heures'!$Q:$Q,'Base heures'!$B:$B,FR$5,'Base heures'!$G:$G,$D60,'Base heures'!$P:$P,$D$2)+SUMIFS('Base heures'!$T:$T,'Base heures'!$B:$B,FR$5,'Base heures'!$G:$G,$D60,'Base heures'!$S:$S,$D$2)=0,"",SUMIFS('Base heures'!$Q:$Q,'Base heures'!$B:$B,FR$5,'Base heures'!$G:$G,$D60,'Base heures'!$P:$P,$D$2)+SUMIFS('Base heures'!$T:$T,'Base heures'!$B:$B,FR$5,'Base heures'!$G:$G,$D60,'Base heures'!$S:$S,$D$2))</f>
        <v/>
      </c>
      <c r="FS61" s="17" t="str">
        <f>IF(SUMIFS('Base heures'!$Q:$Q,'Base heures'!$B:$B,FS$5,'Base heures'!$G:$G,$D60,'Base heures'!$P:$P,$D$2)+SUMIFS('Base heures'!$T:$T,'Base heures'!$B:$B,FS$5,'Base heures'!$G:$G,$D60,'Base heures'!$S:$S,$D$2)=0,"",SUMIFS('Base heures'!$Q:$Q,'Base heures'!$B:$B,FS$5,'Base heures'!$G:$G,$D60,'Base heures'!$P:$P,$D$2)+SUMIFS('Base heures'!$T:$T,'Base heures'!$B:$B,FS$5,'Base heures'!$G:$G,$D60,'Base heures'!$S:$S,$D$2))</f>
        <v/>
      </c>
      <c r="FT61" s="17" t="str">
        <f>IF(SUMIFS('Base heures'!$Q:$Q,'Base heures'!$B:$B,FT$5,'Base heures'!$G:$G,$D60,'Base heures'!$P:$P,$D$2)+SUMIFS('Base heures'!$T:$T,'Base heures'!$B:$B,FT$5,'Base heures'!$G:$G,$D60,'Base heures'!$S:$S,$D$2)=0,"",SUMIFS('Base heures'!$Q:$Q,'Base heures'!$B:$B,FT$5,'Base heures'!$G:$G,$D60,'Base heures'!$P:$P,$D$2)+SUMIFS('Base heures'!$T:$T,'Base heures'!$B:$B,FT$5,'Base heures'!$G:$G,$D60,'Base heures'!$S:$S,$D$2))</f>
        <v/>
      </c>
      <c r="FU61" s="17" t="str">
        <f>IF(SUMIFS('Base heures'!$Q:$Q,'Base heures'!$B:$B,FU$5,'Base heures'!$G:$G,$D60,'Base heures'!$P:$P,$D$2)+SUMIFS('Base heures'!$T:$T,'Base heures'!$B:$B,FU$5,'Base heures'!$G:$G,$D60,'Base heures'!$S:$S,$D$2)=0,"",SUMIFS('Base heures'!$Q:$Q,'Base heures'!$B:$B,FU$5,'Base heures'!$G:$G,$D60,'Base heures'!$P:$P,$D$2)+SUMIFS('Base heures'!$T:$T,'Base heures'!$B:$B,FU$5,'Base heures'!$G:$G,$D60,'Base heures'!$S:$S,$D$2))</f>
        <v/>
      </c>
      <c r="FV61" s="17" t="str">
        <f>IF(SUMIFS('Base heures'!$Q:$Q,'Base heures'!$B:$B,FV$5,'Base heures'!$G:$G,$D60,'Base heures'!$P:$P,$D$2)+SUMIFS('Base heures'!$T:$T,'Base heures'!$B:$B,FV$5,'Base heures'!$G:$G,$D60,'Base heures'!$S:$S,$D$2)=0,"",SUMIFS('Base heures'!$Q:$Q,'Base heures'!$B:$B,FV$5,'Base heures'!$G:$G,$D60,'Base heures'!$P:$P,$D$2)+SUMIFS('Base heures'!$T:$T,'Base heures'!$B:$B,FV$5,'Base heures'!$G:$G,$D60,'Base heures'!$S:$S,$D$2))</f>
        <v/>
      </c>
      <c r="FW61" s="17" t="str">
        <f>IF(SUMIFS('Base heures'!$Q:$Q,'Base heures'!$B:$B,FW$5,'Base heures'!$G:$G,$D60,'Base heures'!$P:$P,$D$2)+SUMIFS('Base heures'!$T:$T,'Base heures'!$B:$B,FW$5,'Base heures'!$G:$G,$D60,'Base heures'!$S:$S,$D$2)=0,"",SUMIFS('Base heures'!$Q:$Q,'Base heures'!$B:$B,FW$5,'Base heures'!$G:$G,$D60,'Base heures'!$P:$P,$D$2)+SUMIFS('Base heures'!$T:$T,'Base heures'!$B:$B,FW$5,'Base heures'!$G:$G,$D60,'Base heures'!$S:$S,$D$2))</f>
        <v/>
      </c>
      <c r="FX61" s="17" t="str">
        <f>IF(SUMIFS('Base heures'!$Q:$Q,'Base heures'!$B:$B,FX$5,'Base heures'!$G:$G,$D60,'Base heures'!$P:$P,$D$2)+SUMIFS('Base heures'!$T:$T,'Base heures'!$B:$B,FX$5,'Base heures'!$G:$G,$D60,'Base heures'!$S:$S,$D$2)=0,"",SUMIFS('Base heures'!$Q:$Q,'Base heures'!$B:$B,FX$5,'Base heures'!$G:$G,$D60,'Base heures'!$P:$P,$D$2)+SUMIFS('Base heures'!$T:$T,'Base heures'!$B:$B,FX$5,'Base heures'!$G:$G,$D60,'Base heures'!$S:$S,$D$2))</f>
        <v/>
      </c>
      <c r="FY61" s="17" t="str">
        <f>IF(SUMIFS('Base heures'!$Q:$Q,'Base heures'!$B:$B,FY$5,'Base heures'!$G:$G,$D60,'Base heures'!$P:$P,$D$2)+SUMIFS('Base heures'!$T:$T,'Base heures'!$B:$B,FY$5,'Base heures'!$G:$G,$D60,'Base heures'!$S:$S,$D$2)=0,"",SUMIFS('Base heures'!$Q:$Q,'Base heures'!$B:$B,FY$5,'Base heures'!$G:$G,$D60,'Base heures'!$P:$P,$D$2)+SUMIFS('Base heures'!$T:$T,'Base heures'!$B:$B,FY$5,'Base heures'!$G:$G,$D60,'Base heures'!$S:$S,$D$2))</f>
        <v/>
      </c>
      <c r="FZ61" s="17" t="str">
        <f>IF(SUMIFS('Base heures'!$Q:$Q,'Base heures'!$B:$B,FZ$5,'Base heures'!$G:$G,$D60,'Base heures'!$P:$P,$D$2)+SUMIFS('Base heures'!$T:$T,'Base heures'!$B:$B,FZ$5,'Base heures'!$G:$G,$D60,'Base heures'!$S:$S,$D$2)=0,"",SUMIFS('Base heures'!$Q:$Q,'Base heures'!$B:$B,FZ$5,'Base heures'!$G:$G,$D60,'Base heures'!$P:$P,$D$2)+SUMIFS('Base heures'!$T:$T,'Base heures'!$B:$B,FZ$5,'Base heures'!$G:$G,$D60,'Base heures'!$S:$S,$D$2))</f>
        <v/>
      </c>
      <c r="GA61" s="17" t="str">
        <f>IF(SUMIFS('Base heures'!$Q:$Q,'Base heures'!$B:$B,GA$5,'Base heures'!$G:$G,$D60,'Base heures'!$P:$P,$D$2)+SUMIFS('Base heures'!$T:$T,'Base heures'!$B:$B,GA$5,'Base heures'!$G:$G,$D60,'Base heures'!$S:$S,$D$2)=0,"",SUMIFS('Base heures'!$Q:$Q,'Base heures'!$B:$B,GA$5,'Base heures'!$G:$G,$D60,'Base heures'!$P:$P,$D$2)+SUMIFS('Base heures'!$T:$T,'Base heures'!$B:$B,GA$5,'Base heures'!$G:$G,$D60,'Base heures'!$S:$S,$D$2))</f>
        <v/>
      </c>
      <c r="GB61" s="17" t="str">
        <f>IF(SUMIFS('Base heures'!$Q:$Q,'Base heures'!$B:$B,GB$5,'Base heures'!$G:$G,$D60,'Base heures'!$P:$P,$D$2)+SUMIFS('Base heures'!$T:$T,'Base heures'!$B:$B,GB$5,'Base heures'!$G:$G,$D60,'Base heures'!$S:$S,$D$2)=0,"",SUMIFS('Base heures'!$Q:$Q,'Base heures'!$B:$B,GB$5,'Base heures'!$G:$G,$D60,'Base heures'!$P:$P,$D$2)+SUMIFS('Base heures'!$T:$T,'Base heures'!$B:$B,GB$5,'Base heures'!$G:$G,$D60,'Base heures'!$S:$S,$D$2))</f>
        <v/>
      </c>
      <c r="GC61" s="17" t="str">
        <f>IF(SUMIFS('Base heures'!$Q:$Q,'Base heures'!$B:$B,GC$5,'Base heures'!$G:$G,$D60,'Base heures'!$P:$P,$D$2)+SUMIFS('Base heures'!$T:$T,'Base heures'!$B:$B,GC$5,'Base heures'!$G:$G,$D60,'Base heures'!$S:$S,$D$2)=0,"",SUMIFS('Base heures'!$Q:$Q,'Base heures'!$B:$B,GC$5,'Base heures'!$G:$G,$D60,'Base heures'!$P:$P,$D$2)+SUMIFS('Base heures'!$T:$T,'Base heures'!$B:$B,GC$5,'Base heures'!$G:$G,$D60,'Base heures'!$S:$S,$D$2))</f>
        <v/>
      </c>
      <c r="GD61" s="17" t="str">
        <f>IF(SUMIFS('Base heures'!$Q:$Q,'Base heures'!$B:$B,GD$5,'Base heures'!$G:$G,$D60,'Base heures'!$P:$P,$D$2)+SUMIFS('Base heures'!$T:$T,'Base heures'!$B:$B,GD$5,'Base heures'!$G:$G,$D60,'Base heures'!$S:$S,$D$2)=0,"",SUMIFS('Base heures'!$Q:$Q,'Base heures'!$B:$B,GD$5,'Base heures'!$G:$G,$D60,'Base heures'!$P:$P,$D$2)+SUMIFS('Base heures'!$T:$T,'Base heures'!$B:$B,GD$5,'Base heures'!$G:$G,$D60,'Base heures'!$S:$S,$D$2))</f>
        <v/>
      </c>
      <c r="GE61" s="17" t="str">
        <f>IF(SUMIFS('Base heures'!$Q:$Q,'Base heures'!$B:$B,GE$5,'Base heures'!$G:$G,$D60,'Base heures'!$P:$P,$D$2)+SUMIFS('Base heures'!$T:$T,'Base heures'!$B:$B,GE$5,'Base heures'!$G:$G,$D60,'Base heures'!$S:$S,$D$2)=0,"",SUMIFS('Base heures'!$Q:$Q,'Base heures'!$B:$B,GE$5,'Base heures'!$G:$G,$D60,'Base heures'!$P:$P,$D$2)+SUMIFS('Base heures'!$T:$T,'Base heures'!$B:$B,GE$5,'Base heures'!$G:$G,$D60,'Base heures'!$S:$S,$D$2))</f>
        <v/>
      </c>
      <c r="GF61" s="17" t="str">
        <f>IF(SUMIFS('Base heures'!$Q:$Q,'Base heures'!$B:$B,GF$5,'Base heures'!$G:$G,$D60,'Base heures'!$P:$P,$D$2)+SUMIFS('Base heures'!$T:$T,'Base heures'!$B:$B,GF$5,'Base heures'!$G:$G,$D60,'Base heures'!$S:$S,$D$2)=0,"",SUMIFS('Base heures'!$Q:$Q,'Base heures'!$B:$B,GF$5,'Base heures'!$G:$G,$D60,'Base heures'!$P:$P,$D$2)+SUMIFS('Base heures'!$T:$T,'Base heures'!$B:$B,GF$5,'Base heures'!$G:$G,$D60,'Base heures'!$S:$S,$D$2))</f>
        <v/>
      </c>
      <c r="GG61" s="17" t="str">
        <f>IF(SUMIFS('Base heures'!$Q:$Q,'Base heures'!$B:$B,GG$5,'Base heures'!$G:$G,$D60,'Base heures'!$P:$P,$D$2)+SUMIFS('Base heures'!$T:$T,'Base heures'!$B:$B,GG$5,'Base heures'!$G:$G,$D60,'Base heures'!$S:$S,$D$2)=0,"",SUMIFS('Base heures'!$Q:$Q,'Base heures'!$B:$B,GG$5,'Base heures'!$G:$G,$D60,'Base heures'!$P:$P,$D$2)+SUMIFS('Base heures'!$T:$T,'Base heures'!$B:$B,GG$5,'Base heures'!$G:$G,$D60,'Base heures'!$S:$S,$D$2))</f>
        <v/>
      </c>
      <c r="GH61" s="17" t="str">
        <f>IF(SUMIFS('Base heures'!$Q:$Q,'Base heures'!$B:$B,GH$5,'Base heures'!$G:$G,$D60,'Base heures'!$P:$P,$D$2)+SUMIFS('Base heures'!$T:$T,'Base heures'!$B:$B,GH$5,'Base heures'!$G:$G,$D60,'Base heures'!$S:$S,$D$2)=0,"",SUMIFS('Base heures'!$Q:$Q,'Base heures'!$B:$B,GH$5,'Base heures'!$G:$G,$D60,'Base heures'!$P:$P,$D$2)+SUMIFS('Base heures'!$T:$T,'Base heures'!$B:$B,GH$5,'Base heures'!$G:$G,$D60,'Base heures'!$S:$S,$D$2))</f>
        <v/>
      </c>
      <c r="GI61" s="17" t="str">
        <f>IF(SUMIFS('Base heures'!$Q:$Q,'Base heures'!$B:$B,GI$5,'Base heures'!$G:$G,$D60,'Base heures'!$P:$P,$D$2)+SUMIFS('Base heures'!$T:$T,'Base heures'!$B:$B,GI$5,'Base heures'!$G:$G,$D60,'Base heures'!$S:$S,$D$2)=0,"",SUMIFS('Base heures'!$Q:$Q,'Base heures'!$B:$B,GI$5,'Base heures'!$G:$G,$D60,'Base heures'!$P:$P,$D$2)+SUMIFS('Base heures'!$T:$T,'Base heures'!$B:$B,GI$5,'Base heures'!$G:$G,$D60,'Base heures'!$S:$S,$D$2))</f>
        <v/>
      </c>
      <c r="GJ61" s="17" t="str">
        <f>IF(SUMIFS('Base heures'!$Q:$Q,'Base heures'!$B:$B,GJ$5,'Base heures'!$G:$G,$D60,'Base heures'!$P:$P,$D$2)+SUMIFS('Base heures'!$T:$T,'Base heures'!$B:$B,GJ$5,'Base heures'!$G:$G,$D60,'Base heures'!$S:$S,$D$2)=0,"",SUMIFS('Base heures'!$Q:$Q,'Base heures'!$B:$B,GJ$5,'Base heures'!$G:$G,$D60,'Base heures'!$P:$P,$D$2)+SUMIFS('Base heures'!$T:$T,'Base heures'!$B:$B,GJ$5,'Base heures'!$G:$G,$D60,'Base heures'!$S:$S,$D$2))</f>
        <v/>
      </c>
      <c r="GK61" s="17" t="str">
        <f>IF(SUMIFS('Base heures'!$Q:$Q,'Base heures'!$B:$B,GK$5,'Base heures'!$G:$G,$D60,'Base heures'!$P:$P,$D$2)+SUMIFS('Base heures'!$T:$T,'Base heures'!$B:$B,GK$5,'Base heures'!$G:$G,$D60,'Base heures'!$S:$S,$D$2)=0,"",SUMIFS('Base heures'!$Q:$Q,'Base heures'!$B:$B,GK$5,'Base heures'!$G:$G,$D60,'Base heures'!$P:$P,$D$2)+SUMIFS('Base heures'!$T:$T,'Base heures'!$B:$B,GK$5,'Base heures'!$G:$G,$D60,'Base heures'!$S:$S,$D$2))</f>
        <v/>
      </c>
      <c r="GL61" s="17" t="str">
        <f>IF(SUMIFS('Base heures'!$Q:$Q,'Base heures'!$B:$B,GL$5,'Base heures'!$G:$G,$D60,'Base heures'!$P:$P,$D$2)+SUMIFS('Base heures'!$T:$T,'Base heures'!$B:$B,GL$5,'Base heures'!$G:$G,$D60,'Base heures'!$S:$S,$D$2)=0,"",SUMIFS('Base heures'!$Q:$Q,'Base heures'!$B:$B,GL$5,'Base heures'!$G:$G,$D60,'Base heures'!$P:$P,$D$2)+SUMIFS('Base heures'!$T:$T,'Base heures'!$B:$B,GL$5,'Base heures'!$G:$G,$D60,'Base heures'!$S:$S,$D$2))</f>
        <v/>
      </c>
      <c r="GM61" s="17" t="str">
        <f>IF(SUMIFS('Base heures'!$Q:$Q,'Base heures'!$B:$B,GM$5,'Base heures'!$G:$G,$D60,'Base heures'!$P:$P,$D$2)+SUMIFS('Base heures'!$T:$T,'Base heures'!$B:$B,GM$5,'Base heures'!$G:$G,$D60,'Base heures'!$S:$S,$D$2)=0,"",SUMIFS('Base heures'!$Q:$Q,'Base heures'!$B:$B,GM$5,'Base heures'!$G:$G,$D60,'Base heures'!$P:$P,$D$2)+SUMIFS('Base heures'!$T:$T,'Base heures'!$B:$B,GM$5,'Base heures'!$G:$G,$D60,'Base heures'!$S:$S,$D$2))</f>
        <v/>
      </c>
      <c r="GN61" s="17" t="str">
        <f>IF(SUMIFS('Base heures'!$Q:$Q,'Base heures'!$B:$B,GN$5,'Base heures'!$G:$G,$D60,'Base heures'!$P:$P,$D$2)+SUMIFS('Base heures'!$T:$T,'Base heures'!$B:$B,GN$5,'Base heures'!$G:$G,$D60,'Base heures'!$S:$S,$D$2)=0,"",SUMIFS('Base heures'!$Q:$Q,'Base heures'!$B:$B,GN$5,'Base heures'!$G:$G,$D60,'Base heures'!$P:$P,$D$2)+SUMIFS('Base heures'!$T:$T,'Base heures'!$B:$B,GN$5,'Base heures'!$G:$G,$D60,'Base heures'!$S:$S,$D$2))</f>
        <v/>
      </c>
      <c r="GO61" s="17" t="str">
        <f>IF(SUMIFS('Base heures'!$Q:$Q,'Base heures'!$B:$B,GO$5,'Base heures'!$G:$G,$D60,'Base heures'!$P:$P,$D$2)+SUMIFS('Base heures'!$T:$T,'Base heures'!$B:$B,GO$5,'Base heures'!$G:$G,$D60,'Base heures'!$S:$S,$D$2)=0,"",SUMIFS('Base heures'!$Q:$Q,'Base heures'!$B:$B,GO$5,'Base heures'!$G:$G,$D60,'Base heures'!$P:$P,$D$2)+SUMIFS('Base heures'!$T:$T,'Base heures'!$B:$B,GO$5,'Base heures'!$G:$G,$D60,'Base heures'!$S:$S,$D$2))</f>
        <v/>
      </c>
      <c r="GP61" s="17" t="str">
        <f>IF(SUMIFS('Base heures'!$Q:$Q,'Base heures'!$B:$B,GP$5,'Base heures'!$G:$G,$D60,'Base heures'!$P:$P,$D$2)+SUMIFS('Base heures'!$T:$T,'Base heures'!$B:$B,GP$5,'Base heures'!$G:$G,$D60,'Base heures'!$S:$S,$D$2)=0,"",SUMIFS('Base heures'!$Q:$Q,'Base heures'!$B:$B,GP$5,'Base heures'!$G:$G,$D60,'Base heures'!$P:$P,$D$2)+SUMIFS('Base heures'!$T:$T,'Base heures'!$B:$B,GP$5,'Base heures'!$G:$G,$D60,'Base heures'!$S:$S,$D$2))</f>
        <v/>
      </c>
      <c r="GQ61" s="17" t="str">
        <f>IF(SUMIFS('Base heures'!$Q:$Q,'Base heures'!$B:$B,GQ$5,'Base heures'!$G:$G,$D60,'Base heures'!$P:$P,$D$2)+SUMIFS('Base heures'!$T:$T,'Base heures'!$B:$B,GQ$5,'Base heures'!$G:$G,$D60,'Base heures'!$S:$S,$D$2)=0,"",SUMIFS('Base heures'!$Q:$Q,'Base heures'!$B:$B,GQ$5,'Base heures'!$G:$G,$D60,'Base heures'!$P:$P,$D$2)+SUMIFS('Base heures'!$T:$T,'Base heures'!$B:$B,GQ$5,'Base heures'!$G:$G,$D60,'Base heures'!$S:$S,$D$2))</f>
        <v/>
      </c>
      <c r="GR61" s="17" t="str">
        <f>IF(SUMIFS('Base heures'!$Q:$Q,'Base heures'!$B:$B,GR$5,'Base heures'!$G:$G,$D60,'Base heures'!$P:$P,$D$2)+SUMIFS('Base heures'!$T:$T,'Base heures'!$B:$B,GR$5,'Base heures'!$G:$G,$D60,'Base heures'!$S:$S,$D$2)=0,"",SUMIFS('Base heures'!$Q:$Q,'Base heures'!$B:$B,GR$5,'Base heures'!$G:$G,$D60,'Base heures'!$P:$P,$D$2)+SUMIFS('Base heures'!$T:$T,'Base heures'!$B:$B,GR$5,'Base heures'!$G:$G,$D60,'Base heures'!$S:$S,$D$2))</f>
        <v/>
      </c>
      <c r="GS61" s="17" t="str">
        <f>IF(SUMIFS('Base heures'!$Q:$Q,'Base heures'!$B:$B,GS$5,'Base heures'!$G:$G,$D60,'Base heures'!$P:$P,$D$2)+SUMIFS('Base heures'!$T:$T,'Base heures'!$B:$B,GS$5,'Base heures'!$G:$G,$D60,'Base heures'!$S:$S,$D$2)=0,"",SUMIFS('Base heures'!$Q:$Q,'Base heures'!$B:$B,GS$5,'Base heures'!$G:$G,$D60,'Base heures'!$P:$P,$D$2)+SUMIFS('Base heures'!$T:$T,'Base heures'!$B:$B,GS$5,'Base heures'!$G:$G,$D60,'Base heures'!$S:$S,$D$2))</f>
        <v/>
      </c>
      <c r="GT61" s="17" t="str">
        <f>IF(SUMIFS('Base heures'!$Q:$Q,'Base heures'!$B:$B,GT$5,'Base heures'!$G:$G,$D60,'Base heures'!$P:$P,$D$2)+SUMIFS('Base heures'!$T:$T,'Base heures'!$B:$B,GT$5,'Base heures'!$G:$G,$D60,'Base heures'!$S:$S,$D$2)=0,"",SUMIFS('Base heures'!$Q:$Q,'Base heures'!$B:$B,GT$5,'Base heures'!$G:$G,$D60,'Base heures'!$P:$P,$D$2)+SUMIFS('Base heures'!$T:$T,'Base heures'!$B:$B,GT$5,'Base heures'!$G:$G,$D60,'Base heures'!$S:$S,$D$2))</f>
        <v/>
      </c>
      <c r="GU61" s="17" t="str">
        <f>IF(SUMIFS('Base heures'!$Q:$Q,'Base heures'!$B:$B,GU$5,'Base heures'!$G:$G,$D60,'Base heures'!$P:$P,$D$2)+SUMIFS('Base heures'!$T:$T,'Base heures'!$B:$B,GU$5,'Base heures'!$G:$G,$D60,'Base heures'!$S:$S,$D$2)=0,"",SUMIFS('Base heures'!$Q:$Q,'Base heures'!$B:$B,GU$5,'Base heures'!$G:$G,$D60,'Base heures'!$P:$P,$D$2)+SUMIFS('Base heures'!$T:$T,'Base heures'!$B:$B,GU$5,'Base heures'!$G:$G,$D60,'Base heures'!$S:$S,$D$2))</f>
        <v/>
      </c>
      <c r="GV61" s="17" t="str">
        <f>IF(SUMIFS('Base heures'!$Q:$Q,'Base heures'!$B:$B,GV$5,'Base heures'!$G:$G,$D60,'Base heures'!$P:$P,$D$2)+SUMIFS('Base heures'!$T:$T,'Base heures'!$B:$B,GV$5,'Base heures'!$G:$G,$D60,'Base heures'!$S:$S,$D$2)=0,"",SUMIFS('Base heures'!$Q:$Q,'Base heures'!$B:$B,GV$5,'Base heures'!$G:$G,$D60,'Base heures'!$P:$P,$D$2)+SUMIFS('Base heures'!$T:$T,'Base heures'!$B:$B,GV$5,'Base heures'!$G:$G,$D60,'Base heures'!$S:$S,$D$2))</f>
        <v/>
      </c>
      <c r="GW61" s="17" t="str">
        <f>IF(SUMIFS('Base heures'!$Q:$Q,'Base heures'!$B:$B,GW$5,'Base heures'!$G:$G,$D60,'Base heures'!$P:$P,$D$2)+SUMIFS('Base heures'!$T:$T,'Base heures'!$B:$B,GW$5,'Base heures'!$G:$G,$D60,'Base heures'!$S:$S,$D$2)=0,"",SUMIFS('Base heures'!$Q:$Q,'Base heures'!$B:$B,GW$5,'Base heures'!$G:$G,$D60,'Base heures'!$P:$P,$D$2)+SUMIFS('Base heures'!$T:$T,'Base heures'!$B:$B,GW$5,'Base heures'!$G:$G,$D60,'Base heures'!$S:$S,$D$2))</f>
        <v/>
      </c>
      <c r="GX61" s="17" t="str">
        <f>IF(SUMIFS('Base heures'!$Q:$Q,'Base heures'!$B:$B,GX$5,'Base heures'!$G:$G,$D60,'Base heures'!$P:$P,$D$2)+SUMIFS('Base heures'!$T:$T,'Base heures'!$B:$B,GX$5,'Base heures'!$G:$G,$D60,'Base heures'!$S:$S,$D$2)=0,"",SUMIFS('Base heures'!$Q:$Q,'Base heures'!$B:$B,GX$5,'Base heures'!$G:$G,$D60,'Base heures'!$P:$P,$D$2)+SUMIFS('Base heures'!$T:$T,'Base heures'!$B:$B,GX$5,'Base heures'!$G:$G,$D60,'Base heures'!$S:$S,$D$2))</f>
        <v/>
      </c>
      <c r="GY61" s="17" t="str">
        <f>IF(SUMIFS('Base heures'!$Q:$Q,'Base heures'!$B:$B,GY$5,'Base heures'!$G:$G,$D60,'Base heures'!$P:$P,$D$2)+SUMIFS('Base heures'!$T:$T,'Base heures'!$B:$B,GY$5,'Base heures'!$G:$G,$D60,'Base heures'!$S:$S,$D$2)=0,"",SUMIFS('Base heures'!$Q:$Q,'Base heures'!$B:$B,GY$5,'Base heures'!$G:$G,$D60,'Base heures'!$P:$P,$D$2)+SUMIFS('Base heures'!$T:$T,'Base heures'!$B:$B,GY$5,'Base heures'!$G:$G,$D60,'Base heures'!$S:$S,$D$2))</f>
        <v/>
      </c>
      <c r="GZ61" s="17" t="str">
        <f>IF(SUMIFS('Base heures'!$Q:$Q,'Base heures'!$B:$B,GZ$5,'Base heures'!$G:$G,$D60,'Base heures'!$P:$P,$D$2)+SUMIFS('Base heures'!$T:$T,'Base heures'!$B:$B,GZ$5,'Base heures'!$G:$G,$D60,'Base heures'!$S:$S,$D$2)=0,"",SUMIFS('Base heures'!$Q:$Q,'Base heures'!$B:$B,GZ$5,'Base heures'!$G:$G,$D60,'Base heures'!$P:$P,$D$2)+SUMIFS('Base heures'!$T:$T,'Base heures'!$B:$B,GZ$5,'Base heures'!$G:$G,$D60,'Base heures'!$S:$S,$D$2))</f>
        <v/>
      </c>
      <c r="HA61" s="17" t="str">
        <f>IF(SUMIFS('Base heures'!$Q:$Q,'Base heures'!$B:$B,HA$5,'Base heures'!$G:$G,$D60,'Base heures'!$P:$P,$D$2)+SUMIFS('Base heures'!$T:$T,'Base heures'!$B:$B,HA$5,'Base heures'!$G:$G,$D60,'Base heures'!$S:$S,$D$2)=0,"",SUMIFS('Base heures'!$Q:$Q,'Base heures'!$B:$B,HA$5,'Base heures'!$G:$G,$D60,'Base heures'!$P:$P,$D$2)+SUMIFS('Base heures'!$T:$T,'Base heures'!$B:$B,HA$5,'Base heures'!$G:$G,$D60,'Base heures'!$S:$S,$D$2))</f>
        <v/>
      </c>
      <c r="HB61" s="17" t="str">
        <f>IF(SUMIFS('Base heures'!$Q:$Q,'Base heures'!$B:$B,HB$5,'Base heures'!$G:$G,$D60,'Base heures'!$P:$P,$D$2)+SUMIFS('Base heures'!$T:$T,'Base heures'!$B:$B,HB$5,'Base heures'!$G:$G,$D60,'Base heures'!$S:$S,$D$2)=0,"",SUMIFS('Base heures'!$Q:$Q,'Base heures'!$B:$B,HB$5,'Base heures'!$G:$G,$D60,'Base heures'!$P:$P,$D$2)+SUMIFS('Base heures'!$T:$T,'Base heures'!$B:$B,HB$5,'Base heures'!$G:$G,$D60,'Base heures'!$S:$S,$D$2))</f>
        <v/>
      </c>
      <c r="HC61" s="17" t="str">
        <f>IF(SUMIFS('Base heures'!$Q:$Q,'Base heures'!$B:$B,HC$5,'Base heures'!$G:$G,$D60,'Base heures'!$P:$P,$D$2)+SUMIFS('Base heures'!$T:$T,'Base heures'!$B:$B,HC$5,'Base heures'!$G:$G,$D60,'Base heures'!$S:$S,$D$2)=0,"",SUMIFS('Base heures'!$Q:$Q,'Base heures'!$B:$B,HC$5,'Base heures'!$G:$G,$D60,'Base heures'!$P:$P,$D$2)+SUMIFS('Base heures'!$T:$T,'Base heures'!$B:$B,HC$5,'Base heures'!$G:$G,$D60,'Base heures'!$S:$S,$D$2))</f>
        <v/>
      </c>
      <c r="HD61" s="17" t="str">
        <f>IF(SUMIFS('Base heures'!$Q:$Q,'Base heures'!$B:$B,HD$5,'Base heures'!$G:$G,$D60,'Base heures'!$P:$P,$D$2)+SUMIFS('Base heures'!$T:$T,'Base heures'!$B:$B,HD$5,'Base heures'!$G:$G,$D60,'Base heures'!$S:$S,$D$2)=0,"",SUMIFS('Base heures'!$Q:$Q,'Base heures'!$B:$B,HD$5,'Base heures'!$G:$G,$D60,'Base heures'!$P:$P,$D$2)+SUMIFS('Base heures'!$T:$T,'Base heures'!$B:$B,HD$5,'Base heures'!$G:$G,$D60,'Base heures'!$S:$S,$D$2))</f>
        <v/>
      </c>
      <c r="HE61" s="17" t="str">
        <f>IF(SUMIFS('Base heures'!$Q:$Q,'Base heures'!$B:$B,HE$5,'Base heures'!$G:$G,$D60,'Base heures'!$P:$P,$D$2)+SUMIFS('Base heures'!$T:$T,'Base heures'!$B:$B,HE$5,'Base heures'!$G:$G,$D60,'Base heures'!$S:$S,$D$2)=0,"",SUMIFS('Base heures'!$Q:$Q,'Base heures'!$B:$B,HE$5,'Base heures'!$G:$G,$D60,'Base heures'!$P:$P,$D$2)+SUMIFS('Base heures'!$T:$T,'Base heures'!$B:$B,HE$5,'Base heures'!$G:$G,$D60,'Base heures'!$S:$S,$D$2))</f>
        <v/>
      </c>
      <c r="HF61" s="17" t="str">
        <f>IF(SUMIFS('Base heures'!$Q:$Q,'Base heures'!$B:$B,HF$5,'Base heures'!$G:$G,$D60,'Base heures'!$P:$P,$D$2)+SUMIFS('Base heures'!$T:$T,'Base heures'!$B:$B,HF$5,'Base heures'!$G:$G,$D60,'Base heures'!$S:$S,$D$2)=0,"",SUMIFS('Base heures'!$Q:$Q,'Base heures'!$B:$B,HF$5,'Base heures'!$G:$G,$D60,'Base heures'!$P:$P,$D$2)+SUMIFS('Base heures'!$T:$T,'Base heures'!$B:$B,HF$5,'Base heures'!$G:$G,$D60,'Base heures'!$S:$S,$D$2))</f>
        <v/>
      </c>
      <c r="HG61" s="17" t="str">
        <f>IF(SUMIFS('Base heures'!$Q:$Q,'Base heures'!$B:$B,HG$5,'Base heures'!$G:$G,$D60,'Base heures'!$P:$P,$D$2)+SUMIFS('Base heures'!$T:$T,'Base heures'!$B:$B,HG$5,'Base heures'!$G:$G,$D60,'Base heures'!$S:$S,$D$2)=0,"",SUMIFS('Base heures'!$Q:$Q,'Base heures'!$B:$B,HG$5,'Base heures'!$G:$G,$D60,'Base heures'!$P:$P,$D$2)+SUMIFS('Base heures'!$T:$T,'Base heures'!$B:$B,HG$5,'Base heures'!$G:$G,$D60,'Base heures'!$S:$S,$D$2))</f>
        <v/>
      </c>
      <c r="HH61" s="17" t="str">
        <f>IF(SUMIFS('Base heures'!$Q:$Q,'Base heures'!$B:$B,HH$5,'Base heures'!$G:$G,$D60,'Base heures'!$P:$P,$D$2)+SUMIFS('Base heures'!$T:$T,'Base heures'!$B:$B,HH$5,'Base heures'!$G:$G,$D60,'Base heures'!$S:$S,$D$2)=0,"",SUMIFS('Base heures'!$Q:$Q,'Base heures'!$B:$B,HH$5,'Base heures'!$G:$G,$D60,'Base heures'!$P:$P,$D$2)+SUMIFS('Base heures'!$T:$T,'Base heures'!$B:$B,HH$5,'Base heures'!$G:$G,$D60,'Base heures'!$S:$S,$D$2))</f>
        <v/>
      </c>
      <c r="HI61" s="17" t="str">
        <f>IF(SUMIFS('Base heures'!$Q:$Q,'Base heures'!$B:$B,HI$5,'Base heures'!$G:$G,$D60,'Base heures'!$P:$P,$D$2)+SUMIFS('Base heures'!$T:$T,'Base heures'!$B:$B,HI$5,'Base heures'!$G:$G,$D60,'Base heures'!$S:$S,$D$2)=0,"",SUMIFS('Base heures'!$Q:$Q,'Base heures'!$B:$B,HI$5,'Base heures'!$G:$G,$D60,'Base heures'!$P:$P,$D$2)+SUMIFS('Base heures'!$T:$T,'Base heures'!$B:$B,HI$5,'Base heures'!$G:$G,$D60,'Base heures'!$S:$S,$D$2))</f>
        <v/>
      </c>
      <c r="HJ61" s="17" t="str">
        <f>IF(SUMIFS('Base heures'!$Q:$Q,'Base heures'!$B:$B,HJ$5,'Base heures'!$G:$G,$D60,'Base heures'!$P:$P,$D$2)+SUMIFS('Base heures'!$T:$T,'Base heures'!$B:$B,HJ$5,'Base heures'!$G:$G,$D60,'Base heures'!$S:$S,$D$2)=0,"",SUMIFS('Base heures'!$Q:$Q,'Base heures'!$B:$B,HJ$5,'Base heures'!$G:$G,$D60,'Base heures'!$P:$P,$D$2)+SUMIFS('Base heures'!$T:$T,'Base heures'!$B:$B,HJ$5,'Base heures'!$G:$G,$D60,'Base heures'!$S:$S,$D$2))</f>
        <v/>
      </c>
      <c r="HK61" s="17" t="str">
        <f>IF(SUMIFS('Base heures'!$Q:$Q,'Base heures'!$B:$B,HK$5,'Base heures'!$G:$G,$D60,'Base heures'!$P:$P,$D$2)+SUMIFS('Base heures'!$T:$T,'Base heures'!$B:$B,HK$5,'Base heures'!$G:$G,$D60,'Base heures'!$S:$S,$D$2)=0,"",SUMIFS('Base heures'!$Q:$Q,'Base heures'!$B:$B,HK$5,'Base heures'!$G:$G,$D60,'Base heures'!$P:$P,$D$2)+SUMIFS('Base heures'!$T:$T,'Base heures'!$B:$B,HK$5,'Base heures'!$G:$G,$D60,'Base heures'!$S:$S,$D$2))</f>
        <v/>
      </c>
      <c r="HL61" s="17" t="str">
        <f>IF(SUMIFS('Base heures'!$Q:$Q,'Base heures'!$B:$B,HL$5,'Base heures'!$G:$G,$D60,'Base heures'!$P:$P,$D$2)+SUMIFS('Base heures'!$T:$T,'Base heures'!$B:$B,HL$5,'Base heures'!$G:$G,$D60,'Base heures'!$S:$S,$D$2)=0,"",SUMIFS('Base heures'!$Q:$Q,'Base heures'!$B:$B,HL$5,'Base heures'!$G:$G,$D60,'Base heures'!$P:$P,$D$2)+SUMIFS('Base heures'!$T:$T,'Base heures'!$B:$B,HL$5,'Base heures'!$G:$G,$D60,'Base heures'!$S:$S,$D$2))</f>
        <v/>
      </c>
      <c r="HM61" s="17" t="str">
        <f>IF(SUMIFS('Base heures'!$Q:$Q,'Base heures'!$B:$B,HM$5,'Base heures'!$G:$G,$D60,'Base heures'!$P:$P,$D$2)+SUMIFS('Base heures'!$T:$T,'Base heures'!$B:$B,HM$5,'Base heures'!$G:$G,$D60,'Base heures'!$S:$S,$D$2)=0,"",SUMIFS('Base heures'!$Q:$Q,'Base heures'!$B:$B,HM$5,'Base heures'!$G:$G,$D60,'Base heures'!$P:$P,$D$2)+SUMIFS('Base heures'!$T:$T,'Base heures'!$B:$B,HM$5,'Base heures'!$G:$G,$D60,'Base heures'!$S:$S,$D$2))</f>
        <v/>
      </c>
      <c r="HN61" s="17" t="str">
        <f>IF(SUMIFS('Base heures'!$Q:$Q,'Base heures'!$B:$B,HN$5,'Base heures'!$G:$G,$D60,'Base heures'!$P:$P,$D$2)+SUMIFS('Base heures'!$T:$T,'Base heures'!$B:$B,HN$5,'Base heures'!$G:$G,$D60,'Base heures'!$S:$S,$D$2)=0,"",SUMIFS('Base heures'!$Q:$Q,'Base heures'!$B:$B,HN$5,'Base heures'!$G:$G,$D60,'Base heures'!$P:$P,$D$2)+SUMIFS('Base heures'!$T:$T,'Base heures'!$B:$B,HN$5,'Base heures'!$G:$G,$D60,'Base heures'!$S:$S,$D$2))</f>
        <v/>
      </c>
      <c r="HO61" s="17" t="str">
        <f>IF(SUMIFS('Base heures'!$Q:$Q,'Base heures'!$B:$B,HO$5,'Base heures'!$G:$G,$D60,'Base heures'!$P:$P,$D$2)+SUMIFS('Base heures'!$T:$T,'Base heures'!$B:$B,HO$5,'Base heures'!$G:$G,$D60,'Base heures'!$S:$S,$D$2)=0,"",SUMIFS('Base heures'!$Q:$Q,'Base heures'!$B:$B,HO$5,'Base heures'!$G:$G,$D60,'Base heures'!$P:$P,$D$2)+SUMIFS('Base heures'!$T:$T,'Base heures'!$B:$B,HO$5,'Base heures'!$G:$G,$D60,'Base heures'!$S:$S,$D$2))</f>
        <v/>
      </c>
      <c r="HP61" s="17" t="str">
        <f>IF(SUMIFS('Base heures'!$Q:$Q,'Base heures'!$B:$B,HP$5,'Base heures'!$G:$G,$D60,'Base heures'!$P:$P,$D$2)+SUMIFS('Base heures'!$T:$T,'Base heures'!$B:$B,HP$5,'Base heures'!$G:$G,$D60,'Base heures'!$S:$S,$D$2)=0,"",SUMIFS('Base heures'!$Q:$Q,'Base heures'!$B:$B,HP$5,'Base heures'!$G:$G,$D60,'Base heures'!$P:$P,$D$2)+SUMIFS('Base heures'!$T:$T,'Base heures'!$B:$B,HP$5,'Base heures'!$G:$G,$D60,'Base heures'!$S:$S,$D$2))</f>
        <v/>
      </c>
      <c r="HQ61" s="17" t="str">
        <f>IF(SUMIFS('Base heures'!$Q:$Q,'Base heures'!$B:$B,HQ$5,'Base heures'!$G:$G,$D60,'Base heures'!$P:$P,$D$2)+SUMIFS('Base heures'!$T:$T,'Base heures'!$B:$B,HQ$5,'Base heures'!$G:$G,$D60,'Base heures'!$S:$S,$D$2)=0,"",SUMIFS('Base heures'!$Q:$Q,'Base heures'!$B:$B,HQ$5,'Base heures'!$G:$G,$D60,'Base heures'!$P:$P,$D$2)+SUMIFS('Base heures'!$T:$T,'Base heures'!$B:$B,HQ$5,'Base heures'!$G:$G,$D60,'Base heures'!$S:$S,$D$2))</f>
        <v/>
      </c>
      <c r="HR61" s="17" t="str">
        <f>IF(SUMIFS('Base heures'!$Q:$Q,'Base heures'!$B:$B,HR$5,'Base heures'!$G:$G,$D60,'Base heures'!$P:$P,$D$2)+SUMIFS('Base heures'!$T:$T,'Base heures'!$B:$B,HR$5,'Base heures'!$G:$G,$D60,'Base heures'!$S:$S,$D$2)=0,"",SUMIFS('Base heures'!$Q:$Q,'Base heures'!$B:$B,HR$5,'Base heures'!$G:$G,$D60,'Base heures'!$P:$P,$D$2)+SUMIFS('Base heures'!$T:$T,'Base heures'!$B:$B,HR$5,'Base heures'!$G:$G,$D60,'Base heures'!$S:$S,$D$2))</f>
        <v/>
      </c>
      <c r="HS61" s="17" t="str">
        <f>IF(SUMIFS('Base heures'!$Q:$Q,'Base heures'!$B:$B,HS$5,'Base heures'!$G:$G,$D60,'Base heures'!$P:$P,$D$2)+SUMIFS('Base heures'!$T:$T,'Base heures'!$B:$B,HS$5,'Base heures'!$G:$G,$D60,'Base heures'!$S:$S,$D$2)=0,"",SUMIFS('Base heures'!$Q:$Q,'Base heures'!$B:$B,HS$5,'Base heures'!$G:$G,$D60,'Base heures'!$P:$P,$D$2)+SUMIFS('Base heures'!$T:$T,'Base heures'!$B:$B,HS$5,'Base heures'!$G:$G,$D60,'Base heures'!$S:$S,$D$2))</f>
        <v/>
      </c>
      <c r="HT61" s="17" t="str">
        <f>IF(SUMIFS('Base heures'!$Q:$Q,'Base heures'!$B:$B,HT$5,'Base heures'!$G:$G,$D60,'Base heures'!$P:$P,$D$2)+SUMIFS('Base heures'!$T:$T,'Base heures'!$B:$B,HT$5,'Base heures'!$G:$G,$D60,'Base heures'!$S:$S,$D$2)=0,"",SUMIFS('Base heures'!$Q:$Q,'Base heures'!$B:$B,HT$5,'Base heures'!$G:$G,$D60,'Base heures'!$P:$P,$D$2)+SUMIFS('Base heures'!$T:$T,'Base heures'!$B:$B,HT$5,'Base heures'!$G:$G,$D60,'Base heures'!$S:$S,$D$2))</f>
        <v/>
      </c>
      <c r="HU61" s="17" t="str">
        <f>IF(SUMIFS('Base heures'!$Q:$Q,'Base heures'!$B:$B,HU$5,'Base heures'!$G:$G,$D60,'Base heures'!$P:$P,$D$2)+SUMIFS('Base heures'!$T:$T,'Base heures'!$B:$B,HU$5,'Base heures'!$G:$G,$D60,'Base heures'!$S:$S,$D$2)=0,"",SUMIFS('Base heures'!$Q:$Q,'Base heures'!$B:$B,HU$5,'Base heures'!$G:$G,$D60,'Base heures'!$P:$P,$D$2)+SUMIFS('Base heures'!$T:$T,'Base heures'!$B:$B,HU$5,'Base heures'!$G:$G,$D60,'Base heures'!$S:$S,$D$2))</f>
        <v/>
      </c>
      <c r="HV61" s="17" t="str">
        <f>IF(SUMIFS('Base heures'!$Q:$Q,'Base heures'!$B:$B,HV$5,'Base heures'!$G:$G,$D60,'Base heures'!$P:$P,$D$2)+SUMIFS('Base heures'!$T:$T,'Base heures'!$B:$B,HV$5,'Base heures'!$G:$G,$D60,'Base heures'!$S:$S,$D$2)=0,"",SUMIFS('Base heures'!$Q:$Q,'Base heures'!$B:$B,HV$5,'Base heures'!$G:$G,$D60,'Base heures'!$P:$P,$D$2)+SUMIFS('Base heures'!$T:$T,'Base heures'!$B:$B,HV$5,'Base heures'!$G:$G,$D60,'Base heures'!$S:$S,$D$2))</f>
        <v/>
      </c>
      <c r="HW61" s="17" t="str">
        <f>IF(SUMIFS('Base heures'!$Q:$Q,'Base heures'!$B:$B,HW$5,'Base heures'!$G:$G,$D60,'Base heures'!$P:$P,$D$2)+SUMIFS('Base heures'!$T:$T,'Base heures'!$B:$B,HW$5,'Base heures'!$G:$G,$D60,'Base heures'!$S:$S,$D$2)=0,"",SUMIFS('Base heures'!$Q:$Q,'Base heures'!$B:$B,HW$5,'Base heures'!$G:$G,$D60,'Base heures'!$P:$P,$D$2)+SUMIFS('Base heures'!$T:$T,'Base heures'!$B:$B,HW$5,'Base heures'!$G:$G,$D60,'Base heures'!$S:$S,$D$2))</f>
        <v/>
      </c>
      <c r="HX61" s="17" t="str">
        <f>IF(SUMIFS('Base heures'!$Q:$Q,'Base heures'!$B:$B,HX$5,'Base heures'!$G:$G,$D60,'Base heures'!$P:$P,$D$2)+SUMIFS('Base heures'!$T:$T,'Base heures'!$B:$B,HX$5,'Base heures'!$G:$G,$D60,'Base heures'!$S:$S,$D$2)=0,"",SUMIFS('Base heures'!$Q:$Q,'Base heures'!$B:$B,HX$5,'Base heures'!$G:$G,$D60,'Base heures'!$P:$P,$D$2)+SUMIFS('Base heures'!$T:$T,'Base heures'!$B:$B,HX$5,'Base heures'!$G:$G,$D60,'Base heures'!$S:$S,$D$2))</f>
        <v/>
      </c>
      <c r="HY61" s="17" t="str">
        <f>IF(SUMIFS('Base heures'!$Q:$Q,'Base heures'!$B:$B,HY$5,'Base heures'!$G:$G,$D60,'Base heures'!$P:$P,$D$2)+SUMIFS('Base heures'!$T:$T,'Base heures'!$B:$B,HY$5,'Base heures'!$G:$G,$D60,'Base heures'!$S:$S,$D$2)=0,"",SUMIFS('Base heures'!$Q:$Q,'Base heures'!$B:$B,HY$5,'Base heures'!$G:$G,$D60,'Base heures'!$P:$P,$D$2)+SUMIFS('Base heures'!$T:$T,'Base heures'!$B:$B,HY$5,'Base heures'!$G:$G,$D60,'Base heures'!$S:$S,$D$2))</f>
        <v/>
      </c>
      <c r="HZ61" s="17" t="str">
        <f>IF(SUMIFS('Base heures'!$Q:$Q,'Base heures'!$B:$B,HZ$5,'Base heures'!$G:$G,$D60,'Base heures'!$P:$P,$D$2)+SUMIFS('Base heures'!$T:$T,'Base heures'!$B:$B,HZ$5,'Base heures'!$G:$G,$D60,'Base heures'!$S:$S,$D$2)=0,"",SUMIFS('Base heures'!$Q:$Q,'Base heures'!$B:$B,HZ$5,'Base heures'!$G:$G,$D60,'Base heures'!$P:$P,$D$2)+SUMIFS('Base heures'!$T:$T,'Base heures'!$B:$B,HZ$5,'Base heures'!$G:$G,$D60,'Base heures'!$S:$S,$D$2))</f>
        <v/>
      </c>
      <c r="IA61" s="17" t="str">
        <f>IF(SUMIFS('Base heures'!$Q:$Q,'Base heures'!$B:$B,IA$5,'Base heures'!$G:$G,$D60,'Base heures'!$P:$P,$D$2)+SUMIFS('Base heures'!$T:$T,'Base heures'!$B:$B,IA$5,'Base heures'!$G:$G,$D60,'Base heures'!$S:$S,$D$2)=0,"",SUMIFS('Base heures'!$Q:$Q,'Base heures'!$B:$B,IA$5,'Base heures'!$G:$G,$D60,'Base heures'!$P:$P,$D$2)+SUMIFS('Base heures'!$T:$T,'Base heures'!$B:$B,IA$5,'Base heures'!$G:$G,$D60,'Base heures'!$S:$S,$D$2))</f>
        <v/>
      </c>
      <c r="IB61" s="17" t="str">
        <f>IF(SUMIFS('Base heures'!$Q:$Q,'Base heures'!$B:$B,IB$5,'Base heures'!$G:$G,$D60,'Base heures'!$P:$P,$D$2)+SUMIFS('Base heures'!$T:$T,'Base heures'!$B:$B,IB$5,'Base heures'!$G:$G,$D60,'Base heures'!$S:$S,$D$2)=0,"",SUMIFS('Base heures'!$Q:$Q,'Base heures'!$B:$B,IB$5,'Base heures'!$G:$G,$D60,'Base heures'!$P:$P,$D$2)+SUMIFS('Base heures'!$T:$T,'Base heures'!$B:$B,IB$5,'Base heures'!$G:$G,$D60,'Base heures'!$S:$S,$D$2))</f>
        <v/>
      </c>
      <c r="IC61" s="17" t="str">
        <f>IF(SUMIFS('Base heures'!$Q:$Q,'Base heures'!$B:$B,IC$5,'Base heures'!$G:$G,$D60,'Base heures'!$P:$P,$D$2)+SUMIFS('Base heures'!$T:$T,'Base heures'!$B:$B,IC$5,'Base heures'!$G:$G,$D60,'Base heures'!$S:$S,$D$2)=0,"",SUMIFS('Base heures'!$Q:$Q,'Base heures'!$B:$B,IC$5,'Base heures'!$G:$G,$D60,'Base heures'!$P:$P,$D$2)+SUMIFS('Base heures'!$T:$T,'Base heures'!$B:$B,IC$5,'Base heures'!$G:$G,$D60,'Base heures'!$S:$S,$D$2))</f>
        <v/>
      </c>
      <c r="ID61" s="17" t="str">
        <f>IF(SUMIFS('Base heures'!$Q:$Q,'Base heures'!$B:$B,ID$5,'Base heures'!$G:$G,$D60,'Base heures'!$P:$P,$D$2)+SUMIFS('Base heures'!$T:$T,'Base heures'!$B:$B,ID$5,'Base heures'!$G:$G,$D60,'Base heures'!$S:$S,$D$2)=0,"",SUMIFS('Base heures'!$Q:$Q,'Base heures'!$B:$B,ID$5,'Base heures'!$G:$G,$D60,'Base heures'!$P:$P,$D$2)+SUMIFS('Base heures'!$T:$T,'Base heures'!$B:$B,ID$5,'Base heures'!$G:$G,$D60,'Base heures'!$S:$S,$D$2))</f>
        <v/>
      </c>
      <c r="IE61" s="17" t="str">
        <f>IF(SUMIFS('Base heures'!$Q:$Q,'Base heures'!$B:$B,IE$5,'Base heures'!$G:$G,$D60,'Base heures'!$P:$P,$D$2)+SUMIFS('Base heures'!$T:$T,'Base heures'!$B:$B,IE$5,'Base heures'!$G:$G,$D60,'Base heures'!$S:$S,$D$2)=0,"",SUMIFS('Base heures'!$Q:$Q,'Base heures'!$B:$B,IE$5,'Base heures'!$G:$G,$D60,'Base heures'!$P:$P,$D$2)+SUMIFS('Base heures'!$T:$T,'Base heures'!$B:$B,IE$5,'Base heures'!$G:$G,$D60,'Base heures'!$S:$S,$D$2))</f>
        <v/>
      </c>
      <c r="IF61" s="17" t="str">
        <f>IF(SUMIFS('Base heures'!$Q:$Q,'Base heures'!$B:$B,IF$5,'Base heures'!$G:$G,$D60,'Base heures'!$P:$P,$D$2)+SUMIFS('Base heures'!$T:$T,'Base heures'!$B:$B,IF$5,'Base heures'!$G:$G,$D60,'Base heures'!$S:$S,$D$2)=0,"",SUMIFS('Base heures'!$Q:$Q,'Base heures'!$B:$B,IF$5,'Base heures'!$G:$G,$D60,'Base heures'!$P:$P,$D$2)+SUMIFS('Base heures'!$T:$T,'Base heures'!$B:$B,IF$5,'Base heures'!$G:$G,$D60,'Base heures'!$S:$S,$D$2))</f>
        <v/>
      </c>
      <c r="IG61" s="17" t="str">
        <f>IF(SUMIFS('Base heures'!$Q:$Q,'Base heures'!$B:$B,IG$5,'Base heures'!$G:$G,$D60,'Base heures'!$P:$P,$D$2)+SUMIFS('Base heures'!$T:$T,'Base heures'!$B:$B,IG$5,'Base heures'!$G:$G,$D60,'Base heures'!$S:$S,$D$2)=0,"",SUMIFS('Base heures'!$Q:$Q,'Base heures'!$B:$B,IG$5,'Base heures'!$G:$G,$D60,'Base heures'!$P:$P,$D$2)+SUMIFS('Base heures'!$T:$T,'Base heures'!$B:$B,IG$5,'Base heures'!$G:$G,$D60,'Base heures'!$S:$S,$D$2))</f>
        <v/>
      </c>
      <c r="IH61" s="17" t="str">
        <f>IF(SUMIFS('Base heures'!$Q:$Q,'Base heures'!$B:$B,IH$5,'Base heures'!$G:$G,$D60,'Base heures'!$P:$P,$D$2)+SUMIFS('Base heures'!$T:$T,'Base heures'!$B:$B,IH$5,'Base heures'!$G:$G,$D60,'Base heures'!$S:$S,$D$2)=0,"",SUMIFS('Base heures'!$Q:$Q,'Base heures'!$B:$B,IH$5,'Base heures'!$G:$G,$D60,'Base heures'!$P:$P,$D$2)+SUMIFS('Base heures'!$T:$T,'Base heures'!$B:$B,IH$5,'Base heures'!$G:$G,$D60,'Base heures'!$S:$S,$D$2))</f>
        <v/>
      </c>
      <c r="II61" s="17" t="str">
        <f>IF(SUMIFS('Base heures'!$Q:$Q,'Base heures'!$B:$B,II$5,'Base heures'!$G:$G,$D60,'Base heures'!$P:$P,$D$2)+SUMIFS('Base heures'!$T:$T,'Base heures'!$B:$B,II$5,'Base heures'!$G:$G,$D60,'Base heures'!$S:$S,$D$2)=0,"",SUMIFS('Base heures'!$Q:$Q,'Base heures'!$B:$B,II$5,'Base heures'!$G:$G,$D60,'Base heures'!$P:$P,$D$2)+SUMIFS('Base heures'!$T:$T,'Base heures'!$B:$B,II$5,'Base heures'!$G:$G,$D60,'Base heures'!$S:$S,$D$2))</f>
        <v/>
      </c>
      <c r="IJ61" s="17" t="str">
        <f>IF(SUMIFS('Base heures'!$Q:$Q,'Base heures'!$B:$B,IJ$5,'Base heures'!$G:$G,$D60,'Base heures'!$P:$P,$D$2)+SUMIFS('Base heures'!$T:$T,'Base heures'!$B:$B,IJ$5,'Base heures'!$G:$G,$D60,'Base heures'!$S:$S,$D$2)=0,"",SUMIFS('Base heures'!$Q:$Q,'Base heures'!$B:$B,IJ$5,'Base heures'!$G:$G,$D60,'Base heures'!$P:$P,$D$2)+SUMIFS('Base heures'!$T:$T,'Base heures'!$B:$B,IJ$5,'Base heures'!$G:$G,$D60,'Base heures'!$S:$S,$D$2))</f>
        <v/>
      </c>
      <c r="IK61" s="17" t="str">
        <f>IF(SUMIFS('Base heures'!$Q:$Q,'Base heures'!$B:$B,IK$5,'Base heures'!$G:$G,$D60,'Base heures'!$P:$P,$D$2)+SUMIFS('Base heures'!$T:$T,'Base heures'!$B:$B,IK$5,'Base heures'!$G:$G,$D60,'Base heures'!$S:$S,$D$2)=0,"",SUMIFS('Base heures'!$Q:$Q,'Base heures'!$B:$B,IK$5,'Base heures'!$G:$G,$D60,'Base heures'!$P:$P,$D$2)+SUMIFS('Base heures'!$T:$T,'Base heures'!$B:$B,IK$5,'Base heures'!$G:$G,$D60,'Base heures'!$S:$S,$D$2))</f>
        <v/>
      </c>
      <c r="IL61" s="17" t="str">
        <f>IF(SUMIFS('Base heures'!$Q:$Q,'Base heures'!$B:$B,IL$5,'Base heures'!$G:$G,$D60,'Base heures'!$P:$P,$D$2)+SUMIFS('Base heures'!$T:$T,'Base heures'!$B:$B,IL$5,'Base heures'!$G:$G,$D60,'Base heures'!$S:$S,$D$2)=0,"",SUMIFS('Base heures'!$Q:$Q,'Base heures'!$B:$B,IL$5,'Base heures'!$G:$G,$D60,'Base heures'!$P:$P,$D$2)+SUMIFS('Base heures'!$T:$T,'Base heures'!$B:$B,IL$5,'Base heures'!$G:$G,$D60,'Base heures'!$S:$S,$D$2))</f>
        <v/>
      </c>
      <c r="IM61" s="17" t="str">
        <f>IF(SUMIFS('Base heures'!$Q:$Q,'Base heures'!$B:$B,IM$5,'Base heures'!$G:$G,$D60,'Base heures'!$P:$P,$D$2)+SUMIFS('Base heures'!$T:$T,'Base heures'!$B:$B,IM$5,'Base heures'!$G:$G,$D60,'Base heures'!$S:$S,$D$2)=0,"",SUMIFS('Base heures'!$Q:$Q,'Base heures'!$B:$B,IM$5,'Base heures'!$G:$G,$D60,'Base heures'!$P:$P,$D$2)+SUMIFS('Base heures'!$T:$T,'Base heures'!$B:$B,IM$5,'Base heures'!$G:$G,$D60,'Base heures'!$S:$S,$D$2))</f>
        <v/>
      </c>
      <c r="IN61" s="17" t="str">
        <f>IF(SUMIFS('Base heures'!$Q:$Q,'Base heures'!$B:$B,IN$5,'Base heures'!$G:$G,$D60,'Base heures'!$P:$P,$D$2)+SUMIFS('Base heures'!$T:$T,'Base heures'!$B:$B,IN$5,'Base heures'!$G:$G,$D60,'Base heures'!$S:$S,$D$2)=0,"",SUMIFS('Base heures'!$Q:$Q,'Base heures'!$B:$B,IN$5,'Base heures'!$G:$G,$D60,'Base heures'!$P:$P,$D$2)+SUMIFS('Base heures'!$T:$T,'Base heures'!$B:$B,IN$5,'Base heures'!$G:$G,$D60,'Base heures'!$S:$S,$D$2))</f>
        <v/>
      </c>
      <c r="IO61" s="17" t="str">
        <f>IF(SUMIFS('Base heures'!$Q:$Q,'Base heures'!$B:$B,IO$5,'Base heures'!$G:$G,$D60,'Base heures'!$P:$P,$D$2)+SUMIFS('Base heures'!$T:$T,'Base heures'!$B:$B,IO$5,'Base heures'!$G:$G,$D60,'Base heures'!$S:$S,$D$2)=0,"",SUMIFS('Base heures'!$Q:$Q,'Base heures'!$B:$B,IO$5,'Base heures'!$G:$G,$D60,'Base heures'!$P:$P,$D$2)+SUMIFS('Base heures'!$T:$T,'Base heures'!$B:$B,IO$5,'Base heures'!$G:$G,$D60,'Base heures'!$S:$S,$D$2))</f>
        <v/>
      </c>
      <c r="IP61" s="17" t="str">
        <f>IF(SUMIFS('Base heures'!$Q:$Q,'Base heures'!$B:$B,IP$5,'Base heures'!$G:$G,$D60,'Base heures'!$P:$P,$D$2)+SUMIFS('Base heures'!$T:$T,'Base heures'!$B:$B,IP$5,'Base heures'!$G:$G,$D60,'Base heures'!$S:$S,$D$2)=0,"",SUMIFS('Base heures'!$Q:$Q,'Base heures'!$B:$B,IP$5,'Base heures'!$G:$G,$D60,'Base heures'!$P:$P,$D$2)+SUMIFS('Base heures'!$T:$T,'Base heures'!$B:$B,IP$5,'Base heures'!$G:$G,$D60,'Base heures'!$S:$S,$D$2))</f>
        <v/>
      </c>
      <c r="IQ61" s="17" t="str">
        <f>IF(SUMIFS('Base heures'!$Q:$Q,'Base heures'!$B:$B,IQ$5,'Base heures'!$G:$G,$D60,'Base heures'!$P:$P,$D$2)+SUMIFS('Base heures'!$T:$T,'Base heures'!$B:$B,IQ$5,'Base heures'!$G:$G,$D60,'Base heures'!$S:$S,$D$2)=0,"",SUMIFS('Base heures'!$Q:$Q,'Base heures'!$B:$B,IQ$5,'Base heures'!$G:$G,$D60,'Base heures'!$P:$P,$D$2)+SUMIFS('Base heures'!$T:$T,'Base heures'!$B:$B,IQ$5,'Base heures'!$G:$G,$D60,'Base heures'!$S:$S,$D$2))</f>
        <v/>
      </c>
      <c r="IR61" s="17" t="str">
        <f>IF(SUMIFS('Base heures'!$Q:$Q,'Base heures'!$B:$B,IR$5,'Base heures'!$G:$G,$D60,'Base heures'!$P:$P,$D$2)+SUMIFS('Base heures'!$T:$T,'Base heures'!$B:$B,IR$5,'Base heures'!$G:$G,$D60,'Base heures'!$S:$S,$D$2)=0,"",SUMIFS('Base heures'!$Q:$Q,'Base heures'!$B:$B,IR$5,'Base heures'!$G:$G,$D60,'Base heures'!$P:$P,$D$2)+SUMIFS('Base heures'!$T:$T,'Base heures'!$B:$B,IR$5,'Base heures'!$G:$G,$D60,'Base heures'!$S:$S,$D$2))</f>
        <v/>
      </c>
      <c r="IS61" s="17" t="str">
        <f>IF(SUMIFS('Base heures'!$Q:$Q,'Base heures'!$B:$B,IS$5,'Base heures'!$G:$G,$D60,'Base heures'!$P:$P,$D$2)+SUMIFS('Base heures'!$T:$T,'Base heures'!$B:$B,IS$5,'Base heures'!$G:$G,$D60,'Base heures'!$S:$S,$D$2)=0,"",SUMIFS('Base heures'!$Q:$Q,'Base heures'!$B:$B,IS$5,'Base heures'!$G:$G,$D60,'Base heures'!$P:$P,$D$2)+SUMIFS('Base heures'!$T:$T,'Base heures'!$B:$B,IS$5,'Base heures'!$G:$G,$D60,'Base heures'!$S:$S,$D$2))</f>
        <v/>
      </c>
      <c r="IT61" s="17" t="str">
        <f>IF(SUMIFS('Base heures'!$Q:$Q,'Base heures'!$B:$B,IT$5,'Base heures'!$G:$G,$D60,'Base heures'!$P:$P,$D$2)+SUMIFS('Base heures'!$T:$T,'Base heures'!$B:$B,IT$5,'Base heures'!$G:$G,$D60,'Base heures'!$S:$S,$D$2)=0,"",SUMIFS('Base heures'!$Q:$Q,'Base heures'!$B:$B,IT$5,'Base heures'!$G:$G,$D60,'Base heures'!$P:$P,$D$2)+SUMIFS('Base heures'!$T:$T,'Base heures'!$B:$B,IT$5,'Base heures'!$G:$G,$D60,'Base heures'!$S:$S,$D$2))</f>
        <v/>
      </c>
      <c r="IU61" s="17" t="str">
        <f>IF(SUMIFS('Base heures'!$Q:$Q,'Base heures'!$B:$B,IU$5,'Base heures'!$G:$G,$D60,'Base heures'!$P:$P,$D$2)+SUMIFS('Base heures'!$T:$T,'Base heures'!$B:$B,IU$5,'Base heures'!$G:$G,$D60,'Base heures'!$S:$S,$D$2)=0,"",SUMIFS('Base heures'!$Q:$Q,'Base heures'!$B:$B,IU$5,'Base heures'!$G:$G,$D60,'Base heures'!$P:$P,$D$2)+SUMIFS('Base heures'!$T:$T,'Base heures'!$B:$B,IU$5,'Base heures'!$G:$G,$D60,'Base heures'!$S:$S,$D$2))</f>
        <v/>
      </c>
      <c r="IV61" s="17" t="str">
        <f>IF(SUMIFS('Base heures'!$Q:$Q,'Base heures'!$B:$B,IV$5,'Base heures'!$G:$G,$D60,'Base heures'!$P:$P,$D$2)+SUMIFS('Base heures'!$T:$T,'Base heures'!$B:$B,IV$5,'Base heures'!$G:$G,$D60,'Base heures'!$S:$S,$D$2)=0,"",SUMIFS('Base heures'!$Q:$Q,'Base heures'!$B:$B,IV$5,'Base heures'!$G:$G,$D60,'Base heures'!$P:$P,$D$2)+SUMIFS('Base heures'!$T:$T,'Base heures'!$B:$B,IV$5,'Base heures'!$G:$G,$D60,'Base heures'!$S:$S,$D$2))</f>
        <v/>
      </c>
      <c r="IW61" s="17" t="str">
        <f>IF(SUMIFS('Base heures'!$Q:$Q,'Base heures'!$B:$B,IW$5,'Base heures'!$G:$G,$D60,'Base heures'!$P:$P,$D$2)+SUMIFS('Base heures'!$T:$T,'Base heures'!$B:$B,IW$5,'Base heures'!$G:$G,$D60,'Base heures'!$S:$S,$D$2)=0,"",SUMIFS('Base heures'!$Q:$Q,'Base heures'!$B:$B,IW$5,'Base heures'!$G:$G,$D60,'Base heures'!$P:$P,$D$2)+SUMIFS('Base heures'!$T:$T,'Base heures'!$B:$B,IW$5,'Base heures'!$G:$G,$D60,'Base heures'!$S:$S,$D$2))</f>
        <v/>
      </c>
      <c r="IX61" s="17" t="str">
        <f>IF(SUMIFS('Base heures'!$Q:$Q,'Base heures'!$B:$B,IX$5,'Base heures'!$G:$G,$D60,'Base heures'!$P:$P,$D$2)+SUMIFS('Base heures'!$T:$T,'Base heures'!$B:$B,IX$5,'Base heures'!$G:$G,$D60,'Base heures'!$S:$S,$D$2)=0,"",SUMIFS('Base heures'!$Q:$Q,'Base heures'!$B:$B,IX$5,'Base heures'!$G:$G,$D60,'Base heures'!$P:$P,$D$2)+SUMIFS('Base heures'!$T:$T,'Base heures'!$B:$B,IX$5,'Base heures'!$G:$G,$D60,'Base heures'!$S:$S,$D$2))</f>
        <v/>
      </c>
      <c r="IY61" s="17" t="str">
        <f>IF(SUMIFS('Base heures'!$Q:$Q,'Base heures'!$B:$B,IY$5,'Base heures'!$G:$G,$D60,'Base heures'!$P:$P,$D$2)+SUMIFS('Base heures'!$T:$T,'Base heures'!$B:$B,IY$5,'Base heures'!$G:$G,$D60,'Base heures'!$S:$S,$D$2)=0,"",SUMIFS('Base heures'!$Q:$Q,'Base heures'!$B:$B,IY$5,'Base heures'!$G:$G,$D60,'Base heures'!$P:$P,$D$2)+SUMIFS('Base heures'!$T:$T,'Base heures'!$B:$B,IY$5,'Base heures'!$G:$G,$D60,'Base heures'!$S:$S,$D$2))</f>
        <v/>
      </c>
      <c r="IZ61" s="17" t="str">
        <f>IF(SUMIFS('Base heures'!$Q:$Q,'Base heures'!$B:$B,IZ$5,'Base heures'!$G:$G,$D60,'Base heures'!$P:$P,$D$2)+SUMIFS('Base heures'!$T:$T,'Base heures'!$B:$B,IZ$5,'Base heures'!$G:$G,$D60,'Base heures'!$S:$S,$D$2)=0,"",SUMIFS('Base heures'!$Q:$Q,'Base heures'!$B:$B,IZ$5,'Base heures'!$G:$G,$D60,'Base heures'!$P:$P,$D$2)+SUMIFS('Base heures'!$T:$T,'Base heures'!$B:$B,IZ$5,'Base heures'!$G:$G,$D60,'Base heures'!$S:$S,$D$2))</f>
        <v/>
      </c>
      <c r="JA61" s="17" t="str">
        <f>IF(SUMIFS('Base heures'!$Q:$Q,'Base heures'!$B:$B,JA$5,'Base heures'!$G:$G,$D60,'Base heures'!$P:$P,$D$2)+SUMIFS('Base heures'!$T:$T,'Base heures'!$B:$B,JA$5,'Base heures'!$G:$G,$D60,'Base heures'!$S:$S,$D$2)=0,"",SUMIFS('Base heures'!$Q:$Q,'Base heures'!$B:$B,JA$5,'Base heures'!$G:$G,$D60,'Base heures'!$P:$P,$D$2)+SUMIFS('Base heures'!$T:$T,'Base heures'!$B:$B,JA$5,'Base heures'!$G:$G,$D60,'Base heures'!$S:$S,$D$2))</f>
        <v/>
      </c>
      <c r="JB61" s="17" t="str">
        <f>IF(SUMIFS('Base heures'!$Q:$Q,'Base heures'!$B:$B,JB$5,'Base heures'!$G:$G,$D60,'Base heures'!$P:$P,$D$2)+SUMIFS('Base heures'!$T:$T,'Base heures'!$B:$B,JB$5,'Base heures'!$G:$G,$D60,'Base heures'!$S:$S,$D$2)=0,"",SUMIFS('Base heures'!$Q:$Q,'Base heures'!$B:$B,JB$5,'Base heures'!$G:$G,$D60,'Base heures'!$P:$P,$D$2)+SUMIFS('Base heures'!$T:$T,'Base heures'!$B:$B,JB$5,'Base heures'!$G:$G,$D60,'Base heures'!$S:$S,$D$2))</f>
        <v/>
      </c>
      <c r="JC61" s="17" t="str">
        <f>IF(SUMIFS('Base heures'!$Q:$Q,'Base heures'!$B:$B,JC$5,'Base heures'!$G:$G,$D60,'Base heures'!$P:$P,$D$2)+SUMIFS('Base heures'!$T:$T,'Base heures'!$B:$B,JC$5,'Base heures'!$G:$G,$D60,'Base heures'!$S:$S,$D$2)=0,"",SUMIFS('Base heures'!$Q:$Q,'Base heures'!$B:$B,JC$5,'Base heures'!$G:$G,$D60,'Base heures'!$P:$P,$D$2)+SUMIFS('Base heures'!$T:$T,'Base heures'!$B:$B,JC$5,'Base heures'!$G:$G,$D60,'Base heures'!$S:$S,$D$2))</f>
        <v/>
      </c>
      <c r="JD61" s="17" t="str">
        <f>IF(SUMIFS('Base heures'!$Q:$Q,'Base heures'!$B:$B,JD$5,'Base heures'!$G:$G,$D60,'Base heures'!$P:$P,$D$2)+SUMIFS('Base heures'!$T:$T,'Base heures'!$B:$B,JD$5,'Base heures'!$G:$G,$D60,'Base heures'!$S:$S,$D$2)=0,"",SUMIFS('Base heures'!$Q:$Q,'Base heures'!$B:$B,JD$5,'Base heures'!$G:$G,$D60,'Base heures'!$P:$P,$D$2)+SUMIFS('Base heures'!$T:$T,'Base heures'!$B:$B,JD$5,'Base heures'!$G:$G,$D60,'Base heures'!$S:$S,$D$2))</f>
        <v/>
      </c>
      <c r="JE61" s="17" t="str">
        <f>IF(SUMIFS('Base heures'!$Q:$Q,'Base heures'!$B:$B,JE$5,'Base heures'!$G:$G,$D60,'Base heures'!$P:$P,$D$2)+SUMIFS('Base heures'!$T:$T,'Base heures'!$B:$B,JE$5,'Base heures'!$G:$G,$D60,'Base heures'!$S:$S,$D$2)=0,"",SUMIFS('Base heures'!$Q:$Q,'Base heures'!$B:$B,JE$5,'Base heures'!$G:$G,$D60,'Base heures'!$P:$P,$D$2)+SUMIFS('Base heures'!$T:$T,'Base heures'!$B:$B,JE$5,'Base heures'!$G:$G,$D60,'Base heures'!$S:$S,$D$2))</f>
        <v/>
      </c>
      <c r="JF61" s="17" t="str">
        <f>IF(SUMIFS('Base heures'!$Q:$Q,'Base heures'!$B:$B,JF$5,'Base heures'!$G:$G,$D60,'Base heures'!$P:$P,$D$2)+SUMIFS('Base heures'!$T:$T,'Base heures'!$B:$B,JF$5,'Base heures'!$G:$G,$D60,'Base heures'!$S:$S,$D$2)=0,"",SUMIFS('Base heures'!$Q:$Q,'Base heures'!$B:$B,JF$5,'Base heures'!$G:$G,$D60,'Base heures'!$P:$P,$D$2)+SUMIFS('Base heures'!$T:$T,'Base heures'!$B:$B,JF$5,'Base heures'!$G:$G,$D60,'Base heures'!$S:$S,$D$2))</f>
        <v/>
      </c>
      <c r="JG61" s="17" t="str">
        <f>IF(SUMIFS('Base heures'!$Q:$Q,'Base heures'!$B:$B,JG$5,'Base heures'!$G:$G,$D60,'Base heures'!$P:$P,$D$2)+SUMIFS('Base heures'!$T:$T,'Base heures'!$B:$B,JG$5,'Base heures'!$G:$G,$D60,'Base heures'!$S:$S,$D$2)=0,"",SUMIFS('Base heures'!$Q:$Q,'Base heures'!$B:$B,JG$5,'Base heures'!$G:$G,$D60,'Base heures'!$P:$P,$D$2)+SUMIFS('Base heures'!$T:$T,'Base heures'!$B:$B,JG$5,'Base heures'!$G:$G,$D60,'Base heures'!$S:$S,$D$2))</f>
        <v/>
      </c>
      <c r="JH61" s="17" t="str">
        <f>IF(SUMIFS('Base heures'!$Q:$Q,'Base heures'!$B:$B,JH$5,'Base heures'!$G:$G,$D60,'Base heures'!$P:$P,$D$2)+SUMIFS('Base heures'!$T:$T,'Base heures'!$B:$B,JH$5,'Base heures'!$G:$G,$D60,'Base heures'!$S:$S,$D$2)=0,"",SUMIFS('Base heures'!$Q:$Q,'Base heures'!$B:$B,JH$5,'Base heures'!$G:$G,$D60,'Base heures'!$P:$P,$D$2)+SUMIFS('Base heures'!$T:$T,'Base heures'!$B:$B,JH$5,'Base heures'!$G:$G,$D60,'Base heures'!$S:$S,$D$2))</f>
        <v/>
      </c>
      <c r="JI61" s="17" t="str">
        <f>IF(SUMIFS('Base heures'!$Q:$Q,'Base heures'!$B:$B,JI$5,'Base heures'!$G:$G,$D60,'Base heures'!$P:$P,$D$2)+SUMIFS('Base heures'!$T:$T,'Base heures'!$B:$B,JI$5,'Base heures'!$G:$G,$D60,'Base heures'!$S:$S,$D$2)=0,"",SUMIFS('Base heures'!$Q:$Q,'Base heures'!$B:$B,JI$5,'Base heures'!$G:$G,$D60,'Base heures'!$P:$P,$D$2)+SUMIFS('Base heures'!$T:$T,'Base heures'!$B:$B,JI$5,'Base heures'!$G:$G,$D60,'Base heures'!$S:$S,$D$2))</f>
        <v/>
      </c>
      <c r="JJ61" s="17" t="str">
        <f>IF(SUMIFS('Base heures'!$Q:$Q,'Base heures'!$B:$B,JJ$5,'Base heures'!$G:$G,$D60,'Base heures'!$P:$P,$D$2)+SUMIFS('Base heures'!$T:$T,'Base heures'!$B:$B,JJ$5,'Base heures'!$G:$G,$D60,'Base heures'!$S:$S,$D$2)=0,"",SUMIFS('Base heures'!$Q:$Q,'Base heures'!$B:$B,JJ$5,'Base heures'!$G:$G,$D60,'Base heures'!$P:$P,$D$2)+SUMIFS('Base heures'!$T:$T,'Base heures'!$B:$B,JJ$5,'Base heures'!$G:$G,$D60,'Base heures'!$S:$S,$D$2))</f>
        <v/>
      </c>
      <c r="JK61" s="17" t="str">
        <f>IF(SUMIFS('Base heures'!$Q:$Q,'Base heures'!$B:$B,JK$5,'Base heures'!$G:$G,$D60,'Base heures'!$P:$P,$D$2)+SUMIFS('Base heures'!$T:$T,'Base heures'!$B:$B,JK$5,'Base heures'!$G:$G,$D60,'Base heures'!$S:$S,$D$2)=0,"",SUMIFS('Base heures'!$Q:$Q,'Base heures'!$B:$B,JK$5,'Base heures'!$G:$G,$D60,'Base heures'!$P:$P,$D$2)+SUMIFS('Base heures'!$T:$T,'Base heures'!$B:$B,JK$5,'Base heures'!$G:$G,$D60,'Base heures'!$S:$S,$D$2))</f>
        <v/>
      </c>
      <c r="JL61" s="17" t="str">
        <f>IF(SUMIFS('Base heures'!$Q:$Q,'Base heures'!$B:$B,JL$5,'Base heures'!$G:$G,$D60,'Base heures'!$P:$P,$D$2)+SUMIFS('Base heures'!$T:$T,'Base heures'!$B:$B,JL$5,'Base heures'!$G:$G,$D60,'Base heures'!$S:$S,$D$2)=0,"",SUMIFS('Base heures'!$Q:$Q,'Base heures'!$B:$B,JL$5,'Base heures'!$G:$G,$D60,'Base heures'!$P:$P,$D$2)+SUMIFS('Base heures'!$T:$T,'Base heures'!$B:$B,JL$5,'Base heures'!$G:$G,$D60,'Base heures'!$S:$S,$D$2))</f>
        <v/>
      </c>
      <c r="JM61" s="17" t="str">
        <f>IF(SUMIFS('Base heures'!$Q:$Q,'Base heures'!$B:$B,JM$5,'Base heures'!$G:$G,$D60,'Base heures'!$P:$P,$D$2)+SUMIFS('Base heures'!$T:$T,'Base heures'!$B:$B,JM$5,'Base heures'!$G:$G,$D60,'Base heures'!$S:$S,$D$2)=0,"",SUMIFS('Base heures'!$Q:$Q,'Base heures'!$B:$B,JM$5,'Base heures'!$G:$G,$D60,'Base heures'!$P:$P,$D$2)+SUMIFS('Base heures'!$T:$T,'Base heures'!$B:$B,JM$5,'Base heures'!$G:$G,$D60,'Base heures'!$S:$S,$D$2))</f>
        <v/>
      </c>
      <c r="JN61" s="17" t="str">
        <f>IF(SUMIFS('Base heures'!$Q:$Q,'Base heures'!$B:$B,JN$5,'Base heures'!$G:$G,$D60,'Base heures'!$P:$P,$D$2)+SUMIFS('Base heures'!$T:$T,'Base heures'!$B:$B,JN$5,'Base heures'!$G:$G,$D60,'Base heures'!$S:$S,$D$2)=0,"",SUMIFS('Base heures'!$Q:$Q,'Base heures'!$B:$B,JN$5,'Base heures'!$G:$G,$D60,'Base heures'!$P:$P,$D$2)+SUMIFS('Base heures'!$T:$T,'Base heures'!$B:$B,JN$5,'Base heures'!$G:$G,$D60,'Base heures'!$S:$S,$D$2))</f>
        <v/>
      </c>
      <c r="JO61" s="17" t="str">
        <f>IF(SUMIFS('Base heures'!$Q:$Q,'Base heures'!$B:$B,JO$5,'Base heures'!$G:$G,$D60,'Base heures'!$P:$P,$D$2)+SUMIFS('Base heures'!$T:$T,'Base heures'!$B:$B,JO$5,'Base heures'!$G:$G,$D60,'Base heures'!$S:$S,$D$2)=0,"",SUMIFS('Base heures'!$Q:$Q,'Base heures'!$B:$B,JO$5,'Base heures'!$G:$G,$D60,'Base heures'!$P:$P,$D$2)+SUMIFS('Base heures'!$T:$T,'Base heures'!$B:$B,JO$5,'Base heures'!$G:$G,$D60,'Base heures'!$S:$S,$D$2))</f>
        <v/>
      </c>
      <c r="JP61" s="17" t="str">
        <f>IF(SUMIFS('Base heures'!$Q:$Q,'Base heures'!$B:$B,JP$5,'Base heures'!$G:$G,$D60,'Base heures'!$P:$P,$D$2)+SUMIFS('Base heures'!$T:$T,'Base heures'!$B:$B,JP$5,'Base heures'!$G:$G,$D60,'Base heures'!$S:$S,$D$2)=0,"",SUMIFS('Base heures'!$Q:$Q,'Base heures'!$B:$B,JP$5,'Base heures'!$G:$G,$D60,'Base heures'!$P:$P,$D$2)+SUMIFS('Base heures'!$T:$T,'Base heures'!$B:$B,JP$5,'Base heures'!$G:$G,$D60,'Base heures'!$S:$S,$D$2))</f>
        <v/>
      </c>
      <c r="JQ61" s="17" t="str">
        <f>IF(SUMIFS('Base heures'!$Q:$Q,'Base heures'!$B:$B,JQ$5,'Base heures'!$G:$G,$D60,'Base heures'!$P:$P,$D$2)+SUMIFS('Base heures'!$T:$T,'Base heures'!$B:$B,JQ$5,'Base heures'!$G:$G,$D60,'Base heures'!$S:$S,$D$2)=0,"",SUMIFS('Base heures'!$Q:$Q,'Base heures'!$B:$B,JQ$5,'Base heures'!$G:$G,$D60,'Base heures'!$P:$P,$D$2)+SUMIFS('Base heures'!$T:$T,'Base heures'!$B:$B,JQ$5,'Base heures'!$G:$G,$D60,'Base heures'!$S:$S,$D$2))</f>
        <v/>
      </c>
      <c r="JR61" s="17" t="str">
        <f>IF(SUMIFS('Base heures'!$Q:$Q,'Base heures'!$B:$B,JR$5,'Base heures'!$G:$G,$D60,'Base heures'!$P:$P,$D$2)+SUMIFS('Base heures'!$T:$T,'Base heures'!$B:$B,JR$5,'Base heures'!$G:$G,$D60,'Base heures'!$S:$S,$D$2)=0,"",SUMIFS('Base heures'!$Q:$Q,'Base heures'!$B:$B,JR$5,'Base heures'!$G:$G,$D60,'Base heures'!$P:$P,$D$2)+SUMIFS('Base heures'!$T:$T,'Base heures'!$B:$B,JR$5,'Base heures'!$G:$G,$D60,'Base heures'!$S:$S,$D$2))</f>
        <v/>
      </c>
      <c r="JS61" s="17" t="str">
        <f>IF(SUMIFS('Base heures'!$Q:$Q,'Base heures'!$B:$B,JS$5,'Base heures'!$G:$G,$D60,'Base heures'!$P:$P,$D$2)+SUMIFS('Base heures'!$T:$T,'Base heures'!$B:$B,JS$5,'Base heures'!$G:$G,$D60,'Base heures'!$S:$S,$D$2)=0,"",SUMIFS('Base heures'!$Q:$Q,'Base heures'!$B:$B,JS$5,'Base heures'!$G:$G,$D60,'Base heures'!$P:$P,$D$2)+SUMIFS('Base heures'!$T:$T,'Base heures'!$B:$B,JS$5,'Base heures'!$G:$G,$D60,'Base heures'!$S:$S,$D$2))</f>
        <v/>
      </c>
      <c r="JT61" s="17" t="str">
        <f>IF(SUMIFS('Base heures'!$Q:$Q,'Base heures'!$B:$B,JT$5,'Base heures'!$G:$G,$D60,'Base heures'!$P:$P,$D$2)+SUMIFS('Base heures'!$T:$T,'Base heures'!$B:$B,JT$5,'Base heures'!$G:$G,$D60,'Base heures'!$S:$S,$D$2)=0,"",SUMIFS('Base heures'!$Q:$Q,'Base heures'!$B:$B,JT$5,'Base heures'!$G:$G,$D60,'Base heures'!$P:$P,$D$2)+SUMIFS('Base heures'!$T:$T,'Base heures'!$B:$B,JT$5,'Base heures'!$G:$G,$D60,'Base heures'!$S:$S,$D$2))</f>
        <v/>
      </c>
      <c r="JU61" s="17" t="str">
        <f>IF(SUMIFS('Base heures'!$Q:$Q,'Base heures'!$B:$B,JU$5,'Base heures'!$G:$G,$D60,'Base heures'!$P:$P,$D$2)+SUMIFS('Base heures'!$T:$T,'Base heures'!$B:$B,JU$5,'Base heures'!$G:$G,$D60,'Base heures'!$S:$S,$D$2)=0,"",SUMIFS('Base heures'!$Q:$Q,'Base heures'!$B:$B,JU$5,'Base heures'!$G:$G,$D60,'Base heures'!$P:$P,$D$2)+SUMIFS('Base heures'!$T:$T,'Base heures'!$B:$B,JU$5,'Base heures'!$G:$G,$D60,'Base heures'!$S:$S,$D$2))</f>
        <v/>
      </c>
      <c r="JV61" s="17" t="str">
        <f>IF(SUMIFS('Base heures'!$Q:$Q,'Base heures'!$B:$B,JV$5,'Base heures'!$G:$G,$D60,'Base heures'!$P:$P,$D$2)+SUMIFS('Base heures'!$T:$T,'Base heures'!$B:$B,JV$5,'Base heures'!$G:$G,$D60,'Base heures'!$S:$S,$D$2)=0,"",SUMIFS('Base heures'!$Q:$Q,'Base heures'!$B:$B,JV$5,'Base heures'!$G:$G,$D60,'Base heures'!$P:$P,$D$2)+SUMIFS('Base heures'!$T:$T,'Base heures'!$B:$B,JV$5,'Base heures'!$G:$G,$D60,'Base heures'!$S:$S,$D$2))</f>
        <v/>
      </c>
      <c r="JW61" s="17" t="str">
        <f>IF(SUMIFS('Base heures'!$Q:$Q,'Base heures'!$B:$B,JW$5,'Base heures'!$G:$G,$D60,'Base heures'!$P:$P,$D$2)+SUMIFS('Base heures'!$T:$T,'Base heures'!$B:$B,JW$5,'Base heures'!$G:$G,$D60,'Base heures'!$S:$S,$D$2)=0,"",SUMIFS('Base heures'!$Q:$Q,'Base heures'!$B:$B,JW$5,'Base heures'!$G:$G,$D60,'Base heures'!$P:$P,$D$2)+SUMIFS('Base heures'!$T:$T,'Base heures'!$B:$B,JW$5,'Base heures'!$G:$G,$D60,'Base heures'!$S:$S,$D$2))</f>
        <v/>
      </c>
      <c r="JX61" s="17" t="str">
        <f>IF(SUMIFS('Base heures'!$Q:$Q,'Base heures'!$B:$B,JX$5,'Base heures'!$G:$G,$D60,'Base heures'!$P:$P,$D$2)+SUMIFS('Base heures'!$T:$T,'Base heures'!$B:$B,JX$5,'Base heures'!$G:$G,$D60,'Base heures'!$S:$S,$D$2)=0,"",SUMIFS('Base heures'!$Q:$Q,'Base heures'!$B:$B,JX$5,'Base heures'!$G:$G,$D60,'Base heures'!$P:$P,$D$2)+SUMIFS('Base heures'!$T:$T,'Base heures'!$B:$B,JX$5,'Base heures'!$G:$G,$D60,'Base heures'!$S:$S,$D$2))</f>
        <v/>
      </c>
      <c r="JY61" s="17" t="str">
        <f>IF(SUMIFS('Base heures'!$Q:$Q,'Base heures'!$B:$B,JY$5,'Base heures'!$G:$G,$D60,'Base heures'!$P:$P,$D$2)+SUMIFS('Base heures'!$T:$T,'Base heures'!$B:$B,JY$5,'Base heures'!$G:$G,$D60,'Base heures'!$S:$S,$D$2)=0,"",SUMIFS('Base heures'!$Q:$Q,'Base heures'!$B:$B,JY$5,'Base heures'!$G:$G,$D60,'Base heures'!$P:$P,$D$2)+SUMIFS('Base heures'!$T:$T,'Base heures'!$B:$B,JY$5,'Base heures'!$G:$G,$D60,'Base heures'!$S:$S,$D$2))</f>
        <v/>
      </c>
      <c r="JZ61" s="17" t="str">
        <f>IF(SUMIFS('Base heures'!$Q:$Q,'Base heures'!$B:$B,JZ$5,'Base heures'!$G:$G,$D60,'Base heures'!$P:$P,$D$2)+SUMIFS('Base heures'!$T:$T,'Base heures'!$B:$B,JZ$5,'Base heures'!$G:$G,$D60,'Base heures'!$S:$S,$D$2)=0,"",SUMIFS('Base heures'!$Q:$Q,'Base heures'!$B:$B,JZ$5,'Base heures'!$G:$G,$D60,'Base heures'!$P:$P,$D$2)+SUMIFS('Base heures'!$T:$T,'Base heures'!$B:$B,JZ$5,'Base heures'!$G:$G,$D60,'Base heures'!$S:$S,$D$2))</f>
        <v/>
      </c>
      <c r="KA61" s="17" t="str">
        <f>IF(SUMIFS('Base heures'!$Q:$Q,'Base heures'!$B:$B,KA$5,'Base heures'!$G:$G,$D60,'Base heures'!$P:$P,$D$2)+SUMIFS('Base heures'!$T:$T,'Base heures'!$B:$B,KA$5,'Base heures'!$G:$G,$D60,'Base heures'!$S:$S,$D$2)=0,"",SUMIFS('Base heures'!$Q:$Q,'Base heures'!$B:$B,KA$5,'Base heures'!$G:$G,$D60,'Base heures'!$P:$P,$D$2)+SUMIFS('Base heures'!$T:$T,'Base heures'!$B:$B,KA$5,'Base heures'!$G:$G,$D60,'Base heures'!$S:$S,$D$2))</f>
        <v/>
      </c>
      <c r="KB61" s="17" t="str">
        <f>IF(SUMIFS('Base heures'!$Q:$Q,'Base heures'!$B:$B,KB$5,'Base heures'!$G:$G,$D60,'Base heures'!$P:$P,$D$2)+SUMIFS('Base heures'!$T:$T,'Base heures'!$B:$B,KB$5,'Base heures'!$G:$G,$D60,'Base heures'!$S:$S,$D$2)=0,"",SUMIFS('Base heures'!$Q:$Q,'Base heures'!$B:$B,KB$5,'Base heures'!$G:$G,$D60,'Base heures'!$P:$P,$D$2)+SUMIFS('Base heures'!$T:$T,'Base heures'!$B:$B,KB$5,'Base heures'!$G:$G,$D60,'Base heures'!$S:$S,$D$2))</f>
        <v/>
      </c>
      <c r="KC61" s="17" t="str">
        <f>IF(SUMIFS('Base heures'!$Q:$Q,'Base heures'!$B:$B,KC$5,'Base heures'!$G:$G,$D60,'Base heures'!$P:$P,$D$2)+SUMIFS('Base heures'!$T:$T,'Base heures'!$B:$B,KC$5,'Base heures'!$G:$G,$D60,'Base heures'!$S:$S,$D$2)=0,"",SUMIFS('Base heures'!$Q:$Q,'Base heures'!$B:$B,KC$5,'Base heures'!$G:$G,$D60,'Base heures'!$P:$P,$D$2)+SUMIFS('Base heures'!$T:$T,'Base heures'!$B:$B,KC$5,'Base heures'!$G:$G,$D60,'Base heures'!$S:$S,$D$2))</f>
        <v/>
      </c>
      <c r="KD61" s="17" t="str">
        <f>IF(SUMIFS('Base heures'!$Q:$Q,'Base heures'!$B:$B,KD$5,'Base heures'!$G:$G,$D60,'Base heures'!$P:$P,$D$2)+SUMIFS('Base heures'!$T:$T,'Base heures'!$B:$B,KD$5,'Base heures'!$G:$G,$D60,'Base heures'!$S:$S,$D$2)=0,"",SUMIFS('Base heures'!$Q:$Q,'Base heures'!$B:$B,KD$5,'Base heures'!$G:$G,$D60,'Base heures'!$P:$P,$D$2)+SUMIFS('Base heures'!$T:$T,'Base heures'!$B:$B,KD$5,'Base heures'!$G:$G,$D60,'Base heures'!$S:$S,$D$2))</f>
        <v/>
      </c>
      <c r="KE61" s="17" t="str">
        <f>IF(SUMIFS('Base heures'!$Q:$Q,'Base heures'!$B:$B,KE$5,'Base heures'!$G:$G,$D60,'Base heures'!$P:$P,$D$2)+SUMIFS('Base heures'!$T:$T,'Base heures'!$B:$B,KE$5,'Base heures'!$G:$G,$D60,'Base heures'!$S:$S,$D$2)=0,"",SUMIFS('Base heures'!$Q:$Q,'Base heures'!$B:$B,KE$5,'Base heures'!$G:$G,$D60,'Base heures'!$P:$P,$D$2)+SUMIFS('Base heures'!$T:$T,'Base heures'!$B:$B,KE$5,'Base heures'!$G:$G,$D60,'Base heures'!$S:$S,$D$2))</f>
        <v/>
      </c>
      <c r="KF61" s="17" t="str">
        <f>IF(SUMIFS('Base heures'!$Q:$Q,'Base heures'!$B:$B,KF$5,'Base heures'!$G:$G,$D60,'Base heures'!$P:$P,$D$2)+SUMIFS('Base heures'!$T:$T,'Base heures'!$B:$B,KF$5,'Base heures'!$G:$G,$D60,'Base heures'!$S:$S,$D$2)=0,"",SUMIFS('Base heures'!$Q:$Q,'Base heures'!$B:$B,KF$5,'Base heures'!$G:$G,$D60,'Base heures'!$P:$P,$D$2)+SUMIFS('Base heures'!$T:$T,'Base heures'!$B:$B,KF$5,'Base heures'!$G:$G,$D60,'Base heures'!$S:$S,$D$2))</f>
        <v/>
      </c>
      <c r="KG61" s="17" t="str">
        <f>IF(SUMIFS('Base heures'!$Q:$Q,'Base heures'!$B:$B,KG$5,'Base heures'!$G:$G,$D60,'Base heures'!$P:$P,$D$2)+SUMIFS('Base heures'!$T:$T,'Base heures'!$B:$B,KG$5,'Base heures'!$G:$G,$D60,'Base heures'!$S:$S,$D$2)=0,"",SUMIFS('Base heures'!$Q:$Q,'Base heures'!$B:$B,KG$5,'Base heures'!$G:$G,$D60,'Base heures'!$P:$P,$D$2)+SUMIFS('Base heures'!$T:$T,'Base heures'!$B:$B,KG$5,'Base heures'!$G:$G,$D60,'Base heures'!$S:$S,$D$2))</f>
        <v/>
      </c>
      <c r="KH61" s="17" t="str">
        <f>IF(SUMIFS('Base heures'!$Q:$Q,'Base heures'!$B:$B,KH$5,'Base heures'!$G:$G,$D60,'Base heures'!$P:$P,$D$2)+SUMIFS('Base heures'!$T:$T,'Base heures'!$B:$B,KH$5,'Base heures'!$G:$G,$D60,'Base heures'!$S:$S,$D$2)=0,"",SUMIFS('Base heures'!$Q:$Q,'Base heures'!$B:$B,KH$5,'Base heures'!$G:$G,$D60,'Base heures'!$P:$P,$D$2)+SUMIFS('Base heures'!$T:$T,'Base heures'!$B:$B,KH$5,'Base heures'!$G:$G,$D60,'Base heures'!$S:$S,$D$2))</f>
        <v/>
      </c>
      <c r="KI61" s="17">
        <f>IF(SUMIFS('Base heures'!$Q:$Q,'Base heures'!$B:$B,KI$5,'Base heures'!$G:$G,$D60,'Base heures'!$P:$P,$D$2)+SUMIFS('Base heures'!$T:$T,'Base heures'!$B:$B,KI$5,'Base heures'!$G:$G,$D60,'Base heures'!$S:$S,$D$2)=0,"",SUMIFS('Base heures'!$Q:$Q,'Base heures'!$B:$B,KI$5,'Base heures'!$G:$G,$D60,'Base heures'!$P:$P,$D$2)+SUMIFS('Base heures'!$T:$T,'Base heures'!$B:$B,KI$5,'Base heures'!$G:$G,$D60,'Base heures'!$S:$S,$D$2))</f>
        <v>0.75</v>
      </c>
      <c r="KJ61" s="17">
        <f>IF(SUMIFS('Base heures'!$Q:$Q,'Base heures'!$B:$B,KJ$5,'Base heures'!$G:$G,$D60,'Base heures'!$P:$P,$D$2)+SUMIFS('Base heures'!$T:$T,'Base heures'!$B:$B,KJ$5,'Base heures'!$G:$G,$D60,'Base heures'!$S:$S,$D$2)=0,"",SUMIFS('Base heures'!$Q:$Q,'Base heures'!$B:$B,KJ$5,'Base heures'!$G:$G,$D60,'Base heures'!$P:$P,$D$2)+SUMIFS('Base heures'!$T:$T,'Base heures'!$B:$B,KJ$5,'Base heures'!$G:$G,$D60,'Base heures'!$S:$S,$D$2))</f>
        <v>1.25</v>
      </c>
      <c r="KK61" s="17">
        <f>IF(SUMIFS('Base heures'!$Q:$Q,'Base heures'!$B:$B,KK$5,'Base heures'!$G:$G,$D60,'Base heures'!$P:$P,$D$2)+SUMIFS('Base heures'!$T:$T,'Base heures'!$B:$B,KK$5,'Base heures'!$G:$G,$D60,'Base heures'!$S:$S,$D$2)=0,"",SUMIFS('Base heures'!$Q:$Q,'Base heures'!$B:$B,KK$5,'Base heures'!$G:$G,$D60,'Base heures'!$P:$P,$D$2)+SUMIFS('Base heures'!$T:$T,'Base heures'!$B:$B,KK$5,'Base heures'!$G:$G,$D60,'Base heures'!$S:$S,$D$2))</f>
        <v>1.75</v>
      </c>
      <c r="KL61" s="17" t="str">
        <f>IF(SUMIFS('Base heures'!$Q:$Q,'Base heures'!$B:$B,KL$5,'Base heures'!$G:$G,$D60,'Base heures'!$P:$P,$D$2)+SUMIFS('Base heures'!$T:$T,'Base heures'!$B:$B,KL$5,'Base heures'!$G:$G,$D60,'Base heures'!$S:$S,$D$2)=0,"",SUMIFS('Base heures'!$Q:$Q,'Base heures'!$B:$B,KL$5,'Base heures'!$G:$G,$D60,'Base heures'!$P:$P,$D$2)+SUMIFS('Base heures'!$T:$T,'Base heures'!$B:$B,KL$5,'Base heures'!$G:$G,$D60,'Base heures'!$S:$S,$D$2))</f>
        <v/>
      </c>
      <c r="KM61" s="17">
        <f>IF(SUMIFS('Base heures'!$Q:$Q,'Base heures'!$B:$B,KM$5,'Base heures'!$G:$G,$D60,'Base heures'!$P:$P,$D$2)+SUMIFS('Base heures'!$T:$T,'Base heures'!$B:$B,KM$5,'Base heures'!$G:$G,$D60,'Base heures'!$S:$S,$D$2)=0,"",SUMIFS('Base heures'!$Q:$Q,'Base heures'!$B:$B,KM$5,'Base heures'!$G:$G,$D60,'Base heures'!$P:$P,$D$2)+SUMIFS('Base heures'!$T:$T,'Base heures'!$B:$B,KM$5,'Base heures'!$G:$G,$D60,'Base heures'!$S:$S,$D$2))</f>
        <v>5</v>
      </c>
      <c r="KN61" s="17" t="str">
        <f>IF(SUMIFS('Base heures'!$Q:$Q,'Base heures'!$B:$B,KN$5,'Base heures'!$G:$G,$D60,'Base heures'!$P:$P,$D$2)+SUMIFS('Base heures'!$T:$T,'Base heures'!$B:$B,KN$5,'Base heures'!$G:$G,$D60,'Base heures'!$S:$S,$D$2)=0,"",SUMIFS('Base heures'!$Q:$Q,'Base heures'!$B:$B,KN$5,'Base heures'!$G:$G,$D60,'Base heures'!$P:$P,$D$2)+SUMIFS('Base heures'!$T:$T,'Base heures'!$B:$B,KN$5,'Base heures'!$G:$G,$D60,'Base heures'!$S:$S,$D$2))</f>
        <v/>
      </c>
      <c r="KO61" s="17" t="str">
        <f>IF(SUMIFS('Base heures'!$Q:$Q,'Base heures'!$B:$B,KO$5,'Base heures'!$G:$G,$D60,'Base heures'!$P:$P,$D$2)+SUMIFS('Base heures'!$T:$T,'Base heures'!$B:$B,KO$5,'Base heures'!$G:$G,$D60,'Base heures'!$S:$S,$D$2)=0,"",SUMIFS('Base heures'!$Q:$Q,'Base heures'!$B:$B,KO$5,'Base heures'!$G:$G,$D60,'Base heures'!$P:$P,$D$2)+SUMIFS('Base heures'!$T:$T,'Base heures'!$B:$B,KO$5,'Base heures'!$G:$G,$D60,'Base heures'!$S:$S,$D$2))</f>
        <v/>
      </c>
      <c r="KP61" s="17" t="str">
        <f>IF(SUMIFS('Base heures'!$Q:$Q,'Base heures'!$B:$B,KP$5,'Base heures'!$G:$G,$D60,'Base heures'!$P:$P,$D$2)+SUMIFS('Base heures'!$T:$T,'Base heures'!$B:$B,KP$5,'Base heures'!$G:$G,$D60,'Base heures'!$S:$S,$D$2)=0,"",SUMIFS('Base heures'!$Q:$Q,'Base heures'!$B:$B,KP$5,'Base heures'!$G:$G,$D60,'Base heures'!$P:$P,$D$2)+SUMIFS('Base heures'!$T:$T,'Base heures'!$B:$B,KP$5,'Base heures'!$G:$G,$D60,'Base heures'!$S:$S,$D$2))</f>
        <v/>
      </c>
      <c r="KQ61" s="17" t="str">
        <f>IF(SUMIFS('Base heures'!$Q:$Q,'Base heures'!$B:$B,KQ$5,'Base heures'!$G:$G,$D60,'Base heures'!$P:$P,$D$2)+SUMIFS('Base heures'!$T:$T,'Base heures'!$B:$B,KQ$5,'Base heures'!$G:$G,$D60,'Base heures'!$S:$S,$D$2)=0,"",SUMIFS('Base heures'!$Q:$Q,'Base heures'!$B:$B,KQ$5,'Base heures'!$G:$G,$D60,'Base heures'!$P:$P,$D$2)+SUMIFS('Base heures'!$T:$T,'Base heures'!$B:$B,KQ$5,'Base heures'!$G:$G,$D60,'Base heures'!$S:$S,$D$2))</f>
        <v/>
      </c>
      <c r="KR61" s="17" t="str">
        <f>IF(SUMIFS('Base heures'!$Q:$Q,'Base heures'!$B:$B,KR$5,'Base heures'!$G:$G,$D60,'Base heures'!$P:$P,$D$2)+SUMIFS('Base heures'!$T:$T,'Base heures'!$B:$B,KR$5,'Base heures'!$G:$G,$D60,'Base heures'!$S:$S,$D$2)=0,"",SUMIFS('Base heures'!$Q:$Q,'Base heures'!$B:$B,KR$5,'Base heures'!$G:$G,$D60,'Base heures'!$P:$P,$D$2)+SUMIFS('Base heures'!$T:$T,'Base heures'!$B:$B,KR$5,'Base heures'!$G:$G,$D60,'Base heures'!$S:$S,$D$2))</f>
        <v/>
      </c>
      <c r="KS61" s="17" t="str">
        <f>IF(SUMIFS('Base heures'!$Q:$Q,'Base heures'!$B:$B,KS$5,'Base heures'!$G:$G,$D60,'Base heures'!$P:$P,$D$2)+SUMIFS('Base heures'!$T:$T,'Base heures'!$B:$B,KS$5,'Base heures'!$G:$G,$D60,'Base heures'!$S:$S,$D$2)=0,"",SUMIFS('Base heures'!$Q:$Q,'Base heures'!$B:$B,KS$5,'Base heures'!$G:$G,$D60,'Base heures'!$P:$P,$D$2)+SUMIFS('Base heures'!$T:$T,'Base heures'!$B:$B,KS$5,'Base heures'!$G:$G,$D60,'Base heures'!$S:$S,$D$2))</f>
        <v/>
      </c>
      <c r="KT61" s="17" t="str">
        <f>IF(SUMIFS('Base heures'!$Q:$Q,'Base heures'!$B:$B,KT$5,'Base heures'!$G:$G,$D60,'Base heures'!$P:$P,$D$2)+SUMIFS('Base heures'!$T:$T,'Base heures'!$B:$B,KT$5,'Base heures'!$G:$G,$D60,'Base heures'!$S:$S,$D$2)=0,"",SUMIFS('Base heures'!$Q:$Q,'Base heures'!$B:$B,KT$5,'Base heures'!$G:$G,$D60,'Base heures'!$P:$P,$D$2)+SUMIFS('Base heures'!$T:$T,'Base heures'!$B:$B,KT$5,'Base heures'!$G:$G,$D60,'Base heures'!$S:$S,$D$2))</f>
        <v/>
      </c>
      <c r="KU61" s="17" t="str">
        <f>IF(SUMIFS('Base heures'!$Q:$Q,'Base heures'!$B:$B,KU$5,'Base heures'!$G:$G,$D60,'Base heures'!$P:$P,$D$2)+SUMIFS('Base heures'!$T:$T,'Base heures'!$B:$B,KU$5,'Base heures'!$G:$G,$D60,'Base heures'!$S:$S,$D$2)=0,"",SUMIFS('Base heures'!$Q:$Q,'Base heures'!$B:$B,KU$5,'Base heures'!$G:$G,$D60,'Base heures'!$P:$P,$D$2)+SUMIFS('Base heures'!$T:$T,'Base heures'!$B:$B,KU$5,'Base heures'!$G:$G,$D60,'Base heures'!$S:$S,$D$2))</f>
        <v/>
      </c>
      <c r="KV61" s="17" t="str">
        <f>IF(SUMIFS('Base heures'!$Q:$Q,'Base heures'!$B:$B,KV$5,'Base heures'!$G:$G,$D60,'Base heures'!$P:$P,$D$2)+SUMIFS('Base heures'!$T:$T,'Base heures'!$B:$B,KV$5,'Base heures'!$G:$G,$D60,'Base heures'!$S:$S,$D$2)=0,"",SUMIFS('Base heures'!$Q:$Q,'Base heures'!$B:$B,KV$5,'Base heures'!$G:$G,$D60,'Base heures'!$P:$P,$D$2)+SUMIFS('Base heures'!$T:$T,'Base heures'!$B:$B,KV$5,'Base heures'!$G:$G,$D60,'Base heures'!$S:$S,$D$2))</f>
        <v/>
      </c>
      <c r="KW61" s="17" t="str">
        <f>IF(SUMIFS('Base heures'!$Q:$Q,'Base heures'!$B:$B,KW$5,'Base heures'!$G:$G,$D60,'Base heures'!$P:$P,$D$2)+SUMIFS('Base heures'!$T:$T,'Base heures'!$B:$B,KW$5,'Base heures'!$G:$G,$D60,'Base heures'!$S:$S,$D$2)=0,"",SUMIFS('Base heures'!$Q:$Q,'Base heures'!$B:$B,KW$5,'Base heures'!$G:$G,$D60,'Base heures'!$P:$P,$D$2)+SUMIFS('Base heures'!$T:$T,'Base heures'!$B:$B,KW$5,'Base heures'!$G:$G,$D60,'Base heures'!$S:$S,$D$2))</f>
        <v/>
      </c>
      <c r="KX61" s="17" t="str">
        <f>IF(SUMIFS('Base heures'!$Q:$Q,'Base heures'!$B:$B,KX$5,'Base heures'!$G:$G,$D60,'Base heures'!$P:$P,$D$2)+SUMIFS('Base heures'!$T:$T,'Base heures'!$B:$B,KX$5,'Base heures'!$G:$G,$D60,'Base heures'!$S:$S,$D$2)=0,"",SUMIFS('Base heures'!$Q:$Q,'Base heures'!$B:$B,KX$5,'Base heures'!$G:$G,$D60,'Base heures'!$P:$P,$D$2)+SUMIFS('Base heures'!$T:$T,'Base heures'!$B:$B,KX$5,'Base heures'!$G:$G,$D60,'Base heures'!$S:$S,$D$2))</f>
        <v/>
      </c>
      <c r="KY61" s="17" t="str">
        <f>IF(SUMIFS('Base heures'!$Q:$Q,'Base heures'!$B:$B,KY$5,'Base heures'!$G:$G,$D60,'Base heures'!$P:$P,$D$2)+SUMIFS('Base heures'!$T:$T,'Base heures'!$B:$B,KY$5,'Base heures'!$G:$G,$D60,'Base heures'!$S:$S,$D$2)=0,"",SUMIFS('Base heures'!$Q:$Q,'Base heures'!$B:$B,KY$5,'Base heures'!$G:$G,$D60,'Base heures'!$P:$P,$D$2)+SUMIFS('Base heures'!$T:$T,'Base heures'!$B:$B,KY$5,'Base heures'!$G:$G,$D60,'Base heures'!$S:$S,$D$2))</f>
        <v/>
      </c>
      <c r="KZ61" s="17" t="str">
        <f>IF(SUMIFS('Base heures'!$Q:$Q,'Base heures'!$B:$B,KZ$5,'Base heures'!$G:$G,$D60,'Base heures'!$P:$P,$D$2)+SUMIFS('Base heures'!$T:$T,'Base heures'!$B:$B,KZ$5,'Base heures'!$G:$G,$D60,'Base heures'!$S:$S,$D$2)=0,"",SUMIFS('Base heures'!$Q:$Q,'Base heures'!$B:$B,KZ$5,'Base heures'!$G:$G,$D60,'Base heures'!$P:$P,$D$2)+SUMIFS('Base heures'!$T:$T,'Base heures'!$B:$B,KZ$5,'Base heures'!$G:$G,$D60,'Base heures'!$S:$S,$D$2))</f>
        <v/>
      </c>
      <c r="LA61" s="17" t="str">
        <f>IF(SUMIFS('Base heures'!$Q:$Q,'Base heures'!$B:$B,LA$5,'Base heures'!$G:$G,$D60,'Base heures'!$P:$P,$D$2)+SUMIFS('Base heures'!$T:$T,'Base heures'!$B:$B,LA$5,'Base heures'!$G:$G,$D60,'Base heures'!$S:$S,$D$2)=0,"",SUMIFS('Base heures'!$Q:$Q,'Base heures'!$B:$B,LA$5,'Base heures'!$G:$G,$D60,'Base heures'!$P:$P,$D$2)+SUMIFS('Base heures'!$T:$T,'Base heures'!$B:$B,LA$5,'Base heures'!$G:$G,$D60,'Base heures'!$S:$S,$D$2))</f>
        <v/>
      </c>
      <c r="LB61" s="17" t="str">
        <f>IF(SUMIFS('Base heures'!$Q:$Q,'Base heures'!$B:$B,LB$5,'Base heures'!$G:$G,$D60,'Base heures'!$P:$P,$D$2)+SUMIFS('Base heures'!$T:$T,'Base heures'!$B:$B,LB$5,'Base heures'!$G:$G,$D60,'Base heures'!$S:$S,$D$2)=0,"",SUMIFS('Base heures'!$Q:$Q,'Base heures'!$B:$B,LB$5,'Base heures'!$G:$G,$D60,'Base heures'!$P:$P,$D$2)+SUMIFS('Base heures'!$T:$T,'Base heures'!$B:$B,LB$5,'Base heures'!$G:$G,$D60,'Base heures'!$S:$S,$D$2))</f>
        <v/>
      </c>
      <c r="LC61" s="17" t="str">
        <f>IF(SUMIFS('Base heures'!$Q:$Q,'Base heures'!$B:$B,LC$5,'Base heures'!$G:$G,$D60,'Base heures'!$P:$P,$D$2)+SUMIFS('Base heures'!$T:$T,'Base heures'!$B:$B,LC$5,'Base heures'!$G:$G,$D60,'Base heures'!$S:$S,$D$2)=0,"",SUMIFS('Base heures'!$Q:$Q,'Base heures'!$B:$B,LC$5,'Base heures'!$G:$G,$D60,'Base heures'!$P:$P,$D$2)+SUMIFS('Base heures'!$T:$T,'Base heures'!$B:$B,LC$5,'Base heures'!$G:$G,$D60,'Base heures'!$S:$S,$D$2))</f>
        <v/>
      </c>
      <c r="LD61" s="17" t="str">
        <f>IF(SUMIFS('Base heures'!$Q:$Q,'Base heures'!$B:$B,LD$5,'Base heures'!$G:$G,$D60,'Base heures'!$P:$P,$D$2)+SUMIFS('Base heures'!$T:$T,'Base heures'!$B:$B,LD$5,'Base heures'!$G:$G,$D60,'Base heures'!$S:$S,$D$2)=0,"",SUMIFS('Base heures'!$Q:$Q,'Base heures'!$B:$B,LD$5,'Base heures'!$G:$G,$D60,'Base heures'!$P:$P,$D$2)+SUMIFS('Base heures'!$T:$T,'Base heures'!$B:$B,LD$5,'Base heures'!$G:$G,$D60,'Base heures'!$S:$S,$D$2))</f>
        <v/>
      </c>
      <c r="LE61" s="17" t="str">
        <f>IF(SUMIFS('Base heures'!$Q:$Q,'Base heures'!$B:$B,LE$5,'Base heures'!$G:$G,$D60,'Base heures'!$P:$P,$D$2)+SUMIFS('Base heures'!$T:$T,'Base heures'!$B:$B,LE$5,'Base heures'!$G:$G,$D60,'Base heures'!$S:$S,$D$2)=0,"",SUMIFS('Base heures'!$Q:$Q,'Base heures'!$B:$B,LE$5,'Base heures'!$G:$G,$D60,'Base heures'!$P:$P,$D$2)+SUMIFS('Base heures'!$T:$T,'Base heures'!$B:$B,LE$5,'Base heures'!$G:$G,$D60,'Base heures'!$S:$S,$D$2))</f>
        <v/>
      </c>
    </row>
    <row r="62" spans="1:317" ht="15.75" thickBot="1">
      <c r="A62" s="20"/>
      <c r="C62" s="40"/>
      <c r="D62" s="40"/>
      <c r="E62" s="34" t="s">
        <v>623</v>
      </c>
      <c r="F62" s="35" t="str">
        <f>IFERROR(F60/F61,"")</f>
        <v/>
      </c>
      <c r="G62" s="35" t="str">
        <f t="shared" ref="G62" si="5083">IFERROR(G60/G61,"")</f>
        <v/>
      </c>
      <c r="H62" s="35" t="str">
        <f t="shared" ref="H62" si="5084">IFERROR(H60/H61,"")</f>
        <v/>
      </c>
      <c r="I62" s="35" t="str">
        <f t="shared" ref="I62" si="5085">IFERROR(I60/I61,"")</f>
        <v/>
      </c>
      <c r="J62" s="35" t="str">
        <f t="shared" ref="J62" si="5086">IFERROR(J60/J61,"")</f>
        <v/>
      </c>
      <c r="K62" s="35" t="str">
        <f t="shared" ref="K62" si="5087">IFERROR(K60/K61,"")</f>
        <v/>
      </c>
      <c r="L62" s="35" t="str">
        <f t="shared" ref="L62" si="5088">IFERROR(L60/L61,"")</f>
        <v/>
      </c>
      <c r="M62" s="35" t="str">
        <f t="shared" ref="M62" si="5089">IFERROR(M60/M61,"")</f>
        <v/>
      </c>
      <c r="N62" s="35" t="str">
        <f t="shared" ref="N62" si="5090">IFERROR(N60/N61,"")</f>
        <v/>
      </c>
      <c r="O62" s="35" t="str">
        <f t="shared" ref="O62" si="5091">IFERROR(O60/O61,"")</f>
        <v/>
      </c>
      <c r="P62" s="35" t="str">
        <f t="shared" ref="P62" si="5092">IFERROR(P60/P61,"")</f>
        <v/>
      </c>
      <c r="Q62" s="35" t="str">
        <f t="shared" ref="Q62" si="5093">IFERROR(Q60/Q61,"")</f>
        <v/>
      </c>
      <c r="R62" s="35" t="str">
        <f t="shared" ref="R62" si="5094">IFERROR(R60/R61,"")</f>
        <v/>
      </c>
      <c r="S62" s="35" t="str">
        <f t="shared" ref="S62" si="5095">IFERROR(S60/S61,"")</f>
        <v/>
      </c>
      <c r="T62" s="35" t="str">
        <f t="shared" ref="T62" si="5096">IFERROR(T60/T61,"")</f>
        <v/>
      </c>
      <c r="U62" s="35" t="str">
        <f t="shared" ref="U62" si="5097">IFERROR(U60/U61,"")</f>
        <v/>
      </c>
      <c r="V62" s="35" t="str">
        <f t="shared" ref="V62" si="5098">IFERROR(V60/V61,"")</f>
        <v/>
      </c>
      <c r="W62" s="35" t="str">
        <f t="shared" ref="W62" si="5099">IFERROR(W60/W61,"")</f>
        <v/>
      </c>
      <c r="X62" s="35" t="str">
        <f t="shared" ref="X62" si="5100">IFERROR(X60/X61,"")</f>
        <v/>
      </c>
      <c r="Y62" s="35" t="str">
        <f t="shared" ref="Y62" si="5101">IFERROR(Y60/Y61,"")</f>
        <v/>
      </c>
      <c r="Z62" s="35" t="str">
        <f t="shared" ref="Z62" si="5102">IFERROR(Z60/Z61,"")</f>
        <v/>
      </c>
      <c r="AA62" s="35" t="str">
        <f t="shared" ref="AA62" si="5103">IFERROR(AA60/AA61,"")</f>
        <v/>
      </c>
      <c r="AB62" s="35" t="str">
        <f t="shared" ref="AB62" si="5104">IFERROR(AB60/AB61,"")</f>
        <v/>
      </c>
      <c r="AC62" s="35" t="str">
        <f t="shared" ref="AC62" si="5105">IFERROR(AC60/AC61,"")</f>
        <v/>
      </c>
      <c r="AD62" s="35" t="str">
        <f t="shared" ref="AD62" si="5106">IFERROR(AD60/AD61,"")</f>
        <v/>
      </c>
      <c r="AE62" s="35" t="str">
        <f t="shared" ref="AE62" si="5107">IFERROR(AE60/AE61,"")</f>
        <v/>
      </c>
      <c r="AF62" s="35" t="str">
        <f t="shared" ref="AF62" si="5108">IFERROR(AF60/AF61,"")</f>
        <v/>
      </c>
      <c r="AG62" s="35" t="str">
        <f t="shared" ref="AG62" si="5109">IFERROR(AG60/AG61,"")</f>
        <v/>
      </c>
      <c r="AH62" s="35" t="str">
        <f t="shared" ref="AH62" si="5110">IFERROR(AH60/AH61,"")</f>
        <v/>
      </c>
      <c r="AI62" s="35" t="str">
        <f t="shared" ref="AI62" si="5111">IFERROR(AI60/AI61,"")</f>
        <v/>
      </c>
      <c r="AJ62" s="35" t="str">
        <f t="shared" ref="AJ62" si="5112">IFERROR(AJ60/AJ61,"")</f>
        <v/>
      </c>
      <c r="AK62" s="35" t="str">
        <f t="shared" ref="AK62" si="5113">IFERROR(AK60/AK61,"")</f>
        <v/>
      </c>
      <c r="AL62" s="35" t="str">
        <f t="shared" ref="AL62" si="5114">IFERROR(AL60/AL61,"")</f>
        <v/>
      </c>
      <c r="AM62" s="35" t="str">
        <f t="shared" ref="AM62" si="5115">IFERROR(AM60/AM61,"")</f>
        <v/>
      </c>
      <c r="AN62" s="35" t="str">
        <f t="shared" ref="AN62" si="5116">IFERROR(AN60/AN61,"")</f>
        <v/>
      </c>
      <c r="AO62" s="35" t="str">
        <f t="shared" ref="AO62" si="5117">IFERROR(AO60/AO61,"")</f>
        <v/>
      </c>
      <c r="AP62" s="35" t="str">
        <f t="shared" ref="AP62" si="5118">IFERROR(AP60/AP61,"")</f>
        <v/>
      </c>
      <c r="AQ62" s="35" t="str">
        <f t="shared" ref="AQ62" si="5119">IFERROR(AQ60/AQ61,"")</f>
        <v/>
      </c>
      <c r="AR62" s="35" t="str">
        <f t="shared" ref="AR62" si="5120">IFERROR(AR60/AR61,"")</f>
        <v/>
      </c>
      <c r="AS62" s="35" t="str">
        <f t="shared" ref="AS62" si="5121">IFERROR(AS60/AS61,"")</f>
        <v/>
      </c>
      <c r="AT62" s="35" t="str">
        <f t="shared" ref="AT62" si="5122">IFERROR(AT60/AT61,"")</f>
        <v/>
      </c>
      <c r="AU62" s="35" t="str">
        <f t="shared" ref="AU62" si="5123">IFERROR(AU60/AU61,"")</f>
        <v/>
      </c>
      <c r="AV62" s="35" t="str">
        <f t="shared" ref="AV62" si="5124">IFERROR(AV60/AV61,"")</f>
        <v/>
      </c>
      <c r="AW62" s="35" t="str">
        <f t="shared" ref="AW62" si="5125">IFERROR(AW60/AW61,"")</f>
        <v/>
      </c>
      <c r="AX62" s="35" t="str">
        <f t="shared" ref="AX62" si="5126">IFERROR(AX60/AX61,"")</f>
        <v/>
      </c>
      <c r="AY62" s="35" t="str">
        <f t="shared" ref="AY62" si="5127">IFERROR(AY60/AY61,"")</f>
        <v/>
      </c>
      <c r="AZ62" s="35" t="str">
        <f t="shared" ref="AZ62" si="5128">IFERROR(AZ60/AZ61,"")</f>
        <v/>
      </c>
      <c r="BA62" s="35" t="str">
        <f t="shared" ref="BA62" si="5129">IFERROR(BA60/BA61,"")</f>
        <v/>
      </c>
      <c r="BB62" s="35" t="str">
        <f t="shared" ref="BB62" si="5130">IFERROR(BB60/BB61,"")</f>
        <v/>
      </c>
      <c r="BC62" s="35" t="str">
        <f t="shared" ref="BC62" si="5131">IFERROR(BC60/BC61,"")</f>
        <v/>
      </c>
      <c r="BD62" s="35" t="str">
        <f t="shared" ref="BD62" si="5132">IFERROR(BD60/BD61,"")</f>
        <v/>
      </c>
      <c r="BE62" s="35" t="str">
        <f t="shared" ref="BE62" si="5133">IFERROR(BE60/BE61,"")</f>
        <v/>
      </c>
      <c r="BF62" s="35" t="str">
        <f t="shared" ref="BF62" si="5134">IFERROR(BF60/BF61,"")</f>
        <v/>
      </c>
      <c r="BG62" s="35" t="str">
        <f t="shared" ref="BG62" si="5135">IFERROR(BG60/BG61,"")</f>
        <v/>
      </c>
      <c r="BH62" s="35" t="str">
        <f t="shared" ref="BH62" si="5136">IFERROR(BH60/BH61,"")</f>
        <v/>
      </c>
      <c r="BI62" s="35" t="str">
        <f t="shared" ref="BI62" si="5137">IFERROR(BI60/BI61,"")</f>
        <v/>
      </c>
      <c r="BJ62" s="35" t="str">
        <f t="shared" ref="BJ62" si="5138">IFERROR(BJ60/BJ61,"")</f>
        <v/>
      </c>
      <c r="BK62" s="35" t="str">
        <f t="shared" ref="BK62" si="5139">IFERROR(BK60/BK61,"")</f>
        <v/>
      </c>
      <c r="BL62" s="35" t="str">
        <f t="shared" ref="BL62" si="5140">IFERROR(BL60/BL61,"")</f>
        <v/>
      </c>
      <c r="BM62" s="35" t="str">
        <f t="shared" ref="BM62" si="5141">IFERROR(BM60/BM61,"")</f>
        <v/>
      </c>
      <c r="BN62" s="35" t="str">
        <f t="shared" ref="BN62" si="5142">IFERROR(BN60/BN61,"")</f>
        <v/>
      </c>
      <c r="BO62" s="35" t="str">
        <f t="shared" ref="BO62" si="5143">IFERROR(BO60/BO61,"")</f>
        <v/>
      </c>
      <c r="BP62" s="35" t="str">
        <f t="shared" ref="BP62" si="5144">IFERROR(BP60/BP61,"")</f>
        <v/>
      </c>
      <c r="BQ62" s="35" t="str">
        <f t="shared" ref="BQ62" si="5145">IFERROR(BQ60/BQ61,"")</f>
        <v/>
      </c>
      <c r="BR62" s="35" t="str">
        <f t="shared" ref="BR62" si="5146">IFERROR(BR60/BR61,"")</f>
        <v/>
      </c>
      <c r="BS62" s="35" t="str">
        <f t="shared" ref="BS62" si="5147">IFERROR(BS60/BS61,"")</f>
        <v/>
      </c>
      <c r="BT62" s="35" t="str">
        <f t="shared" ref="BT62" si="5148">IFERROR(BT60/BT61,"")</f>
        <v/>
      </c>
      <c r="BU62" s="35" t="str">
        <f t="shared" ref="BU62" si="5149">IFERROR(BU60/BU61,"")</f>
        <v/>
      </c>
      <c r="BV62" s="35" t="str">
        <f t="shared" ref="BV62" si="5150">IFERROR(BV60/BV61,"")</f>
        <v/>
      </c>
      <c r="BW62" s="35" t="str">
        <f t="shared" ref="BW62" si="5151">IFERROR(BW60/BW61,"")</f>
        <v/>
      </c>
      <c r="BX62" s="35" t="str">
        <f t="shared" ref="BX62" si="5152">IFERROR(BX60/BX61,"")</f>
        <v/>
      </c>
      <c r="BY62" s="35" t="str">
        <f t="shared" ref="BY62" si="5153">IFERROR(BY60/BY61,"")</f>
        <v/>
      </c>
      <c r="BZ62" s="35" t="str">
        <f t="shared" ref="BZ62" si="5154">IFERROR(BZ60/BZ61,"")</f>
        <v/>
      </c>
      <c r="CA62" s="35" t="str">
        <f t="shared" ref="CA62" si="5155">IFERROR(CA60/CA61,"")</f>
        <v/>
      </c>
      <c r="CB62" s="35" t="str">
        <f t="shared" ref="CB62" si="5156">IFERROR(CB60/CB61,"")</f>
        <v/>
      </c>
      <c r="CC62" s="35" t="str">
        <f t="shared" ref="CC62" si="5157">IFERROR(CC60/CC61,"")</f>
        <v/>
      </c>
      <c r="CD62" s="35" t="str">
        <f t="shared" ref="CD62" si="5158">IFERROR(CD60/CD61,"")</f>
        <v/>
      </c>
      <c r="CE62" s="35" t="str">
        <f t="shared" ref="CE62" si="5159">IFERROR(CE60/CE61,"")</f>
        <v/>
      </c>
      <c r="CF62" s="35" t="str">
        <f t="shared" ref="CF62" si="5160">IFERROR(CF60/CF61,"")</f>
        <v/>
      </c>
      <c r="CG62" s="35" t="str">
        <f t="shared" ref="CG62" si="5161">IFERROR(CG60/CG61,"")</f>
        <v/>
      </c>
      <c r="CH62" s="35" t="str">
        <f t="shared" ref="CH62" si="5162">IFERROR(CH60/CH61,"")</f>
        <v/>
      </c>
      <c r="CI62" s="35" t="str">
        <f t="shared" ref="CI62" si="5163">IFERROR(CI60/CI61,"")</f>
        <v/>
      </c>
      <c r="CJ62" s="35" t="str">
        <f t="shared" ref="CJ62" si="5164">IFERROR(CJ60/CJ61,"")</f>
        <v/>
      </c>
      <c r="CK62" s="35" t="str">
        <f t="shared" ref="CK62" si="5165">IFERROR(CK60/CK61,"")</f>
        <v/>
      </c>
      <c r="CL62" s="35" t="str">
        <f t="shared" ref="CL62" si="5166">IFERROR(CL60/CL61,"")</f>
        <v/>
      </c>
      <c r="CM62" s="35" t="str">
        <f t="shared" ref="CM62" si="5167">IFERROR(CM60/CM61,"")</f>
        <v/>
      </c>
      <c r="CN62" s="35" t="str">
        <f t="shared" ref="CN62" si="5168">IFERROR(CN60/CN61,"")</f>
        <v/>
      </c>
      <c r="CO62" s="35" t="str">
        <f t="shared" ref="CO62" si="5169">IFERROR(CO60/CO61,"")</f>
        <v/>
      </c>
      <c r="CP62" s="35" t="str">
        <f t="shared" ref="CP62" si="5170">IFERROR(CP60/CP61,"")</f>
        <v/>
      </c>
      <c r="CQ62" s="35" t="str">
        <f t="shared" ref="CQ62" si="5171">IFERROR(CQ60/CQ61,"")</f>
        <v/>
      </c>
      <c r="CR62" s="35" t="str">
        <f t="shared" ref="CR62" si="5172">IFERROR(CR60/CR61,"")</f>
        <v/>
      </c>
      <c r="CS62" s="35" t="str">
        <f t="shared" ref="CS62" si="5173">IFERROR(CS60/CS61,"")</f>
        <v/>
      </c>
      <c r="CT62" s="35" t="str">
        <f t="shared" ref="CT62" si="5174">IFERROR(CT60/CT61,"")</f>
        <v/>
      </c>
      <c r="CU62" s="35" t="str">
        <f t="shared" ref="CU62" si="5175">IFERROR(CU60/CU61,"")</f>
        <v/>
      </c>
      <c r="CV62" s="35" t="str">
        <f t="shared" ref="CV62" si="5176">IFERROR(CV60/CV61,"")</f>
        <v/>
      </c>
      <c r="CW62" s="35" t="str">
        <f t="shared" ref="CW62" si="5177">IFERROR(CW60/CW61,"")</f>
        <v/>
      </c>
      <c r="CX62" s="35" t="str">
        <f t="shared" ref="CX62" si="5178">IFERROR(CX60/CX61,"")</f>
        <v/>
      </c>
      <c r="CY62" s="35" t="str">
        <f t="shared" ref="CY62" si="5179">IFERROR(CY60/CY61,"")</f>
        <v/>
      </c>
      <c r="CZ62" s="35" t="str">
        <f t="shared" ref="CZ62" si="5180">IFERROR(CZ60/CZ61,"")</f>
        <v/>
      </c>
      <c r="DA62" s="35" t="str">
        <f t="shared" ref="DA62" si="5181">IFERROR(DA60/DA61,"")</f>
        <v/>
      </c>
      <c r="DB62" s="35" t="str">
        <f t="shared" ref="DB62" si="5182">IFERROR(DB60/DB61,"")</f>
        <v/>
      </c>
      <c r="DC62" s="35" t="str">
        <f t="shared" ref="DC62" si="5183">IFERROR(DC60/DC61,"")</f>
        <v/>
      </c>
      <c r="DD62" s="35" t="str">
        <f t="shared" ref="DD62" si="5184">IFERROR(DD60/DD61,"")</f>
        <v/>
      </c>
      <c r="DE62" s="35" t="str">
        <f t="shared" ref="DE62" si="5185">IFERROR(DE60/DE61,"")</f>
        <v/>
      </c>
      <c r="DF62" s="35" t="str">
        <f t="shared" ref="DF62" si="5186">IFERROR(DF60/DF61,"")</f>
        <v/>
      </c>
      <c r="DG62" s="35" t="str">
        <f t="shared" ref="DG62" si="5187">IFERROR(DG60/DG61,"")</f>
        <v/>
      </c>
      <c r="DH62" s="35" t="str">
        <f t="shared" ref="DH62" si="5188">IFERROR(DH60/DH61,"")</f>
        <v/>
      </c>
      <c r="DI62" s="35" t="str">
        <f t="shared" ref="DI62" si="5189">IFERROR(DI60/DI61,"")</f>
        <v/>
      </c>
      <c r="DJ62" s="35" t="str">
        <f t="shared" ref="DJ62" si="5190">IFERROR(DJ60/DJ61,"")</f>
        <v/>
      </c>
      <c r="DK62" s="35" t="str">
        <f t="shared" ref="DK62" si="5191">IFERROR(DK60/DK61,"")</f>
        <v/>
      </c>
      <c r="DL62" s="35" t="str">
        <f t="shared" ref="DL62" si="5192">IFERROR(DL60/DL61,"")</f>
        <v/>
      </c>
      <c r="DM62" s="35" t="str">
        <f t="shared" ref="DM62" si="5193">IFERROR(DM60/DM61,"")</f>
        <v/>
      </c>
      <c r="DN62" s="35" t="str">
        <f t="shared" ref="DN62" si="5194">IFERROR(DN60/DN61,"")</f>
        <v/>
      </c>
      <c r="DO62" s="35" t="str">
        <f t="shared" ref="DO62" si="5195">IFERROR(DO60/DO61,"")</f>
        <v/>
      </c>
      <c r="DP62" s="35" t="str">
        <f t="shared" ref="DP62" si="5196">IFERROR(DP60/DP61,"")</f>
        <v/>
      </c>
      <c r="DQ62" s="35" t="str">
        <f t="shared" ref="DQ62" si="5197">IFERROR(DQ60/DQ61,"")</f>
        <v/>
      </c>
      <c r="DR62" s="35" t="str">
        <f t="shared" ref="DR62" si="5198">IFERROR(DR60/DR61,"")</f>
        <v/>
      </c>
      <c r="DS62" s="35" t="str">
        <f t="shared" ref="DS62" si="5199">IFERROR(DS60/DS61,"")</f>
        <v/>
      </c>
      <c r="DT62" s="35" t="str">
        <f t="shared" ref="DT62" si="5200">IFERROR(DT60/DT61,"")</f>
        <v/>
      </c>
      <c r="DU62" s="35" t="str">
        <f t="shared" ref="DU62" si="5201">IFERROR(DU60/DU61,"")</f>
        <v/>
      </c>
      <c r="DV62" s="35" t="str">
        <f t="shared" ref="DV62" si="5202">IFERROR(DV60/DV61,"")</f>
        <v/>
      </c>
      <c r="DW62" s="35" t="str">
        <f t="shared" ref="DW62" si="5203">IFERROR(DW60/DW61,"")</f>
        <v/>
      </c>
      <c r="DX62" s="35" t="str">
        <f t="shared" ref="DX62" si="5204">IFERROR(DX60/DX61,"")</f>
        <v/>
      </c>
      <c r="DY62" s="35" t="str">
        <f t="shared" ref="DY62" si="5205">IFERROR(DY60/DY61,"")</f>
        <v/>
      </c>
      <c r="DZ62" s="35" t="str">
        <f t="shared" ref="DZ62" si="5206">IFERROR(DZ60/DZ61,"")</f>
        <v/>
      </c>
      <c r="EA62" s="35" t="str">
        <f t="shared" ref="EA62" si="5207">IFERROR(EA60/EA61,"")</f>
        <v/>
      </c>
      <c r="EB62" s="35" t="str">
        <f t="shared" ref="EB62" si="5208">IFERROR(EB60/EB61,"")</f>
        <v/>
      </c>
      <c r="EC62" s="35" t="str">
        <f t="shared" ref="EC62" si="5209">IFERROR(EC60/EC61,"")</f>
        <v/>
      </c>
      <c r="ED62" s="35" t="str">
        <f t="shared" ref="ED62" si="5210">IFERROR(ED60/ED61,"")</f>
        <v/>
      </c>
      <c r="EE62" s="35" t="str">
        <f t="shared" ref="EE62" si="5211">IFERROR(EE60/EE61,"")</f>
        <v/>
      </c>
      <c r="EF62" s="35" t="str">
        <f t="shared" ref="EF62" si="5212">IFERROR(EF60/EF61,"")</f>
        <v/>
      </c>
      <c r="EG62" s="35" t="str">
        <f t="shared" ref="EG62" si="5213">IFERROR(EG60/EG61,"")</f>
        <v/>
      </c>
      <c r="EH62" s="35" t="str">
        <f t="shared" ref="EH62" si="5214">IFERROR(EH60/EH61,"")</f>
        <v/>
      </c>
      <c r="EI62" s="35" t="str">
        <f t="shared" ref="EI62" si="5215">IFERROR(EI60/EI61,"")</f>
        <v/>
      </c>
      <c r="EJ62" s="35" t="str">
        <f t="shared" ref="EJ62" si="5216">IFERROR(EJ60/EJ61,"")</f>
        <v/>
      </c>
      <c r="EK62" s="35" t="str">
        <f t="shared" ref="EK62" si="5217">IFERROR(EK60/EK61,"")</f>
        <v/>
      </c>
      <c r="EL62" s="35" t="str">
        <f t="shared" ref="EL62" si="5218">IFERROR(EL60/EL61,"")</f>
        <v/>
      </c>
      <c r="EM62" s="35" t="str">
        <f t="shared" ref="EM62" si="5219">IFERROR(EM60/EM61,"")</f>
        <v/>
      </c>
      <c r="EN62" s="35" t="str">
        <f t="shared" ref="EN62" si="5220">IFERROR(EN60/EN61,"")</f>
        <v/>
      </c>
      <c r="EO62" s="35" t="str">
        <f t="shared" ref="EO62" si="5221">IFERROR(EO60/EO61,"")</f>
        <v/>
      </c>
      <c r="EP62" s="35" t="str">
        <f t="shared" ref="EP62" si="5222">IFERROR(EP60/EP61,"")</f>
        <v/>
      </c>
      <c r="EQ62" s="35" t="str">
        <f t="shared" ref="EQ62" si="5223">IFERROR(EQ60/EQ61,"")</f>
        <v/>
      </c>
      <c r="ER62" s="35" t="str">
        <f t="shared" ref="ER62" si="5224">IFERROR(ER60/ER61,"")</f>
        <v/>
      </c>
      <c r="ES62" s="35" t="str">
        <f t="shared" ref="ES62" si="5225">IFERROR(ES60/ES61,"")</f>
        <v/>
      </c>
      <c r="ET62" s="35" t="str">
        <f t="shared" ref="ET62" si="5226">IFERROR(ET60/ET61,"")</f>
        <v/>
      </c>
      <c r="EU62" s="35" t="str">
        <f t="shared" ref="EU62" si="5227">IFERROR(EU60/EU61,"")</f>
        <v/>
      </c>
      <c r="EV62" s="35" t="str">
        <f t="shared" ref="EV62" si="5228">IFERROR(EV60/EV61,"")</f>
        <v/>
      </c>
      <c r="EW62" s="35" t="str">
        <f t="shared" ref="EW62" si="5229">IFERROR(EW60/EW61,"")</f>
        <v/>
      </c>
      <c r="EX62" s="35" t="str">
        <f t="shared" ref="EX62" si="5230">IFERROR(EX60/EX61,"")</f>
        <v/>
      </c>
      <c r="EY62" s="35" t="str">
        <f t="shared" ref="EY62" si="5231">IFERROR(EY60/EY61,"")</f>
        <v/>
      </c>
      <c r="EZ62" s="35" t="str">
        <f t="shared" ref="EZ62" si="5232">IFERROR(EZ60/EZ61,"")</f>
        <v/>
      </c>
      <c r="FA62" s="35" t="str">
        <f t="shared" ref="FA62" si="5233">IFERROR(FA60/FA61,"")</f>
        <v/>
      </c>
      <c r="FB62" s="35" t="str">
        <f t="shared" ref="FB62" si="5234">IFERROR(FB60/FB61,"")</f>
        <v/>
      </c>
      <c r="FC62" s="35" t="str">
        <f t="shared" ref="FC62" si="5235">IFERROR(FC60/FC61,"")</f>
        <v/>
      </c>
      <c r="FD62" s="35" t="str">
        <f t="shared" ref="FD62" si="5236">IFERROR(FD60/FD61,"")</f>
        <v/>
      </c>
      <c r="FE62" s="35" t="str">
        <f t="shared" ref="FE62" si="5237">IFERROR(FE60/FE61,"")</f>
        <v/>
      </c>
      <c r="FF62" s="35" t="str">
        <f t="shared" ref="FF62" si="5238">IFERROR(FF60/FF61,"")</f>
        <v/>
      </c>
      <c r="FG62" s="35" t="str">
        <f t="shared" ref="FG62" si="5239">IFERROR(FG60/FG61,"")</f>
        <v/>
      </c>
      <c r="FH62" s="35" t="str">
        <f t="shared" ref="FH62" si="5240">IFERROR(FH60/FH61,"")</f>
        <v/>
      </c>
      <c r="FI62" s="35" t="str">
        <f t="shared" ref="FI62" si="5241">IFERROR(FI60/FI61,"")</f>
        <v/>
      </c>
      <c r="FJ62" s="35" t="str">
        <f t="shared" ref="FJ62" si="5242">IFERROR(FJ60/FJ61,"")</f>
        <v/>
      </c>
      <c r="FK62" s="35" t="str">
        <f t="shared" ref="FK62" si="5243">IFERROR(FK60/FK61,"")</f>
        <v/>
      </c>
      <c r="FL62" s="35" t="str">
        <f t="shared" ref="FL62" si="5244">IFERROR(FL60/FL61,"")</f>
        <v/>
      </c>
      <c r="FM62" s="35" t="str">
        <f t="shared" ref="FM62" si="5245">IFERROR(FM60/FM61,"")</f>
        <v/>
      </c>
      <c r="FN62" s="35" t="str">
        <f t="shared" ref="FN62" si="5246">IFERROR(FN60/FN61,"")</f>
        <v/>
      </c>
      <c r="FO62" s="35" t="str">
        <f t="shared" ref="FO62" si="5247">IFERROR(FO60/FO61,"")</f>
        <v/>
      </c>
      <c r="FP62" s="35" t="str">
        <f t="shared" ref="FP62" si="5248">IFERROR(FP60/FP61,"")</f>
        <v/>
      </c>
      <c r="FQ62" s="35" t="str">
        <f t="shared" ref="FQ62" si="5249">IFERROR(FQ60/FQ61,"")</f>
        <v/>
      </c>
      <c r="FR62" s="35" t="str">
        <f t="shared" ref="FR62" si="5250">IFERROR(FR60/FR61,"")</f>
        <v/>
      </c>
      <c r="FS62" s="35" t="str">
        <f t="shared" ref="FS62" si="5251">IFERROR(FS60/FS61,"")</f>
        <v/>
      </c>
      <c r="FT62" s="35" t="str">
        <f t="shared" ref="FT62" si="5252">IFERROR(FT60/FT61,"")</f>
        <v/>
      </c>
      <c r="FU62" s="35" t="str">
        <f t="shared" ref="FU62" si="5253">IFERROR(FU60/FU61,"")</f>
        <v/>
      </c>
      <c r="FV62" s="35" t="str">
        <f t="shared" ref="FV62" si="5254">IFERROR(FV60/FV61,"")</f>
        <v/>
      </c>
      <c r="FW62" s="35" t="str">
        <f t="shared" ref="FW62" si="5255">IFERROR(FW60/FW61,"")</f>
        <v/>
      </c>
      <c r="FX62" s="35" t="str">
        <f t="shared" ref="FX62" si="5256">IFERROR(FX60/FX61,"")</f>
        <v/>
      </c>
      <c r="FY62" s="35" t="str">
        <f t="shared" ref="FY62" si="5257">IFERROR(FY60/FY61,"")</f>
        <v/>
      </c>
      <c r="FZ62" s="35" t="str">
        <f t="shared" ref="FZ62" si="5258">IFERROR(FZ60/FZ61,"")</f>
        <v/>
      </c>
      <c r="GA62" s="35" t="str">
        <f t="shared" ref="GA62" si="5259">IFERROR(GA60/GA61,"")</f>
        <v/>
      </c>
      <c r="GB62" s="35" t="str">
        <f t="shared" ref="GB62" si="5260">IFERROR(GB60/GB61,"")</f>
        <v/>
      </c>
      <c r="GC62" s="35" t="str">
        <f t="shared" ref="GC62" si="5261">IFERROR(GC60/GC61,"")</f>
        <v/>
      </c>
      <c r="GD62" s="35" t="str">
        <f t="shared" ref="GD62" si="5262">IFERROR(GD60/GD61,"")</f>
        <v/>
      </c>
      <c r="GE62" s="35" t="str">
        <f t="shared" ref="GE62" si="5263">IFERROR(GE60/GE61,"")</f>
        <v/>
      </c>
      <c r="GF62" s="35" t="str">
        <f t="shared" ref="GF62" si="5264">IFERROR(GF60/GF61,"")</f>
        <v/>
      </c>
      <c r="GG62" s="35" t="str">
        <f t="shared" ref="GG62" si="5265">IFERROR(GG60/GG61,"")</f>
        <v/>
      </c>
      <c r="GH62" s="35" t="str">
        <f t="shared" ref="GH62" si="5266">IFERROR(GH60/GH61,"")</f>
        <v/>
      </c>
      <c r="GI62" s="35" t="str">
        <f t="shared" ref="GI62" si="5267">IFERROR(GI60/GI61,"")</f>
        <v/>
      </c>
      <c r="GJ62" s="35" t="str">
        <f t="shared" ref="GJ62" si="5268">IFERROR(GJ60/GJ61,"")</f>
        <v/>
      </c>
      <c r="GK62" s="35" t="str">
        <f t="shared" ref="GK62" si="5269">IFERROR(GK60/GK61,"")</f>
        <v/>
      </c>
      <c r="GL62" s="35" t="str">
        <f t="shared" ref="GL62" si="5270">IFERROR(GL60/GL61,"")</f>
        <v/>
      </c>
      <c r="GM62" s="35" t="str">
        <f t="shared" ref="GM62" si="5271">IFERROR(GM60/GM61,"")</f>
        <v/>
      </c>
      <c r="GN62" s="35" t="str">
        <f t="shared" ref="GN62" si="5272">IFERROR(GN60/GN61,"")</f>
        <v/>
      </c>
      <c r="GO62" s="35" t="str">
        <f t="shared" ref="GO62" si="5273">IFERROR(GO60/GO61,"")</f>
        <v/>
      </c>
      <c r="GP62" s="35" t="str">
        <f t="shared" ref="GP62" si="5274">IFERROR(GP60/GP61,"")</f>
        <v/>
      </c>
      <c r="GQ62" s="35" t="str">
        <f t="shared" ref="GQ62" si="5275">IFERROR(GQ60/GQ61,"")</f>
        <v/>
      </c>
      <c r="GR62" s="35" t="str">
        <f t="shared" ref="GR62" si="5276">IFERROR(GR60/GR61,"")</f>
        <v/>
      </c>
      <c r="GS62" s="35" t="str">
        <f t="shared" ref="GS62" si="5277">IFERROR(GS60/GS61,"")</f>
        <v/>
      </c>
      <c r="GT62" s="35" t="str">
        <f t="shared" ref="GT62" si="5278">IFERROR(GT60/GT61,"")</f>
        <v/>
      </c>
      <c r="GU62" s="35" t="str">
        <f t="shared" ref="GU62" si="5279">IFERROR(GU60/GU61,"")</f>
        <v/>
      </c>
      <c r="GV62" s="35" t="str">
        <f t="shared" ref="GV62" si="5280">IFERROR(GV60/GV61,"")</f>
        <v/>
      </c>
      <c r="GW62" s="35" t="str">
        <f t="shared" ref="GW62" si="5281">IFERROR(GW60/GW61,"")</f>
        <v/>
      </c>
      <c r="GX62" s="35" t="str">
        <f t="shared" ref="GX62" si="5282">IFERROR(GX60/GX61,"")</f>
        <v/>
      </c>
      <c r="GY62" s="35" t="str">
        <f t="shared" ref="GY62" si="5283">IFERROR(GY60/GY61,"")</f>
        <v/>
      </c>
      <c r="GZ62" s="35" t="str">
        <f t="shared" ref="GZ62" si="5284">IFERROR(GZ60/GZ61,"")</f>
        <v/>
      </c>
      <c r="HA62" s="35" t="str">
        <f t="shared" ref="HA62" si="5285">IFERROR(HA60/HA61,"")</f>
        <v/>
      </c>
      <c r="HB62" s="35" t="str">
        <f t="shared" ref="HB62" si="5286">IFERROR(HB60/HB61,"")</f>
        <v/>
      </c>
      <c r="HC62" s="35" t="str">
        <f t="shared" ref="HC62" si="5287">IFERROR(HC60/HC61,"")</f>
        <v/>
      </c>
      <c r="HD62" s="35" t="str">
        <f t="shared" ref="HD62" si="5288">IFERROR(HD60/HD61,"")</f>
        <v/>
      </c>
      <c r="HE62" s="35" t="str">
        <f t="shared" ref="HE62" si="5289">IFERROR(HE60/HE61,"")</f>
        <v/>
      </c>
      <c r="HF62" s="35" t="str">
        <f t="shared" ref="HF62" si="5290">IFERROR(HF60/HF61,"")</f>
        <v/>
      </c>
      <c r="HG62" s="35" t="str">
        <f t="shared" ref="HG62" si="5291">IFERROR(HG60/HG61,"")</f>
        <v/>
      </c>
      <c r="HH62" s="35" t="str">
        <f t="shared" ref="HH62" si="5292">IFERROR(HH60/HH61,"")</f>
        <v/>
      </c>
      <c r="HI62" s="35" t="str">
        <f t="shared" ref="HI62" si="5293">IFERROR(HI60/HI61,"")</f>
        <v/>
      </c>
      <c r="HJ62" s="35" t="str">
        <f t="shared" ref="HJ62" si="5294">IFERROR(HJ60/HJ61,"")</f>
        <v/>
      </c>
      <c r="HK62" s="35" t="str">
        <f t="shared" ref="HK62" si="5295">IFERROR(HK60/HK61,"")</f>
        <v/>
      </c>
      <c r="HL62" s="35" t="str">
        <f t="shared" ref="HL62" si="5296">IFERROR(HL60/HL61,"")</f>
        <v/>
      </c>
      <c r="HM62" s="35" t="str">
        <f t="shared" ref="HM62" si="5297">IFERROR(HM60/HM61,"")</f>
        <v/>
      </c>
      <c r="HN62" s="35" t="str">
        <f t="shared" ref="HN62" si="5298">IFERROR(HN60/HN61,"")</f>
        <v/>
      </c>
      <c r="HO62" s="35" t="str">
        <f t="shared" ref="HO62" si="5299">IFERROR(HO60/HO61,"")</f>
        <v/>
      </c>
      <c r="HP62" s="35" t="str">
        <f t="shared" ref="HP62" si="5300">IFERROR(HP60/HP61,"")</f>
        <v/>
      </c>
      <c r="HQ62" s="35" t="str">
        <f t="shared" ref="HQ62" si="5301">IFERROR(HQ60/HQ61,"")</f>
        <v/>
      </c>
      <c r="HR62" s="35" t="str">
        <f t="shared" ref="HR62" si="5302">IFERROR(HR60/HR61,"")</f>
        <v/>
      </c>
      <c r="HS62" s="35" t="str">
        <f t="shared" ref="HS62" si="5303">IFERROR(HS60/HS61,"")</f>
        <v/>
      </c>
      <c r="HT62" s="35" t="str">
        <f t="shared" ref="HT62" si="5304">IFERROR(HT60/HT61,"")</f>
        <v/>
      </c>
      <c r="HU62" s="35" t="str">
        <f t="shared" ref="HU62" si="5305">IFERROR(HU60/HU61,"")</f>
        <v/>
      </c>
      <c r="HV62" s="35" t="str">
        <f t="shared" ref="HV62" si="5306">IFERROR(HV60/HV61,"")</f>
        <v/>
      </c>
      <c r="HW62" s="35" t="str">
        <f t="shared" ref="HW62" si="5307">IFERROR(HW60/HW61,"")</f>
        <v/>
      </c>
      <c r="HX62" s="35" t="str">
        <f t="shared" ref="HX62" si="5308">IFERROR(HX60/HX61,"")</f>
        <v/>
      </c>
      <c r="HY62" s="35" t="str">
        <f t="shared" ref="HY62" si="5309">IFERROR(HY60/HY61,"")</f>
        <v/>
      </c>
      <c r="HZ62" s="35" t="str">
        <f t="shared" ref="HZ62" si="5310">IFERROR(HZ60/HZ61,"")</f>
        <v/>
      </c>
      <c r="IA62" s="35" t="str">
        <f t="shared" ref="IA62" si="5311">IFERROR(IA60/IA61,"")</f>
        <v/>
      </c>
      <c r="IB62" s="35" t="str">
        <f t="shared" ref="IB62" si="5312">IFERROR(IB60/IB61,"")</f>
        <v/>
      </c>
      <c r="IC62" s="35" t="str">
        <f t="shared" ref="IC62" si="5313">IFERROR(IC60/IC61,"")</f>
        <v/>
      </c>
      <c r="ID62" s="35" t="str">
        <f t="shared" ref="ID62" si="5314">IFERROR(ID60/ID61,"")</f>
        <v/>
      </c>
      <c r="IE62" s="35" t="str">
        <f t="shared" ref="IE62" si="5315">IFERROR(IE60/IE61,"")</f>
        <v/>
      </c>
      <c r="IF62" s="35" t="str">
        <f t="shared" ref="IF62" si="5316">IFERROR(IF60/IF61,"")</f>
        <v/>
      </c>
      <c r="IG62" s="35" t="str">
        <f t="shared" ref="IG62" si="5317">IFERROR(IG60/IG61,"")</f>
        <v/>
      </c>
      <c r="IH62" s="35" t="str">
        <f t="shared" ref="IH62" si="5318">IFERROR(IH60/IH61,"")</f>
        <v/>
      </c>
      <c r="II62" s="35" t="str">
        <f t="shared" ref="II62" si="5319">IFERROR(II60/II61,"")</f>
        <v/>
      </c>
      <c r="IJ62" s="35" t="str">
        <f t="shared" ref="IJ62" si="5320">IFERROR(IJ60/IJ61,"")</f>
        <v/>
      </c>
      <c r="IK62" s="35" t="str">
        <f t="shared" ref="IK62" si="5321">IFERROR(IK60/IK61,"")</f>
        <v/>
      </c>
      <c r="IL62" s="35" t="str">
        <f t="shared" ref="IL62" si="5322">IFERROR(IL60/IL61,"")</f>
        <v/>
      </c>
      <c r="IM62" s="35" t="str">
        <f t="shared" ref="IM62" si="5323">IFERROR(IM60/IM61,"")</f>
        <v/>
      </c>
      <c r="IN62" s="35" t="str">
        <f t="shared" ref="IN62" si="5324">IFERROR(IN60/IN61,"")</f>
        <v/>
      </c>
      <c r="IO62" s="35" t="str">
        <f t="shared" ref="IO62" si="5325">IFERROR(IO60/IO61,"")</f>
        <v/>
      </c>
      <c r="IP62" s="35" t="str">
        <f t="shared" ref="IP62" si="5326">IFERROR(IP60/IP61,"")</f>
        <v/>
      </c>
      <c r="IQ62" s="35" t="str">
        <f t="shared" ref="IQ62" si="5327">IFERROR(IQ60/IQ61,"")</f>
        <v/>
      </c>
      <c r="IR62" s="35" t="str">
        <f t="shared" ref="IR62" si="5328">IFERROR(IR60/IR61,"")</f>
        <v/>
      </c>
      <c r="IS62" s="35" t="str">
        <f t="shared" ref="IS62" si="5329">IFERROR(IS60/IS61,"")</f>
        <v/>
      </c>
      <c r="IT62" s="35" t="str">
        <f t="shared" ref="IT62" si="5330">IFERROR(IT60/IT61,"")</f>
        <v/>
      </c>
      <c r="IU62" s="35" t="str">
        <f t="shared" ref="IU62" si="5331">IFERROR(IU60/IU61,"")</f>
        <v/>
      </c>
      <c r="IV62" s="35" t="str">
        <f t="shared" ref="IV62" si="5332">IFERROR(IV60/IV61,"")</f>
        <v/>
      </c>
      <c r="IW62" s="35" t="str">
        <f t="shared" ref="IW62" si="5333">IFERROR(IW60/IW61,"")</f>
        <v/>
      </c>
      <c r="IX62" s="35" t="str">
        <f t="shared" ref="IX62" si="5334">IFERROR(IX60/IX61,"")</f>
        <v/>
      </c>
      <c r="IY62" s="35" t="str">
        <f t="shared" ref="IY62" si="5335">IFERROR(IY60/IY61,"")</f>
        <v/>
      </c>
      <c r="IZ62" s="35" t="str">
        <f t="shared" ref="IZ62" si="5336">IFERROR(IZ60/IZ61,"")</f>
        <v/>
      </c>
      <c r="JA62" s="35" t="str">
        <f t="shared" ref="JA62" si="5337">IFERROR(JA60/JA61,"")</f>
        <v/>
      </c>
      <c r="JB62" s="35" t="str">
        <f t="shared" ref="JB62" si="5338">IFERROR(JB60/JB61,"")</f>
        <v/>
      </c>
      <c r="JC62" s="35" t="str">
        <f t="shared" ref="JC62" si="5339">IFERROR(JC60/JC61,"")</f>
        <v/>
      </c>
      <c r="JD62" s="35" t="str">
        <f t="shared" ref="JD62" si="5340">IFERROR(JD60/JD61,"")</f>
        <v/>
      </c>
      <c r="JE62" s="35" t="str">
        <f t="shared" ref="JE62" si="5341">IFERROR(JE60/JE61,"")</f>
        <v/>
      </c>
      <c r="JF62" s="35" t="str">
        <f t="shared" ref="JF62" si="5342">IFERROR(JF60/JF61,"")</f>
        <v/>
      </c>
      <c r="JG62" s="35" t="str">
        <f t="shared" ref="JG62" si="5343">IFERROR(JG60/JG61,"")</f>
        <v/>
      </c>
      <c r="JH62" s="35" t="str">
        <f t="shared" ref="JH62" si="5344">IFERROR(JH60/JH61,"")</f>
        <v/>
      </c>
      <c r="JI62" s="35" t="str">
        <f t="shared" ref="JI62" si="5345">IFERROR(JI60/JI61,"")</f>
        <v/>
      </c>
      <c r="JJ62" s="35" t="str">
        <f t="shared" ref="JJ62" si="5346">IFERROR(JJ60/JJ61,"")</f>
        <v/>
      </c>
      <c r="JK62" s="35" t="str">
        <f t="shared" ref="JK62" si="5347">IFERROR(JK60/JK61,"")</f>
        <v/>
      </c>
      <c r="JL62" s="35" t="str">
        <f t="shared" ref="JL62" si="5348">IFERROR(JL60/JL61,"")</f>
        <v/>
      </c>
      <c r="JM62" s="35" t="str">
        <f t="shared" ref="JM62" si="5349">IFERROR(JM60/JM61,"")</f>
        <v/>
      </c>
      <c r="JN62" s="35" t="str">
        <f t="shared" ref="JN62" si="5350">IFERROR(JN60/JN61,"")</f>
        <v/>
      </c>
      <c r="JO62" s="35" t="str">
        <f t="shared" ref="JO62" si="5351">IFERROR(JO60/JO61,"")</f>
        <v/>
      </c>
      <c r="JP62" s="35" t="str">
        <f t="shared" ref="JP62" si="5352">IFERROR(JP60/JP61,"")</f>
        <v/>
      </c>
      <c r="JQ62" s="35" t="str">
        <f t="shared" ref="JQ62" si="5353">IFERROR(JQ60/JQ61,"")</f>
        <v/>
      </c>
      <c r="JR62" s="35" t="str">
        <f t="shared" ref="JR62" si="5354">IFERROR(JR60/JR61,"")</f>
        <v/>
      </c>
      <c r="JS62" s="35" t="str">
        <f t="shared" ref="JS62" si="5355">IFERROR(JS60/JS61,"")</f>
        <v/>
      </c>
      <c r="JT62" s="35" t="str">
        <f t="shared" ref="JT62" si="5356">IFERROR(JT60/JT61,"")</f>
        <v/>
      </c>
      <c r="JU62" s="35" t="str">
        <f t="shared" ref="JU62" si="5357">IFERROR(JU60/JU61,"")</f>
        <v/>
      </c>
      <c r="JV62" s="35" t="str">
        <f t="shared" ref="JV62" si="5358">IFERROR(JV60/JV61,"")</f>
        <v/>
      </c>
      <c r="JW62" s="35" t="str">
        <f t="shared" ref="JW62" si="5359">IFERROR(JW60/JW61,"")</f>
        <v/>
      </c>
      <c r="JX62" s="35" t="str">
        <f t="shared" ref="JX62" si="5360">IFERROR(JX60/JX61,"")</f>
        <v/>
      </c>
      <c r="JY62" s="35" t="str">
        <f t="shared" ref="JY62" si="5361">IFERROR(JY60/JY61,"")</f>
        <v/>
      </c>
      <c r="JZ62" s="35" t="str">
        <f t="shared" ref="JZ62" si="5362">IFERROR(JZ60/JZ61,"")</f>
        <v/>
      </c>
      <c r="KA62" s="35" t="str">
        <f t="shared" ref="KA62" si="5363">IFERROR(KA60/KA61,"")</f>
        <v/>
      </c>
      <c r="KB62" s="35" t="str">
        <f t="shared" ref="KB62" si="5364">IFERROR(KB60/KB61,"")</f>
        <v/>
      </c>
      <c r="KC62" s="35" t="str">
        <f t="shared" ref="KC62" si="5365">IFERROR(KC60/KC61,"")</f>
        <v/>
      </c>
      <c r="KD62" s="35" t="str">
        <f t="shared" ref="KD62" si="5366">IFERROR(KD60/KD61,"")</f>
        <v/>
      </c>
      <c r="KE62" s="35" t="str">
        <f t="shared" ref="KE62" si="5367">IFERROR(KE60/KE61,"")</f>
        <v/>
      </c>
      <c r="KF62" s="35" t="str">
        <f t="shared" ref="KF62" si="5368">IFERROR(KF60/KF61,"")</f>
        <v/>
      </c>
      <c r="KG62" s="35" t="str">
        <f t="shared" ref="KG62" si="5369">IFERROR(KG60/KG61,"")</f>
        <v/>
      </c>
      <c r="KH62" s="35" t="str">
        <f t="shared" ref="KH62" si="5370">IFERROR(KH60/KH61,"")</f>
        <v/>
      </c>
      <c r="KI62" s="35">
        <f t="shared" ref="KI62" si="5371">IFERROR(KI60/KI61,"")</f>
        <v>1317.3333333333333</v>
      </c>
      <c r="KJ62" s="35">
        <f t="shared" ref="KJ62" si="5372">IFERROR(KJ60/KJ61,"")</f>
        <v>1258.4000000000001</v>
      </c>
      <c r="KK62" s="35">
        <f t="shared" ref="KK62" si="5373">IFERROR(KK60/KK61,"")</f>
        <v>999.42857142857144</v>
      </c>
      <c r="KL62" s="35" t="str">
        <f t="shared" ref="KL62" si="5374">IFERROR(KL60/KL61,"")</f>
        <v/>
      </c>
      <c r="KM62" s="35">
        <f t="shared" ref="KM62" si="5375">IFERROR(KM60/KM61,"")</f>
        <v>703</v>
      </c>
      <c r="KN62" s="35" t="str">
        <f t="shared" ref="KN62" si="5376">IFERROR(KN60/KN61,"")</f>
        <v/>
      </c>
      <c r="KO62" s="35" t="str">
        <f t="shared" ref="KO62" si="5377">IFERROR(KO60/KO61,"")</f>
        <v/>
      </c>
      <c r="KP62" s="35" t="str">
        <f t="shared" ref="KP62" si="5378">IFERROR(KP60/KP61,"")</f>
        <v/>
      </c>
      <c r="KQ62" s="35" t="str">
        <f t="shared" ref="KQ62" si="5379">IFERROR(KQ60/KQ61,"")</f>
        <v/>
      </c>
      <c r="KR62" s="35" t="str">
        <f t="shared" ref="KR62" si="5380">IFERROR(KR60/KR61,"")</f>
        <v/>
      </c>
      <c r="KS62" s="35" t="str">
        <f t="shared" ref="KS62" si="5381">IFERROR(KS60/KS61,"")</f>
        <v/>
      </c>
      <c r="KT62" s="35" t="str">
        <f t="shared" ref="KT62" si="5382">IFERROR(KT60/KT61,"")</f>
        <v/>
      </c>
      <c r="KU62" s="35" t="str">
        <f t="shared" ref="KU62" si="5383">IFERROR(KU60/KU61,"")</f>
        <v/>
      </c>
      <c r="KV62" s="35" t="str">
        <f t="shared" ref="KV62" si="5384">IFERROR(KV60/KV61,"")</f>
        <v/>
      </c>
      <c r="KW62" s="35" t="str">
        <f t="shared" ref="KW62" si="5385">IFERROR(KW60/KW61,"")</f>
        <v/>
      </c>
      <c r="KX62" s="35" t="str">
        <f t="shared" ref="KX62" si="5386">IFERROR(KX60/KX61,"")</f>
        <v/>
      </c>
      <c r="KY62" s="35" t="str">
        <f t="shared" ref="KY62" si="5387">IFERROR(KY60/KY61,"")</f>
        <v/>
      </c>
      <c r="KZ62" s="35" t="str">
        <f t="shared" ref="KZ62" si="5388">IFERROR(KZ60/KZ61,"")</f>
        <v/>
      </c>
      <c r="LA62" s="35" t="str">
        <f t="shared" ref="LA62" si="5389">IFERROR(LA60/LA61,"")</f>
        <v/>
      </c>
      <c r="LB62" s="35" t="str">
        <f t="shared" ref="LB62" si="5390">IFERROR(LB60/LB61,"")</f>
        <v/>
      </c>
      <c r="LC62" s="35" t="str">
        <f t="shared" ref="LC62" si="5391">IFERROR(LC60/LC61,"")</f>
        <v/>
      </c>
      <c r="LD62" s="35" t="str">
        <f t="shared" ref="LD62" si="5392">IFERROR(LD60/LD61,"")</f>
        <v/>
      </c>
      <c r="LE62" s="35" t="str">
        <f t="shared" ref="LE62" si="5393">IFERROR(LE60/LE61,"")</f>
        <v/>
      </c>
    </row>
    <row r="63" spans="1:317">
      <c r="A63" s="20"/>
      <c r="C63" s="40" t="str">
        <f>INDEX('Base personnel'!J:K,MATCH($B$39,'Base personnel'!J:J,0)+A61,2)</f>
        <v>Sylvain BARRET</v>
      </c>
      <c r="D63" s="40" t="str">
        <f>IFERROR(INDEX('Base personnel'!D:G,MATCH(C63,'Base personnel'!G:G,0),1),"x")</f>
        <v>AIA07</v>
      </c>
      <c r="E63" s="33" t="s">
        <v>621</v>
      </c>
      <c r="F63" s="17" t="str">
        <f>IF(SUMIFS('Base volume'!$F:$F,'Base volume'!$C:$C,Suivi!$D63,'Base volume'!$D:$D,Suivi!$C$2,'Base volume'!$A:$A,Suivi!F$5)=0,"",SUMIFS('Base volume'!$F:$F,'Base volume'!$C:$C,Suivi!$D63,'Base volume'!$D:$D,Suivi!$C$2,'Base volume'!$A:$A,Suivi!F$5))</f>
        <v/>
      </c>
      <c r="G63" s="17" t="str">
        <f>IF(SUMIFS('Base volume'!$F:$F,'Base volume'!$C:$C,Suivi!$D63,'Base volume'!$D:$D,Suivi!$C$2,'Base volume'!$A:$A,Suivi!G$5)=0,"",SUMIFS('Base volume'!$F:$F,'Base volume'!$C:$C,Suivi!$D63,'Base volume'!$D:$D,Suivi!$C$2,'Base volume'!$A:$A,Suivi!G$5))</f>
        <v/>
      </c>
      <c r="H63" s="17" t="str">
        <f>IF(SUMIFS('Base volume'!$F:$F,'Base volume'!$C:$C,Suivi!$D63,'Base volume'!$D:$D,Suivi!$C$2,'Base volume'!$A:$A,Suivi!H$5)=0,"",SUMIFS('Base volume'!$F:$F,'Base volume'!$C:$C,Suivi!$D63,'Base volume'!$D:$D,Suivi!$C$2,'Base volume'!$A:$A,Suivi!H$5))</f>
        <v/>
      </c>
      <c r="I63" s="17" t="str">
        <f>IF(SUMIFS('Base volume'!$F:$F,'Base volume'!$C:$C,Suivi!$D63,'Base volume'!$D:$D,Suivi!$C$2,'Base volume'!$A:$A,Suivi!I$5)=0,"",SUMIFS('Base volume'!$F:$F,'Base volume'!$C:$C,Suivi!$D63,'Base volume'!$D:$D,Suivi!$C$2,'Base volume'!$A:$A,Suivi!I$5))</f>
        <v/>
      </c>
      <c r="J63" s="17" t="str">
        <f>IF(SUMIFS('Base volume'!$F:$F,'Base volume'!$C:$C,Suivi!$D63,'Base volume'!$D:$D,Suivi!$C$2,'Base volume'!$A:$A,Suivi!J$5)=0,"",SUMIFS('Base volume'!$F:$F,'Base volume'!$C:$C,Suivi!$D63,'Base volume'!$D:$D,Suivi!$C$2,'Base volume'!$A:$A,Suivi!J$5))</f>
        <v/>
      </c>
      <c r="K63" s="17" t="str">
        <f>IF(SUMIFS('Base volume'!$F:$F,'Base volume'!$C:$C,Suivi!$D63,'Base volume'!$D:$D,Suivi!$C$2,'Base volume'!$A:$A,Suivi!K$5)=0,"",SUMIFS('Base volume'!$F:$F,'Base volume'!$C:$C,Suivi!$D63,'Base volume'!$D:$D,Suivi!$C$2,'Base volume'!$A:$A,Suivi!K$5))</f>
        <v/>
      </c>
      <c r="L63" s="17" t="str">
        <f>IF(SUMIFS('Base volume'!$F:$F,'Base volume'!$C:$C,Suivi!$D63,'Base volume'!$D:$D,Suivi!$C$2,'Base volume'!$A:$A,Suivi!L$5)=0,"",SUMIFS('Base volume'!$F:$F,'Base volume'!$C:$C,Suivi!$D63,'Base volume'!$D:$D,Suivi!$C$2,'Base volume'!$A:$A,Suivi!L$5))</f>
        <v/>
      </c>
      <c r="M63" s="17" t="str">
        <f>IF(SUMIFS('Base volume'!$F:$F,'Base volume'!$C:$C,Suivi!$D63,'Base volume'!$D:$D,Suivi!$C$2,'Base volume'!$A:$A,Suivi!M$5)=0,"",SUMIFS('Base volume'!$F:$F,'Base volume'!$C:$C,Suivi!$D63,'Base volume'!$D:$D,Suivi!$C$2,'Base volume'!$A:$A,Suivi!M$5))</f>
        <v/>
      </c>
      <c r="N63" s="17" t="str">
        <f>IF(SUMIFS('Base volume'!$F:$F,'Base volume'!$C:$C,Suivi!$D63,'Base volume'!$D:$D,Suivi!$C$2,'Base volume'!$A:$A,Suivi!N$5)=0,"",SUMIFS('Base volume'!$F:$F,'Base volume'!$C:$C,Suivi!$D63,'Base volume'!$D:$D,Suivi!$C$2,'Base volume'!$A:$A,Suivi!N$5))</f>
        <v/>
      </c>
      <c r="O63" s="17" t="str">
        <f>IF(SUMIFS('Base volume'!$F:$F,'Base volume'!$C:$C,Suivi!$D63,'Base volume'!$D:$D,Suivi!$C$2,'Base volume'!$A:$A,Suivi!O$5)=0,"",SUMIFS('Base volume'!$F:$F,'Base volume'!$C:$C,Suivi!$D63,'Base volume'!$D:$D,Suivi!$C$2,'Base volume'!$A:$A,Suivi!O$5))</f>
        <v/>
      </c>
      <c r="P63" s="17" t="str">
        <f>IF(SUMIFS('Base volume'!$F:$F,'Base volume'!$C:$C,Suivi!$D63,'Base volume'!$D:$D,Suivi!$C$2,'Base volume'!$A:$A,Suivi!P$5)=0,"",SUMIFS('Base volume'!$F:$F,'Base volume'!$C:$C,Suivi!$D63,'Base volume'!$D:$D,Suivi!$C$2,'Base volume'!$A:$A,Suivi!P$5))</f>
        <v/>
      </c>
      <c r="Q63" s="17" t="str">
        <f>IF(SUMIFS('Base volume'!$F:$F,'Base volume'!$C:$C,Suivi!$D63,'Base volume'!$D:$D,Suivi!$C$2,'Base volume'!$A:$A,Suivi!Q$5)=0,"",SUMIFS('Base volume'!$F:$F,'Base volume'!$C:$C,Suivi!$D63,'Base volume'!$D:$D,Suivi!$C$2,'Base volume'!$A:$A,Suivi!Q$5))</f>
        <v/>
      </c>
      <c r="R63" s="17" t="str">
        <f>IF(SUMIFS('Base volume'!$F:$F,'Base volume'!$C:$C,Suivi!$D63,'Base volume'!$D:$D,Suivi!$C$2,'Base volume'!$A:$A,Suivi!R$5)=0,"",SUMIFS('Base volume'!$F:$F,'Base volume'!$C:$C,Suivi!$D63,'Base volume'!$D:$D,Suivi!$C$2,'Base volume'!$A:$A,Suivi!R$5))</f>
        <v/>
      </c>
      <c r="S63" s="17" t="str">
        <f>IF(SUMIFS('Base volume'!$F:$F,'Base volume'!$C:$C,Suivi!$D63,'Base volume'!$D:$D,Suivi!$C$2,'Base volume'!$A:$A,Suivi!S$5)=0,"",SUMIFS('Base volume'!$F:$F,'Base volume'!$C:$C,Suivi!$D63,'Base volume'!$D:$D,Suivi!$C$2,'Base volume'!$A:$A,Suivi!S$5))</f>
        <v/>
      </c>
      <c r="T63" s="17" t="str">
        <f>IF(SUMIFS('Base volume'!$F:$F,'Base volume'!$C:$C,Suivi!$D63,'Base volume'!$D:$D,Suivi!$C$2,'Base volume'!$A:$A,Suivi!T$5)=0,"",SUMIFS('Base volume'!$F:$F,'Base volume'!$C:$C,Suivi!$D63,'Base volume'!$D:$D,Suivi!$C$2,'Base volume'!$A:$A,Suivi!T$5))</f>
        <v/>
      </c>
      <c r="U63" s="17" t="str">
        <f>IF(SUMIFS('Base volume'!$F:$F,'Base volume'!$C:$C,Suivi!$D63,'Base volume'!$D:$D,Suivi!$C$2,'Base volume'!$A:$A,Suivi!U$5)=0,"",SUMIFS('Base volume'!$F:$F,'Base volume'!$C:$C,Suivi!$D63,'Base volume'!$D:$D,Suivi!$C$2,'Base volume'!$A:$A,Suivi!U$5))</f>
        <v/>
      </c>
      <c r="V63" s="17" t="str">
        <f>IF(SUMIFS('Base volume'!$F:$F,'Base volume'!$C:$C,Suivi!$D63,'Base volume'!$D:$D,Suivi!$C$2,'Base volume'!$A:$A,Suivi!V$5)=0,"",SUMIFS('Base volume'!$F:$F,'Base volume'!$C:$C,Suivi!$D63,'Base volume'!$D:$D,Suivi!$C$2,'Base volume'!$A:$A,Suivi!V$5))</f>
        <v/>
      </c>
      <c r="W63" s="17" t="str">
        <f>IF(SUMIFS('Base volume'!$F:$F,'Base volume'!$C:$C,Suivi!$D63,'Base volume'!$D:$D,Suivi!$C$2,'Base volume'!$A:$A,Suivi!W$5)=0,"",SUMIFS('Base volume'!$F:$F,'Base volume'!$C:$C,Suivi!$D63,'Base volume'!$D:$D,Suivi!$C$2,'Base volume'!$A:$A,Suivi!W$5))</f>
        <v/>
      </c>
      <c r="X63" s="17" t="str">
        <f>IF(SUMIFS('Base volume'!$F:$F,'Base volume'!$C:$C,Suivi!$D63,'Base volume'!$D:$D,Suivi!$C$2,'Base volume'!$A:$A,Suivi!X$5)=0,"",SUMIFS('Base volume'!$F:$F,'Base volume'!$C:$C,Suivi!$D63,'Base volume'!$D:$D,Suivi!$C$2,'Base volume'!$A:$A,Suivi!X$5))</f>
        <v/>
      </c>
      <c r="Y63" s="17" t="str">
        <f>IF(SUMIFS('Base volume'!$F:$F,'Base volume'!$C:$C,Suivi!$D63,'Base volume'!$D:$D,Suivi!$C$2,'Base volume'!$A:$A,Suivi!Y$5)=0,"",SUMIFS('Base volume'!$F:$F,'Base volume'!$C:$C,Suivi!$D63,'Base volume'!$D:$D,Suivi!$C$2,'Base volume'!$A:$A,Suivi!Y$5))</f>
        <v/>
      </c>
      <c r="Z63" s="17" t="str">
        <f>IF(SUMIFS('Base volume'!$F:$F,'Base volume'!$C:$C,Suivi!$D63,'Base volume'!$D:$D,Suivi!$C$2,'Base volume'!$A:$A,Suivi!Z$5)=0,"",SUMIFS('Base volume'!$F:$F,'Base volume'!$C:$C,Suivi!$D63,'Base volume'!$D:$D,Suivi!$C$2,'Base volume'!$A:$A,Suivi!Z$5))</f>
        <v/>
      </c>
      <c r="AA63" s="17" t="str">
        <f>IF(SUMIFS('Base volume'!$F:$F,'Base volume'!$C:$C,Suivi!$D63,'Base volume'!$D:$D,Suivi!$C$2,'Base volume'!$A:$A,Suivi!AA$5)=0,"",SUMIFS('Base volume'!$F:$F,'Base volume'!$C:$C,Suivi!$D63,'Base volume'!$D:$D,Suivi!$C$2,'Base volume'!$A:$A,Suivi!AA$5))</f>
        <v/>
      </c>
      <c r="AB63" s="17" t="str">
        <f>IF(SUMIFS('Base volume'!$F:$F,'Base volume'!$C:$C,Suivi!$D63,'Base volume'!$D:$D,Suivi!$C$2,'Base volume'!$A:$A,Suivi!AB$5)=0,"",SUMIFS('Base volume'!$F:$F,'Base volume'!$C:$C,Suivi!$D63,'Base volume'!$D:$D,Suivi!$C$2,'Base volume'!$A:$A,Suivi!AB$5))</f>
        <v/>
      </c>
      <c r="AC63" s="17" t="str">
        <f>IF(SUMIFS('Base volume'!$F:$F,'Base volume'!$C:$C,Suivi!$D63,'Base volume'!$D:$D,Suivi!$C$2,'Base volume'!$A:$A,Suivi!AC$5)=0,"",SUMIFS('Base volume'!$F:$F,'Base volume'!$C:$C,Suivi!$D63,'Base volume'!$D:$D,Suivi!$C$2,'Base volume'!$A:$A,Suivi!AC$5))</f>
        <v/>
      </c>
      <c r="AD63" s="17" t="str">
        <f>IF(SUMIFS('Base volume'!$F:$F,'Base volume'!$C:$C,Suivi!$D63,'Base volume'!$D:$D,Suivi!$C$2,'Base volume'!$A:$A,Suivi!AD$5)=0,"",SUMIFS('Base volume'!$F:$F,'Base volume'!$C:$C,Suivi!$D63,'Base volume'!$D:$D,Suivi!$C$2,'Base volume'!$A:$A,Suivi!AD$5))</f>
        <v/>
      </c>
      <c r="AE63" s="17" t="str">
        <f>IF(SUMIFS('Base volume'!$F:$F,'Base volume'!$C:$C,Suivi!$D63,'Base volume'!$D:$D,Suivi!$C$2,'Base volume'!$A:$A,Suivi!AE$5)=0,"",SUMIFS('Base volume'!$F:$F,'Base volume'!$C:$C,Suivi!$D63,'Base volume'!$D:$D,Suivi!$C$2,'Base volume'!$A:$A,Suivi!AE$5))</f>
        <v/>
      </c>
      <c r="AF63" s="17" t="str">
        <f>IF(SUMIFS('Base volume'!$F:$F,'Base volume'!$C:$C,Suivi!$D63,'Base volume'!$D:$D,Suivi!$C$2,'Base volume'!$A:$A,Suivi!AF$5)=0,"",SUMIFS('Base volume'!$F:$F,'Base volume'!$C:$C,Suivi!$D63,'Base volume'!$D:$D,Suivi!$C$2,'Base volume'!$A:$A,Suivi!AF$5))</f>
        <v/>
      </c>
      <c r="AG63" s="17" t="str">
        <f>IF(SUMIFS('Base volume'!$F:$F,'Base volume'!$C:$C,Suivi!$D63,'Base volume'!$D:$D,Suivi!$C$2,'Base volume'!$A:$A,Suivi!AG$5)=0,"",SUMIFS('Base volume'!$F:$F,'Base volume'!$C:$C,Suivi!$D63,'Base volume'!$D:$D,Suivi!$C$2,'Base volume'!$A:$A,Suivi!AG$5))</f>
        <v/>
      </c>
      <c r="AH63" s="17" t="str">
        <f>IF(SUMIFS('Base volume'!$F:$F,'Base volume'!$C:$C,Suivi!$D63,'Base volume'!$D:$D,Suivi!$C$2,'Base volume'!$A:$A,Suivi!AH$5)=0,"",SUMIFS('Base volume'!$F:$F,'Base volume'!$C:$C,Suivi!$D63,'Base volume'!$D:$D,Suivi!$C$2,'Base volume'!$A:$A,Suivi!AH$5))</f>
        <v/>
      </c>
      <c r="AI63" s="17" t="str">
        <f>IF(SUMIFS('Base volume'!$F:$F,'Base volume'!$C:$C,Suivi!$D63,'Base volume'!$D:$D,Suivi!$C$2,'Base volume'!$A:$A,Suivi!AI$5)=0,"",SUMIFS('Base volume'!$F:$F,'Base volume'!$C:$C,Suivi!$D63,'Base volume'!$D:$D,Suivi!$C$2,'Base volume'!$A:$A,Suivi!AI$5))</f>
        <v/>
      </c>
      <c r="AJ63" s="17" t="str">
        <f>IF(SUMIFS('Base volume'!$F:$F,'Base volume'!$C:$C,Suivi!$D63,'Base volume'!$D:$D,Suivi!$C$2,'Base volume'!$A:$A,Suivi!AJ$5)=0,"",SUMIFS('Base volume'!$F:$F,'Base volume'!$C:$C,Suivi!$D63,'Base volume'!$D:$D,Suivi!$C$2,'Base volume'!$A:$A,Suivi!AJ$5))</f>
        <v/>
      </c>
      <c r="AK63" s="17" t="str">
        <f>IF(SUMIFS('Base volume'!$F:$F,'Base volume'!$C:$C,Suivi!$D63,'Base volume'!$D:$D,Suivi!$C$2,'Base volume'!$A:$A,Suivi!AK$5)=0,"",SUMIFS('Base volume'!$F:$F,'Base volume'!$C:$C,Suivi!$D63,'Base volume'!$D:$D,Suivi!$C$2,'Base volume'!$A:$A,Suivi!AK$5))</f>
        <v/>
      </c>
      <c r="AL63" s="17" t="str">
        <f>IF(SUMIFS('Base volume'!$F:$F,'Base volume'!$C:$C,Suivi!$D63,'Base volume'!$D:$D,Suivi!$C$2,'Base volume'!$A:$A,Suivi!AL$5)=0,"",SUMIFS('Base volume'!$F:$F,'Base volume'!$C:$C,Suivi!$D63,'Base volume'!$D:$D,Suivi!$C$2,'Base volume'!$A:$A,Suivi!AL$5))</f>
        <v/>
      </c>
      <c r="AM63" s="17" t="str">
        <f>IF(SUMIFS('Base volume'!$F:$F,'Base volume'!$C:$C,Suivi!$D63,'Base volume'!$D:$D,Suivi!$C$2,'Base volume'!$A:$A,Suivi!AM$5)=0,"",SUMIFS('Base volume'!$F:$F,'Base volume'!$C:$C,Suivi!$D63,'Base volume'!$D:$D,Suivi!$C$2,'Base volume'!$A:$A,Suivi!AM$5))</f>
        <v/>
      </c>
      <c r="AN63" s="17" t="str">
        <f>IF(SUMIFS('Base volume'!$F:$F,'Base volume'!$C:$C,Suivi!$D63,'Base volume'!$D:$D,Suivi!$C$2,'Base volume'!$A:$A,Suivi!AN$5)=0,"",SUMIFS('Base volume'!$F:$F,'Base volume'!$C:$C,Suivi!$D63,'Base volume'!$D:$D,Suivi!$C$2,'Base volume'!$A:$A,Suivi!AN$5))</f>
        <v/>
      </c>
      <c r="AO63" s="17" t="str">
        <f>IF(SUMIFS('Base volume'!$F:$F,'Base volume'!$C:$C,Suivi!$D63,'Base volume'!$D:$D,Suivi!$C$2,'Base volume'!$A:$A,Suivi!AO$5)=0,"",SUMIFS('Base volume'!$F:$F,'Base volume'!$C:$C,Suivi!$D63,'Base volume'!$D:$D,Suivi!$C$2,'Base volume'!$A:$A,Suivi!AO$5))</f>
        <v/>
      </c>
      <c r="AP63" s="17" t="str">
        <f>IF(SUMIFS('Base volume'!$F:$F,'Base volume'!$C:$C,Suivi!$D63,'Base volume'!$D:$D,Suivi!$C$2,'Base volume'!$A:$A,Suivi!AP$5)=0,"",SUMIFS('Base volume'!$F:$F,'Base volume'!$C:$C,Suivi!$D63,'Base volume'!$D:$D,Suivi!$C$2,'Base volume'!$A:$A,Suivi!AP$5))</f>
        <v/>
      </c>
      <c r="AQ63" s="17" t="str">
        <f>IF(SUMIFS('Base volume'!$F:$F,'Base volume'!$C:$C,Suivi!$D63,'Base volume'!$D:$D,Suivi!$C$2,'Base volume'!$A:$A,Suivi!AQ$5)=0,"",SUMIFS('Base volume'!$F:$F,'Base volume'!$C:$C,Suivi!$D63,'Base volume'!$D:$D,Suivi!$C$2,'Base volume'!$A:$A,Suivi!AQ$5))</f>
        <v/>
      </c>
      <c r="AR63" s="17" t="str">
        <f>IF(SUMIFS('Base volume'!$F:$F,'Base volume'!$C:$C,Suivi!$D63,'Base volume'!$D:$D,Suivi!$C$2,'Base volume'!$A:$A,Suivi!AR$5)=0,"",SUMIFS('Base volume'!$F:$F,'Base volume'!$C:$C,Suivi!$D63,'Base volume'!$D:$D,Suivi!$C$2,'Base volume'!$A:$A,Suivi!AR$5))</f>
        <v/>
      </c>
      <c r="AS63" s="17" t="str">
        <f>IF(SUMIFS('Base volume'!$F:$F,'Base volume'!$C:$C,Suivi!$D63,'Base volume'!$D:$D,Suivi!$C$2,'Base volume'!$A:$A,Suivi!AS$5)=0,"",SUMIFS('Base volume'!$F:$F,'Base volume'!$C:$C,Suivi!$D63,'Base volume'!$D:$D,Suivi!$C$2,'Base volume'!$A:$A,Suivi!AS$5))</f>
        <v/>
      </c>
      <c r="AT63" s="17" t="str">
        <f>IF(SUMIFS('Base volume'!$F:$F,'Base volume'!$C:$C,Suivi!$D63,'Base volume'!$D:$D,Suivi!$C$2,'Base volume'!$A:$A,Suivi!AT$5)=0,"",SUMIFS('Base volume'!$F:$F,'Base volume'!$C:$C,Suivi!$D63,'Base volume'!$D:$D,Suivi!$C$2,'Base volume'!$A:$A,Suivi!AT$5))</f>
        <v/>
      </c>
      <c r="AU63" s="17" t="str">
        <f>IF(SUMIFS('Base volume'!$F:$F,'Base volume'!$C:$C,Suivi!$D63,'Base volume'!$D:$D,Suivi!$C$2,'Base volume'!$A:$A,Suivi!AU$5)=0,"",SUMIFS('Base volume'!$F:$F,'Base volume'!$C:$C,Suivi!$D63,'Base volume'!$D:$D,Suivi!$C$2,'Base volume'!$A:$A,Suivi!AU$5))</f>
        <v/>
      </c>
      <c r="AV63" s="17" t="str">
        <f>IF(SUMIFS('Base volume'!$F:$F,'Base volume'!$C:$C,Suivi!$D63,'Base volume'!$D:$D,Suivi!$C$2,'Base volume'!$A:$A,Suivi!AV$5)=0,"",SUMIFS('Base volume'!$F:$F,'Base volume'!$C:$C,Suivi!$D63,'Base volume'!$D:$D,Suivi!$C$2,'Base volume'!$A:$A,Suivi!AV$5))</f>
        <v/>
      </c>
      <c r="AW63" s="17" t="str">
        <f>IF(SUMIFS('Base volume'!$F:$F,'Base volume'!$C:$C,Suivi!$D63,'Base volume'!$D:$D,Suivi!$C$2,'Base volume'!$A:$A,Suivi!AW$5)=0,"",SUMIFS('Base volume'!$F:$F,'Base volume'!$C:$C,Suivi!$D63,'Base volume'!$D:$D,Suivi!$C$2,'Base volume'!$A:$A,Suivi!AW$5))</f>
        <v/>
      </c>
      <c r="AX63" s="17" t="str">
        <f>IF(SUMIFS('Base volume'!$F:$F,'Base volume'!$C:$C,Suivi!$D63,'Base volume'!$D:$D,Suivi!$C$2,'Base volume'!$A:$A,Suivi!AX$5)=0,"",SUMIFS('Base volume'!$F:$F,'Base volume'!$C:$C,Suivi!$D63,'Base volume'!$D:$D,Suivi!$C$2,'Base volume'!$A:$A,Suivi!AX$5))</f>
        <v/>
      </c>
      <c r="AY63" s="17" t="str">
        <f>IF(SUMIFS('Base volume'!$F:$F,'Base volume'!$C:$C,Suivi!$D63,'Base volume'!$D:$D,Suivi!$C$2,'Base volume'!$A:$A,Suivi!AY$5)=0,"",SUMIFS('Base volume'!$F:$F,'Base volume'!$C:$C,Suivi!$D63,'Base volume'!$D:$D,Suivi!$C$2,'Base volume'!$A:$A,Suivi!AY$5))</f>
        <v/>
      </c>
      <c r="AZ63" s="17" t="str">
        <f>IF(SUMIFS('Base volume'!$F:$F,'Base volume'!$C:$C,Suivi!$D63,'Base volume'!$D:$D,Suivi!$C$2,'Base volume'!$A:$A,Suivi!AZ$5)=0,"",SUMIFS('Base volume'!$F:$F,'Base volume'!$C:$C,Suivi!$D63,'Base volume'!$D:$D,Suivi!$C$2,'Base volume'!$A:$A,Suivi!AZ$5))</f>
        <v/>
      </c>
      <c r="BA63" s="17" t="str">
        <f>IF(SUMIFS('Base volume'!$F:$F,'Base volume'!$C:$C,Suivi!$D63,'Base volume'!$D:$D,Suivi!$C$2,'Base volume'!$A:$A,Suivi!BA$5)=0,"",SUMIFS('Base volume'!$F:$F,'Base volume'!$C:$C,Suivi!$D63,'Base volume'!$D:$D,Suivi!$C$2,'Base volume'!$A:$A,Suivi!BA$5))</f>
        <v/>
      </c>
      <c r="BB63" s="17" t="str">
        <f>IF(SUMIFS('Base volume'!$F:$F,'Base volume'!$C:$C,Suivi!$D63,'Base volume'!$D:$D,Suivi!$C$2,'Base volume'!$A:$A,Suivi!BB$5)=0,"",SUMIFS('Base volume'!$F:$F,'Base volume'!$C:$C,Suivi!$D63,'Base volume'!$D:$D,Suivi!$C$2,'Base volume'!$A:$A,Suivi!BB$5))</f>
        <v/>
      </c>
      <c r="BC63" s="17" t="str">
        <f>IF(SUMIFS('Base volume'!$F:$F,'Base volume'!$C:$C,Suivi!$D63,'Base volume'!$D:$D,Suivi!$C$2,'Base volume'!$A:$A,Suivi!BC$5)=0,"",SUMIFS('Base volume'!$F:$F,'Base volume'!$C:$C,Suivi!$D63,'Base volume'!$D:$D,Suivi!$C$2,'Base volume'!$A:$A,Suivi!BC$5))</f>
        <v/>
      </c>
      <c r="BD63" s="17" t="str">
        <f>IF(SUMIFS('Base volume'!$F:$F,'Base volume'!$C:$C,Suivi!$D63,'Base volume'!$D:$D,Suivi!$C$2,'Base volume'!$A:$A,Suivi!BD$5)=0,"",SUMIFS('Base volume'!$F:$F,'Base volume'!$C:$C,Suivi!$D63,'Base volume'!$D:$D,Suivi!$C$2,'Base volume'!$A:$A,Suivi!BD$5))</f>
        <v/>
      </c>
      <c r="BE63" s="17" t="str">
        <f>IF(SUMIFS('Base volume'!$F:$F,'Base volume'!$C:$C,Suivi!$D63,'Base volume'!$D:$D,Suivi!$C$2,'Base volume'!$A:$A,Suivi!BE$5)=0,"",SUMIFS('Base volume'!$F:$F,'Base volume'!$C:$C,Suivi!$D63,'Base volume'!$D:$D,Suivi!$C$2,'Base volume'!$A:$A,Suivi!BE$5))</f>
        <v/>
      </c>
      <c r="BF63" s="17" t="str">
        <f>IF(SUMIFS('Base volume'!$F:$F,'Base volume'!$C:$C,Suivi!$D63,'Base volume'!$D:$D,Suivi!$C$2,'Base volume'!$A:$A,Suivi!BF$5)=0,"",SUMIFS('Base volume'!$F:$F,'Base volume'!$C:$C,Suivi!$D63,'Base volume'!$D:$D,Suivi!$C$2,'Base volume'!$A:$A,Suivi!BF$5))</f>
        <v/>
      </c>
      <c r="BG63" s="17" t="str">
        <f>IF(SUMIFS('Base volume'!$F:$F,'Base volume'!$C:$C,Suivi!$D63,'Base volume'!$D:$D,Suivi!$C$2,'Base volume'!$A:$A,Suivi!BG$5)=0,"",SUMIFS('Base volume'!$F:$F,'Base volume'!$C:$C,Suivi!$D63,'Base volume'!$D:$D,Suivi!$C$2,'Base volume'!$A:$A,Suivi!BG$5))</f>
        <v/>
      </c>
      <c r="BH63" s="17" t="str">
        <f>IF(SUMIFS('Base volume'!$F:$F,'Base volume'!$C:$C,Suivi!$D63,'Base volume'!$D:$D,Suivi!$C$2,'Base volume'!$A:$A,Suivi!BH$5)=0,"",SUMIFS('Base volume'!$F:$F,'Base volume'!$C:$C,Suivi!$D63,'Base volume'!$D:$D,Suivi!$C$2,'Base volume'!$A:$A,Suivi!BH$5))</f>
        <v/>
      </c>
      <c r="BI63" s="17" t="str">
        <f>IF(SUMIFS('Base volume'!$F:$F,'Base volume'!$C:$C,Suivi!$D63,'Base volume'!$D:$D,Suivi!$C$2,'Base volume'!$A:$A,Suivi!BI$5)=0,"",SUMIFS('Base volume'!$F:$F,'Base volume'!$C:$C,Suivi!$D63,'Base volume'!$D:$D,Suivi!$C$2,'Base volume'!$A:$A,Suivi!BI$5))</f>
        <v/>
      </c>
      <c r="BJ63" s="17" t="str">
        <f>IF(SUMIFS('Base volume'!$F:$F,'Base volume'!$C:$C,Suivi!$D63,'Base volume'!$D:$D,Suivi!$C$2,'Base volume'!$A:$A,Suivi!BJ$5)=0,"",SUMIFS('Base volume'!$F:$F,'Base volume'!$C:$C,Suivi!$D63,'Base volume'!$D:$D,Suivi!$C$2,'Base volume'!$A:$A,Suivi!BJ$5))</f>
        <v/>
      </c>
      <c r="BK63" s="17" t="str">
        <f>IF(SUMIFS('Base volume'!$F:$F,'Base volume'!$C:$C,Suivi!$D63,'Base volume'!$D:$D,Suivi!$C$2,'Base volume'!$A:$A,Suivi!BK$5)=0,"",SUMIFS('Base volume'!$F:$F,'Base volume'!$C:$C,Suivi!$D63,'Base volume'!$D:$D,Suivi!$C$2,'Base volume'!$A:$A,Suivi!BK$5))</f>
        <v/>
      </c>
      <c r="BL63" s="17" t="str">
        <f>IF(SUMIFS('Base volume'!$F:$F,'Base volume'!$C:$C,Suivi!$D63,'Base volume'!$D:$D,Suivi!$C$2,'Base volume'!$A:$A,Suivi!BL$5)=0,"",SUMIFS('Base volume'!$F:$F,'Base volume'!$C:$C,Suivi!$D63,'Base volume'!$D:$D,Suivi!$C$2,'Base volume'!$A:$A,Suivi!BL$5))</f>
        <v/>
      </c>
      <c r="BM63" s="17" t="str">
        <f>IF(SUMIFS('Base volume'!$F:$F,'Base volume'!$C:$C,Suivi!$D63,'Base volume'!$D:$D,Suivi!$C$2,'Base volume'!$A:$A,Suivi!BM$5)=0,"",SUMIFS('Base volume'!$F:$F,'Base volume'!$C:$C,Suivi!$D63,'Base volume'!$D:$D,Suivi!$C$2,'Base volume'!$A:$A,Suivi!BM$5))</f>
        <v/>
      </c>
      <c r="BN63" s="17" t="str">
        <f>IF(SUMIFS('Base volume'!$F:$F,'Base volume'!$C:$C,Suivi!$D63,'Base volume'!$D:$D,Suivi!$C$2,'Base volume'!$A:$A,Suivi!BN$5)=0,"",SUMIFS('Base volume'!$F:$F,'Base volume'!$C:$C,Suivi!$D63,'Base volume'!$D:$D,Suivi!$C$2,'Base volume'!$A:$A,Suivi!BN$5))</f>
        <v/>
      </c>
      <c r="BO63" s="17" t="str">
        <f>IF(SUMIFS('Base volume'!$F:$F,'Base volume'!$C:$C,Suivi!$D63,'Base volume'!$D:$D,Suivi!$C$2,'Base volume'!$A:$A,Suivi!BO$5)=0,"",SUMIFS('Base volume'!$F:$F,'Base volume'!$C:$C,Suivi!$D63,'Base volume'!$D:$D,Suivi!$C$2,'Base volume'!$A:$A,Suivi!BO$5))</f>
        <v/>
      </c>
      <c r="BP63" s="17" t="str">
        <f>IF(SUMIFS('Base volume'!$F:$F,'Base volume'!$C:$C,Suivi!$D63,'Base volume'!$D:$D,Suivi!$C$2,'Base volume'!$A:$A,Suivi!BP$5)=0,"",SUMIFS('Base volume'!$F:$F,'Base volume'!$C:$C,Suivi!$D63,'Base volume'!$D:$D,Suivi!$C$2,'Base volume'!$A:$A,Suivi!BP$5))</f>
        <v/>
      </c>
      <c r="BQ63" s="17" t="str">
        <f>IF(SUMIFS('Base volume'!$F:$F,'Base volume'!$C:$C,Suivi!$D63,'Base volume'!$D:$D,Suivi!$C$2,'Base volume'!$A:$A,Suivi!BQ$5)=0,"",SUMIFS('Base volume'!$F:$F,'Base volume'!$C:$C,Suivi!$D63,'Base volume'!$D:$D,Suivi!$C$2,'Base volume'!$A:$A,Suivi!BQ$5))</f>
        <v/>
      </c>
      <c r="BR63" s="17" t="str">
        <f>IF(SUMIFS('Base volume'!$F:$F,'Base volume'!$C:$C,Suivi!$D63,'Base volume'!$D:$D,Suivi!$C$2,'Base volume'!$A:$A,Suivi!BR$5)=0,"",SUMIFS('Base volume'!$F:$F,'Base volume'!$C:$C,Suivi!$D63,'Base volume'!$D:$D,Suivi!$C$2,'Base volume'!$A:$A,Suivi!BR$5))</f>
        <v/>
      </c>
      <c r="BS63" s="17" t="str">
        <f>IF(SUMIFS('Base volume'!$F:$F,'Base volume'!$C:$C,Suivi!$D63,'Base volume'!$D:$D,Suivi!$C$2,'Base volume'!$A:$A,Suivi!BS$5)=0,"",SUMIFS('Base volume'!$F:$F,'Base volume'!$C:$C,Suivi!$D63,'Base volume'!$D:$D,Suivi!$C$2,'Base volume'!$A:$A,Suivi!BS$5))</f>
        <v/>
      </c>
      <c r="BT63" s="17" t="str">
        <f>IF(SUMIFS('Base volume'!$F:$F,'Base volume'!$C:$C,Suivi!$D63,'Base volume'!$D:$D,Suivi!$C$2,'Base volume'!$A:$A,Suivi!BT$5)=0,"",SUMIFS('Base volume'!$F:$F,'Base volume'!$C:$C,Suivi!$D63,'Base volume'!$D:$D,Suivi!$C$2,'Base volume'!$A:$A,Suivi!BT$5))</f>
        <v/>
      </c>
      <c r="BU63" s="17" t="str">
        <f>IF(SUMIFS('Base volume'!$F:$F,'Base volume'!$C:$C,Suivi!$D63,'Base volume'!$D:$D,Suivi!$C$2,'Base volume'!$A:$A,Suivi!BU$5)=0,"",SUMIFS('Base volume'!$F:$F,'Base volume'!$C:$C,Suivi!$D63,'Base volume'!$D:$D,Suivi!$C$2,'Base volume'!$A:$A,Suivi!BU$5))</f>
        <v/>
      </c>
      <c r="BV63" s="17" t="str">
        <f>IF(SUMIFS('Base volume'!$F:$F,'Base volume'!$C:$C,Suivi!$D63,'Base volume'!$D:$D,Suivi!$C$2,'Base volume'!$A:$A,Suivi!BV$5)=0,"",SUMIFS('Base volume'!$F:$F,'Base volume'!$C:$C,Suivi!$D63,'Base volume'!$D:$D,Suivi!$C$2,'Base volume'!$A:$A,Suivi!BV$5))</f>
        <v/>
      </c>
      <c r="BW63" s="17" t="str">
        <f>IF(SUMIFS('Base volume'!$F:$F,'Base volume'!$C:$C,Suivi!$D63,'Base volume'!$D:$D,Suivi!$C$2,'Base volume'!$A:$A,Suivi!BW$5)=0,"",SUMIFS('Base volume'!$F:$F,'Base volume'!$C:$C,Suivi!$D63,'Base volume'!$D:$D,Suivi!$C$2,'Base volume'!$A:$A,Suivi!BW$5))</f>
        <v/>
      </c>
      <c r="BX63" s="17" t="str">
        <f>IF(SUMIFS('Base volume'!$F:$F,'Base volume'!$C:$C,Suivi!$D63,'Base volume'!$D:$D,Suivi!$C$2,'Base volume'!$A:$A,Suivi!BX$5)=0,"",SUMIFS('Base volume'!$F:$F,'Base volume'!$C:$C,Suivi!$D63,'Base volume'!$D:$D,Suivi!$C$2,'Base volume'!$A:$A,Suivi!BX$5))</f>
        <v/>
      </c>
      <c r="BY63" s="17" t="str">
        <f>IF(SUMIFS('Base volume'!$F:$F,'Base volume'!$C:$C,Suivi!$D63,'Base volume'!$D:$D,Suivi!$C$2,'Base volume'!$A:$A,Suivi!BY$5)=0,"",SUMIFS('Base volume'!$F:$F,'Base volume'!$C:$C,Suivi!$D63,'Base volume'!$D:$D,Suivi!$C$2,'Base volume'!$A:$A,Suivi!BY$5))</f>
        <v/>
      </c>
      <c r="BZ63" s="17" t="str">
        <f>IF(SUMIFS('Base volume'!$F:$F,'Base volume'!$C:$C,Suivi!$D63,'Base volume'!$D:$D,Suivi!$C$2,'Base volume'!$A:$A,Suivi!BZ$5)=0,"",SUMIFS('Base volume'!$F:$F,'Base volume'!$C:$C,Suivi!$D63,'Base volume'!$D:$D,Suivi!$C$2,'Base volume'!$A:$A,Suivi!BZ$5))</f>
        <v/>
      </c>
      <c r="CA63" s="17" t="str">
        <f>IF(SUMIFS('Base volume'!$F:$F,'Base volume'!$C:$C,Suivi!$D63,'Base volume'!$D:$D,Suivi!$C$2,'Base volume'!$A:$A,Suivi!CA$5)=0,"",SUMIFS('Base volume'!$F:$F,'Base volume'!$C:$C,Suivi!$D63,'Base volume'!$D:$D,Suivi!$C$2,'Base volume'!$A:$A,Suivi!CA$5))</f>
        <v/>
      </c>
      <c r="CB63" s="17" t="str">
        <f>IF(SUMIFS('Base volume'!$F:$F,'Base volume'!$C:$C,Suivi!$D63,'Base volume'!$D:$D,Suivi!$C$2,'Base volume'!$A:$A,Suivi!CB$5)=0,"",SUMIFS('Base volume'!$F:$F,'Base volume'!$C:$C,Suivi!$D63,'Base volume'!$D:$D,Suivi!$C$2,'Base volume'!$A:$A,Suivi!CB$5))</f>
        <v/>
      </c>
      <c r="CC63" s="17" t="str">
        <f>IF(SUMIFS('Base volume'!$F:$F,'Base volume'!$C:$C,Suivi!$D63,'Base volume'!$D:$D,Suivi!$C$2,'Base volume'!$A:$A,Suivi!CC$5)=0,"",SUMIFS('Base volume'!$F:$F,'Base volume'!$C:$C,Suivi!$D63,'Base volume'!$D:$D,Suivi!$C$2,'Base volume'!$A:$A,Suivi!CC$5))</f>
        <v/>
      </c>
      <c r="CD63" s="17" t="str">
        <f>IF(SUMIFS('Base volume'!$F:$F,'Base volume'!$C:$C,Suivi!$D63,'Base volume'!$D:$D,Suivi!$C$2,'Base volume'!$A:$A,Suivi!CD$5)=0,"",SUMIFS('Base volume'!$F:$F,'Base volume'!$C:$C,Suivi!$D63,'Base volume'!$D:$D,Suivi!$C$2,'Base volume'!$A:$A,Suivi!CD$5))</f>
        <v/>
      </c>
      <c r="CE63" s="17" t="str">
        <f>IF(SUMIFS('Base volume'!$F:$F,'Base volume'!$C:$C,Suivi!$D63,'Base volume'!$D:$D,Suivi!$C$2,'Base volume'!$A:$A,Suivi!CE$5)=0,"",SUMIFS('Base volume'!$F:$F,'Base volume'!$C:$C,Suivi!$D63,'Base volume'!$D:$D,Suivi!$C$2,'Base volume'!$A:$A,Suivi!CE$5))</f>
        <v/>
      </c>
      <c r="CF63" s="17" t="str">
        <f>IF(SUMIFS('Base volume'!$F:$F,'Base volume'!$C:$C,Suivi!$D63,'Base volume'!$D:$D,Suivi!$C$2,'Base volume'!$A:$A,Suivi!CF$5)=0,"",SUMIFS('Base volume'!$F:$F,'Base volume'!$C:$C,Suivi!$D63,'Base volume'!$D:$D,Suivi!$C$2,'Base volume'!$A:$A,Suivi!CF$5))</f>
        <v/>
      </c>
      <c r="CG63" s="17" t="str">
        <f>IF(SUMIFS('Base volume'!$F:$F,'Base volume'!$C:$C,Suivi!$D63,'Base volume'!$D:$D,Suivi!$C$2,'Base volume'!$A:$A,Suivi!CG$5)=0,"",SUMIFS('Base volume'!$F:$F,'Base volume'!$C:$C,Suivi!$D63,'Base volume'!$D:$D,Suivi!$C$2,'Base volume'!$A:$A,Suivi!CG$5))</f>
        <v/>
      </c>
      <c r="CH63" s="17" t="str">
        <f>IF(SUMIFS('Base volume'!$F:$F,'Base volume'!$C:$C,Suivi!$D63,'Base volume'!$D:$D,Suivi!$C$2,'Base volume'!$A:$A,Suivi!CH$5)=0,"",SUMIFS('Base volume'!$F:$F,'Base volume'!$C:$C,Suivi!$D63,'Base volume'!$D:$D,Suivi!$C$2,'Base volume'!$A:$A,Suivi!CH$5))</f>
        <v/>
      </c>
      <c r="CI63" s="17" t="str">
        <f>IF(SUMIFS('Base volume'!$F:$F,'Base volume'!$C:$C,Suivi!$D63,'Base volume'!$D:$D,Suivi!$C$2,'Base volume'!$A:$A,Suivi!CI$5)=0,"",SUMIFS('Base volume'!$F:$F,'Base volume'!$C:$C,Suivi!$D63,'Base volume'!$D:$D,Suivi!$C$2,'Base volume'!$A:$A,Suivi!CI$5))</f>
        <v/>
      </c>
      <c r="CJ63" s="17" t="str">
        <f>IF(SUMIFS('Base volume'!$F:$F,'Base volume'!$C:$C,Suivi!$D63,'Base volume'!$D:$D,Suivi!$C$2,'Base volume'!$A:$A,Suivi!CJ$5)=0,"",SUMIFS('Base volume'!$F:$F,'Base volume'!$C:$C,Suivi!$D63,'Base volume'!$D:$D,Suivi!$C$2,'Base volume'!$A:$A,Suivi!CJ$5))</f>
        <v/>
      </c>
      <c r="CK63" s="17" t="str">
        <f>IF(SUMIFS('Base volume'!$F:$F,'Base volume'!$C:$C,Suivi!$D63,'Base volume'!$D:$D,Suivi!$C$2,'Base volume'!$A:$A,Suivi!CK$5)=0,"",SUMIFS('Base volume'!$F:$F,'Base volume'!$C:$C,Suivi!$D63,'Base volume'!$D:$D,Suivi!$C$2,'Base volume'!$A:$A,Suivi!CK$5))</f>
        <v/>
      </c>
      <c r="CL63" s="17" t="str">
        <f>IF(SUMIFS('Base volume'!$F:$F,'Base volume'!$C:$C,Suivi!$D63,'Base volume'!$D:$D,Suivi!$C$2,'Base volume'!$A:$A,Suivi!CL$5)=0,"",SUMIFS('Base volume'!$F:$F,'Base volume'!$C:$C,Suivi!$D63,'Base volume'!$D:$D,Suivi!$C$2,'Base volume'!$A:$A,Suivi!CL$5))</f>
        <v/>
      </c>
      <c r="CM63" s="17" t="str">
        <f>IF(SUMIFS('Base volume'!$F:$F,'Base volume'!$C:$C,Suivi!$D63,'Base volume'!$D:$D,Suivi!$C$2,'Base volume'!$A:$A,Suivi!CM$5)=0,"",SUMIFS('Base volume'!$F:$F,'Base volume'!$C:$C,Suivi!$D63,'Base volume'!$D:$D,Suivi!$C$2,'Base volume'!$A:$A,Suivi!CM$5))</f>
        <v/>
      </c>
      <c r="CN63" s="17" t="str">
        <f>IF(SUMIFS('Base volume'!$F:$F,'Base volume'!$C:$C,Suivi!$D63,'Base volume'!$D:$D,Suivi!$C$2,'Base volume'!$A:$A,Suivi!CN$5)=0,"",SUMIFS('Base volume'!$F:$F,'Base volume'!$C:$C,Suivi!$D63,'Base volume'!$D:$D,Suivi!$C$2,'Base volume'!$A:$A,Suivi!CN$5))</f>
        <v/>
      </c>
      <c r="CO63" s="17" t="str">
        <f>IF(SUMIFS('Base volume'!$F:$F,'Base volume'!$C:$C,Suivi!$D63,'Base volume'!$D:$D,Suivi!$C$2,'Base volume'!$A:$A,Suivi!CO$5)=0,"",SUMIFS('Base volume'!$F:$F,'Base volume'!$C:$C,Suivi!$D63,'Base volume'!$D:$D,Suivi!$C$2,'Base volume'!$A:$A,Suivi!CO$5))</f>
        <v/>
      </c>
      <c r="CP63" s="17" t="str">
        <f>IF(SUMIFS('Base volume'!$F:$F,'Base volume'!$C:$C,Suivi!$D63,'Base volume'!$D:$D,Suivi!$C$2,'Base volume'!$A:$A,Suivi!CP$5)=0,"",SUMIFS('Base volume'!$F:$F,'Base volume'!$C:$C,Suivi!$D63,'Base volume'!$D:$D,Suivi!$C$2,'Base volume'!$A:$A,Suivi!CP$5))</f>
        <v/>
      </c>
      <c r="CQ63" s="17" t="str">
        <f>IF(SUMIFS('Base volume'!$F:$F,'Base volume'!$C:$C,Suivi!$D63,'Base volume'!$D:$D,Suivi!$C$2,'Base volume'!$A:$A,Suivi!CQ$5)=0,"",SUMIFS('Base volume'!$F:$F,'Base volume'!$C:$C,Suivi!$D63,'Base volume'!$D:$D,Suivi!$C$2,'Base volume'!$A:$A,Suivi!CQ$5))</f>
        <v/>
      </c>
      <c r="CR63" s="17" t="str">
        <f>IF(SUMIFS('Base volume'!$F:$F,'Base volume'!$C:$C,Suivi!$D63,'Base volume'!$D:$D,Suivi!$C$2,'Base volume'!$A:$A,Suivi!CR$5)=0,"",SUMIFS('Base volume'!$F:$F,'Base volume'!$C:$C,Suivi!$D63,'Base volume'!$D:$D,Suivi!$C$2,'Base volume'!$A:$A,Suivi!CR$5))</f>
        <v/>
      </c>
      <c r="CS63" s="17" t="str">
        <f>IF(SUMIFS('Base volume'!$F:$F,'Base volume'!$C:$C,Suivi!$D63,'Base volume'!$D:$D,Suivi!$C$2,'Base volume'!$A:$A,Suivi!CS$5)=0,"",SUMIFS('Base volume'!$F:$F,'Base volume'!$C:$C,Suivi!$D63,'Base volume'!$D:$D,Suivi!$C$2,'Base volume'!$A:$A,Suivi!CS$5))</f>
        <v/>
      </c>
      <c r="CT63" s="17" t="str">
        <f>IF(SUMIFS('Base volume'!$F:$F,'Base volume'!$C:$C,Suivi!$D63,'Base volume'!$D:$D,Suivi!$C$2,'Base volume'!$A:$A,Suivi!CT$5)=0,"",SUMIFS('Base volume'!$F:$F,'Base volume'!$C:$C,Suivi!$D63,'Base volume'!$D:$D,Suivi!$C$2,'Base volume'!$A:$A,Suivi!CT$5))</f>
        <v/>
      </c>
      <c r="CU63" s="17" t="str">
        <f>IF(SUMIFS('Base volume'!$F:$F,'Base volume'!$C:$C,Suivi!$D63,'Base volume'!$D:$D,Suivi!$C$2,'Base volume'!$A:$A,Suivi!CU$5)=0,"",SUMIFS('Base volume'!$F:$F,'Base volume'!$C:$C,Suivi!$D63,'Base volume'!$D:$D,Suivi!$C$2,'Base volume'!$A:$A,Suivi!CU$5))</f>
        <v/>
      </c>
      <c r="CV63" s="17" t="str">
        <f>IF(SUMIFS('Base volume'!$F:$F,'Base volume'!$C:$C,Suivi!$D63,'Base volume'!$D:$D,Suivi!$C$2,'Base volume'!$A:$A,Suivi!CV$5)=0,"",SUMIFS('Base volume'!$F:$F,'Base volume'!$C:$C,Suivi!$D63,'Base volume'!$D:$D,Suivi!$C$2,'Base volume'!$A:$A,Suivi!CV$5))</f>
        <v/>
      </c>
      <c r="CW63" s="17" t="str">
        <f>IF(SUMIFS('Base volume'!$F:$F,'Base volume'!$C:$C,Suivi!$D63,'Base volume'!$D:$D,Suivi!$C$2,'Base volume'!$A:$A,Suivi!CW$5)=0,"",SUMIFS('Base volume'!$F:$F,'Base volume'!$C:$C,Suivi!$D63,'Base volume'!$D:$D,Suivi!$C$2,'Base volume'!$A:$A,Suivi!CW$5))</f>
        <v/>
      </c>
      <c r="CX63" s="17" t="str">
        <f>IF(SUMIFS('Base volume'!$F:$F,'Base volume'!$C:$C,Suivi!$D63,'Base volume'!$D:$D,Suivi!$C$2,'Base volume'!$A:$A,Suivi!CX$5)=0,"",SUMIFS('Base volume'!$F:$F,'Base volume'!$C:$C,Suivi!$D63,'Base volume'!$D:$D,Suivi!$C$2,'Base volume'!$A:$A,Suivi!CX$5))</f>
        <v/>
      </c>
      <c r="CY63" s="17" t="str">
        <f>IF(SUMIFS('Base volume'!$F:$F,'Base volume'!$C:$C,Suivi!$D63,'Base volume'!$D:$D,Suivi!$C$2,'Base volume'!$A:$A,Suivi!CY$5)=0,"",SUMIFS('Base volume'!$F:$F,'Base volume'!$C:$C,Suivi!$D63,'Base volume'!$D:$D,Suivi!$C$2,'Base volume'!$A:$A,Suivi!CY$5))</f>
        <v/>
      </c>
      <c r="CZ63" s="17" t="str">
        <f>IF(SUMIFS('Base volume'!$F:$F,'Base volume'!$C:$C,Suivi!$D63,'Base volume'!$D:$D,Suivi!$C$2,'Base volume'!$A:$A,Suivi!CZ$5)=0,"",SUMIFS('Base volume'!$F:$F,'Base volume'!$C:$C,Suivi!$D63,'Base volume'!$D:$D,Suivi!$C$2,'Base volume'!$A:$A,Suivi!CZ$5))</f>
        <v/>
      </c>
      <c r="DA63" s="17" t="str">
        <f>IF(SUMIFS('Base volume'!$F:$F,'Base volume'!$C:$C,Suivi!$D63,'Base volume'!$D:$D,Suivi!$C$2,'Base volume'!$A:$A,Suivi!DA$5)=0,"",SUMIFS('Base volume'!$F:$F,'Base volume'!$C:$C,Suivi!$D63,'Base volume'!$D:$D,Suivi!$C$2,'Base volume'!$A:$A,Suivi!DA$5))</f>
        <v/>
      </c>
      <c r="DB63" s="17" t="str">
        <f>IF(SUMIFS('Base volume'!$F:$F,'Base volume'!$C:$C,Suivi!$D63,'Base volume'!$D:$D,Suivi!$C$2,'Base volume'!$A:$A,Suivi!DB$5)=0,"",SUMIFS('Base volume'!$F:$F,'Base volume'!$C:$C,Suivi!$D63,'Base volume'!$D:$D,Suivi!$C$2,'Base volume'!$A:$A,Suivi!DB$5))</f>
        <v/>
      </c>
      <c r="DC63" s="17" t="str">
        <f>IF(SUMIFS('Base volume'!$F:$F,'Base volume'!$C:$C,Suivi!$D63,'Base volume'!$D:$D,Suivi!$C$2,'Base volume'!$A:$A,Suivi!DC$5)=0,"",SUMIFS('Base volume'!$F:$F,'Base volume'!$C:$C,Suivi!$D63,'Base volume'!$D:$D,Suivi!$C$2,'Base volume'!$A:$A,Suivi!DC$5))</f>
        <v/>
      </c>
      <c r="DD63" s="17" t="str">
        <f>IF(SUMIFS('Base volume'!$F:$F,'Base volume'!$C:$C,Suivi!$D63,'Base volume'!$D:$D,Suivi!$C$2,'Base volume'!$A:$A,Suivi!DD$5)=0,"",SUMIFS('Base volume'!$F:$F,'Base volume'!$C:$C,Suivi!$D63,'Base volume'!$D:$D,Suivi!$C$2,'Base volume'!$A:$A,Suivi!DD$5))</f>
        <v/>
      </c>
      <c r="DE63" s="17" t="str">
        <f>IF(SUMIFS('Base volume'!$F:$F,'Base volume'!$C:$C,Suivi!$D63,'Base volume'!$D:$D,Suivi!$C$2,'Base volume'!$A:$A,Suivi!DE$5)=0,"",SUMIFS('Base volume'!$F:$F,'Base volume'!$C:$C,Suivi!$D63,'Base volume'!$D:$D,Suivi!$C$2,'Base volume'!$A:$A,Suivi!DE$5))</f>
        <v/>
      </c>
      <c r="DF63" s="17" t="str">
        <f>IF(SUMIFS('Base volume'!$F:$F,'Base volume'!$C:$C,Suivi!$D63,'Base volume'!$D:$D,Suivi!$C$2,'Base volume'!$A:$A,Suivi!DF$5)=0,"",SUMIFS('Base volume'!$F:$F,'Base volume'!$C:$C,Suivi!$D63,'Base volume'!$D:$D,Suivi!$C$2,'Base volume'!$A:$A,Suivi!DF$5))</f>
        <v/>
      </c>
      <c r="DG63" s="17" t="str">
        <f>IF(SUMIFS('Base volume'!$F:$F,'Base volume'!$C:$C,Suivi!$D63,'Base volume'!$D:$D,Suivi!$C$2,'Base volume'!$A:$A,Suivi!DG$5)=0,"",SUMIFS('Base volume'!$F:$F,'Base volume'!$C:$C,Suivi!$D63,'Base volume'!$D:$D,Suivi!$C$2,'Base volume'!$A:$A,Suivi!DG$5))</f>
        <v/>
      </c>
      <c r="DH63" s="17" t="str">
        <f>IF(SUMIFS('Base volume'!$F:$F,'Base volume'!$C:$C,Suivi!$D63,'Base volume'!$D:$D,Suivi!$C$2,'Base volume'!$A:$A,Suivi!DH$5)=0,"",SUMIFS('Base volume'!$F:$F,'Base volume'!$C:$C,Suivi!$D63,'Base volume'!$D:$D,Suivi!$C$2,'Base volume'!$A:$A,Suivi!DH$5))</f>
        <v/>
      </c>
      <c r="DI63" s="17" t="str">
        <f>IF(SUMIFS('Base volume'!$F:$F,'Base volume'!$C:$C,Suivi!$D63,'Base volume'!$D:$D,Suivi!$C$2,'Base volume'!$A:$A,Suivi!DI$5)=0,"",SUMIFS('Base volume'!$F:$F,'Base volume'!$C:$C,Suivi!$D63,'Base volume'!$D:$D,Suivi!$C$2,'Base volume'!$A:$A,Suivi!DI$5))</f>
        <v/>
      </c>
      <c r="DJ63" s="17" t="str">
        <f>IF(SUMIFS('Base volume'!$F:$F,'Base volume'!$C:$C,Suivi!$D63,'Base volume'!$D:$D,Suivi!$C$2,'Base volume'!$A:$A,Suivi!DJ$5)=0,"",SUMIFS('Base volume'!$F:$F,'Base volume'!$C:$C,Suivi!$D63,'Base volume'!$D:$D,Suivi!$C$2,'Base volume'!$A:$A,Suivi!DJ$5))</f>
        <v/>
      </c>
      <c r="DK63" s="17" t="str">
        <f>IF(SUMIFS('Base volume'!$F:$F,'Base volume'!$C:$C,Suivi!$D63,'Base volume'!$D:$D,Suivi!$C$2,'Base volume'!$A:$A,Suivi!DK$5)=0,"",SUMIFS('Base volume'!$F:$F,'Base volume'!$C:$C,Suivi!$D63,'Base volume'!$D:$D,Suivi!$C$2,'Base volume'!$A:$A,Suivi!DK$5))</f>
        <v/>
      </c>
      <c r="DL63" s="17" t="str">
        <f>IF(SUMIFS('Base volume'!$F:$F,'Base volume'!$C:$C,Suivi!$D63,'Base volume'!$D:$D,Suivi!$C$2,'Base volume'!$A:$A,Suivi!DL$5)=0,"",SUMIFS('Base volume'!$F:$F,'Base volume'!$C:$C,Suivi!$D63,'Base volume'!$D:$D,Suivi!$C$2,'Base volume'!$A:$A,Suivi!DL$5))</f>
        <v/>
      </c>
      <c r="DM63" s="17" t="str">
        <f>IF(SUMIFS('Base volume'!$F:$F,'Base volume'!$C:$C,Suivi!$D63,'Base volume'!$D:$D,Suivi!$C$2,'Base volume'!$A:$A,Suivi!DM$5)=0,"",SUMIFS('Base volume'!$F:$F,'Base volume'!$C:$C,Suivi!$D63,'Base volume'!$D:$D,Suivi!$C$2,'Base volume'!$A:$A,Suivi!DM$5))</f>
        <v/>
      </c>
      <c r="DN63" s="17" t="str">
        <f>IF(SUMIFS('Base volume'!$F:$F,'Base volume'!$C:$C,Suivi!$D63,'Base volume'!$D:$D,Suivi!$C$2,'Base volume'!$A:$A,Suivi!DN$5)=0,"",SUMIFS('Base volume'!$F:$F,'Base volume'!$C:$C,Suivi!$D63,'Base volume'!$D:$D,Suivi!$C$2,'Base volume'!$A:$A,Suivi!DN$5))</f>
        <v/>
      </c>
      <c r="DO63" s="17" t="str">
        <f>IF(SUMIFS('Base volume'!$F:$F,'Base volume'!$C:$C,Suivi!$D63,'Base volume'!$D:$D,Suivi!$C$2,'Base volume'!$A:$A,Suivi!DO$5)=0,"",SUMIFS('Base volume'!$F:$F,'Base volume'!$C:$C,Suivi!$D63,'Base volume'!$D:$D,Suivi!$C$2,'Base volume'!$A:$A,Suivi!DO$5))</f>
        <v/>
      </c>
      <c r="DP63" s="17" t="str">
        <f>IF(SUMIFS('Base volume'!$F:$F,'Base volume'!$C:$C,Suivi!$D63,'Base volume'!$D:$D,Suivi!$C$2,'Base volume'!$A:$A,Suivi!DP$5)=0,"",SUMIFS('Base volume'!$F:$F,'Base volume'!$C:$C,Suivi!$D63,'Base volume'!$D:$D,Suivi!$C$2,'Base volume'!$A:$A,Suivi!DP$5))</f>
        <v/>
      </c>
      <c r="DQ63" s="17" t="str">
        <f>IF(SUMIFS('Base volume'!$F:$F,'Base volume'!$C:$C,Suivi!$D63,'Base volume'!$D:$D,Suivi!$C$2,'Base volume'!$A:$A,Suivi!DQ$5)=0,"",SUMIFS('Base volume'!$F:$F,'Base volume'!$C:$C,Suivi!$D63,'Base volume'!$D:$D,Suivi!$C$2,'Base volume'!$A:$A,Suivi!DQ$5))</f>
        <v/>
      </c>
      <c r="DR63" s="17" t="str">
        <f>IF(SUMIFS('Base volume'!$F:$F,'Base volume'!$C:$C,Suivi!$D63,'Base volume'!$D:$D,Suivi!$C$2,'Base volume'!$A:$A,Suivi!DR$5)=0,"",SUMIFS('Base volume'!$F:$F,'Base volume'!$C:$C,Suivi!$D63,'Base volume'!$D:$D,Suivi!$C$2,'Base volume'!$A:$A,Suivi!DR$5))</f>
        <v/>
      </c>
      <c r="DS63" s="17" t="str">
        <f>IF(SUMIFS('Base volume'!$F:$F,'Base volume'!$C:$C,Suivi!$D63,'Base volume'!$D:$D,Suivi!$C$2,'Base volume'!$A:$A,Suivi!DS$5)=0,"",SUMIFS('Base volume'!$F:$F,'Base volume'!$C:$C,Suivi!$D63,'Base volume'!$D:$D,Suivi!$C$2,'Base volume'!$A:$A,Suivi!DS$5))</f>
        <v/>
      </c>
      <c r="DT63" s="17" t="str">
        <f>IF(SUMIFS('Base volume'!$F:$F,'Base volume'!$C:$C,Suivi!$D63,'Base volume'!$D:$D,Suivi!$C$2,'Base volume'!$A:$A,Suivi!DT$5)=0,"",SUMIFS('Base volume'!$F:$F,'Base volume'!$C:$C,Suivi!$D63,'Base volume'!$D:$D,Suivi!$C$2,'Base volume'!$A:$A,Suivi!DT$5))</f>
        <v/>
      </c>
      <c r="DU63" s="17" t="str">
        <f>IF(SUMIFS('Base volume'!$F:$F,'Base volume'!$C:$C,Suivi!$D63,'Base volume'!$D:$D,Suivi!$C$2,'Base volume'!$A:$A,Suivi!DU$5)=0,"",SUMIFS('Base volume'!$F:$F,'Base volume'!$C:$C,Suivi!$D63,'Base volume'!$D:$D,Suivi!$C$2,'Base volume'!$A:$A,Suivi!DU$5))</f>
        <v/>
      </c>
      <c r="DV63" s="17" t="str">
        <f>IF(SUMIFS('Base volume'!$F:$F,'Base volume'!$C:$C,Suivi!$D63,'Base volume'!$D:$D,Suivi!$C$2,'Base volume'!$A:$A,Suivi!DV$5)=0,"",SUMIFS('Base volume'!$F:$F,'Base volume'!$C:$C,Suivi!$D63,'Base volume'!$D:$D,Suivi!$C$2,'Base volume'!$A:$A,Suivi!DV$5))</f>
        <v/>
      </c>
      <c r="DW63" s="17" t="str">
        <f>IF(SUMIFS('Base volume'!$F:$F,'Base volume'!$C:$C,Suivi!$D63,'Base volume'!$D:$D,Suivi!$C$2,'Base volume'!$A:$A,Suivi!DW$5)=0,"",SUMIFS('Base volume'!$F:$F,'Base volume'!$C:$C,Suivi!$D63,'Base volume'!$D:$D,Suivi!$C$2,'Base volume'!$A:$A,Suivi!DW$5))</f>
        <v/>
      </c>
      <c r="DX63" s="17" t="str">
        <f>IF(SUMIFS('Base volume'!$F:$F,'Base volume'!$C:$C,Suivi!$D63,'Base volume'!$D:$D,Suivi!$C$2,'Base volume'!$A:$A,Suivi!DX$5)=0,"",SUMIFS('Base volume'!$F:$F,'Base volume'!$C:$C,Suivi!$D63,'Base volume'!$D:$D,Suivi!$C$2,'Base volume'!$A:$A,Suivi!DX$5))</f>
        <v/>
      </c>
      <c r="DY63" s="17" t="str">
        <f>IF(SUMIFS('Base volume'!$F:$F,'Base volume'!$C:$C,Suivi!$D63,'Base volume'!$D:$D,Suivi!$C$2,'Base volume'!$A:$A,Suivi!DY$5)=0,"",SUMIFS('Base volume'!$F:$F,'Base volume'!$C:$C,Suivi!$D63,'Base volume'!$D:$D,Suivi!$C$2,'Base volume'!$A:$A,Suivi!DY$5))</f>
        <v/>
      </c>
      <c r="DZ63" s="17" t="str">
        <f>IF(SUMIFS('Base volume'!$F:$F,'Base volume'!$C:$C,Suivi!$D63,'Base volume'!$D:$D,Suivi!$C$2,'Base volume'!$A:$A,Suivi!DZ$5)=0,"",SUMIFS('Base volume'!$F:$F,'Base volume'!$C:$C,Suivi!$D63,'Base volume'!$D:$D,Suivi!$C$2,'Base volume'!$A:$A,Suivi!DZ$5))</f>
        <v/>
      </c>
      <c r="EA63" s="17" t="str">
        <f>IF(SUMIFS('Base volume'!$F:$F,'Base volume'!$C:$C,Suivi!$D63,'Base volume'!$D:$D,Suivi!$C$2,'Base volume'!$A:$A,Suivi!EA$5)=0,"",SUMIFS('Base volume'!$F:$F,'Base volume'!$C:$C,Suivi!$D63,'Base volume'!$D:$D,Suivi!$C$2,'Base volume'!$A:$A,Suivi!EA$5))</f>
        <v/>
      </c>
      <c r="EB63" s="17" t="str">
        <f>IF(SUMIFS('Base volume'!$F:$F,'Base volume'!$C:$C,Suivi!$D63,'Base volume'!$D:$D,Suivi!$C$2,'Base volume'!$A:$A,Suivi!EB$5)=0,"",SUMIFS('Base volume'!$F:$F,'Base volume'!$C:$C,Suivi!$D63,'Base volume'!$D:$D,Suivi!$C$2,'Base volume'!$A:$A,Suivi!EB$5))</f>
        <v/>
      </c>
      <c r="EC63" s="17" t="str">
        <f>IF(SUMIFS('Base volume'!$F:$F,'Base volume'!$C:$C,Suivi!$D63,'Base volume'!$D:$D,Suivi!$C$2,'Base volume'!$A:$A,Suivi!EC$5)=0,"",SUMIFS('Base volume'!$F:$F,'Base volume'!$C:$C,Suivi!$D63,'Base volume'!$D:$D,Suivi!$C$2,'Base volume'!$A:$A,Suivi!EC$5))</f>
        <v/>
      </c>
      <c r="ED63" s="17" t="str">
        <f>IF(SUMIFS('Base volume'!$F:$F,'Base volume'!$C:$C,Suivi!$D63,'Base volume'!$D:$D,Suivi!$C$2,'Base volume'!$A:$A,Suivi!ED$5)=0,"",SUMIFS('Base volume'!$F:$F,'Base volume'!$C:$C,Suivi!$D63,'Base volume'!$D:$D,Suivi!$C$2,'Base volume'!$A:$A,Suivi!ED$5))</f>
        <v/>
      </c>
      <c r="EE63" s="17" t="str">
        <f>IF(SUMIFS('Base volume'!$F:$F,'Base volume'!$C:$C,Suivi!$D63,'Base volume'!$D:$D,Suivi!$C$2,'Base volume'!$A:$A,Suivi!EE$5)=0,"",SUMIFS('Base volume'!$F:$F,'Base volume'!$C:$C,Suivi!$D63,'Base volume'!$D:$D,Suivi!$C$2,'Base volume'!$A:$A,Suivi!EE$5))</f>
        <v/>
      </c>
      <c r="EF63" s="17" t="str">
        <f>IF(SUMIFS('Base volume'!$F:$F,'Base volume'!$C:$C,Suivi!$D63,'Base volume'!$D:$D,Suivi!$C$2,'Base volume'!$A:$A,Suivi!EF$5)=0,"",SUMIFS('Base volume'!$F:$F,'Base volume'!$C:$C,Suivi!$D63,'Base volume'!$D:$D,Suivi!$C$2,'Base volume'!$A:$A,Suivi!EF$5))</f>
        <v/>
      </c>
      <c r="EG63" s="17" t="str">
        <f>IF(SUMIFS('Base volume'!$F:$F,'Base volume'!$C:$C,Suivi!$D63,'Base volume'!$D:$D,Suivi!$C$2,'Base volume'!$A:$A,Suivi!EG$5)=0,"",SUMIFS('Base volume'!$F:$F,'Base volume'!$C:$C,Suivi!$D63,'Base volume'!$D:$D,Suivi!$C$2,'Base volume'!$A:$A,Suivi!EG$5))</f>
        <v/>
      </c>
      <c r="EH63" s="17" t="str">
        <f>IF(SUMIFS('Base volume'!$F:$F,'Base volume'!$C:$C,Suivi!$D63,'Base volume'!$D:$D,Suivi!$C$2,'Base volume'!$A:$A,Suivi!EH$5)=0,"",SUMIFS('Base volume'!$F:$F,'Base volume'!$C:$C,Suivi!$D63,'Base volume'!$D:$D,Suivi!$C$2,'Base volume'!$A:$A,Suivi!EH$5))</f>
        <v/>
      </c>
      <c r="EI63" s="17" t="str">
        <f>IF(SUMIFS('Base volume'!$F:$F,'Base volume'!$C:$C,Suivi!$D63,'Base volume'!$D:$D,Suivi!$C$2,'Base volume'!$A:$A,Suivi!EI$5)=0,"",SUMIFS('Base volume'!$F:$F,'Base volume'!$C:$C,Suivi!$D63,'Base volume'!$D:$D,Suivi!$C$2,'Base volume'!$A:$A,Suivi!EI$5))</f>
        <v/>
      </c>
      <c r="EJ63" s="17" t="str">
        <f>IF(SUMIFS('Base volume'!$F:$F,'Base volume'!$C:$C,Suivi!$D63,'Base volume'!$D:$D,Suivi!$C$2,'Base volume'!$A:$A,Suivi!EJ$5)=0,"",SUMIFS('Base volume'!$F:$F,'Base volume'!$C:$C,Suivi!$D63,'Base volume'!$D:$D,Suivi!$C$2,'Base volume'!$A:$A,Suivi!EJ$5))</f>
        <v/>
      </c>
      <c r="EK63" s="17" t="str">
        <f>IF(SUMIFS('Base volume'!$F:$F,'Base volume'!$C:$C,Suivi!$D63,'Base volume'!$D:$D,Suivi!$C$2,'Base volume'!$A:$A,Suivi!EK$5)=0,"",SUMIFS('Base volume'!$F:$F,'Base volume'!$C:$C,Suivi!$D63,'Base volume'!$D:$D,Suivi!$C$2,'Base volume'!$A:$A,Suivi!EK$5))</f>
        <v/>
      </c>
      <c r="EL63" s="17" t="str">
        <f>IF(SUMIFS('Base volume'!$F:$F,'Base volume'!$C:$C,Suivi!$D63,'Base volume'!$D:$D,Suivi!$C$2,'Base volume'!$A:$A,Suivi!EL$5)=0,"",SUMIFS('Base volume'!$F:$F,'Base volume'!$C:$C,Suivi!$D63,'Base volume'!$D:$D,Suivi!$C$2,'Base volume'!$A:$A,Suivi!EL$5))</f>
        <v/>
      </c>
      <c r="EM63" s="17" t="str">
        <f>IF(SUMIFS('Base volume'!$F:$F,'Base volume'!$C:$C,Suivi!$D63,'Base volume'!$D:$D,Suivi!$C$2,'Base volume'!$A:$A,Suivi!EM$5)=0,"",SUMIFS('Base volume'!$F:$F,'Base volume'!$C:$C,Suivi!$D63,'Base volume'!$D:$D,Suivi!$C$2,'Base volume'!$A:$A,Suivi!EM$5))</f>
        <v/>
      </c>
      <c r="EN63" s="17" t="str">
        <f>IF(SUMIFS('Base volume'!$F:$F,'Base volume'!$C:$C,Suivi!$D63,'Base volume'!$D:$D,Suivi!$C$2,'Base volume'!$A:$A,Suivi!EN$5)=0,"",SUMIFS('Base volume'!$F:$F,'Base volume'!$C:$C,Suivi!$D63,'Base volume'!$D:$D,Suivi!$C$2,'Base volume'!$A:$A,Suivi!EN$5))</f>
        <v/>
      </c>
      <c r="EO63" s="17" t="str">
        <f>IF(SUMIFS('Base volume'!$F:$F,'Base volume'!$C:$C,Suivi!$D63,'Base volume'!$D:$D,Suivi!$C$2,'Base volume'!$A:$A,Suivi!EO$5)=0,"",SUMIFS('Base volume'!$F:$F,'Base volume'!$C:$C,Suivi!$D63,'Base volume'!$D:$D,Suivi!$C$2,'Base volume'!$A:$A,Suivi!EO$5))</f>
        <v/>
      </c>
      <c r="EP63" s="17" t="str">
        <f>IF(SUMIFS('Base volume'!$F:$F,'Base volume'!$C:$C,Suivi!$D63,'Base volume'!$D:$D,Suivi!$C$2,'Base volume'!$A:$A,Suivi!EP$5)=0,"",SUMIFS('Base volume'!$F:$F,'Base volume'!$C:$C,Suivi!$D63,'Base volume'!$D:$D,Suivi!$C$2,'Base volume'!$A:$A,Suivi!EP$5))</f>
        <v/>
      </c>
      <c r="EQ63" s="17" t="str">
        <f>IF(SUMIFS('Base volume'!$F:$F,'Base volume'!$C:$C,Suivi!$D63,'Base volume'!$D:$D,Suivi!$C$2,'Base volume'!$A:$A,Suivi!EQ$5)=0,"",SUMIFS('Base volume'!$F:$F,'Base volume'!$C:$C,Suivi!$D63,'Base volume'!$D:$D,Suivi!$C$2,'Base volume'!$A:$A,Suivi!EQ$5))</f>
        <v/>
      </c>
      <c r="ER63" s="17" t="str">
        <f>IF(SUMIFS('Base volume'!$F:$F,'Base volume'!$C:$C,Suivi!$D63,'Base volume'!$D:$D,Suivi!$C$2,'Base volume'!$A:$A,Suivi!ER$5)=0,"",SUMIFS('Base volume'!$F:$F,'Base volume'!$C:$C,Suivi!$D63,'Base volume'!$D:$D,Suivi!$C$2,'Base volume'!$A:$A,Suivi!ER$5))</f>
        <v/>
      </c>
      <c r="ES63" s="17" t="str">
        <f>IF(SUMIFS('Base volume'!$F:$F,'Base volume'!$C:$C,Suivi!$D63,'Base volume'!$D:$D,Suivi!$C$2,'Base volume'!$A:$A,Suivi!ES$5)=0,"",SUMIFS('Base volume'!$F:$F,'Base volume'!$C:$C,Suivi!$D63,'Base volume'!$D:$D,Suivi!$C$2,'Base volume'!$A:$A,Suivi!ES$5))</f>
        <v/>
      </c>
      <c r="ET63" s="17" t="str">
        <f>IF(SUMIFS('Base volume'!$F:$F,'Base volume'!$C:$C,Suivi!$D63,'Base volume'!$D:$D,Suivi!$C$2,'Base volume'!$A:$A,Suivi!ET$5)=0,"",SUMIFS('Base volume'!$F:$F,'Base volume'!$C:$C,Suivi!$D63,'Base volume'!$D:$D,Suivi!$C$2,'Base volume'!$A:$A,Suivi!ET$5))</f>
        <v/>
      </c>
      <c r="EU63" s="17" t="str">
        <f>IF(SUMIFS('Base volume'!$F:$F,'Base volume'!$C:$C,Suivi!$D63,'Base volume'!$D:$D,Suivi!$C$2,'Base volume'!$A:$A,Suivi!EU$5)=0,"",SUMIFS('Base volume'!$F:$F,'Base volume'!$C:$C,Suivi!$D63,'Base volume'!$D:$D,Suivi!$C$2,'Base volume'!$A:$A,Suivi!EU$5))</f>
        <v/>
      </c>
      <c r="EV63" s="17" t="str">
        <f>IF(SUMIFS('Base volume'!$F:$F,'Base volume'!$C:$C,Suivi!$D63,'Base volume'!$D:$D,Suivi!$C$2,'Base volume'!$A:$A,Suivi!EV$5)=0,"",SUMIFS('Base volume'!$F:$F,'Base volume'!$C:$C,Suivi!$D63,'Base volume'!$D:$D,Suivi!$C$2,'Base volume'!$A:$A,Suivi!EV$5))</f>
        <v/>
      </c>
      <c r="EW63" s="17" t="str">
        <f>IF(SUMIFS('Base volume'!$F:$F,'Base volume'!$C:$C,Suivi!$D63,'Base volume'!$D:$D,Suivi!$C$2,'Base volume'!$A:$A,Suivi!EW$5)=0,"",SUMIFS('Base volume'!$F:$F,'Base volume'!$C:$C,Suivi!$D63,'Base volume'!$D:$D,Suivi!$C$2,'Base volume'!$A:$A,Suivi!EW$5))</f>
        <v/>
      </c>
      <c r="EX63" s="17" t="str">
        <f>IF(SUMIFS('Base volume'!$F:$F,'Base volume'!$C:$C,Suivi!$D63,'Base volume'!$D:$D,Suivi!$C$2,'Base volume'!$A:$A,Suivi!EX$5)=0,"",SUMIFS('Base volume'!$F:$F,'Base volume'!$C:$C,Suivi!$D63,'Base volume'!$D:$D,Suivi!$C$2,'Base volume'!$A:$A,Suivi!EX$5))</f>
        <v/>
      </c>
      <c r="EY63" s="17" t="str">
        <f>IF(SUMIFS('Base volume'!$F:$F,'Base volume'!$C:$C,Suivi!$D63,'Base volume'!$D:$D,Suivi!$C$2,'Base volume'!$A:$A,Suivi!EY$5)=0,"",SUMIFS('Base volume'!$F:$F,'Base volume'!$C:$C,Suivi!$D63,'Base volume'!$D:$D,Suivi!$C$2,'Base volume'!$A:$A,Suivi!EY$5))</f>
        <v/>
      </c>
      <c r="EZ63" s="17" t="str">
        <f>IF(SUMIFS('Base volume'!$F:$F,'Base volume'!$C:$C,Suivi!$D63,'Base volume'!$D:$D,Suivi!$C$2,'Base volume'!$A:$A,Suivi!EZ$5)=0,"",SUMIFS('Base volume'!$F:$F,'Base volume'!$C:$C,Suivi!$D63,'Base volume'!$D:$D,Suivi!$C$2,'Base volume'!$A:$A,Suivi!EZ$5))</f>
        <v/>
      </c>
      <c r="FA63" s="17" t="str">
        <f>IF(SUMIFS('Base volume'!$F:$F,'Base volume'!$C:$C,Suivi!$D63,'Base volume'!$D:$D,Suivi!$C$2,'Base volume'!$A:$A,Suivi!FA$5)=0,"",SUMIFS('Base volume'!$F:$F,'Base volume'!$C:$C,Suivi!$D63,'Base volume'!$D:$D,Suivi!$C$2,'Base volume'!$A:$A,Suivi!FA$5))</f>
        <v/>
      </c>
      <c r="FB63" s="17" t="str">
        <f>IF(SUMIFS('Base volume'!$F:$F,'Base volume'!$C:$C,Suivi!$D63,'Base volume'!$D:$D,Suivi!$C$2,'Base volume'!$A:$A,Suivi!FB$5)=0,"",SUMIFS('Base volume'!$F:$F,'Base volume'!$C:$C,Suivi!$D63,'Base volume'!$D:$D,Suivi!$C$2,'Base volume'!$A:$A,Suivi!FB$5))</f>
        <v/>
      </c>
      <c r="FC63" s="17" t="str">
        <f>IF(SUMIFS('Base volume'!$F:$F,'Base volume'!$C:$C,Suivi!$D63,'Base volume'!$D:$D,Suivi!$C$2,'Base volume'!$A:$A,Suivi!FC$5)=0,"",SUMIFS('Base volume'!$F:$F,'Base volume'!$C:$C,Suivi!$D63,'Base volume'!$D:$D,Suivi!$C$2,'Base volume'!$A:$A,Suivi!FC$5))</f>
        <v/>
      </c>
      <c r="FD63" s="17" t="str">
        <f>IF(SUMIFS('Base volume'!$F:$F,'Base volume'!$C:$C,Suivi!$D63,'Base volume'!$D:$D,Suivi!$C$2,'Base volume'!$A:$A,Suivi!FD$5)=0,"",SUMIFS('Base volume'!$F:$F,'Base volume'!$C:$C,Suivi!$D63,'Base volume'!$D:$D,Suivi!$C$2,'Base volume'!$A:$A,Suivi!FD$5))</f>
        <v/>
      </c>
      <c r="FE63" s="17" t="str">
        <f>IF(SUMIFS('Base volume'!$F:$F,'Base volume'!$C:$C,Suivi!$D63,'Base volume'!$D:$D,Suivi!$C$2,'Base volume'!$A:$A,Suivi!FE$5)=0,"",SUMIFS('Base volume'!$F:$F,'Base volume'!$C:$C,Suivi!$D63,'Base volume'!$D:$D,Suivi!$C$2,'Base volume'!$A:$A,Suivi!FE$5))</f>
        <v/>
      </c>
      <c r="FF63" s="17" t="str">
        <f>IF(SUMIFS('Base volume'!$F:$F,'Base volume'!$C:$C,Suivi!$D63,'Base volume'!$D:$D,Suivi!$C$2,'Base volume'!$A:$A,Suivi!FF$5)=0,"",SUMIFS('Base volume'!$F:$F,'Base volume'!$C:$C,Suivi!$D63,'Base volume'!$D:$D,Suivi!$C$2,'Base volume'!$A:$A,Suivi!FF$5))</f>
        <v/>
      </c>
      <c r="FG63" s="17" t="str">
        <f>IF(SUMIFS('Base volume'!$F:$F,'Base volume'!$C:$C,Suivi!$D63,'Base volume'!$D:$D,Suivi!$C$2,'Base volume'!$A:$A,Suivi!FG$5)=0,"",SUMIFS('Base volume'!$F:$F,'Base volume'!$C:$C,Suivi!$D63,'Base volume'!$D:$D,Suivi!$C$2,'Base volume'!$A:$A,Suivi!FG$5))</f>
        <v/>
      </c>
      <c r="FH63" s="17" t="str">
        <f>IF(SUMIFS('Base volume'!$F:$F,'Base volume'!$C:$C,Suivi!$D63,'Base volume'!$D:$D,Suivi!$C$2,'Base volume'!$A:$A,Suivi!FH$5)=0,"",SUMIFS('Base volume'!$F:$F,'Base volume'!$C:$C,Suivi!$D63,'Base volume'!$D:$D,Suivi!$C$2,'Base volume'!$A:$A,Suivi!FH$5))</f>
        <v/>
      </c>
      <c r="FI63" s="17" t="str">
        <f>IF(SUMIFS('Base volume'!$F:$F,'Base volume'!$C:$C,Suivi!$D63,'Base volume'!$D:$D,Suivi!$C$2,'Base volume'!$A:$A,Suivi!FI$5)=0,"",SUMIFS('Base volume'!$F:$F,'Base volume'!$C:$C,Suivi!$D63,'Base volume'!$D:$D,Suivi!$C$2,'Base volume'!$A:$A,Suivi!FI$5))</f>
        <v/>
      </c>
      <c r="FJ63" s="17" t="str">
        <f>IF(SUMIFS('Base volume'!$F:$F,'Base volume'!$C:$C,Suivi!$D63,'Base volume'!$D:$D,Suivi!$C$2,'Base volume'!$A:$A,Suivi!FJ$5)=0,"",SUMIFS('Base volume'!$F:$F,'Base volume'!$C:$C,Suivi!$D63,'Base volume'!$D:$D,Suivi!$C$2,'Base volume'!$A:$A,Suivi!FJ$5))</f>
        <v/>
      </c>
      <c r="FK63" s="17" t="str">
        <f>IF(SUMIFS('Base volume'!$F:$F,'Base volume'!$C:$C,Suivi!$D63,'Base volume'!$D:$D,Suivi!$C$2,'Base volume'!$A:$A,Suivi!FK$5)=0,"",SUMIFS('Base volume'!$F:$F,'Base volume'!$C:$C,Suivi!$D63,'Base volume'!$D:$D,Suivi!$C$2,'Base volume'!$A:$A,Suivi!FK$5))</f>
        <v/>
      </c>
      <c r="FL63" s="17" t="str">
        <f>IF(SUMIFS('Base volume'!$F:$F,'Base volume'!$C:$C,Suivi!$D63,'Base volume'!$D:$D,Suivi!$C$2,'Base volume'!$A:$A,Suivi!FL$5)=0,"",SUMIFS('Base volume'!$F:$F,'Base volume'!$C:$C,Suivi!$D63,'Base volume'!$D:$D,Suivi!$C$2,'Base volume'!$A:$A,Suivi!FL$5))</f>
        <v/>
      </c>
      <c r="FM63" s="17" t="str">
        <f>IF(SUMIFS('Base volume'!$F:$F,'Base volume'!$C:$C,Suivi!$D63,'Base volume'!$D:$D,Suivi!$C$2,'Base volume'!$A:$A,Suivi!FM$5)=0,"",SUMIFS('Base volume'!$F:$F,'Base volume'!$C:$C,Suivi!$D63,'Base volume'!$D:$D,Suivi!$C$2,'Base volume'!$A:$A,Suivi!FM$5))</f>
        <v/>
      </c>
      <c r="FN63" s="17" t="str">
        <f>IF(SUMIFS('Base volume'!$F:$F,'Base volume'!$C:$C,Suivi!$D63,'Base volume'!$D:$D,Suivi!$C$2,'Base volume'!$A:$A,Suivi!FN$5)=0,"",SUMIFS('Base volume'!$F:$F,'Base volume'!$C:$C,Suivi!$D63,'Base volume'!$D:$D,Suivi!$C$2,'Base volume'!$A:$A,Suivi!FN$5))</f>
        <v/>
      </c>
      <c r="FO63" s="17" t="str">
        <f>IF(SUMIFS('Base volume'!$F:$F,'Base volume'!$C:$C,Suivi!$D63,'Base volume'!$D:$D,Suivi!$C$2,'Base volume'!$A:$A,Suivi!FO$5)=0,"",SUMIFS('Base volume'!$F:$F,'Base volume'!$C:$C,Suivi!$D63,'Base volume'!$D:$D,Suivi!$C$2,'Base volume'!$A:$A,Suivi!FO$5))</f>
        <v/>
      </c>
      <c r="FP63" s="17" t="str">
        <f>IF(SUMIFS('Base volume'!$F:$F,'Base volume'!$C:$C,Suivi!$D63,'Base volume'!$D:$D,Suivi!$C$2,'Base volume'!$A:$A,Suivi!FP$5)=0,"",SUMIFS('Base volume'!$F:$F,'Base volume'!$C:$C,Suivi!$D63,'Base volume'!$D:$D,Suivi!$C$2,'Base volume'!$A:$A,Suivi!FP$5))</f>
        <v/>
      </c>
      <c r="FQ63" s="17" t="str">
        <f>IF(SUMIFS('Base volume'!$F:$F,'Base volume'!$C:$C,Suivi!$D63,'Base volume'!$D:$D,Suivi!$C$2,'Base volume'!$A:$A,Suivi!FQ$5)=0,"",SUMIFS('Base volume'!$F:$F,'Base volume'!$C:$C,Suivi!$D63,'Base volume'!$D:$D,Suivi!$C$2,'Base volume'!$A:$A,Suivi!FQ$5))</f>
        <v/>
      </c>
      <c r="FR63" s="17" t="str">
        <f>IF(SUMIFS('Base volume'!$F:$F,'Base volume'!$C:$C,Suivi!$D63,'Base volume'!$D:$D,Suivi!$C$2,'Base volume'!$A:$A,Suivi!FR$5)=0,"",SUMIFS('Base volume'!$F:$F,'Base volume'!$C:$C,Suivi!$D63,'Base volume'!$D:$D,Suivi!$C$2,'Base volume'!$A:$A,Suivi!FR$5))</f>
        <v/>
      </c>
      <c r="FS63" s="17" t="str">
        <f>IF(SUMIFS('Base volume'!$F:$F,'Base volume'!$C:$C,Suivi!$D63,'Base volume'!$D:$D,Suivi!$C$2,'Base volume'!$A:$A,Suivi!FS$5)=0,"",SUMIFS('Base volume'!$F:$F,'Base volume'!$C:$C,Suivi!$D63,'Base volume'!$D:$D,Suivi!$C$2,'Base volume'!$A:$A,Suivi!FS$5))</f>
        <v/>
      </c>
      <c r="FT63" s="17" t="str">
        <f>IF(SUMIFS('Base volume'!$F:$F,'Base volume'!$C:$C,Suivi!$D63,'Base volume'!$D:$D,Suivi!$C$2,'Base volume'!$A:$A,Suivi!FT$5)=0,"",SUMIFS('Base volume'!$F:$F,'Base volume'!$C:$C,Suivi!$D63,'Base volume'!$D:$D,Suivi!$C$2,'Base volume'!$A:$A,Suivi!FT$5))</f>
        <v/>
      </c>
      <c r="FU63" s="17" t="str">
        <f>IF(SUMIFS('Base volume'!$F:$F,'Base volume'!$C:$C,Suivi!$D63,'Base volume'!$D:$D,Suivi!$C$2,'Base volume'!$A:$A,Suivi!FU$5)=0,"",SUMIFS('Base volume'!$F:$F,'Base volume'!$C:$C,Suivi!$D63,'Base volume'!$D:$D,Suivi!$C$2,'Base volume'!$A:$A,Suivi!FU$5))</f>
        <v/>
      </c>
      <c r="FV63" s="17" t="str">
        <f>IF(SUMIFS('Base volume'!$F:$F,'Base volume'!$C:$C,Suivi!$D63,'Base volume'!$D:$D,Suivi!$C$2,'Base volume'!$A:$A,Suivi!FV$5)=0,"",SUMIFS('Base volume'!$F:$F,'Base volume'!$C:$C,Suivi!$D63,'Base volume'!$D:$D,Suivi!$C$2,'Base volume'!$A:$A,Suivi!FV$5))</f>
        <v/>
      </c>
      <c r="FW63" s="17" t="str">
        <f>IF(SUMIFS('Base volume'!$F:$F,'Base volume'!$C:$C,Suivi!$D63,'Base volume'!$D:$D,Suivi!$C$2,'Base volume'!$A:$A,Suivi!FW$5)=0,"",SUMIFS('Base volume'!$F:$F,'Base volume'!$C:$C,Suivi!$D63,'Base volume'!$D:$D,Suivi!$C$2,'Base volume'!$A:$A,Suivi!FW$5))</f>
        <v/>
      </c>
      <c r="FX63" s="17" t="str">
        <f>IF(SUMIFS('Base volume'!$F:$F,'Base volume'!$C:$C,Suivi!$D63,'Base volume'!$D:$D,Suivi!$C$2,'Base volume'!$A:$A,Suivi!FX$5)=0,"",SUMIFS('Base volume'!$F:$F,'Base volume'!$C:$C,Suivi!$D63,'Base volume'!$D:$D,Suivi!$C$2,'Base volume'!$A:$A,Suivi!FX$5))</f>
        <v/>
      </c>
      <c r="FY63" s="17" t="str">
        <f>IF(SUMIFS('Base volume'!$F:$F,'Base volume'!$C:$C,Suivi!$D63,'Base volume'!$D:$D,Suivi!$C$2,'Base volume'!$A:$A,Suivi!FY$5)=0,"",SUMIFS('Base volume'!$F:$F,'Base volume'!$C:$C,Suivi!$D63,'Base volume'!$D:$D,Suivi!$C$2,'Base volume'!$A:$A,Suivi!FY$5))</f>
        <v/>
      </c>
      <c r="FZ63" s="17" t="str">
        <f>IF(SUMIFS('Base volume'!$F:$F,'Base volume'!$C:$C,Suivi!$D63,'Base volume'!$D:$D,Suivi!$C$2,'Base volume'!$A:$A,Suivi!FZ$5)=0,"",SUMIFS('Base volume'!$F:$F,'Base volume'!$C:$C,Suivi!$D63,'Base volume'!$D:$D,Suivi!$C$2,'Base volume'!$A:$A,Suivi!FZ$5))</f>
        <v/>
      </c>
      <c r="GA63" s="17" t="str">
        <f>IF(SUMIFS('Base volume'!$F:$F,'Base volume'!$C:$C,Suivi!$D63,'Base volume'!$D:$D,Suivi!$C$2,'Base volume'!$A:$A,Suivi!GA$5)=0,"",SUMIFS('Base volume'!$F:$F,'Base volume'!$C:$C,Suivi!$D63,'Base volume'!$D:$D,Suivi!$C$2,'Base volume'!$A:$A,Suivi!GA$5))</f>
        <v/>
      </c>
      <c r="GB63" s="17" t="str">
        <f>IF(SUMIFS('Base volume'!$F:$F,'Base volume'!$C:$C,Suivi!$D63,'Base volume'!$D:$D,Suivi!$C$2,'Base volume'!$A:$A,Suivi!GB$5)=0,"",SUMIFS('Base volume'!$F:$F,'Base volume'!$C:$C,Suivi!$D63,'Base volume'!$D:$D,Suivi!$C$2,'Base volume'!$A:$A,Suivi!GB$5))</f>
        <v/>
      </c>
      <c r="GC63" s="17" t="str">
        <f>IF(SUMIFS('Base volume'!$F:$F,'Base volume'!$C:$C,Suivi!$D63,'Base volume'!$D:$D,Suivi!$C$2,'Base volume'!$A:$A,Suivi!GC$5)=0,"",SUMIFS('Base volume'!$F:$F,'Base volume'!$C:$C,Suivi!$D63,'Base volume'!$D:$D,Suivi!$C$2,'Base volume'!$A:$A,Suivi!GC$5))</f>
        <v/>
      </c>
      <c r="GD63" s="17" t="str">
        <f>IF(SUMIFS('Base volume'!$F:$F,'Base volume'!$C:$C,Suivi!$D63,'Base volume'!$D:$D,Suivi!$C$2,'Base volume'!$A:$A,Suivi!GD$5)=0,"",SUMIFS('Base volume'!$F:$F,'Base volume'!$C:$C,Suivi!$D63,'Base volume'!$D:$D,Suivi!$C$2,'Base volume'!$A:$A,Suivi!GD$5))</f>
        <v/>
      </c>
      <c r="GE63" s="17" t="str">
        <f>IF(SUMIFS('Base volume'!$F:$F,'Base volume'!$C:$C,Suivi!$D63,'Base volume'!$D:$D,Suivi!$C$2,'Base volume'!$A:$A,Suivi!GE$5)=0,"",SUMIFS('Base volume'!$F:$F,'Base volume'!$C:$C,Suivi!$D63,'Base volume'!$D:$D,Suivi!$C$2,'Base volume'!$A:$A,Suivi!GE$5))</f>
        <v/>
      </c>
      <c r="GF63" s="17" t="str">
        <f>IF(SUMIFS('Base volume'!$F:$F,'Base volume'!$C:$C,Suivi!$D63,'Base volume'!$D:$D,Suivi!$C$2,'Base volume'!$A:$A,Suivi!GF$5)=0,"",SUMIFS('Base volume'!$F:$F,'Base volume'!$C:$C,Suivi!$D63,'Base volume'!$D:$D,Suivi!$C$2,'Base volume'!$A:$A,Suivi!GF$5))</f>
        <v/>
      </c>
      <c r="GG63" s="17" t="str">
        <f>IF(SUMIFS('Base volume'!$F:$F,'Base volume'!$C:$C,Suivi!$D63,'Base volume'!$D:$D,Suivi!$C$2,'Base volume'!$A:$A,Suivi!GG$5)=0,"",SUMIFS('Base volume'!$F:$F,'Base volume'!$C:$C,Suivi!$D63,'Base volume'!$D:$D,Suivi!$C$2,'Base volume'!$A:$A,Suivi!GG$5))</f>
        <v/>
      </c>
      <c r="GH63" s="17" t="str">
        <f>IF(SUMIFS('Base volume'!$F:$F,'Base volume'!$C:$C,Suivi!$D63,'Base volume'!$D:$D,Suivi!$C$2,'Base volume'!$A:$A,Suivi!GH$5)=0,"",SUMIFS('Base volume'!$F:$F,'Base volume'!$C:$C,Suivi!$D63,'Base volume'!$D:$D,Suivi!$C$2,'Base volume'!$A:$A,Suivi!GH$5))</f>
        <v/>
      </c>
      <c r="GI63" s="17" t="str">
        <f>IF(SUMIFS('Base volume'!$F:$F,'Base volume'!$C:$C,Suivi!$D63,'Base volume'!$D:$D,Suivi!$C$2,'Base volume'!$A:$A,Suivi!GI$5)=0,"",SUMIFS('Base volume'!$F:$F,'Base volume'!$C:$C,Suivi!$D63,'Base volume'!$D:$D,Suivi!$C$2,'Base volume'!$A:$A,Suivi!GI$5))</f>
        <v/>
      </c>
      <c r="GJ63" s="17" t="str">
        <f>IF(SUMIFS('Base volume'!$F:$F,'Base volume'!$C:$C,Suivi!$D63,'Base volume'!$D:$D,Suivi!$C$2,'Base volume'!$A:$A,Suivi!GJ$5)=0,"",SUMIFS('Base volume'!$F:$F,'Base volume'!$C:$C,Suivi!$D63,'Base volume'!$D:$D,Suivi!$C$2,'Base volume'!$A:$A,Suivi!GJ$5))</f>
        <v/>
      </c>
      <c r="GK63" s="17" t="str">
        <f>IF(SUMIFS('Base volume'!$F:$F,'Base volume'!$C:$C,Suivi!$D63,'Base volume'!$D:$D,Suivi!$C$2,'Base volume'!$A:$A,Suivi!GK$5)=0,"",SUMIFS('Base volume'!$F:$F,'Base volume'!$C:$C,Suivi!$D63,'Base volume'!$D:$D,Suivi!$C$2,'Base volume'!$A:$A,Suivi!GK$5))</f>
        <v/>
      </c>
      <c r="GL63" s="17" t="str">
        <f>IF(SUMIFS('Base volume'!$F:$F,'Base volume'!$C:$C,Suivi!$D63,'Base volume'!$D:$D,Suivi!$C$2,'Base volume'!$A:$A,Suivi!GL$5)=0,"",SUMIFS('Base volume'!$F:$F,'Base volume'!$C:$C,Suivi!$D63,'Base volume'!$D:$D,Suivi!$C$2,'Base volume'!$A:$A,Suivi!GL$5))</f>
        <v/>
      </c>
      <c r="GM63" s="17" t="str">
        <f>IF(SUMIFS('Base volume'!$F:$F,'Base volume'!$C:$C,Suivi!$D63,'Base volume'!$D:$D,Suivi!$C$2,'Base volume'!$A:$A,Suivi!GM$5)=0,"",SUMIFS('Base volume'!$F:$F,'Base volume'!$C:$C,Suivi!$D63,'Base volume'!$D:$D,Suivi!$C$2,'Base volume'!$A:$A,Suivi!GM$5))</f>
        <v/>
      </c>
      <c r="GN63" s="17" t="str">
        <f>IF(SUMIFS('Base volume'!$F:$F,'Base volume'!$C:$C,Suivi!$D63,'Base volume'!$D:$D,Suivi!$C$2,'Base volume'!$A:$A,Suivi!GN$5)=0,"",SUMIFS('Base volume'!$F:$F,'Base volume'!$C:$C,Suivi!$D63,'Base volume'!$D:$D,Suivi!$C$2,'Base volume'!$A:$A,Suivi!GN$5))</f>
        <v/>
      </c>
      <c r="GO63" s="17" t="str">
        <f>IF(SUMIFS('Base volume'!$F:$F,'Base volume'!$C:$C,Suivi!$D63,'Base volume'!$D:$D,Suivi!$C$2,'Base volume'!$A:$A,Suivi!GO$5)=0,"",SUMIFS('Base volume'!$F:$F,'Base volume'!$C:$C,Suivi!$D63,'Base volume'!$D:$D,Suivi!$C$2,'Base volume'!$A:$A,Suivi!GO$5))</f>
        <v/>
      </c>
      <c r="GP63" s="17" t="str">
        <f>IF(SUMIFS('Base volume'!$F:$F,'Base volume'!$C:$C,Suivi!$D63,'Base volume'!$D:$D,Suivi!$C$2,'Base volume'!$A:$A,Suivi!GP$5)=0,"",SUMIFS('Base volume'!$F:$F,'Base volume'!$C:$C,Suivi!$D63,'Base volume'!$D:$D,Suivi!$C$2,'Base volume'!$A:$A,Suivi!GP$5))</f>
        <v/>
      </c>
      <c r="GQ63" s="17" t="str">
        <f>IF(SUMIFS('Base volume'!$F:$F,'Base volume'!$C:$C,Suivi!$D63,'Base volume'!$D:$D,Suivi!$C$2,'Base volume'!$A:$A,Suivi!GQ$5)=0,"",SUMIFS('Base volume'!$F:$F,'Base volume'!$C:$C,Suivi!$D63,'Base volume'!$D:$D,Suivi!$C$2,'Base volume'!$A:$A,Suivi!GQ$5))</f>
        <v/>
      </c>
      <c r="GR63" s="17" t="str">
        <f>IF(SUMIFS('Base volume'!$F:$F,'Base volume'!$C:$C,Suivi!$D63,'Base volume'!$D:$D,Suivi!$C$2,'Base volume'!$A:$A,Suivi!GR$5)=0,"",SUMIFS('Base volume'!$F:$F,'Base volume'!$C:$C,Suivi!$D63,'Base volume'!$D:$D,Suivi!$C$2,'Base volume'!$A:$A,Suivi!GR$5))</f>
        <v/>
      </c>
      <c r="GS63" s="17" t="str">
        <f>IF(SUMIFS('Base volume'!$F:$F,'Base volume'!$C:$C,Suivi!$D63,'Base volume'!$D:$D,Suivi!$C$2,'Base volume'!$A:$A,Suivi!GS$5)=0,"",SUMIFS('Base volume'!$F:$F,'Base volume'!$C:$C,Suivi!$D63,'Base volume'!$D:$D,Suivi!$C$2,'Base volume'!$A:$A,Suivi!GS$5))</f>
        <v/>
      </c>
      <c r="GT63" s="17" t="str">
        <f>IF(SUMIFS('Base volume'!$F:$F,'Base volume'!$C:$C,Suivi!$D63,'Base volume'!$D:$D,Suivi!$C$2,'Base volume'!$A:$A,Suivi!GT$5)=0,"",SUMIFS('Base volume'!$F:$F,'Base volume'!$C:$C,Suivi!$D63,'Base volume'!$D:$D,Suivi!$C$2,'Base volume'!$A:$A,Suivi!GT$5))</f>
        <v/>
      </c>
      <c r="GU63" s="17" t="str">
        <f>IF(SUMIFS('Base volume'!$F:$F,'Base volume'!$C:$C,Suivi!$D63,'Base volume'!$D:$D,Suivi!$C$2,'Base volume'!$A:$A,Suivi!GU$5)=0,"",SUMIFS('Base volume'!$F:$F,'Base volume'!$C:$C,Suivi!$D63,'Base volume'!$D:$D,Suivi!$C$2,'Base volume'!$A:$A,Suivi!GU$5))</f>
        <v/>
      </c>
      <c r="GV63" s="17" t="str">
        <f>IF(SUMIFS('Base volume'!$F:$F,'Base volume'!$C:$C,Suivi!$D63,'Base volume'!$D:$D,Suivi!$C$2,'Base volume'!$A:$A,Suivi!GV$5)=0,"",SUMIFS('Base volume'!$F:$F,'Base volume'!$C:$C,Suivi!$D63,'Base volume'!$D:$D,Suivi!$C$2,'Base volume'!$A:$A,Suivi!GV$5))</f>
        <v/>
      </c>
      <c r="GW63" s="17" t="str">
        <f>IF(SUMIFS('Base volume'!$F:$F,'Base volume'!$C:$C,Suivi!$D63,'Base volume'!$D:$D,Suivi!$C$2,'Base volume'!$A:$A,Suivi!GW$5)=0,"",SUMIFS('Base volume'!$F:$F,'Base volume'!$C:$C,Suivi!$D63,'Base volume'!$D:$D,Suivi!$C$2,'Base volume'!$A:$A,Suivi!GW$5))</f>
        <v/>
      </c>
      <c r="GX63" s="17" t="str">
        <f>IF(SUMIFS('Base volume'!$F:$F,'Base volume'!$C:$C,Suivi!$D63,'Base volume'!$D:$D,Suivi!$C$2,'Base volume'!$A:$A,Suivi!GX$5)=0,"",SUMIFS('Base volume'!$F:$F,'Base volume'!$C:$C,Suivi!$D63,'Base volume'!$D:$D,Suivi!$C$2,'Base volume'!$A:$A,Suivi!GX$5))</f>
        <v/>
      </c>
      <c r="GY63" s="17" t="str">
        <f>IF(SUMIFS('Base volume'!$F:$F,'Base volume'!$C:$C,Suivi!$D63,'Base volume'!$D:$D,Suivi!$C$2,'Base volume'!$A:$A,Suivi!GY$5)=0,"",SUMIFS('Base volume'!$F:$F,'Base volume'!$C:$C,Suivi!$D63,'Base volume'!$D:$D,Suivi!$C$2,'Base volume'!$A:$A,Suivi!GY$5))</f>
        <v/>
      </c>
      <c r="GZ63" s="17" t="str">
        <f>IF(SUMIFS('Base volume'!$F:$F,'Base volume'!$C:$C,Suivi!$D63,'Base volume'!$D:$D,Suivi!$C$2,'Base volume'!$A:$A,Suivi!GZ$5)=0,"",SUMIFS('Base volume'!$F:$F,'Base volume'!$C:$C,Suivi!$D63,'Base volume'!$D:$D,Suivi!$C$2,'Base volume'!$A:$A,Suivi!GZ$5))</f>
        <v/>
      </c>
      <c r="HA63" s="17" t="str">
        <f>IF(SUMIFS('Base volume'!$F:$F,'Base volume'!$C:$C,Suivi!$D63,'Base volume'!$D:$D,Suivi!$C$2,'Base volume'!$A:$A,Suivi!HA$5)=0,"",SUMIFS('Base volume'!$F:$F,'Base volume'!$C:$C,Suivi!$D63,'Base volume'!$D:$D,Suivi!$C$2,'Base volume'!$A:$A,Suivi!HA$5))</f>
        <v/>
      </c>
      <c r="HB63" s="17" t="str">
        <f>IF(SUMIFS('Base volume'!$F:$F,'Base volume'!$C:$C,Suivi!$D63,'Base volume'!$D:$D,Suivi!$C$2,'Base volume'!$A:$A,Suivi!HB$5)=0,"",SUMIFS('Base volume'!$F:$F,'Base volume'!$C:$C,Suivi!$D63,'Base volume'!$D:$D,Suivi!$C$2,'Base volume'!$A:$A,Suivi!HB$5))</f>
        <v/>
      </c>
      <c r="HC63" s="17" t="str">
        <f>IF(SUMIFS('Base volume'!$F:$F,'Base volume'!$C:$C,Suivi!$D63,'Base volume'!$D:$D,Suivi!$C$2,'Base volume'!$A:$A,Suivi!HC$5)=0,"",SUMIFS('Base volume'!$F:$F,'Base volume'!$C:$C,Suivi!$D63,'Base volume'!$D:$D,Suivi!$C$2,'Base volume'!$A:$A,Suivi!HC$5))</f>
        <v/>
      </c>
      <c r="HD63" s="17" t="str">
        <f>IF(SUMIFS('Base volume'!$F:$F,'Base volume'!$C:$C,Suivi!$D63,'Base volume'!$D:$D,Suivi!$C$2,'Base volume'!$A:$A,Suivi!HD$5)=0,"",SUMIFS('Base volume'!$F:$F,'Base volume'!$C:$C,Suivi!$D63,'Base volume'!$D:$D,Suivi!$C$2,'Base volume'!$A:$A,Suivi!HD$5))</f>
        <v/>
      </c>
      <c r="HE63" s="17" t="str">
        <f>IF(SUMIFS('Base volume'!$F:$F,'Base volume'!$C:$C,Suivi!$D63,'Base volume'!$D:$D,Suivi!$C$2,'Base volume'!$A:$A,Suivi!HE$5)=0,"",SUMIFS('Base volume'!$F:$F,'Base volume'!$C:$C,Suivi!$D63,'Base volume'!$D:$D,Suivi!$C$2,'Base volume'!$A:$A,Suivi!HE$5))</f>
        <v/>
      </c>
      <c r="HF63" s="17" t="str">
        <f>IF(SUMIFS('Base volume'!$F:$F,'Base volume'!$C:$C,Suivi!$D63,'Base volume'!$D:$D,Suivi!$C$2,'Base volume'!$A:$A,Suivi!HF$5)=0,"",SUMIFS('Base volume'!$F:$F,'Base volume'!$C:$C,Suivi!$D63,'Base volume'!$D:$D,Suivi!$C$2,'Base volume'!$A:$A,Suivi!HF$5))</f>
        <v/>
      </c>
      <c r="HG63" s="17" t="str">
        <f>IF(SUMIFS('Base volume'!$F:$F,'Base volume'!$C:$C,Suivi!$D63,'Base volume'!$D:$D,Suivi!$C$2,'Base volume'!$A:$A,Suivi!HG$5)=0,"",SUMIFS('Base volume'!$F:$F,'Base volume'!$C:$C,Suivi!$D63,'Base volume'!$D:$D,Suivi!$C$2,'Base volume'!$A:$A,Suivi!HG$5))</f>
        <v/>
      </c>
      <c r="HH63" s="17" t="str">
        <f>IF(SUMIFS('Base volume'!$F:$F,'Base volume'!$C:$C,Suivi!$D63,'Base volume'!$D:$D,Suivi!$C$2,'Base volume'!$A:$A,Suivi!HH$5)=0,"",SUMIFS('Base volume'!$F:$F,'Base volume'!$C:$C,Suivi!$D63,'Base volume'!$D:$D,Suivi!$C$2,'Base volume'!$A:$A,Suivi!HH$5))</f>
        <v/>
      </c>
      <c r="HI63" s="17" t="str">
        <f>IF(SUMIFS('Base volume'!$F:$F,'Base volume'!$C:$C,Suivi!$D63,'Base volume'!$D:$D,Suivi!$C$2,'Base volume'!$A:$A,Suivi!HI$5)=0,"",SUMIFS('Base volume'!$F:$F,'Base volume'!$C:$C,Suivi!$D63,'Base volume'!$D:$D,Suivi!$C$2,'Base volume'!$A:$A,Suivi!HI$5))</f>
        <v/>
      </c>
      <c r="HJ63" s="17" t="str">
        <f>IF(SUMIFS('Base volume'!$F:$F,'Base volume'!$C:$C,Suivi!$D63,'Base volume'!$D:$D,Suivi!$C$2,'Base volume'!$A:$A,Suivi!HJ$5)=0,"",SUMIFS('Base volume'!$F:$F,'Base volume'!$C:$C,Suivi!$D63,'Base volume'!$D:$D,Suivi!$C$2,'Base volume'!$A:$A,Suivi!HJ$5))</f>
        <v/>
      </c>
      <c r="HK63" s="17" t="str">
        <f>IF(SUMIFS('Base volume'!$F:$F,'Base volume'!$C:$C,Suivi!$D63,'Base volume'!$D:$D,Suivi!$C$2,'Base volume'!$A:$A,Suivi!HK$5)=0,"",SUMIFS('Base volume'!$F:$F,'Base volume'!$C:$C,Suivi!$D63,'Base volume'!$D:$D,Suivi!$C$2,'Base volume'!$A:$A,Suivi!HK$5))</f>
        <v/>
      </c>
      <c r="HL63" s="17" t="str">
        <f>IF(SUMIFS('Base volume'!$F:$F,'Base volume'!$C:$C,Suivi!$D63,'Base volume'!$D:$D,Suivi!$C$2,'Base volume'!$A:$A,Suivi!HL$5)=0,"",SUMIFS('Base volume'!$F:$F,'Base volume'!$C:$C,Suivi!$D63,'Base volume'!$D:$D,Suivi!$C$2,'Base volume'!$A:$A,Suivi!HL$5))</f>
        <v/>
      </c>
      <c r="HM63" s="17" t="str">
        <f>IF(SUMIFS('Base volume'!$F:$F,'Base volume'!$C:$C,Suivi!$D63,'Base volume'!$D:$D,Suivi!$C$2,'Base volume'!$A:$A,Suivi!HM$5)=0,"",SUMIFS('Base volume'!$F:$F,'Base volume'!$C:$C,Suivi!$D63,'Base volume'!$D:$D,Suivi!$C$2,'Base volume'!$A:$A,Suivi!HM$5))</f>
        <v/>
      </c>
      <c r="HN63" s="17" t="str">
        <f>IF(SUMIFS('Base volume'!$F:$F,'Base volume'!$C:$C,Suivi!$D63,'Base volume'!$D:$D,Suivi!$C$2,'Base volume'!$A:$A,Suivi!HN$5)=0,"",SUMIFS('Base volume'!$F:$F,'Base volume'!$C:$C,Suivi!$D63,'Base volume'!$D:$D,Suivi!$C$2,'Base volume'!$A:$A,Suivi!HN$5))</f>
        <v/>
      </c>
      <c r="HO63" s="17" t="str">
        <f>IF(SUMIFS('Base volume'!$F:$F,'Base volume'!$C:$C,Suivi!$D63,'Base volume'!$D:$D,Suivi!$C$2,'Base volume'!$A:$A,Suivi!HO$5)=0,"",SUMIFS('Base volume'!$F:$F,'Base volume'!$C:$C,Suivi!$D63,'Base volume'!$D:$D,Suivi!$C$2,'Base volume'!$A:$A,Suivi!HO$5))</f>
        <v/>
      </c>
      <c r="HP63" s="17" t="str">
        <f>IF(SUMIFS('Base volume'!$F:$F,'Base volume'!$C:$C,Suivi!$D63,'Base volume'!$D:$D,Suivi!$C$2,'Base volume'!$A:$A,Suivi!HP$5)=0,"",SUMIFS('Base volume'!$F:$F,'Base volume'!$C:$C,Suivi!$D63,'Base volume'!$D:$D,Suivi!$C$2,'Base volume'!$A:$A,Suivi!HP$5))</f>
        <v/>
      </c>
      <c r="HQ63" s="17" t="str">
        <f>IF(SUMIFS('Base volume'!$F:$F,'Base volume'!$C:$C,Suivi!$D63,'Base volume'!$D:$D,Suivi!$C$2,'Base volume'!$A:$A,Suivi!HQ$5)=0,"",SUMIFS('Base volume'!$F:$F,'Base volume'!$C:$C,Suivi!$D63,'Base volume'!$D:$D,Suivi!$C$2,'Base volume'!$A:$A,Suivi!HQ$5))</f>
        <v/>
      </c>
      <c r="HR63" s="17" t="str">
        <f>IF(SUMIFS('Base volume'!$F:$F,'Base volume'!$C:$C,Suivi!$D63,'Base volume'!$D:$D,Suivi!$C$2,'Base volume'!$A:$A,Suivi!HR$5)=0,"",SUMIFS('Base volume'!$F:$F,'Base volume'!$C:$C,Suivi!$D63,'Base volume'!$D:$D,Suivi!$C$2,'Base volume'!$A:$A,Suivi!HR$5))</f>
        <v/>
      </c>
      <c r="HS63" s="17" t="str">
        <f>IF(SUMIFS('Base volume'!$F:$F,'Base volume'!$C:$C,Suivi!$D63,'Base volume'!$D:$D,Suivi!$C$2,'Base volume'!$A:$A,Suivi!HS$5)=0,"",SUMIFS('Base volume'!$F:$F,'Base volume'!$C:$C,Suivi!$D63,'Base volume'!$D:$D,Suivi!$C$2,'Base volume'!$A:$A,Suivi!HS$5))</f>
        <v/>
      </c>
      <c r="HT63" s="17" t="str">
        <f>IF(SUMIFS('Base volume'!$F:$F,'Base volume'!$C:$C,Suivi!$D63,'Base volume'!$D:$D,Suivi!$C$2,'Base volume'!$A:$A,Suivi!HT$5)=0,"",SUMIFS('Base volume'!$F:$F,'Base volume'!$C:$C,Suivi!$D63,'Base volume'!$D:$D,Suivi!$C$2,'Base volume'!$A:$A,Suivi!HT$5))</f>
        <v/>
      </c>
      <c r="HU63" s="17" t="str">
        <f>IF(SUMIFS('Base volume'!$F:$F,'Base volume'!$C:$C,Suivi!$D63,'Base volume'!$D:$D,Suivi!$C$2,'Base volume'!$A:$A,Suivi!HU$5)=0,"",SUMIFS('Base volume'!$F:$F,'Base volume'!$C:$C,Suivi!$D63,'Base volume'!$D:$D,Suivi!$C$2,'Base volume'!$A:$A,Suivi!HU$5))</f>
        <v/>
      </c>
      <c r="HV63" s="17" t="str">
        <f>IF(SUMIFS('Base volume'!$F:$F,'Base volume'!$C:$C,Suivi!$D63,'Base volume'!$D:$D,Suivi!$C$2,'Base volume'!$A:$A,Suivi!HV$5)=0,"",SUMIFS('Base volume'!$F:$F,'Base volume'!$C:$C,Suivi!$D63,'Base volume'!$D:$D,Suivi!$C$2,'Base volume'!$A:$A,Suivi!HV$5))</f>
        <v/>
      </c>
      <c r="HW63" s="17" t="str">
        <f>IF(SUMIFS('Base volume'!$F:$F,'Base volume'!$C:$C,Suivi!$D63,'Base volume'!$D:$D,Suivi!$C$2,'Base volume'!$A:$A,Suivi!HW$5)=0,"",SUMIFS('Base volume'!$F:$F,'Base volume'!$C:$C,Suivi!$D63,'Base volume'!$D:$D,Suivi!$C$2,'Base volume'!$A:$A,Suivi!HW$5))</f>
        <v/>
      </c>
      <c r="HX63" s="17" t="str">
        <f>IF(SUMIFS('Base volume'!$F:$F,'Base volume'!$C:$C,Suivi!$D63,'Base volume'!$D:$D,Suivi!$C$2,'Base volume'!$A:$A,Suivi!HX$5)=0,"",SUMIFS('Base volume'!$F:$F,'Base volume'!$C:$C,Suivi!$D63,'Base volume'!$D:$D,Suivi!$C$2,'Base volume'!$A:$A,Suivi!HX$5))</f>
        <v/>
      </c>
      <c r="HY63" s="17" t="str">
        <f>IF(SUMIFS('Base volume'!$F:$F,'Base volume'!$C:$C,Suivi!$D63,'Base volume'!$D:$D,Suivi!$C$2,'Base volume'!$A:$A,Suivi!HY$5)=0,"",SUMIFS('Base volume'!$F:$F,'Base volume'!$C:$C,Suivi!$D63,'Base volume'!$D:$D,Suivi!$C$2,'Base volume'!$A:$A,Suivi!HY$5))</f>
        <v/>
      </c>
      <c r="HZ63" s="17" t="str">
        <f>IF(SUMIFS('Base volume'!$F:$F,'Base volume'!$C:$C,Suivi!$D63,'Base volume'!$D:$D,Suivi!$C$2,'Base volume'!$A:$A,Suivi!HZ$5)=0,"",SUMIFS('Base volume'!$F:$F,'Base volume'!$C:$C,Suivi!$D63,'Base volume'!$D:$D,Suivi!$C$2,'Base volume'!$A:$A,Suivi!HZ$5))</f>
        <v/>
      </c>
      <c r="IA63" s="17" t="str">
        <f>IF(SUMIFS('Base volume'!$F:$F,'Base volume'!$C:$C,Suivi!$D63,'Base volume'!$D:$D,Suivi!$C$2,'Base volume'!$A:$A,Suivi!IA$5)=0,"",SUMIFS('Base volume'!$F:$F,'Base volume'!$C:$C,Suivi!$D63,'Base volume'!$D:$D,Suivi!$C$2,'Base volume'!$A:$A,Suivi!IA$5))</f>
        <v/>
      </c>
      <c r="IB63" s="17" t="str">
        <f>IF(SUMIFS('Base volume'!$F:$F,'Base volume'!$C:$C,Suivi!$D63,'Base volume'!$D:$D,Suivi!$C$2,'Base volume'!$A:$A,Suivi!IB$5)=0,"",SUMIFS('Base volume'!$F:$F,'Base volume'!$C:$C,Suivi!$D63,'Base volume'!$D:$D,Suivi!$C$2,'Base volume'!$A:$A,Suivi!IB$5))</f>
        <v/>
      </c>
      <c r="IC63" s="17" t="str">
        <f>IF(SUMIFS('Base volume'!$F:$F,'Base volume'!$C:$C,Suivi!$D63,'Base volume'!$D:$D,Suivi!$C$2,'Base volume'!$A:$A,Suivi!IC$5)=0,"",SUMIFS('Base volume'!$F:$F,'Base volume'!$C:$C,Suivi!$D63,'Base volume'!$D:$D,Suivi!$C$2,'Base volume'!$A:$A,Suivi!IC$5))</f>
        <v/>
      </c>
      <c r="ID63" s="17" t="str">
        <f>IF(SUMIFS('Base volume'!$F:$F,'Base volume'!$C:$C,Suivi!$D63,'Base volume'!$D:$D,Suivi!$C$2,'Base volume'!$A:$A,Suivi!ID$5)=0,"",SUMIFS('Base volume'!$F:$F,'Base volume'!$C:$C,Suivi!$D63,'Base volume'!$D:$D,Suivi!$C$2,'Base volume'!$A:$A,Suivi!ID$5))</f>
        <v/>
      </c>
      <c r="IE63" s="17" t="str">
        <f>IF(SUMIFS('Base volume'!$F:$F,'Base volume'!$C:$C,Suivi!$D63,'Base volume'!$D:$D,Suivi!$C$2,'Base volume'!$A:$A,Suivi!IE$5)=0,"",SUMIFS('Base volume'!$F:$F,'Base volume'!$C:$C,Suivi!$D63,'Base volume'!$D:$D,Suivi!$C$2,'Base volume'!$A:$A,Suivi!IE$5))</f>
        <v/>
      </c>
      <c r="IF63" s="17" t="str">
        <f>IF(SUMIFS('Base volume'!$F:$F,'Base volume'!$C:$C,Suivi!$D63,'Base volume'!$D:$D,Suivi!$C$2,'Base volume'!$A:$A,Suivi!IF$5)=0,"",SUMIFS('Base volume'!$F:$F,'Base volume'!$C:$C,Suivi!$D63,'Base volume'!$D:$D,Suivi!$C$2,'Base volume'!$A:$A,Suivi!IF$5))</f>
        <v/>
      </c>
      <c r="IG63" s="17" t="str">
        <f>IF(SUMIFS('Base volume'!$F:$F,'Base volume'!$C:$C,Suivi!$D63,'Base volume'!$D:$D,Suivi!$C$2,'Base volume'!$A:$A,Suivi!IG$5)=0,"",SUMIFS('Base volume'!$F:$F,'Base volume'!$C:$C,Suivi!$D63,'Base volume'!$D:$D,Suivi!$C$2,'Base volume'!$A:$A,Suivi!IG$5))</f>
        <v/>
      </c>
      <c r="IH63" s="17" t="str">
        <f>IF(SUMIFS('Base volume'!$F:$F,'Base volume'!$C:$C,Suivi!$D63,'Base volume'!$D:$D,Suivi!$C$2,'Base volume'!$A:$A,Suivi!IH$5)=0,"",SUMIFS('Base volume'!$F:$F,'Base volume'!$C:$C,Suivi!$D63,'Base volume'!$D:$D,Suivi!$C$2,'Base volume'!$A:$A,Suivi!IH$5))</f>
        <v/>
      </c>
      <c r="II63" s="17" t="str">
        <f>IF(SUMIFS('Base volume'!$F:$F,'Base volume'!$C:$C,Suivi!$D63,'Base volume'!$D:$D,Suivi!$C$2,'Base volume'!$A:$A,Suivi!II$5)=0,"",SUMIFS('Base volume'!$F:$F,'Base volume'!$C:$C,Suivi!$D63,'Base volume'!$D:$D,Suivi!$C$2,'Base volume'!$A:$A,Suivi!II$5))</f>
        <v/>
      </c>
      <c r="IJ63" s="17" t="str">
        <f>IF(SUMIFS('Base volume'!$F:$F,'Base volume'!$C:$C,Suivi!$D63,'Base volume'!$D:$D,Suivi!$C$2,'Base volume'!$A:$A,Suivi!IJ$5)=0,"",SUMIFS('Base volume'!$F:$F,'Base volume'!$C:$C,Suivi!$D63,'Base volume'!$D:$D,Suivi!$C$2,'Base volume'!$A:$A,Suivi!IJ$5))</f>
        <v/>
      </c>
      <c r="IK63" s="17" t="str">
        <f>IF(SUMIFS('Base volume'!$F:$F,'Base volume'!$C:$C,Suivi!$D63,'Base volume'!$D:$D,Suivi!$C$2,'Base volume'!$A:$A,Suivi!IK$5)=0,"",SUMIFS('Base volume'!$F:$F,'Base volume'!$C:$C,Suivi!$D63,'Base volume'!$D:$D,Suivi!$C$2,'Base volume'!$A:$A,Suivi!IK$5))</f>
        <v/>
      </c>
      <c r="IL63" s="17" t="str">
        <f>IF(SUMIFS('Base volume'!$F:$F,'Base volume'!$C:$C,Suivi!$D63,'Base volume'!$D:$D,Suivi!$C$2,'Base volume'!$A:$A,Suivi!IL$5)=0,"",SUMIFS('Base volume'!$F:$F,'Base volume'!$C:$C,Suivi!$D63,'Base volume'!$D:$D,Suivi!$C$2,'Base volume'!$A:$A,Suivi!IL$5))</f>
        <v/>
      </c>
      <c r="IM63" s="17" t="str">
        <f>IF(SUMIFS('Base volume'!$F:$F,'Base volume'!$C:$C,Suivi!$D63,'Base volume'!$D:$D,Suivi!$C$2,'Base volume'!$A:$A,Suivi!IM$5)=0,"",SUMIFS('Base volume'!$F:$F,'Base volume'!$C:$C,Suivi!$D63,'Base volume'!$D:$D,Suivi!$C$2,'Base volume'!$A:$A,Suivi!IM$5))</f>
        <v/>
      </c>
      <c r="IN63" s="17" t="str">
        <f>IF(SUMIFS('Base volume'!$F:$F,'Base volume'!$C:$C,Suivi!$D63,'Base volume'!$D:$D,Suivi!$C$2,'Base volume'!$A:$A,Suivi!IN$5)=0,"",SUMIFS('Base volume'!$F:$F,'Base volume'!$C:$C,Suivi!$D63,'Base volume'!$D:$D,Suivi!$C$2,'Base volume'!$A:$A,Suivi!IN$5))</f>
        <v/>
      </c>
      <c r="IO63" s="17" t="str">
        <f>IF(SUMIFS('Base volume'!$F:$F,'Base volume'!$C:$C,Suivi!$D63,'Base volume'!$D:$D,Suivi!$C$2,'Base volume'!$A:$A,Suivi!IO$5)=0,"",SUMIFS('Base volume'!$F:$F,'Base volume'!$C:$C,Suivi!$D63,'Base volume'!$D:$D,Suivi!$C$2,'Base volume'!$A:$A,Suivi!IO$5))</f>
        <v/>
      </c>
      <c r="IP63" s="17" t="str">
        <f>IF(SUMIFS('Base volume'!$F:$F,'Base volume'!$C:$C,Suivi!$D63,'Base volume'!$D:$D,Suivi!$C$2,'Base volume'!$A:$A,Suivi!IP$5)=0,"",SUMIFS('Base volume'!$F:$F,'Base volume'!$C:$C,Suivi!$D63,'Base volume'!$D:$D,Suivi!$C$2,'Base volume'!$A:$A,Suivi!IP$5))</f>
        <v/>
      </c>
      <c r="IQ63" s="17" t="str">
        <f>IF(SUMIFS('Base volume'!$F:$F,'Base volume'!$C:$C,Suivi!$D63,'Base volume'!$D:$D,Suivi!$C$2,'Base volume'!$A:$A,Suivi!IQ$5)=0,"",SUMIFS('Base volume'!$F:$F,'Base volume'!$C:$C,Suivi!$D63,'Base volume'!$D:$D,Suivi!$C$2,'Base volume'!$A:$A,Suivi!IQ$5))</f>
        <v/>
      </c>
      <c r="IR63" s="17" t="str">
        <f>IF(SUMIFS('Base volume'!$F:$F,'Base volume'!$C:$C,Suivi!$D63,'Base volume'!$D:$D,Suivi!$C$2,'Base volume'!$A:$A,Suivi!IR$5)=0,"",SUMIFS('Base volume'!$F:$F,'Base volume'!$C:$C,Suivi!$D63,'Base volume'!$D:$D,Suivi!$C$2,'Base volume'!$A:$A,Suivi!IR$5))</f>
        <v/>
      </c>
      <c r="IS63" s="17" t="str">
        <f>IF(SUMIFS('Base volume'!$F:$F,'Base volume'!$C:$C,Suivi!$D63,'Base volume'!$D:$D,Suivi!$C$2,'Base volume'!$A:$A,Suivi!IS$5)=0,"",SUMIFS('Base volume'!$F:$F,'Base volume'!$C:$C,Suivi!$D63,'Base volume'!$D:$D,Suivi!$C$2,'Base volume'!$A:$A,Suivi!IS$5))</f>
        <v/>
      </c>
      <c r="IT63" s="17" t="str">
        <f>IF(SUMIFS('Base volume'!$F:$F,'Base volume'!$C:$C,Suivi!$D63,'Base volume'!$D:$D,Suivi!$C$2,'Base volume'!$A:$A,Suivi!IT$5)=0,"",SUMIFS('Base volume'!$F:$F,'Base volume'!$C:$C,Suivi!$D63,'Base volume'!$D:$D,Suivi!$C$2,'Base volume'!$A:$A,Suivi!IT$5))</f>
        <v/>
      </c>
      <c r="IU63" s="17" t="str">
        <f>IF(SUMIFS('Base volume'!$F:$F,'Base volume'!$C:$C,Suivi!$D63,'Base volume'!$D:$D,Suivi!$C$2,'Base volume'!$A:$A,Suivi!IU$5)=0,"",SUMIFS('Base volume'!$F:$F,'Base volume'!$C:$C,Suivi!$D63,'Base volume'!$D:$D,Suivi!$C$2,'Base volume'!$A:$A,Suivi!IU$5))</f>
        <v/>
      </c>
      <c r="IV63" s="17" t="str">
        <f>IF(SUMIFS('Base volume'!$F:$F,'Base volume'!$C:$C,Suivi!$D63,'Base volume'!$D:$D,Suivi!$C$2,'Base volume'!$A:$A,Suivi!IV$5)=0,"",SUMIFS('Base volume'!$F:$F,'Base volume'!$C:$C,Suivi!$D63,'Base volume'!$D:$D,Suivi!$C$2,'Base volume'!$A:$A,Suivi!IV$5))</f>
        <v/>
      </c>
      <c r="IW63" s="17" t="str">
        <f>IF(SUMIFS('Base volume'!$F:$F,'Base volume'!$C:$C,Suivi!$D63,'Base volume'!$D:$D,Suivi!$C$2,'Base volume'!$A:$A,Suivi!IW$5)=0,"",SUMIFS('Base volume'!$F:$F,'Base volume'!$C:$C,Suivi!$D63,'Base volume'!$D:$D,Suivi!$C$2,'Base volume'!$A:$A,Suivi!IW$5))</f>
        <v/>
      </c>
      <c r="IX63" s="17" t="str">
        <f>IF(SUMIFS('Base volume'!$F:$F,'Base volume'!$C:$C,Suivi!$D63,'Base volume'!$D:$D,Suivi!$C$2,'Base volume'!$A:$A,Suivi!IX$5)=0,"",SUMIFS('Base volume'!$F:$F,'Base volume'!$C:$C,Suivi!$D63,'Base volume'!$D:$D,Suivi!$C$2,'Base volume'!$A:$A,Suivi!IX$5))</f>
        <v/>
      </c>
      <c r="IY63" s="17" t="str">
        <f>IF(SUMIFS('Base volume'!$F:$F,'Base volume'!$C:$C,Suivi!$D63,'Base volume'!$D:$D,Suivi!$C$2,'Base volume'!$A:$A,Suivi!IY$5)=0,"",SUMIFS('Base volume'!$F:$F,'Base volume'!$C:$C,Suivi!$D63,'Base volume'!$D:$D,Suivi!$C$2,'Base volume'!$A:$A,Suivi!IY$5))</f>
        <v/>
      </c>
      <c r="IZ63" s="17" t="str">
        <f>IF(SUMIFS('Base volume'!$F:$F,'Base volume'!$C:$C,Suivi!$D63,'Base volume'!$D:$D,Suivi!$C$2,'Base volume'!$A:$A,Suivi!IZ$5)=0,"",SUMIFS('Base volume'!$F:$F,'Base volume'!$C:$C,Suivi!$D63,'Base volume'!$D:$D,Suivi!$C$2,'Base volume'!$A:$A,Suivi!IZ$5))</f>
        <v/>
      </c>
      <c r="JA63" s="17" t="str">
        <f>IF(SUMIFS('Base volume'!$F:$F,'Base volume'!$C:$C,Suivi!$D63,'Base volume'!$D:$D,Suivi!$C$2,'Base volume'!$A:$A,Suivi!JA$5)=0,"",SUMIFS('Base volume'!$F:$F,'Base volume'!$C:$C,Suivi!$D63,'Base volume'!$D:$D,Suivi!$C$2,'Base volume'!$A:$A,Suivi!JA$5))</f>
        <v/>
      </c>
      <c r="JB63" s="17" t="str">
        <f>IF(SUMIFS('Base volume'!$F:$F,'Base volume'!$C:$C,Suivi!$D63,'Base volume'!$D:$D,Suivi!$C$2,'Base volume'!$A:$A,Suivi!JB$5)=0,"",SUMIFS('Base volume'!$F:$F,'Base volume'!$C:$C,Suivi!$D63,'Base volume'!$D:$D,Suivi!$C$2,'Base volume'!$A:$A,Suivi!JB$5))</f>
        <v/>
      </c>
      <c r="JC63" s="17" t="str">
        <f>IF(SUMIFS('Base volume'!$F:$F,'Base volume'!$C:$C,Suivi!$D63,'Base volume'!$D:$D,Suivi!$C$2,'Base volume'!$A:$A,Suivi!JC$5)=0,"",SUMIFS('Base volume'!$F:$F,'Base volume'!$C:$C,Suivi!$D63,'Base volume'!$D:$D,Suivi!$C$2,'Base volume'!$A:$A,Suivi!JC$5))</f>
        <v/>
      </c>
      <c r="JD63" s="17" t="str">
        <f>IF(SUMIFS('Base volume'!$F:$F,'Base volume'!$C:$C,Suivi!$D63,'Base volume'!$D:$D,Suivi!$C$2,'Base volume'!$A:$A,Suivi!JD$5)=0,"",SUMIFS('Base volume'!$F:$F,'Base volume'!$C:$C,Suivi!$D63,'Base volume'!$D:$D,Suivi!$C$2,'Base volume'!$A:$A,Suivi!JD$5))</f>
        <v/>
      </c>
      <c r="JE63" s="17" t="str">
        <f>IF(SUMIFS('Base volume'!$F:$F,'Base volume'!$C:$C,Suivi!$D63,'Base volume'!$D:$D,Suivi!$C$2,'Base volume'!$A:$A,Suivi!JE$5)=0,"",SUMIFS('Base volume'!$F:$F,'Base volume'!$C:$C,Suivi!$D63,'Base volume'!$D:$D,Suivi!$C$2,'Base volume'!$A:$A,Suivi!JE$5))</f>
        <v/>
      </c>
      <c r="JF63" s="17" t="str">
        <f>IF(SUMIFS('Base volume'!$F:$F,'Base volume'!$C:$C,Suivi!$D63,'Base volume'!$D:$D,Suivi!$C$2,'Base volume'!$A:$A,Suivi!JF$5)=0,"",SUMIFS('Base volume'!$F:$F,'Base volume'!$C:$C,Suivi!$D63,'Base volume'!$D:$D,Suivi!$C$2,'Base volume'!$A:$A,Suivi!JF$5))</f>
        <v/>
      </c>
      <c r="JG63" s="17" t="str">
        <f>IF(SUMIFS('Base volume'!$F:$F,'Base volume'!$C:$C,Suivi!$D63,'Base volume'!$D:$D,Suivi!$C$2,'Base volume'!$A:$A,Suivi!JG$5)=0,"",SUMIFS('Base volume'!$F:$F,'Base volume'!$C:$C,Suivi!$D63,'Base volume'!$D:$D,Suivi!$C$2,'Base volume'!$A:$A,Suivi!JG$5))</f>
        <v/>
      </c>
      <c r="JH63" s="17" t="str">
        <f>IF(SUMIFS('Base volume'!$F:$F,'Base volume'!$C:$C,Suivi!$D63,'Base volume'!$D:$D,Suivi!$C$2,'Base volume'!$A:$A,Suivi!JH$5)=0,"",SUMIFS('Base volume'!$F:$F,'Base volume'!$C:$C,Suivi!$D63,'Base volume'!$D:$D,Suivi!$C$2,'Base volume'!$A:$A,Suivi!JH$5))</f>
        <v/>
      </c>
      <c r="JI63" s="17">
        <f>IF(SUMIFS('Base volume'!$F:$F,'Base volume'!$C:$C,Suivi!$D63,'Base volume'!$D:$D,Suivi!$C$2,'Base volume'!$A:$A,Suivi!JI$5)=0,"",SUMIFS('Base volume'!$F:$F,'Base volume'!$C:$C,Suivi!$D63,'Base volume'!$D:$D,Suivi!$C$2,'Base volume'!$A:$A,Suivi!JI$5))</f>
        <v>1547</v>
      </c>
      <c r="JJ63" s="17" t="str">
        <f>IF(SUMIFS('Base volume'!$F:$F,'Base volume'!$C:$C,Suivi!$D63,'Base volume'!$D:$D,Suivi!$C$2,'Base volume'!$A:$A,Suivi!JJ$5)=0,"",SUMIFS('Base volume'!$F:$F,'Base volume'!$C:$C,Suivi!$D63,'Base volume'!$D:$D,Suivi!$C$2,'Base volume'!$A:$A,Suivi!JJ$5))</f>
        <v/>
      </c>
      <c r="JK63" s="17">
        <f>IF(SUMIFS('Base volume'!$F:$F,'Base volume'!$C:$C,Suivi!$D63,'Base volume'!$D:$D,Suivi!$C$2,'Base volume'!$A:$A,Suivi!JK$5)=0,"",SUMIFS('Base volume'!$F:$F,'Base volume'!$C:$C,Suivi!$D63,'Base volume'!$D:$D,Suivi!$C$2,'Base volume'!$A:$A,Suivi!JK$5))</f>
        <v>5449</v>
      </c>
      <c r="JL63" s="17">
        <f>IF(SUMIFS('Base volume'!$F:$F,'Base volume'!$C:$C,Suivi!$D63,'Base volume'!$D:$D,Suivi!$C$2,'Base volume'!$A:$A,Suivi!JL$5)=0,"",SUMIFS('Base volume'!$F:$F,'Base volume'!$C:$C,Suivi!$D63,'Base volume'!$D:$D,Suivi!$C$2,'Base volume'!$A:$A,Suivi!JL$5))</f>
        <v>2553</v>
      </c>
      <c r="JM63" s="17">
        <f>IF(SUMIFS('Base volume'!$F:$F,'Base volume'!$C:$C,Suivi!$D63,'Base volume'!$D:$D,Suivi!$C$2,'Base volume'!$A:$A,Suivi!JM$5)=0,"",SUMIFS('Base volume'!$F:$F,'Base volume'!$C:$C,Suivi!$D63,'Base volume'!$D:$D,Suivi!$C$2,'Base volume'!$A:$A,Suivi!JM$5))</f>
        <v>3632</v>
      </c>
      <c r="JN63" s="17">
        <f>IF(SUMIFS('Base volume'!$F:$F,'Base volume'!$C:$C,Suivi!$D63,'Base volume'!$D:$D,Suivi!$C$2,'Base volume'!$A:$A,Suivi!JN$5)=0,"",SUMIFS('Base volume'!$F:$F,'Base volume'!$C:$C,Suivi!$D63,'Base volume'!$D:$D,Suivi!$C$2,'Base volume'!$A:$A,Suivi!JN$5))</f>
        <v>2866</v>
      </c>
      <c r="JO63" s="17">
        <f>IF(SUMIFS('Base volume'!$F:$F,'Base volume'!$C:$C,Suivi!$D63,'Base volume'!$D:$D,Suivi!$C$2,'Base volume'!$A:$A,Suivi!JO$5)=0,"",SUMIFS('Base volume'!$F:$F,'Base volume'!$C:$C,Suivi!$D63,'Base volume'!$D:$D,Suivi!$C$2,'Base volume'!$A:$A,Suivi!JO$5))</f>
        <v>5133</v>
      </c>
      <c r="JP63" s="17" t="str">
        <f>IF(SUMIFS('Base volume'!$F:$F,'Base volume'!$C:$C,Suivi!$D63,'Base volume'!$D:$D,Suivi!$C$2,'Base volume'!$A:$A,Suivi!JP$5)=0,"",SUMIFS('Base volume'!$F:$F,'Base volume'!$C:$C,Suivi!$D63,'Base volume'!$D:$D,Suivi!$C$2,'Base volume'!$A:$A,Suivi!JP$5))</f>
        <v/>
      </c>
      <c r="JQ63" s="17">
        <f>IF(SUMIFS('Base volume'!$F:$F,'Base volume'!$C:$C,Suivi!$D63,'Base volume'!$D:$D,Suivi!$C$2,'Base volume'!$A:$A,Suivi!JQ$5)=0,"",SUMIFS('Base volume'!$F:$F,'Base volume'!$C:$C,Suivi!$D63,'Base volume'!$D:$D,Suivi!$C$2,'Base volume'!$A:$A,Suivi!JQ$5))</f>
        <v>3659</v>
      </c>
      <c r="JR63" s="17" t="str">
        <f>IF(SUMIFS('Base volume'!$F:$F,'Base volume'!$C:$C,Suivi!$D63,'Base volume'!$D:$D,Suivi!$C$2,'Base volume'!$A:$A,Suivi!JR$5)=0,"",SUMIFS('Base volume'!$F:$F,'Base volume'!$C:$C,Suivi!$D63,'Base volume'!$D:$D,Suivi!$C$2,'Base volume'!$A:$A,Suivi!JR$5))</f>
        <v/>
      </c>
      <c r="JS63" s="17">
        <f>IF(SUMIFS('Base volume'!$F:$F,'Base volume'!$C:$C,Suivi!$D63,'Base volume'!$D:$D,Suivi!$C$2,'Base volume'!$A:$A,Suivi!JS$5)=0,"",SUMIFS('Base volume'!$F:$F,'Base volume'!$C:$C,Suivi!$D63,'Base volume'!$D:$D,Suivi!$C$2,'Base volume'!$A:$A,Suivi!JS$5))</f>
        <v>4078</v>
      </c>
      <c r="JT63" s="17" t="str">
        <f>IF(SUMIFS('Base volume'!$F:$F,'Base volume'!$C:$C,Suivi!$D63,'Base volume'!$D:$D,Suivi!$C$2,'Base volume'!$A:$A,Suivi!JT$5)=0,"",SUMIFS('Base volume'!$F:$F,'Base volume'!$C:$C,Suivi!$D63,'Base volume'!$D:$D,Suivi!$C$2,'Base volume'!$A:$A,Suivi!JT$5))</f>
        <v/>
      </c>
      <c r="JU63" s="17">
        <f>IF(SUMIFS('Base volume'!$F:$F,'Base volume'!$C:$C,Suivi!$D63,'Base volume'!$D:$D,Suivi!$C$2,'Base volume'!$A:$A,Suivi!JU$5)=0,"",SUMIFS('Base volume'!$F:$F,'Base volume'!$C:$C,Suivi!$D63,'Base volume'!$D:$D,Suivi!$C$2,'Base volume'!$A:$A,Suivi!JU$5))</f>
        <v>4758</v>
      </c>
      <c r="JV63" s="17" t="str">
        <f>IF(SUMIFS('Base volume'!$F:$F,'Base volume'!$C:$C,Suivi!$D63,'Base volume'!$D:$D,Suivi!$C$2,'Base volume'!$A:$A,Suivi!JV$5)=0,"",SUMIFS('Base volume'!$F:$F,'Base volume'!$C:$C,Suivi!$D63,'Base volume'!$D:$D,Suivi!$C$2,'Base volume'!$A:$A,Suivi!JV$5))</f>
        <v/>
      </c>
      <c r="JW63" s="17">
        <f>IF(SUMIFS('Base volume'!$F:$F,'Base volume'!$C:$C,Suivi!$D63,'Base volume'!$D:$D,Suivi!$C$2,'Base volume'!$A:$A,Suivi!JW$5)=0,"",SUMIFS('Base volume'!$F:$F,'Base volume'!$C:$C,Suivi!$D63,'Base volume'!$D:$D,Suivi!$C$2,'Base volume'!$A:$A,Suivi!JW$5))</f>
        <v>4076</v>
      </c>
      <c r="JX63" s="17">
        <f>IF(SUMIFS('Base volume'!$F:$F,'Base volume'!$C:$C,Suivi!$D63,'Base volume'!$D:$D,Suivi!$C$2,'Base volume'!$A:$A,Suivi!JX$5)=0,"",SUMIFS('Base volume'!$F:$F,'Base volume'!$C:$C,Suivi!$D63,'Base volume'!$D:$D,Suivi!$C$2,'Base volume'!$A:$A,Suivi!JX$5))</f>
        <v>3532</v>
      </c>
      <c r="JY63" s="17">
        <f>IF(SUMIFS('Base volume'!$F:$F,'Base volume'!$C:$C,Suivi!$D63,'Base volume'!$D:$D,Suivi!$C$2,'Base volume'!$A:$A,Suivi!JY$5)=0,"",SUMIFS('Base volume'!$F:$F,'Base volume'!$C:$C,Suivi!$D63,'Base volume'!$D:$D,Suivi!$C$2,'Base volume'!$A:$A,Suivi!JY$5))</f>
        <v>3045</v>
      </c>
      <c r="JZ63" s="17" t="str">
        <f>IF(SUMIFS('Base volume'!$F:$F,'Base volume'!$C:$C,Suivi!$D63,'Base volume'!$D:$D,Suivi!$C$2,'Base volume'!$A:$A,Suivi!JZ$5)=0,"",SUMIFS('Base volume'!$F:$F,'Base volume'!$C:$C,Suivi!$D63,'Base volume'!$D:$D,Suivi!$C$2,'Base volume'!$A:$A,Suivi!JZ$5))</f>
        <v/>
      </c>
      <c r="KA63" s="17">
        <f>IF(SUMIFS('Base volume'!$F:$F,'Base volume'!$C:$C,Suivi!$D63,'Base volume'!$D:$D,Suivi!$C$2,'Base volume'!$A:$A,Suivi!KA$5)=0,"",SUMIFS('Base volume'!$F:$F,'Base volume'!$C:$C,Suivi!$D63,'Base volume'!$D:$D,Suivi!$C$2,'Base volume'!$A:$A,Suivi!KA$5))</f>
        <v>462</v>
      </c>
      <c r="KB63" s="17" t="str">
        <f>IF(SUMIFS('Base volume'!$F:$F,'Base volume'!$C:$C,Suivi!$D63,'Base volume'!$D:$D,Suivi!$C$2,'Base volume'!$A:$A,Suivi!KB$5)=0,"",SUMIFS('Base volume'!$F:$F,'Base volume'!$C:$C,Suivi!$D63,'Base volume'!$D:$D,Suivi!$C$2,'Base volume'!$A:$A,Suivi!KB$5))</f>
        <v/>
      </c>
      <c r="KC63" s="17">
        <f>IF(SUMIFS('Base volume'!$F:$F,'Base volume'!$C:$C,Suivi!$D63,'Base volume'!$D:$D,Suivi!$C$2,'Base volume'!$A:$A,Suivi!KC$5)=0,"",SUMIFS('Base volume'!$F:$F,'Base volume'!$C:$C,Suivi!$D63,'Base volume'!$D:$D,Suivi!$C$2,'Base volume'!$A:$A,Suivi!KC$5))</f>
        <v>3266</v>
      </c>
      <c r="KD63" s="17">
        <f>IF(SUMIFS('Base volume'!$F:$F,'Base volume'!$C:$C,Suivi!$D63,'Base volume'!$D:$D,Suivi!$C$2,'Base volume'!$A:$A,Suivi!KD$5)=0,"",SUMIFS('Base volume'!$F:$F,'Base volume'!$C:$C,Suivi!$D63,'Base volume'!$D:$D,Suivi!$C$2,'Base volume'!$A:$A,Suivi!KD$5))</f>
        <v>2882</v>
      </c>
      <c r="KE63" s="17">
        <f>IF(SUMIFS('Base volume'!$F:$F,'Base volume'!$C:$C,Suivi!$D63,'Base volume'!$D:$D,Suivi!$C$2,'Base volume'!$A:$A,Suivi!KE$5)=0,"",SUMIFS('Base volume'!$F:$F,'Base volume'!$C:$C,Suivi!$D63,'Base volume'!$D:$D,Suivi!$C$2,'Base volume'!$A:$A,Suivi!KE$5))</f>
        <v>4585</v>
      </c>
      <c r="KF63" s="17">
        <f>IF(SUMIFS('Base volume'!$F:$F,'Base volume'!$C:$C,Suivi!$D63,'Base volume'!$D:$D,Suivi!$C$2,'Base volume'!$A:$A,Suivi!KF$5)=0,"",SUMIFS('Base volume'!$F:$F,'Base volume'!$C:$C,Suivi!$D63,'Base volume'!$D:$D,Suivi!$C$2,'Base volume'!$A:$A,Suivi!KF$5))</f>
        <v>2860</v>
      </c>
      <c r="KG63" s="17">
        <f>IF(SUMIFS('Base volume'!$F:$F,'Base volume'!$C:$C,Suivi!$D63,'Base volume'!$D:$D,Suivi!$C$2,'Base volume'!$A:$A,Suivi!KG$5)=0,"",SUMIFS('Base volume'!$F:$F,'Base volume'!$C:$C,Suivi!$D63,'Base volume'!$D:$D,Suivi!$C$2,'Base volume'!$A:$A,Suivi!KG$5))</f>
        <v>767</v>
      </c>
      <c r="KH63" s="17" t="str">
        <f>IF(SUMIFS('Base volume'!$F:$F,'Base volume'!$C:$C,Suivi!$D63,'Base volume'!$D:$D,Suivi!$C$2,'Base volume'!$A:$A,Suivi!KH$5)=0,"",SUMIFS('Base volume'!$F:$F,'Base volume'!$C:$C,Suivi!$D63,'Base volume'!$D:$D,Suivi!$C$2,'Base volume'!$A:$A,Suivi!KH$5))</f>
        <v/>
      </c>
      <c r="KI63" s="17">
        <f>IF(SUMIFS('Base volume'!$F:$F,'Base volume'!$C:$C,Suivi!$D63,'Base volume'!$D:$D,Suivi!$C$2,'Base volume'!$A:$A,Suivi!KI$5)=0,"",SUMIFS('Base volume'!$F:$F,'Base volume'!$C:$C,Suivi!$D63,'Base volume'!$D:$D,Suivi!$C$2,'Base volume'!$A:$A,Suivi!KI$5))</f>
        <v>988</v>
      </c>
      <c r="KJ63" s="17">
        <f>IF(SUMIFS('Base volume'!$F:$F,'Base volume'!$C:$C,Suivi!$D63,'Base volume'!$D:$D,Suivi!$C$2,'Base volume'!$A:$A,Suivi!KJ$5)=0,"",SUMIFS('Base volume'!$F:$F,'Base volume'!$C:$C,Suivi!$D63,'Base volume'!$D:$D,Suivi!$C$2,'Base volume'!$A:$A,Suivi!KJ$5))</f>
        <v>1573</v>
      </c>
      <c r="KK63" s="17">
        <f>IF(SUMIFS('Base volume'!$F:$F,'Base volume'!$C:$C,Suivi!$D63,'Base volume'!$D:$D,Suivi!$C$2,'Base volume'!$A:$A,Suivi!KK$5)=0,"",SUMIFS('Base volume'!$F:$F,'Base volume'!$C:$C,Suivi!$D63,'Base volume'!$D:$D,Suivi!$C$2,'Base volume'!$A:$A,Suivi!KK$5))</f>
        <v>1749</v>
      </c>
      <c r="KL63" s="17" t="str">
        <f>IF(SUMIFS('Base volume'!$F:$F,'Base volume'!$C:$C,Suivi!$D63,'Base volume'!$D:$D,Suivi!$C$2,'Base volume'!$A:$A,Suivi!KL$5)=0,"",SUMIFS('Base volume'!$F:$F,'Base volume'!$C:$C,Suivi!$D63,'Base volume'!$D:$D,Suivi!$C$2,'Base volume'!$A:$A,Suivi!KL$5))</f>
        <v/>
      </c>
      <c r="KM63" s="17">
        <f>IF(SUMIFS('Base volume'!$F:$F,'Base volume'!$C:$C,Suivi!$D63,'Base volume'!$D:$D,Suivi!$C$2,'Base volume'!$A:$A,Suivi!KM$5)=0,"",SUMIFS('Base volume'!$F:$F,'Base volume'!$C:$C,Suivi!$D63,'Base volume'!$D:$D,Suivi!$C$2,'Base volume'!$A:$A,Suivi!KM$5))</f>
        <v>3515</v>
      </c>
      <c r="KN63" s="17" t="str">
        <f>IF(SUMIFS('Base volume'!$F:$F,'Base volume'!$C:$C,Suivi!$D63,'Base volume'!$D:$D,Suivi!$C$2,'Base volume'!$A:$A,Suivi!KN$5)=0,"",SUMIFS('Base volume'!$F:$F,'Base volume'!$C:$C,Suivi!$D63,'Base volume'!$D:$D,Suivi!$C$2,'Base volume'!$A:$A,Suivi!KN$5))</f>
        <v/>
      </c>
      <c r="KO63" s="17" t="str">
        <f>IF(SUMIFS('Base volume'!$F:$F,'Base volume'!$C:$C,Suivi!$D63,'Base volume'!$D:$D,Suivi!$C$2,'Base volume'!$A:$A,Suivi!KO$5)=0,"",SUMIFS('Base volume'!$F:$F,'Base volume'!$C:$C,Suivi!$D63,'Base volume'!$D:$D,Suivi!$C$2,'Base volume'!$A:$A,Suivi!KO$5))</f>
        <v/>
      </c>
      <c r="KP63" s="17" t="str">
        <f>IF(SUMIFS('Base volume'!$F:$F,'Base volume'!$C:$C,Suivi!$D63,'Base volume'!$D:$D,Suivi!$C$2,'Base volume'!$A:$A,Suivi!KP$5)=0,"",SUMIFS('Base volume'!$F:$F,'Base volume'!$C:$C,Suivi!$D63,'Base volume'!$D:$D,Suivi!$C$2,'Base volume'!$A:$A,Suivi!KP$5))</f>
        <v/>
      </c>
      <c r="KQ63" s="17" t="str">
        <f>IF(SUMIFS('Base volume'!$F:$F,'Base volume'!$C:$C,Suivi!$D63,'Base volume'!$D:$D,Suivi!$C$2,'Base volume'!$A:$A,Suivi!KQ$5)=0,"",SUMIFS('Base volume'!$F:$F,'Base volume'!$C:$C,Suivi!$D63,'Base volume'!$D:$D,Suivi!$C$2,'Base volume'!$A:$A,Suivi!KQ$5))</f>
        <v/>
      </c>
      <c r="KR63" s="17" t="str">
        <f>IF(SUMIFS('Base volume'!$F:$F,'Base volume'!$C:$C,Suivi!$D63,'Base volume'!$D:$D,Suivi!$C$2,'Base volume'!$A:$A,Suivi!KR$5)=0,"",SUMIFS('Base volume'!$F:$F,'Base volume'!$C:$C,Suivi!$D63,'Base volume'!$D:$D,Suivi!$C$2,'Base volume'!$A:$A,Suivi!KR$5))</f>
        <v/>
      </c>
      <c r="KS63" s="17" t="str">
        <f>IF(SUMIFS('Base volume'!$F:$F,'Base volume'!$C:$C,Suivi!$D63,'Base volume'!$D:$D,Suivi!$C$2,'Base volume'!$A:$A,Suivi!KS$5)=0,"",SUMIFS('Base volume'!$F:$F,'Base volume'!$C:$C,Suivi!$D63,'Base volume'!$D:$D,Suivi!$C$2,'Base volume'!$A:$A,Suivi!KS$5))</f>
        <v/>
      </c>
      <c r="KT63" s="17" t="str">
        <f>IF(SUMIFS('Base volume'!$F:$F,'Base volume'!$C:$C,Suivi!$D63,'Base volume'!$D:$D,Suivi!$C$2,'Base volume'!$A:$A,Suivi!KT$5)=0,"",SUMIFS('Base volume'!$F:$F,'Base volume'!$C:$C,Suivi!$D63,'Base volume'!$D:$D,Suivi!$C$2,'Base volume'!$A:$A,Suivi!KT$5))</f>
        <v/>
      </c>
      <c r="KU63" s="17" t="str">
        <f>IF(SUMIFS('Base volume'!$F:$F,'Base volume'!$C:$C,Suivi!$D63,'Base volume'!$D:$D,Suivi!$C$2,'Base volume'!$A:$A,Suivi!KU$5)=0,"",SUMIFS('Base volume'!$F:$F,'Base volume'!$C:$C,Suivi!$D63,'Base volume'!$D:$D,Suivi!$C$2,'Base volume'!$A:$A,Suivi!KU$5))</f>
        <v/>
      </c>
      <c r="KV63" s="17" t="str">
        <f>IF(SUMIFS('Base volume'!$F:$F,'Base volume'!$C:$C,Suivi!$D63,'Base volume'!$D:$D,Suivi!$C$2,'Base volume'!$A:$A,Suivi!KV$5)=0,"",SUMIFS('Base volume'!$F:$F,'Base volume'!$C:$C,Suivi!$D63,'Base volume'!$D:$D,Suivi!$C$2,'Base volume'!$A:$A,Suivi!KV$5))</f>
        <v/>
      </c>
      <c r="KW63" s="17" t="str">
        <f>IF(SUMIFS('Base volume'!$F:$F,'Base volume'!$C:$C,Suivi!$D63,'Base volume'!$D:$D,Suivi!$C$2,'Base volume'!$A:$A,Suivi!KW$5)=0,"",SUMIFS('Base volume'!$F:$F,'Base volume'!$C:$C,Suivi!$D63,'Base volume'!$D:$D,Suivi!$C$2,'Base volume'!$A:$A,Suivi!KW$5))</f>
        <v/>
      </c>
      <c r="KX63" s="17" t="str">
        <f>IF(SUMIFS('Base volume'!$F:$F,'Base volume'!$C:$C,Suivi!$D63,'Base volume'!$D:$D,Suivi!$C$2,'Base volume'!$A:$A,Suivi!KX$5)=0,"",SUMIFS('Base volume'!$F:$F,'Base volume'!$C:$C,Suivi!$D63,'Base volume'!$D:$D,Suivi!$C$2,'Base volume'!$A:$A,Suivi!KX$5))</f>
        <v/>
      </c>
      <c r="KY63" s="17" t="str">
        <f>IF(SUMIFS('Base volume'!$F:$F,'Base volume'!$C:$C,Suivi!$D63,'Base volume'!$D:$D,Suivi!$C$2,'Base volume'!$A:$A,Suivi!KY$5)=0,"",SUMIFS('Base volume'!$F:$F,'Base volume'!$C:$C,Suivi!$D63,'Base volume'!$D:$D,Suivi!$C$2,'Base volume'!$A:$A,Suivi!KY$5))</f>
        <v/>
      </c>
      <c r="KZ63" s="17" t="str">
        <f>IF(SUMIFS('Base volume'!$F:$F,'Base volume'!$C:$C,Suivi!$D63,'Base volume'!$D:$D,Suivi!$C$2,'Base volume'!$A:$A,Suivi!KZ$5)=0,"",SUMIFS('Base volume'!$F:$F,'Base volume'!$C:$C,Suivi!$D63,'Base volume'!$D:$D,Suivi!$C$2,'Base volume'!$A:$A,Suivi!KZ$5))</f>
        <v/>
      </c>
      <c r="LA63" s="17" t="str">
        <f>IF(SUMIFS('Base volume'!$F:$F,'Base volume'!$C:$C,Suivi!$D63,'Base volume'!$D:$D,Suivi!$C$2,'Base volume'!$A:$A,Suivi!LA$5)=0,"",SUMIFS('Base volume'!$F:$F,'Base volume'!$C:$C,Suivi!$D63,'Base volume'!$D:$D,Suivi!$C$2,'Base volume'!$A:$A,Suivi!LA$5))</f>
        <v/>
      </c>
      <c r="LB63" s="17" t="str">
        <f>IF(SUMIFS('Base volume'!$F:$F,'Base volume'!$C:$C,Suivi!$D63,'Base volume'!$D:$D,Suivi!$C$2,'Base volume'!$A:$A,Suivi!LB$5)=0,"",SUMIFS('Base volume'!$F:$F,'Base volume'!$C:$C,Suivi!$D63,'Base volume'!$D:$D,Suivi!$C$2,'Base volume'!$A:$A,Suivi!LB$5))</f>
        <v/>
      </c>
      <c r="LC63" s="17" t="str">
        <f>IF(SUMIFS('Base volume'!$F:$F,'Base volume'!$C:$C,Suivi!$D63,'Base volume'!$D:$D,Suivi!$C$2,'Base volume'!$A:$A,Suivi!LC$5)=0,"",SUMIFS('Base volume'!$F:$F,'Base volume'!$C:$C,Suivi!$D63,'Base volume'!$D:$D,Suivi!$C$2,'Base volume'!$A:$A,Suivi!LC$5))</f>
        <v/>
      </c>
      <c r="LD63" s="17" t="str">
        <f>IF(SUMIFS('Base volume'!$F:$F,'Base volume'!$C:$C,Suivi!$D63,'Base volume'!$D:$D,Suivi!$C$2,'Base volume'!$A:$A,Suivi!LD$5)=0,"",SUMIFS('Base volume'!$F:$F,'Base volume'!$C:$C,Suivi!$D63,'Base volume'!$D:$D,Suivi!$C$2,'Base volume'!$A:$A,Suivi!LD$5))</f>
        <v/>
      </c>
      <c r="LE63" s="17" t="str">
        <f>IF(SUMIFS('Base volume'!$F:$F,'Base volume'!$C:$C,Suivi!$D63,'Base volume'!$D:$D,Suivi!$C$2,'Base volume'!$A:$A,Suivi!LE$5)=0,"",SUMIFS('Base volume'!$F:$F,'Base volume'!$C:$C,Suivi!$D63,'Base volume'!$D:$D,Suivi!$C$2,'Base volume'!$A:$A,Suivi!LE$5))</f>
        <v/>
      </c>
    </row>
    <row r="64" spans="1:317">
      <c r="A64" s="20"/>
      <c r="C64" s="40"/>
      <c r="D64" s="40"/>
      <c r="E64" s="17" t="s">
        <v>622</v>
      </c>
      <c r="F64" s="17" t="str">
        <f>IF(SUMIFS('Base heures'!$Q:$Q,'Base heures'!$B:$B,F$5,'Base heures'!$G:$G,$D63,'Base heures'!$P:$P,$D$2)+SUMIFS('Base heures'!$T:$T,'Base heures'!$B:$B,F$5,'Base heures'!$G:$G,$D63,'Base heures'!$S:$S,$D$2)=0,"",SUMIFS('Base heures'!$Q:$Q,'Base heures'!$B:$B,F$5,'Base heures'!$G:$G,$D63,'Base heures'!$P:$P,$D$2)+SUMIFS('Base heures'!$T:$T,'Base heures'!$B:$B,F$5,'Base heures'!$G:$G,$D63,'Base heures'!$S:$S,$D$2))</f>
        <v/>
      </c>
      <c r="G64" s="17" t="str">
        <f>IF(SUMIFS('Base heures'!$Q:$Q,'Base heures'!$B:$B,G$5,'Base heures'!$G:$G,$D63,'Base heures'!$P:$P,$D$2)+SUMIFS('Base heures'!$T:$T,'Base heures'!$B:$B,G$5,'Base heures'!$G:$G,$D63,'Base heures'!$S:$S,$D$2)=0,"",SUMIFS('Base heures'!$Q:$Q,'Base heures'!$B:$B,G$5,'Base heures'!$G:$G,$D63,'Base heures'!$P:$P,$D$2)+SUMIFS('Base heures'!$T:$T,'Base heures'!$B:$B,G$5,'Base heures'!$G:$G,$D63,'Base heures'!$S:$S,$D$2))</f>
        <v/>
      </c>
      <c r="H64" s="17" t="str">
        <f>IF(SUMIFS('Base heures'!$Q:$Q,'Base heures'!$B:$B,H$5,'Base heures'!$G:$G,$D63,'Base heures'!$P:$P,$D$2)+SUMIFS('Base heures'!$T:$T,'Base heures'!$B:$B,H$5,'Base heures'!$G:$G,$D63,'Base heures'!$S:$S,$D$2)=0,"",SUMIFS('Base heures'!$Q:$Q,'Base heures'!$B:$B,H$5,'Base heures'!$G:$G,$D63,'Base heures'!$P:$P,$D$2)+SUMIFS('Base heures'!$T:$T,'Base heures'!$B:$B,H$5,'Base heures'!$G:$G,$D63,'Base heures'!$S:$S,$D$2))</f>
        <v/>
      </c>
      <c r="I64" s="17" t="str">
        <f>IF(SUMIFS('Base heures'!$Q:$Q,'Base heures'!$B:$B,I$5,'Base heures'!$G:$G,$D63,'Base heures'!$P:$P,$D$2)+SUMIFS('Base heures'!$T:$T,'Base heures'!$B:$B,I$5,'Base heures'!$G:$G,$D63,'Base heures'!$S:$S,$D$2)=0,"",SUMIFS('Base heures'!$Q:$Q,'Base heures'!$B:$B,I$5,'Base heures'!$G:$G,$D63,'Base heures'!$P:$P,$D$2)+SUMIFS('Base heures'!$T:$T,'Base heures'!$B:$B,I$5,'Base heures'!$G:$G,$D63,'Base heures'!$S:$S,$D$2))</f>
        <v/>
      </c>
      <c r="J64" s="17" t="str">
        <f>IF(SUMIFS('Base heures'!$Q:$Q,'Base heures'!$B:$B,J$5,'Base heures'!$G:$G,$D63,'Base heures'!$P:$P,$D$2)+SUMIFS('Base heures'!$T:$T,'Base heures'!$B:$B,J$5,'Base heures'!$G:$G,$D63,'Base heures'!$S:$S,$D$2)=0,"",SUMIFS('Base heures'!$Q:$Q,'Base heures'!$B:$B,J$5,'Base heures'!$G:$G,$D63,'Base heures'!$P:$P,$D$2)+SUMIFS('Base heures'!$T:$T,'Base heures'!$B:$B,J$5,'Base heures'!$G:$G,$D63,'Base heures'!$S:$S,$D$2))</f>
        <v/>
      </c>
      <c r="K64" s="17" t="str">
        <f>IF(SUMIFS('Base heures'!$Q:$Q,'Base heures'!$B:$B,K$5,'Base heures'!$G:$G,$D63,'Base heures'!$P:$P,$D$2)+SUMIFS('Base heures'!$T:$T,'Base heures'!$B:$B,K$5,'Base heures'!$G:$G,$D63,'Base heures'!$S:$S,$D$2)=0,"",SUMIFS('Base heures'!$Q:$Q,'Base heures'!$B:$B,K$5,'Base heures'!$G:$G,$D63,'Base heures'!$P:$P,$D$2)+SUMIFS('Base heures'!$T:$T,'Base heures'!$B:$B,K$5,'Base heures'!$G:$G,$D63,'Base heures'!$S:$S,$D$2))</f>
        <v/>
      </c>
      <c r="L64" s="17" t="str">
        <f>IF(SUMIFS('Base heures'!$Q:$Q,'Base heures'!$B:$B,L$5,'Base heures'!$G:$G,$D63,'Base heures'!$P:$P,$D$2)+SUMIFS('Base heures'!$T:$T,'Base heures'!$B:$B,L$5,'Base heures'!$G:$G,$D63,'Base heures'!$S:$S,$D$2)=0,"",SUMIFS('Base heures'!$Q:$Q,'Base heures'!$B:$B,L$5,'Base heures'!$G:$G,$D63,'Base heures'!$P:$P,$D$2)+SUMIFS('Base heures'!$T:$T,'Base heures'!$B:$B,L$5,'Base heures'!$G:$G,$D63,'Base heures'!$S:$S,$D$2))</f>
        <v/>
      </c>
      <c r="M64" s="17" t="str">
        <f>IF(SUMIFS('Base heures'!$Q:$Q,'Base heures'!$B:$B,M$5,'Base heures'!$G:$G,$D63,'Base heures'!$P:$P,$D$2)+SUMIFS('Base heures'!$T:$T,'Base heures'!$B:$B,M$5,'Base heures'!$G:$G,$D63,'Base heures'!$S:$S,$D$2)=0,"",SUMIFS('Base heures'!$Q:$Q,'Base heures'!$B:$B,M$5,'Base heures'!$G:$G,$D63,'Base heures'!$P:$P,$D$2)+SUMIFS('Base heures'!$T:$T,'Base heures'!$B:$B,M$5,'Base heures'!$G:$G,$D63,'Base heures'!$S:$S,$D$2))</f>
        <v/>
      </c>
      <c r="N64" s="17" t="str">
        <f>IF(SUMIFS('Base heures'!$Q:$Q,'Base heures'!$B:$B,N$5,'Base heures'!$G:$G,$D63,'Base heures'!$P:$P,$D$2)+SUMIFS('Base heures'!$T:$T,'Base heures'!$B:$B,N$5,'Base heures'!$G:$G,$D63,'Base heures'!$S:$S,$D$2)=0,"",SUMIFS('Base heures'!$Q:$Q,'Base heures'!$B:$B,N$5,'Base heures'!$G:$G,$D63,'Base heures'!$P:$P,$D$2)+SUMIFS('Base heures'!$T:$T,'Base heures'!$B:$B,N$5,'Base heures'!$G:$G,$D63,'Base heures'!$S:$S,$D$2))</f>
        <v/>
      </c>
      <c r="O64" s="17" t="str">
        <f>IF(SUMIFS('Base heures'!$Q:$Q,'Base heures'!$B:$B,O$5,'Base heures'!$G:$G,$D63,'Base heures'!$P:$P,$D$2)+SUMIFS('Base heures'!$T:$T,'Base heures'!$B:$B,O$5,'Base heures'!$G:$G,$D63,'Base heures'!$S:$S,$D$2)=0,"",SUMIFS('Base heures'!$Q:$Q,'Base heures'!$B:$B,O$5,'Base heures'!$G:$G,$D63,'Base heures'!$P:$P,$D$2)+SUMIFS('Base heures'!$T:$T,'Base heures'!$B:$B,O$5,'Base heures'!$G:$G,$D63,'Base heures'!$S:$S,$D$2))</f>
        <v/>
      </c>
      <c r="P64" s="17" t="str">
        <f>IF(SUMIFS('Base heures'!$Q:$Q,'Base heures'!$B:$B,P$5,'Base heures'!$G:$G,$D63,'Base heures'!$P:$P,$D$2)+SUMIFS('Base heures'!$T:$T,'Base heures'!$B:$B,P$5,'Base heures'!$G:$G,$D63,'Base heures'!$S:$S,$D$2)=0,"",SUMIFS('Base heures'!$Q:$Q,'Base heures'!$B:$B,P$5,'Base heures'!$G:$G,$D63,'Base heures'!$P:$P,$D$2)+SUMIFS('Base heures'!$T:$T,'Base heures'!$B:$B,P$5,'Base heures'!$G:$G,$D63,'Base heures'!$S:$S,$D$2))</f>
        <v/>
      </c>
      <c r="Q64" s="17" t="str">
        <f>IF(SUMIFS('Base heures'!$Q:$Q,'Base heures'!$B:$B,Q$5,'Base heures'!$G:$G,$D63,'Base heures'!$P:$P,$D$2)+SUMIFS('Base heures'!$T:$T,'Base heures'!$B:$B,Q$5,'Base heures'!$G:$G,$D63,'Base heures'!$S:$S,$D$2)=0,"",SUMIFS('Base heures'!$Q:$Q,'Base heures'!$B:$B,Q$5,'Base heures'!$G:$G,$D63,'Base heures'!$P:$P,$D$2)+SUMIFS('Base heures'!$T:$T,'Base heures'!$B:$B,Q$5,'Base heures'!$G:$G,$D63,'Base heures'!$S:$S,$D$2))</f>
        <v/>
      </c>
      <c r="R64" s="17" t="str">
        <f>IF(SUMIFS('Base heures'!$Q:$Q,'Base heures'!$B:$B,R$5,'Base heures'!$G:$G,$D63,'Base heures'!$P:$P,$D$2)+SUMIFS('Base heures'!$T:$T,'Base heures'!$B:$B,R$5,'Base heures'!$G:$G,$D63,'Base heures'!$S:$S,$D$2)=0,"",SUMIFS('Base heures'!$Q:$Q,'Base heures'!$B:$B,R$5,'Base heures'!$G:$G,$D63,'Base heures'!$P:$P,$D$2)+SUMIFS('Base heures'!$T:$T,'Base heures'!$B:$B,R$5,'Base heures'!$G:$G,$D63,'Base heures'!$S:$S,$D$2))</f>
        <v/>
      </c>
      <c r="S64" s="17" t="str">
        <f>IF(SUMIFS('Base heures'!$Q:$Q,'Base heures'!$B:$B,S$5,'Base heures'!$G:$G,$D63,'Base heures'!$P:$P,$D$2)+SUMIFS('Base heures'!$T:$T,'Base heures'!$B:$B,S$5,'Base heures'!$G:$G,$D63,'Base heures'!$S:$S,$D$2)=0,"",SUMIFS('Base heures'!$Q:$Q,'Base heures'!$B:$B,S$5,'Base heures'!$G:$G,$D63,'Base heures'!$P:$P,$D$2)+SUMIFS('Base heures'!$T:$T,'Base heures'!$B:$B,S$5,'Base heures'!$G:$G,$D63,'Base heures'!$S:$S,$D$2))</f>
        <v/>
      </c>
      <c r="T64" s="17" t="str">
        <f>IF(SUMIFS('Base heures'!$Q:$Q,'Base heures'!$B:$B,T$5,'Base heures'!$G:$G,$D63,'Base heures'!$P:$P,$D$2)+SUMIFS('Base heures'!$T:$T,'Base heures'!$B:$B,T$5,'Base heures'!$G:$G,$D63,'Base heures'!$S:$S,$D$2)=0,"",SUMIFS('Base heures'!$Q:$Q,'Base heures'!$B:$B,T$5,'Base heures'!$G:$G,$D63,'Base heures'!$P:$P,$D$2)+SUMIFS('Base heures'!$T:$T,'Base heures'!$B:$B,T$5,'Base heures'!$G:$G,$D63,'Base heures'!$S:$S,$D$2))</f>
        <v/>
      </c>
      <c r="U64" s="17" t="str">
        <f>IF(SUMIFS('Base heures'!$Q:$Q,'Base heures'!$B:$B,U$5,'Base heures'!$G:$G,$D63,'Base heures'!$P:$P,$D$2)+SUMIFS('Base heures'!$T:$T,'Base heures'!$B:$B,U$5,'Base heures'!$G:$G,$D63,'Base heures'!$S:$S,$D$2)=0,"",SUMIFS('Base heures'!$Q:$Q,'Base heures'!$B:$B,U$5,'Base heures'!$G:$G,$D63,'Base heures'!$P:$P,$D$2)+SUMIFS('Base heures'!$T:$T,'Base heures'!$B:$B,U$5,'Base heures'!$G:$G,$D63,'Base heures'!$S:$S,$D$2))</f>
        <v/>
      </c>
      <c r="V64" s="17" t="str">
        <f>IF(SUMIFS('Base heures'!$Q:$Q,'Base heures'!$B:$B,V$5,'Base heures'!$G:$G,$D63,'Base heures'!$P:$P,$D$2)+SUMIFS('Base heures'!$T:$T,'Base heures'!$B:$B,V$5,'Base heures'!$G:$G,$D63,'Base heures'!$S:$S,$D$2)=0,"",SUMIFS('Base heures'!$Q:$Q,'Base heures'!$B:$B,V$5,'Base heures'!$G:$G,$D63,'Base heures'!$P:$P,$D$2)+SUMIFS('Base heures'!$T:$T,'Base heures'!$B:$B,V$5,'Base heures'!$G:$G,$D63,'Base heures'!$S:$S,$D$2))</f>
        <v/>
      </c>
      <c r="W64" s="17" t="str">
        <f>IF(SUMIFS('Base heures'!$Q:$Q,'Base heures'!$B:$B,W$5,'Base heures'!$G:$G,$D63,'Base heures'!$P:$P,$D$2)+SUMIFS('Base heures'!$T:$T,'Base heures'!$B:$B,W$5,'Base heures'!$G:$G,$D63,'Base heures'!$S:$S,$D$2)=0,"",SUMIFS('Base heures'!$Q:$Q,'Base heures'!$B:$B,W$5,'Base heures'!$G:$G,$D63,'Base heures'!$P:$P,$D$2)+SUMIFS('Base heures'!$T:$T,'Base heures'!$B:$B,W$5,'Base heures'!$G:$G,$D63,'Base heures'!$S:$S,$D$2))</f>
        <v/>
      </c>
      <c r="X64" s="17" t="str">
        <f>IF(SUMIFS('Base heures'!$Q:$Q,'Base heures'!$B:$B,X$5,'Base heures'!$G:$G,$D63,'Base heures'!$P:$P,$D$2)+SUMIFS('Base heures'!$T:$T,'Base heures'!$B:$B,X$5,'Base heures'!$G:$G,$D63,'Base heures'!$S:$S,$D$2)=0,"",SUMIFS('Base heures'!$Q:$Q,'Base heures'!$B:$B,X$5,'Base heures'!$G:$G,$D63,'Base heures'!$P:$P,$D$2)+SUMIFS('Base heures'!$T:$T,'Base heures'!$B:$B,X$5,'Base heures'!$G:$G,$D63,'Base heures'!$S:$S,$D$2))</f>
        <v/>
      </c>
      <c r="Y64" s="17" t="str">
        <f>IF(SUMIFS('Base heures'!$Q:$Q,'Base heures'!$B:$B,Y$5,'Base heures'!$G:$G,$D63,'Base heures'!$P:$P,$D$2)+SUMIFS('Base heures'!$T:$T,'Base heures'!$B:$B,Y$5,'Base heures'!$G:$G,$D63,'Base heures'!$S:$S,$D$2)=0,"",SUMIFS('Base heures'!$Q:$Q,'Base heures'!$B:$B,Y$5,'Base heures'!$G:$G,$D63,'Base heures'!$P:$P,$D$2)+SUMIFS('Base heures'!$T:$T,'Base heures'!$B:$B,Y$5,'Base heures'!$G:$G,$D63,'Base heures'!$S:$S,$D$2))</f>
        <v/>
      </c>
      <c r="Z64" s="17" t="str">
        <f>IF(SUMIFS('Base heures'!$Q:$Q,'Base heures'!$B:$B,Z$5,'Base heures'!$G:$G,$D63,'Base heures'!$P:$P,$D$2)+SUMIFS('Base heures'!$T:$T,'Base heures'!$B:$B,Z$5,'Base heures'!$G:$G,$D63,'Base heures'!$S:$S,$D$2)=0,"",SUMIFS('Base heures'!$Q:$Q,'Base heures'!$B:$B,Z$5,'Base heures'!$G:$G,$D63,'Base heures'!$P:$P,$D$2)+SUMIFS('Base heures'!$T:$T,'Base heures'!$B:$B,Z$5,'Base heures'!$G:$G,$D63,'Base heures'!$S:$S,$D$2))</f>
        <v/>
      </c>
      <c r="AA64" s="17" t="str">
        <f>IF(SUMIFS('Base heures'!$Q:$Q,'Base heures'!$B:$B,AA$5,'Base heures'!$G:$G,$D63,'Base heures'!$P:$P,$D$2)+SUMIFS('Base heures'!$T:$T,'Base heures'!$B:$B,AA$5,'Base heures'!$G:$G,$D63,'Base heures'!$S:$S,$D$2)=0,"",SUMIFS('Base heures'!$Q:$Q,'Base heures'!$B:$B,AA$5,'Base heures'!$G:$G,$D63,'Base heures'!$P:$P,$D$2)+SUMIFS('Base heures'!$T:$T,'Base heures'!$B:$B,AA$5,'Base heures'!$G:$G,$D63,'Base heures'!$S:$S,$D$2))</f>
        <v/>
      </c>
      <c r="AB64" s="17" t="str">
        <f>IF(SUMIFS('Base heures'!$Q:$Q,'Base heures'!$B:$B,AB$5,'Base heures'!$G:$G,$D63,'Base heures'!$P:$P,$D$2)+SUMIFS('Base heures'!$T:$T,'Base heures'!$B:$B,AB$5,'Base heures'!$G:$G,$D63,'Base heures'!$S:$S,$D$2)=0,"",SUMIFS('Base heures'!$Q:$Q,'Base heures'!$B:$B,AB$5,'Base heures'!$G:$G,$D63,'Base heures'!$P:$P,$D$2)+SUMIFS('Base heures'!$T:$T,'Base heures'!$B:$B,AB$5,'Base heures'!$G:$G,$D63,'Base heures'!$S:$S,$D$2))</f>
        <v/>
      </c>
      <c r="AC64" s="17" t="str">
        <f>IF(SUMIFS('Base heures'!$Q:$Q,'Base heures'!$B:$B,AC$5,'Base heures'!$G:$G,$D63,'Base heures'!$P:$P,$D$2)+SUMIFS('Base heures'!$T:$T,'Base heures'!$B:$B,AC$5,'Base heures'!$G:$G,$D63,'Base heures'!$S:$S,$D$2)=0,"",SUMIFS('Base heures'!$Q:$Q,'Base heures'!$B:$B,AC$5,'Base heures'!$G:$G,$D63,'Base heures'!$P:$P,$D$2)+SUMIFS('Base heures'!$T:$T,'Base heures'!$B:$B,AC$5,'Base heures'!$G:$G,$D63,'Base heures'!$S:$S,$D$2))</f>
        <v/>
      </c>
      <c r="AD64" s="17" t="str">
        <f>IF(SUMIFS('Base heures'!$Q:$Q,'Base heures'!$B:$B,AD$5,'Base heures'!$G:$G,$D63,'Base heures'!$P:$P,$D$2)+SUMIFS('Base heures'!$T:$T,'Base heures'!$B:$B,AD$5,'Base heures'!$G:$G,$D63,'Base heures'!$S:$S,$D$2)=0,"",SUMIFS('Base heures'!$Q:$Q,'Base heures'!$B:$B,AD$5,'Base heures'!$G:$G,$D63,'Base heures'!$P:$P,$D$2)+SUMIFS('Base heures'!$T:$T,'Base heures'!$B:$B,AD$5,'Base heures'!$G:$G,$D63,'Base heures'!$S:$S,$D$2))</f>
        <v/>
      </c>
      <c r="AE64" s="17" t="str">
        <f>IF(SUMIFS('Base heures'!$Q:$Q,'Base heures'!$B:$B,AE$5,'Base heures'!$G:$G,$D63,'Base heures'!$P:$P,$D$2)+SUMIFS('Base heures'!$T:$T,'Base heures'!$B:$B,AE$5,'Base heures'!$G:$G,$D63,'Base heures'!$S:$S,$D$2)=0,"",SUMIFS('Base heures'!$Q:$Q,'Base heures'!$B:$B,AE$5,'Base heures'!$G:$G,$D63,'Base heures'!$P:$P,$D$2)+SUMIFS('Base heures'!$T:$T,'Base heures'!$B:$B,AE$5,'Base heures'!$G:$G,$D63,'Base heures'!$S:$S,$D$2))</f>
        <v/>
      </c>
      <c r="AF64" s="17" t="str">
        <f>IF(SUMIFS('Base heures'!$Q:$Q,'Base heures'!$B:$B,AF$5,'Base heures'!$G:$G,$D63,'Base heures'!$P:$P,$D$2)+SUMIFS('Base heures'!$T:$T,'Base heures'!$B:$B,AF$5,'Base heures'!$G:$G,$D63,'Base heures'!$S:$S,$D$2)=0,"",SUMIFS('Base heures'!$Q:$Q,'Base heures'!$B:$B,AF$5,'Base heures'!$G:$G,$D63,'Base heures'!$P:$P,$D$2)+SUMIFS('Base heures'!$T:$T,'Base heures'!$B:$B,AF$5,'Base heures'!$G:$G,$D63,'Base heures'!$S:$S,$D$2))</f>
        <v/>
      </c>
      <c r="AG64" s="17" t="str">
        <f>IF(SUMIFS('Base heures'!$Q:$Q,'Base heures'!$B:$B,AG$5,'Base heures'!$G:$G,$D63,'Base heures'!$P:$P,$D$2)+SUMIFS('Base heures'!$T:$T,'Base heures'!$B:$B,AG$5,'Base heures'!$G:$G,$D63,'Base heures'!$S:$S,$D$2)=0,"",SUMIFS('Base heures'!$Q:$Q,'Base heures'!$B:$B,AG$5,'Base heures'!$G:$G,$D63,'Base heures'!$P:$P,$D$2)+SUMIFS('Base heures'!$T:$T,'Base heures'!$B:$B,AG$5,'Base heures'!$G:$G,$D63,'Base heures'!$S:$S,$D$2))</f>
        <v/>
      </c>
      <c r="AH64" s="17" t="str">
        <f>IF(SUMIFS('Base heures'!$Q:$Q,'Base heures'!$B:$B,AH$5,'Base heures'!$G:$G,$D63,'Base heures'!$P:$P,$D$2)+SUMIFS('Base heures'!$T:$T,'Base heures'!$B:$B,AH$5,'Base heures'!$G:$G,$D63,'Base heures'!$S:$S,$D$2)=0,"",SUMIFS('Base heures'!$Q:$Q,'Base heures'!$B:$B,AH$5,'Base heures'!$G:$G,$D63,'Base heures'!$P:$P,$D$2)+SUMIFS('Base heures'!$T:$T,'Base heures'!$B:$B,AH$5,'Base heures'!$G:$G,$D63,'Base heures'!$S:$S,$D$2))</f>
        <v/>
      </c>
      <c r="AI64" s="17" t="str">
        <f>IF(SUMIFS('Base heures'!$Q:$Q,'Base heures'!$B:$B,AI$5,'Base heures'!$G:$G,$D63,'Base heures'!$P:$P,$D$2)+SUMIFS('Base heures'!$T:$T,'Base heures'!$B:$B,AI$5,'Base heures'!$G:$G,$D63,'Base heures'!$S:$S,$D$2)=0,"",SUMIFS('Base heures'!$Q:$Q,'Base heures'!$B:$B,AI$5,'Base heures'!$G:$G,$D63,'Base heures'!$P:$P,$D$2)+SUMIFS('Base heures'!$T:$T,'Base heures'!$B:$B,AI$5,'Base heures'!$G:$G,$D63,'Base heures'!$S:$S,$D$2))</f>
        <v/>
      </c>
      <c r="AJ64" s="17" t="str">
        <f>IF(SUMIFS('Base heures'!$Q:$Q,'Base heures'!$B:$B,AJ$5,'Base heures'!$G:$G,$D63,'Base heures'!$P:$P,$D$2)+SUMIFS('Base heures'!$T:$T,'Base heures'!$B:$B,AJ$5,'Base heures'!$G:$G,$D63,'Base heures'!$S:$S,$D$2)=0,"",SUMIFS('Base heures'!$Q:$Q,'Base heures'!$B:$B,AJ$5,'Base heures'!$G:$G,$D63,'Base heures'!$P:$P,$D$2)+SUMIFS('Base heures'!$T:$T,'Base heures'!$B:$B,AJ$5,'Base heures'!$G:$G,$D63,'Base heures'!$S:$S,$D$2))</f>
        <v/>
      </c>
      <c r="AK64" s="17" t="str">
        <f>IF(SUMIFS('Base heures'!$Q:$Q,'Base heures'!$B:$B,AK$5,'Base heures'!$G:$G,$D63,'Base heures'!$P:$P,$D$2)+SUMIFS('Base heures'!$T:$T,'Base heures'!$B:$B,AK$5,'Base heures'!$G:$G,$D63,'Base heures'!$S:$S,$D$2)=0,"",SUMIFS('Base heures'!$Q:$Q,'Base heures'!$B:$B,AK$5,'Base heures'!$G:$G,$D63,'Base heures'!$P:$P,$D$2)+SUMIFS('Base heures'!$T:$T,'Base heures'!$B:$B,AK$5,'Base heures'!$G:$G,$D63,'Base heures'!$S:$S,$D$2))</f>
        <v/>
      </c>
      <c r="AL64" s="17" t="str">
        <f>IF(SUMIFS('Base heures'!$Q:$Q,'Base heures'!$B:$B,AL$5,'Base heures'!$G:$G,$D63,'Base heures'!$P:$P,$D$2)+SUMIFS('Base heures'!$T:$T,'Base heures'!$B:$B,AL$5,'Base heures'!$G:$G,$D63,'Base heures'!$S:$S,$D$2)=0,"",SUMIFS('Base heures'!$Q:$Q,'Base heures'!$B:$B,AL$5,'Base heures'!$G:$G,$D63,'Base heures'!$P:$P,$D$2)+SUMIFS('Base heures'!$T:$T,'Base heures'!$B:$B,AL$5,'Base heures'!$G:$G,$D63,'Base heures'!$S:$S,$D$2))</f>
        <v/>
      </c>
      <c r="AM64" s="17" t="str">
        <f>IF(SUMIFS('Base heures'!$Q:$Q,'Base heures'!$B:$B,AM$5,'Base heures'!$G:$G,$D63,'Base heures'!$P:$P,$D$2)+SUMIFS('Base heures'!$T:$T,'Base heures'!$B:$B,AM$5,'Base heures'!$G:$G,$D63,'Base heures'!$S:$S,$D$2)=0,"",SUMIFS('Base heures'!$Q:$Q,'Base heures'!$B:$B,AM$5,'Base heures'!$G:$G,$D63,'Base heures'!$P:$P,$D$2)+SUMIFS('Base heures'!$T:$T,'Base heures'!$B:$B,AM$5,'Base heures'!$G:$G,$D63,'Base heures'!$S:$S,$D$2))</f>
        <v/>
      </c>
      <c r="AN64" s="17" t="str">
        <f>IF(SUMIFS('Base heures'!$Q:$Q,'Base heures'!$B:$B,AN$5,'Base heures'!$G:$G,$D63,'Base heures'!$P:$P,$D$2)+SUMIFS('Base heures'!$T:$T,'Base heures'!$B:$B,AN$5,'Base heures'!$G:$G,$D63,'Base heures'!$S:$S,$D$2)=0,"",SUMIFS('Base heures'!$Q:$Q,'Base heures'!$B:$B,AN$5,'Base heures'!$G:$G,$D63,'Base heures'!$P:$P,$D$2)+SUMIFS('Base heures'!$T:$T,'Base heures'!$B:$B,AN$5,'Base heures'!$G:$G,$D63,'Base heures'!$S:$S,$D$2))</f>
        <v/>
      </c>
      <c r="AO64" s="17" t="str">
        <f>IF(SUMIFS('Base heures'!$Q:$Q,'Base heures'!$B:$B,AO$5,'Base heures'!$G:$G,$D63,'Base heures'!$P:$P,$D$2)+SUMIFS('Base heures'!$T:$T,'Base heures'!$B:$B,AO$5,'Base heures'!$G:$G,$D63,'Base heures'!$S:$S,$D$2)=0,"",SUMIFS('Base heures'!$Q:$Q,'Base heures'!$B:$B,AO$5,'Base heures'!$G:$G,$D63,'Base heures'!$P:$P,$D$2)+SUMIFS('Base heures'!$T:$T,'Base heures'!$B:$B,AO$5,'Base heures'!$G:$G,$D63,'Base heures'!$S:$S,$D$2))</f>
        <v/>
      </c>
      <c r="AP64" s="17" t="str">
        <f>IF(SUMIFS('Base heures'!$Q:$Q,'Base heures'!$B:$B,AP$5,'Base heures'!$G:$G,$D63,'Base heures'!$P:$P,$D$2)+SUMIFS('Base heures'!$T:$T,'Base heures'!$B:$B,AP$5,'Base heures'!$G:$G,$D63,'Base heures'!$S:$S,$D$2)=0,"",SUMIFS('Base heures'!$Q:$Q,'Base heures'!$B:$B,AP$5,'Base heures'!$G:$G,$D63,'Base heures'!$P:$P,$D$2)+SUMIFS('Base heures'!$T:$T,'Base heures'!$B:$B,AP$5,'Base heures'!$G:$G,$D63,'Base heures'!$S:$S,$D$2))</f>
        <v/>
      </c>
      <c r="AQ64" s="17" t="str">
        <f>IF(SUMIFS('Base heures'!$Q:$Q,'Base heures'!$B:$B,AQ$5,'Base heures'!$G:$G,$D63,'Base heures'!$P:$P,$D$2)+SUMIFS('Base heures'!$T:$T,'Base heures'!$B:$B,AQ$5,'Base heures'!$G:$G,$D63,'Base heures'!$S:$S,$D$2)=0,"",SUMIFS('Base heures'!$Q:$Q,'Base heures'!$B:$B,AQ$5,'Base heures'!$G:$G,$D63,'Base heures'!$P:$P,$D$2)+SUMIFS('Base heures'!$T:$T,'Base heures'!$B:$B,AQ$5,'Base heures'!$G:$G,$D63,'Base heures'!$S:$S,$D$2))</f>
        <v/>
      </c>
      <c r="AR64" s="17" t="str">
        <f>IF(SUMIFS('Base heures'!$Q:$Q,'Base heures'!$B:$B,AR$5,'Base heures'!$G:$G,$D63,'Base heures'!$P:$P,$D$2)+SUMIFS('Base heures'!$T:$T,'Base heures'!$B:$B,AR$5,'Base heures'!$G:$G,$D63,'Base heures'!$S:$S,$D$2)=0,"",SUMIFS('Base heures'!$Q:$Q,'Base heures'!$B:$B,AR$5,'Base heures'!$G:$G,$D63,'Base heures'!$P:$P,$D$2)+SUMIFS('Base heures'!$T:$T,'Base heures'!$B:$B,AR$5,'Base heures'!$G:$G,$D63,'Base heures'!$S:$S,$D$2))</f>
        <v/>
      </c>
      <c r="AS64" s="17" t="str">
        <f>IF(SUMIFS('Base heures'!$Q:$Q,'Base heures'!$B:$B,AS$5,'Base heures'!$G:$G,$D63,'Base heures'!$P:$P,$D$2)+SUMIFS('Base heures'!$T:$T,'Base heures'!$B:$B,AS$5,'Base heures'!$G:$G,$D63,'Base heures'!$S:$S,$D$2)=0,"",SUMIFS('Base heures'!$Q:$Q,'Base heures'!$B:$B,AS$5,'Base heures'!$G:$G,$D63,'Base heures'!$P:$P,$D$2)+SUMIFS('Base heures'!$T:$T,'Base heures'!$B:$B,AS$5,'Base heures'!$G:$G,$D63,'Base heures'!$S:$S,$D$2))</f>
        <v/>
      </c>
      <c r="AT64" s="17" t="str">
        <f>IF(SUMIFS('Base heures'!$Q:$Q,'Base heures'!$B:$B,AT$5,'Base heures'!$G:$G,$D63,'Base heures'!$P:$P,$D$2)+SUMIFS('Base heures'!$T:$T,'Base heures'!$B:$B,AT$5,'Base heures'!$G:$G,$D63,'Base heures'!$S:$S,$D$2)=0,"",SUMIFS('Base heures'!$Q:$Q,'Base heures'!$B:$B,AT$5,'Base heures'!$G:$G,$D63,'Base heures'!$P:$P,$D$2)+SUMIFS('Base heures'!$T:$T,'Base heures'!$B:$B,AT$5,'Base heures'!$G:$G,$D63,'Base heures'!$S:$S,$D$2))</f>
        <v/>
      </c>
      <c r="AU64" s="17" t="str">
        <f>IF(SUMIFS('Base heures'!$Q:$Q,'Base heures'!$B:$B,AU$5,'Base heures'!$G:$G,$D63,'Base heures'!$P:$P,$D$2)+SUMIFS('Base heures'!$T:$T,'Base heures'!$B:$B,AU$5,'Base heures'!$G:$G,$D63,'Base heures'!$S:$S,$D$2)=0,"",SUMIFS('Base heures'!$Q:$Q,'Base heures'!$B:$B,AU$5,'Base heures'!$G:$G,$D63,'Base heures'!$P:$P,$D$2)+SUMIFS('Base heures'!$T:$T,'Base heures'!$B:$B,AU$5,'Base heures'!$G:$G,$D63,'Base heures'!$S:$S,$D$2))</f>
        <v/>
      </c>
      <c r="AV64" s="17" t="str">
        <f>IF(SUMIFS('Base heures'!$Q:$Q,'Base heures'!$B:$B,AV$5,'Base heures'!$G:$G,$D63,'Base heures'!$P:$P,$D$2)+SUMIFS('Base heures'!$T:$T,'Base heures'!$B:$B,AV$5,'Base heures'!$G:$G,$D63,'Base heures'!$S:$S,$D$2)=0,"",SUMIFS('Base heures'!$Q:$Q,'Base heures'!$B:$B,AV$5,'Base heures'!$G:$G,$D63,'Base heures'!$P:$P,$D$2)+SUMIFS('Base heures'!$T:$T,'Base heures'!$B:$B,AV$5,'Base heures'!$G:$G,$D63,'Base heures'!$S:$S,$D$2))</f>
        <v/>
      </c>
      <c r="AW64" s="17" t="str">
        <f>IF(SUMIFS('Base heures'!$Q:$Q,'Base heures'!$B:$B,AW$5,'Base heures'!$G:$G,$D63,'Base heures'!$P:$P,$D$2)+SUMIFS('Base heures'!$T:$T,'Base heures'!$B:$B,AW$5,'Base heures'!$G:$G,$D63,'Base heures'!$S:$S,$D$2)=0,"",SUMIFS('Base heures'!$Q:$Q,'Base heures'!$B:$B,AW$5,'Base heures'!$G:$G,$D63,'Base heures'!$P:$P,$D$2)+SUMIFS('Base heures'!$T:$T,'Base heures'!$B:$B,AW$5,'Base heures'!$G:$G,$D63,'Base heures'!$S:$S,$D$2))</f>
        <v/>
      </c>
      <c r="AX64" s="17" t="str">
        <f>IF(SUMIFS('Base heures'!$Q:$Q,'Base heures'!$B:$B,AX$5,'Base heures'!$G:$G,$D63,'Base heures'!$P:$P,$D$2)+SUMIFS('Base heures'!$T:$T,'Base heures'!$B:$B,AX$5,'Base heures'!$G:$G,$D63,'Base heures'!$S:$S,$D$2)=0,"",SUMIFS('Base heures'!$Q:$Q,'Base heures'!$B:$B,AX$5,'Base heures'!$G:$G,$D63,'Base heures'!$P:$P,$D$2)+SUMIFS('Base heures'!$T:$T,'Base heures'!$B:$B,AX$5,'Base heures'!$G:$G,$D63,'Base heures'!$S:$S,$D$2))</f>
        <v/>
      </c>
      <c r="AY64" s="17" t="str">
        <f>IF(SUMIFS('Base heures'!$Q:$Q,'Base heures'!$B:$B,AY$5,'Base heures'!$G:$G,$D63,'Base heures'!$P:$P,$D$2)+SUMIFS('Base heures'!$T:$T,'Base heures'!$B:$B,AY$5,'Base heures'!$G:$G,$D63,'Base heures'!$S:$S,$D$2)=0,"",SUMIFS('Base heures'!$Q:$Q,'Base heures'!$B:$B,AY$5,'Base heures'!$G:$G,$D63,'Base heures'!$P:$P,$D$2)+SUMIFS('Base heures'!$T:$T,'Base heures'!$B:$B,AY$5,'Base heures'!$G:$G,$D63,'Base heures'!$S:$S,$D$2))</f>
        <v/>
      </c>
      <c r="AZ64" s="17" t="str">
        <f>IF(SUMIFS('Base heures'!$Q:$Q,'Base heures'!$B:$B,AZ$5,'Base heures'!$G:$G,$D63,'Base heures'!$P:$P,$D$2)+SUMIFS('Base heures'!$T:$T,'Base heures'!$B:$B,AZ$5,'Base heures'!$G:$G,$D63,'Base heures'!$S:$S,$D$2)=0,"",SUMIFS('Base heures'!$Q:$Q,'Base heures'!$B:$B,AZ$5,'Base heures'!$G:$G,$D63,'Base heures'!$P:$P,$D$2)+SUMIFS('Base heures'!$T:$T,'Base heures'!$B:$B,AZ$5,'Base heures'!$G:$G,$D63,'Base heures'!$S:$S,$D$2))</f>
        <v/>
      </c>
      <c r="BA64" s="17" t="str">
        <f>IF(SUMIFS('Base heures'!$Q:$Q,'Base heures'!$B:$B,BA$5,'Base heures'!$G:$G,$D63,'Base heures'!$P:$P,$D$2)+SUMIFS('Base heures'!$T:$T,'Base heures'!$B:$B,BA$5,'Base heures'!$G:$G,$D63,'Base heures'!$S:$S,$D$2)=0,"",SUMIFS('Base heures'!$Q:$Q,'Base heures'!$B:$B,BA$5,'Base heures'!$G:$G,$D63,'Base heures'!$P:$P,$D$2)+SUMIFS('Base heures'!$T:$T,'Base heures'!$B:$B,BA$5,'Base heures'!$G:$G,$D63,'Base heures'!$S:$S,$D$2))</f>
        <v/>
      </c>
      <c r="BB64" s="17" t="str">
        <f>IF(SUMIFS('Base heures'!$Q:$Q,'Base heures'!$B:$B,BB$5,'Base heures'!$G:$G,$D63,'Base heures'!$P:$P,$D$2)+SUMIFS('Base heures'!$T:$T,'Base heures'!$B:$B,BB$5,'Base heures'!$G:$G,$D63,'Base heures'!$S:$S,$D$2)=0,"",SUMIFS('Base heures'!$Q:$Q,'Base heures'!$B:$B,BB$5,'Base heures'!$G:$G,$D63,'Base heures'!$P:$P,$D$2)+SUMIFS('Base heures'!$T:$T,'Base heures'!$B:$B,BB$5,'Base heures'!$G:$G,$D63,'Base heures'!$S:$S,$D$2))</f>
        <v/>
      </c>
      <c r="BC64" s="17" t="str">
        <f>IF(SUMIFS('Base heures'!$Q:$Q,'Base heures'!$B:$B,BC$5,'Base heures'!$G:$G,$D63,'Base heures'!$P:$P,$D$2)+SUMIFS('Base heures'!$T:$T,'Base heures'!$B:$B,BC$5,'Base heures'!$G:$G,$D63,'Base heures'!$S:$S,$D$2)=0,"",SUMIFS('Base heures'!$Q:$Q,'Base heures'!$B:$B,BC$5,'Base heures'!$G:$G,$D63,'Base heures'!$P:$P,$D$2)+SUMIFS('Base heures'!$T:$T,'Base heures'!$B:$B,BC$5,'Base heures'!$G:$G,$D63,'Base heures'!$S:$S,$D$2))</f>
        <v/>
      </c>
      <c r="BD64" s="17" t="str">
        <f>IF(SUMIFS('Base heures'!$Q:$Q,'Base heures'!$B:$B,BD$5,'Base heures'!$G:$G,$D63,'Base heures'!$P:$P,$D$2)+SUMIFS('Base heures'!$T:$T,'Base heures'!$B:$B,BD$5,'Base heures'!$G:$G,$D63,'Base heures'!$S:$S,$D$2)=0,"",SUMIFS('Base heures'!$Q:$Q,'Base heures'!$B:$B,BD$5,'Base heures'!$G:$G,$D63,'Base heures'!$P:$P,$D$2)+SUMIFS('Base heures'!$T:$T,'Base heures'!$B:$B,BD$5,'Base heures'!$G:$G,$D63,'Base heures'!$S:$S,$D$2))</f>
        <v/>
      </c>
      <c r="BE64" s="17" t="str">
        <f>IF(SUMIFS('Base heures'!$Q:$Q,'Base heures'!$B:$B,BE$5,'Base heures'!$G:$G,$D63,'Base heures'!$P:$P,$D$2)+SUMIFS('Base heures'!$T:$T,'Base heures'!$B:$B,BE$5,'Base heures'!$G:$G,$D63,'Base heures'!$S:$S,$D$2)=0,"",SUMIFS('Base heures'!$Q:$Q,'Base heures'!$B:$B,BE$5,'Base heures'!$G:$G,$D63,'Base heures'!$P:$P,$D$2)+SUMIFS('Base heures'!$T:$T,'Base heures'!$B:$B,BE$5,'Base heures'!$G:$G,$D63,'Base heures'!$S:$S,$D$2))</f>
        <v/>
      </c>
      <c r="BF64" s="17" t="str">
        <f>IF(SUMIFS('Base heures'!$Q:$Q,'Base heures'!$B:$B,BF$5,'Base heures'!$G:$G,$D63,'Base heures'!$P:$P,$D$2)+SUMIFS('Base heures'!$T:$T,'Base heures'!$B:$B,BF$5,'Base heures'!$G:$G,$D63,'Base heures'!$S:$S,$D$2)=0,"",SUMIFS('Base heures'!$Q:$Q,'Base heures'!$B:$B,BF$5,'Base heures'!$G:$G,$D63,'Base heures'!$P:$P,$D$2)+SUMIFS('Base heures'!$T:$T,'Base heures'!$B:$B,BF$5,'Base heures'!$G:$G,$D63,'Base heures'!$S:$S,$D$2))</f>
        <v/>
      </c>
      <c r="BG64" s="17" t="str">
        <f>IF(SUMIFS('Base heures'!$Q:$Q,'Base heures'!$B:$B,BG$5,'Base heures'!$G:$G,$D63,'Base heures'!$P:$P,$D$2)+SUMIFS('Base heures'!$T:$T,'Base heures'!$B:$B,BG$5,'Base heures'!$G:$G,$D63,'Base heures'!$S:$S,$D$2)=0,"",SUMIFS('Base heures'!$Q:$Q,'Base heures'!$B:$B,BG$5,'Base heures'!$G:$G,$D63,'Base heures'!$P:$P,$D$2)+SUMIFS('Base heures'!$T:$T,'Base heures'!$B:$B,BG$5,'Base heures'!$G:$G,$D63,'Base heures'!$S:$S,$D$2))</f>
        <v/>
      </c>
      <c r="BH64" s="17" t="str">
        <f>IF(SUMIFS('Base heures'!$Q:$Q,'Base heures'!$B:$B,BH$5,'Base heures'!$G:$G,$D63,'Base heures'!$P:$P,$D$2)+SUMIFS('Base heures'!$T:$T,'Base heures'!$B:$B,BH$5,'Base heures'!$G:$G,$D63,'Base heures'!$S:$S,$D$2)=0,"",SUMIFS('Base heures'!$Q:$Q,'Base heures'!$B:$B,BH$5,'Base heures'!$G:$G,$D63,'Base heures'!$P:$P,$D$2)+SUMIFS('Base heures'!$T:$T,'Base heures'!$B:$B,BH$5,'Base heures'!$G:$G,$D63,'Base heures'!$S:$S,$D$2))</f>
        <v/>
      </c>
      <c r="BI64" s="17" t="str">
        <f>IF(SUMIFS('Base heures'!$Q:$Q,'Base heures'!$B:$B,BI$5,'Base heures'!$G:$G,$D63,'Base heures'!$P:$P,$D$2)+SUMIFS('Base heures'!$T:$T,'Base heures'!$B:$B,BI$5,'Base heures'!$G:$G,$D63,'Base heures'!$S:$S,$D$2)=0,"",SUMIFS('Base heures'!$Q:$Q,'Base heures'!$B:$B,BI$5,'Base heures'!$G:$G,$D63,'Base heures'!$P:$P,$D$2)+SUMIFS('Base heures'!$T:$T,'Base heures'!$B:$B,BI$5,'Base heures'!$G:$G,$D63,'Base heures'!$S:$S,$D$2))</f>
        <v/>
      </c>
      <c r="BJ64" s="17" t="str">
        <f>IF(SUMIFS('Base heures'!$Q:$Q,'Base heures'!$B:$B,BJ$5,'Base heures'!$G:$G,$D63,'Base heures'!$P:$P,$D$2)+SUMIFS('Base heures'!$T:$T,'Base heures'!$B:$B,BJ$5,'Base heures'!$G:$G,$D63,'Base heures'!$S:$S,$D$2)=0,"",SUMIFS('Base heures'!$Q:$Q,'Base heures'!$B:$B,BJ$5,'Base heures'!$G:$G,$D63,'Base heures'!$P:$P,$D$2)+SUMIFS('Base heures'!$T:$T,'Base heures'!$B:$B,BJ$5,'Base heures'!$G:$G,$D63,'Base heures'!$S:$S,$D$2))</f>
        <v/>
      </c>
      <c r="BK64" s="17" t="str">
        <f>IF(SUMIFS('Base heures'!$Q:$Q,'Base heures'!$B:$B,BK$5,'Base heures'!$G:$G,$D63,'Base heures'!$P:$P,$D$2)+SUMIFS('Base heures'!$T:$T,'Base heures'!$B:$B,BK$5,'Base heures'!$G:$G,$D63,'Base heures'!$S:$S,$D$2)=0,"",SUMIFS('Base heures'!$Q:$Q,'Base heures'!$B:$B,BK$5,'Base heures'!$G:$G,$D63,'Base heures'!$P:$P,$D$2)+SUMIFS('Base heures'!$T:$T,'Base heures'!$B:$B,BK$5,'Base heures'!$G:$G,$D63,'Base heures'!$S:$S,$D$2))</f>
        <v/>
      </c>
      <c r="BL64" s="17" t="str">
        <f>IF(SUMIFS('Base heures'!$Q:$Q,'Base heures'!$B:$B,BL$5,'Base heures'!$G:$G,$D63,'Base heures'!$P:$P,$D$2)+SUMIFS('Base heures'!$T:$T,'Base heures'!$B:$B,BL$5,'Base heures'!$G:$G,$D63,'Base heures'!$S:$S,$D$2)=0,"",SUMIFS('Base heures'!$Q:$Q,'Base heures'!$B:$B,BL$5,'Base heures'!$G:$G,$D63,'Base heures'!$P:$P,$D$2)+SUMIFS('Base heures'!$T:$T,'Base heures'!$B:$B,BL$5,'Base heures'!$G:$G,$D63,'Base heures'!$S:$S,$D$2))</f>
        <v/>
      </c>
      <c r="BM64" s="17" t="str">
        <f>IF(SUMIFS('Base heures'!$Q:$Q,'Base heures'!$B:$B,BM$5,'Base heures'!$G:$G,$D63,'Base heures'!$P:$P,$D$2)+SUMIFS('Base heures'!$T:$T,'Base heures'!$B:$B,BM$5,'Base heures'!$G:$G,$D63,'Base heures'!$S:$S,$D$2)=0,"",SUMIFS('Base heures'!$Q:$Q,'Base heures'!$B:$B,BM$5,'Base heures'!$G:$G,$D63,'Base heures'!$P:$P,$D$2)+SUMIFS('Base heures'!$T:$T,'Base heures'!$B:$B,BM$5,'Base heures'!$G:$G,$D63,'Base heures'!$S:$S,$D$2))</f>
        <v/>
      </c>
      <c r="BN64" s="17" t="str">
        <f>IF(SUMIFS('Base heures'!$Q:$Q,'Base heures'!$B:$B,BN$5,'Base heures'!$G:$G,$D63,'Base heures'!$P:$P,$D$2)+SUMIFS('Base heures'!$T:$T,'Base heures'!$B:$B,BN$5,'Base heures'!$G:$G,$D63,'Base heures'!$S:$S,$D$2)=0,"",SUMIFS('Base heures'!$Q:$Q,'Base heures'!$B:$B,BN$5,'Base heures'!$G:$G,$D63,'Base heures'!$P:$P,$D$2)+SUMIFS('Base heures'!$T:$T,'Base heures'!$B:$B,BN$5,'Base heures'!$G:$G,$D63,'Base heures'!$S:$S,$D$2))</f>
        <v/>
      </c>
      <c r="BO64" s="17" t="str">
        <f>IF(SUMIFS('Base heures'!$Q:$Q,'Base heures'!$B:$B,BO$5,'Base heures'!$G:$G,$D63,'Base heures'!$P:$P,$D$2)+SUMIFS('Base heures'!$T:$T,'Base heures'!$B:$B,BO$5,'Base heures'!$G:$G,$D63,'Base heures'!$S:$S,$D$2)=0,"",SUMIFS('Base heures'!$Q:$Q,'Base heures'!$B:$B,BO$5,'Base heures'!$G:$G,$D63,'Base heures'!$P:$P,$D$2)+SUMIFS('Base heures'!$T:$T,'Base heures'!$B:$B,BO$5,'Base heures'!$G:$G,$D63,'Base heures'!$S:$S,$D$2))</f>
        <v/>
      </c>
      <c r="BP64" s="17" t="str">
        <f>IF(SUMIFS('Base heures'!$Q:$Q,'Base heures'!$B:$B,BP$5,'Base heures'!$G:$G,$D63,'Base heures'!$P:$P,$D$2)+SUMIFS('Base heures'!$T:$T,'Base heures'!$B:$B,BP$5,'Base heures'!$G:$G,$D63,'Base heures'!$S:$S,$D$2)=0,"",SUMIFS('Base heures'!$Q:$Q,'Base heures'!$B:$B,BP$5,'Base heures'!$G:$G,$D63,'Base heures'!$P:$P,$D$2)+SUMIFS('Base heures'!$T:$T,'Base heures'!$B:$B,BP$5,'Base heures'!$G:$G,$D63,'Base heures'!$S:$S,$D$2))</f>
        <v/>
      </c>
      <c r="BQ64" s="17" t="str">
        <f>IF(SUMIFS('Base heures'!$Q:$Q,'Base heures'!$B:$B,BQ$5,'Base heures'!$G:$G,$D63,'Base heures'!$P:$P,$D$2)+SUMIFS('Base heures'!$T:$T,'Base heures'!$B:$B,BQ$5,'Base heures'!$G:$G,$D63,'Base heures'!$S:$S,$D$2)=0,"",SUMIFS('Base heures'!$Q:$Q,'Base heures'!$B:$B,BQ$5,'Base heures'!$G:$G,$D63,'Base heures'!$P:$P,$D$2)+SUMIFS('Base heures'!$T:$T,'Base heures'!$B:$B,BQ$5,'Base heures'!$G:$G,$D63,'Base heures'!$S:$S,$D$2))</f>
        <v/>
      </c>
      <c r="BR64" s="17" t="str">
        <f>IF(SUMIFS('Base heures'!$Q:$Q,'Base heures'!$B:$B,BR$5,'Base heures'!$G:$G,$D63,'Base heures'!$P:$P,$D$2)+SUMIFS('Base heures'!$T:$T,'Base heures'!$B:$B,BR$5,'Base heures'!$G:$G,$D63,'Base heures'!$S:$S,$D$2)=0,"",SUMIFS('Base heures'!$Q:$Q,'Base heures'!$B:$B,BR$5,'Base heures'!$G:$G,$D63,'Base heures'!$P:$P,$D$2)+SUMIFS('Base heures'!$T:$T,'Base heures'!$B:$B,BR$5,'Base heures'!$G:$G,$D63,'Base heures'!$S:$S,$D$2))</f>
        <v/>
      </c>
      <c r="BS64" s="17" t="str">
        <f>IF(SUMIFS('Base heures'!$Q:$Q,'Base heures'!$B:$B,BS$5,'Base heures'!$G:$G,$D63,'Base heures'!$P:$P,$D$2)+SUMIFS('Base heures'!$T:$T,'Base heures'!$B:$B,BS$5,'Base heures'!$G:$G,$D63,'Base heures'!$S:$S,$D$2)=0,"",SUMIFS('Base heures'!$Q:$Q,'Base heures'!$B:$B,BS$5,'Base heures'!$G:$G,$D63,'Base heures'!$P:$P,$D$2)+SUMIFS('Base heures'!$T:$T,'Base heures'!$B:$B,BS$5,'Base heures'!$G:$G,$D63,'Base heures'!$S:$S,$D$2))</f>
        <v/>
      </c>
      <c r="BT64" s="17" t="str">
        <f>IF(SUMIFS('Base heures'!$Q:$Q,'Base heures'!$B:$B,BT$5,'Base heures'!$G:$G,$D63,'Base heures'!$P:$P,$D$2)+SUMIFS('Base heures'!$T:$T,'Base heures'!$B:$B,BT$5,'Base heures'!$G:$G,$D63,'Base heures'!$S:$S,$D$2)=0,"",SUMIFS('Base heures'!$Q:$Q,'Base heures'!$B:$B,BT$5,'Base heures'!$G:$G,$D63,'Base heures'!$P:$P,$D$2)+SUMIFS('Base heures'!$T:$T,'Base heures'!$B:$B,BT$5,'Base heures'!$G:$G,$D63,'Base heures'!$S:$S,$D$2))</f>
        <v/>
      </c>
      <c r="BU64" s="17" t="str">
        <f>IF(SUMIFS('Base heures'!$Q:$Q,'Base heures'!$B:$B,BU$5,'Base heures'!$G:$G,$D63,'Base heures'!$P:$P,$D$2)+SUMIFS('Base heures'!$T:$T,'Base heures'!$B:$B,BU$5,'Base heures'!$G:$G,$D63,'Base heures'!$S:$S,$D$2)=0,"",SUMIFS('Base heures'!$Q:$Q,'Base heures'!$B:$B,BU$5,'Base heures'!$G:$G,$D63,'Base heures'!$P:$P,$D$2)+SUMIFS('Base heures'!$T:$T,'Base heures'!$B:$B,BU$5,'Base heures'!$G:$G,$D63,'Base heures'!$S:$S,$D$2))</f>
        <v/>
      </c>
      <c r="BV64" s="17" t="str">
        <f>IF(SUMIFS('Base heures'!$Q:$Q,'Base heures'!$B:$B,BV$5,'Base heures'!$G:$G,$D63,'Base heures'!$P:$P,$D$2)+SUMIFS('Base heures'!$T:$T,'Base heures'!$B:$B,BV$5,'Base heures'!$G:$G,$D63,'Base heures'!$S:$S,$D$2)=0,"",SUMIFS('Base heures'!$Q:$Q,'Base heures'!$B:$B,BV$5,'Base heures'!$G:$G,$D63,'Base heures'!$P:$P,$D$2)+SUMIFS('Base heures'!$T:$T,'Base heures'!$B:$B,BV$5,'Base heures'!$G:$G,$D63,'Base heures'!$S:$S,$D$2))</f>
        <v/>
      </c>
      <c r="BW64" s="17" t="str">
        <f>IF(SUMIFS('Base heures'!$Q:$Q,'Base heures'!$B:$B,BW$5,'Base heures'!$G:$G,$D63,'Base heures'!$P:$P,$D$2)+SUMIFS('Base heures'!$T:$T,'Base heures'!$B:$B,BW$5,'Base heures'!$G:$G,$D63,'Base heures'!$S:$S,$D$2)=0,"",SUMIFS('Base heures'!$Q:$Q,'Base heures'!$B:$B,BW$5,'Base heures'!$G:$G,$D63,'Base heures'!$P:$P,$D$2)+SUMIFS('Base heures'!$T:$T,'Base heures'!$B:$B,BW$5,'Base heures'!$G:$G,$D63,'Base heures'!$S:$S,$D$2))</f>
        <v/>
      </c>
      <c r="BX64" s="17" t="str">
        <f>IF(SUMIFS('Base heures'!$Q:$Q,'Base heures'!$B:$B,BX$5,'Base heures'!$G:$G,$D63,'Base heures'!$P:$P,$D$2)+SUMIFS('Base heures'!$T:$T,'Base heures'!$B:$B,BX$5,'Base heures'!$G:$G,$D63,'Base heures'!$S:$S,$D$2)=0,"",SUMIFS('Base heures'!$Q:$Q,'Base heures'!$B:$B,BX$5,'Base heures'!$G:$G,$D63,'Base heures'!$P:$P,$D$2)+SUMIFS('Base heures'!$T:$T,'Base heures'!$B:$B,BX$5,'Base heures'!$G:$G,$D63,'Base heures'!$S:$S,$D$2))</f>
        <v/>
      </c>
      <c r="BY64" s="17" t="str">
        <f>IF(SUMIFS('Base heures'!$Q:$Q,'Base heures'!$B:$B,BY$5,'Base heures'!$G:$G,$D63,'Base heures'!$P:$P,$D$2)+SUMIFS('Base heures'!$T:$T,'Base heures'!$B:$B,BY$5,'Base heures'!$G:$G,$D63,'Base heures'!$S:$S,$D$2)=0,"",SUMIFS('Base heures'!$Q:$Q,'Base heures'!$B:$B,BY$5,'Base heures'!$G:$G,$D63,'Base heures'!$P:$P,$D$2)+SUMIFS('Base heures'!$T:$T,'Base heures'!$B:$B,BY$5,'Base heures'!$G:$G,$D63,'Base heures'!$S:$S,$D$2))</f>
        <v/>
      </c>
      <c r="BZ64" s="17" t="str">
        <f>IF(SUMIFS('Base heures'!$Q:$Q,'Base heures'!$B:$B,BZ$5,'Base heures'!$G:$G,$D63,'Base heures'!$P:$P,$D$2)+SUMIFS('Base heures'!$T:$T,'Base heures'!$B:$B,BZ$5,'Base heures'!$G:$G,$D63,'Base heures'!$S:$S,$D$2)=0,"",SUMIFS('Base heures'!$Q:$Q,'Base heures'!$B:$B,BZ$5,'Base heures'!$G:$G,$D63,'Base heures'!$P:$P,$D$2)+SUMIFS('Base heures'!$T:$T,'Base heures'!$B:$B,BZ$5,'Base heures'!$G:$G,$D63,'Base heures'!$S:$S,$D$2))</f>
        <v/>
      </c>
      <c r="CA64" s="17" t="str">
        <f>IF(SUMIFS('Base heures'!$Q:$Q,'Base heures'!$B:$B,CA$5,'Base heures'!$G:$G,$D63,'Base heures'!$P:$P,$D$2)+SUMIFS('Base heures'!$T:$T,'Base heures'!$B:$B,CA$5,'Base heures'!$G:$G,$D63,'Base heures'!$S:$S,$D$2)=0,"",SUMIFS('Base heures'!$Q:$Q,'Base heures'!$B:$B,CA$5,'Base heures'!$G:$G,$D63,'Base heures'!$P:$P,$D$2)+SUMIFS('Base heures'!$T:$T,'Base heures'!$B:$B,CA$5,'Base heures'!$G:$G,$D63,'Base heures'!$S:$S,$D$2))</f>
        <v/>
      </c>
      <c r="CB64" s="17" t="str">
        <f>IF(SUMIFS('Base heures'!$Q:$Q,'Base heures'!$B:$B,CB$5,'Base heures'!$G:$G,$D63,'Base heures'!$P:$P,$D$2)+SUMIFS('Base heures'!$T:$T,'Base heures'!$B:$B,CB$5,'Base heures'!$G:$G,$D63,'Base heures'!$S:$S,$D$2)=0,"",SUMIFS('Base heures'!$Q:$Q,'Base heures'!$B:$B,CB$5,'Base heures'!$G:$G,$D63,'Base heures'!$P:$P,$D$2)+SUMIFS('Base heures'!$T:$T,'Base heures'!$B:$B,CB$5,'Base heures'!$G:$G,$D63,'Base heures'!$S:$S,$D$2))</f>
        <v/>
      </c>
      <c r="CC64" s="17" t="str">
        <f>IF(SUMIFS('Base heures'!$Q:$Q,'Base heures'!$B:$B,CC$5,'Base heures'!$G:$G,$D63,'Base heures'!$P:$P,$D$2)+SUMIFS('Base heures'!$T:$T,'Base heures'!$B:$B,CC$5,'Base heures'!$G:$G,$D63,'Base heures'!$S:$S,$D$2)=0,"",SUMIFS('Base heures'!$Q:$Q,'Base heures'!$B:$B,CC$5,'Base heures'!$G:$G,$D63,'Base heures'!$P:$P,$D$2)+SUMIFS('Base heures'!$T:$T,'Base heures'!$B:$B,CC$5,'Base heures'!$G:$G,$D63,'Base heures'!$S:$S,$D$2))</f>
        <v/>
      </c>
      <c r="CD64" s="17" t="str">
        <f>IF(SUMIFS('Base heures'!$Q:$Q,'Base heures'!$B:$B,CD$5,'Base heures'!$G:$G,$D63,'Base heures'!$P:$P,$D$2)+SUMIFS('Base heures'!$T:$T,'Base heures'!$B:$B,CD$5,'Base heures'!$G:$G,$D63,'Base heures'!$S:$S,$D$2)=0,"",SUMIFS('Base heures'!$Q:$Q,'Base heures'!$B:$B,CD$5,'Base heures'!$G:$G,$D63,'Base heures'!$P:$P,$D$2)+SUMIFS('Base heures'!$T:$T,'Base heures'!$B:$B,CD$5,'Base heures'!$G:$G,$D63,'Base heures'!$S:$S,$D$2))</f>
        <v/>
      </c>
      <c r="CE64" s="17" t="str">
        <f>IF(SUMIFS('Base heures'!$Q:$Q,'Base heures'!$B:$B,CE$5,'Base heures'!$G:$G,$D63,'Base heures'!$P:$P,$D$2)+SUMIFS('Base heures'!$T:$T,'Base heures'!$B:$B,CE$5,'Base heures'!$G:$G,$D63,'Base heures'!$S:$S,$D$2)=0,"",SUMIFS('Base heures'!$Q:$Q,'Base heures'!$B:$B,CE$5,'Base heures'!$G:$G,$D63,'Base heures'!$P:$P,$D$2)+SUMIFS('Base heures'!$T:$T,'Base heures'!$B:$B,CE$5,'Base heures'!$G:$G,$D63,'Base heures'!$S:$S,$D$2))</f>
        <v/>
      </c>
      <c r="CF64" s="17" t="str">
        <f>IF(SUMIFS('Base heures'!$Q:$Q,'Base heures'!$B:$B,CF$5,'Base heures'!$G:$G,$D63,'Base heures'!$P:$P,$D$2)+SUMIFS('Base heures'!$T:$T,'Base heures'!$B:$B,CF$5,'Base heures'!$G:$G,$D63,'Base heures'!$S:$S,$D$2)=0,"",SUMIFS('Base heures'!$Q:$Q,'Base heures'!$B:$B,CF$5,'Base heures'!$G:$G,$D63,'Base heures'!$P:$P,$D$2)+SUMIFS('Base heures'!$T:$T,'Base heures'!$B:$B,CF$5,'Base heures'!$G:$G,$D63,'Base heures'!$S:$S,$D$2))</f>
        <v/>
      </c>
      <c r="CG64" s="17" t="str">
        <f>IF(SUMIFS('Base heures'!$Q:$Q,'Base heures'!$B:$B,CG$5,'Base heures'!$G:$G,$D63,'Base heures'!$P:$P,$D$2)+SUMIFS('Base heures'!$T:$T,'Base heures'!$B:$B,CG$5,'Base heures'!$G:$G,$D63,'Base heures'!$S:$S,$D$2)=0,"",SUMIFS('Base heures'!$Q:$Q,'Base heures'!$B:$B,CG$5,'Base heures'!$G:$G,$D63,'Base heures'!$P:$P,$D$2)+SUMIFS('Base heures'!$T:$T,'Base heures'!$B:$B,CG$5,'Base heures'!$G:$G,$D63,'Base heures'!$S:$S,$D$2))</f>
        <v/>
      </c>
      <c r="CH64" s="17" t="str">
        <f>IF(SUMIFS('Base heures'!$Q:$Q,'Base heures'!$B:$B,CH$5,'Base heures'!$G:$G,$D63,'Base heures'!$P:$P,$D$2)+SUMIFS('Base heures'!$T:$T,'Base heures'!$B:$B,CH$5,'Base heures'!$G:$G,$D63,'Base heures'!$S:$S,$D$2)=0,"",SUMIFS('Base heures'!$Q:$Q,'Base heures'!$B:$B,CH$5,'Base heures'!$G:$G,$D63,'Base heures'!$P:$P,$D$2)+SUMIFS('Base heures'!$T:$T,'Base heures'!$B:$B,CH$5,'Base heures'!$G:$G,$D63,'Base heures'!$S:$S,$D$2))</f>
        <v/>
      </c>
      <c r="CI64" s="17" t="str">
        <f>IF(SUMIFS('Base heures'!$Q:$Q,'Base heures'!$B:$B,CI$5,'Base heures'!$G:$G,$D63,'Base heures'!$P:$P,$D$2)+SUMIFS('Base heures'!$T:$T,'Base heures'!$B:$B,CI$5,'Base heures'!$G:$G,$D63,'Base heures'!$S:$S,$D$2)=0,"",SUMIFS('Base heures'!$Q:$Q,'Base heures'!$B:$B,CI$5,'Base heures'!$G:$G,$D63,'Base heures'!$P:$P,$D$2)+SUMIFS('Base heures'!$T:$T,'Base heures'!$B:$B,CI$5,'Base heures'!$G:$G,$D63,'Base heures'!$S:$S,$D$2))</f>
        <v/>
      </c>
      <c r="CJ64" s="17" t="str">
        <f>IF(SUMIFS('Base heures'!$Q:$Q,'Base heures'!$B:$B,CJ$5,'Base heures'!$G:$G,$D63,'Base heures'!$P:$P,$D$2)+SUMIFS('Base heures'!$T:$T,'Base heures'!$B:$B,CJ$5,'Base heures'!$G:$G,$D63,'Base heures'!$S:$S,$D$2)=0,"",SUMIFS('Base heures'!$Q:$Q,'Base heures'!$B:$B,CJ$5,'Base heures'!$G:$G,$D63,'Base heures'!$P:$P,$D$2)+SUMIFS('Base heures'!$T:$T,'Base heures'!$B:$B,CJ$5,'Base heures'!$G:$G,$D63,'Base heures'!$S:$S,$D$2))</f>
        <v/>
      </c>
      <c r="CK64" s="17" t="str">
        <f>IF(SUMIFS('Base heures'!$Q:$Q,'Base heures'!$B:$B,CK$5,'Base heures'!$G:$G,$D63,'Base heures'!$P:$P,$D$2)+SUMIFS('Base heures'!$T:$T,'Base heures'!$B:$B,CK$5,'Base heures'!$G:$G,$D63,'Base heures'!$S:$S,$D$2)=0,"",SUMIFS('Base heures'!$Q:$Q,'Base heures'!$B:$B,CK$5,'Base heures'!$G:$G,$D63,'Base heures'!$P:$P,$D$2)+SUMIFS('Base heures'!$T:$T,'Base heures'!$B:$B,CK$5,'Base heures'!$G:$G,$D63,'Base heures'!$S:$S,$D$2))</f>
        <v/>
      </c>
      <c r="CL64" s="17" t="str">
        <f>IF(SUMIFS('Base heures'!$Q:$Q,'Base heures'!$B:$B,CL$5,'Base heures'!$G:$G,$D63,'Base heures'!$P:$P,$D$2)+SUMIFS('Base heures'!$T:$T,'Base heures'!$B:$B,CL$5,'Base heures'!$G:$G,$D63,'Base heures'!$S:$S,$D$2)=0,"",SUMIFS('Base heures'!$Q:$Q,'Base heures'!$B:$B,CL$5,'Base heures'!$G:$G,$D63,'Base heures'!$P:$P,$D$2)+SUMIFS('Base heures'!$T:$T,'Base heures'!$B:$B,CL$5,'Base heures'!$G:$G,$D63,'Base heures'!$S:$S,$D$2))</f>
        <v/>
      </c>
      <c r="CM64" s="17" t="str">
        <f>IF(SUMIFS('Base heures'!$Q:$Q,'Base heures'!$B:$B,CM$5,'Base heures'!$G:$G,$D63,'Base heures'!$P:$P,$D$2)+SUMIFS('Base heures'!$T:$T,'Base heures'!$B:$B,CM$5,'Base heures'!$G:$G,$D63,'Base heures'!$S:$S,$D$2)=0,"",SUMIFS('Base heures'!$Q:$Q,'Base heures'!$B:$B,CM$5,'Base heures'!$G:$G,$D63,'Base heures'!$P:$P,$D$2)+SUMIFS('Base heures'!$T:$T,'Base heures'!$B:$B,CM$5,'Base heures'!$G:$G,$D63,'Base heures'!$S:$S,$D$2))</f>
        <v/>
      </c>
      <c r="CN64" s="17" t="str">
        <f>IF(SUMIFS('Base heures'!$Q:$Q,'Base heures'!$B:$B,CN$5,'Base heures'!$G:$G,$D63,'Base heures'!$P:$P,$D$2)+SUMIFS('Base heures'!$T:$T,'Base heures'!$B:$B,CN$5,'Base heures'!$G:$G,$D63,'Base heures'!$S:$S,$D$2)=0,"",SUMIFS('Base heures'!$Q:$Q,'Base heures'!$B:$B,CN$5,'Base heures'!$G:$G,$D63,'Base heures'!$P:$P,$D$2)+SUMIFS('Base heures'!$T:$T,'Base heures'!$B:$B,CN$5,'Base heures'!$G:$G,$D63,'Base heures'!$S:$S,$D$2))</f>
        <v/>
      </c>
      <c r="CO64" s="17" t="str">
        <f>IF(SUMIFS('Base heures'!$Q:$Q,'Base heures'!$B:$B,CO$5,'Base heures'!$G:$G,$D63,'Base heures'!$P:$P,$D$2)+SUMIFS('Base heures'!$T:$T,'Base heures'!$B:$B,CO$5,'Base heures'!$G:$G,$D63,'Base heures'!$S:$S,$D$2)=0,"",SUMIFS('Base heures'!$Q:$Q,'Base heures'!$B:$B,CO$5,'Base heures'!$G:$G,$D63,'Base heures'!$P:$P,$D$2)+SUMIFS('Base heures'!$T:$T,'Base heures'!$B:$B,CO$5,'Base heures'!$G:$G,$D63,'Base heures'!$S:$S,$D$2))</f>
        <v/>
      </c>
      <c r="CP64" s="17" t="str">
        <f>IF(SUMIFS('Base heures'!$Q:$Q,'Base heures'!$B:$B,CP$5,'Base heures'!$G:$G,$D63,'Base heures'!$P:$P,$D$2)+SUMIFS('Base heures'!$T:$T,'Base heures'!$B:$B,CP$5,'Base heures'!$G:$G,$D63,'Base heures'!$S:$S,$D$2)=0,"",SUMIFS('Base heures'!$Q:$Q,'Base heures'!$B:$B,CP$5,'Base heures'!$G:$G,$D63,'Base heures'!$P:$P,$D$2)+SUMIFS('Base heures'!$T:$T,'Base heures'!$B:$B,CP$5,'Base heures'!$G:$G,$D63,'Base heures'!$S:$S,$D$2))</f>
        <v/>
      </c>
      <c r="CQ64" s="17" t="str">
        <f>IF(SUMIFS('Base heures'!$Q:$Q,'Base heures'!$B:$B,CQ$5,'Base heures'!$G:$G,$D63,'Base heures'!$P:$P,$D$2)+SUMIFS('Base heures'!$T:$T,'Base heures'!$B:$B,CQ$5,'Base heures'!$G:$G,$D63,'Base heures'!$S:$S,$D$2)=0,"",SUMIFS('Base heures'!$Q:$Q,'Base heures'!$B:$B,CQ$5,'Base heures'!$G:$G,$D63,'Base heures'!$P:$P,$D$2)+SUMIFS('Base heures'!$T:$T,'Base heures'!$B:$B,CQ$5,'Base heures'!$G:$G,$D63,'Base heures'!$S:$S,$D$2))</f>
        <v/>
      </c>
      <c r="CR64" s="17" t="str">
        <f>IF(SUMIFS('Base heures'!$Q:$Q,'Base heures'!$B:$B,CR$5,'Base heures'!$G:$G,$D63,'Base heures'!$P:$P,$D$2)+SUMIFS('Base heures'!$T:$T,'Base heures'!$B:$B,CR$5,'Base heures'!$G:$G,$D63,'Base heures'!$S:$S,$D$2)=0,"",SUMIFS('Base heures'!$Q:$Q,'Base heures'!$B:$B,CR$5,'Base heures'!$G:$G,$D63,'Base heures'!$P:$P,$D$2)+SUMIFS('Base heures'!$T:$T,'Base heures'!$B:$B,CR$5,'Base heures'!$G:$G,$D63,'Base heures'!$S:$S,$D$2))</f>
        <v/>
      </c>
      <c r="CS64" s="17" t="str">
        <f>IF(SUMIFS('Base heures'!$Q:$Q,'Base heures'!$B:$B,CS$5,'Base heures'!$G:$G,$D63,'Base heures'!$P:$P,$D$2)+SUMIFS('Base heures'!$T:$T,'Base heures'!$B:$B,CS$5,'Base heures'!$G:$G,$D63,'Base heures'!$S:$S,$D$2)=0,"",SUMIFS('Base heures'!$Q:$Q,'Base heures'!$B:$B,CS$5,'Base heures'!$G:$G,$D63,'Base heures'!$P:$P,$D$2)+SUMIFS('Base heures'!$T:$T,'Base heures'!$B:$B,CS$5,'Base heures'!$G:$G,$D63,'Base heures'!$S:$S,$D$2))</f>
        <v/>
      </c>
      <c r="CT64" s="17" t="str">
        <f>IF(SUMIFS('Base heures'!$Q:$Q,'Base heures'!$B:$B,CT$5,'Base heures'!$G:$G,$D63,'Base heures'!$P:$P,$D$2)+SUMIFS('Base heures'!$T:$T,'Base heures'!$B:$B,CT$5,'Base heures'!$G:$G,$D63,'Base heures'!$S:$S,$D$2)=0,"",SUMIFS('Base heures'!$Q:$Q,'Base heures'!$B:$B,CT$5,'Base heures'!$G:$G,$D63,'Base heures'!$P:$P,$D$2)+SUMIFS('Base heures'!$T:$T,'Base heures'!$B:$B,CT$5,'Base heures'!$G:$G,$D63,'Base heures'!$S:$S,$D$2))</f>
        <v/>
      </c>
      <c r="CU64" s="17" t="str">
        <f>IF(SUMIFS('Base heures'!$Q:$Q,'Base heures'!$B:$B,CU$5,'Base heures'!$G:$G,$D63,'Base heures'!$P:$P,$D$2)+SUMIFS('Base heures'!$T:$T,'Base heures'!$B:$B,CU$5,'Base heures'!$G:$G,$D63,'Base heures'!$S:$S,$D$2)=0,"",SUMIFS('Base heures'!$Q:$Q,'Base heures'!$B:$B,CU$5,'Base heures'!$G:$G,$D63,'Base heures'!$P:$P,$D$2)+SUMIFS('Base heures'!$T:$T,'Base heures'!$B:$B,CU$5,'Base heures'!$G:$G,$D63,'Base heures'!$S:$S,$D$2))</f>
        <v/>
      </c>
      <c r="CV64" s="17" t="str">
        <f>IF(SUMIFS('Base heures'!$Q:$Q,'Base heures'!$B:$B,CV$5,'Base heures'!$G:$G,$D63,'Base heures'!$P:$P,$D$2)+SUMIFS('Base heures'!$T:$T,'Base heures'!$B:$B,CV$5,'Base heures'!$G:$G,$D63,'Base heures'!$S:$S,$D$2)=0,"",SUMIFS('Base heures'!$Q:$Q,'Base heures'!$B:$B,CV$5,'Base heures'!$G:$G,$D63,'Base heures'!$P:$P,$D$2)+SUMIFS('Base heures'!$T:$T,'Base heures'!$B:$B,CV$5,'Base heures'!$G:$G,$D63,'Base heures'!$S:$S,$D$2))</f>
        <v/>
      </c>
      <c r="CW64" s="17" t="str">
        <f>IF(SUMIFS('Base heures'!$Q:$Q,'Base heures'!$B:$B,CW$5,'Base heures'!$G:$G,$D63,'Base heures'!$P:$P,$D$2)+SUMIFS('Base heures'!$T:$T,'Base heures'!$B:$B,CW$5,'Base heures'!$G:$G,$D63,'Base heures'!$S:$S,$D$2)=0,"",SUMIFS('Base heures'!$Q:$Q,'Base heures'!$B:$B,CW$5,'Base heures'!$G:$G,$D63,'Base heures'!$P:$P,$D$2)+SUMIFS('Base heures'!$T:$T,'Base heures'!$B:$B,CW$5,'Base heures'!$G:$G,$D63,'Base heures'!$S:$S,$D$2))</f>
        <v/>
      </c>
      <c r="CX64" s="17" t="str">
        <f>IF(SUMIFS('Base heures'!$Q:$Q,'Base heures'!$B:$B,CX$5,'Base heures'!$G:$G,$D63,'Base heures'!$P:$P,$D$2)+SUMIFS('Base heures'!$T:$T,'Base heures'!$B:$B,CX$5,'Base heures'!$G:$G,$D63,'Base heures'!$S:$S,$D$2)=0,"",SUMIFS('Base heures'!$Q:$Q,'Base heures'!$B:$B,CX$5,'Base heures'!$G:$G,$D63,'Base heures'!$P:$P,$D$2)+SUMIFS('Base heures'!$T:$T,'Base heures'!$B:$B,CX$5,'Base heures'!$G:$G,$D63,'Base heures'!$S:$S,$D$2))</f>
        <v/>
      </c>
      <c r="CY64" s="17" t="str">
        <f>IF(SUMIFS('Base heures'!$Q:$Q,'Base heures'!$B:$B,CY$5,'Base heures'!$G:$G,$D63,'Base heures'!$P:$P,$D$2)+SUMIFS('Base heures'!$T:$T,'Base heures'!$B:$B,CY$5,'Base heures'!$G:$G,$D63,'Base heures'!$S:$S,$D$2)=0,"",SUMIFS('Base heures'!$Q:$Q,'Base heures'!$B:$B,CY$5,'Base heures'!$G:$G,$D63,'Base heures'!$P:$P,$D$2)+SUMIFS('Base heures'!$T:$T,'Base heures'!$B:$B,CY$5,'Base heures'!$G:$G,$D63,'Base heures'!$S:$S,$D$2))</f>
        <v/>
      </c>
      <c r="CZ64" s="17" t="str">
        <f>IF(SUMIFS('Base heures'!$Q:$Q,'Base heures'!$B:$B,CZ$5,'Base heures'!$G:$G,$D63,'Base heures'!$P:$P,$D$2)+SUMIFS('Base heures'!$T:$T,'Base heures'!$B:$B,CZ$5,'Base heures'!$G:$G,$D63,'Base heures'!$S:$S,$D$2)=0,"",SUMIFS('Base heures'!$Q:$Q,'Base heures'!$B:$B,CZ$5,'Base heures'!$G:$G,$D63,'Base heures'!$P:$P,$D$2)+SUMIFS('Base heures'!$T:$T,'Base heures'!$B:$B,CZ$5,'Base heures'!$G:$G,$D63,'Base heures'!$S:$S,$D$2))</f>
        <v/>
      </c>
      <c r="DA64" s="17" t="str">
        <f>IF(SUMIFS('Base heures'!$Q:$Q,'Base heures'!$B:$B,DA$5,'Base heures'!$G:$G,$D63,'Base heures'!$P:$P,$D$2)+SUMIFS('Base heures'!$T:$T,'Base heures'!$B:$B,DA$5,'Base heures'!$G:$G,$D63,'Base heures'!$S:$S,$D$2)=0,"",SUMIFS('Base heures'!$Q:$Q,'Base heures'!$B:$B,DA$5,'Base heures'!$G:$G,$D63,'Base heures'!$P:$P,$D$2)+SUMIFS('Base heures'!$T:$T,'Base heures'!$B:$B,DA$5,'Base heures'!$G:$G,$D63,'Base heures'!$S:$S,$D$2))</f>
        <v/>
      </c>
      <c r="DB64" s="17" t="str">
        <f>IF(SUMIFS('Base heures'!$Q:$Q,'Base heures'!$B:$B,DB$5,'Base heures'!$G:$G,$D63,'Base heures'!$P:$P,$D$2)+SUMIFS('Base heures'!$T:$T,'Base heures'!$B:$B,DB$5,'Base heures'!$G:$G,$D63,'Base heures'!$S:$S,$D$2)=0,"",SUMIFS('Base heures'!$Q:$Q,'Base heures'!$B:$B,DB$5,'Base heures'!$G:$G,$D63,'Base heures'!$P:$P,$D$2)+SUMIFS('Base heures'!$T:$T,'Base heures'!$B:$B,DB$5,'Base heures'!$G:$G,$D63,'Base heures'!$S:$S,$D$2))</f>
        <v/>
      </c>
      <c r="DC64" s="17" t="str">
        <f>IF(SUMIFS('Base heures'!$Q:$Q,'Base heures'!$B:$B,DC$5,'Base heures'!$G:$G,$D63,'Base heures'!$P:$P,$D$2)+SUMIFS('Base heures'!$T:$T,'Base heures'!$B:$B,DC$5,'Base heures'!$G:$G,$D63,'Base heures'!$S:$S,$D$2)=0,"",SUMIFS('Base heures'!$Q:$Q,'Base heures'!$B:$B,DC$5,'Base heures'!$G:$G,$D63,'Base heures'!$P:$P,$D$2)+SUMIFS('Base heures'!$T:$T,'Base heures'!$B:$B,DC$5,'Base heures'!$G:$G,$D63,'Base heures'!$S:$S,$D$2))</f>
        <v/>
      </c>
      <c r="DD64" s="17" t="str">
        <f>IF(SUMIFS('Base heures'!$Q:$Q,'Base heures'!$B:$B,DD$5,'Base heures'!$G:$G,$D63,'Base heures'!$P:$P,$D$2)+SUMIFS('Base heures'!$T:$T,'Base heures'!$B:$B,DD$5,'Base heures'!$G:$G,$D63,'Base heures'!$S:$S,$D$2)=0,"",SUMIFS('Base heures'!$Q:$Q,'Base heures'!$B:$B,DD$5,'Base heures'!$G:$G,$D63,'Base heures'!$P:$P,$D$2)+SUMIFS('Base heures'!$T:$T,'Base heures'!$B:$B,DD$5,'Base heures'!$G:$G,$D63,'Base heures'!$S:$S,$D$2))</f>
        <v/>
      </c>
      <c r="DE64" s="17" t="str">
        <f>IF(SUMIFS('Base heures'!$Q:$Q,'Base heures'!$B:$B,DE$5,'Base heures'!$G:$G,$D63,'Base heures'!$P:$P,$D$2)+SUMIFS('Base heures'!$T:$T,'Base heures'!$B:$B,DE$5,'Base heures'!$G:$G,$D63,'Base heures'!$S:$S,$D$2)=0,"",SUMIFS('Base heures'!$Q:$Q,'Base heures'!$B:$B,DE$5,'Base heures'!$G:$G,$D63,'Base heures'!$P:$P,$D$2)+SUMIFS('Base heures'!$T:$T,'Base heures'!$B:$B,DE$5,'Base heures'!$G:$G,$D63,'Base heures'!$S:$S,$D$2))</f>
        <v/>
      </c>
      <c r="DF64" s="17" t="str">
        <f>IF(SUMIFS('Base heures'!$Q:$Q,'Base heures'!$B:$B,DF$5,'Base heures'!$G:$G,$D63,'Base heures'!$P:$P,$D$2)+SUMIFS('Base heures'!$T:$T,'Base heures'!$B:$B,DF$5,'Base heures'!$G:$G,$D63,'Base heures'!$S:$S,$D$2)=0,"",SUMIFS('Base heures'!$Q:$Q,'Base heures'!$B:$B,DF$5,'Base heures'!$G:$G,$D63,'Base heures'!$P:$P,$D$2)+SUMIFS('Base heures'!$T:$T,'Base heures'!$B:$B,DF$5,'Base heures'!$G:$G,$D63,'Base heures'!$S:$S,$D$2))</f>
        <v/>
      </c>
      <c r="DG64" s="17" t="str">
        <f>IF(SUMIFS('Base heures'!$Q:$Q,'Base heures'!$B:$B,DG$5,'Base heures'!$G:$G,$D63,'Base heures'!$P:$P,$D$2)+SUMIFS('Base heures'!$T:$T,'Base heures'!$B:$B,DG$5,'Base heures'!$G:$G,$D63,'Base heures'!$S:$S,$D$2)=0,"",SUMIFS('Base heures'!$Q:$Q,'Base heures'!$B:$B,DG$5,'Base heures'!$G:$G,$D63,'Base heures'!$P:$P,$D$2)+SUMIFS('Base heures'!$T:$T,'Base heures'!$B:$B,DG$5,'Base heures'!$G:$G,$D63,'Base heures'!$S:$S,$D$2))</f>
        <v/>
      </c>
      <c r="DH64" s="17" t="str">
        <f>IF(SUMIFS('Base heures'!$Q:$Q,'Base heures'!$B:$B,DH$5,'Base heures'!$G:$G,$D63,'Base heures'!$P:$P,$D$2)+SUMIFS('Base heures'!$T:$T,'Base heures'!$B:$B,DH$5,'Base heures'!$G:$G,$D63,'Base heures'!$S:$S,$D$2)=0,"",SUMIFS('Base heures'!$Q:$Q,'Base heures'!$B:$B,DH$5,'Base heures'!$G:$G,$D63,'Base heures'!$P:$P,$D$2)+SUMIFS('Base heures'!$T:$T,'Base heures'!$B:$B,DH$5,'Base heures'!$G:$G,$D63,'Base heures'!$S:$S,$D$2))</f>
        <v/>
      </c>
      <c r="DI64" s="17" t="str">
        <f>IF(SUMIFS('Base heures'!$Q:$Q,'Base heures'!$B:$B,DI$5,'Base heures'!$G:$G,$D63,'Base heures'!$P:$P,$D$2)+SUMIFS('Base heures'!$T:$T,'Base heures'!$B:$B,DI$5,'Base heures'!$G:$G,$D63,'Base heures'!$S:$S,$D$2)=0,"",SUMIFS('Base heures'!$Q:$Q,'Base heures'!$B:$B,DI$5,'Base heures'!$G:$G,$D63,'Base heures'!$P:$P,$D$2)+SUMIFS('Base heures'!$T:$T,'Base heures'!$B:$B,DI$5,'Base heures'!$G:$G,$D63,'Base heures'!$S:$S,$D$2))</f>
        <v/>
      </c>
      <c r="DJ64" s="17" t="str">
        <f>IF(SUMIFS('Base heures'!$Q:$Q,'Base heures'!$B:$B,DJ$5,'Base heures'!$G:$G,$D63,'Base heures'!$P:$P,$D$2)+SUMIFS('Base heures'!$T:$T,'Base heures'!$B:$B,DJ$5,'Base heures'!$G:$G,$D63,'Base heures'!$S:$S,$D$2)=0,"",SUMIFS('Base heures'!$Q:$Q,'Base heures'!$B:$B,DJ$5,'Base heures'!$G:$G,$D63,'Base heures'!$P:$P,$D$2)+SUMIFS('Base heures'!$T:$T,'Base heures'!$B:$B,DJ$5,'Base heures'!$G:$G,$D63,'Base heures'!$S:$S,$D$2))</f>
        <v/>
      </c>
      <c r="DK64" s="17" t="str">
        <f>IF(SUMIFS('Base heures'!$Q:$Q,'Base heures'!$B:$B,DK$5,'Base heures'!$G:$G,$D63,'Base heures'!$P:$P,$D$2)+SUMIFS('Base heures'!$T:$T,'Base heures'!$B:$B,DK$5,'Base heures'!$G:$G,$D63,'Base heures'!$S:$S,$D$2)=0,"",SUMIFS('Base heures'!$Q:$Q,'Base heures'!$B:$B,DK$5,'Base heures'!$G:$G,$D63,'Base heures'!$P:$P,$D$2)+SUMIFS('Base heures'!$T:$T,'Base heures'!$B:$B,DK$5,'Base heures'!$G:$G,$D63,'Base heures'!$S:$S,$D$2))</f>
        <v/>
      </c>
      <c r="DL64" s="17" t="str">
        <f>IF(SUMIFS('Base heures'!$Q:$Q,'Base heures'!$B:$B,DL$5,'Base heures'!$G:$G,$D63,'Base heures'!$P:$P,$D$2)+SUMIFS('Base heures'!$T:$T,'Base heures'!$B:$B,DL$5,'Base heures'!$G:$G,$D63,'Base heures'!$S:$S,$D$2)=0,"",SUMIFS('Base heures'!$Q:$Q,'Base heures'!$B:$B,DL$5,'Base heures'!$G:$G,$D63,'Base heures'!$P:$P,$D$2)+SUMIFS('Base heures'!$T:$T,'Base heures'!$B:$B,DL$5,'Base heures'!$G:$G,$D63,'Base heures'!$S:$S,$D$2))</f>
        <v/>
      </c>
      <c r="DM64" s="17" t="str">
        <f>IF(SUMIFS('Base heures'!$Q:$Q,'Base heures'!$B:$B,DM$5,'Base heures'!$G:$G,$D63,'Base heures'!$P:$P,$D$2)+SUMIFS('Base heures'!$T:$T,'Base heures'!$B:$B,DM$5,'Base heures'!$G:$G,$D63,'Base heures'!$S:$S,$D$2)=0,"",SUMIFS('Base heures'!$Q:$Q,'Base heures'!$B:$B,DM$5,'Base heures'!$G:$G,$D63,'Base heures'!$P:$P,$D$2)+SUMIFS('Base heures'!$T:$T,'Base heures'!$B:$B,DM$5,'Base heures'!$G:$G,$D63,'Base heures'!$S:$S,$D$2))</f>
        <v/>
      </c>
      <c r="DN64" s="17" t="str">
        <f>IF(SUMIFS('Base heures'!$Q:$Q,'Base heures'!$B:$B,DN$5,'Base heures'!$G:$G,$D63,'Base heures'!$P:$P,$D$2)+SUMIFS('Base heures'!$T:$T,'Base heures'!$B:$B,DN$5,'Base heures'!$G:$G,$D63,'Base heures'!$S:$S,$D$2)=0,"",SUMIFS('Base heures'!$Q:$Q,'Base heures'!$B:$B,DN$5,'Base heures'!$G:$G,$D63,'Base heures'!$P:$P,$D$2)+SUMIFS('Base heures'!$T:$T,'Base heures'!$B:$B,DN$5,'Base heures'!$G:$G,$D63,'Base heures'!$S:$S,$D$2))</f>
        <v/>
      </c>
      <c r="DO64" s="17" t="str">
        <f>IF(SUMIFS('Base heures'!$Q:$Q,'Base heures'!$B:$B,DO$5,'Base heures'!$G:$G,$D63,'Base heures'!$P:$P,$D$2)+SUMIFS('Base heures'!$T:$T,'Base heures'!$B:$B,DO$5,'Base heures'!$G:$G,$D63,'Base heures'!$S:$S,$D$2)=0,"",SUMIFS('Base heures'!$Q:$Q,'Base heures'!$B:$B,DO$5,'Base heures'!$G:$G,$D63,'Base heures'!$P:$P,$D$2)+SUMIFS('Base heures'!$T:$T,'Base heures'!$B:$B,DO$5,'Base heures'!$G:$G,$D63,'Base heures'!$S:$S,$D$2))</f>
        <v/>
      </c>
      <c r="DP64" s="17" t="str">
        <f>IF(SUMIFS('Base heures'!$Q:$Q,'Base heures'!$B:$B,DP$5,'Base heures'!$G:$G,$D63,'Base heures'!$P:$P,$D$2)+SUMIFS('Base heures'!$T:$T,'Base heures'!$B:$B,DP$5,'Base heures'!$G:$G,$D63,'Base heures'!$S:$S,$D$2)=0,"",SUMIFS('Base heures'!$Q:$Q,'Base heures'!$B:$B,DP$5,'Base heures'!$G:$G,$D63,'Base heures'!$P:$P,$D$2)+SUMIFS('Base heures'!$T:$T,'Base heures'!$B:$B,DP$5,'Base heures'!$G:$G,$D63,'Base heures'!$S:$S,$D$2))</f>
        <v/>
      </c>
      <c r="DQ64" s="17" t="str">
        <f>IF(SUMIFS('Base heures'!$Q:$Q,'Base heures'!$B:$B,DQ$5,'Base heures'!$G:$G,$D63,'Base heures'!$P:$P,$D$2)+SUMIFS('Base heures'!$T:$T,'Base heures'!$B:$B,DQ$5,'Base heures'!$G:$G,$D63,'Base heures'!$S:$S,$D$2)=0,"",SUMIFS('Base heures'!$Q:$Q,'Base heures'!$B:$B,DQ$5,'Base heures'!$G:$G,$D63,'Base heures'!$P:$P,$D$2)+SUMIFS('Base heures'!$T:$T,'Base heures'!$B:$B,DQ$5,'Base heures'!$G:$G,$D63,'Base heures'!$S:$S,$D$2))</f>
        <v/>
      </c>
      <c r="DR64" s="17" t="str">
        <f>IF(SUMIFS('Base heures'!$Q:$Q,'Base heures'!$B:$B,DR$5,'Base heures'!$G:$G,$D63,'Base heures'!$P:$P,$D$2)+SUMIFS('Base heures'!$T:$T,'Base heures'!$B:$B,DR$5,'Base heures'!$G:$G,$D63,'Base heures'!$S:$S,$D$2)=0,"",SUMIFS('Base heures'!$Q:$Q,'Base heures'!$B:$B,DR$5,'Base heures'!$G:$G,$D63,'Base heures'!$P:$P,$D$2)+SUMIFS('Base heures'!$T:$T,'Base heures'!$B:$B,DR$5,'Base heures'!$G:$G,$D63,'Base heures'!$S:$S,$D$2))</f>
        <v/>
      </c>
      <c r="DS64" s="17" t="str">
        <f>IF(SUMIFS('Base heures'!$Q:$Q,'Base heures'!$B:$B,DS$5,'Base heures'!$G:$G,$D63,'Base heures'!$P:$P,$D$2)+SUMIFS('Base heures'!$T:$T,'Base heures'!$B:$B,DS$5,'Base heures'!$G:$G,$D63,'Base heures'!$S:$S,$D$2)=0,"",SUMIFS('Base heures'!$Q:$Q,'Base heures'!$B:$B,DS$5,'Base heures'!$G:$G,$D63,'Base heures'!$P:$P,$D$2)+SUMIFS('Base heures'!$T:$T,'Base heures'!$B:$B,DS$5,'Base heures'!$G:$G,$D63,'Base heures'!$S:$S,$D$2))</f>
        <v/>
      </c>
      <c r="DT64" s="17" t="str">
        <f>IF(SUMIFS('Base heures'!$Q:$Q,'Base heures'!$B:$B,DT$5,'Base heures'!$G:$G,$D63,'Base heures'!$P:$P,$D$2)+SUMIFS('Base heures'!$T:$T,'Base heures'!$B:$B,DT$5,'Base heures'!$G:$G,$D63,'Base heures'!$S:$S,$D$2)=0,"",SUMIFS('Base heures'!$Q:$Q,'Base heures'!$B:$B,DT$5,'Base heures'!$G:$G,$D63,'Base heures'!$P:$P,$D$2)+SUMIFS('Base heures'!$T:$T,'Base heures'!$B:$B,DT$5,'Base heures'!$G:$G,$D63,'Base heures'!$S:$S,$D$2))</f>
        <v/>
      </c>
      <c r="DU64" s="17" t="str">
        <f>IF(SUMIFS('Base heures'!$Q:$Q,'Base heures'!$B:$B,DU$5,'Base heures'!$G:$G,$D63,'Base heures'!$P:$P,$D$2)+SUMIFS('Base heures'!$T:$T,'Base heures'!$B:$B,DU$5,'Base heures'!$G:$G,$D63,'Base heures'!$S:$S,$D$2)=0,"",SUMIFS('Base heures'!$Q:$Q,'Base heures'!$B:$B,DU$5,'Base heures'!$G:$G,$D63,'Base heures'!$P:$P,$D$2)+SUMIFS('Base heures'!$T:$T,'Base heures'!$B:$B,DU$5,'Base heures'!$G:$G,$D63,'Base heures'!$S:$S,$D$2))</f>
        <v/>
      </c>
      <c r="DV64" s="17" t="str">
        <f>IF(SUMIFS('Base heures'!$Q:$Q,'Base heures'!$B:$B,DV$5,'Base heures'!$G:$G,$D63,'Base heures'!$P:$P,$D$2)+SUMIFS('Base heures'!$T:$T,'Base heures'!$B:$B,DV$5,'Base heures'!$G:$G,$D63,'Base heures'!$S:$S,$D$2)=0,"",SUMIFS('Base heures'!$Q:$Q,'Base heures'!$B:$B,DV$5,'Base heures'!$G:$G,$D63,'Base heures'!$P:$P,$D$2)+SUMIFS('Base heures'!$T:$T,'Base heures'!$B:$B,DV$5,'Base heures'!$G:$G,$D63,'Base heures'!$S:$S,$D$2))</f>
        <v/>
      </c>
      <c r="DW64" s="17" t="str">
        <f>IF(SUMIFS('Base heures'!$Q:$Q,'Base heures'!$B:$B,DW$5,'Base heures'!$G:$G,$D63,'Base heures'!$P:$P,$D$2)+SUMIFS('Base heures'!$T:$T,'Base heures'!$B:$B,DW$5,'Base heures'!$G:$G,$D63,'Base heures'!$S:$S,$D$2)=0,"",SUMIFS('Base heures'!$Q:$Q,'Base heures'!$B:$B,DW$5,'Base heures'!$G:$G,$D63,'Base heures'!$P:$P,$D$2)+SUMIFS('Base heures'!$T:$T,'Base heures'!$B:$B,DW$5,'Base heures'!$G:$G,$D63,'Base heures'!$S:$S,$D$2))</f>
        <v/>
      </c>
      <c r="DX64" s="17" t="str">
        <f>IF(SUMIFS('Base heures'!$Q:$Q,'Base heures'!$B:$B,DX$5,'Base heures'!$G:$G,$D63,'Base heures'!$P:$P,$D$2)+SUMIFS('Base heures'!$T:$T,'Base heures'!$B:$B,DX$5,'Base heures'!$G:$G,$D63,'Base heures'!$S:$S,$D$2)=0,"",SUMIFS('Base heures'!$Q:$Q,'Base heures'!$B:$B,DX$5,'Base heures'!$G:$G,$D63,'Base heures'!$P:$P,$D$2)+SUMIFS('Base heures'!$T:$T,'Base heures'!$B:$B,DX$5,'Base heures'!$G:$G,$D63,'Base heures'!$S:$S,$D$2))</f>
        <v/>
      </c>
      <c r="DY64" s="17" t="str">
        <f>IF(SUMIFS('Base heures'!$Q:$Q,'Base heures'!$B:$B,DY$5,'Base heures'!$G:$G,$D63,'Base heures'!$P:$P,$D$2)+SUMIFS('Base heures'!$T:$T,'Base heures'!$B:$B,DY$5,'Base heures'!$G:$G,$D63,'Base heures'!$S:$S,$D$2)=0,"",SUMIFS('Base heures'!$Q:$Q,'Base heures'!$B:$B,DY$5,'Base heures'!$G:$G,$D63,'Base heures'!$P:$P,$D$2)+SUMIFS('Base heures'!$T:$T,'Base heures'!$B:$B,DY$5,'Base heures'!$G:$G,$D63,'Base heures'!$S:$S,$D$2))</f>
        <v/>
      </c>
      <c r="DZ64" s="17" t="str">
        <f>IF(SUMIFS('Base heures'!$Q:$Q,'Base heures'!$B:$B,DZ$5,'Base heures'!$G:$G,$D63,'Base heures'!$P:$P,$D$2)+SUMIFS('Base heures'!$T:$T,'Base heures'!$B:$B,DZ$5,'Base heures'!$G:$G,$D63,'Base heures'!$S:$S,$D$2)=0,"",SUMIFS('Base heures'!$Q:$Q,'Base heures'!$B:$B,DZ$5,'Base heures'!$G:$G,$D63,'Base heures'!$P:$P,$D$2)+SUMIFS('Base heures'!$T:$T,'Base heures'!$B:$B,DZ$5,'Base heures'!$G:$G,$D63,'Base heures'!$S:$S,$D$2))</f>
        <v/>
      </c>
      <c r="EA64" s="17" t="str">
        <f>IF(SUMIFS('Base heures'!$Q:$Q,'Base heures'!$B:$B,EA$5,'Base heures'!$G:$G,$D63,'Base heures'!$P:$P,$D$2)+SUMIFS('Base heures'!$T:$T,'Base heures'!$B:$B,EA$5,'Base heures'!$G:$G,$D63,'Base heures'!$S:$S,$D$2)=0,"",SUMIFS('Base heures'!$Q:$Q,'Base heures'!$B:$B,EA$5,'Base heures'!$G:$G,$D63,'Base heures'!$P:$P,$D$2)+SUMIFS('Base heures'!$T:$T,'Base heures'!$B:$B,EA$5,'Base heures'!$G:$G,$D63,'Base heures'!$S:$S,$D$2))</f>
        <v/>
      </c>
      <c r="EB64" s="17" t="str">
        <f>IF(SUMIFS('Base heures'!$Q:$Q,'Base heures'!$B:$B,EB$5,'Base heures'!$G:$G,$D63,'Base heures'!$P:$P,$D$2)+SUMIFS('Base heures'!$T:$T,'Base heures'!$B:$B,EB$5,'Base heures'!$G:$G,$D63,'Base heures'!$S:$S,$D$2)=0,"",SUMIFS('Base heures'!$Q:$Q,'Base heures'!$B:$B,EB$5,'Base heures'!$G:$G,$D63,'Base heures'!$P:$P,$D$2)+SUMIFS('Base heures'!$T:$T,'Base heures'!$B:$B,EB$5,'Base heures'!$G:$G,$D63,'Base heures'!$S:$S,$D$2))</f>
        <v/>
      </c>
      <c r="EC64" s="17" t="str">
        <f>IF(SUMIFS('Base heures'!$Q:$Q,'Base heures'!$B:$B,EC$5,'Base heures'!$G:$G,$D63,'Base heures'!$P:$P,$D$2)+SUMIFS('Base heures'!$T:$T,'Base heures'!$B:$B,EC$5,'Base heures'!$G:$G,$D63,'Base heures'!$S:$S,$D$2)=0,"",SUMIFS('Base heures'!$Q:$Q,'Base heures'!$B:$B,EC$5,'Base heures'!$G:$G,$D63,'Base heures'!$P:$P,$D$2)+SUMIFS('Base heures'!$T:$T,'Base heures'!$B:$B,EC$5,'Base heures'!$G:$G,$D63,'Base heures'!$S:$S,$D$2))</f>
        <v/>
      </c>
      <c r="ED64" s="17" t="str">
        <f>IF(SUMIFS('Base heures'!$Q:$Q,'Base heures'!$B:$B,ED$5,'Base heures'!$G:$G,$D63,'Base heures'!$P:$P,$D$2)+SUMIFS('Base heures'!$T:$T,'Base heures'!$B:$B,ED$5,'Base heures'!$G:$G,$D63,'Base heures'!$S:$S,$D$2)=0,"",SUMIFS('Base heures'!$Q:$Q,'Base heures'!$B:$B,ED$5,'Base heures'!$G:$G,$D63,'Base heures'!$P:$P,$D$2)+SUMIFS('Base heures'!$T:$T,'Base heures'!$B:$B,ED$5,'Base heures'!$G:$G,$D63,'Base heures'!$S:$S,$D$2))</f>
        <v/>
      </c>
      <c r="EE64" s="17" t="str">
        <f>IF(SUMIFS('Base heures'!$Q:$Q,'Base heures'!$B:$B,EE$5,'Base heures'!$G:$G,$D63,'Base heures'!$P:$P,$D$2)+SUMIFS('Base heures'!$T:$T,'Base heures'!$B:$B,EE$5,'Base heures'!$G:$G,$D63,'Base heures'!$S:$S,$D$2)=0,"",SUMIFS('Base heures'!$Q:$Q,'Base heures'!$B:$B,EE$5,'Base heures'!$G:$G,$D63,'Base heures'!$P:$P,$D$2)+SUMIFS('Base heures'!$T:$T,'Base heures'!$B:$B,EE$5,'Base heures'!$G:$G,$D63,'Base heures'!$S:$S,$D$2))</f>
        <v/>
      </c>
      <c r="EF64" s="17" t="str">
        <f>IF(SUMIFS('Base heures'!$Q:$Q,'Base heures'!$B:$B,EF$5,'Base heures'!$G:$G,$D63,'Base heures'!$P:$P,$D$2)+SUMIFS('Base heures'!$T:$T,'Base heures'!$B:$B,EF$5,'Base heures'!$G:$G,$D63,'Base heures'!$S:$S,$D$2)=0,"",SUMIFS('Base heures'!$Q:$Q,'Base heures'!$B:$B,EF$5,'Base heures'!$G:$G,$D63,'Base heures'!$P:$P,$D$2)+SUMIFS('Base heures'!$T:$T,'Base heures'!$B:$B,EF$5,'Base heures'!$G:$G,$D63,'Base heures'!$S:$S,$D$2))</f>
        <v/>
      </c>
      <c r="EG64" s="17" t="str">
        <f>IF(SUMIFS('Base heures'!$Q:$Q,'Base heures'!$B:$B,EG$5,'Base heures'!$G:$G,$D63,'Base heures'!$P:$P,$D$2)+SUMIFS('Base heures'!$T:$T,'Base heures'!$B:$B,EG$5,'Base heures'!$G:$G,$D63,'Base heures'!$S:$S,$D$2)=0,"",SUMIFS('Base heures'!$Q:$Q,'Base heures'!$B:$B,EG$5,'Base heures'!$G:$G,$D63,'Base heures'!$P:$P,$D$2)+SUMIFS('Base heures'!$T:$T,'Base heures'!$B:$B,EG$5,'Base heures'!$G:$G,$D63,'Base heures'!$S:$S,$D$2))</f>
        <v/>
      </c>
      <c r="EH64" s="17" t="str">
        <f>IF(SUMIFS('Base heures'!$Q:$Q,'Base heures'!$B:$B,EH$5,'Base heures'!$G:$G,$D63,'Base heures'!$P:$P,$D$2)+SUMIFS('Base heures'!$T:$T,'Base heures'!$B:$B,EH$5,'Base heures'!$G:$G,$D63,'Base heures'!$S:$S,$D$2)=0,"",SUMIFS('Base heures'!$Q:$Q,'Base heures'!$B:$B,EH$5,'Base heures'!$G:$G,$D63,'Base heures'!$P:$P,$D$2)+SUMIFS('Base heures'!$T:$T,'Base heures'!$B:$B,EH$5,'Base heures'!$G:$G,$D63,'Base heures'!$S:$S,$D$2))</f>
        <v/>
      </c>
      <c r="EI64" s="17" t="str">
        <f>IF(SUMIFS('Base heures'!$Q:$Q,'Base heures'!$B:$B,EI$5,'Base heures'!$G:$G,$D63,'Base heures'!$P:$P,$D$2)+SUMIFS('Base heures'!$T:$T,'Base heures'!$B:$B,EI$5,'Base heures'!$G:$G,$D63,'Base heures'!$S:$S,$D$2)=0,"",SUMIFS('Base heures'!$Q:$Q,'Base heures'!$B:$B,EI$5,'Base heures'!$G:$G,$D63,'Base heures'!$P:$P,$D$2)+SUMIFS('Base heures'!$T:$T,'Base heures'!$B:$B,EI$5,'Base heures'!$G:$G,$D63,'Base heures'!$S:$S,$D$2))</f>
        <v/>
      </c>
      <c r="EJ64" s="17" t="str">
        <f>IF(SUMIFS('Base heures'!$Q:$Q,'Base heures'!$B:$B,EJ$5,'Base heures'!$G:$G,$D63,'Base heures'!$P:$P,$D$2)+SUMIFS('Base heures'!$T:$T,'Base heures'!$B:$B,EJ$5,'Base heures'!$G:$G,$D63,'Base heures'!$S:$S,$D$2)=0,"",SUMIFS('Base heures'!$Q:$Q,'Base heures'!$B:$B,EJ$5,'Base heures'!$G:$G,$D63,'Base heures'!$P:$P,$D$2)+SUMIFS('Base heures'!$T:$T,'Base heures'!$B:$B,EJ$5,'Base heures'!$G:$G,$D63,'Base heures'!$S:$S,$D$2))</f>
        <v/>
      </c>
      <c r="EK64" s="17" t="str">
        <f>IF(SUMIFS('Base heures'!$Q:$Q,'Base heures'!$B:$B,EK$5,'Base heures'!$G:$G,$D63,'Base heures'!$P:$P,$D$2)+SUMIFS('Base heures'!$T:$T,'Base heures'!$B:$B,EK$5,'Base heures'!$G:$G,$D63,'Base heures'!$S:$S,$D$2)=0,"",SUMIFS('Base heures'!$Q:$Q,'Base heures'!$B:$B,EK$5,'Base heures'!$G:$G,$D63,'Base heures'!$P:$P,$D$2)+SUMIFS('Base heures'!$T:$T,'Base heures'!$B:$B,EK$5,'Base heures'!$G:$G,$D63,'Base heures'!$S:$S,$D$2))</f>
        <v/>
      </c>
      <c r="EL64" s="17" t="str">
        <f>IF(SUMIFS('Base heures'!$Q:$Q,'Base heures'!$B:$B,EL$5,'Base heures'!$G:$G,$D63,'Base heures'!$P:$P,$D$2)+SUMIFS('Base heures'!$T:$T,'Base heures'!$B:$B,EL$5,'Base heures'!$G:$G,$D63,'Base heures'!$S:$S,$D$2)=0,"",SUMIFS('Base heures'!$Q:$Q,'Base heures'!$B:$B,EL$5,'Base heures'!$G:$G,$D63,'Base heures'!$P:$P,$D$2)+SUMIFS('Base heures'!$T:$T,'Base heures'!$B:$B,EL$5,'Base heures'!$G:$G,$D63,'Base heures'!$S:$S,$D$2))</f>
        <v/>
      </c>
      <c r="EM64" s="17" t="str">
        <f>IF(SUMIFS('Base heures'!$Q:$Q,'Base heures'!$B:$B,EM$5,'Base heures'!$G:$G,$D63,'Base heures'!$P:$P,$D$2)+SUMIFS('Base heures'!$T:$T,'Base heures'!$B:$B,EM$5,'Base heures'!$G:$G,$D63,'Base heures'!$S:$S,$D$2)=0,"",SUMIFS('Base heures'!$Q:$Q,'Base heures'!$B:$B,EM$5,'Base heures'!$G:$G,$D63,'Base heures'!$P:$P,$D$2)+SUMIFS('Base heures'!$T:$T,'Base heures'!$B:$B,EM$5,'Base heures'!$G:$G,$D63,'Base heures'!$S:$S,$D$2))</f>
        <v/>
      </c>
      <c r="EN64" s="17" t="str">
        <f>IF(SUMIFS('Base heures'!$Q:$Q,'Base heures'!$B:$B,EN$5,'Base heures'!$G:$G,$D63,'Base heures'!$P:$P,$D$2)+SUMIFS('Base heures'!$T:$T,'Base heures'!$B:$B,EN$5,'Base heures'!$G:$G,$D63,'Base heures'!$S:$S,$D$2)=0,"",SUMIFS('Base heures'!$Q:$Q,'Base heures'!$B:$B,EN$5,'Base heures'!$G:$G,$D63,'Base heures'!$P:$P,$D$2)+SUMIFS('Base heures'!$T:$T,'Base heures'!$B:$B,EN$5,'Base heures'!$G:$G,$D63,'Base heures'!$S:$S,$D$2))</f>
        <v/>
      </c>
      <c r="EO64" s="17" t="str">
        <f>IF(SUMIFS('Base heures'!$Q:$Q,'Base heures'!$B:$B,EO$5,'Base heures'!$G:$G,$D63,'Base heures'!$P:$P,$D$2)+SUMIFS('Base heures'!$T:$T,'Base heures'!$B:$B,EO$5,'Base heures'!$G:$G,$D63,'Base heures'!$S:$S,$D$2)=0,"",SUMIFS('Base heures'!$Q:$Q,'Base heures'!$B:$B,EO$5,'Base heures'!$G:$G,$D63,'Base heures'!$P:$P,$D$2)+SUMIFS('Base heures'!$T:$T,'Base heures'!$B:$B,EO$5,'Base heures'!$G:$G,$D63,'Base heures'!$S:$S,$D$2))</f>
        <v/>
      </c>
      <c r="EP64" s="17" t="str">
        <f>IF(SUMIFS('Base heures'!$Q:$Q,'Base heures'!$B:$B,EP$5,'Base heures'!$G:$G,$D63,'Base heures'!$P:$P,$D$2)+SUMIFS('Base heures'!$T:$T,'Base heures'!$B:$B,EP$5,'Base heures'!$G:$G,$D63,'Base heures'!$S:$S,$D$2)=0,"",SUMIFS('Base heures'!$Q:$Q,'Base heures'!$B:$B,EP$5,'Base heures'!$G:$G,$D63,'Base heures'!$P:$P,$D$2)+SUMIFS('Base heures'!$T:$T,'Base heures'!$B:$B,EP$5,'Base heures'!$G:$G,$D63,'Base heures'!$S:$S,$D$2))</f>
        <v/>
      </c>
      <c r="EQ64" s="17" t="str">
        <f>IF(SUMIFS('Base heures'!$Q:$Q,'Base heures'!$B:$B,EQ$5,'Base heures'!$G:$G,$D63,'Base heures'!$P:$P,$D$2)+SUMIFS('Base heures'!$T:$T,'Base heures'!$B:$B,EQ$5,'Base heures'!$G:$G,$D63,'Base heures'!$S:$S,$D$2)=0,"",SUMIFS('Base heures'!$Q:$Q,'Base heures'!$B:$B,EQ$5,'Base heures'!$G:$G,$D63,'Base heures'!$P:$P,$D$2)+SUMIFS('Base heures'!$T:$T,'Base heures'!$B:$B,EQ$5,'Base heures'!$G:$G,$D63,'Base heures'!$S:$S,$D$2))</f>
        <v/>
      </c>
      <c r="ER64" s="17" t="str">
        <f>IF(SUMIFS('Base heures'!$Q:$Q,'Base heures'!$B:$B,ER$5,'Base heures'!$G:$G,$D63,'Base heures'!$P:$P,$D$2)+SUMIFS('Base heures'!$T:$T,'Base heures'!$B:$B,ER$5,'Base heures'!$G:$G,$D63,'Base heures'!$S:$S,$D$2)=0,"",SUMIFS('Base heures'!$Q:$Q,'Base heures'!$B:$B,ER$5,'Base heures'!$G:$G,$D63,'Base heures'!$P:$P,$D$2)+SUMIFS('Base heures'!$T:$T,'Base heures'!$B:$B,ER$5,'Base heures'!$G:$G,$D63,'Base heures'!$S:$S,$D$2))</f>
        <v/>
      </c>
      <c r="ES64" s="17" t="str">
        <f>IF(SUMIFS('Base heures'!$Q:$Q,'Base heures'!$B:$B,ES$5,'Base heures'!$G:$G,$D63,'Base heures'!$P:$P,$D$2)+SUMIFS('Base heures'!$T:$T,'Base heures'!$B:$B,ES$5,'Base heures'!$G:$G,$D63,'Base heures'!$S:$S,$D$2)=0,"",SUMIFS('Base heures'!$Q:$Q,'Base heures'!$B:$B,ES$5,'Base heures'!$G:$G,$D63,'Base heures'!$P:$P,$D$2)+SUMIFS('Base heures'!$T:$T,'Base heures'!$B:$B,ES$5,'Base heures'!$G:$G,$D63,'Base heures'!$S:$S,$D$2))</f>
        <v/>
      </c>
      <c r="ET64" s="17" t="str">
        <f>IF(SUMIFS('Base heures'!$Q:$Q,'Base heures'!$B:$B,ET$5,'Base heures'!$G:$G,$D63,'Base heures'!$P:$P,$D$2)+SUMIFS('Base heures'!$T:$T,'Base heures'!$B:$B,ET$5,'Base heures'!$G:$G,$D63,'Base heures'!$S:$S,$D$2)=0,"",SUMIFS('Base heures'!$Q:$Q,'Base heures'!$B:$B,ET$5,'Base heures'!$G:$G,$D63,'Base heures'!$P:$P,$D$2)+SUMIFS('Base heures'!$T:$T,'Base heures'!$B:$B,ET$5,'Base heures'!$G:$G,$D63,'Base heures'!$S:$S,$D$2))</f>
        <v/>
      </c>
      <c r="EU64" s="17" t="str">
        <f>IF(SUMIFS('Base heures'!$Q:$Q,'Base heures'!$B:$B,EU$5,'Base heures'!$G:$G,$D63,'Base heures'!$P:$P,$D$2)+SUMIFS('Base heures'!$T:$T,'Base heures'!$B:$B,EU$5,'Base heures'!$G:$G,$D63,'Base heures'!$S:$S,$D$2)=0,"",SUMIFS('Base heures'!$Q:$Q,'Base heures'!$B:$B,EU$5,'Base heures'!$G:$G,$D63,'Base heures'!$P:$P,$D$2)+SUMIFS('Base heures'!$T:$T,'Base heures'!$B:$B,EU$5,'Base heures'!$G:$G,$D63,'Base heures'!$S:$S,$D$2))</f>
        <v/>
      </c>
      <c r="EV64" s="17" t="str">
        <f>IF(SUMIFS('Base heures'!$Q:$Q,'Base heures'!$B:$B,EV$5,'Base heures'!$G:$G,$D63,'Base heures'!$P:$P,$D$2)+SUMIFS('Base heures'!$T:$T,'Base heures'!$B:$B,EV$5,'Base heures'!$G:$G,$D63,'Base heures'!$S:$S,$D$2)=0,"",SUMIFS('Base heures'!$Q:$Q,'Base heures'!$B:$B,EV$5,'Base heures'!$G:$G,$D63,'Base heures'!$P:$P,$D$2)+SUMIFS('Base heures'!$T:$T,'Base heures'!$B:$B,EV$5,'Base heures'!$G:$G,$D63,'Base heures'!$S:$S,$D$2))</f>
        <v/>
      </c>
      <c r="EW64" s="17" t="str">
        <f>IF(SUMIFS('Base heures'!$Q:$Q,'Base heures'!$B:$B,EW$5,'Base heures'!$G:$G,$D63,'Base heures'!$P:$P,$D$2)+SUMIFS('Base heures'!$T:$T,'Base heures'!$B:$B,EW$5,'Base heures'!$G:$G,$D63,'Base heures'!$S:$S,$D$2)=0,"",SUMIFS('Base heures'!$Q:$Q,'Base heures'!$B:$B,EW$5,'Base heures'!$G:$G,$D63,'Base heures'!$P:$P,$D$2)+SUMIFS('Base heures'!$T:$T,'Base heures'!$B:$B,EW$5,'Base heures'!$G:$G,$D63,'Base heures'!$S:$S,$D$2))</f>
        <v/>
      </c>
      <c r="EX64" s="17" t="str">
        <f>IF(SUMIFS('Base heures'!$Q:$Q,'Base heures'!$B:$B,EX$5,'Base heures'!$G:$G,$D63,'Base heures'!$P:$P,$D$2)+SUMIFS('Base heures'!$T:$T,'Base heures'!$B:$B,EX$5,'Base heures'!$G:$G,$D63,'Base heures'!$S:$S,$D$2)=0,"",SUMIFS('Base heures'!$Q:$Q,'Base heures'!$B:$B,EX$5,'Base heures'!$G:$G,$D63,'Base heures'!$P:$P,$D$2)+SUMIFS('Base heures'!$T:$T,'Base heures'!$B:$B,EX$5,'Base heures'!$G:$G,$D63,'Base heures'!$S:$S,$D$2))</f>
        <v/>
      </c>
      <c r="EY64" s="17" t="str">
        <f>IF(SUMIFS('Base heures'!$Q:$Q,'Base heures'!$B:$B,EY$5,'Base heures'!$G:$G,$D63,'Base heures'!$P:$P,$D$2)+SUMIFS('Base heures'!$T:$T,'Base heures'!$B:$B,EY$5,'Base heures'!$G:$G,$D63,'Base heures'!$S:$S,$D$2)=0,"",SUMIFS('Base heures'!$Q:$Q,'Base heures'!$B:$B,EY$5,'Base heures'!$G:$G,$D63,'Base heures'!$P:$P,$D$2)+SUMIFS('Base heures'!$T:$T,'Base heures'!$B:$B,EY$5,'Base heures'!$G:$G,$D63,'Base heures'!$S:$S,$D$2))</f>
        <v/>
      </c>
      <c r="EZ64" s="17" t="str">
        <f>IF(SUMIFS('Base heures'!$Q:$Q,'Base heures'!$B:$B,EZ$5,'Base heures'!$G:$G,$D63,'Base heures'!$P:$P,$D$2)+SUMIFS('Base heures'!$T:$T,'Base heures'!$B:$B,EZ$5,'Base heures'!$G:$G,$D63,'Base heures'!$S:$S,$D$2)=0,"",SUMIFS('Base heures'!$Q:$Q,'Base heures'!$B:$B,EZ$5,'Base heures'!$G:$G,$D63,'Base heures'!$P:$P,$D$2)+SUMIFS('Base heures'!$T:$T,'Base heures'!$B:$B,EZ$5,'Base heures'!$G:$G,$D63,'Base heures'!$S:$S,$D$2))</f>
        <v/>
      </c>
      <c r="FA64" s="17" t="str">
        <f>IF(SUMIFS('Base heures'!$Q:$Q,'Base heures'!$B:$B,FA$5,'Base heures'!$G:$G,$D63,'Base heures'!$P:$P,$D$2)+SUMIFS('Base heures'!$T:$T,'Base heures'!$B:$B,FA$5,'Base heures'!$G:$G,$D63,'Base heures'!$S:$S,$D$2)=0,"",SUMIFS('Base heures'!$Q:$Q,'Base heures'!$B:$B,FA$5,'Base heures'!$G:$G,$D63,'Base heures'!$P:$P,$D$2)+SUMIFS('Base heures'!$T:$T,'Base heures'!$B:$B,FA$5,'Base heures'!$G:$G,$D63,'Base heures'!$S:$S,$D$2))</f>
        <v/>
      </c>
      <c r="FB64" s="17" t="str">
        <f>IF(SUMIFS('Base heures'!$Q:$Q,'Base heures'!$B:$B,FB$5,'Base heures'!$G:$G,$D63,'Base heures'!$P:$P,$D$2)+SUMIFS('Base heures'!$T:$T,'Base heures'!$B:$B,FB$5,'Base heures'!$G:$G,$D63,'Base heures'!$S:$S,$D$2)=0,"",SUMIFS('Base heures'!$Q:$Q,'Base heures'!$B:$B,FB$5,'Base heures'!$G:$G,$D63,'Base heures'!$P:$P,$D$2)+SUMIFS('Base heures'!$T:$T,'Base heures'!$B:$B,FB$5,'Base heures'!$G:$G,$D63,'Base heures'!$S:$S,$D$2))</f>
        <v/>
      </c>
      <c r="FC64" s="17" t="str">
        <f>IF(SUMIFS('Base heures'!$Q:$Q,'Base heures'!$B:$B,FC$5,'Base heures'!$G:$G,$D63,'Base heures'!$P:$P,$D$2)+SUMIFS('Base heures'!$T:$T,'Base heures'!$B:$B,FC$5,'Base heures'!$G:$G,$D63,'Base heures'!$S:$S,$D$2)=0,"",SUMIFS('Base heures'!$Q:$Q,'Base heures'!$B:$B,FC$5,'Base heures'!$G:$G,$D63,'Base heures'!$P:$P,$D$2)+SUMIFS('Base heures'!$T:$T,'Base heures'!$B:$B,FC$5,'Base heures'!$G:$G,$D63,'Base heures'!$S:$S,$D$2))</f>
        <v/>
      </c>
      <c r="FD64" s="17" t="str">
        <f>IF(SUMIFS('Base heures'!$Q:$Q,'Base heures'!$B:$B,FD$5,'Base heures'!$G:$G,$D63,'Base heures'!$P:$P,$D$2)+SUMIFS('Base heures'!$T:$T,'Base heures'!$B:$B,FD$5,'Base heures'!$G:$G,$D63,'Base heures'!$S:$S,$D$2)=0,"",SUMIFS('Base heures'!$Q:$Q,'Base heures'!$B:$B,FD$5,'Base heures'!$G:$G,$D63,'Base heures'!$P:$P,$D$2)+SUMIFS('Base heures'!$T:$T,'Base heures'!$B:$B,FD$5,'Base heures'!$G:$G,$D63,'Base heures'!$S:$S,$D$2))</f>
        <v/>
      </c>
      <c r="FE64" s="17" t="str">
        <f>IF(SUMIFS('Base heures'!$Q:$Q,'Base heures'!$B:$B,FE$5,'Base heures'!$G:$G,$D63,'Base heures'!$P:$P,$D$2)+SUMIFS('Base heures'!$T:$T,'Base heures'!$B:$B,FE$5,'Base heures'!$G:$G,$D63,'Base heures'!$S:$S,$D$2)=0,"",SUMIFS('Base heures'!$Q:$Q,'Base heures'!$B:$B,FE$5,'Base heures'!$G:$G,$D63,'Base heures'!$P:$P,$D$2)+SUMIFS('Base heures'!$T:$T,'Base heures'!$B:$B,FE$5,'Base heures'!$G:$G,$D63,'Base heures'!$S:$S,$D$2))</f>
        <v/>
      </c>
      <c r="FF64" s="17" t="str">
        <f>IF(SUMIFS('Base heures'!$Q:$Q,'Base heures'!$B:$B,FF$5,'Base heures'!$G:$G,$D63,'Base heures'!$P:$P,$D$2)+SUMIFS('Base heures'!$T:$T,'Base heures'!$B:$B,FF$5,'Base heures'!$G:$G,$D63,'Base heures'!$S:$S,$D$2)=0,"",SUMIFS('Base heures'!$Q:$Q,'Base heures'!$B:$B,FF$5,'Base heures'!$G:$G,$D63,'Base heures'!$P:$P,$D$2)+SUMIFS('Base heures'!$T:$T,'Base heures'!$B:$B,FF$5,'Base heures'!$G:$G,$D63,'Base heures'!$S:$S,$D$2))</f>
        <v/>
      </c>
      <c r="FG64" s="17" t="str">
        <f>IF(SUMIFS('Base heures'!$Q:$Q,'Base heures'!$B:$B,FG$5,'Base heures'!$G:$G,$D63,'Base heures'!$P:$P,$D$2)+SUMIFS('Base heures'!$T:$T,'Base heures'!$B:$B,FG$5,'Base heures'!$G:$G,$D63,'Base heures'!$S:$S,$D$2)=0,"",SUMIFS('Base heures'!$Q:$Q,'Base heures'!$B:$B,FG$5,'Base heures'!$G:$G,$D63,'Base heures'!$P:$P,$D$2)+SUMIFS('Base heures'!$T:$T,'Base heures'!$B:$B,FG$5,'Base heures'!$G:$G,$D63,'Base heures'!$S:$S,$D$2))</f>
        <v/>
      </c>
      <c r="FH64" s="17" t="str">
        <f>IF(SUMIFS('Base heures'!$Q:$Q,'Base heures'!$B:$B,FH$5,'Base heures'!$G:$G,$D63,'Base heures'!$P:$P,$D$2)+SUMIFS('Base heures'!$T:$T,'Base heures'!$B:$B,FH$5,'Base heures'!$G:$G,$D63,'Base heures'!$S:$S,$D$2)=0,"",SUMIFS('Base heures'!$Q:$Q,'Base heures'!$B:$B,FH$5,'Base heures'!$G:$G,$D63,'Base heures'!$P:$P,$D$2)+SUMIFS('Base heures'!$T:$T,'Base heures'!$B:$B,FH$5,'Base heures'!$G:$G,$D63,'Base heures'!$S:$S,$D$2))</f>
        <v/>
      </c>
      <c r="FI64" s="17" t="str">
        <f>IF(SUMIFS('Base heures'!$Q:$Q,'Base heures'!$B:$B,FI$5,'Base heures'!$G:$G,$D63,'Base heures'!$P:$P,$D$2)+SUMIFS('Base heures'!$T:$T,'Base heures'!$B:$B,FI$5,'Base heures'!$G:$G,$D63,'Base heures'!$S:$S,$D$2)=0,"",SUMIFS('Base heures'!$Q:$Q,'Base heures'!$B:$B,FI$5,'Base heures'!$G:$G,$D63,'Base heures'!$P:$P,$D$2)+SUMIFS('Base heures'!$T:$T,'Base heures'!$B:$B,FI$5,'Base heures'!$G:$G,$D63,'Base heures'!$S:$S,$D$2))</f>
        <v/>
      </c>
      <c r="FJ64" s="17" t="str">
        <f>IF(SUMIFS('Base heures'!$Q:$Q,'Base heures'!$B:$B,FJ$5,'Base heures'!$G:$G,$D63,'Base heures'!$P:$P,$D$2)+SUMIFS('Base heures'!$T:$T,'Base heures'!$B:$B,FJ$5,'Base heures'!$G:$G,$D63,'Base heures'!$S:$S,$D$2)=0,"",SUMIFS('Base heures'!$Q:$Q,'Base heures'!$B:$B,FJ$5,'Base heures'!$G:$G,$D63,'Base heures'!$P:$P,$D$2)+SUMIFS('Base heures'!$T:$T,'Base heures'!$B:$B,FJ$5,'Base heures'!$G:$G,$D63,'Base heures'!$S:$S,$D$2))</f>
        <v/>
      </c>
      <c r="FK64" s="17" t="str">
        <f>IF(SUMIFS('Base heures'!$Q:$Q,'Base heures'!$B:$B,FK$5,'Base heures'!$G:$G,$D63,'Base heures'!$P:$P,$D$2)+SUMIFS('Base heures'!$T:$T,'Base heures'!$B:$B,FK$5,'Base heures'!$G:$G,$D63,'Base heures'!$S:$S,$D$2)=0,"",SUMIFS('Base heures'!$Q:$Q,'Base heures'!$B:$B,FK$5,'Base heures'!$G:$G,$D63,'Base heures'!$P:$P,$D$2)+SUMIFS('Base heures'!$T:$T,'Base heures'!$B:$B,FK$5,'Base heures'!$G:$G,$D63,'Base heures'!$S:$S,$D$2))</f>
        <v/>
      </c>
      <c r="FL64" s="17" t="str">
        <f>IF(SUMIFS('Base heures'!$Q:$Q,'Base heures'!$B:$B,FL$5,'Base heures'!$G:$G,$D63,'Base heures'!$P:$P,$D$2)+SUMIFS('Base heures'!$T:$T,'Base heures'!$B:$B,FL$5,'Base heures'!$G:$G,$D63,'Base heures'!$S:$S,$D$2)=0,"",SUMIFS('Base heures'!$Q:$Q,'Base heures'!$B:$B,FL$5,'Base heures'!$G:$G,$D63,'Base heures'!$P:$P,$D$2)+SUMIFS('Base heures'!$T:$T,'Base heures'!$B:$B,FL$5,'Base heures'!$G:$G,$D63,'Base heures'!$S:$S,$D$2))</f>
        <v/>
      </c>
      <c r="FM64" s="17" t="str">
        <f>IF(SUMIFS('Base heures'!$Q:$Q,'Base heures'!$B:$B,FM$5,'Base heures'!$G:$G,$D63,'Base heures'!$P:$P,$D$2)+SUMIFS('Base heures'!$T:$T,'Base heures'!$B:$B,FM$5,'Base heures'!$G:$G,$D63,'Base heures'!$S:$S,$D$2)=0,"",SUMIFS('Base heures'!$Q:$Q,'Base heures'!$B:$B,FM$5,'Base heures'!$G:$G,$D63,'Base heures'!$P:$P,$D$2)+SUMIFS('Base heures'!$T:$T,'Base heures'!$B:$B,FM$5,'Base heures'!$G:$G,$D63,'Base heures'!$S:$S,$D$2))</f>
        <v/>
      </c>
      <c r="FN64" s="17" t="str">
        <f>IF(SUMIFS('Base heures'!$Q:$Q,'Base heures'!$B:$B,FN$5,'Base heures'!$G:$G,$D63,'Base heures'!$P:$P,$D$2)+SUMIFS('Base heures'!$T:$T,'Base heures'!$B:$B,FN$5,'Base heures'!$G:$G,$D63,'Base heures'!$S:$S,$D$2)=0,"",SUMIFS('Base heures'!$Q:$Q,'Base heures'!$B:$B,FN$5,'Base heures'!$G:$G,$D63,'Base heures'!$P:$P,$D$2)+SUMIFS('Base heures'!$T:$T,'Base heures'!$B:$B,FN$5,'Base heures'!$G:$G,$D63,'Base heures'!$S:$S,$D$2))</f>
        <v/>
      </c>
      <c r="FO64" s="17" t="str">
        <f>IF(SUMIFS('Base heures'!$Q:$Q,'Base heures'!$B:$B,FO$5,'Base heures'!$G:$G,$D63,'Base heures'!$P:$P,$D$2)+SUMIFS('Base heures'!$T:$T,'Base heures'!$B:$B,FO$5,'Base heures'!$G:$G,$D63,'Base heures'!$S:$S,$D$2)=0,"",SUMIFS('Base heures'!$Q:$Q,'Base heures'!$B:$B,FO$5,'Base heures'!$G:$G,$D63,'Base heures'!$P:$P,$D$2)+SUMIFS('Base heures'!$T:$T,'Base heures'!$B:$B,FO$5,'Base heures'!$G:$G,$D63,'Base heures'!$S:$S,$D$2))</f>
        <v/>
      </c>
      <c r="FP64" s="17" t="str">
        <f>IF(SUMIFS('Base heures'!$Q:$Q,'Base heures'!$B:$B,FP$5,'Base heures'!$G:$G,$D63,'Base heures'!$P:$P,$D$2)+SUMIFS('Base heures'!$T:$T,'Base heures'!$B:$B,FP$5,'Base heures'!$G:$G,$D63,'Base heures'!$S:$S,$D$2)=0,"",SUMIFS('Base heures'!$Q:$Q,'Base heures'!$B:$B,FP$5,'Base heures'!$G:$G,$D63,'Base heures'!$P:$P,$D$2)+SUMIFS('Base heures'!$T:$T,'Base heures'!$B:$B,FP$5,'Base heures'!$G:$G,$D63,'Base heures'!$S:$S,$D$2))</f>
        <v/>
      </c>
      <c r="FQ64" s="17" t="str">
        <f>IF(SUMIFS('Base heures'!$Q:$Q,'Base heures'!$B:$B,FQ$5,'Base heures'!$G:$G,$D63,'Base heures'!$P:$P,$D$2)+SUMIFS('Base heures'!$T:$T,'Base heures'!$B:$B,FQ$5,'Base heures'!$G:$G,$D63,'Base heures'!$S:$S,$D$2)=0,"",SUMIFS('Base heures'!$Q:$Q,'Base heures'!$B:$B,FQ$5,'Base heures'!$G:$G,$D63,'Base heures'!$P:$P,$D$2)+SUMIFS('Base heures'!$T:$T,'Base heures'!$B:$B,FQ$5,'Base heures'!$G:$G,$D63,'Base heures'!$S:$S,$D$2))</f>
        <v/>
      </c>
      <c r="FR64" s="17" t="str">
        <f>IF(SUMIFS('Base heures'!$Q:$Q,'Base heures'!$B:$B,FR$5,'Base heures'!$G:$G,$D63,'Base heures'!$P:$P,$D$2)+SUMIFS('Base heures'!$T:$T,'Base heures'!$B:$B,FR$5,'Base heures'!$G:$G,$D63,'Base heures'!$S:$S,$D$2)=0,"",SUMIFS('Base heures'!$Q:$Q,'Base heures'!$B:$B,FR$5,'Base heures'!$G:$G,$D63,'Base heures'!$P:$P,$D$2)+SUMIFS('Base heures'!$T:$T,'Base heures'!$B:$B,FR$5,'Base heures'!$G:$G,$D63,'Base heures'!$S:$S,$D$2))</f>
        <v/>
      </c>
      <c r="FS64" s="17" t="str">
        <f>IF(SUMIFS('Base heures'!$Q:$Q,'Base heures'!$B:$B,FS$5,'Base heures'!$G:$G,$D63,'Base heures'!$P:$P,$D$2)+SUMIFS('Base heures'!$T:$T,'Base heures'!$B:$B,FS$5,'Base heures'!$G:$G,$D63,'Base heures'!$S:$S,$D$2)=0,"",SUMIFS('Base heures'!$Q:$Q,'Base heures'!$B:$B,FS$5,'Base heures'!$G:$G,$D63,'Base heures'!$P:$P,$D$2)+SUMIFS('Base heures'!$T:$T,'Base heures'!$B:$B,FS$5,'Base heures'!$G:$G,$D63,'Base heures'!$S:$S,$D$2))</f>
        <v/>
      </c>
      <c r="FT64" s="17" t="str">
        <f>IF(SUMIFS('Base heures'!$Q:$Q,'Base heures'!$B:$B,FT$5,'Base heures'!$G:$G,$D63,'Base heures'!$P:$P,$D$2)+SUMIFS('Base heures'!$T:$T,'Base heures'!$B:$B,FT$5,'Base heures'!$G:$G,$D63,'Base heures'!$S:$S,$D$2)=0,"",SUMIFS('Base heures'!$Q:$Q,'Base heures'!$B:$B,FT$5,'Base heures'!$G:$G,$D63,'Base heures'!$P:$P,$D$2)+SUMIFS('Base heures'!$T:$T,'Base heures'!$B:$B,FT$5,'Base heures'!$G:$G,$D63,'Base heures'!$S:$S,$D$2))</f>
        <v/>
      </c>
      <c r="FU64" s="17" t="str">
        <f>IF(SUMIFS('Base heures'!$Q:$Q,'Base heures'!$B:$B,FU$5,'Base heures'!$G:$G,$D63,'Base heures'!$P:$P,$D$2)+SUMIFS('Base heures'!$T:$T,'Base heures'!$B:$B,FU$5,'Base heures'!$G:$G,$D63,'Base heures'!$S:$S,$D$2)=0,"",SUMIFS('Base heures'!$Q:$Q,'Base heures'!$B:$B,FU$5,'Base heures'!$G:$G,$D63,'Base heures'!$P:$P,$D$2)+SUMIFS('Base heures'!$T:$T,'Base heures'!$B:$B,FU$5,'Base heures'!$G:$G,$D63,'Base heures'!$S:$S,$D$2))</f>
        <v/>
      </c>
      <c r="FV64" s="17" t="str">
        <f>IF(SUMIFS('Base heures'!$Q:$Q,'Base heures'!$B:$B,FV$5,'Base heures'!$G:$G,$D63,'Base heures'!$P:$P,$D$2)+SUMIFS('Base heures'!$T:$T,'Base heures'!$B:$B,FV$5,'Base heures'!$G:$G,$D63,'Base heures'!$S:$S,$D$2)=0,"",SUMIFS('Base heures'!$Q:$Q,'Base heures'!$B:$B,FV$5,'Base heures'!$G:$G,$D63,'Base heures'!$P:$P,$D$2)+SUMIFS('Base heures'!$T:$T,'Base heures'!$B:$B,FV$5,'Base heures'!$G:$G,$D63,'Base heures'!$S:$S,$D$2))</f>
        <v/>
      </c>
      <c r="FW64" s="17" t="str">
        <f>IF(SUMIFS('Base heures'!$Q:$Q,'Base heures'!$B:$B,FW$5,'Base heures'!$G:$G,$D63,'Base heures'!$P:$P,$D$2)+SUMIFS('Base heures'!$T:$T,'Base heures'!$B:$B,FW$5,'Base heures'!$G:$G,$D63,'Base heures'!$S:$S,$D$2)=0,"",SUMIFS('Base heures'!$Q:$Q,'Base heures'!$B:$B,FW$5,'Base heures'!$G:$G,$D63,'Base heures'!$P:$P,$D$2)+SUMIFS('Base heures'!$T:$T,'Base heures'!$B:$B,FW$5,'Base heures'!$G:$G,$D63,'Base heures'!$S:$S,$D$2))</f>
        <v/>
      </c>
      <c r="FX64" s="17" t="str">
        <f>IF(SUMIFS('Base heures'!$Q:$Q,'Base heures'!$B:$B,FX$5,'Base heures'!$G:$G,$D63,'Base heures'!$P:$P,$D$2)+SUMIFS('Base heures'!$T:$T,'Base heures'!$B:$B,FX$5,'Base heures'!$G:$G,$D63,'Base heures'!$S:$S,$D$2)=0,"",SUMIFS('Base heures'!$Q:$Q,'Base heures'!$B:$B,FX$5,'Base heures'!$G:$G,$D63,'Base heures'!$P:$P,$D$2)+SUMIFS('Base heures'!$T:$T,'Base heures'!$B:$B,FX$5,'Base heures'!$G:$G,$D63,'Base heures'!$S:$S,$D$2))</f>
        <v/>
      </c>
      <c r="FY64" s="17" t="str">
        <f>IF(SUMIFS('Base heures'!$Q:$Q,'Base heures'!$B:$B,FY$5,'Base heures'!$G:$G,$D63,'Base heures'!$P:$P,$D$2)+SUMIFS('Base heures'!$T:$T,'Base heures'!$B:$B,FY$5,'Base heures'!$G:$G,$D63,'Base heures'!$S:$S,$D$2)=0,"",SUMIFS('Base heures'!$Q:$Q,'Base heures'!$B:$B,FY$5,'Base heures'!$G:$G,$D63,'Base heures'!$P:$P,$D$2)+SUMIFS('Base heures'!$T:$T,'Base heures'!$B:$B,FY$5,'Base heures'!$G:$G,$D63,'Base heures'!$S:$S,$D$2))</f>
        <v/>
      </c>
      <c r="FZ64" s="17" t="str">
        <f>IF(SUMIFS('Base heures'!$Q:$Q,'Base heures'!$B:$B,FZ$5,'Base heures'!$G:$G,$D63,'Base heures'!$P:$P,$D$2)+SUMIFS('Base heures'!$T:$T,'Base heures'!$B:$B,FZ$5,'Base heures'!$G:$G,$D63,'Base heures'!$S:$S,$D$2)=0,"",SUMIFS('Base heures'!$Q:$Q,'Base heures'!$B:$B,FZ$5,'Base heures'!$G:$G,$D63,'Base heures'!$P:$P,$D$2)+SUMIFS('Base heures'!$T:$T,'Base heures'!$B:$B,FZ$5,'Base heures'!$G:$G,$D63,'Base heures'!$S:$S,$D$2))</f>
        <v/>
      </c>
      <c r="GA64" s="17" t="str">
        <f>IF(SUMIFS('Base heures'!$Q:$Q,'Base heures'!$B:$B,GA$5,'Base heures'!$G:$G,$D63,'Base heures'!$P:$P,$D$2)+SUMIFS('Base heures'!$T:$T,'Base heures'!$B:$B,GA$5,'Base heures'!$G:$G,$D63,'Base heures'!$S:$S,$D$2)=0,"",SUMIFS('Base heures'!$Q:$Q,'Base heures'!$B:$B,GA$5,'Base heures'!$G:$G,$D63,'Base heures'!$P:$P,$D$2)+SUMIFS('Base heures'!$T:$T,'Base heures'!$B:$B,GA$5,'Base heures'!$G:$G,$D63,'Base heures'!$S:$S,$D$2))</f>
        <v/>
      </c>
      <c r="GB64" s="17" t="str">
        <f>IF(SUMIFS('Base heures'!$Q:$Q,'Base heures'!$B:$B,GB$5,'Base heures'!$G:$G,$D63,'Base heures'!$P:$P,$D$2)+SUMIFS('Base heures'!$T:$T,'Base heures'!$B:$B,GB$5,'Base heures'!$G:$G,$D63,'Base heures'!$S:$S,$D$2)=0,"",SUMIFS('Base heures'!$Q:$Q,'Base heures'!$B:$B,GB$5,'Base heures'!$G:$G,$D63,'Base heures'!$P:$P,$D$2)+SUMIFS('Base heures'!$T:$T,'Base heures'!$B:$B,GB$5,'Base heures'!$G:$G,$D63,'Base heures'!$S:$S,$D$2))</f>
        <v/>
      </c>
      <c r="GC64" s="17" t="str">
        <f>IF(SUMIFS('Base heures'!$Q:$Q,'Base heures'!$B:$B,GC$5,'Base heures'!$G:$G,$D63,'Base heures'!$P:$P,$D$2)+SUMIFS('Base heures'!$T:$T,'Base heures'!$B:$B,GC$5,'Base heures'!$G:$G,$D63,'Base heures'!$S:$S,$D$2)=0,"",SUMIFS('Base heures'!$Q:$Q,'Base heures'!$B:$B,GC$5,'Base heures'!$G:$G,$D63,'Base heures'!$P:$P,$D$2)+SUMIFS('Base heures'!$T:$T,'Base heures'!$B:$B,GC$5,'Base heures'!$G:$G,$D63,'Base heures'!$S:$S,$D$2))</f>
        <v/>
      </c>
      <c r="GD64" s="17" t="str">
        <f>IF(SUMIFS('Base heures'!$Q:$Q,'Base heures'!$B:$B,GD$5,'Base heures'!$G:$G,$D63,'Base heures'!$P:$P,$D$2)+SUMIFS('Base heures'!$T:$T,'Base heures'!$B:$B,GD$5,'Base heures'!$G:$G,$D63,'Base heures'!$S:$S,$D$2)=0,"",SUMIFS('Base heures'!$Q:$Q,'Base heures'!$B:$B,GD$5,'Base heures'!$G:$G,$D63,'Base heures'!$P:$P,$D$2)+SUMIFS('Base heures'!$T:$T,'Base heures'!$B:$B,GD$5,'Base heures'!$G:$G,$D63,'Base heures'!$S:$S,$D$2))</f>
        <v/>
      </c>
      <c r="GE64" s="17" t="str">
        <f>IF(SUMIFS('Base heures'!$Q:$Q,'Base heures'!$B:$B,GE$5,'Base heures'!$G:$G,$D63,'Base heures'!$P:$P,$D$2)+SUMIFS('Base heures'!$T:$T,'Base heures'!$B:$B,GE$5,'Base heures'!$G:$G,$D63,'Base heures'!$S:$S,$D$2)=0,"",SUMIFS('Base heures'!$Q:$Q,'Base heures'!$B:$B,GE$5,'Base heures'!$G:$G,$D63,'Base heures'!$P:$P,$D$2)+SUMIFS('Base heures'!$T:$T,'Base heures'!$B:$B,GE$5,'Base heures'!$G:$G,$D63,'Base heures'!$S:$S,$D$2))</f>
        <v/>
      </c>
      <c r="GF64" s="17" t="str">
        <f>IF(SUMIFS('Base heures'!$Q:$Q,'Base heures'!$B:$B,GF$5,'Base heures'!$G:$G,$D63,'Base heures'!$P:$P,$D$2)+SUMIFS('Base heures'!$T:$T,'Base heures'!$B:$B,GF$5,'Base heures'!$G:$G,$D63,'Base heures'!$S:$S,$D$2)=0,"",SUMIFS('Base heures'!$Q:$Q,'Base heures'!$B:$B,GF$5,'Base heures'!$G:$G,$D63,'Base heures'!$P:$P,$D$2)+SUMIFS('Base heures'!$T:$T,'Base heures'!$B:$B,GF$5,'Base heures'!$G:$G,$D63,'Base heures'!$S:$S,$D$2))</f>
        <v/>
      </c>
      <c r="GG64" s="17" t="str">
        <f>IF(SUMIFS('Base heures'!$Q:$Q,'Base heures'!$B:$B,GG$5,'Base heures'!$G:$G,$D63,'Base heures'!$P:$P,$D$2)+SUMIFS('Base heures'!$T:$T,'Base heures'!$B:$B,GG$5,'Base heures'!$G:$G,$D63,'Base heures'!$S:$S,$D$2)=0,"",SUMIFS('Base heures'!$Q:$Q,'Base heures'!$B:$B,GG$5,'Base heures'!$G:$G,$D63,'Base heures'!$P:$P,$D$2)+SUMIFS('Base heures'!$T:$T,'Base heures'!$B:$B,GG$5,'Base heures'!$G:$G,$D63,'Base heures'!$S:$S,$D$2))</f>
        <v/>
      </c>
      <c r="GH64" s="17" t="str">
        <f>IF(SUMIFS('Base heures'!$Q:$Q,'Base heures'!$B:$B,GH$5,'Base heures'!$G:$G,$D63,'Base heures'!$P:$P,$D$2)+SUMIFS('Base heures'!$T:$T,'Base heures'!$B:$B,GH$5,'Base heures'!$G:$G,$D63,'Base heures'!$S:$S,$D$2)=0,"",SUMIFS('Base heures'!$Q:$Q,'Base heures'!$B:$B,GH$5,'Base heures'!$G:$G,$D63,'Base heures'!$P:$P,$D$2)+SUMIFS('Base heures'!$T:$T,'Base heures'!$B:$B,GH$5,'Base heures'!$G:$G,$D63,'Base heures'!$S:$S,$D$2))</f>
        <v/>
      </c>
      <c r="GI64" s="17" t="str">
        <f>IF(SUMIFS('Base heures'!$Q:$Q,'Base heures'!$B:$B,GI$5,'Base heures'!$G:$G,$D63,'Base heures'!$P:$P,$D$2)+SUMIFS('Base heures'!$T:$T,'Base heures'!$B:$B,GI$5,'Base heures'!$G:$G,$D63,'Base heures'!$S:$S,$D$2)=0,"",SUMIFS('Base heures'!$Q:$Q,'Base heures'!$B:$B,GI$5,'Base heures'!$G:$G,$D63,'Base heures'!$P:$P,$D$2)+SUMIFS('Base heures'!$T:$T,'Base heures'!$B:$B,GI$5,'Base heures'!$G:$G,$D63,'Base heures'!$S:$S,$D$2))</f>
        <v/>
      </c>
      <c r="GJ64" s="17" t="str">
        <f>IF(SUMIFS('Base heures'!$Q:$Q,'Base heures'!$B:$B,GJ$5,'Base heures'!$G:$G,$D63,'Base heures'!$P:$P,$D$2)+SUMIFS('Base heures'!$T:$T,'Base heures'!$B:$B,GJ$5,'Base heures'!$G:$G,$D63,'Base heures'!$S:$S,$D$2)=0,"",SUMIFS('Base heures'!$Q:$Q,'Base heures'!$B:$B,GJ$5,'Base heures'!$G:$G,$D63,'Base heures'!$P:$P,$D$2)+SUMIFS('Base heures'!$T:$T,'Base heures'!$B:$B,GJ$5,'Base heures'!$G:$G,$D63,'Base heures'!$S:$S,$D$2))</f>
        <v/>
      </c>
      <c r="GK64" s="17" t="str">
        <f>IF(SUMIFS('Base heures'!$Q:$Q,'Base heures'!$B:$B,GK$5,'Base heures'!$G:$G,$D63,'Base heures'!$P:$P,$D$2)+SUMIFS('Base heures'!$T:$T,'Base heures'!$B:$B,GK$5,'Base heures'!$G:$G,$D63,'Base heures'!$S:$S,$D$2)=0,"",SUMIFS('Base heures'!$Q:$Q,'Base heures'!$B:$B,GK$5,'Base heures'!$G:$G,$D63,'Base heures'!$P:$P,$D$2)+SUMIFS('Base heures'!$T:$T,'Base heures'!$B:$B,GK$5,'Base heures'!$G:$G,$D63,'Base heures'!$S:$S,$D$2))</f>
        <v/>
      </c>
      <c r="GL64" s="17" t="str">
        <f>IF(SUMIFS('Base heures'!$Q:$Q,'Base heures'!$B:$B,GL$5,'Base heures'!$G:$G,$D63,'Base heures'!$P:$P,$D$2)+SUMIFS('Base heures'!$T:$T,'Base heures'!$B:$B,GL$5,'Base heures'!$G:$G,$D63,'Base heures'!$S:$S,$D$2)=0,"",SUMIFS('Base heures'!$Q:$Q,'Base heures'!$B:$B,GL$5,'Base heures'!$G:$G,$D63,'Base heures'!$P:$P,$D$2)+SUMIFS('Base heures'!$T:$T,'Base heures'!$B:$B,GL$5,'Base heures'!$G:$G,$D63,'Base heures'!$S:$S,$D$2))</f>
        <v/>
      </c>
      <c r="GM64" s="17" t="str">
        <f>IF(SUMIFS('Base heures'!$Q:$Q,'Base heures'!$B:$B,GM$5,'Base heures'!$G:$G,$D63,'Base heures'!$P:$P,$D$2)+SUMIFS('Base heures'!$T:$T,'Base heures'!$B:$B,GM$5,'Base heures'!$G:$G,$D63,'Base heures'!$S:$S,$D$2)=0,"",SUMIFS('Base heures'!$Q:$Q,'Base heures'!$B:$B,GM$5,'Base heures'!$G:$G,$D63,'Base heures'!$P:$P,$D$2)+SUMIFS('Base heures'!$T:$T,'Base heures'!$B:$B,GM$5,'Base heures'!$G:$G,$D63,'Base heures'!$S:$S,$D$2))</f>
        <v/>
      </c>
      <c r="GN64" s="17" t="str">
        <f>IF(SUMIFS('Base heures'!$Q:$Q,'Base heures'!$B:$B,GN$5,'Base heures'!$G:$G,$D63,'Base heures'!$P:$P,$D$2)+SUMIFS('Base heures'!$T:$T,'Base heures'!$B:$B,GN$5,'Base heures'!$G:$G,$D63,'Base heures'!$S:$S,$D$2)=0,"",SUMIFS('Base heures'!$Q:$Q,'Base heures'!$B:$B,GN$5,'Base heures'!$G:$G,$D63,'Base heures'!$P:$P,$D$2)+SUMIFS('Base heures'!$T:$T,'Base heures'!$B:$B,GN$5,'Base heures'!$G:$G,$D63,'Base heures'!$S:$S,$D$2))</f>
        <v/>
      </c>
      <c r="GO64" s="17" t="str">
        <f>IF(SUMIFS('Base heures'!$Q:$Q,'Base heures'!$B:$B,GO$5,'Base heures'!$G:$G,$D63,'Base heures'!$P:$P,$D$2)+SUMIFS('Base heures'!$T:$T,'Base heures'!$B:$B,GO$5,'Base heures'!$G:$G,$D63,'Base heures'!$S:$S,$D$2)=0,"",SUMIFS('Base heures'!$Q:$Q,'Base heures'!$B:$B,GO$5,'Base heures'!$G:$G,$D63,'Base heures'!$P:$P,$D$2)+SUMIFS('Base heures'!$T:$T,'Base heures'!$B:$B,GO$5,'Base heures'!$G:$G,$D63,'Base heures'!$S:$S,$D$2))</f>
        <v/>
      </c>
      <c r="GP64" s="17" t="str">
        <f>IF(SUMIFS('Base heures'!$Q:$Q,'Base heures'!$B:$B,GP$5,'Base heures'!$G:$G,$D63,'Base heures'!$P:$P,$D$2)+SUMIFS('Base heures'!$T:$T,'Base heures'!$B:$B,GP$5,'Base heures'!$G:$G,$D63,'Base heures'!$S:$S,$D$2)=0,"",SUMIFS('Base heures'!$Q:$Q,'Base heures'!$B:$B,GP$5,'Base heures'!$G:$G,$D63,'Base heures'!$P:$P,$D$2)+SUMIFS('Base heures'!$T:$T,'Base heures'!$B:$B,GP$5,'Base heures'!$G:$G,$D63,'Base heures'!$S:$S,$D$2))</f>
        <v/>
      </c>
      <c r="GQ64" s="17" t="str">
        <f>IF(SUMIFS('Base heures'!$Q:$Q,'Base heures'!$B:$B,GQ$5,'Base heures'!$G:$G,$D63,'Base heures'!$P:$P,$D$2)+SUMIFS('Base heures'!$T:$T,'Base heures'!$B:$B,GQ$5,'Base heures'!$G:$G,$D63,'Base heures'!$S:$S,$D$2)=0,"",SUMIFS('Base heures'!$Q:$Q,'Base heures'!$B:$B,GQ$5,'Base heures'!$G:$G,$D63,'Base heures'!$P:$P,$D$2)+SUMIFS('Base heures'!$T:$T,'Base heures'!$B:$B,GQ$5,'Base heures'!$G:$G,$D63,'Base heures'!$S:$S,$D$2))</f>
        <v/>
      </c>
      <c r="GR64" s="17" t="str">
        <f>IF(SUMIFS('Base heures'!$Q:$Q,'Base heures'!$B:$B,GR$5,'Base heures'!$G:$G,$D63,'Base heures'!$P:$P,$D$2)+SUMIFS('Base heures'!$T:$T,'Base heures'!$B:$B,GR$5,'Base heures'!$G:$G,$D63,'Base heures'!$S:$S,$D$2)=0,"",SUMIFS('Base heures'!$Q:$Q,'Base heures'!$B:$B,GR$5,'Base heures'!$G:$G,$D63,'Base heures'!$P:$P,$D$2)+SUMIFS('Base heures'!$T:$T,'Base heures'!$B:$B,GR$5,'Base heures'!$G:$G,$D63,'Base heures'!$S:$S,$D$2))</f>
        <v/>
      </c>
      <c r="GS64" s="17" t="str">
        <f>IF(SUMIFS('Base heures'!$Q:$Q,'Base heures'!$B:$B,GS$5,'Base heures'!$G:$G,$D63,'Base heures'!$P:$P,$D$2)+SUMIFS('Base heures'!$T:$T,'Base heures'!$B:$B,GS$5,'Base heures'!$G:$G,$D63,'Base heures'!$S:$S,$D$2)=0,"",SUMIFS('Base heures'!$Q:$Q,'Base heures'!$B:$B,GS$5,'Base heures'!$G:$G,$D63,'Base heures'!$P:$P,$D$2)+SUMIFS('Base heures'!$T:$T,'Base heures'!$B:$B,GS$5,'Base heures'!$G:$G,$D63,'Base heures'!$S:$S,$D$2))</f>
        <v/>
      </c>
      <c r="GT64" s="17" t="str">
        <f>IF(SUMIFS('Base heures'!$Q:$Q,'Base heures'!$B:$B,GT$5,'Base heures'!$G:$G,$D63,'Base heures'!$P:$P,$D$2)+SUMIFS('Base heures'!$T:$T,'Base heures'!$B:$B,GT$5,'Base heures'!$G:$G,$D63,'Base heures'!$S:$S,$D$2)=0,"",SUMIFS('Base heures'!$Q:$Q,'Base heures'!$B:$B,GT$5,'Base heures'!$G:$G,$D63,'Base heures'!$P:$P,$D$2)+SUMIFS('Base heures'!$T:$T,'Base heures'!$B:$B,GT$5,'Base heures'!$G:$G,$D63,'Base heures'!$S:$S,$D$2))</f>
        <v/>
      </c>
      <c r="GU64" s="17" t="str">
        <f>IF(SUMIFS('Base heures'!$Q:$Q,'Base heures'!$B:$B,GU$5,'Base heures'!$G:$G,$D63,'Base heures'!$P:$P,$D$2)+SUMIFS('Base heures'!$T:$T,'Base heures'!$B:$B,GU$5,'Base heures'!$G:$G,$D63,'Base heures'!$S:$S,$D$2)=0,"",SUMIFS('Base heures'!$Q:$Q,'Base heures'!$B:$B,GU$5,'Base heures'!$G:$G,$D63,'Base heures'!$P:$P,$D$2)+SUMIFS('Base heures'!$T:$T,'Base heures'!$B:$B,GU$5,'Base heures'!$G:$G,$D63,'Base heures'!$S:$S,$D$2))</f>
        <v/>
      </c>
      <c r="GV64" s="17" t="str">
        <f>IF(SUMIFS('Base heures'!$Q:$Q,'Base heures'!$B:$B,GV$5,'Base heures'!$G:$G,$D63,'Base heures'!$P:$P,$D$2)+SUMIFS('Base heures'!$T:$T,'Base heures'!$B:$B,GV$5,'Base heures'!$G:$G,$D63,'Base heures'!$S:$S,$D$2)=0,"",SUMIFS('Base heures'!$Q:$Q,'Base heures'!$B:$B,GV$5,'Base heures'!$G:$G,$D63,'Base heures'!$P:$P,$D$2)+SUMIFS('Base heures'!$T:$T,'Base heures'!$B:$B,GV$5,'Base heures'!$G:$G,$D63,'Base heures'!$S:$S,$D$2))</f>
        <v/>
      </c>
      <c r="GW64" s="17" t="str">
        <f>IF(SUMIFS('Base heures'!$Q:$Q,'Base heures'!$B:$B,GW$5,'Base heures'!$G:$G,$D63,'Base heures'!$P:$P,$D$2)+SUMIFS('Base heures'!$T:$T,'Base heures'!$B:$B,GW$5,'Base heures'!$G:$G,$D63,'Base heures'!$S:$S,$D$2)=0,"",SUMIFS('Base heures'!$Q:$Q,'Base heures'!$B:$B,GW$5,'Base heures'!$G:$G,$D63,'Base heures'!$P:$P,$D$2)+SUMIFS('Base heures'!$T:$T,'Base heures'!$B:$B,GW$5,'Base heures'!$G:$G,$D63,'Base heures'!$S:$S,$D$2))</f>
        <v/>
      </c>
      <c r="GX64" s="17" t="str">
        <f>IF(SUMIFS('Base heures'!$Q:$Q,'Base heures'!$B:$B,GX$5,'Base heures'!$G:$G,$D63,'Base heures'!$P:$P,$D$2)+SUMIFS('Base heures'!$T:$T,'Base heures'!$B:$B,GX$5,'Base heures'!$G:$G,$D63,'Base heures'!$S:$S,$D$2)=0,"",SUMIFS('Base heures'!$Q:$Q,'Base heures'!$B:$B,GX$5,'Base heures'!$G:$G,$D63,'Base heures'!$P:$P,$D$2)+SUMIFS('Base heures'!$T:$T,'Base heures'!$B:$B,GX$5,'Base heures'!$G:$G,$D63,'Base heures'!$S:$S,$D$2))</f>
        <v/>
      </c>
      <c r="GY64" s="17" t="str">
        <f>IF(SUMIFS('Base heures'!$Q:$Q,'Base heures'!$B:$B,GY$5,'Base heures'!$G:$G,$D63,'Base heures'!$P:$P,$D$2)+SUMIFS('Base heures'!$T:$T,'Base heures'!$B:$B,GY$5,'Base heures'!$G:$G,$D63,'Base heures'!$S:$S,$D$2)=0,"",SUMIFS('Base heures'!$Q:$Q,'Base heures'!$B:$B,GY$5,'Base heures'!$G:$G,$D63,'Base heures'!$P:$P,$D$2)+SUMIFS('Base heures'!$T:$T,'Base heures'!$B:$B,GY$5,'Base heures'!$G:$G,$D63,'Base heures'!$S:$S,$D$2))</f>
        <v/>
      </c>
      <c r="GZ64" s="17" t="str">
        <f>IF(SUMIFS('Base heures'!$Q:$Q,'Base heures'!$B:$B,GZ$5,'Base heures'!$G:$G,$D63,'Base heures'!$P:$P,$D$2)+SUMIFS('Base heures'!$T:$T,'Base heures'!$B:$B,GZ$5,'Base heures'!$G:$G,$D63,'Base heures'!$S:$S,$D$2)=0,"",SUMIFS('Base heures'!$Q:$Q,'Base heures'!$B:$B,GZ$5,'Base heures'!$G:$G,$D63,'Base heures'!$P:$P,$D$2)+SUMIFS('Base heures'!$T:$T,'Base heures'!$B:$B,GZ$5,'Base heures'!$G:$G,$D63,'Base heures'!$S:$S,$D$2))</f>
        <v/>
      </c>
      <c r="HA64" s="17" t="str">
        <f>IF(SUMIFS('Base heures'!$Q:$Q,'Base heures'!$B:$B,HA$5,'Base heures'!$G:$G,$D63,'Base heures'!$P:$P,$D$2)+SUMIFS('Base heures'!$T:$T,'Base heures'!$B:$B,HA$5,'Base heures'!$G:$G,$D63,'Base heures'!$S:$S,$D$2)=0,"",SUMIFS('Base heures'!$Q:$Q,'Base heures'!$B:$B,HA$5,'Base heures'!$G:$G,$D63,'Base heures'!$P:$P,$D$2)+SUMIFS('Base heures'!$T:$T,'Base heures'!$B:$B,HA$5,'Base heures'!$G:$G,$D63,'Base heures'!$S:$S,$D$2))</f>
        <v/>
      </c>
      <c r="HB64" s="17" t="str">
        <f>IF(SUMIFS('Base heures'!$Q:$Q,'Base heures'!$B:$B,HB$5,'Base heures'!$G:$G,$D63,'Base heures'!$P:$P,$D$2)+SUMIFS('Base heures'!$T:$T,'Base heures'!$B:$B,HB$5,'Base heures'!$G:$G,$D63,'Base heures'!$S:$S,$D$2)=0,"",SUMIFS('Base heures'!$Q:$Q,'Base heures'!$B:$B,HB$5,'Base heures'!$G:$G,$D63,'Base heures'!$P:$P,$D$2)+SUMIFS('Base heures'!$T:$T,'Base heures'!$B:$B,HB$5,'Base heures'!$G:$G,$D63,'Base heures'!$S:$S,$D$2))</f>
        <v/>
      </c>
      <c r="HC64" s="17" t="str">
        <f>IF(SUMIFS('Base heures'!$Q:$Q,'Base heures'!$B:$B,HC$5,'Base heures'!$G:$G,$D63,'Base heures'!$P:$P,$D$2)+SUMIFS('Base heures'!$T:$T,'Base heures'!$B:$B,HC$5,'Base heures'!$G:$G,$D63,'Base heures'!$S:$S,$D$2)=0,"",SUMIFS('Base heures'!$Q:$Q,'Base heures'!$B:$B,HC$5,'Base heures'!$G:$G,$D63,'Base heures'!$P:$P,$D$2)+SUMIFS('Base heures'!$T:$T,'Base heures'!$B:$B,HC$5,'Base heures'!$G:$G,$D63,'Base heures'!$S:$S,$D$2))</f>
        <v/>
      </c>
      <c r="HD64" s="17" t="str">
        <f>IF(SUMIFS('Base heures'!$Q:$Q,'Base heures'!$B:$B,HD$5,'Base heures'!$G:$G,$D63,'Base heures'!$P:$P,$D$2)+SUMIFS('Base heures'!$T:$T,'Base heures'!$B:$B,HD$5,'Base heures'!$G:$G,$D63,'Base heures'!$S:$S,$D$2)=0,"",SUMIFS('Base heures'!$Q:$Q,'Base heures'!$B:$B,HD$5,'Base heures'!$G:$G,$D63,'Base heures'!$P:$P,$D$2)+SUMIFS('Base heures'!$T:$T,'Base heures'!$B:$B,HD$5,'Base heures'!$G:$G,$D63,'Base heures'!$S:$S,$D$2))</f>
        <v/>
      </c>
      <c r="HE64" s="17" t="str">
        <f>IF(SUMIFS('Base heures'!$Q:$Q,'Base heures'!$B:$B,HE$5,'Base heures'!$G:$G,$D63,'Base heures'!$P:$P,$D$2)+SUMIFS('Base heures'!$T:$T,'Base heures'!$B:$B,HE$5,'Base heures'!$G:$G,$D63,'Base heures'!$S:$S,$D$2)=0,"",SUMIFS('Base heures'!$Q:$Q,'Base heures'!$B:$B,HE$5,'Base heures'!$G:$G,$D63,'Base heures'!$P:$P,$D$2)+SUMIFS('Base heures'!$T:$T,'Base heures'!$B:$B,HE$5,'Base heures'!$G:$G,$D63,'Base heures'!$S:$S,$D$2))</f>
        <v/>
      </c>
      <c r="HF64" s="17" t="str">
        <f>IF(SUMIFS('Base heures'!$Q:$Q,'Base heures'!$B:$B,HF$5,'Base heures'!$G:$G,$D63,'Base heures'!$P:$P,$D$2)+SUMIFS('Base heures'!$T:$T,'Base heures'!$B:$B,HF$5,'Base heures'!$G:$G,$D63,'Base heures'!$S:$S,$D$2)=0,"",SUMIFS('Base heures'!$Q:$Q,'Base heures'!$B:$B,HF$5,'Base heures'!$G:$G,$D63,'Base heures'!$P:$P,$D$2)+SUMIFS('Base heures'!$T:$T,'Base heures'!$B:$B,HF$5,'Base heures'!$G:$G,$D63,'Base heures'!$S:$S,$D$2))</f>
        <v/>
      </c>
      <c r="HG64" s="17" t="str">
        <f>IF(SUMIFS('Base heures'!$Q:$Q,'Base heures'!$B:$B,HG$5,'Base heures'!$G:$G,$D63,'Base heures'!$P:$P,$D$2)+SUMIFS('Base heures'!$T:$T,'Base heures'!$B:$B,HG$5,'Base heures'!$G:$G,$D63,'Base heures'!$S:$S,$D$2)=0,"",SUMIFS('Base heures'!$Q:$Q,'Base heures'!$B:$B,HG$5,'Base heures'!$G:$G,$D63,'Base heures'!$P:$P,$D$2)+SUMIFS('Base heures'!$T:$T,'Base heures'!$B:$B,HG$5,'Base heures'!$G:$G,$D63,'Base heures'!$S:$S,$D$2))</f>
        <v/>
      </c>
      <c r="HH64" s="17" t="str">
        <f>IF(SUMIFS('Base heures'!$Q:$Q,'Base heures'!$B:$B,HH$5,'Base heures'!$G:$G,$D63,'Base heures'!$P:$P,$D$2)+SUMIFS('Base heures'!$T:$T,'Base heures'!$B:$B,HH$5,'Base heures'!$G:$G,$D63,'Base heures'!$S:$S,$D$2)=0,"",SUMIFS('Base heures'!$Q:$Q,'Base heures'!$B:$B,HH$5,'Base heures'!$G:$G,$D63,'Base heures'!$P:$P,$D$2)+SUMIFS('Base heures'!$T:$T,'Base heures'!$B:$B,HH$5,'Base heures'!$G:$G,$D63,'Base heures'!$S:$S,$D$2))</f>
        <v/>
      </c>
      <c r="HI64" s="17" t="str">
        <f>IF(SUMIFS('Base heures'!$Q:$Q,'Base heures'!$B:$B,HI$5,'Base heures'!$G:$G,$D63,'Base heures'!$P:$P,$D$2)+SUMIFS('Base heures'!$T:$T,'Base heures'!$B:$B,HI$5,'Base heures'!$G:$G,$D63,'Base heures'!$S:$S,$D$2)=0,"",SUMIFS('Base heures'!$Q:$Q,'Base heures'!$B:$B,HI$5,'Base heures'!$G:$G,$D63,'Base heures'!$P:$P,$D$2)+SUMIFS('Base heures'!$T:$T,'Base heures'!$B:$B,HI$5,'Base heures'!$G:$G,$D63,'Base heures'!$S:$S,$D$2))</f>
        <v/>
      </c>
      <c r="HJ64" s="17" t="str">
        <f>IF(SUMIFS('Base heures'!$Q:$Q,'Base heures'!$B:$B,HJ$5,'Base heures'!$G:$G,$D63,'Base heures'!$P:$P,$D$2)+SUMIFS('Base heures'!$T:$T,'Base heures'!$B:$B,HJ$5,'Base heures'!$G:$G,$D63,'Base heures'!$S:$S,$D$2)=0,"",SUMIFS('Base heures'!$Q:$Q,'Base heures'!$B:$B,HJ$5,'Base heures'!$G:$G,$D63,'Base heures'!$P:$P,$D$2)+SUMIFS('Base heures'!$T:$T,'Base heures'!$B:$B,HJ$5,'Base heures'!$G:$G,$D63,'Base heures'!$S:$S,$D$2))</f>
        <v/>
      </c>
      <c r="HK64" s="17" t="str">
        <f>IF(SUMIFS('Base heures'!$Q:$Q,'Base heures'!$B:$B,HK$5,'Base heures'!$G:$G,$D63,'Base heures'!$P:$P,$D$2)+SUMIFS('Base heures'!$T:$T,'Base heures'!$B:$B,HK$5,'Base heures'!$G:$G,$D63,'Base heures'!$S:$S,$D$2)=0,"",SUMIFS('Base heures'!$Q:$Q,'Base heures'!$B:$B,HK$5,'Base heures'!$G:$G,$D63,'Base heures'!$P:$P,$D$2)+SUMIFS('Base heures'!$T:$T,'Base heures'!$B:$B,HK$5,'Base heures'!$G:$G,$D63,'Base heures'!$S:$S,$D$2))</f>
        <v/>
      </c>
      <c r="HL64" s="17" t="str">
        <f>IF(SUMIFS('Base heures'!$Q:$Q,'Base heures'!$B:$B,HL$5,'Base heures'!$G:$G,$D63,'Base heures'!$P:$P,$D$2)+SUMIFS('Base heures'!$T:$T,'Base heures'!$B:$B,HL$5,'Base heures'!$G:$G,$D63,'Base heures'!$S:$S,$D$2)=0,"",SUMIFS('Base heures'!$Q:$Q,'Base heures'!$B:$B,HL$5,'Base heures'!$G:$G,$D63,'Base heures'!$P:$P,$D$2)+SUMIFS('Base heures'!$T:$T,'Base heures'!$B:$B,HL$5,'Base heures'!$G:$G,$D63,'Base heures'!$S:$S,$D$2))</f>
        <v/>
      </c>
      <c r="HM64" s="17" t="str">
        <f>IF(SUMIFS('Base heures'!$Q:$Q,'Base heures'!$B:$B,HM$5,'Base heures'!$G:$G,$D63,'Base heures'!$P:$P,$D$2)+SUMIFS('Base heures'!$T:$T,'Base heures'!$B:$B,HM$5,'Base heures'!$G:$G,$D63,'Base heures'!$S:$S,$D$2)=0,"",SUMIFS('Base heures'!$Q:$Q,'Base heures'!$B:$B,HM$5,'Base heures'!$G:$G,$D63,'Base heures'!$P:$P,$D$2)+SUMIFS('Base heures'!$T:$T,'Base heures'!$B:$B,HM$5,'Base heures'!$G:$G,$D63,'Base heures'!$S:$S,$D$2))</f>
        <v/>
      </c>
      <c r="HN64" s="17" t="str">
        <f>IF(SUMIFS('Base heures'!$Q:$Q,'Base heures'!$B:$B,HN$5,'Base heures'!$G:$G,$D63,'Base heures'!$P:$P,$D$2)+SUMIFS('Base heures'!$T:$T,'Base heures'!$B:$B,HN$5,'Base heures'!$G:$G,$D63,'Base heures'!$S:$S,$D$2)=0,"",SUMIFS('Base heures'!$Q:$Q,'Base heures'!$B:$B,HN$5,'Base heures'!$G:$G,$D63,'Base heures'!$P:$P,$D$2)+SUMIFS('Base heures'!$T:$T,'Base heures'!$B:$B,HN$5,'Base heures'!$G:$G,$D63,'Base heures'!$S:$S,$D$2))</f>
        <v/>
      </c>
      <c r="HO64" s="17" t="str">
        <f>IF(SUMIFS('Base heures'!$Q:$Q,'Base heures'!$B:$B,HO$5,'Base heures'!$G:$G,$D63,'Base heures'!$P:$P,$D$2)+SUMIFS('Base heures'!$T:$T,'Base heures'!$B:$B,HO$5,'Base heures'!$G:$G,$D63,'Base heures'!$S:$S,$D$2)=0,"",SUMIFS('Base heures'!$Q:$Q,'Base heures'!$B:$B,HO$5,'Base heures'!$G:$G,$D63,'Base heures'!$P:$P,$D$2)+SUMIFS('Base heures'!$T:$T,'Base heures'!$B:$B,HO$5,'Base heures'!$G:$G,$D63,'Base heures'!$S:$S,$D$2))</f>
        <v/>
      </c>
      <c r="HP64" s="17" t="str">
        <f>IF(SUMIFS('Base heures'!$Q:$Q,'Base heures'!$B:$B,HP$5,'Base heures'!$G:$G,$D63,'Base heures'!$P:$P,$D$2)+SUMIFS('Base heures'!$T:$T,'Base heures'!$B:$B,HP$5,'Base heures'!$G:$G,$D63,'Base heures'!$S:$S,$D$2)=0,"",SUMIFS('Base heures'!$Q:$Q,'Base heures'!$B:$B,HP$5,'Base heures'!$G:$G,$D63,'Base heures'!$P:$P,$D$2)+SUMIFS('Base heures'!$T:$T,'Base heures'!$B:$B,HP$5,'Base heures'!$G:$G,$D63,'Base heures'!$S:$S,$D$2))</f>
        <v/>
      </c>
      <c r="HQ64" s="17" t="str">
        <f>IF(SUMIFS('Base heures'!$Q:$Q,'Base heures'!$B:$B,HQ$5,'Base heures'!$G:$G,$D63,'Base heures'!$P:$P,$D$2)+SUMIFS('Base heures'!$T:$T,'Base heures'!$B:$B,HQ$5,'Base heures'!$G:$G,$D63,'Base heures'!$S:$S,$D$2)=0,"",SUMIFS('Base heures'!$Q:$Q,'Base heures'!$B:$B,HQ$5,'Base heures'!$G:$G,$D63,'Base heures'!$P:$P,$D$2)+SUMIFS('Base heures'!$T:$T,'Base heures'!$B:$B,HQ$5,'Base heures'!$G:$G,$D63,'Base heures'!$S:$S,$D$2))</f>
        <v/>
      </c>
      <c r="HR64" s="17" t="str">
        <f>IF(SUMIFS('Base heures'!$Q:$Q,'Base heures'!$B:$B,HR$5,'Base heures'!$G:$G,$D63,'Base heures'!$P:$P,$D$2)+SUMIFS('Base heures'!$T:$T,'Base heures'!$B:$B,HR$5,'Base heures'!$G:$G,$D63,'Base heures'!$S:$S,$D$2)=0,"",SUMIFS('Base heures'!$Q:$Q,'Base heures'!$B:$B,HR$5,'Base heures'!$G:$G,$D63,'Base heures'!$P:$P,$D$2)+SUMIFS('Base heures'!$T:$T,'Base heures'!$B:$B,HR$5,'Base heures'!$G:$G,$D63,'Base heures'!$S:$S,$D$2))</f>
        <v/>
      </c>
      <c r="HS64" s="17" t="str">
        <f>IF(SUMIFS('Base heures'!$Q:$Q,'Base heures'!$B:$B,HS$5,'Base heures'!$G:$G,$D63,'Base heures'!$P:$P,$D$2)+SUMIFS('Base heures'!$T:$T,'Base heures'!$B:$B,HS$5,'Base heures'!$G:$G,$D63,'Base heures'!$S:$S,$D$2)=0,"",SUMIFS('Base heures'!$Q:$Q,'Base heures'!$B:$B,HS$5,'Base heures'!$G:$G,$D63,'Base heures'!$P:$P,$D$2)+SUMIFS('Base heures'!$T:$T,'Base heures'!$B:$B,HS$5,'Base heures'!$G:$G,$D63,'Base heures'!$S:$S,$D$2))</f>
        <v/>
      </c>
      <c r="HT64" s="17" t="str">
        <f>IF(SUMIFS('Base heures'!$Q:$Q,'Base heures'!$B:$B,HT$5,'Base heures'!$G:$G,$D63,'Base heures'!$P:$P,$D$2)+SUMIFS('Base heures'!$T:$T,'Base heures'!$B:$B,HT$5,'Base heures'!$G:$G,$D63,'Base heures'!$S:$S,$D$2)=0,"",SUMIFS('Base heures'!$Q:$Q,'Base heures'!$B:$B,HT$5,'Base heures'!$G:$G,$D63,'Base heures'!$P:$P,$D$2)+SUMIFS('Base heures'!$T:$T,'Base heures'!$B:$B,HT$5,'Base heures'!$G:$G,$D63,'Base heures'!$S:$S,$D$2))</f>
        <v/>
      </c>
      <c r="HU64" s="17" t="str">
        <f>IF(SUMIFS('Base heures'!$Q:$Q,'Base heures'!$B:$B,HU$5,'Base heures'!$G:$G,$D63,'Base heures'!$P:$P,$D$2)+SUMIFS('Base heures'!$T:$T,'Base heures'!$B:$B,HU$5,'Base heures'!$G:$G,$D63,'Base heures'!$S:$S,$D$2)=0,"",SUMIFS('Base heures'!$Q:$Q,'Base heures'!$B:$B,HU$5,'Base heures'!$G:$G,$D63,'Base heures'!$P:$P,$D$2)+SUMIFS('Base heures'!$T:$T,'Base heures'!$B:$B,HU$5,'Base heures'!$G:$G,$D63,'Base heures'!$S:$S,$D$2))</f>
        <v/>
      </c>
      <c r="HV64" s="17" t="str">
        <f>IF(SUMIFS('Base heures'!$Q:$Q,'Base heures'!$B:$B,HV$5,'Base heures'!$G:$G,$D63,'Base heures'!$P:$P,$D$2)+SUMIFS('Base heures'!$T:$T,'Base heures'!$B:$B,HV$5,'Base heures'!$G:$G,$D63,'Base heures'!$S:$S,$D$2)=0,"",SUMIFS('Base heures'!$Q:$Q,'Base heures'!$B:$B,HV$5,'Base heures'!$G:$G,$D63,'Base heures'!$P:$P,$D$2)+SUMIFS('Base heures'!$T:$T,'Base heures'!$B:$B,HV$5,'Base heures'!$G:$G,$D63,'Base heures'!$S:$S,$D$2))</f>
        <v/>
      </c>
      <c r="HW64" s="17" t="str">
        <f>IF(SUMIFS('Base heures'!$Q:$Q,'Base heures'!$B:$B,HW$5,'Base heures'!$G:$G,$D63,'Base heures'!$P:$P,$D$2)+SUMIFS('Base heures'!$T:$T,'Base heures'!$B:$B,HW$5,'Base heures'!$G:$G,$D63,'Base heures'!$S:$S,$D$2)=0,"",SUMIFS('Base heures'!$Q:$Q,'Base heures'!$B:$B,HW$5,'Base heures'!$G:$G,$D63,'Base heures'!$P:$P,$D$2)+SUMIFS('Base heures'!$T:$T,'Base heures'!$B:$B,HW$5,'Base heures'!$G:$G,$D63,'Base heures'!$S:$S,$D$2))</f>
        <v/>
      </c>
      <c r="HX64" s="17" t="str">
        <f>IF(SUMIFS('Base heures'!$Q:$Q,'Base heures'!$B:$B,HX$5,'Base heures'!$G:$G,$D63,'Base heures'!$P:$P,$D$2)+SUMIFS('Base heures'!$T:$T,'Base heures'!$B:$B,HX$5,'Base heures'!$G:$G,$D63,'Base heures'!$S:$S,$D$2)=0,"",SUMIFS('Base heures'!$Q:$Q,'Base heures'!$B:$B,HX$5,'Base heures'!$G:$G,$D63,'Base heures'!$P:$P,$D$2)+SUMIFS('Base heures'!$T:$T,'Base heures'!$B:$B,HX$5,'Base heures'!$G:$G,$D63,'Base heures'!$S:$S,$D$2))</f>
        <v/>
      </c>
      <c r="HY64" s="17" t="str">
        <f>IF(SUMIFS('Base heures'!$Q:$Q,'Base heures'!$B:$B,HY$5,'Base heures'!$G:$G,$D63,'Base heures'!$P:$P,$D$2)+SUMIFS('Base heures'!$T:$T,'Base heures'!$B:$B,HY$5,'Base heures'!$G:$G,$D63,'Base heures'!$S:$S,$D$2)=0,"",SUMIFS('Base heures'!$Q:$Q,'Base heures'!$B:$B,HY$5,'Base heures'!$G:$G,$D63,'Base heures'!$P:$P,$D$2)+SUMIFS('Base heures'!$T:$T,'Base heures'!$B:$B,HY$5,'Base heures'!$G:$G,$D63,'Base heures'!$S:$S,$D$2))</f>
        <v/>
      </c>
      <c r="HZ64" s="17" t="str">
        <f>IF(SUMIFS('Base heures'!$Q:$Q,'Base heures'!$B:$B,HZ$5,'Base heures'!$G:$G,$D63,'Base heures'!$P:$P,$D$2)+SUMIFS('Base heures'!$T:$T,'Base heures'!$B:$B,HZ$5,'Base heures'!$G:$G,$D63,'Base heures'!$S:$S,$D$2)=0,"",SUMIFS('Base heures'!$Q:$Q,'Base heures'!$B:$B,HZ$5,'Base heures'!$G:$G,$D63,'Base heures'!$P:$P,$D$2)+SUMIFS('Base heures'!$T:$T,'Base heures'!$B:$B,HZ$5,'Base heures'!$G:$G,$D63,'Base heures'!$S:$S,$D$2))</f>
        <v/>
      </c>
      <c r="IA64" s="17" t="str">
        <f>IF(SUMIFS('Base heures'!$Q:$Q,'Base heures'!$B:$B,IA$5,'Base heures'!$G:$G,$D63,'Base heures'!$P:$P,$D$2)+SUMIFS('Base heures'!$T:$T,'Base heures'!$B:$B,IA$5,'Base heures'!$G:$G,$D63,'Base heures'!$S:$S,$D$2)=0,"",SUMIFS('Base heures'!$Q:$Q,'Base heures'!$B:$B,IA$5,'Base heures'!$G:$G,$D63,'Base heures'!$P:$P,$D$2)+SUMIFS('Base heures'!$T:$T,'Base heures'!$B:$B,IA$5,'Base heures'!$G:$G,$D63,'Base heures'!$S:$S,$D$2))</f>
        <v/>
      </c>
      <c r="IB64" s="17" t="str">
        <f>IF(SUMIFS('Base heures'!$Q:$Q,'Base heures'!$B:$B,IB$5,'Base heures'!$G:$G,$D63,'Base heures'!$P:$P,$D$2)+SUMIFS('Base heures'!$T:$T,'Base heures'!$B:$B,IB$5,'Base heures'!$G:$G,$D63,'Base heures'!$S:$S,$D$2)=0,"",SUMIFS('Base heures'!$Q:$Q,'Base heures'!$B:$B,IB$5,'Base heures'!$G:$G,$D63,'Base heures'!$P:$P,$D$2)+SUMIFS('Base heures'!$T:$T,'Base heures'!$B:$B,IB$5,'Base heures'!$G:$G,$D63,'Base heures'!$S:$S,$D$2))</f>
        <v/>
      </c>
      <c r="IC64" s="17" t="str">
        <f>IF(SUMIFS('Base heures'!$Q:$Q,'Base heures'!$B:$B,IC$5,'Base heures'!$G:$G,$D63,'Base heures'!$P:$P,$D$2)+SUMIFS('Base heures'!$T:$T,'Base heures'!$B:$B,IC$5,'Base heures'!$G:$G,$D63,'Base heures'!$S:$S,$D$2)=0,"",SUMIFS('Base heures'!$Q:$Q,'Base heures'!$B:$B,IC$5,'Base heures'!$G:$G,$D63,'Base heures'!$P:$P,$D$2)+SUMIFS('Base heures'!$T:$T,'Base heures'!$B:$B,IC$5,'Base heures'!$G:$G,$D63,'Base heures'!$S:$S,$D$2))</f>
        <v/>
      </c>
      <c r="ID64" s="17" t="str">
        <f>IF(SUMIFS('Base heures'!$Q:$Q,'Base heures'!$B:$B,ID$5,'Base heures'!$G:$G,$D63,'Base heures'!$P:$P,$D$2)+SUMIFS('Base heures'!$T:$T,'Base heures'!$B:$B,ID$5,'Base heures'!$G:$G,$D63,'Base heures'!$S:$S,$D$2)=0,"",SUMIFS('Base heures'!$Q:$Q,'Base heures'!$B:$B,ID$5,'Base heures'!$G:$G,$D63,'Base heures'!$P:$P,$D$2)+SUMIFS('Base heures'!$T:$T,'Base heures'!$B:$B,ID$5,'Base heures'!$G:$G,$D63,'Base heures'!$S:$S,$D$2))</f>
        <v/>
      </c>
      <c r="IE64" s="17" t="str">
        <f>IF(SUMIFS('Base heures'!$Q:$Q,'Base heures'!$B:$B,IE$5,'Base heures'!$G:$G,$D63,'Base heures'!$P:$P,$D$2)+SUMIFS('Base heures'!$T:$T,'Base heures'!$B:$B,IE$5,'Base heures'!$G:$G,$D63,'Base heures'!$S:$S,$D$2)=0,"",SUMIFS('Base heures'!$Q:$Q,'Base heures'!$B:$B,IE$5,'Base heures'!$G:$G,$D63,'Base heures'!$P:$P,$D$2)+SUMIFS('Base heures'!$T:$T,'Base heures'!$B:$B,IE$5,'Base heures'!$G:$G,$D63,'Base heures'!$S:$S,$D$2))</f>
        <v/>
      </c>
      <c r="IF64" s="17" t="str">
        <f>IF(SUMIFS('Base heures'!$Q:$Q,'Base heures'!$B:$B,IF$5,'Base heures'!$G:$G,$D63,'Base heures'!$P:$P,$D$2)+SUMIFS('Base heures'!$T:$T,'Base heures'!$B:$B,IF$5,'Base heures'!$G:$G,$D63,'Base heures'!$S:$S,$D$2)=0,"",SUMIFS('Base heures'!$Q:$Q,'Base heures'!$B:$B,IF$5,'Base heures'!$G:$G,$D63,'Base heures'!$P:$P,$D$2)+SUMIFS('Base heures'!$T:$T,'Base heures'!$B:$B,IF$5,'Base heures'!$G:$G,$D63,'Base heures'!$S:$S,$D$2))</f>
        <v/>
      </c>
      <c r="IG64" s="17" t="str">
        <f>IF(SUMIFS('Base heures'!$Q:$Q,'Base heures'!$B:$B,IG$5,'Base heures'!$G:$G,$D63,'Base heures'!$P:$P,$D$2)+SUMIFS('Base heures'!$T:$T,'Base heures'!$B:$B,IG$5,'Base heures'!$G:$G,$D63,'Base heures'!$S:$S,$D$2)=0,"",SUMIFS('Base heures'!$Q:$Q,'Base heures'!$B:$B,IG$5,'Base heures'!$G:$G,$D63,'Base heures'!$P:$P,$D$2)+SUMIFS('Base heures'!$T:$T,'Base heures'!$B:$B,IG$5,'Base heures'!$G:$G,$D63,'Base heures'!$S:$S,$D$2))</f>
        <v/>
      </c>
      <c r="IH64" s="17" t="str">
        <f>IF(SUMIFS('Base heures'!$Q:$Q,'Base heures'!$B:$B,IH$5,'Base heures'!$G:$G,$D63,'Base heures'!$P:$P,$D$2)+SUMIFS('Base heures'!$T:$T,'Base heures'!$B:$B,IH$5,'Base heures'!$G:$G,$D63,'Base heures'!$S:$S,$D$2)=0,"",SUMIFS('Base heures'!$Q:$Q,'Base heures'!$B:$B,IH$5,'Base heures'!$G:$G,$D63,'Base heures'!$P:$P,$D$2)+SUMIFS('Base heures'!$T:$T,'Base heures'!$B:$B,IH$5,'Base heures'!$G:$G,$D63,'Base heures'!$S:$S,$D$2))</f>
        <v/>
      </c>
      <c r="II64" s="17" t="str">
        <f>IF(SUMIFS('Base heures'!$Q:$Q,'Base heures'!$B:$B,II$5,'Base heures'!$G:$G,$D63,'Base heures'!$P:$P,$D$2)+SUMIFS('Base heures'!$T:$T,'Base heures'!$B:$B,II$5,'Base heures'!$G:$G,$D63,'Base heures'!$S:$S,$D$2)=0,"",SUMIFS('Base heures'!$Q:$Q,'Base heures'!$B:$B,II$5,'Base heures'!$G:$G,$D63,'Base heures'!$P:$P,$D$2)+SUMIFS('Base heures'!$T:$T,'Base heures'!$B:$B,II$5,'Base heures'!$G:$G,$D63,'Base heures'!$S:$S,$D$2))</f>
        <v/>
      </c>
      <c r="IJ64" s="17" t="str">
        <f>IF(SUMIFS('Base heures'!$Q:$Q,'Base heures'!$B:$B,IJ$5,'Base heures'!$G:$G,$D63,'Base heures'!$P:$P,$D$2)+SUMIFS('Base heures'!$T:$T,'Base heures'!$B:$B,IJ$5,'Base heures'!$G:$G,$D63,'Base heures'!$S:$S,$D$2)=0,"",SUMIFS('Base heures'!$Q:$Q,'Base heures'!$B:$B,IJ$5,'Base heures'!$G:$G,$D63,'Base heures'!$P:$P,$D$2)+SUMIFS('Base heures'!$T:$T,'Base heures'!$B:$B,IJ$5,'Base heures'!$G:$G,$D63,'Base heures'!$S:$S,$D$2))</f>
        <v/>
      </c>
      <c r="IK64" s="17" t="str">
        <f>IF(SUMIFS('Base heures'!$Q:$Q,'Base heures'!$B:$B,IK$5,'Base heures'!$G:$G,$D63,'Base heures'!$P:$P,$D$2)+SUMIFS('Base heures'!$T:$T,'Base heures'!$B:$B,IK$5,'Base heures'!$G:$G,$D63,'Base heures'!$S:$S,$D$2)=0,"",SUMIFS('Base heures'!$Q:$Q,'Base heures'!$B:$B,IK$5,'Base heures'!$G:$G,$D63,'Base heures'!$P:$P,$D$2)+SUMIFS('Base heures'!$T:$T,'Base heures'!$B:$B,IK$5,'Base heures'!$G:$G,$D63,'Base heures'!$S:$S,$D$2))</f>
        <v/>
      </c>
      <c r="IL64" s="17" t="str">
        <f>IF(SUMIFS('Base heures'!$Q:$Q,'Base heures'!$B:$B,IL$5,'Base heures'!$G:$G,$D63,'Base heures'!$P:$P,$D$2)+SUMIFS('Base heures'!$T:$T,'Base heures'!$B:$B,IL$5,'Base heures'!$G:$G,$D63,'Base heures'!$S:$S,$D$2)=0,"",SUMIFS('Base heures'!$Q:$Q,'Base heures'!$B:$B,IL$5,'Base heures'!$G:$G,$D63,'Base heures'!$P:$P,$D$2)+SUMIFS('Base heures'!$T:$T,'Base heures'!$B:$B,IL$5,'Base heures'!$G:$G,$D63,'Base heures'!$S:$S,$D$2))</f>
        <v/>
      </c>
      <c r="IM64" s="17" t="str">
        <f>IF(SUMIFS('Base heures'!$Q:$Q,'Base heures'!$B:$B,IM$5,'Base heures'!$G:$G,$D63,'Base heures'!$P:$P,$D$2)+SUMIFS('Base heures'!$T:$T,'Base heures'!$B:$B,IM$5,'Base heures'!$G:$G,$D63,'Base heures'!$S:$S,$D$2)=0,"",SUMIFS('Base heures'!$Q:$Q,'Base heures'!$B:$B,IM$5,'Base heures'!$G:$G,$D63,'Base heures'!$P:$P,$D$2)+SUMIFS('Base heures'!$T:$T,'Base heures'!$B:$B,IM$5,'Base heures'!$G:$G,$D63,'Base heures'!$S:$S,$D$2))</f>
        <v/>
      </c>
      <c r="IN64" s="17" t="str">
        <f>IF(SUMIFS('Base heures'!$Q:$Q,'Base heures'!$B:$B,IN$5,'Base heures'!$G:$G,$D63,'Base heures'!$P:$P,$D$2)+SUMIFS('Base heures'!$T:$T,'Base heures'!$B:$B,IN$5,'Base heures'!$G:$G,$D63,'Base heures'!$S:$S,$D$2)=0,"",SUMIFS('Base heures'!$Q:$Q,'Base heures'!$B:$B,IN$5,'Base heures'!$G:$G,$D63,'Base heures'!$P:$P,$D$2)+SUMIFS('Base heures'!$T:$T,'Base heures'!$B:$B,IN$5,'Base heures'!$G:$G,$D63,'Base heures'!$S:$S,$D$2))</f>
        <v/>
      </c>
      <c r="IO64" s="17" t="str">
        <f>IF(SUMIFS('Base heures'!$Q:$Q,'Base heures'!$B:$B,IO$5,'Base heures'!$G:$G,$D63,'Base heures'!$P:$P,$D$2)+SUMIFS('Base heures'!$T:$T,'Base heures'!$B:$B,IO$5,'Base heures'!$G:$G,$D63,'Base heures'!$S:$S,$D$2)=0,"",SUMIFS('Base heures'!$Q:$Q,'Base heures'!$B:$B,IO$5,'Base heures'!$G:$G,$D63,'Base heures'!$P:$P,$D$2)+SUMIFS('Base heures'!$T:$T,'Base heures'!$B:$B,IO$5,'Base heures'!$G:$G,$D63,'Base heures'!$S:$S,$D$2))</f>
        <v/>
      </c>
      <c r="IP64" s="17" t="str">
        <f>IF(SUMIFS('Base heures'!$Q:$Q,'Base heures'!$B:$B,IP$5,'Base heures'!$G:$G,$D63,'Base heures'!$P:$P,$D$2)+SUMIFS('Base heures'!$T:$T,'Base heures'!$B:$B,IP$5,'Base heures'!$G:$G,$D63,'Base heures'!$S:$S,$D$2)=0,"",SUMIFS('Base heures'!$Q:$Q,'Base heures'!$B:$B,IP$5,'Base heures'!$G:$G,$D63,'Base heures'!$P:$P,$D$2)+SUMIFS('Base heures'!$T:$T,'Base heures'!$B:$B,IP$5,'Base heures'!$G:$G,$D63,'Base heures'!$S:$S,$D$2))</f>
        <v/>
      </c>
      <c r="IQ64" s="17" t="str">
        <f>IF(SUMIFS('Base heures'!$Q:$Q,'Base heures'!$B:$B,IQ$5,'Base heures'!$G:$G,$D63,'Base heures'!$P:$P,$D$2)+SUMIFS('Base heures'!$T:$T,'Base heures'!$B:$B,IQ$5,'Base heures'!$G:$G,$D63,'Base heures'!$S:$S,$D$2)=0,"",SUMIFS('Base heures'!$Q:$Q,'Base heures'!$B:$B,IQ$5,'Base heures'!$G:$G,$D63,'Base heures'!$P:$P,$D$2)+SUMIFS('Base heures'!$T:$T,'Base heures'!$B:$B,IQ$5,'Base heures'!$G:$G,$D63,'Base heures'!$S:$S,$D$2))</f>
        <v/>
      </c>
      <c r="IR64" s="17" t="str">
        <f>IF(SUMIFS('Base heures'!$Q:$Q,'Base heures'!$B:$B,IR$5,'Base heures'!$G:$G,$D63,'Base heures'!$P:$P,$D$2)+SUMIFS('Base heures'!$T:$T,'Base heures'!$B:$B,IR$5,'Base heures'!$G:$G,$D63,'Base heures'!$S:$S,$D$2)=0,"",SUMIFS('Base heures'!$Q:$Q,'Base heures'!$B:$B,IR$5,'Base heures'!$G:$G,$D63,'Base heures'!$P:$P,$D$2)+SUMIFS('Base heures'!$T:$T,'Base heures'!$B:$B,IR$5,'Base heures'!$G:$G,$D63,'Base heures'!$S:$S,$D$2))</f>
        <v/>
      </c>
      <c r="IS64" s="17" t="str">
        <f>IF(SUMIFS('Base heures'!$Q:$Q,'Base heures'!$B:$B,IS$5,'Base heures'!$G:$G,$D63,'Base heures'!$P:$P,$D$2)+SUMIFS('Base heures'!$T:$T,'Base heures'!$B:$B,IS$5,'Base heures'!$G:$G,$D63,'Base heures'!$S:$S,$D$2)=0,"",SUMIFS('Base heures'!$Q:$Q,'Base heures'!$B:$B,IS$5,'Base heures'!$G:$G,$D63,'Base heures'!$P:$P,$D$2)+SUMIFS('Base heures'!$T:$T,'Base heures'!$B:$B,IS$5,'Base heures'!$G:$G,$D63,'Base heures'!$S:$S,$D$2))</f>
        <v/>
      </c>
      <c r="IT64" s="17" t="str">
        <f>IF(SUMIFS('Base heures'!$Q:$Q,'Base heures'!$B:$B,IT$5,'Base heures'!$G:$G,$D63,'Base heures'!$P:$P,$D$2)+SUMIFS('Base heures'!$T:$T,'Base heures'!$B:$B,IT$5,'Base heures'!$G:$G,$D63,'Base heures'!$S:$S,$D$2)=0,"",SUMIFS('Base heures'!$Q:$Q,'Base heures'!$B:$B,IT$5,'Base heures'!$G:$G,$D63,'Base heures'!$P:$P,$D$2)+SUMIFS('Base heures'!$T:$T,'Base heures'!$B:$B,IT$5,'Base heures'!$G:$G,$D63,'Base heures'!$S:$S,$D$2))</f>
        <v/>
      </c>
      <c r="IU64" s="17" t="str">
        <f>IF(SUMIFS('Base heures'!$Q:$Q,'Base heures'!$B:$B,IU$5,'Base heures'!$G:$G,$D63,'Base heures'!$P:$P,$D$2)+SUMIFS('Base heures'!$T:$T,'Base heures'!$B:$B,IU$5,'Base heures'!$G:$G,$D63,'Base heures'!$S:$S,$D$2)=0,"",SUMIFS('Base heures'!$Q:$Q,'Base heures'!$B:$B,IU$5,'Base heures'!$G:$G,$D63,'Base heures'!$P:$P,$D$2)+SUMIFS('Base heures'!$T:$T,'Base heures'!$B:$B,IU$5,'Base heures'!$G:$G,$D63,'Base heures'!$S:$S,$D$2))</f>
        <v/>
      </c>
      <c r="IV64" s="17" t="str">
        <f>IF(SUMIFS('Base heures'!$Q:$Q,'Base heures'!$B:$B,IV$5,'Base heures'!$G:$G,$D63,'Base heures'!$P:$P,$D$2)+SUMIFS('Base heures'!$T:$T,'Base heures'!$B:$B,IV$5,'Base heures'!$G:$G,$D63,'Base heures'!$S:$S,$D$2)=0,"",SUMIFS('Base heures'!$Q:$Q,'Base heures'!$B:$B,IV$5,'Base heures'!$G:$G,$D63,'Base heures'!$P:$P,$D$2)+SUMIFS('Base heures'!$T:$T,'Base heures'!$B:$B,IV$5,'Base heures'!$G:$G,$D63,'Base heures'!$S:$S,$D$2))</f>
        <v/>
      </c>
      <c r="IW64" s="17" t="str">
        <f>IF(SUMIFS('Base heures'!$Q:$Q,'Base heures'!$B:$B,IW$5,'Base heures'!$G:$G,$D63,'Base heures'!$P:$P,$D$2)+SUMIFS('Base heures'!$T:$T,'Base heures'!$B:$B,IW$5,'Base heures'!$G:$G,$D63,'Base heures'!$S:$S,$D$2)=0,"",SUMIFS('Base heures'!$Q:$Q,'Base heures'!$B:$B,IW$5,'Base heures'!$G:$G,$D63,'Base heures'!$P:$P,$D$2)+SUMIFS('Base heures'!$T:$T,'Base heures'!$B:$B,IW$5,'Base heures'!$G:$G,$D63,'Base heures'!$S:$S,$D$2))</f>
        <v/>
      </c>
      <c r="IX64" s="17" t="str">
        <f>IF(SUMIFS('Base heures'!$Q:$Q,'Base heures'!$B:$B,IX$5,'Base heures'!$G:$G,$D63,'Base heures'!$P:$P,$D$2)+SUMIFS('Base heures'!$T:$T,'Base heures'!$B:$B,IX$5,'Base heures'!$G:$G,$D63,'Base heures'!$S:$S,$D$2)=0,"",SUMIFS('Base heures'!$Q:$Q,'Base heures'!$B:$B,IX$5,'Base heures'!$G:$G,$D63,'Base heures'!$P:$P,$D$2)+SUMIFS('Base heures'!$T:$T,'Base heures'!$B:$B,IX$5,'Base heures'!$G:$G,$D63,'Base heures'!$S:$S,$D$2))</f>
        <v/>
      </c>
      <c r="IY64" s="17" t="str">
        <f>IF(SUMIFS('Base heures'!$Q:$Q,'Base heures'!$B:$B,IY$5,'Base heures'!$G:$G,$D63,'Base heures'!$P:$P,$D$2)+SUMIFS('Base heures'!$T:$T,'Base heures'!$B:$B,IY$5,'Base heures'!$G:$G,$D63,'Base heures'!$S:$S,$D$2)=0,"",SUMIFS('Base heures'!$Q:$Q,'Base heures'!$B:$B,IY$5,'Base heures'!$G:$G,$D63,'Base heures'!$P:$P,$D$2)+SUMIFS('Base heures'!$T:$T,'Base heures'!$B:$B,IY$5,'Base heures'!$G:$G,$D63,'Base heures'!$S:$S,$D$2))</f>
        <v/>
      </c>
      <c r="IZ64" s="17" t="str">
        <f>IF(SUMIFS('Base heures'!$Q:$Q,'Base heures'!$B:$B,IZ$5,'Base heures'!$G:$G,$D63,'Base heures'!$P:$P,$D$2)+SUMIFS('Base heures'!$T:$T,'Base heures'!$B:$B,IZ$5,'Base heures'!$G:$G,$D63,'Base heures'!$S:$S,$D$2)=0,"",SUMIFS('Base heures'!$Q:$Q,'Base heures'!$B:$B,IZ$5,'Base heures'!$G:$G,$D63,'Base heures'!$P:$P,$D$2)+SUMIFS('Base heures'!$T:$T,'Base heures'!$B:$B,IZ$5,'Base heures'!$G:$G,$D63,'Base heures'!$S:$S,$D$2))</f>
        <v/>
      </c>
      <c r="JA64" s="17" t="str">
        <f>IF(SUMIFS('Base heures'!$Q:$Q,'Base heures'!$B:$B,JA$5,'Base heures'!$G:$G,$D63,'Base heures'!$P:$P,$D$2)+SUMIFS('Base heures'!$T:$T,'Base heures'!$B:$B,JA$5,'Base heures'!$G:$G,$D63,'Base heures'!$S:$S,$D$2)=0,"",SUMIFS('Base heures'!$Q:$Q,'Base heures'!$B:$B,JA$5,'Base heures'!$G:$G,$D63,'Base heures'!$P:$P,$D$2)+SUMIFS('Base heures'!$T:$T,'Base heures'!$B:$B,JA$5,'Base heures'!$G:$G,$D63,'Base heures'!$S:$S,$D$2))</f>
        <v/>
      </c>
      <c r="JB64" s="17" t="str">
        <f>IF(SUMIFS('Base heures'!$Q:$Q,'Base heures'!$B:$B,JB$5,'Base heures'!$G:$G,$D63,'Base heures'!$P:$P,$D$2)+SUMIFS('Base heures'!$T:$T,'Base heures'!$B:$B,JB$5,'Base heures'!$G:$G,$D63,'Base heures'!$S:$S,$D$2)=0,"",SUMIFS('Base heures'!$Q:$Q,'Base heures'!$B:$B,JB$5,'Base heures'!$G:$G,$D63,'Base heures'!$P:$P,$D$2)+SUMIFS('Base heures'!$T:$T,'Base heures'!$B:$B,JB$5,'Base heures'!$G:$G,$D63,'Base heures'!$S:$S,$D$2))</f>
        <v/>
      </c>
      <c r="JC64" s="17" t="str">
        <f>IF(SUMIFS('Base heures'!$Q:$Q,'Base heures'!$B:$B,JC$5,'Base heures'!$G:$G,$D63,'Base heures'!$P:$P,$D$2)+SUMIFS('Base heures'!$T:$T,'Base heures'!$B:$B,JC$5,'Base heures'!$G:$G,$D63,'Base heures'!$S:$S,$D$2)=0,"",SUMIFS('Base heures'!$Q:$Q,'Base heures'!$B:$B,JC$5,'Base heures'!$G:$G,$D63,'Base heures'!$P:$P,$D$2)+SUMIFS('Base heures'!$T:$T,'Base heures'!$B:$B,JC$5,'Base heures'!$G:$G,$D63,'Base heures'!$S:$S,$D$2))</f>
        <v/>
      </c>
      <c r="JD64" s="17" t="str">
        <f>IF(SUMIFS('Base heures'!$Q:$Q,'Base heures'!$B:$B,JD$5,'Base heures'!$G:$G,$D63,'Base heures'!$P:$P,$D$2)+SUMIFS('Base heures'!$T:$T,'Base heures'!$B:$B,JD$5,'Base heures'!$G:$G,$D63,'Base heures'!$S:$S,$D$2)=0,"",SUMIFS('Base heures'!$Q:$Q,'Base heures'!$B:$B,JD$5,'Base heures'!$G:$G,$D63,'Base heures'!$P:$P,$D$2)+SUMIFS('Base heures'!$T:$T,'Base heures'!$B:$B,JD$5,'Base heures'!$G:$G,$D63,'Base heures'!$S:$S,$D$2))</f>
        <v/>
      </c>
      <c r="JE64" s="17" t="str">
        <f>IF(SUMIFS('Base heures'!$Q:$Q,'Base heures'!$B:$B,JE$5,'Base heures'!$G:$G,$D63,'Base heures'!$P:$P,$D$2)+SUMIFS('Base heures'!$T:$T,'Base heures'!$B:$B,JE$5,'Base heures'!$G:$G,$D63,'Base heures'!$S:$S,$D$2)=0,"",SUMIFS('Base heures'!$Q:$Q,'Base heures'!$B:$B,JE$5,'Base heures'!$G:$G,$D63,'Base heures'!$P:$P,$D$2)+SUMIFS('Base heures'!$T:$T,'Base heures'!$B:$B,JE$5,'Base heures'!$G:$G,$D63,'Base heures'!$S:$S,$D$2))</f>
        <v/>
      </c>
      <c r="JF64" s="17" t="str">
        <f>IF(SUMIFS('Base heures'!$Q:$Q,'Base heures'!$B:$B,JF$5,'Base heures'!$G:$G,$D63,'Base heures'!$P:$P,$D$2)+SUMIFS('Base heures'!$T:$T,'Base heures'!$B:$B,JF$5,'Base heures'!$G:$G,$D63,'Base heures'!$S:$S,$D$2)=0,"",SUMIFS('Base heures'!$Q:$Q,'Base heures'!$B:$B,JF$5,'Base heures'!$G:$G,$D63,'Base heures'!$P:$P,$D$2)+SUMIFS('Base heures'!$T:$T,'Base heures'!$B:$B,JF$5,'Base heures'!$G:$G,$D63,'Base heures'!$S:$S,$D$2))</f>
        <v/>
      </c>
      <c r="JG64" s="17" t="str">
        <f>IF(SUMIFS('Base heures'!$Q:$Q,'Base heures'!$B:$B,JG$5,'Base heures'!$G:$G,$D63,'Base heures'!$P:$P,$D$2)+SUMIFS('Base heures'!$T:$T,'Base heures'!$B:$B,JG$5,'Base heures'!$G:$G,$D63,'Base heures'!$S:$S,$D$2)=0,"",SUMIFS('Base heures'!$Q:$Q,'Base heures'!$B:$B,JG$5,'Base heures'!$G:$G,$D63,'Base heures'!$P:$P,$D$2)+SUMIFS('Base heures'!$T:$T,'Base heures'!$B:$B,JG$5,'Base heures'!$G:$G,$D63,'Base heures'!$S:$S,$D$2))</f>
        <v/>
      </c>
      <c r="JH64" s="17" t="str">
        <f>IF(SUMIFS('Base heures'!$Q:$Q,'Base heures'!$B:$B,JH$5,'Base heures'!$G:$G,$D63,'Base heures'!$P:$P,$D$2)+SUMIFS('Base heures'!$T:$T,'Base heures'!$B:$B,JH$5,'Base heures'!$G:$G,$D63,'Base heures'!$S:$S,$D$2)=0,"",SUMIFS('Base heures'!$Q:$Q,'Base heures'!$B:$B,JH$5,'Base heures'!$G:$G,$D63,'Base heures'!$P:$P,$D$2)+SUMIFS('Base heures'!$T:$T,'Base heures'!$B:$B,JH$5,'Base heures'!$G:$G,$D63,'Base heures'!$S:$S,$D$2))</f>
        <v/>
      </c>
      <c r="JI64" s="17" t="str">
        <f>IF(SUMIFS('Base heures'!$Q:$Q,'Base heures'!$B:$B,JI$5,'Base heures'!$G:$G,$D63,'Base heures'!$P:$P,$D$2)+SUMIFS('Base heures'!$T:$T,'Base heures'!$B:$B,JI$5,'Base heures'!$G:$G,$D63,'Base heures'!$S:$S,$D$2)=0,"",SUMIFS('Base heures'!$Q:$Q,'Base heures'!$B:$B,JI$5,'Base heures'!$G:$G,$D63,'Base heures'!$P:$P,$D$2)+SUMIFS('Base heures'!$T:$T,'Base heures'!$B:$B,JI$5,'Base heures'!$G:$G,$D63,'Base heures'!$S:$S,$D$2))</f>
        <v/>
      </c>
      <c r="JJ64" s="17" t="str">
        <f>IF(SUMIFS('Base heures'!$Q:$Q,'Base heures'!$B:$B,JJ$5,'Base heures'!$G:$G,$D63,'Base heures'!$P:$P,$D$2)+SUMIFS('Base heures'!$T:$T,'Base heures'!$B:$B,JJ$5,'Base heures'!$G:$G,$D63,'Base heures'!$S:$S,$D$2)=0,"",SUMIFS('Base heures'!$Q:$Q,'Base heures'!$B:$B,JJ$5,'Base heures'!$G:$G,$D63,'Base heures'!$P:$P,$D$2)+SUMIFS('Base heures'!$T:$T,'Base heures'!$B:$B,JJ$5,'Base heures'!$G:$G,$D63,'Base heures'!$S:$S,$D$2))</f>
        <v/>
      </c>
      <c r="JK64" s="17" t="str">
        <f>IF(SUMIFS('Base heures'!$Q:$Q,'Base heures'!$B:$B,JK$5,'Base heures'!$G:$G,$D63,'Base heures'!$P:$P,$D$2)+SUMIFS('Base heures'!$T:$T,'Base heures'!$B:$B,JK$5,'Base heures'!$G:$G,$D63,'Base heures'!$S:$S,$D$2)=0,"",SUMIFS('Base heures'!$Q:$Q,'Base heures'!$B:$B,JK$5,'Base heures'!$G:$G,$D63,'Base heures'!$P:$P,$D$2)+SUMIFS('Base heures'!$T:$T,'Base heures'!$B:$B,JK$5,'Base heures'!$G:$G,$D63,'Base heures'!$S:$S,$D$2))</f>
        <v/>
      </c>
      <c r="JL64" s="17" t="str">
        <f>IF(SUMIFS('Base heures'!$Q:$Q,'Base heures'!$B:$B,JL$5,'Base heures'!$G:$G,$D63,'Base heures'!$P:$P,$D$2)+SUMIFS('Base heures'!$T:$T,'Base heures'!$B:$B,JL$5,'Base heures'!$G:$G,$D63,'Base heures'!$S:$S,$D$2)=0,"",SUMIFS('Base heures'!$Q:$Q,'Base heures'!$B:$B,JL$5,'Base heures'!$G:$G,$D63,'Base heures'!$P:$P,$D$2)+SUMIFS('Base heures'!$T:$T,'Base heures'!$B:$B,JL$5,'Base heures'!$G:$G,$D63,'Base heures'!$S:$S,$D$2))</f>
        <v/>
      </c>
      <c r="JM64" s="17" t="str">
        <f>IF(SUMIFS('Base heures'!$Q:$Q,'Base heures'!$B:$B,JM$5,'Base heures'!$G:$G,$D63,'Base heures'!$P:$P,$D$2)+SUMIFS('Base heures'!$T:$T,'Base heures'!$B:$B,JM$5,'Base heures'!$G:$G,$D63,'Base heures'!$S:$S,$D$2)=0,"",SUMIFS('Base heures'!$Q:$Q,'Base heures'!$B:$B,JM$5,'Base heures'!$G:$G,$D63,'Base heures'!$P:$P,$D$2)+SUMIFS('Base heures'!$T:$T,'Base heures'!$B:$B,JM$5,'Base heures'!$G:$G,$D63,'Base heures'!$S:$S,$D$2))</f>
        <v/>
      </c>
      <c r="JN64" s="17" t="str">
        <f>IF(SUMIFS('Base heures'!$Q:$Q,'Base heures'!$B:$B,JN$5,'Base heures'!$G:$G,$D63,'Base heures'!$P:$P,$D$2)+SUMIFS('Base heures'!$T:$T,'Base heures'!$B:$B,JN$5,'Base heures'!$G:$G,$D63,'Base heures'!$S:$S,$D$2)=0,"",SUMIFS('Base heures'!$Q:$Q,'Base heures'!$B:$B,JN$5,'Base heures'!$G:$G,$D63,'Base heures'!$P:$P,$D$2)+SUMIFS('Base heures'!$T:$T,'Base heures'!$B:$B,JN$5,'Base heures'!$G:$G,$D63,'Base heures'!$S:$S,$D$2))</f>
        <v/>
      </c>
      <c r="JO64" s="17" t="str">
        <f>IF(SUMIFS('Base heures'!$Q:$Q,'Base heures'!$B:$B,JO$5,'Base heures'!$G:$G,$D63,'Base heures'!$P:$P,$D$2)+SUMIFS('Base heures'!$T:$T,'Base heures'!$B:$B,JO$5,'Base heures'!$G:$G,$D63,'Base heures'!$S:$S,$D$2)=0,"",SUMIFS('Base heures'!$Q:$Q,'Base heures'!$B:$B,JO$5,'Base heures'!$G:$G,$D63,'Base heures'!$P:$P,$D$2)+SUMIFS('Base heures'!$T:$T,'Base heures'!$B:$B,JO$5,'Base heures'!$G:$G,$D63,'Base heures'!$S:$S,$D$2))</f>
        <v/>
      </c>
      <c r="JP64" s="17" t="str">
        <f>IF(SUMIFS('Base heures'!$Q:$Q,'Base heures'!$B:$B,JP$5,'Base heures'!$G:$G,$D63,'Base heures'!$P:$P,$D$2)+SUMIFS('Base heures'!$T:$T,'Base heures'!$B:$B,JP$5,'Base heures'!$G:$G,$D63,'Base heures'!$S:$S,$D$2)=0,"",SUMIFS('Base heures'!$Q:$Q,'Base heures'!$B:$B,JP$5,'Base heures'!$G:$G,$D63,'Base heures'!$P:$P,$D$2)+SUMIFS('Base heures'!$T:$T,'Base heures'!$B:$B,JP$5,'Base heures'!$G:$G,$D63,'Base heures'!$S:$S,$D$2))</f>
        <v/>
      </c>
      <c r="JQ64" s="17" t="str">
        <f>IF(SUMIFS('Base heures'!$Q:$Q,'Base heures'!$B:$B,JQ$5,'Base heures'!$G:$G,$D63,'Base heures'!$P:$P,$D$2)+SUMIFS('Base heures'!$T:$T,'Base heures'!$B:$B,JQ$5,'Base heures'!$G:$G,$D63,'Base heures'!$S:$S,$D$2)=0,"",SUMIFS('Base heures'!$Q:$Q,'Base heures'!$B:$B,JQ$5,'Base heures'!$G:$G,$D63,'Base heures'!$P:$P,$D$2)+SUMIFS('Base heures'!$T:$T,'Base heures'!$B:$B,JQ$5,'Base heures'!$G:$G,$D63,'Base heures'!$S:$S,$D$2))</f>
        <v/>
      </c>
      <c r="JR64" s="17" t="str">
        <f>IF(SUMIFS('Base heures'!$Q:$Q,'Base heures'!$B:$B,JR$5,'Base heures'!$G:$G,$D63,'Base heures'!$P:$P,$D$2)+SUMIFS('Base heures'!$T:$T,'Base heures'!$B:$B,JR$5,'Base heures'!$G:$G,$D63,'Base heures'!$S:$S,$D$2)=0,"",SUMIFS('Base heures'!$Q:$Q,'Base heures'!$B:$B,JR$5,'Base heures'!$G:$G,$D63,'Base heures'!$P:$P,$D$2)+SUMIFS('Base heures'!$T:$T,'Base heures'!$B:$B,JR$5,'Base heures'!$G:$G,$D63,'Base heures'!$S:$S,$D$2))</f>
        <v/>
      </c>
      <c r="JS64" s="17" t="str">
        <f>IF(SUMIFS('Base heures'!$Q:$Q,'Base heures'!$B:$B,JS$5,'Base heures'!$G:$G,$D63,'Base heures'!$P:$P,$D$2)+SUMIFS('Base heures'!$T:$T,'Base heures'!$B:$B,JS$5,'Base heures'!$G:$G,$D63,'Base heures'!$S:$S,$D$2)=0,"",SUMIFS('Base heures'!$Q:$Q,'Base heures'!$B:$B,JS$5,'Base heures'!$G:$G,$D63,'Base heures'!$P:$P,$D$2)+SUMIFS('Base heures'!$T:$T,'Base heures'!$B:$B,JS$5,'Base heures'!$G:$G,$D63,'Base heures'!$S:$S,$D$2))</f>
        <v/>
      </c>
      <c r="JT64" s="17" t="str">
        <f>IF(SUMIFS('Base heures'!$Q:$Q,'Base heures'!$B:$B,JT$5,'Base heures'!$G:$G,$D63,'Base heures'!$P:$P,$D$2)+SUMIFS('Base heures'!$T:$T,'Base heures'!$B:$B,JT$5,'Base heures'!$G:$G,$D63,'Base heures'!$S:$S,$D$2)=0,"",SUMIFS('Base heures'!$Q:$Q,'Base heures'!$B:$B,JT$5,'Base heures'!$G:$G,$D63,'Base heures'!$P:$P,$D$2)+SUMIFS('Base heures'!$T:$T,'Base heures'!$B:$B,JT$5,'Base heures'!$G:$G,$D63,'Base heures'!$S:$S,$D$2))</f>
        <v/>
      </c>
      <c r="JU64" s="17" t="str">
        <f>IF(SUMIFS('Base heures'!$Q:$Q,'Base heures'!$B:$B,JU$5,'Base heures'!$G:$G,$D63,'Base heures'!$P:$P,$D$2)+SUMIFS('Base heures'!$T:$T,'Base heures'!$B:$B,JU$5,'Base heures'!$G:$G,$D63,'Base heures'!$S:$S,$D$2)=0,"",SUMIFS('Base heures'!$Q:$Q,'Base heures'!$B:$B,JU$5,'Base heures'!$G:$G,$D63,'Base heures'!$P:$P,$D$2)+SUMIFS('Base heures'!$T:$T,'Base heures'!$B:$B,JU$5,'Base heures'!$G:$G,$D63,'Base heures'!$S:$S,$D$2))</f>
        <v/>
      </c>
      <c r="JV64" s="17" t="str">
        <f>IF(SUMIFS('Base heures'!$Q:$Q,'Base heures'!$B:$B,JV$5,'Base heures'!$G:$G,$D63,'Base heures'!$P:$P,$D$2)+SUMIFS('Base heures'!$T:$T,'Base heures'!$B:$B,JV$5,'Base heures'!$G:$G,$D63,'Base heures'!$S:$S,$D$2)=0,"",SUMIFS('Base heures'!$Q:$Q,'Base heures'!$B:$B,JV$5,'Base heures'!$G:$G,$D63,'Base heures'!$P:$P,$D$2)+SUMIFS('Base heures'!$T:$T,'Base heures'!$B:$B,JV$5,'Base heures'!$G:$G,$D63,'Base heures'!$S:$S,$D$2))</f>
        <v/>
      </c>
      <c r="JW64" s="17" t="str">
        <f>IF(SUMIFS('Base heures'!$Q:$Q,'Base heures'!$B:$B,JW$5,'Base heures'!$G:$G,$D63,'Base heures'!$P:$P,$D$2)+SUMIFS('Base heures'!$T:$T,'Base heures'!$B:$B,JW$5,'Base heures'!$G:$G,$D63,'Base heures'!$S:$S,$D$2)=0,"",SUMIFS('Base heures'!$Q:$Q,'Base heures'!$B:$B,JW$5,'Base heures'!$G:$G,$D63,'Base heures'!$P:$P,$D$2)+SUMIFS('Base heures'!$T:$T,'Base heures'!$B:$B,JW$5,'Base heures'!$G:$G,$D63,'Base heures'!$S:$S,$D$2))</f>
        <v/>
      </c>
      <c r="JX64" s="17" t="str">
        <f>IF(SUMIFS('Base heures'!$Q:$Q,'Base heures'!$B:$B,JX$5,'Base heures'!$G:$G,$D63,'Base heures'!$P:$P,$D$2)+SUMIFS('Base heures'!$T:$T,'Base heures'!$B:$B,JX$5,'Base heures'!$G:$G,$D63,'Base heures'!$S:$S,$D$2)=0,"",SUMIFS('Base heures'!$Q:$Q,'Base heures'!$B:$B,JX$5,'Base heures'!$G:$G,$D63,'Base heures'!$P:$P,$D$2)+SUMIFS('Base heures'!$T:$T,'Base heures'!$B:$B,JX$5,'Base heures'!$G:$G,$D63,'Base heures'!$S:$S,$D$2))</f>
        <v/>
      </c>
      <c r="JY64" s="17" t="str">
        <f>IF(SUMIFS('Base heures'!$Q:$Q,'Base heures'!$B:$B,JY$5,'Base heures'!$G:$G,$D63,'Base heures'!$P:$P,$D$2)+SUMIFS('Base heures'!$T:$T,'Base heures'!$B:$B,JY$5,'Base heures'!$G:$G,$D63,'Base heures'!$S:$S,$D$2)=0,"",SUMIFS('Base heures'!$Q:$Q,'Base heures'!$B:$B,JY$5,'Base heures'!$G:$G,$D63,'Base heures'!$P:$P,$D$2)+SUMIFS('Base heures'!$T:$T,'Base heures'!$B:$B,JY$5,'Base heures'!$G:$G,$D63,'Base heures'!$S:$S,$D$2))</f>
        <v/>
      </c>
      <c r="JZ64" s="17" t="str">
        <f>IF(SUMIFS('Base heures'!$Q:$Q,'Base heures'!$B:$B,JZ$5,'Base heures'!$G:$G,$D63,'Base heures'!$P:$P,$D$2)+SUMIFS('Base heures'!$T:$T,'Base heures'!$B:$B,JZ$5,'Base heures'!$G:$G,$D63,'Base heures'!$S:$S,$D$2)=0,"",SUMIFS('Base heures'!$Q:$Q,'Base heures'!$B:$B,JZ$5,'Base heures'!$G:$G,$D63,'Base heures'!$P:$P,$D$2)+SUMIFS('Base heures'!$T:$T,'Base heures'!$B:$B,JZ$5,'Base heures'!$G:$G,$D63,'Base heures'!$S:$S,$D$2))</f>
        <v/>
      </c>
      <c r="KA64" s="17" t="str">
        <f>IF(SUMIFS('Base heures'!$Q:$Q,'Base heures'!$B:$B,KA$5,'Base heures'!$G:$G,$D63,'Base heures'!$P:$P,$D$2)+SUMIFS('Base heures'!$T:$T,'Base heures'!$B:$B,KA$5,'Base heures'!$G:$G,$D63,'Base heures'!$S:$S,$D$2)=0,"",SUMIFS('Base heures'!$Q:$Q,'Base heures'!$B:$B,KA$5,'Base heures'!$G:$G,$D63,'Base heures'!$P:$P,$D$2)+SUMIFS('Base heures'!$T:$T,'Base heures'!$B:$B,KA$5,'Base heures'!$G:$G,$D63,'Base heures'!$S:$S,$D$2))</f>
        <v/>
      </c>
      <c r="KB64" s="17" t="str">
        <f>IF(SUMIFS('Base heures'!$Q:$Q,'Base heures'!$B:$B,KB$5,'Base heures'!$G:$G,$D63,'Base heures'!$P:$P,$D$2)+SUMIFS('Base heures'!$T:$T,'Base heures'!$B:$B,KB$5,'Base heures'!$G:$G,$D63,'Base heures'!$S:$S,$D$2)=0,"",SUMIFS('Base heures'!$Q:$Q,'Base heures'!$B:$B,KB$5,'Base heures'!$G:$G,$D63,'Base heures'!$P:$P,$D$2)+SUMIFS('Base heures'!$T:$T,'Base heures'!$B:$B,KB$5,'Base heures'!$G:$G,$D63,'Base heures'!$S:$S,$D$2))</f>
        <v/>
      </c>
      <c r="KC64" s="17" t="str">
        <f>IF(SUMIFS('Base heures'!$Q:$Q,'Base heures'!$B:$B,KC$5,'Base heures'!$G:$G,$D63,'Base heures'!$P:$P,$D$2)+SUMIFS('Base heures'!$T:$T,'Base heures'!$B:$B,KC$5,'Base heures'!$G:$G,$D63,'Base heures'!$S:$S,$D$2)=0,"",SUMIFS('Base heures'!$Q:$Q,'Base heures'!$B:$B,KC$5,'Base heures'!$G:$G,$D63,'Base heures'!$P:$P,$D$2)+SUMIFS('Base heures'!$T:$T,'Base heures'!$B:$B,KC$5,'Base heures'!$G:$G,$D63,'Base heures'!$S:$S,$D$2))</f>
        <v/>
      </c>
      <c r="KD64" s="17" t="str">
        <f>IF(SUMIFS('Base heures'!$Q:$Q,'Base heures'!$B:$B,KD$5,'Base heures'!$G:$G,$D63,'Base heures'!$P:$P,$D$2)+SUMIFS('Base heures'!$T:$T,'Base heures'!$B:$B,KD$5,'Base heures'!$G:$G,$D63,'Base heures'!$S:$S,$D$2)=0,"",SUMIFS('Base heures'!$Q:$Q,'Base heures'!$B:$B,KD$5,'Base heures'!$G:$G,$D63,'Base heures'!$P:$P,$D$2)+SUMIFS('Base heures'!$T:$T,'Base heures'!$B:$B,KD$5,'Base heures'!$G:$G,$D63,'Base heures'!$S:$S,$D$2))</f>
        <v/>
      </c>
      <c r="KE64" s="17" t="str">
        <f>IF(SUMIFS('Base heures'!$Q:$Q,'Base heures'!$B:$B,KE$5,'Base heures'!$G:$G,$D63,'Base heures'!$P:$P,$D$2)+SUMIFS('Base heures'!$T:$T,'Base heures'!$B:$B,KE$5,'Base heures'!$G:$G,$D63,'Base heures'!$S:$S,$D$2)=0,"",SUMIFS('Base heures'!$Q:$Q,'Base heures'!$B:$B,KE$5,'Base heures'!$G:$G,$D63,'Base heures'!$P:$P,$D$2)+SUMIFS('Base heures'!$T:$T,'Base heures'!$B:$B,KE$5,'Base heures'!$G:$G,$D63,'Base heures'!$S:$S,$D$2))</f>
        <v/>
      </c>
      <c r="KF64" s="17" t="str">
        <f>IF(SUMIFS('Base heures'!$Q:$Q,'Base heures'!$B:$B,KF$5,'Base heures'!$G:$G,$D63,'Base heures'!$P:$P,$D$2)+SUMIFS('Base heures'!$T:$T,'Base heures'!$B:$B,KF$5,'Base heures'!$G:$G,$D63,'Base heures'!$S:$S,$D$2)=0,"",SUMIFS('Base heures'!$Q:$Q,'Base heures'!$B:$B,KF$5,'Base heures'!$G:$G,$D63,'Base heures'!$P:$P,$D$2)+SUMIFS('Base heures'!$T:$T,'Base heures'!$B:$B,KF$5,'Base heures'!$G:$G,$D63,'Base heures'!$S:$S,$D$2))</f>
        <v/>
      </c>
      <c r="KG64" s="17" t="str">
        <f>IF(SUMIFS('Base heures'!$Q:$Q,'Base heures'!$B:$B,KG$5,'Base heures'!$G:$G,$D63,'Base heures'!$P:$P,$D$2)+SUMIFS('Base heures'!$T:$T,'Base heures'!$B:$B,KG$5,'Base heures'!$G:$G,$D63,'Base heures'!$S:$S,$D$2)=0,"",SUMIFS('Base heures'!$Q:$Q,'Base heures'!$B:$B,KG$5,'Base heures'!$G:$G,$D63,'Base heures'!$P:$P,$D$2)+SUMIFS('Base heures'!$T:$T,'Base heures'!$B:$B,KG$5,'Base heures'!$G:$G,$D63,'Base heures'!$S:$S,$D$2))</f>
        <v/>
      </c>
      <c r="KH64" s="17" t="str">
        <f>IF(SUMIFS('Base heures'!$Q:$Q,'Base heures'!$B:$B,KH$5,'Base heures'!$G:$G,$D63,'Base heures'!$P:$P,$D$2)+SUMIFS('Base heures'!$T:$T,'Base heures'!$B:$B,KH$5,'Base heures'!$G:$G,$D63,'Base heures'!$S:$S,$D$2)=0,"",SUMIFS('Base heures'!$Q:$Q,'Base heures'!$B:$B,KH$5,'Base heures'!$G:$G,$D63,'Base heures'!$P:$P,$D$2)+SUMIFS('Base heures'!$T:$T,'Base heures'!$B:$B,KH$5,'Base heures'!$G:$G,$D63,'Base heures'!$S:$S,$D$2))</f>
        <v/>
      </c>
      <c r="KI64" s="17">
        <f>IF(SUMIFS('Base heures'!$Q:$Q,'Base heures'!$B:$B,KI$5,'Base heures'!$G:$G,$D63,'Base heures'!$P:$P,$D$2)+SUMIFS('Base heures'!$T:$T,'Base heures'!$B:$B,KI$5,'Base heures'!$G:$G,$D63,'Base heures'!$S:$S,$D$2)=0,"",SUMIFS('Base heures'!$Q:$Q,'Base heures'!$B:$B,KI$5,'Base heures'!$G:$G,$D63,'Base heures'!$P:$P,$D$2)+SUMIFS('Base heures'!$T:$T,'Base heures'!$B:$B,KI$5,'Base heures'!$G:$G,$D63,'Base heures'!$S:$S,$D$2))</f>
        <v>0.75</v>
      </c>
      <c r="KJ64" s="17">
        <f>IF(SUMIFS('Base heures'!$Q:$Q,'Base heures'!$B:$B,KJ$5,'Base heures'!$G:$G,$D63,'Base heures'!$P:$P,$D$2)+SUMIFS('Base heures'!$T:$T,'Base heures'!$B:$B,KJ$5,'Base heures'!$G:$G,$D63,'Base heures'!$S:$S,$D$2)=0,"",SUMIFS('Base heures'!$Q:$Q,'Base heures'!$B:$B,KJ$5,'Base heures'!$G:$G,$D63,'Base heures'!$P:$P,$D$2)+SUMIFS('Base heures'!$T:$T,'Base heures'!$B:$B,KJ$5,'Base heures'!$G:$G,$D63,'Base heures'!$S:$S,$D$2))</f>
        <v>1.25</v>
      </c>
      <c r="KK64" s="17">
        <f>IF(SUMIFS('Base heures'!$Q:$Q,'Base heures'!$B:$B,KK$5,'Base heures'!$G:$G,$D63,'Base heures'!$P:$P,$D$2)+SUMIFS('Base heures'!$T:$T,'Base heures'!$B:$B,KK$5,'Base heures'!$G:$G,$D63,'Base heures'!$S:$S,$D$2)=0,"",SUMIFS('Base heures'!$Q:$Q,'Base heures'!$B:$B,KK$5,'Base heures'!$G:$G,$D63,'Base heures'!$P:$P,$D$2)+SUMIFS('Base heures'!$T:$T,'Base heures'!$B:$B,KK$5,'Base heures'!$G:$G,$D63,'Base heures'!$S:$S,$D$2))</f>
        <v>1.75</v>
      </c>
      <c r="KL64" s="17" t="str">
        <f>IF(SUMIFS('Base heures'!$Q:$Q,'Base heures'!$B:$B,KL$5,'Base heures'!$G:$G,$D63,'Base heures'!$P:$P,$D$2)+SUMIFS('Base heures'!$T:$T,'Base heures'!$B:$B,KL$5,'Base heures'!$G:$G,$D63,'Base heures'!$S:$S,$D$2)=0,"",SUMIFS('Base heures'!$Q:$Q,'Base heures'!$B:$B,KL$5,'Base heures'!$G:$G,$D63,'Base heures'!$P:$P,$D$2)+SUMIFS('Base heures'!$T:$T,'Base heures'!$B:$B,KL$5,'Base heures'!$G:$G,$D63,'Base heures'!$S:$S,$D$2))</f>
        <v/>
      </c>
      <c r="KM64" s="17">
        <f>IF(SUMIFS('Base heures'!$Q:$Q,'Base heures'!$B:$B,KM$5,'Base heures'!$G:$G,$D63,'Base heures'!$P:$P,$D$2)+SUMIFS('Base heures'!$T:$T,'Base heures'!$B:$B,KM$5,'Base heures'!$G:$G,$D63,'Base heures'!$S:$S,$D$2)=0,"",SUMIFS('Base heures'!$Q:$Q,'Base heures'!$B:$B,KM$5,'Base heures'!$G:$G,$D63,'Base heures'!$P:$P,$D$2)+SUMIFS('Base heures'!$T:$T,'Base heures'!$B:$B,KM$5,'Base heures'!$G:$G,$D63,'Base heures'!$S:$S,$D$2))</f>
        <v>5</v>
      </c>
      <c r="KN64" s="17" t="str">
        <f>IF(SUMIFS('Base heures'!$Q:$Q,'Base heures'!$B:$B,KN$5,'Base heures'!$G:$G,$D63,'Base heures'!$P:$P,$D$2)+SUMIFS('Base heures'!$T:$T,'Base heures'!$B:$B,KN$5,'Base heures'!$G:$G,$D63,'Base heures'!$S:$S,$D$2)=0,"",SUMIFS('Base heures'!$Q:$Q,'Base heures'!$B:$B,KN$5,'Base heures'!$G:$G,$D63,'Base heures'!$P:$P,$D$2)+SUMIFS('Base heures'!$T:$T,'Base heures'!$B:$B,KN$5,'Base heures'!$G:$G,$D63,'Base heures'!$S:$S,$D$2))</f>
        <v/>
      </c>
      <c r="KO64" s="17" t="str">
        <f>IF(SUMIFS('Base heures'!$Q:$Q,'Base heures'!$B:$B,KO$5,'Base heures'!$G:$G,$D63,'Base heures'!$P:$P,$D$2)+SUMIFS('Base heures'!$T:$T,'Base heures'!$B:$B,KO$5,'Base heures'!$G:$G,$D63,'Base heures'!$S:$S,$D$2)=0,"",SUMIFS('Base heures'!$Q:$Q,'Base heures'!$B:$B,KO$5,'Base heures'!$G:$G,$D63,'Base heures'!$P:$P,$D$2)+SUMIFS('Base heures'!$T:$T,'Base heures'!$B:$B,KO$5,'Base heures'!$G:$G,$D63,'Base heures'!$S:$S,$D$2))</f>
        <v/>
      </c>
      <c r="KP64" s="17" t="str">
        <f>IF(SUMIFS('Base heures'!$Q:$Q,'Base heures'!$B:$B,KP$5,'Base heures'!$G:$G,$D63,'Base heures'!$P:$P,$D$2)+SUMIFS('Base heures'!$T:$T,'Base heures'!$B:$B,KP$5,'Base heures'!$G:$G,$D63,'Base heures'!$S:$S,$D$2)=0,"",SUMIFS('Base heures'!$Q:$Q,'Base heures'!$B:$B,KP$5,'Base heures'!$G:$G,$D63,'Base heures'!$P:$P,$D$2)+SUMIFS('Base heures'!$T:$T,'Base heures'!$B:$B,KP$5,'Base heures'!$G:$G,$D63,'Base heures'!$S:$S,$D$2))</f>
        <v/>
      </c>
      <c r="KQ64" s="17" t="str">
        <f>IF(SUMIFS('Base heures'!$Q:$Q,'Base heures'!$B:$B,KQ$5,'Base heures'!$G:$G,$D63,'Base heures'!$P:$P,$D$2)+SUMIFS('Base heures'!$T:$T,'Base heures'!$B:$B,KQ$5,'Base heures'!$G:$G,$D63,'Base heures'!$S:$S,$D$2)=0,"",SUMIFS('Base heures'!$Q:$Q,'Base heures'!$B:$B,KQ$5,'Base heures'!$G:$G,$D63,'Base heures'!$P:$P,$D$2)+SUMIFS('Base heures'!$T:$T,'Base heures'!$B:$B,KQ$5,'Base heures'!$G:$G,$D63,'Base heures'!$S:$S,$D$2))</f>
        <v/>
      </c>
      <c r="KR64" s="17" t="str">
        <f>IF(SUMIFS('Base heures'!$Q:$Q,'Base heures'!$B:$B,KR$5,'Base heures'!$G:$G,$D63,'Base heures'!$P:$P,$D$2)+SUMIFS('Base heures'!$T:$T,'Base heures'!$B:$B,KR$5,'Base heures'!$G:$G,$D63,'Base heures'!$S:$S,$D$2)=0,"",SUMIFS('Base heures'!$Q:$Q,'Base heures'!$B:$B,KR$5,'Base heures'!$G:$G,$D63,'Base heures'!$P:$P,$D$2)+SUMIFS('Base heures'!$T:$T,'Base heures'!$B:$B,KR$5,'Base heures'!$G:$G,$D63,'Base heures'!$S:$S,$D$2))</f>
        <v/>
      </c>
      <c r="KS64" s="17" t="str">
        <f>IF(SUMIFS('Base heures'!$Q:$Q,'Base heures'!$B:$B,KS$5,'Base heures'!$G:$G,$D63,'Base heures'!$P:$P,$D$2)+SUMIFS('Base heures'!$T:$T,'Base heures'!$B:$B,KS$5,'Base heures'!$G:$G,$D63,'Base heures'!$S:$S,$D$2)=0,"",SUMIFS('Base heures'!$Q:$Q,'Base heures'!$B:$B,KS$5,'Base heures'!$G:$G,$D63,'Base heures'!$P:$P,$D$2)+SUMIFS('Base heures'!$T:$T,'Base heures'!$B:$B,KS$5,'Base heures'!$G:$G,$D63,'Base heures'!$S:$S,$D$2))</f>
        <v/>
      </c>
      <c r="KT64" s="17" t="str">
        <f>IF(SUMIFS('Base heures'!$Q:$Q,'Base heures'!$B:$B,KT$5,'Base heures'!$G:$G,$D63,'Base heures'!$P:$P,$D$2)+SUMIFS('Base heures'!$T:$T,'Base heures'!$B:$B,KT$5,'Base heures'!$G:$G,$D63,'Base heures'!$S:$S,$D$2)=0,"",SUMIFS('Base heures'!$Q:$Q,'Base heures'!$B:$B,KT$5,'Base heures'!$G:$G,$D63,'Base heures'!$P:$P,$D$2)+SUMIFS('Base heures'!$T:$T,'Base heures'!$B:$B,KT$5,'Base heures'!$G:$G,$D63,'Base heures'!$S:$S,$D$2))</f>
        <v/>
      </c>
      <c r="KU64" s="17" t="str">
        <f>IF(SUMIFS('Base heures'!$Q:$Q,'Base heures'!$B:$B,KU$5,'Base heures'!$G:$G,$D63,'Base heures'!$P:$P,$D$2)+SUMIFS('Base heures'!$T:$T,'Base heures'!$B:$B,KU$5,'Base heures'!$G:$G,$D63,'Base heures'!$S:$S,$D$2)=0,"",SUMIFS('Base heures'!$Q:$Q,'Base heures'!$B:$B,KU$5,'Base heures'!$G:$G,$D63,'Base heures'!$P:$P,$D$2)+SUMIFS('Base heures'!$T:$T,'Base heures'!$B:$B,KU$5,'Base heures'!$G:$G,$D63,'Base heures'!$S:$S,$D$2))</f>
        <v/>
      </c>
      <c r="KV64" s="17" t="str">
        <f>IF(SUMIFS('Base heures'!$Q:$Q,'Base heures'!$B:$B,KV$5,'Base heures'!$G:$G,$D63,'Base heures'!$P:$P,$D$2)+SUMIFS('Base heures'!$T:$T,'Base heures'!$B:$B,KV$5,'Base heures'!$G:$G,$D63,'Base heures'!$S:$S,$D$2)=0,"",SUMIFS('Base heures'!$Q:$Q,'Base heures'!$B:$B,KV$5,'Base heures'!$G:$G,$D63,'Base heures'!$P:$P,$D$2)+SUMIFS('Base heures'!$T:$T,'Base heures'!$B:$B,KV$5,'Base heures'!$G:$G,$D63,'Base heures'!$S:$S,$D$2))</f>
        <v/>
      </c>
      <c r="KW64" s="17" t="str">
        <f>IF(SUMIFS('Base heures'!$Q:$Q,'Base heures'!$B:$B,KW$5,'Base heures'!$G:$G,$D63,'Base heures'!$P:$P,$D$2)+SUMIFS('Base heures'!$T:$T,'Base heures'!$B:$B,KW$5,'Base heures'!$G:$G,$D63,'Base heures'!$S:$S,$D$2)=0,"",SUMIFS('Base heures'!$Q:$Q,'Base heures'!$B:$B,KW$5,'Base heures'!$G:$G,$D63,'Base heures'!$P:$P,$D$2)+SUMIFS('Base heures'!$T:$T,'Base heures'!$B:$B,KW$5,'Base heures'!$G:$G,$D63,'Base heures'!$S:$S,$D$2))</f>
        <v/>
      </c>
      <c r="KX64" s="17" t="str">
        <f>IF(SUMIFS('Base heures'!$Q:$Q,'Base heures'!$B:$B,KX$5,'Base heures'!$G:$G,$D63,'Base heures'!$P:$P,$D$2)+SUMIFS('Base heures'!$T:$T,'Base heures'!$B:$B,KX$5,'Base heures'!$G:$G,$D63,'Base heures'!$S:$S,$D$2)=0,"",SUMIFS('Base heures'!$Q:$Q,'Base heures'!$B:$B,KX$5,'Base heures'!$G:$G,$D63,'Base heures'!$P:$P,$D$2)+SUMIFS('Base heures'!$T:$T,'Base heures'!$B:$B,KX$5,'Base heures'!$G:$G,$D63,'Base heures'!$S:$S,$D$2))</f>
        <v/>
      </c>
      <c r="KY64" s="17" t="str">
        <f>IF(SUMIFS('Base heures'!$Q:$Q,'Base heures'!$B:$B,KY$5,'Base heures'!$G:$G,$D63,'Base heures'!$P:$P,$D$2)+SUMIFS('Base heures'!$T:$T,'Base heures'!$B:$B,KY$5,'Base heures'!$G:$G,$D63,'Base heures'!$S:$S,$D$2)=0,"",SUMIFS('Base heures'!$Q:$Q,'Base heures'!$B:$B,KY$5,'Base heures'!$G:$G,$D63,'Base heures'!$P:$P,$D$2)+SUMIFS('Base heures'!$T:$T,'Base heures'!$B:$B,KY$5,'Base heures'!$G:$G,$D63,'Base heures'!$S:$S,$D$2))</f>
        <v/>
      </c>
      <c r="KZ64" s="17" t="str">
        <f>IF(SUMIFS('Base heures'!$Q:$Q,'Base heures'!$B:$B,KZ$5,'Base heures'!$G:$G,$D63,'Base heures'!$P:$P,$D$2)+SUMIFS('Base heures'!$T:$T,'Base heures'!$B:$B,KZ$5,'Base heures'!$G:$G,$D63,'Base heures'!$S:$S,$D$2)=0,"",SUMIFS('Base heures'!$Q:$Q,'Base heures'!$B:$B,KZ$5,'Base heures'!$G:$G,$D63,'Base heures'!$P:$P,$D$2)+SUMIFS('Base heures'!$T:$T,'Base heures'!$B:$B,KZ$5,'Base heures'!$G:$G,$D63,'Base heures'!$S:$S,$D$2))</f>
        <v/>
      </c>
      <c r="LA64" s="17" t="str">
        <f>IF(SUMIFS('Base heures'!$Q:$Q,'Base heures'!$B:$B,LA$5,'Base heures'!$G:$G,$D63,'Base heures'!$P:$P,$D$2)+SUMIFS('Base heures'!$T:$T,'Base heures'!$B:$B,LA$5,'Base heures'!$G:$G,$D63,'Base heures'!$S:$S,$D$2)=0,"",SUMIFS('Base heures'!$Q:$Q,'Base heures'!$B:$B,LA$5,'Base heures'!$G:$G,$D63,'Base heures'!$P:$P,$D$2)+SUMIFS('Base heures'!$T:$T,'Base heures'!$B:$B,LA$5,'Base heures'!$G:$G,$D63,'Base heures'!$S:$S,$D$2))</f>
        <v/>
      </c>
      <c r="LB64" s="17" t="str">
        <f>IF(SUMIFS('Base heures'!$Q:$Q,'Base heures'!$B:$B,LB$5,'Base heures'!$G:$G,$D63,'Base heures'!$P:$P,$D$2)+SUMIFS('Base heures'!$T:$T,'Base heures'!$B:$B,LB$5,'Base heures'!$G:$G,$D63,'Base heures'!$S:$S,$D$2)=0,"",SUMIFS('Base heures'!$Q:$Q,'Base heures'!$B:$B,LB$5,'Base heures'!$G:$G,$D63,'Base heures'!$P:$P,$D$2)+SUMIFS('Base heures'!$T:$T,'Base heures'!$B:$B,LB$5,'Base heures'!$G:$G,$D63,'Base heures'!$S:$S,$D$2))</f>
        <v/>
      </c>
      <c r="LC64" s="17" t="str">
        <f>IF(SUMIFS('Base heures'!$Q:$Q,'Base heures'!$B:$B,LC$5,'Base heures'!$G:$G,$D63,'Base heures'!$P:$P,$D$2)+SUMIFS('Base heures'!$T:$T,'Base heures'!$B:$B,LC$5,'Base heures'!$G:$G,$D63,'Base heures'!$S:$S,$D$2)=0,"",SUMIFS('Base heures'!$Q:$Q,'Base heures'!$B:$B,LC$5,'Base heures'!$G:$G,$D63,'Base heures'!$P:$P,$D$2)+SUMIFS('Base heures'!$T:$T,'Base heures'!$B:$B,LC$5,'Base heures'!$G:$G,$D63,'Base heures'!$S:$S,$D$2))</f>
        <v/>
      </c>
      <c r="LD64" s="17" t="str">
        <f>IF(SUMIFS('Base heures'!$Q:$Q,'Base heures'!$B:$B,LD$5,'Base heures'!$G:$G,$D63,'Base heures'!$P:$P,$D$2)+SUMIFS('Base heures'!$T:$T,'Base heures'!$B:$B,LD$5,'Base heures'!$G:$G,$D63,'Base heures'!$S:$S,$D$2)=0,"",SUMIFS('Base heures'!$Q:$Q,'Base heures'!$B:$B,LD$5,'Base heures'!$G:$G,$D63,'Base heures'!$P:$P,$D$2)+SUMIFS('Base heures'!$T:$T,'Base heures'!$B:$B,LD$5,'Base heures'!$G:$G,$D63,'Base heures'!$S:$S,$D$2))</f>
        <v/>
      </c>
      <c r="LE64" s="17" t="str">
        <f>IF(SUMIFS('Base heures'!$Q:$Q,'Base heures'!$B:$B,LE$5,'Base heures'!$G:$G,$D63,'Base heures'!$P:$P,$D$2)+SUMIFS('Base heures'!$T:$T,'Base heures'!$B:$B,LE$5,'Base heures'!$G:$G,$D63,'Base heures'!$S:$S,$D$2)=0,"",SUMIFS('Base heures'!$Q:$Q,'Base heures'!$B:$B,LE$5,'Base heures'!$G:$G,$D63,'Base heures'!$P:$P,$D$2)+SUMIFS('Base heures'!$T:$T,'Base heures'!$B:$B,LE$5,'Base heures'!$G:$G,$D63,'Base heures'!$S:$S,$D$2))</f>
        <v/>
      </c>
    </row>
    <row r="65" spans="1:317" ht="15.75" thickBot="1">
      <c r="A65" s="20"/>
      <c r="C65" s="40"/>
      <c r="D65" s="40"/>
      <c r="E65" s="34" t="s">
        <v>623</v>
      </c>
      <c r="F65" s="35" t="str">
        <f>IFERROR(F63/F64,"")</f>
        <v/>
      </c>
      <c r="G65" s="35" t="str">
        <f t="shared" ref="G65" si="5394">IFERROR(G63/G64,"")</f>
        <v/>
      </c>
      <c r="H65" s="35" t="str">
        <f t="shared" ref="H65" si="5395">IFERROR(H63/H64,"")</f>
        <v/>
      </c>
      <c r="I65" s="35" t="str">
        <f t="shared" ref="I65" si="5396">IFERROR(I63/I64,"")</f>
        <v/>
      </c>
      <c r="J65" s="35" t="str">
        <f t="shared" ref="J65" si="5397">IFERROR(J63/J64,"")</f>
        <v/>
      </c>
      <c r="K65" s="35" t="str">
        <f t="shared" ref="K65" si="5398">IFERROR(K63/K64,"")</f>
        <v/>
      </c>
      <c r="L65" s="35" t="str">
        <f t="shared" ref="L65" si="5399">IFERROR(L63/L64,"")</f>
        <v/>
      </c>
      <c r="M65" s="35" t="str">
        <f t="shared" ref="M65" si="5400">IFERROR(M63/M64,"")</f>
        <v/>
      </c>
      <c r="N65" s="35" t="str">
        <f t="shared" ref="N65" si="5401">IFERROR(N63/N64,"")</f>
        <v/>
      </c>
      <c r="O65" s="35" t="str">
        <f t="shared" ref="O65" si="5402">IFERROR(O63/O64,"")</f>
        <v/>
      </c>
      <c r="P65" s="35" t="str">
        <f t="shared" ref="P65" si="5403">IFERROR(P63/P64,"")</f>
        <v/>
      </c>
      <c r="Q65" s="35" t="str">
        <f t="shared" ref="Q65" si="5404">IFERROR(Q63/Q64,"")</f>
        <v/>
      </c>
      <c r="R65" s="35" t="str">
        <f t="shared" ref="R65" si="5405">IFERROR(R63/R64,"")</f>
        <v/>
      </c>
      <c r="S65" s="35" t="str">
        <f t="shared" ref="S65" si="5406">IFERROR(S63/S64,"")</f>
        <v/>
      </c>
      <c r="T65" s="35" t="str">
        <f t="shared" ref="T65" si="5407">IFERROR(T63/T64,"")</f>
        <v/>
      </c>
      <c r="U65" s="35" t="str">
        <f t="shared" ref="U65" si="5408">IFERROR(U63/U64,"")</f>
        <v/>
      </c>
      <c r="V65" s="35" t="str">
        <f t="shared" ref="V65" si="5409">IFERROR(V63/V64,"")</f>
        <v/>
      </c>
      <c r="W65" s="35" t="str">
        <f t="shared" ref="W65" si="5410">IFERROR(W63/W64,"")</f>
        <v/>
      </c>
      <c r="X65" s="35" t="str">
        <f t="shared" ref="X65" si="5411">IFERROR(X63/X64,"")</f>
        <v/>
      </c>
      <c r="Y65" s="35" t="str">
        <f t="shared" ref="Y65" si="5412">IFERROR(Y63/Y64,"")</f>
        <v/>
      </c>
      <c r="Z65" s="35" t="str">
        <f t="shared" ref="Z65" si="5413">IFERROR(Z63/Z64,"")</f>
        <v/>
      </c>
      <c r="AA65" s="35" t="str">
        <f t="shared" ref="AA65" si="5414">IFERROR(AA63/AA64,"")</f>
        <v/>
      </c>
      <c r="AB65" s="35" t="str">
        <f t="shared" ref="AB65" si="5415">IFERROR(AB63/AB64,"")</f>
        <v/>
      </c>
      <c r="AC65" s="35" t="str">
        <f t="shared" ref="AC65" si="5416">IFERROR(AC63/AC64,"")</f>
        <v/>
      </c>
      <c r="AD65" s="35" t="str">
        <f t="shared" ref="AD65" si="5417">IFERROR(AD63/AD64,"")</f>
        <v/>
      </c>
      <c r="AE65" s="35" t="str">
        <f t="shared" ref="AE65" si="5418">IFERROR(AE63/AE64,"")</f>
        <v/>
      </c>
      <c r="AF65" s="35" t="str">
        <f t="shared" ref="AF65" si="5419">IFERROR(AF63/AF64,"")</f>
        <v/>
      </c>
      <c r="AG65" s="35" t="str">
        <f t="shared" ref="AG65" si="5420">IFERROR(AG63/AG64,"")</f>
        <v/>
      </c>
      <c r="AH65" s="35" t="str">
        <f t="shared" ref="AH65" si="5421">IFERROR(AH63/AH64,"")</f>
        <v/>
      </c>
      <c r="AI65" s="35" t="str">
        <f t="shared" ref="AI65" si="5422">IFERROR(AI63/AI64,"")</f>
        <v/>
      </c>
      <c r="AJ65" s="35" t="str">
        <f t="shared" ref="AJ65" si="5423">IFERROR(AJ63/AJ64,"")</f>
        <v/>
      </c>
      <c r="AK65" s="35" t="str">
        <f t="shared" ref="AK65" si="5424">IFERROR(AK63/AK64,"")</f>
        <v/>
      </c>
      <c r="AL65" s="35" t="str">
        <f t="shared" ref="AL65" si="5425">IFERROR(AL63/AL64,"")</f>
        <v/>
      </c>
      <c r="AM65" s="35" t="str">
        <f t="shared" ref="AM65" si="5426">IFERROR(AM63/AM64,"")</f>
        <v/>
      </c>
      <c r="AN65" s="35" t="str">
        <f t="shared" ref="AN65" si="5427">IFERROR(AN63/AN64,"")</f>
        <v/>
      </c>
      <c r="AO65" s="35" t="str">
        <f t="shared" ref="AO65" si="5428">IFERROR(AO63/AO64,"")</f>
        <v/>
      </c>
      <c r="AP65" s="35" t="str">
        <f t="shared" ref="AP65" si="5429">IFERROR(AP63/AP64,"")</f>
        <v/>
      </c>
      <c r="AQ65" s="35" t="str">
        <f t="shared" ref="AQ65" si="5430">IFERROR(AQ63/AQ64,"")</f>
        <v/>
      </c>
      <c r="AR65" s="35" t="str">
        <f t="shared" ref="AR65" si="5431">IFERROR(AR63/AR64,"")</f>
        <v/>
      </c>
      <c r="AS65" s="35" t="str">
        <f t="shared" ref="AS65" si="5432">IFERROR(AS63/AS64,"")</f>
        <v/>
      </c>
      <c r="AT65" s="35" t="str">
        <f t="shared" ref="AT65" si="5433">IFERROR(AT63/AT64,"")</f>
        <v/>
      </c>
      <c r="AU65" s="35" t="str">
        <f t="shared" ref="AU65" si="5434">IFERROR(AU63/AU64,"")</f>
        <v/>
      </c>
      <c r="AV65" s="35" t="str">
        <f t="shared" ref="AV65" si="5435">IFERROR(AV63/AV64,"")</f>
        <v/>
      </c>
      <c r="AW65" s="35" t="str">
        <f t="shared" ref="AW65" si="5436">IFERROR(AW63/AW64,"")</f>
        <v/>
      </c>
      <c r="AX65" s="35" t="str">
        <f t="shared" ref="AX65" si="5437">IFERROR(AX63/AX64,"")</f>
        <v/>
      </c>
      <c r="AY65" s="35" t="str">
        <f t="shared" ref="AY65" si="5438">IFERROR(AY63/AY64,"")</f>
        <v/>
      </c>
      <c r="AZ65" s="35" t="str">
        <f t="shared" ref="AZ65" si="5439">IFERROR(AZ63/AZ64,"")</f>
        <v/>
      </c>
      <c r="BA65" s="35" t="str">
        <f t="shared" ref="BA65" si="5440">IFERROR(BA63/BA64,"")</f>
        <v/>
      </c>
      <c r="BB65" s="35" t="str">
        <f t="shared" ref="BB65" si="5441">IFERROR(BB63/BB64,"")</f>
        <v/>
      </c>
      <c r="BC65" s="35" t="str">
        <f t="shared" ref="BC65" si="5442">IFERROR(BC63/BC64,"")</f>
        <v/>
      </c>
      <c r="BD65" s="35" t="str">
        <f t="shared" ref="BD65" si="5443">IFERROR(BD63/BD64,"")</f>
        <v/>
      </c>
      <c r="BE65" s="35" t="str">
        <f t="shared" ref="BE65" si="5444">IFERROR(BE63/BE64,"")</f>
        <v/>
      </c>
      <c r="BF65" s="35" t="str">
        <f t="shared" ref="BF65" si="5445">IFERROR(BF63/BF64,"")</f>
        <v/>
      </c>
      <c r="BG65" s="35" t="str">
        <f t="shared" ref="BG65" si="5446">IFERROR(BG63/BG64,"")</f>
        <v/>
      </c>
      <c r="BH65" s="35" t="str">
        <f t="shared" ref="BH65" si="5447">IFERROR(BH63/BH64,"")</f>
        <v/>
      </c>
      <c r="BI65" s="35" t="str">
        <f t="shared" ref="BI65" si="5448">IFERROR(BI63/BI64,"")</f>
        <v/>
      </c>
      <c r="BJ65" s="35" t="str">
        <f t="shared" ref="BJ65" si="5449">IFERROR(BJ63/BJ64,"")</f>
        <v/>
      </c>
      <c r="BK65" s="35" t="str">
        <f t="shared" ref="BK65" si="5450">IFERROR(BK63/BK64,"")</f>
        <v/>
      </c>
      <c r="BL65" s="35" t="str">
        <f t="shared" ref="BL65" si="5451">IFERROR(BL63/BL64,"")</f>
        <v/>
      </c>
      <c r="BM65" s="35" t="str">
        <f t="shared" ref="BM65" si="5452">IFERROR(BM63/BM64,"")</f>
        <v/>
      </c>
      <c r="BN65" s="35" t="str">
        <f t="shared" ref="BN65" si="5453">IFERROR(BN63/BN64,"")</f>
        <v/>
      </c>
      <c r="BO65" s="35" t="str">
        <f t="shared" ref="BO65" si="5454">IFERROR(BO63/BO64,"")</f>
        <v/>
      </c>
      <c r="BP65" s="35" t="str">
        <f t="shared" ref="BP65" si="5455">IFERROR(BP63/BP64,"")</f>
        <v/>
      </c>
      <c r="BQ65" s="35" t="str">
        <f t="shared" ref="BQ65" si="5456">IFERROR(BQ63/BQ64,"")</f>
        <v/>
      </c>
      <c r="BR65" s="35" t="str">
        <f t="shared" ref="BR65" si="5457">IFERROR(BR63/BR64,"")</f>
        <v/>
      </c>
      <c r="BS65" s="35" t="str">
        <f t="shared" ref="BS65" si="5458">IFERROR(BS63/BS64,"")</f>
        <v/>
      </c>
      <c r="BT65" s="35" t="str">
        <f t="shared" ref="BT65" si="5459">IFERROR(BT63/BT64,"")</f>
        <v/>
      </c>
      <c r="BU65" s="35" t="str">
        <f t="shared" ref="BU65" si="5460">IFERROR(BU63/BU64,"")</f>
        <v/>
      </c>
      <c r="BV65" s="35" t="str">
        <f t="shared" ref="BV65" si="5461">IFERROR(BV63/BV64,"")</f>
        <v/>
      </c>
      <c r="BW65" s="35" t="str">
        <f t="shared" ref="BW65" si="5462">IFERROR(BW63/BW64,"")</f>
        <v/>
      </c>
      <c r="BX65" s="35" t="str">
        <f t="shared" ref="BX65" si="5463">IFERROR(BX63/BX64,"")</f>
        <v/>
      </c>
      <c r="BY65" s="35" t="str">
        <f t="shared" ref="BY65" si="5464">IFERROR(BY63/BY64,"")</f>
        <v/>
      </c>
      <c r="BZ65" s="35" t="str">
        <f t="shared" ref="BZ65" si="5465">IFERROR(BZ63/BZ64,"")</f>
        <v/>
      </c>
      <c r="CA65" s="35" t="str">
        <f t="shared" ref="CA65" si="5466">IFERROR(CA63/CA64,"")</f>
        <v/>
      </c>
      <c r="CB65" s="35" t="str">
        <f t="shared" ref="CB65" si="5467">IFERROR(CB63/CB64,"")</f>
        <v/>
      </c>
      <c r="CC65" s="35" t="str">
        <f t="shared" ref="CC65" si="5468">IFERROR(CC63/CC64,"")</f>
        <v/>
      </c>
      <c r="CD65" s="35" t="str">
        <f t="shared" ref="CD65" si="5469">IFERROR(CD63/CD64,"")</f>
        <v/>
      </c>
      <c r="CE65" s="35" t="str">
        <f t="shared" ref="CE65" si="5470">IFERROR(CE63/CE64,"")</f>
        <v/>
      </c>
      <c r="CF65" s="35" t="str">
        <f t="shared" ref="CF65" si="5471">IFERROR(CF63/CF64,"")</f>
        <v/>
      </c>
      <c r="CG65" s="35" t="str">
        <f t="shared" ref="CG65" si="5472">IFERROR(CG63/CG64,"")</f>
        <v/>
      </c>
      <c r="CH65" s="35" t="str">
        <f t="shared" ref="CH65" si="5473">IFERROR(CH63/CH64,"")</f>
        <v/>
      </c>
      <c r="CI65" s="35" t="str">
        <f t="shared" ref="CI65" si="5474">IFERROR(CI63/CI64,"")</f>
        <v/>
      </c>
      <c r="CJ65" s="35" t="str">
        <f t="shared" ref="CJ65" si="5475">IFERROR(CJ63/CJ64,"")</f>
        <v/>
      </c>
      <c r="CK65" s="35" t="str">
        <f t="shared" ref="CK65" si="5476">IFERROR(CK63/CK64,"")</f>
        <v/>
      </c>
      <c r="CL65" s="35" t="str">
        <f t="shared" ref="CL65" si="5477">IFERROR(CL63/CL64,"")</f>
        <v/>
      </c>
      <c r="CM65" s="35" t="str">
        <f t="shared" ref="CM65" si="5478">IFERROR(CM63/CM64,"")</f>
        <v/>
      </c>
      <c r="CN65" s="35" t="str">
        <f t="shared" ref="CN65" si="5479">IFERROR(CN63/CN64,"")</f>
        <v/>
      </c>
      <c r="CO65" s="35" t="str">
        <f t="shared" ref="CO65" si="5480">IFERROR(CO63/CO64,"")</f>
        <v/>
      </c>
      <c r="CP65" s="35" t="str">
        <f t="shared" ref="CP65" si="5481">IFERROR(CP63/CP64,"")</f>
        <v/>
      </c>
      <c r="CQ65" s="35" t="str">
        <f t="shared" ref="CQ65" si="5482">IFERROR(CQ63/CQ64,"")</f>
        <v/>
      </c>
      <c r="CR65" s="35" t="str">
        <f t="shared" ref="CR65" si="5483">IFERROR(CR63/CR64,"")</f>
        <v/>
      </c>
      <c r="CS65" s="35" t="str">
        <f t="shared" ref="CS65" si="5484">IFERROR(CS63/CS64,"")</f>
        <v/>
      </c>
      <c r="CT65" s="35" t="str">
        <f t="shared" ref="CT65" si="5485">IFERROR(CT63/CT64,"")</f>
        <v/>
      </c>
      <c r="CU65" s="35" t="str">
        <f t="shared" ref="CU65" si="5486">IFERROR(CU63/CU64,"")</f>
        <v/>
      </c>
      <c r="CV65" s="35" t="str">
        <f t="shared" ref="CV65" si="5487">IFERROR(CV63/CV64,"")</f>
        <v/>
      </c>
      <c r="CW65" s="35" t="str">
        <f t="shared" ref="CW65" si="5488">IFERROR(CW63/CW64,"")</f>
        <v/>
      </c>
      <c r="CX65" s="35" t="str">
        <f t="shared" ref="CX65" si="5489">IFERROR(CX63/CX64,"")</f>
        <v/>
      </c>
      <c r="CY65" s="35" t="str">
        <f t="shared" ref="CY65" si="5490">IFERROR(CY63/CY64,"")</f>
        <v/>
      </c>
      <c r="CZ65" s="35" t="str">
        <f t="shared" ref="CZ65" si="5491">IFERROR(CZ63/CZ64,"")</f>
        <v/>
      </c>
      <c r="DA65" s="35" t="str">
        <f t="shared" ref="DA65" si="5492">IFERROR(DA63/DA64,"")</f>
        <v/>
      </c>
      <c r="DB65" s="35" t="str">
        <f t="shared" ref="DB65" si="5493">IFERROR(DB63/DB64,"")</f>
        <v/>
      </c>
      <c r="DC65" s="35" t="str">
        <f t="shared" ref="DC65" si="5494">IFERROR(DC63/DC64,"")</f>
        <v/>
      </c>
      <c r="DD65" s="35" t="str">
        <f t="shared" ref="DD65" si="5495">IFERROR(DD63/DD64,"")</f>
        <v/>
      </c>
      <c r="DE65" s="35" t="str">
        <f t="shared" ref="DE65" si="5496">IFERROR(DE63/DE64,"")</f>
        <v/>
      </c>
      <c r="DF65" s="35" t="str">
        <f t="shared" ref="DF65" si="5497">IFERROR(DF63/DF64,"")</f>
        <v/>
      </c>
      <c r="DG65" s="35" t="str">
        <f t="shared" ref="DG65" si="5498">IFERROR(DG63/DG64,"")</f>
        <v/>
      </c>
      <c r="DH65" s="35" t="str">
        <f t="shared" ref="DH65" si="5499">IFERROR(DH63/DH64,"")</f>
        <v/>
      </c>
      <c r="DI65" s="35" t="str">
        <f t="shared" ref="DI65" si="5500">IFERROR(DI63/DI64,"")</f>
        <v/>
      </c>
      <c r="DJ65" s="35" t="str">
        <f t="shared" ref="DJ65" si="5501">IFERROR(DJ63/DJ64,"")</f>
        <v/>
      </c>
      <c r="DK65" s="35" t="str">
        <f t="shared" ref="DK65" si="5502">IFERROR(DK63/DK64,"")</f>
        <v/>
      </c>
      <c r="DL65" s="35" t="str">
        <f t="shared" ref="DL65" si="5503">IFERROR(DL63/DL64,"")</f>
        <v/>
      </c>
      <c r="DM65" s="35" t="str">
        <f t="shared" ref="DM65" si="5504">IFERROR(DM63/DM64,"")</f>
        <v/>
      </c>
      <c r="DN65" s="35" t="str">
        <f t="shared" ref="DN65" si="5505">IFERROR(DN63/DN64,"")</f>
        <v/>
      </c>
      <c r="DO65" s="35" t="str">
        <f t="shared" ref="DO65" si="5506">IFERROR(DO63/DO64,"")</f>
        <v/>
      </c>
      <c r="DP65" s="35" t="str">
        <f t="shared" ref="DP65" si="5507">IFERROR(DP63/DP64,"")</f>
        <v/>
      </c>
      <c r="DQ65" s="35" t="str">
        <f t="shared" ref="DQ65" si="5508">IFERROR(DQ63/DQ64,"")</f>
        <v/>
      </c>
      <c r="DR65" s="35" t="str">
        <f t="shared" ref="DR65" si="5509">IFERROR(DR63/DR64,"")</f>
        <v/>
      </c>
      <c r="DS65" s="35" t="str">
        <f t="shared" ref="DS65" si="5510">IFERROR(DS63/DS64,"")</f>
        <v/>
      </c>
      <c r="DT65" s="35" t="str">
        <f t="shared" ref="DT65" si="5511">IFERROR(DT63/DT64,"")</f>
        <v/>
      </c>
      <c r="DU65" s="35" t="str">
        <f t="shared" ref="DU65" si="5512">IFERROR(DU63/DU64,"")</f>
        <v/>
      </c>
      <c r="DV65" s="35" t="str">
        <f t="shared" ref="DV65" si="5513">IFERROR(DV63/DV64,"")</f>
        <v/>
      </c>
      <c r="DW65" s="35" t="str">
        <f t="shared" ref="DW65" si="5514">IFERROR(DW63/DW64,"")</f>
        <v/>
      </c>
      <c r="DX65" s="35" t="str">
        <f t="shared" ref="DX65" si="5515">IFERROR(DX63/DX64,"")</f>
        <v/>
      </c>
      <c r="DY65" s="35" t="str">
        <f t="shared" ref="DY65" si="5516">IFERROR(DY63/DY64,"")</f>
        <v/>
      </c>
      <c r="DZ65" s="35" t="str">
        <f t="shared" ref="DZ65" si="5517">IFERROR(DZ63/DZ64,"")</f>
        <v/>
      </c>
      <c r="EA65" s="35" t="str">
        <f t="shared" ref="EA65" si="5518">IFERROR(EA63/EA64,"")</f>
        <v/>
      </c>
      <c r="EB65" s="35" t="str">
        <f t="shared" ref="EB65" si="5519">IFERROR(EB63/EB64,"")</f>
        <v/>
      </c>
      <c r="EC65" s="35" t="str">
        <f t="shared" ref="EC65" si="5520">IFERROR(EC63/EC64,"")</f>
        <v/>
      </c>
      <c r="ED65" s="35" t="str">
        <f t="shared" ref="ED65" si="5521">IFERROR(ED63/ED64,"")</f>
        <v/>
      </c>
      <c r="EE65" s="35" t="str">
        <f t="shared" ref="EE65" si="5522">IFERROR(EE63/EE64,"")</f>
        <v/>
      </c>
      <c r="EF65" s="35" t="str">
        <f t="shared" ref="EF65" si="5523">IFERROR(EF63/EF64,"")</f>
        <v/>
      </c>
      <c r="EG65" s="35" t="str">
        <f t="shared" ref="EG65" si="5524">IFERROR(EG63/EG64,"")</f>
        <v/>
      </c>
      <c r="EH65" s="35" t="str">
        <f t="shared" ref="EH65" si="5525">IFERROR(EH63/EH64,"")</f>
        <v/>
      </c>
      <c r="EI65" s="35" t="str">
        <f t="shared" ref="EI65" si="5526">IFERROR(EI63/EI64,"")</f>
        <v/>
      </c>
      <c r="EJ65" s="35" t="str">
        <f t="shared" ref="EJ65" si="5527">IFERROR(EJ63/EJ64,"")</f>
        <v/>
      </c>
      <c r="EK65" s="35" t="str">
        <f t="shared" ref="EK65" si="5528">IFERROR(EK63/EK64,"")</f>
        <v/>
      </c>
      <c r="EL65" s="35" t="str">
        <f t="shared" ref="EL65" si="5529">IFERROR(EL63/EL64,"")</f>
        <v/>
      </c>
      <c r="EM65" s="35" t="str">
        <f t="shared" ref="EM65" si="5530">IFERROR(EM63/EM64,"")</f>
        <v/>
      </c>
      <c r="EN65" s="35" t="str">
        <f t="shared" ref="EN65" si="5531">IFERROR(EN63/EN64,"")</f>
        <v/>
      </c>
      <c r="EO65" s="35" t="str">
        <f t="shared" ref="EO65" si="5532">IFERROR(EO63/EO64,"")</f>
        <v/>
      </c>
      <c r="EP65" s="35" t="str">
        <f t="shared" ref="EP65" si="5533">IFERROR(EP63/EP64,"")</f>
        <v/>
      </c>
      <c r="EQ65" s="35" t="str">
        <f t="shared" ref="EQ65" si="5534">IFERROR(EQ63/EQ64,"")</f>
        <v/>
      </c>
      <c r="ER65" s="35" t="str">
        <f t="shared" ref="ER65" si="5535">IFERROR(ER63/ER64,"")</f>
        <v/>
      </c>
      <c r="ES65" s="35" t="str">
        <f t="shared" ref="ES65" si="5536">IFERROR(ES63/ES64,"")</f>
        <v/>
      </c>
      <c r="ET65" s="35" t="str">
        <f t="shared" ref="ET65" si="5537">IFERROR(ET63/ET64,"")</f>
        <v/>
      </c>
      <c r="EU65" s="35" t="str">
        <f t="shared" ref="EU65" si="5538">IFERROR(EU63/EU64,"")</f>
        <v/>
      </c>
      <c r="EV65" s="35" t="str">
        <f t="shared" ref="EV65" si="5539">IFERROR(EV63/EV64,"")</f>
        <v/>
      </c>
      <c r="EW65" s="35" t="str">
        <f t="shared" ref="EW65" si="5540">IFERROR(EW63/EW64,"")</f>
        <v/>
      </c>
      <c r="EX65" s="35" t="str">
        <f t="shared" ref="EX65" si="5541">IFERROR(EX63/EX64,"")</f>
        <v/>
      </c>
      <c r="EY65" s="35" t="str">
        <f t="shared" ref="EY65" si="5542">IFERROR(EY63/EY64,"")</f>
        <v/>
      </c>
      <c r="EZ65" s="35" t="str">
        <f t="shared" ref="EZ65" si="5543">IFERROR(EZ63/EZ64,"")</f>
        <v/>
      </c>
      <c r="FA65" s="35" t="str">
        <f t="shared" ref="FA65" si="5544">IFERROR(FA63/FA64,"")</f>
        <v/>
      </c>
      <c r="FB65" s="35" t="str">
        <f t="shared" ref="FB65" si="5545">IFERROR(FB63/FB64,"")</f>
        <v/>
      </c>
      <c r="FC65" s="35" t="str">
        <f t="shared" ref="FC65" si="5546">IFERROR(FC63/FC64,"")</f>
        <v/>
      </c>
      <c r="FD65" s="35" t="str">
        <f t="shared" ref="FD65" si="5547">IFERROR(FD63/FD64,"")</f>
        <v/>
      </c>
      <c r="FE65" s="35" t="str">
        <f t="shared" ref="FE65" si="5548">IFERROR(FE63/FE64,"")</f>
        <v/>
      </c>
      <c r="FF65" s="35" t="str">
        <f t="shared" ref="FF65" si="5549">IFERROR(FF63/FF64,"")</f>
        <v/>
      </c>
      <c r="FG65" s="35" t="str">
        <f t="shared" ref="FG65" si="5550">IFERROR(FG63/FG64,"")</f>
        <v/>
      </c>
      <c r="FH65" s="35" t="str">
        <f t="shared" ref="FH65" si="5551">IFERROR(FH63/FH64,"")</f>
        <v/>
      </c>
      <c r="FI65" s="35" t="str">
        <f t="shared" ref="FI65" si="5552">IFERROR(FI63/FI64,"")</f>
        <v/>
      </c>
      <c r="FJ65" s="35" t="str">
        <f t="shared" ref="FJ65" si="5553">IFERROR(FJ63/FJ64,"")</f>
        <v/>
      </c>
      <c r="FK65" s="35" t="str">
        <f t="shared" ref="FK65" si="5554">IFERROR(FK63/FK64,"")</f>
        <v/>
      </c>
      <c r="FL65" s="35" t="str">
        <f t="shared" ref="FL65" si="5555">IFERROR(FL63/FL64,"")</f>
        <v/>
      </c>
      <c r="FM65" s="35" t="str">
        <f t="shared" ref="FM65" si="5556">IFERROR(FM63/FM64,"")</f>
        <v/>
      </c>
      <c r="FN65" s="35" t="str">
        <f t="shared" ref="FN65" si="5557">IFERROR(FN63/FN64,"")</f>
        <v/>
      </c>
      <c r="FO65" s="35" t="str">
        <f t="shared" ref="FO65" si="5558">IFERROR(FO63/FO64,"")</f>
        <v/>
      </c>
      <c r="FP65" s="35" t="str">
        <f t="shared" ref="FP65" si="5559">IFERROR(FP63/FP64,"")</f>
        <v/>
      </c>
      <c r="FQ65" s="35" t="str">
        <f t="shared" ref="FQ65" si="5560">IFERROR(FQ63/FQ64,"")</f>
        <v/>
      </c>
      <c r="FR65" s="35" t="str">
        <f t="shared" ref="FR65" si="5561">IFERROR(FR63/FR64,"")</f>
        <v/>
      </c>
      <c r="FS65" s="35" t="str">
        <f t="shared" ref="FS65" si="5562">IFERROR(FS63/FS64,"")</f>
        <v/>
      </c>
      <c r="FT65" s="35" t="str">
        <f t="shared" ref="FT65" si="5563">IFERROR(FT63/FT64,"")</f>
        <v/>
      </c>
      <c r="FU65" s="35" t="str">
        <f t="shared" ref="FU65" si="5564">IFERROR(FU63/FU64,"")</f>
        <v/>
      </c>
      <c r="FV65" s="35" t="str">
        <f t="shared" ref="FV65" si="5565">IFERROR(FV63/FV64,"")</f>
        <v/>
      </c>
      <c r="FW65" s="35" t="str">
        <f t="shared" ref="FW65" si="5566">IFERROR(FW63/FW64,"")</f>
        <v/>
      </c>
      <c r="FX65" s="35" t="str">
        <f t="shared" ref="FX65" si="5567">IFERROR(FX63/FX64,"")</f>
        <v/>
      </c>
      <c r="FY65" s="35" t="str">
        <f t="shared" ref="FY65" si="5568">IFERROR(FY63/FY64,"")</f>
        <v/>
      </c>
      <c r="FZ65" s="35" t="str">
        <f t="shared" ref="FZ65" si="5569">IFERROR(FZ63/FZ64,"")</f>
        <v/>
      </c>
      <c r="GA65" s="35" t="str">
        <f t="shared" ref="GA65" si="5570">IFERROR(GA63/GA64,"")</f>
        <v/>
      </c>
      <c r="GB65" s="35" t="str">
        <f t="shared" ref="GB65" si="5571">IFERROR(GB63/GB64,"")</f>
        <v/>
      </c>
      <c r="GC65" s="35" t="str">
        <f t="shared" ref="GC65" si="5572">IFERROR(GC63/GC64,"")</f>
        <v/>
      </c>
      <c r="GD65" s="35" t="str">
        <f t="shared" ref="GD65" si="5573">IFERROR(GD63/GD64,"")</f>
        <v/>
      </c>
      <c r="GE65" s="35" t="str">
        <f t="shared" ref="GE65" si="5574">IFERROR(GE63/GE64,"")</f>
        <v/>
      </c>
      <c r="GF65" s="35" t="str">
        <f t="shared" ref="GF65" si="5575">IFERROR(GF63/GF64,"")</f>
        <v/>
      </c>
      <c r="GG65" s="35" t="str">
        <f t="shared" ref="GG65" si="5576">IFERROR(GG63/GG64,"")</f>
        <v/>
      </c>
      <c r="GH65" s="35" t="str">
        <f t="shared" ref="GH65" si="5577">IFERROR(GH63/GH64,"")</f>
        <v/>
      </c>
      <c r="GI65" s="35" t="str">
        <f t="shared" ref="GI65" si="5578">IFERROR(GI63/GI64,"")</f>
        <v/>
      </c>
      <c r="GJ65" s="35" t="str">
        <f t="shared" ref="GJ65" si="5579">IFERROR(GJ63/GJ64,"")</f>
        <v/>
      </c>
      <c r="GK65" s="35" t="str">
        <f t="shared" ref="GK65" si="5580">IFERROR(GK63/GK64,"")</f>
        <v/>
      </c>
      <c r="GL65" s="35" t="str">
        <f t="shared" ref="GL65" si="5581">IFERROR(GL63/GL64,"")</f>
        <v/>
      </c>
      <c r="GM65" s="35" t="str">
        <f t="shared" ref="GM65" si="5582">IFERROR(GM63/GM64,"")</f>
        <v/>
      </c>
      <c r="GN65" s="35" t="str">
        <f t="shared" ref="GN65" si="5583">IFERROR(GN63/GN64,"")</f>
        <v/>
      </c>
      <c r="GO65" s="35" t="str">
        <f t="shared" ref="GO65" si="5584">IFERROR(GO63/GO64,"")</f>
        <v/>
      </c>
      <c r="GP65" s="35" t="str">
        <f t="shared" ref="GP65" si="5585">IFERROR(GP63/GP64,"")</f>
        <v/>
      </c>
      <c r="GQ65" s="35" t="str">
        <f t="shared" ref="GQ65" si="5586">IFERROR(GQ63/GQ64,"")</f>
        <v/>
      </c>
      <c r="GR65" s="35" t="str">
        <f t="shared" ref="GR65" si="5587">IFERROR(GR63/GR64,"")</f>
        <v/>
      </c>
      <c r="GS65" s="35" t="str">
        <f t="shared" ref="GS65" si="5588">IFERROR(GS63/GS64,"")</f>
        <v/>
      </c>
      <c r="GT65" s="35" t="str">
        <f t="shared" ref="GT65" si="5589">IFERROR(GT63/GT64,"")</f>
        <v/>
      </c>
      <c r="GU65" s="35" t="str">
        <f t="shared" ref="GU65" si="5590">IFERROR(GU63/GU64,"")</f>
        <v/>
      </c>
      <c r="GV65" s="35" t="str">
        <f t="shared" ref="GV65" si="5591">IFERROR(GV63/GV64,"")</f>
        <v/>
      </c>
      <c r="GW65" s="35" t="str">
        <f t="shared" ref="GW65" si="5592">IFERROR(GW63/GW64,"")</f>
        <v/>
      </c>
      <c r="GX65" s="35" t="str">
        <f t="shared" ref="GX65" si="5593">IFERROR(GX63/GX64,"")</f>
        <v/>
      </c>
      <c r="GY65" s="35" t="str">
        <f t="shared" ref="GY65" si="5594">IFERROR(GY63/GY64,"")</f>
        <v/>
      </c>
      <c r="GZ65" s="35" t="str">
        <f t="shared" ref="GZ65" si="5595">IFERROR(GZ63/GZ64,"")</f>
        <v/>
      </c>
      <c r="HA65" s="35" t="str">
        <f t="shared" ref="HA65" si="5596">IFERROR(HA63/HA64,"")</f>
        <v/>
      </c>
      <c r="HB65" s="35" t="str">
        <f t="shared" ref="HB65" si="5597">IFERROR(HB63/HB64,"")</f>
        <v/>
      </c>
      <c r="HC65" s="35" t="str">
        <f t="shared" ref="HC65" si="5598">IFERROR(HC63/HC64,"")</f>
        <v/>
      </c>
      <c r="HD65" s="35" t="str">
        <f t="shared" ref="HD65" si="5599">IFERROR(HD63/HD64,"")</f>
        <v/>
      </c>
      <c r="HE65" s="35" t="str">
        <f t="shared" ref="HE65" si="5600">IFERROR(HE63/HE64,"")</f>
        <v/>
      </c>
      <c r="HF65" s="35" t="str">
        <f t="shared" ref="HF65" si="5601">IFERROR(HF63/HF64,"")</f>
        <v/>
      </c>
      <c r="HG65" s="35" t="str">
        <f t="shared" ref="HG65" si="5602">IFERROR(HG63/HG64,"")</f>
        <v/>
      </c>
      <c r="HH65" s="35" t="str">
        <f t="shared" ref="HH65" si="5603">IFERROR(HH63/HH64,"")</f>
        <v/>
      </c>
      <c r="HI65" s="35" t="str">
        <f t="shared" ref="HI65" si="5604">IFERROR(HI63/HI64,"")</f>
        <v/>
      </c>
      <c r="HJ65" s="35" t="str">
        <f t="shared" ref="HJ65" si="5605">IFERROR(HJ63/HJ64,"")</f>
        <v/>
      </c>
      <c r="HK65" s="35" t="str">
        <f t="shared" ref="HK65" si="5606">IFERROR(HK63/HK64,"")</f>
        <v/>
      </c>
      <c r="HL65" s="35" t="str">
        <f t="shared" ref="HL65" si="5607">IFERROR(HL63/HL64,"")</f>
        <v/>
      </c>
      <c r="HM65" s="35" t="str">
        <f t="shared" ref="HM65" si="5608">IFERROR(HM63/HM64,"")</f>
        <v/>
      </c>
      <c r="HN65" s="35" t="str">
        <f t="shared" ref="HN65" si="5609">IFERROR(HN63/HN64,"")</f>
        <v/>
      </c>
      <c r="HO65" s="35" t="str">
        <f t="shared" ref="HO65" si="5610">IFERROR(HO63/HO64,"")</f>
        <v/>
      </c>
      <c r="HP65" s="35" t="str">
        <f t="shared" ref="HP65" si="5611">IFERROR(HP63/HP64,"")</f>
        <v/>
      </c>
      <c r="HQ65" s="35" t="str">
        <f t="shared" ref="HQ65" si="5612">IFERROR(HQ63/HQ64,"")</f>
        <v/>
      </c>
      <c r="HR65" s="35" t="str">
        <f t="shared" ref="HR65" si="5613">IFERROR(HR63/HR64,"")</f>
        <v/>
      </c>
      <c r="HS65" s="35" t="str">
        <f t="shared" ref="HS65" si="5614">IFERROR(HS63/HS64,"")</f>
        <v/>
      </c>
      <c r="HT65" s="35" t="str">
        <f t="shared" ref="HT65" si="5615">IFERROR(HT63/HT64,"")</f>
        <v/>
      </c>
      <c r="HU65" s="35" t="str">
        <f t="shared" ref="HU65" si="5616">IFERROR(HU63/HU64,"")</f>
        <v/>
      </c>
      <c r="HV65" s="35" t="str">
        <f t="shared" ref="HV65" si="5617">IFERROR(HV63/HV64,"")</f>
        <v/>
      </c>
      <c r="HW65" s="35" t="str">
        <f t="shared" ref="HW65" si="5618">IFERROR(HW63/HW64,"")</f>
        <v/>
      </c>
      <c r="HX65" s="35" t="str">
        <f t="shared" ref="HX65" si="5619">IFERROR(HX63/HX64,"")</f>
        <v/>
      </c>
      <c r="HY65" s="35" t="str">
        <f t="shared" ref="HY65" si="5620">IFERROR(HY63/HY64,"")</f>
        <v/>
      </c>
      <c r="HZ65" s="35" t="str">
        <f t="shared" ref="HZ65" si="5621">IFERROR(HZ63/HZ64,"")</f>
        <v/>
      </c>
      <c r="IA65" s="35" t="str">
        <f t="shared" ref="IA65" si="5622">IFERROR(IA63/IA64,"")</f>
        <v/>
      </c>
      <c r="IB65" s="35" t="str">
        <f t="shared" ref="IB65" si="5623">IFERROR(IB63/IB64,"")</f>
        <v/>
      </c>
      <c r="IC65" s="35" t="str">
        <f t="shared" ref="IC65" si="5624">IFERROR(IC63/IC64,"")</f>
        <v/>
      </c>
      <c r="ID65" s="35" t="str">
        <f t="shared" ref="ID65" si="5625">IFERROR(ID63/ID64,"")</f>
        <v/>
      </c>
      <c r="IE65" s="35" t="str">
        <f t="shared" ref="IE65" si="5626">IFERROR(IE63/IE64,"")</f>
        <v/>
      </c>
      <c r="IF65" s="35" t="str">
        <f t="shared" ref="IF65" si="5627">IFERROR(IF63/IF64,"")</f>
        <v/>
      </c>
      <c r="IG65" s="35" t="str">
        <f t="shared" ref="IG65" si="5628">IFERROR(IG63/IG64,"")</f>
        <v/>
      </c>
      <c r="IH65" s="35" t="str">
        <f t="shared" ref="IH65" si="5629">IFERROR(IH63/IH64,"")</f>
        <v/>
      </c>
      <c r="II65" s="35" t="str">
        <f t="shared" ref="II65" si="5630">IFERROR(II63/II64,"")</f>
        <v/>
      </c>
      <c r="IJ65" s="35" t="str">
        <f t="shared" ref="IJ65" si="5631">IFERROR(IJ63/IJ64,"")</f>
        <v/>
      </c>
      <c r="IK65" s="35" t="str">
        <f t="shared" ref="IK65" si="5632">IFERROR(IK63/IK64,"")</f>
        <v/>
      </c>
      <c r="IL65" s="35" t="str">
        <f t="shared" ref="IL65" si="5633">IFERROR(IL63/IL64,"")</f>
        <v/>
      </c>
      <c r="IM65" s="35" t="str">
        <f t="shared" ref="IM65" si="5634">IFERROR(IM63/IM64,"")</f>
        <v/>
      </c>
      <c r="IN65" s="35" t="str">
        <f t="shared" ref="IN65" si="5635">IFERROR(IN63/IN64,"")</f>
        <v/>
      </c>
      <c r="IO65" s="35" t="str">
        <f t="shared" ref="IO65" si="5636">IFERROR(IO63/IO64,"")</f>
        <v/>
      </c>
      <c r="IP65" s="35" t="str">
        <f t="shared" ref="IP65" si="5637">IFERROR(IP63/IP64,"")</f>
        <v/>
      </c>
      <c r="IQ65" s="35" t="str">
        <f t="shared" ref="IQ65" si="5638">IFERROR(IQ63/IQ64,"")</f>
        <v/>
      </c>
      <c r="IR65" s="35" t="str">
        <f t="shared" ref="IR65" si="5639">IFERROR(IR63/IR64,"")</f>
        <v/>
      </c>
      <c r="IS65" s="35" t="str">
        <f t="shared" ref="IS65" si="5640">IFERROR(IS63/IS64,"")</f>
        <v/>
      </c>
      <c r="IT65" s="35" t="str">
        <f t="shared" ref="IT65" si="5641">IFERROR(IT63/IT64,"")</f>
        <v/>
      </c>
      <c r="IU65" s="35" t="str">
        <f t="shared" ref="IU65" si="5642">IFERROR(IU63/IU64,"")</f>
        <v/>
      </c>
      <c r="IV65" s="35" t="str">
        <f t="shared" ref="IV65" si="5643">IFERROR(IV63/IV64,"")</f>
        <v/>
      </c>
      <c r="IW65" s="35" t="str">
        <f t="shared" ref="IW65" si="5644">IFERROR(IW63/IW64,"")</f>
        <v/>
      </c>
      <c r="IX65" s="35" t="str">
        <f t="shared" ref="IX65" si="5645">IFERROR(IX63/IX64,"")</f>
        <v/>
      </c>
      <c r="IY65" s="35" t="str">
        <f t="shared" ref="IY65" si="5646">IFERROR(IY63/IY64,"")</f>
        <v/>
      </c>
      <c r="IZ65" s="35" t="str">
        <f t="shared" ref="IZ65" si="5647">IFERROR(IZ63/IZ64,"")</f>
        <v/>
      </c>
      <c r="JA65" s="35" t="str">
        <f t="shared" ref="JA65" si="5648">IFERROR(JA63/JA64,"")</f>
        <v/>
      </c>
      <c r="JB65" s="35" t="str">
        <f t="shared" ref="JB65" si="5649">IFERROR(JB63/JB64,"")</f>
        <v/>
      </c>
      <c r="JC65" s="35" t="str">
        <f t="shared" ref="JC65" si="5650">IFERROR(JC63/JC64,"")</f>
        <v/>
      </c>
      <c r="JD65" s="35" t="str">
        <f t="shared" ref="JD65" si="5651">IFERROR(JD63/JD64,"")</f>
        <v/>
      </c>
      <c r="JE65" s="35" t="str">
        <f t="shared" ref="JE65" si="5652">IFERROR(JE63/JE64,"")</f>
        <v/>
      </c>
      <c r="JF65" s="35" t="str">
        <f t="shared" ref="JF65" si="5653">IFERROR(JF63/JF64,"")</f>
        <v/>
      </c>
      <c r="JG65" s="35" t="str">
        <f t="shared" ref="JG65" si="5654">IFERROR(JG63/JG64,"")</f>
        <v/>
      </c>
      <c r="JH65" s="35" t="str">
        <f t="shared" ref="JH65" si="5655">IFERROR(JH63/JH64,"")</f>
        <v/>
      </c>
      <c r="JI65" s="35" t="str">
        <f t="shared" ref="JI65" si="5656">IFERROR(JI63/JI64,"")</f>
        <v/>
      </c>
      <c r="JJ65" s="35" t="str">
        <f t="shared" ref="JJ65" si="5657">IFERROR(JJ63/JJ64,"")</f>
        <v/>
      </c>
      <c r="JK65" s="35" t="str">
        <f t="shared" ref="JK65" si="5658">IFERROR(JK63/JK64,"")</f>
        <v/>
      </c>
      <c r="JL65" s="35" t="str">
        <f t="shared" ref="JL65" si="5659">IFERROR(JL63/JL64,"")</f>
        <v/>
      </c>
      <c r="JM65" s="35" t="str">
        <f t="shared" ref="JM65" si="5660">IFERROR(JM63/JM64,"")</f>
        <v/>
      </c>
      <c r="JN65" s="35" t="str">
        <f t="shared" ref="JN65" si="5661">IFERROR(JN63/JN64,"")</f>
        <v/>
      </c>
      <c r="JO65" s="35" t="str">
        <f t="shared" ref="JO65" si="5662">IFERROR(JO63/JO64,"")</f>
        <v/>
      </c>
      <c r="JP65" s="35" t="str">
        <f t="shared" ref="JP65" si="5663">IFERROR(JP63/JP64,"")</f>
        <v/>
      </c>
      <c r="JQ65" s="35" t="str">
        <f t="shared" ref="JQ65" si="5664">IFERROR(JQ63/JQ64,"")</f>
        <v/>
      </c>
      <c r="JR65" s="35" t="str">
        <f t="shared" ref="JR65" si="5665">IFERROR(JR63/JR64,"")</f>
        <v/>
      </c>
      <c r="JS65" s="35" t="str">
        <f t="shared" ref="JS65" si="5666">IFERROR(JS63/JS64,"")</f>
        <v/>
      </c>
      <c r="JT65" s="35" t="str">
        <f t="shared" ref="JT65" si="5667">IFERROR(JT63/JT64,"")</f>
        <v/>
      </c>
      <c r="JU65" s="35" t="str">
        <f t="shared" ref="JU65" si="5668">IFERROR(JU63/JU64,"")</f>
        <v/>
      </c>
      <c r="JV65" s="35" t="str">
        <f t="shared" ref="JV65" si="5669">IFERROR(JV63/JV64,"")</f>
        <v/>
      </c>
      <c r="JW65" s="35" t="str">
        <f t="shared" ref="JW65" si="5670">IFERROR(JW63/JW64,"")</f>
        <v/>
      </c>
      <c r="JX65" s="35" t="str">
        <f t="shared" ref="JX65" si="5671">IFERROR(JX63/JX64,"")</f>
        <v/>
      </c>
      <c r="JY65" s="35" t="str">
        <f t="shared" ref="JY65" si="5672">IFERROR(JY63/JY64,"")</f>
        <v/>
      </c>
      <c r="JZ65" s="35" t="str">
        <f t="shared" ref="JZ65" si="5673">IFERROR(JZ63/JZ64,"")</f>
        <v/>
      </c>
      <c r="KA65" s="35" t="str">
        <f t="shared" ref="KA65" si="5674">IFERROR(KA63/KA64,"")</f>
        <v/>
      </c>
      <c r="KB65" s="35" t="str">
        <f t="shared" ref="KB65" si="5675">IFERROR(KB63/KB64,"")</f>
        <v/>
      </c>
      <c r="KC65" s="35" t="str">
        <f t="shared" ref="KC65" si="5676">IFERROR(KC63/KC64,"")</f>
        <v/>
      </c>
      <c r="KD65" s="35" t="str">
        <f t="shared" ref="KD65" si="5677">IFERROR(KD63/KD64,"")</f>
        <v/>
      </c>
      <c r="KE65" s="35" t="str">
        <f t="shared" ref="KE65" si="5678">IFERROR(KE63/KE64,"")</f>
        <v/>
      </c>
      <c r="KF65" s="35" t="str">
        <f t="shared" ref="KF65" si="5679">IFERROR(KF63/KF64,"")</f>
        <v/>
      </c>
      <c r="KG65" s="35" t="str">
        <f t="shared" ref="KG65" si="5680">IFERROR(KG63/KG64,"")</f>
        <v/>
      </c>
      <c r="KH65" s="35" t="str">
        <f t="shared" ref="KH65" si="5681">IFERROR(KH63/KH64,"")</f>
        <v/>
      </c>
      <c r="KI65" s="35">
        <f t="shared" ref="KI65" si="5682">IFERROR(KI63/KI64,"")</f>
        <v>1317.3333333333333</v>
      </c>
      <c r="KJ65" s="35">
        <f t="shared" ref="KJ65" si="5683">IFERROR(KJ63/KJ64,"")</f>
        <v>1258.4000000000001</v>
      </c>
      <c r="KK65" s="35">
        <f t="shared" ref="KK65" si="5684">IFERROR(KK63/KK64,"")</f>
        <v>999.42857142857144</v>
      </c>
      <c r="KL65" s="35" t="str">
        <f t="shared" ref="KL65" si="5685">IFERROR(KL63/KL64,"")</f>
        <v/>
      </c>
      <c r="KM65" s="35">
        <f t="shared" ref="KM65" si="5686">IFERROR(KM63/KM64,"")</f>
        <v>703</v>
      </c>
      <c r="KN65" s="35" t="str">
        <f t="shared" ref="KN65" si="5687">IFERROR(KN63/KN64,"")</f>
        <v/>
      </c>
      <c r="KO65" s="35" t="str">
        <f t="shared" ref="KO65" si="5688">IFERROR(KO63/KO64,"")</f>
        <v/>
      </c>
      <c r="KP65" s="35" t="str">
        <f t="shared" ref="KP65" si="5689">IFERROR(KP63/KP64,"")</f>
        <v/>
      </c>
      <c r="KQ65" s="35" t="str">
        <f t="shared" ref="KQ65" si="5690">IFERROR(KQ63/KQ64,"")</f>
        <v/>
      </c>
      <c r="KR65" s="35" t="str">
        <f t="shared" ref="KR65" si="5691">IFERROR(KR63/KR64,"")</f>
        <v/>
      </c>
      <c r="KS65" s="35" t="str">
        <f t="shared" ref="KS65" si="5692">IFERROR(KS63/KS64,"")</f>
        <v/>
      </c>
      <c r="KT65" s="35" t="str">
        <f t="shared" ref="KT65" si="5693">IFERROR(KT63/KT64,"")</f>
        <v/>
      </c>
      <c r="KU65" s="35" t="str">
        <f t="shared" ref="KU65" si="5694">IFERROR(KU63/KU64,"")</f>
        <v/>
      </c>
      <c r="KV65" s="35" t="str">
        <f t="shared" ref="KV65" si="5695">IFERROR(KV63/KV64,"")</f>
        <v/>
      </c>
      <c r="KW65" s="35" t="str">
        <f t="shared" ref="KW65" si="5696">IFERROR(KW63/KW64,"")</f>
        <v/>
      </c>
      <c r="KX65" s="35" t="str">
        <f t="shared" ref="KX65" si="5697">IFERROR(KX63/KX64,"")</f>
        <v/>
      </c>
      <c r="KY65" s="35" t="str">
        <f t="shared" ref="KY65" si="5698">IFERROR(KY63/KY64,"")</f>
        <v/>
      </c>
      <c r="KZ65" s="35" t="str">
        <f t="shared" ref="KZ65" si="5699">IFERROR(KZ63/KZ64,"")</f>
        <v/>
      </c>
      <c r="LA65" s="35" t="str">
        <f t="shared" ref="LA65" si="5700">IFERROR(LA63/LA64,"")</f>
        <v/>
      </c>
      <c r="LB65" s="35" t="str">
        <f t="shared" ref="LB65" si="5701">IFERROR(LB63/LB64,"")</f>
        <v/>
      </c>
      <c r="LC65" s="35" t="str">
        <f t="shared" ref="LC65" si="5702">IFERROR(LC63/LC64,"")</f>
        <v/>
      </c>
      <c r="LD65" s="35" t="str">
        <f t="shared" ref="LD65" si="5703">IFERROR(LD63/LD64,"")</f>
        <v/>
      </c>
      <c r="LE65" s="35" t="str">
        <f t="shared" ref="LE65" si="5704">IFERROR(LE63/LE64,"")</f>
        <v/>
      </c>
    </row>
    <row r="66" spans="1:317">
      <c r="A66" s="20"/>
      <c r="C66" s="40" t="str">
        <f>INDEX('Base personnel'!J:K,MATCH($B$39,'Base personnel'!J:J,0)+A64,2)</f>
        <v>Sylvain BARRET</v>
      </c>
      <c r="D66" s="40" t="str">
        <f>IFERROR(INDEX('Base personnel'!D:G,MATCH(C66,'Base personnel'!G:G,0),1),"x")</f>
        <v>AIA07</v>
      </c>
      <c r="E66" s="33" t="s">
        <v>621</v>
      </c>
      <c r="F66" s="17" t="str">
        <f>IF(SUMIFS('Base volume'!$F:$F,'Base volume'!$C:$C,Suivi!$D66,'Base volume'!$D:$D,Suivi!$C$2,'Base volume'!$A:$A,Suivi!F$5)=0,"",SUMIFS('Base volume'!$F:$F,'Base volume'!$C:$C,Suivi!$D66,'Base volume'!$D:$D,Suivi!$C$2,'Base volume'!$A:$A,Suivi!F$5))</f>
        <v/>
      </c>
      <c r="G66" s="17" t="str">
        <f>IF(SUMIFS('Base volume'!$F:$F,'Base volume'!$C:$C,Suivi!$D66,'Base volume'!$D:$D,Suivi!$C$2,'Base volume'!$A:$A,Suivi!G$5)=0,"",SUMIFS('Base volume'!$F:$F,'Base volume'!$C:$C,Suivi!$D66,'Base volume'!$D:$D,Suivi!$C$2,'Base volume'!$A:$A,Suivi!G$5))</f>
        <v/>
      </c>
      <c r="H66" s="17" t="str">
        <f>IF(SUMIFS('Base volume'!$F:$F,'Base volume'!$C:$C,Suivi!$D66,'Base volume'!$D:$D,Suivi!$C$2,'Base volume'!$A:$A,Suivi!H$5)=0,"",SUMIFS('Base volume'!$F:$F,'Base volume'!$C:$C,Suivi!$D66,'Base volume'!$D:$D,Suivi!$C$2,'Base volume'!$A:$A,Suivi!H$5))</f>
        <v/>
      </c>
      <c r="I66" s="17" t="str">
        <f>IF(SUMIFS('Base volume'!$F:$F,'Base volume'!$C:$C,Suivi!$D66,'Base volume'!$D:$D,Suivi!$C$2,'Base volume'!$A:$A,Suivi!I$5)=0,"",SUMIFS('Base volume'!$F:$F,'Base volume'!$C:$C,Suivi!$D66,'Base volume'!$D:$D,Suivi!$C$2,'Base volume'!$A:$A,Suivi!I$5))</f>
        <v/>
      </c>
      <c r="J66" s="17" t="str">
        <f>IF(SUMIFS('Base volume'!$F:$F,'Base volume'!$C:$C,Suivi!$D66,'Base volume'!$D:$D,Suivi!$C$2,'Base volume'!$A:$A,Suivi!J$5)=0,"",SUMIFS('Base volume'!$F:$F,'Base volume'!$C:$C,Suivi!$D66,'Base volume'!$D:$D,Suivi!$C$2,'Base volume'!$A:$A,Suivi!J$5))</f>
        <v/>
      </c>
      <c r="K66" s="17" t="str">
        <f>IF(SUMIFS('Base volume'!$F:$F,'Base volume'!$C:$C,Suivi!$D66,'Base volume'!$D:$D,Suivi!$C$2,'Base volume'!$A:$A,Suivi!K$5)=0,"",SUMIFS('Base volume'!$F:$F,'Base volume'!$C:$C,Suivi!$D66,'Base volume'!$D:$D,Suivi!$C$2,'Base volume'!$A:$A,Suivi!K$5))</f>
        <v/>
      </c>
      <c r="L66" s="17" t="str">
        <f>IF(SUMIFS('Base volume'!$F:$F,'Base volume'!$C:$C,Suivi!$D66,'Base volume'!$D:$D,Suivi!$C$2,'Base volume'!$A:$A,Suivi!L$5)=0,"",SUMIFS('Base volume'!$F:$F,'Base volume'!$C:$C,Suivi!$D66,'Base volume'!$D:$D,Suivi!$C$2,'Base volume'!$A:$A,Suivi!L$5))</f>
        <v/>
      </c>
      <c r="M66" s="17" t="str">
        <f>IF(SUMIFS('Base volume'!$F:$F,'Base volume'!$C:$C,Suivi!$D66,'Base volume'!$D:$D,Suivi!$C$2,'Base volume'!$A:$A,Suivi!M$5)=0,"",SUMIFS('Base volume'!$F:$F,'Base volume'!$C:$C,Suivi!$D66,'Base volume'!$D:$D,Suivi!$C$2,'Base volume'!$A:$A,Suivi!M$5))</f>
        <v/>
      </c>
      <c r="N66" s="17" t="str">
        <f>IF(SUMIFS('Base volume'!$F:$F,'Base volume'!$C:$C,Suivi!$D66,'Base volume'!$D:$D,Suivi!$C$2,'Base volume'!$A:$A,Suivi!N$5)=0,"",SUMIFS('Base volume'!$F:$F,'Base volume'!$C:$C,Suivi!$D66,'Base volume'!$D:$D,Suivi!$C$2,'Base volume'!$A:$A,Suivi!N$5))</f>
        <v/>
      </c>
      <c r="O66" s="17" t="str">
        <f>IF(SUMIFS('Base volume'!$F:$F,'Base volume'!$C:$C,Suivi!$D66,'Base volume'!$D:$D,Suivi!$C$2,'Base volume'!$A:$A,Suivi!O$5)=0,"",SUMIFS('Base volume'!$F:$F,'Base volume'!$C:$C,Suivi!$D66,'Base volume'!$D:$D,Suivi!$C$2,'Base volume'!$A:$A,Suivi!O$5))</f>
        <v/>
      </c>
      <c r="P66" s="17" t="str">
        <f>IF(SUMIFS('Base volume'!$F:$F,'Base volume'!$C:$C,Suivi!$D66,'Base volume'!$D:$D,Suivi!$C$2,'Base volume'!$A:$A,Suivi!P$5)=0,"",SUMIFS('Base volume'!$F:$F,'Base volume'!$C:$C,Suivi!$D66,'Base volume'!$D:$D,Suivi!$C$2,'Base volume'!$A:$A,Suivi!P$5))</f>
        <v/>
      </c>
      <c r="Q66" s="17" t="str">
        <f>IF(SUMIFS('Base volume'!$F:$F,'Base volume'!$C:$C,Suivi!$D66,'Base volume'!$D:$D,Suivi!$C$2,'Base volume'!$A:$A,Suivi!Q$5)=0,"",SUMIFS('Base volume'!$F:$F,'Base volume'!$C:$C,Suivi!$D66,'Base volume'!$D:$D,Suivi!$C$2,'Base volume'!$A:$A,Suivi!Q$5))</f>
        <v/>
      </c>
      <c r="R66" s="17" t="str">
        <f>IF(SUMIFS('Base volume'!$F:$F,'Base volume'!$C:$C,Suivi!$D66,'Base volume'!$D:$D,Suivi!$C$2,'Base volume'!$A:$A,Suivi!R$5)=0,"",SUMIFS('Base volume'!$F:$F,'Base volume'!$C:$C,Suivi!$D66,'Base volume'!$D:$D,Suivi!$C$2,'Base volume'!$A:$A,Suivi!R$5))</f>
        <v/>
      </c>
      <c r="S66" s="17" t="str">
        <f>IF(SUMIFS('Base volume'!$F:$F,'Base volume'!$C:$C,Suivi!$D66,'Base volume'!$D:$D,Suivi!$C$2,'Base volume'!$A:$A,Suivi!S$5)=0,"",SUMIFS('Base volume'!$F:$F,'Base volume'!$C:$C,Suivi!$D66,'Base volume'!$D:$D,Suivi!$C$2,'Base volume'!$A:$A,Suivi!S$5))</f>
        <v/>
      </c>
      <c r="T66" s="17" t="str">
        <f>IF(SUMIFS('Base volume'!$F:$F,'Base volume'!$C:$C,Suivi!$D66,'Base volume'!$D:$D,Suivi!$C$2,'Base volume'!$A:$A,Suivi!T$5)=0,"",SUMIFS('Base volume'!$F:$F,'Base volume'!$C:$C,Suivi!$D66,'Base volume'!$D:$D,Suivi!$C$2,'Base volume'!$A:$A,Suivi!T$5))</f>
        <v/>
      </c>
      <c r="U66" s="17" t="str">
        <f>IF(SUMIFS('Base volume'!$F:$F,'Base volume'!$C:$C,Suivi!$D66,'Base volume'!$D:$D,Suivi!$C$2,'Base volume'!$A:$A,Suivi!U$5)=0,"",SUMIFS('Base volume'!$F:$F,'Base volume'!$C:$C,Suivi!$D66,'Base volume'!$D:$D,Suivi!$C$2,'Base volume'!$A:$A,Suivi!U$5))</f>
        <v/>
      </c>
      <c r="V66" s="17" t="str">
        <f>IF(SUMIFS('Base volume'!$F:$F,'Base volume'!$C:$C,Suivi!$D66,'Base volume'!$D:$D,Suivi!$C$2,'Base volume'!$A:$A,Suivi!V$5)=0,"",SUMIFS('Base volume'!$F:$F,'Base volume'!$C:$C,Suivi!$D66,'Base volume'!$D:$D,Suivi!$C$2,'Base volume'!$A:$A,Suivi!V$5))</f>
        <v/>
      </c>
      <c r="W66" s="17" t="str">
        <f>IF(SUMIFS('Base volume'!$F:$F,'Base volume'!$C:$C,Suivi!$D66,'Base volume'!$D:$D,Suivi!$C$2,'Base volume'!$A:$A,Suivi!W$5)=0,"",SUMIFS('Base volume'!$F:$F,'Base volume'!$C:$C,Suivi!$D66,'Base volume'!$D:$D,Suivi!$C$2,'Base volume'!$A:$A,Suivi!W$5))</f>
        <v/>
      </c>
      <c r="X66" s="17" t="str">
        <f>IF(SUMIFS('Base volume'!$F:$F,'Base volume'!$C:$C,Suivi!$D66,'Base volume'!$D:$D,Suivi!$C$2,'Base volume'!$A:$A,Suivi!X$5)=0,"",SUMIFS('Base volume'!$F:$F,'Base volume'!$C:$C,Suivi!$D66,'Base volume'!$D:$D,Suivi!$C$2,'Base volume'!$A:$A,Suivi!X$5))</f>
        <v/>
      </c>
      <c r="Y66" s="17" t="str">
        <f>IF(SUMIFS('Base volume'!$F:$F,'Base volume'!$C:$C,Suivi!$D66,'Base volume'!$D:$D,Suivi!$C$2,'Base volume'!$A:$A,Suivi!Y$5)=0,"",SUMIFS('Base volume'!$F:$F,'Base volume'!$C:$C,Suivi!$D66,'Base volume'!$D:$D,Suivi!$C$2,'Base volume'!$A:$A,Suivi!Y$5))</f>
        <v/>
      </c>
      <c r="Z66" s="17" t="str">
        <f>IF(SUMIFS('Base volume'!$F:$F,'Base volume'!$C:$C,Suivi!$D66,'Base volume'!$D:$D,Suivi!$C$2,'Base volume'!$A:$A,Suivi!Z$5)=0,"",SUMIFS('Base volume'!$F:$F,'Base volume'!$C:$C,Suivi!$D66,'Base volume'!$D:$D,Suivi!$C$2,'Base volume'!$A:$A,Suivi!Z$5))</f>
        <v/>
      </c>
      <c r="AA66" s="17" t="str">
        <f>IF(SUMIFS('Base volume'!$F:$F,'Base volume'!$C:$C,Suivi!$D66,'Base volume'!$D:$D,Suivi!$C$2,'Base volume'!$A:$A,Suivi!AA$5)=0,"",SUMIFS('Base volume'!$F:$F,'Base volume'!$C:$C,Suivi!$D66,'Base volume'!$D:$D,Suivi!$C$2,'Base volume'!$A:$A,Suivi!AA$5))</f>
        <v/>
      </c>
      <c r="AB66" s="17" t="str">
        <f>IF(SUMIFS('Base volume'!$F:$F,'Base volume'!$C:$C,Suivi!$D66,'Base volume'!$D:$D,Suivi!$C$2,'Base volume'!$A:$A,Suivi!AB$5)=0,"",SUMIFS('Base volume'!$F:$F,'Base volume'!$C:$C,Suivi!$D66,'Base volume'!$D:$D,Suivi!$C$2,'Base volume'!$A:$A,Suivi!AB$5))</f>
        <v/>
      </c>
      <c r="AC66" s="17" t="str">
        <f>IF(SUMIFS('Base volume'!$F:$F,'Base volume'!$C:$C,Suivi!$D66,'Base volume'!$D:$D,Suivi!$C$2,'Base volume'!$A:$A,Suivi!AC$5)=0,"",SUMIFS('Base volume'!$F:$F,'Base volume'!$C:$C,Suivi!$D66,'Base volume'!$D:$D,Suivi!$C$2,'Base volume'!$A:$A,Suivi!AC$5))</f>
        <v/>
      </c>
      <c r="AD66" s="17" t="str">
        <f>IF(SUMIFS('Base volume'!$F:$F,'Base volume'!$C:$C,Suivi!$D66,'Base volume'!$D:$D,Suivi!$C$2,'Base volume'!$A:$A,Suivi!AD$5)=0,"",SUMIFS('Base volume'!$F:$F,'Base volume'!$C:$C,Suivi!$D66,'Base volume'!$D:$D,Suivi!$C$2,'Base volume'!$A:$A,Suivi!AD$5))</f>
        <v/>
      </c>
      <c r="AE66" s="17" t="str">
        <f>IF(SUMIFS('Base volume'!$F:$F,'Base volume'!$C:$C,Suivi!$D66,'Base volume'!$D:$D,Suivi!$C$2,'Base volume'!$A:$A,Suivi!AE$5)=0,"",SUMIFS('Base volume'!$F:$F,'Base volume'!$C:$C,Suivi!$D66,'Base volume'!$D:$D,Suivi!$C$2,'Base volume'!$A:$A,Suivi!AE$5))</f>
        <v/>
      </c>
      <c r="AF66" s="17" t="str">
        <f>IF(SUMIFS('Base volume'!$F:$F,'Base volume'!$C:$C,Suivi!$D66,'Base volume'!$D:$D,Suivi!$C$2,'Base volume'!$A:$A,Suivi!AF$5)=0,"",SUMIFS('Base volume'!$F:$F,'Base volume'!$C:$C,Suivi!$D66,'Base volume'!$D:$D,Suivi!$C$2,'Base volume'!$A:$A,Suivi!AF$5))</f>
        <v/>
      </c>
      <c r="AG66" s="17" t="str">
        <f>IF(SUMIFS('Base volume'!$F:$F,'Base volume'!$C:$C,Suivi!$D66,'Base volume'!$D:$D,Suivi!$C$2,'Base volume'!$A:$A,Suivi!AG$5)=0,"",SUMIFS('Base volume'!$F:$F,'Base volume'!$C:$C,Suivi!$D66,'Base volume'!$D:$D,Suivi!$C$2,'Base volume'!$A:$A,Suivi!AG$5))</f>
        <v/>
      </c>
      <c r="AH66" s="17" t="str">
        <f>IF(SUMIFS('Base volume'!$F:$F,'Base volume'!$C:$C,Suivi!$D66,'Base volume'!$D:$D,Suivi!$C$2,'Base volume'!$A:$A,Suivi!AH$5)=0,"",SUMIFS('Base volume'!$F:$F,'Base volume'!$C:$C,Suivi!$D66,'Base volume'!$D:$D,Suivi!$C$2,'Base volume'!$A:$A,Suivi!AH$5))</f>
        <v/>
      </c>
      <c r="AI66" s="17" t="str">
        <f>IF(SUMIFS('Base volume'!$F:$F,'Base volume'!$C:$C,Suivi!$D66,'Base volume'!$D:$D,Suivi!$C$2,'Base volume'!$A:$A,Suivi!AI$5)=0,"",SUMIFS('Base volume'!$F:$F,'Base volume'!$C:$C,Suivi!$D66,'Base volume'!$D:$D,Suivi!$C$2,'Base volume'!$A:$A,Suivi!AI$5))</f>
        <v/>
      </c>
      <c r="AJ66" s="17" t="str">
        <f>IF(SUMIFS('Base volume'!$F:$F,'Base volume'!$C:$C,Suivi!$D66,'Base volume'!$D:$D,Suivi!$C$2,'Base volume'!$A:$A,Suivi!AJ$5)=0,"",SUMIFS('Base volume'!$F:$F,'Base volume'!$C:$C,Suivi!$D66,'Base volume'!$D:$D,Suivi!$C$2,'Base volume'!$A:$A,Suivi!AJ$5))</f>
        <v/>
      </c>
      <c r="AK66" s="17" t="str">
        <f>IF(SUMIFS('Base volume'!$F:$F,'Base volume'!$C:$C,Suivi!$D66,'Base volume'!$D:$D,Suivi!$C$2,'Base volume'!$A:$A,Suivi!AK$5)=0,"",SUMIFS('Base volume'!$F:$F,'Base volume'!$C:$C,Suivi!$D66,'Base volume'!$D:$D,Suivi!$C$2,'Base volume'!$A:$A,Suivi!AK$5))</f>
        <v/>
      </c>
      <c r="AL66" s="17" t="str">
        <f>IF(SUMIFS('Base volume'!$F:$F,'Base volume'!$C:$C,Suivi!$D66,'Base volume'!$D:$D,Suivi!$C$2,'Base volume'!$A:$A,Suivi!AL$5)=0,"",SUMIFS('Base volume'!$F:$F,'Base volume'!$C:$C,Suivi!$D66,'Base volume'!$D:$D,Suivi!$C$2,'Base volume'!$A:$A,Suivi!AL$5))</f>
        <v/>
      </c>
      <c r="AM66" s="17" t="str">
        <f>IF(SUMIFS('Base volume'!$F:$F,'Base volume'!$C:$C,Suivi!$D66,'Base volume'!$D:$D,Suivi!$C$2,'Base volume'!$A:$A,Suivi!AM$5)=0,"",SUMIFS('Base volume'!$F:$F,'Base volume'!$C:$C,Suivi!$D66,'Base volume'!$D:$D,Suivi!$C$2,'Base volume'!$A:$A,Suivi!AM$5))</f>
        <v/>
      </c>
      <c r="AN66" s="17" t="str">
        <f>IF(SUMIFS('Base volume'!$F:$F,'Base volume'!$C:$C,Suivi!$D66,'Base volume'!$D:$D,Suivi!$C$2,'Base volume'!$A:$A,Suivi!AN$5)=0,"",SUMIFS('Base volume'!$F:$F,'Base volume'!$C:$C,Suivi!$D66,'Base volume'!$D:$D,Suivi!$C$2,'Base volume'!$A:$A,Suivi!AN$5))</f>
        <v/>
      </c>
      <c r="AO66" s="17" t="str">
        <f>IF(SUMIFS('Base volume'!$F:$F,'Base volume'!$C:$C,Suivi!$D66,'Base volume'!$D:$D,Suivi!$C$2,'Base volume'!$A:$A,Suivi!AO$5)=0,"",SUMIFS('Base volume'!$F:$F,'Base volume'!$C:$C,Suivi!$D66,'Base volume'!$D:$D,Suivi!$C$2,'Base volume'!$A:$A,Suivi!AO$5))</f>
        <v/>
      </c>
      <c r="AP66" s="17" t="str">
        <f>IF(SUMIFS('Base volume'!$F:$F,'Base volume'!$C:$C,Suivi!$D66,'Base volume'!$D:$D,Suivi!$C$2,'Base volume'!$A:$A,Suivi!AP$5)=0,"",SUMIFS('Base volume'!$F:$F,'Base volume'!$C:$C,Suivi!$D66,'Base volume'!$D:$D,Suivi!$C$2,'Base volume'!$A:$A,Suivi!AP$5))</f>
        <v/>
      </c>
      <c r="AQ66" s="17" t="str">
        <f>IF(SUMIFS('Base volume'!$F:$F,'Base volume'!$C:$C,Suivi!$D66,'Base volume'!$D:$D,Suivi!$C$2,'Base volume'!$A:$A,Suivi!AQ$5)=0,"",SUMIFS('Base volume'!$F:$F,'Base volume'!$C:$C,Suivi!$D66,'Base volume'!$D:$D,Suivi!$C$2,'Base volume'!$A:$A,Suivi!AQ$5))</f>
        <v/>
      </c>
      <c r="AR66" s="17" t="str">
        <f>IF(SUMIFS('Base volume'!$F:$F,'Base volume'!$C:$C,Suivi!$D66,'Base volume'!$D:$D,Suivi!$C$2,'Base volume'!$A:$A,Suivi!AR$5)=0,"",SUMIFS('Base volume'!$F:$F,'Base volume'!$C:$C,Suivi!$D66,'Base volume'!$D:$D,Suivi!$C$2,'Base volume'!$A:$A,Suivi!AR$5))</f>
        <v/>
      </c>
      <c r="AS66" s="17" t="str">
        <f>IF(SUMIFS('Base volume'!$F:$F,'Base volume'!$C:$C,Suivi!$D66,'Base volume'!$D:$D,Suivi!$C$2,'Base volume'!$A:$A,Suivi!AS$5)=0,"",SUMIFS('Base volume'!$F:$F,'Base volume'!$C:$C,Suivi!$D66,'Base volume'!$D:$D,Suivi!$C$2,'Base volume'!$A:$A,Suivi!AS$5))</f>
        <v/>
      </c>
      <c r="AT66" s="17" t="str">
        <f>IF(SUMIFS('Base volume'!$F:$F,'Base volume'!$C:$C,Suivi!$D66,'Base volume'!$D:$D,Suivi!$C$2,'Base volume'!$A:$A,Suivi!AT$5)=0,"",SUMIFS('Base volume'!$F:$F,'Base volume'!$C:$C,Suivi!$D66,'Base volume'!$D:$D,Suivi!$C$2,'Base volume'!$A:$A,Suivi!AT$5))</f>
        <v/>
      </c>
      <c r="AU66" s="17" t="str">
        <f>IF(SUMIFS('Base volume'!$F:$F,'Base volume'!$C:$C,Suivi!$D66,'Base volume'!$D:$D,Suivi!$C$2,'Base volume'!$A:$A,Suivi!AU$5)=0,"",SUMIFS('Base volume'!$F:$F,'Base volume'!$C:$C,Suivi!$D66,'Base volume'!$D:$D,Suivi!$C$2,'Base volume'!$A:$A,Suivi!AU$5))</f>
        <v/>
      </c>
      <c r="AV66" s="17" t="str">
        <f>IF(SUMIFS('Base volume'!$F:$F,'Base volume'!$C:$C,Suivi!$D66,'Base volume'!$D:$D,Suivi!$C$2,'Base volume'!$A:$A,Suivi!AV$5)=0,"",SUMIFS('Base volume'!$F:$F,'Base volume'!$C:$C,Suivi!$D66,'Base volume'!$D:$D,Suivi!$C$2,'Base volume'!$A:$A,Suivi!AV$5))</f>
        <v/>
      </c>
      <c r="AW66" s="17" t="str">
        <f>IF(SUMIFS('Base volume'!$F:$F,'Base volume'!$C:$C,Suivi!$D66,'Base volume'!$D:$D,Suivi!$C$2,'Base volume'!$A:$A,Suivi!AW$5)=0,"",SUMIFS('Base volume'!$F:$F,'Base volume'!$C:$C,Suivi!$D66,'Base volume'!$D:$D,Suivi!$C$2,'Base volume'!$A:$A,Suivi!AW$5))</f>
        <v/>
      </c>
      <c r="AX66" s="17" t="str">
        <f>IF(SUMIFS('Base volume'!$F:$F,'Base volume'!$C:$C,Suivi!$D66,'Base volume'!$D:$D,Suivi!$C$2,'Base volume'!$A:$A,Suivi!AX$5)=0,"",SUMIFS('Base volume'!$F:$F,'Base volume'!$C:$C,Suivi!$D66,'Base volume'!$D:$D,Suivi!$C$2,'Base volume'!$A:$A,Suivi!AX$5))</f>
        <v/>
      </c>
      <c r="AY66" s="17" t="str">
        <f>IF(SUMIFS('Base volume'!$F:$F,'Base volume'!$C:$C,Suivi!$D66,'Base volume'!$D:$D,Suivi!$C$2,'Base volume'!$A:$A,Suivi!AY$5)=0,"",SUMIFS('Base volume'!$F:$F,'Base volume'!$C:$C,Suivi!$D66,'Base volume'!$D:$D,Suivi!$C$2,'Base volume'!$A:$A,Suivi!AY$5))</f>
        <v/>
      </c>
      <c r="AZ66" s="17" t="str">
        <f>IF(SUMIFS('Base volume'!$F:$F,'Base volume'!$C:$C,Suivi!$D66,'Base volume'!$D:$D,Suivi!$C$2,'Base volume'!$A:$A,Suivi!AZ$5)=0,"",SUMIFS('Base volume'!$F:$F,'Base volume'!$C:$C,Suivi!$D66,'Base volume'!$D:$D,Suivi!$C$2,'Base volume'!$A:$A,Suivi!AZ$5))</f>
        <v/>
      </c>
      <c r="BA66" s="17" t="str">
        <f>IF(SUMIFS('Base volume'!$F:$F,'Base volume'!$C:$C,Suivi!$D66,'Base volume'!$D:$D,Suivi!$C$2,'Base volume'!$A:$A,Suivi!BA$5)=0,"",SUMIFS('Base volume'!$F:$F,'Base volume'!$C:$C,Suivi!$D66,'Base volume'!$D:$D,Suivi!$C$2,'Base volume'!$A:$A,Suivi!BA$5))</f>
        <v/>
      </c>
      <c r="BB66" s="17" t="str">
        <f>IF(SUMIFS('Base volume'!$F:$F,'Base volume'!$C:$C,Suivi!$D66,'Base volume'!$D:$D,Suivi!$C$2,'Base volume'!$A:$A,Suivi!BB$5)=0,"",SUMIFS('Base volume'!$F:$F,'Base volume'!$C:$C,Suivi!$D66,'Base volume'!$D:$D,Suivi!$C$2,'Base volume'!$A:$A,Suivi!BB$5))</f>
        <v/>
      </c>
      <c r="BC66" s="17" t="str">
        <f>IF(SUMIFS('Base volume'!$F:$F,'Base volume'!$C:$C,Suivi!$D66,'Base volume'!$D:$D,Suivi!$C$2,'Base volume'!$A:$A,Suivi!BC$5)=0,"",SUMIFS('Base volume'!$F:$F,'Base volume'!$C:$C,Suivi!$D66,'Base volume'!$D:$D,Suivi!$C$2,'Base volume'!$A:$A,Suivi!BC$5))</f>
        <v/>
      </c>
      <c r="BD66" s="17" t="str">
        <f>IF(SUMIFS('Base volume'!$F:$F,'Base volume'!$C:$C,Suivi!$D66,'Base volume'!$D:$D,Suivi!$C$2,'Base volume'!$A:$A,Suivi!BD$5)=0,"",SUMIFS('Base volume'!$F:$F,'Base volume'!$C:$C,Suivi!$D66,'Base volume'!$D:$D,Suivi!$C$2,'Base volume'!$A:$A,Suivi!BD$5))</f>
        <v/>
      </c>
      <c r="BE66" s="17" t="str">
        <f>IF(SUMIFS('Base volume'!$F:$F,'Base volume'!$C:$C,Suivi!$D66,'Base volume'!$D:$D,Suivi!$C$2,'Base volume'!$A:$A,Suivi!BE$5)=0,"",SUMIFS('Base volume'!$F:$F,'Base volume'!$C:$C,Suivi!$D66,'Base volume'!$D:$D,Suivi!$C$2,'Base volume'!$A:$A,Suivi!BE$5))</f>
        <v/>
      </c>
      <c r="BF66" s="17" t="str">
        <f>IF(SUMIFS('Base volume'!$F:$F,'Base volume'!$C:$C,Suivi!$D66,'Base volume'!$D:$D,Suivi!$C$2,'Base volume'!$A:$A,Suivi!BF$5)=0,"",SUMIFS('Base volume'!$F:$F,'Base volume'!$C:$C,Suivi!$D66,'Base volume'!$D:$D,Suivi!$C$2,'Base volume'!$A:$A,Suivi!BF$5))</f>
        <v/>
      </c>
      <c r="BG66" s="17" t="str">
        <f>IF(SUMIFS('Base volume'!$F:$F,'Base volume'!$C:$C,Suivi!$D66,'Base volume'!$D:$D,Suivi!$C$2,'Base volume'!$A:$A,Suivi!BG$5)=0,"",SUMIFS('Base volume'!$F:$F,'Base volume'!$C:$C,Suivi!$D66,'Base volume'!$D:$D,Suivi!$C$2,'Base volume'!$A:$A,Suivi!BG$5))</f>
        <v/>
      </c>
      <c r="BH66" s="17" t="str">
        <f>IF(SUMIFS('Base volume'!$F:$F,'Base volume'!$C:$C,Suivi!$D66,'Base volume'!$D:$D,Suivi!$C$2,'Base volume'!$A:$A,Suivi!BH$5)=0,"",SUMIFS('Base volume'!$F:$F,'Base volume'!$C:$C,Suivi!$D66,'Base volume'!$D:$D,Suivi!$C$2,'Base volume'!$A:$A,Suivi!BH$5))</f>
        <v/>
      </c>
      <c r="BI66" s="17" t="str">
        <f>IF(SUMIFS('Base volume'!$F:$F,'Base volume'!$C:$C,Suivi!$D66,'Base volume'!$D:$D,Suivi!$C$2,'Base volume'!$A:$A,Suivi!BI$5)=0,"",SUMIFS('Base volume'!$F:$F,'Base volume'!$C:$C,Suivi!$D66,'Base volume'!$D:$D,Suivi!$C$2,'Base volume'!$A:$A,Suivi!BI$5))</f>
        <v/>
      </c>
      <c r="BJ66" s="17" t="str">
        <f>IF(SUMIFS('Base volume'!$F:$F,'Base volume'!$C:$C,Suivi!$D66,'Base volume'!$D:$D,Suivi!$C$2,'Base volume'!$A:$A,Suivi!BJ$5)=0,"",SUMIFS('Base volume'!$F:$F,'Base volume'!$C:$C,Suivi!$D66,'Base volume'!$D:$D,Suivi!$C$2,'Base volume'!$A:$A,Suivi!BJ$5))</f>
        <v/>
      </c>
      <c r="BK66" s="17" t="str">
        <f>IF(SUMIFS('Base volume'!$F:$F,'Base volume'!$C:$C,Suivi!$D66,'Base volume'!$D:$D,Suivi!$C$2,'Base volume'!$A:$A,Suivi!BK$5)=0,"",SUMIFS('Base volume'!$F:$F,'Base volume'!$C:$C,Suivi!$D66,'Base volume'!$D:$D,Suivi!$C$2,'Base volume'!$A:$A,Suivi!BK$5))</f>
        <v/>
      </c>
      <c r="BL66" s="17" t="str">
        <f>IF(SUMIFS('Base volume'!$F:$F,'Base volume'!$C:$C,Suivi!$D66,'Base volume'!$D:$D,Suivi!$C$2,'Base volume'!$A:$A,Suivi!BL$5)=0,"",SUMIFS('Base volume'!$F:$F,'Base volume'!$C:$C,Suivi!$D66,'Base volume'!$D:$D,Suivi!$C$2,'Base volume'!$A:$A,Suivi!BL$5))</f>
        <v/>
      </c>
      <c r="BM66" s="17" t="str">
        <f>IF(SUMIFS('Base volume'!$F:$F,'Base volume'!$C:$C,Suivi!$D66,'Base volume'!$D:$D,Suivi!$C$2,'Base volume'!$A:$A,Suivi!BM$5)=0,"",SUMIFS('Base volume'!$F:$F,'Base volume'!$C:$C,Suivi!$D66,'Base volume'!$D:$D,Suivi!$C$2,'Base volume'!$A:$A,Suivi!BM$5))</f>
        <v/>
      </c>
      <c r="BN66" s="17" t="str">
        <f>IF(SUMIFS('Base volume'!$F:$F,'Base volume'!$C:$C,Suivi!$D66,'Base volume'!$D:$D,Suivi!$C$2,'Base volume'!$A:$A,Suivi!BN$5)=0,"",SUMIFS('Base volume'!$F:$F,'Base volume'!$C:$C,Suivi!$D66,'Base volume'!$D:$D,Suivi!$C$2,'Base volume'!$A:$A,Suivi!BN$5))</f>
        <v/>
      </c>
      <c r="BO66" s="17" t="str">
        <f>IF(SUMIFS('Base volume'!$F:$F,'Base volume'!$C:$C,Suivi!$D66,'Base volume'!$D:$D,Suivi!$C$2,'Base volume'!$A:$A,Suivi!BO$5)=0,"",SUMIFS('Base volume'!$F:$F,'Base volume'!$C:$C,Suivi!$D66,'Base volume'!$D:$D,Suivi!$C$2,'Base volume'!$A:$A,Suivi!BO$5))</f>
        <v/>
      </c>
      <c r="BP66" s="17" t="str">
        <f>IF(SUMIFS('Base volume'!$F:$F,'Base volume'!$C:$C,Suivi!$D66,'Base volume'!$D:$D,Suivi!$C$2,'Base volume'!$A:$A,Suivi!BP$5)=0,"",SUMIFS('Base volume'!$F:$F,'Base volume'!$C:$C,Suivi!$D66,'Base volume'!$D:$D,Suivi!$C$2,'Base volume'!$A:$A,Suivi!BP$5))</f>
        <v/>
      </c>
      <c r="BQ66" s="17" t="str">
        <f>IF(SUMIFS('Base volume'!$F:$F,'Base volume'!$C:$C,Suivi!$D66,'Base volume'!$D:$D,Suivi!$C$2,'Base volume'!$A:$A,Suivi!BQ$5)=0,"",SUMIFS('Base volume'!$F:$F,'Base volume'!$C:$C,Suivi!$D66,'Base volume'!$D:$D,Suivi!$C$2,'Base volume'!$A:$A,Suivi!BQ$5))</f>
        <v/>
      </c>
      <c r="BR66" s="17" t="str">
        <f>IF(SUMIFS('Base volume'!$F:$F,'Base volume'!$C:$C,Suivi!$D66,'Base volume'!$D:$D,Suivi!$C$2,'Base volume'!$A:$A,Suivi!BR$5)=0,"",SUMIFS('Base volume'!$F:$F,'Base volume'!$C:$C,Suivi!$D66,'Base volume'!$D:$D,Suivi!$C$2,'Base volume'!$A:$A,Suivi!BR$5))</f>
        <v/>
      </c>
      <c r="BS66" s="17" t="str">
        <f>IF(SUMIFS('Base volume'!$F:$F,'Base volume'!$C:$C,Suivi!$D66,'Base volume'!$D:$D,Suivi!$C$2,'Base volume'!$A:$A,Suivi!BS$5)=0,"",SUMIFS('Base volume'!$F:$F,'Base volume'!$C:$C,Suivi!$D66,'Base volume'!$D:$D,Suivi!$C$2,'Base volume'!$A:$A,Suivi!BS$5))</f>
        <v/>
      </c>
      <c r="BT66" s="17" t="str">
        <f>IF(SUMIFS('Base volume'!$F:$F,'Base volume'!$C:$C,Suivi!$D66,'Base volume'!$D:$D,Suivi!$C$2,'Base volume'!$A:$A,Suivi!BT$5)=0,"",SUMIFS('Base volume'!$F:$F,'Base volume'!$C:$C,Suivi!$D66,'Base volume'!$D:$D,Suivi!$C$2,'Base volume'!$A:$A,Suivi!BT$5))</f>
        <v/>
      </c>
      <c r="BU66" s="17" t="str">
        <f>IF(SUMIFS('Base volume'!$F:$F,'Base volume'!$C:$C,Suivi!$D66,'Base volume'!$D:$D,Suivi!$C$2,'Base volume'!$A:$A,Suivi!BU$5)=0,"",SUMIFS('Base volume'!$F:$F,'Base volume'!$C:$C,Suivi!$D66,'Base volume'!$D:$D,Suivi!$C$2,'Base volume'!$A:$A,Suivi!BU$5))</f>
        <v/>
      </c>
      <c r="BV66" s="17" t="str">
        <f>IF(SUMIFS('Base volume'!$F:$F,'Base volume'!$C:$C,Suivi!$D66,'Base volume'!$D:$D,Suivi!$C$2,'Base volume'!$A:$A,Suivi!BV$5)=0,"",SUMIFS('Base volume'!$F:$F,'Base volume'!$C:$C,Suivi!$D66,'Base volume'!$D:$D,Suivi!$C$2,'Base volume'!$A:$A,Suivi!BV$5))</f>
        <v/>
      </c>
      <c r="BW66" s="17" t="str">
        <f>IF(SUMIFS('Base volume'!$F:$F,'Base volume'!$C:$C,Suivi!$D66,'Base volume'!$D:$D,Suivi!$C$2,'Base volume'!$A:$A,Suivi!BW$5)=0,"",SUMIFS('Base volume'!$F:$F,'Base volume'!$C:$C,Suivi!$D66,'Base volume'!$D:$D,Suivi!$C$2,'Base volume'!$A:$A,Suivi!BW$5))</f>
        <v/>
      </c>
      <c r="BX66" s="17" t="str">
        <f>IF(SUMIFS('Base volume'!$F:$F,'Base volume'!$C:$C,Suivi!$D66,'Base volume'!$D:$D,Suivi!$C$2,'Base volume'!$A:$A,Suivi!BX$5)=0,"",SUMIFS('Base volume'!$F:$F,'Base volume'!$C:$C,Suivi!$D66,'Base volume'!$D:$D,Suivi!$C$2,'Base volume'!$A:$A,Suivi!BX$5))</f>
        <v/>
      </c>
      <c r="BY66" s="17" t="str">
        <f>IF(SUMIFS('Base volume'!$F:$F,'Base volume'!$C:$C,Suivi!$D66,'Base volume'!$D:$D,Suivi!$C$2,'Base volume'!$A:$A,Suivi!BY$5)=0,"",SUMIFS('Base volume'!$F:$F,'Base volume'!$C:$C,Suivi!$D66,'Base volume'!$D:$D,Suivi!$C$2,'Base volume'!$A:$A,Suivi!BY$5))</f>
        <v/>
      </c>
      <c r="BZ66" s="17" t="str">
        <f>IF(SUMIFS('Base volume'!$F:$F,'Base volume'!$C:$C,Suivi!$D66,'Base volume'!$D:$D,Suivi!$C$2,'Base volume'!$A:$A,Suivi!BZ$5)=0,"",SUMIFS('Base volume'!$F:$F,'Base volume'!$C:$C,Suivi!$D66,'Base volume'!$D:$D,Suivi!$C$2,'Base volume'!$A:$A,Suivi!BZ$5))</f>
        <v/>
      </c>
      <c r="CA66" s="17" t="str">
        <f>IF(SUMIFS('Base volume'!$F:$F,'Base volume'!$C:$C,Suivi!$D66,'Base volume'!$D:$D,Suivi!$C$2,'Base volume'!$A:$A,Suivi!CA$5)=0,"",SUMIFS('Base volume'!$F:$F,'Base volume'!$C:$C,Suivi!$D66,'Base volume'!$D:$D,Suivi!$C$2,'Base volume'!$A:$A,Suivi!CA$5))</f>
        <v/>
      </c>
      <c r="CB66" s="17" t="str">
        <f>IF(SUMIFS('Base volume'!$F:$F,'Base volume'!$C:$C,Suivi!$D66,'Base volume'!$D:$D,Suivi!$C$2,'Base volume'!$A:$A,Suivi!CB$5)=0,"",SUMIFS('Base volume'!$F:$F,'Base volume'!$C:$C,Suivi!$D66,'Base volume'!$D:$D,Suivi!$C$2,'Base volume'!$A:$A,Suivi!CB$5))</f>
        <v/>
      </c>
      <c r="CC66" s="17" t="str">
        <f>IF(SUMIFS('Base volume'!$F:$F,'Base volume'!$C:$C,Suivi!$D66,'Base volume'!$D:$D,Suivi!$C$2,'Base volume'!$A:$A,Suivi!CC$5)=0,"",SUMIFS('Base volume'!$F:$F,'Base volume'!$C:$C,Suivi!$D66,'Base volume'!$D:$D,Suivi!$C$2,'Base volume'!$A:$A,Suivi!CC$5))</f>
        <v/>
      </c>
      <c r="CD66" s="17" t="str">
        <f>IF(SUMIFS('Base volume'!$F:$F,'Base volume'!$C:$C,Suivi!$D66,'Base volume'!$D:$D,Suivi!$C$2,'Base volume'!$A:$A,Suivi!CD$5)=0,"",SUMIFS('Base volume'!$F:$F,'Base volume'!$C:$C,Suivi!$D66,'Base volume'!$D:$D,Suivi!$C$2,'Base volume'!$A:$A,Suivi!CD$5))</f>
        <v/>
      </c>
      <c r="CE66" s="17" t="str">
        <f>IF(SUMIFS('Base volume'!$F:$F,'Base volume'!$C:$C,Suivi!$D66,'Base volume'!$D:$D,Suivi!$C$2,'Base volume'!$A:$A,Suivi!CE$5)=0,"",SUMIFS('Base volume'!$F:$F,'Base volume'!$C:$C,Suivi!$D66,'Base volume'!$D:$D,Suivi!$C$2,'Base volume'!$A:$A,Suivi!CE$5))</f>
        <v/>
      </c>
      <c r="CF66" s="17" t="str">
        <f>IF(SUMIFS('Base volume'!$F:$F,'Base volume'!$C:$C,Suivi!$D66,'Base volume'!$D:$D,Suivi!$C$2,'Base volume'!$A:$A,Suivi!CF$5)=0,"",SUMIFS('Base volume'!$F:$F,'Base volume'!$C:$C,Suivi!$D66,'Base volume'!$D:$D,Suivi!$C$2,'Base volume'!$A:$A,Suivi!CF$5))</f>
        <v/>
      </c>
      <c r="CG66" s="17" t="str">
        <f>IF(SUMIFS('Base volume'!$F:$F,'Base volume'!$C:$C,Suivi!$D66,'Base volume'!$D:$D,Suivi!$C$2,'Base volume'!$A:$A,Suivi!CG$5)=0,"",SUMIFS('Base volume'!$F:$F,'Base volume'!$C:$C,Suivi!$D66,'Base volume'!$D:$D,Suivi!$C$2,'Base volume'!$A:$A,Suivi!CG$5))</f>
        <v/>
      </c>
      <c r="CH66" s="17" t="str">
        <f>IF(SUMIFS('Base volume'!$F:$F,'Base volume'!$C:$C,Suivi!$D66,'Base volume'!$D:$D,Suivi!$C$2,'Base volume'!$A:$A,Suivi!CH$5)=0,"",SUMIFS('Base volume'!$F:$F,'Base volume'!$C:$C,Suivi!$D66,'Base volume'!$D:$D,Suivi!$C$2,'Base volume'!$A:$A,Suivi!CH$5))</f>
        <v/>
      </c>
      <c r="CI66" s="17" t="str">
        <f>IF(SUMIFS('Base volume'!$F:$F,'Base volume'!$C:$C,Suivi!$D66,'Base volume'!$D:$D,Suivi!$C$2,'Base volume'!$A:$A,Suivi!CI$5)=0,"",SUMIFS('Base volume'!$F:$F,'Base volume'!$C:$C,Suivi!$D66,'Base volume'!$D:$D,Suivi!$C$2,'Base volume'!$A:$A,Suivi!CI$5))</f>
        <v/>
      </c>
      <c r="CJ66" s="17" t="str">
        <f>IF(SUMIFS('Base volume'!$F:$F,'Base volume'!$C:$C,Suivi!$D66,'Base volume'!$D:$D,Suivi!$C$2,'Base volume'!$A:$A,Suivi!CJ$5)=0,"",SUMIFS('Base volume'!$F:$F,'Base volume'!$C:$C,Suivi!$D66,'Base volume'!$D:$D,Suivi!$C$2,'Base volume'!$A:$A,Suivi!CJ$5))</f>
        <v/>
      </c>
      <c r="CK66" s="17" t="str">
        <f>IF(SUMIFS('Base volume'!$F:$F,'Base volume'!$C:$C,Suivi!$D66,'Base volume'!$D:$D,Suivi!$C$2,'Base volume'!$A:$A,Suivi!CK$5)=0,"",SUMIFS('Base volume'!$F:$F,'Base volume'!$C:$C,Suivi!$D66,'Base volume'!$D:$D,Suivi!$C$2,'Base volume'!$A:$A,Suivi!CK$5))</f>
        <v/>
      </c>
      <c r="CL66" s="17" t="str">
        <f>IF(SUMIFS('Base volume'!$F:$F,'Base volume'!$C:$C,Suivi!$D66,'Base volume'!$D:$D,Suivi!$C$2,'Base volume'!$A:$A,Suivi!CL$5)=0,"",SUMIFS('Base volume'!$F:$F,'Base volume'!$C:$C,Suivi!$D66,'Base volume'!$D:$D,Suivi!$C$2,'Base volume'!$A:$A,Suivi!CL$5))</f>
        <v/>
      </c>
      <c r="CM66" s="17" t="str">
        <f>IF(SUMIFS('Base volume'!$F:$F,'Base volume'!$C:$C,Suivi!$D66,'Base volume'!$D:$D,Suivi!$C$2,'Base volume'!$A:$A,Suivi!CM$5)=0,"",SUMIFS('Base volume'!$F:$F,'Base volume'!$C:$C,Suivi!$D66,'Base volume'!$D:$D,Suivi!$C$2,'Base volume'!$A:$A,Suivi!CM$5))</f>
        <v/>
      </c>
      <c r="CN66" s="17" t="str">
        <f>IF(SUMIFS('Base volume'!$F:$F,'Base volume'!$C:$C,Suivi!$D66,'Base volume'!$D:$D,Suivi!$C$2,'Base volume'!$A:$A,Suivi!CN$5)=0,"",SUMIFS('Base volume'!$F:$F,'Base volume'!$C:$C,Suivi!$D66,'Base volume'!$D:$D,Suivi!$C$2,'Base volume'!$A:$A,Suivi!CN$5))</f>
        <v/>
      </c>
      <c r="CO66" s="17" t="str">
        <f>IF(SUMIFS('Base volume'!$F:$F,'Base volume'!$C:$C,Suivi!$D66,'Base volume'!$D:$D,Suivi!$C$2,'Base volume'!$A:$A,Suivi!CO$5)=0,"",SUMIFS('Base volume'!$F:$F,'Base volume'!$C:$C,Suivi!$D66,'Base volume'!$D:$D,Suivi!$C$2,'Base volume'!$A:$A,Suivi!CO$5))</f>
        <v/>
      </c>
      <c r="CP66" s="17" t="str">
        <f>IF(SUMIFS('Base volume'!$F:$F,'Base volume'!$C:$C,Suivi!$D66,'Base volume'!$D:$D,Suivi!$C$2,'Base volume'!$A:$A,Suivi!CP$5)=0,"",SUMIFS('Base volume'!$F:$F,'Base volume'!$C:$C,Suivi!$D66,'Base volume'!$D:$D,Suivi!$C$2,'Base volume'!$A:$A,Suivi!CP$5))</f>
        <v/>
      </c>
      <c r="CQ66" s="17" t="str">
        <f>IF(SUMIFS('Base volume'!$F:$F,'Base volume'!$C:$C,Suivi!$D66,'Base volume'!$D:$D,Suivi!$C$2,'Base volume'!$A:$A,Suivi!CQ$5)=0,"",SUMIFS('Base volume'!$F:$F,'Base volume'!$C:$C,Suivi!$D66,'Base volume'!$D:$D,Suivi!$C$2,'Base volume'!$A:$A,Suivi!CQ$5))</f>
        <v/>
      </c>
      <c r="CR66" s="17" t="str">
        <f>IF(SUMIFS('Base volume'!$F:$F,'Base volume'!$C:$C,Suivi!$D66,'Base volume'!$D:$D,Suivi!$C$2,'Base volume'!$A:$A,Suivi!CR$5)=0,"",SUMIFS('Base volume'!$F:$F,'Base volume'!$C:$C,Suivi!$D66,'Base volume'!$D:$D,Suivi!$C$2,'Base volume'!$A:$A,Suivi!CR$5))</f>
        <v/>
      </c>
      <c r="CS66" s="17" t="str">
        <f>IF(SUMIFS('Base volume'!$F:$F,'Base volume'!$C:$C,Suivi!$D66,'Base volume'!$D:$D,Suivi!$C$2,'Base volume'!$A:$A,Suivi!CS$5)=0,"",SUMIFS('Base volume'!$F:$F,'Base volume'!$C:$C,Suivi!$D66,'Base volume'!$D:$D,Suivi!$C$2,'Base volume'!$A:$A,Suivi!CS$5))</f>
        <v/>
      </c>
      <c r="CT66" s="17" t="str">
        <f>IF(SUMIFS('Base volume'!$F:$F,'Base volume'!$C:$C,Suivi!$D66,'Base volume'!$D:$D,Suivi!$C$2,'Base volume'!$A:$A,Suivi!CT$5)=0,"",SUMIFS('Base volume'!$F:$F,'Base volume'!$C:$C,Suivi!$D66,'Base volume'!$D:$D,Suivi!$C$2,'Base volume'!$A:$A,Suivi!CT$5))</f>
        <v/>
      </c>
      <c r="CU66" s="17" t="str">
        <f>IF(SUMIFS('Base volume'!$F:$F,'Base volume'!$C:$C,Suivi!$D66,'Base volume'!$D:$D,Suivi!$C$2,'Base volume'!$A:$A,Suivi!CU$5)=0,"",SUMIFS('Base volume'!$F:$F,'Base volume'!$C:$C,Suivi!$D66,'Base volume'!$D:$D,Suivi!$C$2,'Base volume'!$A:$A,Suivi!CU$5))</f>
        <v/>
      </c>
      <c r="CV66" s="17" t="str">
        <f>IF(SUMIFS('Base volume'!$F:$F,'Base volume'!$C:$C,Suivi!$D66,'Base volume'!$D:$D,Suivi!$C$2,'Base volume'!$A:$A,Suivi!CV$5)=0,"",SUMIFS('Base volume'!$F:$F,'Base volume'!$C:$C,Suivi!$D66,'Base volume'!$D:$D,Suivi!$C$2,'Base volume'!$A:$A,Suivi!CV$5))</f>
        <v/>
      </c>
      <c r="CW66" s="17" t="str">
        <f>IF(SUMIFS('Base volume'!$F:$F,'Base volume'!$C:$C,Suivi!$D66,'Base volume'!$D:$D,Suivi!$C$2,'Base volume'!$A:$A,Suivi!CW$5)=0,"",SUMIFS('Base volume'!$F:$F,'Base volume'!$C:$C,Suivi!$D66,'Base volume'!$D:$D,Suivi!$C$2,'Base volume'!$A:$A,Suivi!CW$5))</f>
        <v/>
      </c>
      <c r="CX66" s="17" t="str">
        <f>IF(SUMIFS('Base volume'!$F:$F,'Base volume'!$C:$C,Suivi!$D66,'Base volume'!$D:$D,Suivi!$C$2,'Base volume'!$A:$A,Suivi!CX$5)=0,"",SUMIFS('Base volume'!$F:$F,'Base volume'!$C:$C,Suivi!$D66,'Base volume'!$D:$D,Suivi!$C$2,'Base volume'!$A:$A,Suivi!CX$5))</f>
        <v/>
      </c>
      <c r="CY66" s="17" t="str">
        <f>IF(SUMIFS('Base volume'!$F:$F,'Base volume'!$C:$C,Suivi!$D66,'Base volume'!$D:$D,Suivi!$C$2,'Base volume'!$A:$A,Suivi!CY$5)=0,"",SUMIFS('Base volume'!$F:$F,'Base volume'!$C:$C,Suivi!$D66,'Base volume'!$D:$D,Suivi!$C$2,'Base volume'!$A:$A,Suivi!CY$5))</f>
        <v/>
      </c>
      <c r="CZ66" s="17" t="str">
        <f>IF(SUMIFS('Base volume'!$F:$F,'Base volume'!$C:$C,Suivi!$D66,'Base volume'!$D:$D,Suivi!$C$2,'Base volume'!$A:$A,Suivi!CZ$5)=0,"",SUMIFS('Base volume'!$F:$F,'Base volume'!$C:$C,Suivi!$D66,'Base volume'!$D:$D,Suivi!$C$2,'Base volume'!$A:$A,Suivi!CZ$5))</f>
        <v/>
      </c>
      <c r="DA66" s="17" t="str">
        <f>IF(SUMIFS('Base volume'!$F:$F,'Base volume'!$C:$C,Suivi!$D66,'Base volume'!$D:$D,Suivi!$C$2,'Base volume'!$A:$A,Suivi!DA$5)=0,"",SUMIFS('Base volume'!$F:$F,'Base volume'!$C:$C,Suivi!$D66,'Base volume'!$D:$D,Suivi!$C$2,'Base volume'!$A:$A,Suivi!DA$5))</f>
        <v/>
      </c>
      <c r="DB66" s="17" t="str">
        <f>IF(SUMIFS('Base volume'!$F:$F,'Base volume'!$C:$C,Suivi!$D66,'Base volume'!$D:$D,Suivi!$C$2,'Base volume'!$A:$A,Suivi!DB$5)=0,"",SUMIFS('Base volume'!$F:$F,'Base volume'!$C:$C,Suivi!$D66,'Base volume'!$D:$D,Suivi!$C$2,'Base volume'!$A:$A,Suivi!DB$5))</f>
        <v/>
      </c>
      <c r="DC66" s="17" t="str">
        <f>IF(SUMIFS('Base volume'!$F:$F,'Base volume'!$C:$C,Suivi!$D66,'Base volume'!$D:$D,Suivi!$C$2,'Base volume'!$A:$A,Suivi!DC$5)=0,"",SUMIFS('Base volume'!$F:$F,'Base volume'!$C:$C,Suivi!$D66,'Base volume'!$D:$D,Suivi!$C$2,'Base volume'!$A:$A,Suivi!DC$5))</f>
        <v/>
      </c>
      <c r="DD66" s="17" t="str">
        <f>IF(SUMIFS('Base volume'!$F:$F,'Base volume'!$C:$C,Suivi!$D66,'Base volume'!$D:$D,Suivi!$C$2,'Base volume'!$A:$A,Suivi!DD$5)=0,"",SUMIFS('Base volume'!$F:$F,'Base volume'!$C:$C,Suivi!$D66,'Base volume'!$D:$D,Suivi!$C$2,'Base volume'!$A:$A,Suivi!DD$5))</f>
        <v/>
      </c>
      <c r="DE66" s="17" t="str">
        <f>IF(SUMIFS('Base volume'!$F:$F,'Base volume'!$C:$C,Suivi!$D66,'Base volume'!$D:$D,Suivi!$C$2,'Base volume'!$A:$A,Suivi!DE$5)=0,"",SUMIFS('Base volume'!$F:$F,'Base volume'!$C:$C,Suivi!$D66,'Base volume'!$D:$D,Suivi!$C$2,'Base volume'!$A:$A,Suivi!DE$5))</f>
        <v/>
      </c>
      <c r="DF66" s="17" t="str">
        <f>IF(SUMIFS('Base volume'!$F:$F,'Base volume'!$C:$C,Suivi!$D66,'Base volume'!$D:$D,Suivi!$C$2,'Base volume'!$A:$A,Suivi!DF$5)=0,"",SUMIFS('Base volume'!$F:$F,'Base volume'!$C:$C,Suivi!$D66,'Base volume'!$D:$D,Suivi!$C$2,'Base volume'!$A:$A,Suivi!DF$5))</f>
        <v/>
      </c>
      <c r="DG66" s="17" t="str">
        <f>IF(SUMIFS('Base volume'!$F:$F,'Base volume'!$C:$C,Suivi!$D66,'Base volume'!$D:$D,Suivi!$C$2,'Base volume'!$A:$A,Suivi!DG$5)=0,"",SUMIFS('Base volume'!$F:$F,'Base volume'!$C:$C,Suivi!$D66,'Base volume'!$D:$D,Suivi!$C$2,'Base volume'!$A:$A,Suivi!DG$5))</f>
        <v/>
      </c>
      <c r="DH66" s="17" t="str">
        <f>IF(SUMIFS('Base volume'!$F:$F,'Base volume'!$C:$C,Suivi!$D66,'Base volume'!$D:$D,Suivi!$C$2,'Base volume'!$A:$A,Suivi!DH$5)=0,"",SUMIFS('Base volume'!$F:$F,'Base volume'!$C:$C,Suivi!$D66,'Base volume'!$D:$D,Suivi!$C$2,'Base volume'!$A:$A,Suivi!DH$5))</f>
        <v/>
      </c>
      <c r="DI66" s="17" t="str">
        <f>IF(SUMIFS('Base volume'!$F:$F,'Base volume'!$C:$C,Suivi!$D66,'Base volume'!$D:$D,Suivi!$C$2,'Base volume'!$A:$A,Suivi!DI$5)=0,"",SUMIFS('Base volume'!$F:$F,'Base volume'!$C:$C,Suivi!$D66,'Base volume'!$D:$D,Suivi!$C$2,'Base volume'!$A:$A,Suivi!DI$5))</f>
        <v/>
      </c>
      <c r="DJ66" s="17" t="str">
        <f>IF(SUMIFS('Base volume'!$F:$F,'Base volume'!$C:$C,Suivi!$D66,'Base volume'!$D:$D,Suivi!$C$2,'Base volume'!$A:$A,Suivi!DJ$5)=0,"",SUMIFS('Base volume'!$F:$F,'Base volume'!$C:$C,Suivi!$D66,'Base volume'!$D:$D,Suivi!$C$2,'Base volume'!$A:$A,Suivi!DJ$5))</f>
        <v/>
      </c>
      <c r="DK66" s="17" t="str">
        <f>IF(SUMIFS('Base volume'!$F:$F,'Base volume'!$C:$C,Suivi!$D66,'Base volume'!$D:$D,Suivi!$C$2,'Base volume'!$A:$A,Suivi!DK$5)=0,"",SUMIFS('Base volume'!$F:$F,'Base volume'!$C:$C,Suivi!$D66,'Base volume'!$D:$D,Suivi!$C$2,'Base volume'!$A:$A,Suivi!DK$5))</f>
        <v/>
      </c>
      <c r="DL66" s="17" t="str">
        <f>IF(SUMIFS('Base volume'!$F:$F,'Base volume'!$C:$C,Suivi!$D66,'Base volume'!$D:$D,Suivi!$C$2,'Base volume'!$A:$A,Suivi!DL$5)=0,"",SUMIFS('Base volume'!$F:$F,'Base volume'!$C:$C,Suivi!$D66,'Base volume'!$D:$D,Suivi!$C$2,'Base volume'!$A:$A,Suivi!DL$5))</f>
        <v/>
      </c>
      <c r="DM66" s="17" t="str">
        <f>IF(SUMIFS('Base volume'!$F:$F,'Base volume'!$C:$C,Suivi!$D66,'Base volume'!$D:$D,Suivi!$C$2,'Base volume'!$A:$A,Suivi!DM$5)=0,"",SUMIFS('Base volume'!$F:$F,'Base volume'!$C:$C,Suivi!$D66,'Base volume'!$D:$D,Suivi!$C$2,'Base volume'!$A:$A,Suivi!DM$5))</f>
        <v/>
      </c>
      <c r="DN66" s="17" t="str">
        <f>IF(SUMIFS('Base volume'!$F:$F,'Base volume'!$C:$C,Suivi!$D66,'Base volume'!$D:$D,Suivi!$C$2,'Base volume'!$A:$A,Suivi!DN$5)=0,"",SUMIFS('Base volume'!$F:$F,'Base volume'!$C:$C,Suivi!$D66,'Base volume'!$D:$D,Suivi!$C$2,'Base volume'!$A:$A,Suivi!DN$5))</f>
        <v/>
      </c>
      <c r="DO66" s="17" t="str">
        <f>IF(SUMIFS('Base volume'!$F:$F,'Base volume'!$C:$C,Suivi!$D66,'Base volume'!$D:$D,Suivi!$C$2,'Base volume'!$A:$A,Suivi!DO$5)=0,"",SUMIFS('Base volume'!$F:$F,'Base volume'!$C:$C,Suivi!$D66,'Base volume'!$D:$D,Suivi!$C$2,'Base volume'!$A:$A,Suivi!DO$5))</f>
        <v/>
      </c>
      <c r="DP66" s="17" t="str">
        <f>IF(SUMIFS('Base volume'!$F:$F,'Base volume'!$C:$C,Suivi!$D66,'Base volume'!$D:$D,Suivi!$C$2,'Base volume'!$A:$A,Suivi!DP$5)=0,"",SUMIFS('Base volume'!$F:$F,'Base volume'!$C:$C,Suivi!$D66,'Base volume'!$D:$D,Suivi!$C$2,'Base volume'!$A:$A,Suivi!DP$5))</f>
        <v/>
      </c>
      <c r="DQ66" s="17" t="str">
        <f>IF(SUMIFS('Base volume'!$F:$F,'Base volume'!$C:$C,Suivi!$D66,'Base volume'!$D:$D,Suivi!$C$2,'Base volume'!$A:$A,Suivi!DQ$5)=0,"",SUMIFS('Base volume'!$F:$F,'Base volume'!$C:$C,Suivi!$D66,'Base volume'!$D:$D,Suivi!$C$2,'Base volume'!$A:$A,Suivi!DQ$5))</f>
        <v/>
      </c>
      <c r="DR66" s="17" t="str">
        <f>IF(SUMIFS('Base volume'!$F:$F,'Base volume'!$C:$C,Suivi!$D66,'Base volume'!$D:$D,Suivi!$C$2,'Base volume'!$A:$A,Suivi!DR$5)=0,"",SUMIFS('Base volume'!$F:$F,'Base volume'!$C:$C,Suivi!$D66,'Base volume'!$D:$D,Suivi!$C$2,'Base volume'!$A:$A,Suivi!DR$5))</f>
        <v/>
      </c>
      <c r="DS66" s="17" t="str">
        <f>IF(SUMIFS('Base volume'!$F:$F,'Base volume'!$C:$C,Suivi!$D66,'Base volume'!$D:$D,Suivi!$C$2,'Base volume'!$A:$A,Suivi!DS$5)=0,"",SUMIFS('Base volume'!$F:$F,'Base volume'!$C:$C,Suivi!$D66,'Base volume'!$D:$D,Suivi!$C$2,'Base volume'!$A:$A,Suivi!DS$5))</f>
        <v/>
      </c>
      <c r="DT66" s="17" t="str">
        <f>IF(SUMIFS('Base volume'!$F:$F,'Base volume'!$C:$C,Suivi!$D66,'Base volume'!$D:$D,Suivi!$C$2,'Base volume'!$A:$A,Suivi!DT$5)=0,"",SUMIFS('Base volume'!$F:$F,'Base volume'!$C:$C,Suivi!$D66,'Base volume'!$D:$D,Suivi!$C$2,'Base volume'!$A:$A,Suivi!DT$5))</f>
        <v/>
      </c>
      <c r="DU66" s="17" t="str">
        <f>IF(SUMIFS('Base volume'!$F:$F,'Base volume'!$C:$C,Suivi!$D66,'Base volume'!$D:$D,Suivi!$C$2,'Base volume'!$A:$A,Suivi!DU$5)=0,"",SUMIFS('Base volume'!$F:$F,'Base volume'!$C:$C,Suivi!$D66,'Base volume'!$D:$D,Suivi!$C$2,'Base volume'!$A:$A,Suivi!DU$5))</f>
        <v/>
      </c>
      <c r="DV66" s="17" t="str">
        <f>IF(SUMIFS('Base volume'!$F:$F,'Base volume'!$C:$C,Suivi!$D66,'Base volume'!$D:$D,Suivi!$C$2,'Base volume'!$A:$A,Suivi!DV$5)=0,"",SUMIFS('Base volume'!$F:$F,'Base volume'!$C:$C,Suivi!$D66,'Base volume'!$D:$D,Suivi!$C$2,'Base volume'!$A:$A,Suivi!DV$5))</f>
        <v/>
      </c>
      <c r="DW66" s="17" t="str">
        <f>IF(SUMIFS('Base volume'!$F:$F,'Base volume'!$C:$C,Suivi!$D66,'Base volume'!$D:$D,Suivi!$C$2,'Base volume'!$A:$A,Suivi!DW$5)=0,"",SUMIFS('Base volume'!$F:$F,'Base volume'!$C:$C,Suivi!$D66,'Base volume'!$D:$D,Suivi!$C$2,'Base volume'!$A:$A,Suivi!DW$5))</f>
        <v/>
      </c>
      <c r="DX66" s="17" t="str">
        <f>IF(SUMIFS('Base volume'!$F:$F,'Base volume'!$C:$C,Suivi!$D66,'Base volume'!$D:$D,Suivi!$C$2,'Base volume'!$A:$A,Suivi!DX$5)=0,"",SUMIFS('Base volume'!$F:$F,'Base volume'!$C:$C,Suivi!$D66,'Base volume'!$D:$D,Suivi!$C$2,'Base volume'!$A:$A,Suivi!DX$5))</f>
        <v/>
      </c>
      <c r="DY66" s="17" t="str">
        <f>IF(SUMIFS('Base volume'!$F:$F,'Base volume'!$C:$C,Suivi!$D66,'Base volume'!$D:$D,Suivi!$C$2,'Base volume'!$A:$A,Suivi!DY$5)=0,"",SUMIFS('Base volume'!$F:$F,'Base volume'!$C:$C,Suivi!$D66,'Base volume'!$D:$D,Suivi!$C$2,'Base volume'!$A:$A,Suivi!DY$5))</f>
        <v/>
      </c>
      <c r="DZ66" s="17" t="str">
        <f>IF(SUMIFS('Base volume'!$F:$F,'Base volume'!$C:$C,Suivi!$D66,'Base volume'!$D:$D,Suivi!$C$2,'Base volume'!$A:$A,Suivi!DZ$5)=0,"",SUMIFS('Base volume'!$F:$F,'Base volume'!$C:$C,Suivi!$D66,'Base volume'!$D:$D,Suivi!$C$2,'Base volume'!$A:$A,Suivi!DZ$5))</f>
        <v/>
      </c>
      <c r="EA66" s="17" t="str">
        <f>IF(SUMIFS('Base volume'!$F:$F,'Base volume'!$C:$C,Suivi!$D66,'Base volume'!$D:$D,Suivi!$C$2,'Base volume'!$A:$A,Suivi!EA$5)=0,"",SUMIFS('Base volume'!$F:$F,'Base volume'!$C:$C,Suivi!$D66,'Base volume'!$D:$D,Suivi!$C$2,'Base volume'!$A:$A,Suivi!EA$5))</f>
        <v/>
      </c>
      <c r="EB66" s="17" t="str">
        <f>IF(SUMIFS('Base volume'!$F:$F,'Base volume'!$C:$C,Suivi!$D66,'Base volume'!$D:$D,Suivi!$C$2,'Base volume'!$A:$A,Suivi!EB$5)=0,"",SUMIFS('Base volume'!$F:$F,'Base volume'!$C:$C,Suivi!$D66,'Base volume'!$D:$D,Suivi!$C$2,'Base volume'!$A:$A,Suivi!EB$5))</f>
        <v/>
      </c>
      <c r="EC66" s="17" t="str">
        <f>IF(SUMIFS('Base volume'!$F:$F,'Base volume'!$C:$C,Suivi!$D66,'Base volume'!$D:$D,Suivi!$C$2,'Base volume'!$A:$A,Suivi!EC$5)=0,"",SUMIFS('Base volume'!$F:$F,'Base volume'!$C:$C,Suivi!$D66,'Base volume'!$D:$D,Suivi!$C$2,'Base volume'!$A:$A,Suivi!EC$5))</f>
        <v/>
      </c>
      <c r="ED66" s="17" t="str">
        <f>IF(SUMIFS('Base volume'!$F:$F,'Base volume'!$C:$C,Suivi!$D66,'Base volume'!$D:$D,Suivi!$C$2,'Base volume'!$A:$A,Suivi!ED$5)=0,"",SUMIFS('Base volume'!$F:$F,'Base volume'!$C:$C,Suivi!$D66,'Base volume'!$D:$D,Suivi!$C$2,'Base volume'!$A:$A,Suivi!ED$5))</f>
        <v/>
      </c>
      <c r="EE66" s="17" t="str">
        <f>IF(SUMIFS('Base volume'!$F:$F,'Base volume'!$C:$C,Suivi!$D66,'Base volume'!$D:$D,Suivi!$C$2,'Base volume'!$A:$A,Suivi!EE$5)=0,"",SUMIFS('Base volume'!$F:$F,'Base volume'!$C:$C,Suivi!$D66,'Base volume'!$D:$D,Suivi!$C$2,'Base volume'!$A:$A,Suivi!EE$5))</f>
        <v/>
      </c>
      <c r="EF66" s="17" t="str">
        <f>IF(SUMIFS('Base volume'!$F:$F,'Base volume'!$C:$C,Suivi!$D66,'Base volume'!$D:$D,Suivi!$C$2,'Base volume'!$A:$A,Suivi!EF$5)=0,"",SUMIFS('Base volume'!$F:$F,'Base volume'!$C:$C,Suivi!$D66,'Base volume'!$D:$D,Suivi!$C$2,'Base volume'!$A:$A,Suivi!EF$5))</f>
        <v/>
      </c>
      <c r="EG66" s="17" t="str">
        <f>IF(SUMIFS('Base volume'!$F:$F,'Base volume'!$C:$C,Suivi!$D66,'Base volume'!$D:$D,Suivi!$C$2,'Base volume'!$A:$A,Suivi!EG$5)=0,"",SUMIFS('Base volume'!$F:$F,'Base volume'!$C:$C,Suivi!$D66,'Base volume'!$D:$D,Suivi!$C$2,'Base volume'!$A:$A,Suivi!EG$5))</f>
        <v/>
      </c>
      <c r="EH66" s="17" t="str">
        <f>IF(SUMIFS('Base volume'!$F:$F,'Base volume'!$C:$C,Suivi!$D66,'Base volume'!$D:$D,Suivi!$C$2,'Base volume'!$A:$A,Suivi!EH$5)=0,"",SUMIFS('Base volume'!$F:$F,'Base volume'!$C:$C,Suivi!$D66,'Base volume'!$D:$D,Suivi!$C$2,'Base volume'!$A:$A,Suivi!EH$5))</f>
        <v/>
      </c>
      <c r="EI66" s="17" t="str">
        <f>IF(SUMIFS('Base volume'!$F:$F,'Base volume'!$C:$C,Suivi!$D66,'Base volume'!$D:$D,Suivi!$C$2,'Base volume'!$A:$A,Suivi!EI$5)=0,"",SUMIFS('Base volume'!$F:$F,'Base volume'!$C:$C,Suivi!$D66,'Base volume'!$D:$D,Suivi!$C$2,'Base volume'!$A:$A,Suivi!EI$5))</f>
        <v/>
      </c>
      <c r="EJ66" s="17" t="str">
        <f>IF(SUMIFS('Base volume'!$F:$F,'Base volume'!$C:$C,Suivi!$D66,'Base volume'!$D:$D,Suivi!$C$2,'Base volume'!$A:$A,Suivi!EJ$5)=0,"",SUMIFS('Base volume'!$F:$F,'Base volume'!$C:$C,Suivi!$D66,'Base volume'!$D:$D,Suivi!$C$2,'Base volume'!$A:$A,Suivi!EJ$5))</f>
        <v/>
      </c>
      <c r="EK66" s="17" t="str">
        <f>IF(SUMIFS('Base volume'!$F:$F,'Base volume'!$C:$C,Suivi!$D66,'Base volume'!$D:$D,Suivi!$C$2,'Base volume'!$A:$A,Suivi!EK$5)=0,"",SUMIFS('Base volume'!$F:$F,'Base volume'!$C:$C,Suivi!$D66,'Base volume'!$D:$D,Suivi!$C$2,'Base volume'!$A:$A,Suivi!EK$5))</f>
        <v/>
      </c>
      <c r="EL66" s="17" t="str">
        <f>IF(SUMIFS('Base volume'!$F:$F,'Base volume'!$C:$C,Suivi!$D66,'Base volume'!$D:$D,Suivi!$C$2,'Base volume'!$A:$A,Suivi!EL$5)=0,"",SUMIFS('Base volume'!$F:$F,'Base volume'!$C:$C,Suivi!$D66,'Base volume'!$D:$D,Suivi!$C$2,'Base volume'!$A:$A,Suivi!EL$5))</f>
        <v/>
      </c>
      <c r="EM66" s="17" t="str">
        <f>IF(SUMIFS('Base volume'!$F:$F,'Base volume'!$C:$C,Suivi!$D66,'Base volume'!$D:$D,Suivi!$C$2,'Base volume'!$A:$A,Suivi!EM$5)=0,"",SUMIFS('Base volume'!$F:$F,'Base volume'!$C:$C,Suivi!$D66,'Base volume'!$D:$D,Suivi!$C$2,'Base volume'!$A:$A,Suivi!EM$5))</f>
        <v/>
      </c>
      <c r="EN66" s="17" t="str">
        <f>IF(SUMIFS('Base volume'!$F:$F,'Base volume'!$C:$C,Suivi!$D66,'Base volume'!$D:$D,Suivi!$C$2,'Base volume'!$A:$A,Suivi!EN$5)=0,"",SUMIFS('Base volume'!$F:$F,'Base volume'!$C:$C,Suivi!$D66,'Base volume'!$D:$D,Suivi!$C$2,'Base volume'!$A:$A,Suivi!EN$5))</f>
        <v/>
      </c>
      <c r="EO66" s="17" t="str">
        <f>IF(SUMIFS('Base volume'!$F:$F,'Base volume'!$C:$C,Suivi!$D66,'Base volume'!$D:$D,Suivi!$C$2,'Base volume'!$A:$A,Suivi!EO$5)=0,"",SUMIFS('Base volume'!$F:$F,'Base volume'!$C:$C,Suivi!$D66,'Base volume'!$D:$D,Suivi!$C$2,'Base volume'!$A:$A,Suivi!EO$5))</f>
        <v/>
      </c>
      <c r="EP66" s="17" t="str">
        <f>IF(SUMIFS('Base volume'!$F:$F,'Base volume'!$C:$C,Suivi!$D66,'Base volume'!$D:$D,Suivi!$C$2,'Base volume'!$A:$A,Suivi!EP$5)=0,"",SUMIFS('Base volume'!$F:$F,'Base volume'!$C:$C,Suivi!$D66,'Base volume'!$D:$D,Suivi!$C$2,'Base volume'!$A:$A,Suivi!EP$5))</f>
        <v/>
      </c>
      <c r="EQ66" s="17" t="str">
        <f>IF(SUMIFS('Base volume'!$F:$F,'Base volume'!$C:$C,Suivi!$D66,'Base volume'!$D:$D,Suivi!$C$2,'Base volume'!$A:$A,Suivi!EQ$5)=0,"",SUMIFS('Base volume'!$F:$F,'Base volume'!$C:$C,Suivi!$D66,'Base volume'!$D:$D,Suivi!$C$2,'Base volume'!$A:$A,Suivi!EQ$5))</f>
        <v/>
      </c>
      <c r="ER66" s="17" t="str">
        <f>IF(SUMIFS('Base volume'!$F:$F,'Base volume'!$C:$C,Suivi!$D66,'Base volume'!$D:$D,Suivi!$C$2,'Base volume'!$A:$A,Suivi!ER$5)=0,"",SUMIFS('Base volume'!$F:$F,'Base volume'!$C:$C,Suivi!$D66,'Base volume'!$D:$D,Suivi!$C$2,'Base volume'!$A:$A,Suivi!ER$5))</f>
        <v/>
      </c>
      <c r="ES66" s="17" t="str">
        <f>IF(SUMIFS('Base volume'!$F:$F,'Base volume'!$C:$C,Suivi!$D66,'Base volume'!$D:$D,Suivi!$C$2,'Base volume'!$A:$A,Suivi!ES$5)=0,"",SUMIFS('Base volume'!$F:$F,'Base volume'!$C:$C,Suivi!$D66,'Base volume'!$D:$D,Suivi!$C$2,'Base volume'!$A:$A,Suivi!ES$5))</f>
        <v/>
      </c>
      <c r="ET66" s="17" t="str">
        <f>IF(SUMIFS('Base volume'!$F:$F,'Base volume'!$C:$C,Suivi!$D66,'Base volume'!$D:$D,Suivi!$C$2,'Base volume'!$A:$A,Suivi!ET$5)=0,"",SUMIFS('Base volume'!$F:$F,'Base volume'!$C:$C,Suivi!$D66,'Base volume'!$D:$D,Suivi!$C$2,'Base volume'!$A:$A,Suivi!ET$5))</f>
        <v/>
      </c>
      <c r="EU66" s="17" t="str">
        <f>IF(SUMIFS('Base volume'!$F:$F,'Base volume'!$C:$C,Suivi!$D66,'Base volume'!$D:$D,Suivi!$C$2,'Base volume'!$A:$A,Suivi!EU$5)=0,"",SUMIFS('Base volume'!$F:$F,'Base volume'!$C:$C,Suivi!$D66,'Base volume'!$D:$D,Suivi!$C$2,'Base volume'!$A:$A,Suivi!EU$5))</f>
        <v/>
      </c>
      <c r="EV66" s="17" t="str">
        <f>IF(SUMIFS('Base volume'!$F:$F,'Base volume'!$C:$C,Suivi!$D66,'Base volume'!$D:$D,Suivi!$C$2,'Base volume'!$A:$A,Suivi!EV$5)=0,"",SUMIFS('Base volume'!$F:$F,'Base volume'!$C:$C,Suivi!$D66,'Base volume'!$D:$D,Suivi!$C$2,'Base volume'!$A:$A,Suivi!EV$5))</f>
        <v/>
      </c>
      <c r="EW66" s="17" t="str">
        <f>IF(SUMIFS('Base volume'!$F:$F,'Base volume'!$C:$C,Suivi!$D66,'Base volume'!$D:$D,Suivi!$C$2,'Base volume'!$A:$A,Suivi!EW$5)=0,"",SUMIFS('Base volume'!$F:$F,'Base volume'!$C:$C,Suivi!$D66,'Base volume'!$D:$D,Suivi!$C$2,'Base volume'!$A:$A,Suivi!EW$5))</f>
        <v/>
      </c>
      <c r="EX66" s="17" t="str">
        <f>IF(SUMIFS('Base volume'!$F:$F,'Base volume'!$C:$C,Suivi!$D66,'Base volume'!$D:$D,Suivi!$C$2,'Base volume'!$A:$A,Suivi!EX$5)=0,"",SUMIFS('Base volume'!$F:$F,'Base volume'!$C:$C,Suivi!$D66,'Base volume'!$D:$D,Suivi!$C$2,'Base volume'!$A:$A,Suivi!EX$5))</f>
        <v/>
      </c>
      <c r="EY66" s="17" t="str">
        <f>IF(SUMIFS('Base volume'!$F:$F,'Base volume'!$C:$C,Suivi!$D66,'Base volume'!$D:$D,Suivi!$C$2,'Base volume'!$A:$A,Suivi!EY$5)=0,"",SUMIFS('Base volume'!$F:$F,'Base volume'!$C:$C,Suivi!$D66,'Base volume'!$D:$D,Suivi!$C$2,'Base volume'!$A:$A,Suivi!EY$5))</f>
        <v/>
      </c>
      <c r="EZ66" s="17" t="str">
        <f>IF(SUMIFS('Base volume'!$F:$F,'Base volume'!$C:$C,Suivi!$D66,'Base volume'!$D:$D,Suivi!$C$2,'Base volume'!$A:$A,Suivi!EZ$5)=0,"",SUMIFS('Base volume'!$F:$F,'Base volume'!$C:$C,Suivi!$D66,'Base volume'!$D:$D,Suivi!$C$2,'Base volume'!$A:$A,Suivi!EZ$5))</f>
        <v/>
      </c>
      <c r="FA66" s="17" t="str">
        <f>IF(SUMIFS('Base volume'!$F:$F,'Base volume'!$C:$C,Suivi!$D66,'Base volume'!$D:$D,Suivi!$C$2,'Base volume'!$A:$A,Suivi!FA$5)=0,"",SUMIFS('Base volume'!$F:$F,'Base volume'!$C:$C,Suivi!$D66,'Base volume'!$D:$D,Suivi!$C$2,'Base volume'!$A:$A,Suivi!FA$5))</f>
        <v/>
      </c>
      <c r="FB66" s="17" t="str">
        <f>IF(SUMIFS('Base volume'!$F:$F,'Base volume'!$C:$C,Suivi!$D66,'Base volume'!$D:$D,Suivi!$C$2,'Base volume'!$A:$A,Suivi!FB$5)=0,"",SUMIFS('Base volume'!$F:$F,'Base volume'!$C:$C,Suivi!$D66,'Base volume'!$D:$D,Suivi!$C$2,'Base volume'!$A:$A,Suivi!FB$5))</f>
        <v/>
      </c>
      <c r="FC66" s="17" t="str">
        <f>IF(SUMIFS('Base volume'!$F:$F,'Base volume'!$C:$C,Suivi!$D66,'Base volume'!$D:$D,Suivi!$C$2,'Base volume'!$A:$A,Suivi!FC$5)=0,"",SUMIFS('Base volume'!$F:$F,'Base volume'!$C:$C,Suivi!$D66,'Base volume'!$D:$D,Suivi!$C$2,'Base volume'!$A:$A,Suivi!FC$5))</f>
        <v/>
      </c>
      <c r="FD66" s="17" t="str">
        <f>IF(SUMIFS('Base volume'!$F:$F,'Base volume'!$C:$C,Suivi!$D66,'Base volume'!$D:$D,Suivi!$C$2,'Base volume'!$A:$A,Suivi!FD$5)=0,"",SUMIFS('Base volume'!$F:$F,'Base volume'!$C:$C,Suivi!$D66,'Base volume'!$D:$D,Suivi!$C$2,'Base volume'!$A:$A,Suivi!FD$5))</f>
        <v/>
      </c>
      <c r="FE66" s="17" t="str">
        <f>IF(SUMIFS('Base volume'!$F:$F,'Base volume'!$C:$C,Suivi!$D66,'Base volume'!$D:$D,Suivi!$C$2,'Base volume'!$A:$A,Suivi!FE$5)=0,"",SUMIFS('Base volume'!$F:$F,'Base volume'!$C:$C,Suivi!$D66,'Base volume'!$D:$D,Suivi!$C$2,'Base volume'!$A:$A,Suivi!FE$5))</f>
        <v/>
      </c>
      <c r="FF66" s="17" t="str">
        <f>IF(SUMIFS('Base volume'!$F:$F,'Base volume'!$C:$C,Suivi!$D66,'Base volume'!$D:$D,Suivi!$C$2,'Base volume'!$A:$A,Suivi!FF$5)=0,"",SUMIFS('Base volume'!$F:$F,'Base volume'!$C:$C,Suivi!$D66,'Base volume'!$D:$D,Suivi!$C$2,'Base volume'!$A:$A,Suivi!FF$5))</f>
        <v/>
      </c>
      <c r="FG66" s="17" t="str">
        <f>IF(SUMIFS('Base volume'!$F:$F,'Base volume'!$C:$C,Suivi!$D66,'Base volume'!$D:$D,Suivi!$C$2,'Base volume'!$A:$A,Suivi!FG$5)=0,"",SUMIFS('Base volume'!$F:$F,'Base volume'!$C:$C,Suivi!$D66,'Base volume'!$D:$D,Suivi!$C$2,'Base volume'!$A:$A,Suivi!FG$5))</f>
        <v/>
      </c>
      <c r="FH66" s="17" t="str">
        <f>IF(SUMIFS('Base volume'!$F:$F,'Base volume'!$C:$C,Suivi!$D66,'Base volume'!$D:$D,Suivi!$C$2,'Base volume'!$A:$A,Suivi!FH$5)=0,"",SUMIFS('Base volume'!$F:$F,'Base volume'!$C:$C,Suivi!$D66,'Base volume'!$D:$D,Suivi!$C$2,'Base volume'!$A:$A,Suivi!FH$5))</f>
        <v/>
      </c>
      <c r="FI66" s="17" t="str">
        <f>IF(SUMIFS('Base volume'!$F:$F,'Base volume'!$C:$C,Suivi!$D66,'Base volume'!$D:$D,Suivi!$C$2,'Base volume'!$A:$A,Suivi!FI$5)=0,"",SUMIFS('Base volume'!$F:$F,'Base volume'!$C:$C,Suivi!$D66,'Base volume'!$D:$D,Suivi!$C$2,'Base volume'!$A:$A,Suivi!FI$5))</f>
        <v/>
      </c>
      <c r="FJ66" s="17" t="str">
        <f>IF(SUMIFS('Base volume'!$F:$F,'Base volume'!$C:$C,Suivi!$D66,'Base volume'!$D:$D,Suivi!$C$2,'Base volume'!$A:$A,Suivi!FJ$5)=0,"",SUMIFS('Base volume'!$F:$F,'Base volume'!$C:$C,Suivi!$D66,'Base volume'!$D:$D,Suivi!$C$2,'Base volume'!$A:$A,Suivi!FJ$5))</f>
        <v/>
      </c>
      <c r="FK66" s="17" t="str">
        <f>IF(SUMIFS('Base volume'!$F:$F,'Base volume'!$C:$C,Suivi!$D66,'Base volume'!$D:$D,Suivi!$C$2,'Base volume'!$A:$A,Suivi!FK$5)=0,"",SUMIFS('Base volume'!$F:$F,'Base volume'!$C:$C,Suivi!$D66,'Base volume'!$D:$D,Suivi!$C$2,'Base volume'!$A:$A,Suivi!FK$5))</f>
        <v/>
      </c>
      <c r="FL66" s="17" t="str">
        <f>IF(SUMIFS('Base volume'!$F:$F,'Base volume'!$C:$C,Suivi!$D66,'Base volume'!$D:$D,Suivi!$C$2,'Base volume'!$A:$A,Suivi!FL$5)=0,"",SUMIFS('Base volume'!$F:$F,'Base volume'!$C:$C,Suivi!$D66,'Base volume'!$D:$D,Suivi!$C$2,'Base volume'!$A:$A,Suivi!FL$5))</f>
        <v/>
      </c>
      <c r="FM66" s="17" t="str">
        <f>IF(SUMIFS('Base volume'!$F:$F,'Base volume'!$C:$C,Suivi!$D66,'Base volume'!$D:$D,Suivi!$C$2,'Base volume'!$A:$A,Suivi!FM$5)=0,"",SUMIFS('Base volume'!$F:$F,'Base volume'!$C:$C,Suivi!$D66,'Base volume'!$D:$D,Suivi!$C$2,'Base volume'!$A:$A,Suivi!FM$5))</f>
        <v/>
      </c>
      <c r="FN66" s="17" t="str">
        <f>IF(SUMIFS('Base volume'!$F:$F,'Base volume'!$C:$C,Suivi!$D66,'Base volume'!$D:$D,Suivi!$C$2,'Base volume'!$A:$A,Suivi!FN$5)=0,"",SUMIFS('Base volume'!$F:$F,'Base volume'!$C:$C,Suivi!$D66,'Base volume'!$D:$D,Suivi!$C$2,'Base volume'!$A:$A,Suivi!FN$5))</f>
        <v/>
      </c>
      <c r="FO66" s="17" t="str">
        <f>IF(SUMIFS('Base volume'!$F:$F,'Base volume'!$C:$C,Suivi!$D66,'Base volume'!$D:$D,Suivi!$C$2,'Base volume'!$A:$A,Suivi!FO$5)=0,"",SUMIFS('Base volume'!$F:$F,'Base volume'!$C:$C,Suivi!$D66,'Base volume'!$D:$D,Suivi!$C$2,'Base volume'!$A:$A,Suivi!FO$5))</f>
        <v/>
      </c>
      <c r="FP66" s="17" t="str">
        <f>IF(SUMIFS('Base volume'!$F:$F,'Base volume'!$C:$C,Suivi!$D66,'Base volume'!$D:$D,Suivi!$C$2,'Base volume'!$A:$A,Suivi!FP$5)=0,"",SUMIFS('Base volume'!$F:$F,'Base volume'!$C:$C,Suivi!$D66,'Base volume'!$D:$D,Suivi!$C$2,'Base volume'!$A:$A,Suivi!FP$5))</f>
        <v/>
      </c>
      <c r="FQ66" s="17" t="str">
        <f>IF(SUMIFS('Base volume'!$F:$F,'Base volume'!$C:$C,Suivi!$D66,'Base volume'!$D:$D,Suivi!$C$2,'Base volume'!$A:$A,Suivi!FQ$5)=0,"",SUMIFS('Base volume'!$F:$F,'Base volume'!$C:$C,Suivi!$D66,'Base volume'!$D:$D,Suivi!$C$2,'Base volume'!$A:$A,Suivi!FQ$5))</f>
        <v/>
      </c>
      <c r="FR66" s="17" t="str">
        <f>IF(SUMIFS('Base volume'!$F:$F,'Base volume'!$C:$C,Suivi!$D66,'Base volume'!$D:$D,Suivi!$C$2,'Base volume'!$A:$A,Suivi!FR$5)=0,"",SUMIFS('Base volume'!$F:$F,'Base volume'!$C:$C,Suivi!$D66,'Base volume'!$D:$D,Suivi!$C$2,'Base volume'!$A:$A,Suivi!FR$5))</f>
        <v/>
      </c>
      <c r="FS66" s="17" t="str">
        <f>IF(SUMIFS('Base volume'!$F:$F,'Base volume'!$C:$C,Suivi!$D66,'Base volume'!$D:$D,Suivi!$C$2,'Base volume'!$A:$A,Suivi!FS$5)=0,"",SUMIFS('Base volume'!$F:$F,'Base volume'!$C:$C,Suivi!$D66,'Base volume'!$D:$D,Suivi!$C$2,'Base volume'!$A:$A,Suivi!FS$5))</f>
        <v/>
      </c>
      <c r="FT66" s="17" t="str">
        <f>IF(SUMIFS('Base volume'!$F:$F,'Base volume'!$C:$C,Suivi!$D66,'Base volume'!$D:$D,Suivi!$C$2,'Base volume'!$A:$A,Suivi!FT$5)=0,"",SUMIFS('Base volume'!$F:$F,'Base volume'!$C:$C,Suivi!$D66,'Base volume'!$D:$D,Suivi!$C$2,'Base volume'!$A:$A,Suivi!FT$5))</f>
        <v/>
      </c>
      <c r="FU66" s="17" t="str">
        <f>IF(SUMIFS('Base volume'!$F:$F,'Base volume'!$C:$C,Suivi!$D66,'Base volume'!$D:$D,Suivi!$C$2,'Base volume'!$A:$A,Suivi!FU$5)=0,"",SUMIFS('Base volume'!$F:$F,'Base volume'!$C:$C,Suivi!$D66,'Base volume'!$D:$D,Suivi!$C$2,'Base volume'!$A:$A,Suivi!FU$5))</f>
        <v/>
      </c>
      <c r="FV66" s="17" t="str">
        <f>IF(SUMIFS('Base volume'!$F:$F,'Base volume'!$C:$C,Suivi!$D66,'Base volume'!$D:$D,Suivi!$C$2,'Base volume'!$A:$A,Suivi!FV$5)=0,"",SUMIFS('Base volume'!$F:$F,'Base volume'!$C:$C,Suivi!$D66,'Base volume'!$D:$D,Suivi!$C$2,'Base volume'!$A:$A,Suivi!FV$5))</f>
        <v/>
      </c>
      <c r="FW66" s="17" t="str">
        <f>IF(SUMIFS('Base volume'!$F:$F,'Base volume'!$C:$C,Suivi!$D66,'Base volume'!$D:$D,Suivi!$C$2,'Base volume'!$A:$A,Suivi!FW$5)=0,"",SUMIFS('Base volume'!$F:$F,'Base volume'!$C:$C,Suivi!$D66,'Base volume'!$D:$D,Suivi!$C$2,'Base volume'!$A:$A,Suivi!FW$5))</f>
        <v/>
      </c>
      <c r="FX66" s="17" t="str">
        <f>IF(SUMIFS('Base volume'!$F:$F,'Base volume'!$C:$C,Suivi!$D66,'Base volume'!$D:$D,Suivi!$C$2,'Base volume'!$A:$A,Suivi!FX$5)=0,"",SUMIFS('Base volume'!$F:$F,'Base volume'!$C:$C,Suivi!$D66,'Base volume'!$D:$D,Suivi!$C$2,'Base volume'!$A:$A,Suivi!FX$5))</f>
        <v/>
      </c>
      <c r="FY66" s="17" t="str">
        <f>IF(SUMIFS('Base volume'!$F:$F,'Base volume'!$C:$C,Suivi!$D66,'Base volume'!$D:$D,Suivi!$C$2,'Base volume'!$A:$A,Suivi!FY$5)=0,"",SUMIFS('Base volume'!$F:$F,'Base volume'!$C:$C,Suivi!$D66,'Base volume'!$D:$D,Suivi!$C$2,'Base volume'!$A:$A,Suivi!FY$5))</f>
        <v/>
      </c>
      <c r="FZ66" s="17" t="str">
        <f>IF(SUMIFS('Base volume'!$F:$F,'Base volume'!$C:$C,Suivi!$D66,'Base volume'!$D:$D,Suivi!$C$2,'Base volume'!$A:$A,Suivi!FZ$5)=0,"",SUMIFS('Base volume'!$F:$F,'Base volume'!$C:$C,Suivi!$D66,'Base volume'!$D:$D,Suivi!$C$2,'Base volume'!$A:$A,Suivi!FZ$5))</f>
        <v/>
      </c>
      <c r="GA66" s="17" t="str">
        <f>IF(SUMIFS('Base volume'!$F:$F,'Base volume'!$C:$C,Suivi!$D66,'Base volume'!$D:$D,Suivi!$C$2,'Base volume'!$A:$A,Suivi!GA$5)=0,"",SUMIFS('Base volume'!$F:$F,'Base volume'!$C:$C,Suivi!$D66,'Base volume'!$D:$D,Suivi!$C$2,'Base volume'!$A:$A,Suivi!GA$5))</f>
        <v/>
      </c>
      <c r="GB66" s="17" t="str">
        <f>IF(SUMIFS('Base volume'!$F:$F,'Base volume'!$C:$C,Suivi!$D66,'Base volume'!$D:$D,Suivi!$C$2,'Base volume'!$A:$A,Suivi!GB$5)=0,"",SUMIFS('Base volume'!$F:$F,'Base volume'!$C:$C,Suivi!$D66,'Base volume'!$D:$D,Suivi!$C$2,'Base volume'!$A:$A,Suivi!GB$5))</f>
        <v/>
      </c>
      <c r="GC66" s="17" t="str">
        <f>IF(SUMIFS('Base volume'!$F:$F,'Base volume'!$C:$C,Suivi!$D66,'Base volume'!$D:$D,Suivi!$C$2,'Base volume'!$A:$A,Suivi!GC$5)=0,"",SUMIFS('Base volume'!$F:$F,'Base volume'!$C:$C,Suivi!$D66,'Base volume'!$D:$D,Suivi!$C$2,'Base volume'!$A:$A,Suivi!GC$5))</f>
        <v/>
      </c>
      <c r="GD66" s="17" t="str">
        <f>IF(SUMIFS('Base volume'!$F:$F,'Base volume'!$C:$C,Suivi!$D66,'Base volume'!$D:$D,Suivi!$C$2,'Base volume'!$A:$A,Suivi!GD$5)=0,"",SUMIFS('Base volume'!$F:$F,'Base volume'!$C:$C,Suivi!$D66,'Base volume'!$D:$D,Suivi!$C$2,'Base volume'!$A:$A,Suivi!GD$5))</f>
        <v/>
      </c>
      <c r="GE66" s="17" t="str">
        <f>IF(SUMIFS('Base volume'!$F:$F,'Base volume'!$C:$C,Suivi!$D66,'Base volume'!$D:$D,Suivi!$C$2,'Base volume'!$A:$A,Suivi!GE$5)=0,"",SUMIFS('Base volume'!$F:$F,'Base volume'!$C:$C,Suivi!$D66,'Base volume'!$D:$D,Suivi!$C$2,'Base volume'!$A:$A,Suivi!GE$5))</f>
        <v/>
      </c>
      <c r="GF66" s="17" t="str">
        <f>IF(SUMIFS('Base volume'!$F:$F,'Base volume'!$C:$C,Suivi!$D66,'Base volume'!$D:$D,Suivi!$C$2,'Base volume'!$A:$A,Suivi!GF$5)=0,"",SUMIFS('Base volume'!$F:$F,'Base volume'!$C:$C,Suivi!$D66,'Base volume'!$D:$D,Suivi!$C$2,'Base volume'!$A:$A,Suivi!GF$5))</f>
        <v/>
      </c>
      <c r="GG66" s="17" t="str">
        <f>IF(SUMIFS('Base volume'!$F:$F,'Base volume'!$C:$C,Suivi!$D66,'Base volume'!$D:$D,Suivi!$C$2,'Base volume'!$A:$A,Suivi!GG$5)=0,"",SUMIFS('Base volume'!$F:$F,'Base volume'!$C:$C,Suivi!$D66,'Base volume'!$D:$D,Suivi!$C$2,'Base volume'!$A:$A,Suivi!GG$5))</f>
        <v/>
      </c>
      <c r="GH66" s="17" t="str">
        <f>IF(SUMIFS('Base volume'!$F:$F,'Base volume'!$C:$C,Suivi!$D66,'Base volume'!$D:$D,Suivi!$C$2,'Base volume'!$A:$A,Suivi!GH$5)=0,"",SUMIFS('Base volume'!$F:$F,'Base volume'!$C:$C,Suivi!$D66,'Base volume'!$D:$D,Suivi!$C$2,'Base volume'!$A:$A,Suivi!GH$5))</f>
        <v/>
      </c>
      <c r="GI66" s="17" t="str">
        <f>IF(SUMIFS('Base volume'!$F:$F,'Base volume'!$C:$C,Suivi!$D66,'Base volume'!$D:$D,Suivi!$C$2,'Base volume'!$A:$A,Suivi!GI$5)=0,"",SUMIFS('Base volume'!$F:$F,'Base volume'!$C:$C,Suivi!$D66,'Base volume'!$D:$D,Suivi!$C$2,'Base volume'!$A:$A,Suivi!GI$5))</f>
        <v/>
      </c>
      <c r="GJ66" s="17" t="str">
        <f>IF(SUMIFS('Base volume'!$F:$F,'Base volume'!$C:$C,Suivi!$D66,'Base volume'!$D:$D,Suivi!$C$2,'Base volume'!$A:$A,Suivi!GJ$5)=0,"",SUMIFS('Base volume'!$F:$F,'Base volume'!$C:$C,Suivi!$D66,'Base volume'!$D:$D,Suivi!$C$2,'Base volume'!$A:$A,Suivi!GJ$5))</f>
        <v/>
      </c>
      <c r="GK66" s="17" t="str">
        <f>IF(SUMIFS('Base volume'!$F:$F,'Base volume'!$C:$C,Suivi!$D66,'Base volume'!$D:$D,Suivi!$C$2,'Base volume'!$A:$A,Suivi!GK$5)=0,"",SUMIFS('Base volume'!$F:$F,'Base volume'!$C:$C,Suivi!$D66,'Base volume'!$D:$D,Suivi!$C$2,'Base volume'!$A:$A,Suivi!GK$5))</f>
        <v/>
      </c>
      <c r="GL66" s="17" t="str">
        <f>IF(SUMIFS('Base volume'!$F:$F,'Base volume'!$C:$C,Suivi!$D66,'Base volume'!$D:$D,Suivi!$C$2,'Base volume'!$A:$A,Suivi!GL$5)=0,"",SUMIFS('Base volume'!$F:$F,'Base volume'!$C:$C,Suivi!$D66,'Base volume'!$D:$D,Suivi!$C$2,'Base volume'!$A:$A,Suivi!GL$5))</f>
        <v/>
      </c>
      <c r="GM66" s="17" t="str">
        <f>IF(SUMIFS('Base volume'!$F:$F,'Base volume'!$C:$C,Suivi!$D66,'Base volume'!$D:$D,Suivi!$C$2,'Base volume'!$A:$A,Suivi!GM$5)=0,"",SUMIFS('Base volume'!$F:$F,'Base volume'!$C:$C,Suivi!$D66,'Base volume'!$D:$D,Suivi!$C$2,'Base volume'!$A:$A,Suivi!GM$5))</f>
        <v/>
      </c>
      <c r="GN66" s="17" t="str">
        <f>IF(SUMIFS('Base volume'!$F:$F,'Base volume'!$C:$C,Suivi!$D66,'Base volume'!$D:$D,Suivi!$C$2,'Base volume'!$A:$A,Suivi!GN$5)=0,"",SUMIFS('Base volume'!$F:$F,'Base volume'!$C:$C,Suivi!$D66,'Base volume'!$D:$D,Suivi!$C$2,'Base volume'!$A:$A,Suivi!GN$5))</f>
        <v/>
      </c>
      <c r="GO66" s="17" t="str">
        <f>IF(SUMIFS('Base volume'!$F:$F,'Base volume'!$C:$C,Suivi!$D66,'Base volume'!$D:$D,Suivi!$C$2,'Base volume'!$A:$A,Suivi!GO$5)=0,"",SUMIFS('Base volume'!$F:$F,'Base volume'!$C:$C,Suivi!$D66,'Base volume'!$D:$D,Suivi!$C$2,'Base volume'!$A:$A,Suivi!GO$5))</f>
        <v/>
      </c>
      <c r="GP66" s="17" t="str">
        <f>IF(SUMIFS('Base volume'!$F:$F,'Base volume'!$C:$C,Suivi!$D66,'Base volume'!$D:$D,Suivi!$C$2,'Base volume'!$A:$A,Suivi!GP$5)=0,"",SUMIFS('Base volume'!$F:$F,'Base volume'!$C:$C,Suivi!$D66,'Base volume'!$D:$D,Suivi!$C$2,'Base volume'!$A:$A,Suivi!GP$5))</f>
        <v/>
      </c>
      <c r="GQ66" s="17" t="str">
        <f>IF(SUMIFS('Base volume'!$F:$F,'Base volume'!$C:$C,Suivi!$D66,'Base volume'!$D:$D,Suivi!$C$2,'Base volume'!$A:$A,Suivi!GQ$5)=0,"",SUMIFS('Base volume'!$F:$F,'Base volume'!$C:$C,Suivi!$D66,'Base volume'!$D:$D,Suivi!$C$2,'Base volume'!$A:$A,Suivi!GQ$5))</f>
        <v/>
      </c>
      <c r="GR66" s="17" t="str">
        <f>IF(SUMIFS('Base volume'!$F:$F,'Base volume'!$C:$C,Suivi!$D66,'Base volume'!$D:$D,Suivi!$C$2,'Base volume'!$A:$A,Suivi!GR$5)=0,"",SUMIFS('Base volume'!$F:$F,'Base volume'!$C:$C,Suivi!$D66,'Base volume'!$D:$D,Suivi!$C$2,'Base volume'!$A:$A,Suivi!GR$5))</f>
        <v/>
      </c>
      <c r="GS66" s="17" t="str">
        <f>IF(SUMIFS('Base volume'!$F:$F,'Base volume'!$C:$C,Suivi!$D66,'Base volume'!$D:$D,Suivi!$C$2,'Base volume'!$A:$A,Suivi!GS$5)=0,"",SUMIFS('Base volume'!$F:$F,'Base volume'!$C:$C,Suivi!$D66,'Base volume'!$D:$D,Suivi!$C$2,'Base volume'!$A:$A,Suivi!GS$5))</f>
        <v/>
      </c>
      <c r="GT66" s="17" t="str">
        <f>IF(SUMIFS('Base volume'!$F:$F,'Base volume'!$C:$C,Suivi!$D66,'Base volume'!$D:$D,Suivi!$C$2,'Base volume'!$A:$A,Suivi!GT$5)=0,"",SUMIFS('Base volume'!$F:$F,'Base volume'!$C:$C,Suivi!$D66,'Base volume'!$D:$D,Suivi!$C$2,'Base volume'!$A:$A,Suivi!GT$5))</f>
        <v/>
      </c>
      <c r="GU66" s="17" t="str">
        <f>IF(SUMIFS('Base volume'!$F:$F,'Base volume'!$C:$C,Suivi!$D66,'Base volume'!$D:$D,Suivi!$C$2,'Base volume'!$A:$A,Suivi!GU$5)=0,"",SUMIFS('Base volume'!$F:$F,'Base volume'!$C:$C,Suivi!$D66,'Base volume'!$D:$D,Suivi!$C$2,'Base volume'!$A:$A,Suivi!GU$5))</f>
        <v/>
      </c>
      <c r="GV66" s="17" t="str">
        <f>IF(SUMIFS('Base volume'!$F:$F,'Base volume'!$C:$C,Suivi!$D66,'Base volume'!$D:$D,Suivi!$C$2,'Base volume'!$A:$A,Suivi!GV$5)=0,"",SUMIFS('Base volume'!$F:$F,'Base volume'!$C:$C,Suivi!$D66,'Base volume'!$D:$D,Suivi!$C$2,'Base volume'!$A:$A,Suivi!GV$5))</f>
        <v/>
      </c>
      <c r="GW66" s="17" t="str">
        <f>IF(SUMIFS('Base volume'!$F:$F,'Base volume'!$C:$C,Suivi!$D66,'Base volume'!$D:$D,Suivi!$C$2,'Base volume'!$A:$A,Suivi!GW$5)=0,"",SUMIFS('Base volume'!$F:$F,'Base volume'!$C:$C,Suivi!$D66,'Base volume'!$D:$D,Suivi!$C$2,'Base volume'!$A:$A,Suivi!GW$5))</f>
        <v/>
      </c>
      <c r="GX66" s="17" t="str">
        <f>IF(SUMIFS('Base volume'!$F:$F,'Base volume'!$C:$C,Suivi!$D66,'Base volume'!$D:$D,Suivi!$C$2,'Base volume'!$A:$A,Suivi!GX$5)=0,"",SUMIFS('Base volume'!$F:$F,'Base volume'!$C:$C,Suivi!$D66,'Base volume'!$D:$D,Suivi!$C$2,'Base volume'!$A:$A,Suivi!GX$5))</f>
        <v/>
      </c>
      <c r="GY66" s="17" t="str">
        <f>IF(SUMIFS('Base volume'!$F:$F,'Base volume'!$C:$C,Suivi!$D66,'Base volume'!$D:$D,Suivi!$C$2,'Base volume'!$A:$A,Suivi!GY$5)=0,"",SUMIFS('Base volume'!$F:$F,'Base volume'!$C:$C,Suivi!$D66,'Base volume'!$D:$D,Suivi!$C$2,'Base volume'!$A:$A,Suivi!GY$5))</f>
        <v/>
      </c>
      <c r="GZ66" s="17" t="str">
        <f>IF(SUMIFS('Base volume'!$F:$F,'Base volume'!$C:$C,Suivi!$D66,'Base volume'!$D:$D,Suivi!$C$2,'Base volume'!$A:$A,Suivi!GZ$5)=0,"",SUMIFS('Base volume'!$F:$F,'Base volume'!$C:$C,Suivi!$D66,'Base volume'!$D:$D,Suivi!$C$2,'Base volume'!$A:$A,Suivi!GZ$5))</f>
        <v/>
      </c>
      <c r="HA66" s="17" t="str">
        <f>IF(SUMIFS('Base volume'!$F:$F,'Base volume'!$C:$C,Suivi!$D66,'Base volume'!$D:$D,Suivi!$C$2,'Base volume'!$A:$A,Suivi!HA$5)=0,"",SUMIFS('Base volume'!$F:$F,'Base volume'!$C:$C,Suivi!$D66,'Base volume'!$D:$D,Suivi!$C$2,'Base volume'!$A:$A,Suivi!HA$5))</f>
        <v/>
      </c>
      <c r="HB66" s="17" t="str">
        <f>IF(SUMIFS('Base volume'!$F:$F,'Base volume'!$C:$C,Suivi!$D66,'Base volume'!$D:$D,Suivi!$C$2,'Base volume'!$A:$A,Suivi!HB$5)=0,"",SUMIFS('Base volume'!$F:$F,'Base volume'!$C:$C,Suivi!$D66,'Base volume'!$D:$D,Suivi!$C$2,'Base volume'!$A:$A,Suivi!HB$5))</f>
        <v/>
      </c>
      <c r="HC66" s="17" t="str">
        <f>IF(SUMIFS('Base volume'!$F:$F,'Base volume'!$C:$C,Suivi!$D66,'Base volume'!$D:$D,Suivi!$C$2,'Base volume'!$A:$A,Suivi!HC$5)=0,"",SUMIFS('Base volume'!$F:$F,'Base volume'!$C:$C,Suivi!$D66,'Base volume'!$D:$D,Suivi!$C$2,'Base volume'!$A:$A,Suivi!HC$5))</f>
        <v/>
      </c>
      <c r="HD66" s="17" t="str">
        <f>IF(SUMIFS('Base volume'!$F:$F,'Base volume'!$C:$C,Suivi!$D66,'Base volume'!$D:$D,Suivi!$C$2,'Base volume'!$A:$A,Suivi!HD$5)=0,"",SUMIFS('Base volume'!$F:$F,'Base volume'!$C:$C,Suivi!$D66,'Base volume'!$D:$D,Suivi!$C$2,'Base volume'!$A:$A,Suivi!HD$5))</f>
        <v/>
      </c>
      <c r="HE66" s="17" t="str">
        <f>IF(SUMIFS('Base volume'!$F:$F,'Base volume'!$C:$C,Suivi!$D66,'Base volume'!$D:$D,Suivi!$C$2,'Base volume'!$A:$A,Suivi!HE$5)=0,"",SUMIFS('Base volume'!$F:$F,'Base volume'!$C:$C,Suivi!$D66,'Base volume'!$D:$D,Suivi!$C$2,'Base volume'!$A:$A,Suivi!HE$5))</f>
        <v/>
      </c>
      <c r="HF66" s="17" t="str">
        <f>IF(SUMIFS('Base volume'!$F:$F,'Base volume'!$C:$C,Suivi!$D66,'Base volume'!$D:$D,Suivi!$C$2,'Base volume'!$A:$A,Suivi!HF$5)=0,"",SUMIFS('Base volume'!$F:$F,'Base volume'!$C:$C,Suivi!$D66,'Base volume'!$D:$D,Suivi!$C$2,'Base volume'!$A:$A,Suivi!HF$5))</f>
        <v/>
      </c>
      <c r="HG66" s="17" t="str">
        <f>IF(SUMIFS('Base volume'!$F:$F,'Base volume'!$C:$C,Suivi!$D66,'Base volume'!$D:$D,Suivi!$C$2,'Base volume'!$A:$A,Suivi!HG$5)=0,"",SUMIFS('Base volume'!$F:$F,'Base volume'!$C:$C,Suivi!$D66,'Base volume'!$D:$D,Suivi!$C$2,'Base volume'!$A:$A,Suivi!HG$5))</f>
        <v/>
      </c>
      <c r="HH66" s="17" t="str">
        <f>IF(SUMIFS('Base volume'!$F:$F,'Base volume'!$C:$C,Suivi!$D66,'Base volume'!$D:$D,Suivi!$C$2,'Base volume'!$A:$A,Suivi!HH$5)=0,"",SUMIFS('Base volume'!$F:$F,'Base volume'!$C:$C,Suivi!$D66,'Base volume'!$D:$D,Suivi!$C$2,'Base volume'!$A:$A,Suivi!HH$5))</f>
        <v/>
      </c>
      <c r="HI66" s="17" t="str">
        <f>IF(SUMIFS('Base volume'!$F:$F,'Base volume'!$C:$C,Suivi!$D66,'Base volume'!$D:$D,Suivi!$C$2,'Base volume'!$A:$A,Suivi!HI$5)=0,"",SUMIFS('Base volume'!$F:$F,'Base volume'!$C:$C,Suivi!$D66,'Base volume'!$D:$D,Suivi!$C$2,'Base volume'!$A:$A,Suivi!HI$5))</f>
        <v/>
      </c>
      <c r="HJ66" s="17" t="str">
        <f>IF(SUMIFS('Base volume'!$F:$F,'Base volume'!$C:$C,Suivi!$D66,'Base volume'!$D:$D,Suivi!$C$2,'Base volume'!$A:$A,Suivi!HJ$5)=0,"",SUMIFS('Base volume'!$F:$F,'Base volume'!$C:$C,Suivi!$D66,'Base volume'!$D:$D,Suivi!$C$2,'Base volume'!$A:$A,Suivi!HJ$5))</f>
        <v/>
      </c>
      <c r="HK66" s="17" t="str">
        <f>IF(SUMIFS('Base volume'!$F:$F,'Base volume'!$C:$C,Suivi!$D66,'Base volume'!$D:$D,Suivi!$C$2,'Base volume'!$A:$A,Suivi!HK$5)=0,"",SUMIFS('Base volume'!$F:$F,'Base volume'!$C:$C,Suivi!$D66,'Base volume'!$D:$D,Suivi!$C$2,'Base volume'!$A:$A,Suivi!HK$5))</f>
        <v/>
      </c>
      <c r="HL66" s="17" t="str">
        <f>IF(SUMIFS('Base volume'!$F:$F,'Base volume'!$C:$C,Suivi!$D66,'Base volume'!$D:$D,Suivi!$C$2,'Base volume'!$A:$A,Suivi!HL$5)=0,"",SUMIFS('Base volume'!$F:$F,'Base volume'!$C:$C,Suivi!$D66,'Base volume'!$D:$D,Suivi!$C$2,'Base volume'!$A:$A,Suivi!HL$5))</f>
        <v/>
      </c>
      <c r="HM66" s="17" t="str">
        <f>IF(SUMIFS('Base volume'!$F:$F,'Base volume'!$C:$C,Suivi!$D66,'Base volume'!$D:$D,Suivi!$C$2,'Base volume'!$A:$A,Suivi!HM$5)=0,"",SUMIFS('Base volume'!$F:$F,'Base volume'!$C:$C,Suivi!$D66,'Base volume'!$D:$D,Suivi!$C$2,'Base volume'!$A:$A,Suivi!HM$5))</f>
        <v/>
      </c>
      <c r="HN66" s="17" t="str">
        <f>IF(SUMIFS('Base volume'!$F:$F,'Base volume'!$C:$C,Suivi!$D66,'Base volume'!$D:$D,Suivi!$C$2,'Base volume'!$A:$A,Suivi!HN$5)=0,"",SUMIFS('Base volume'!$F:$F,'Base volume'!$C:$C,Suivi!$D66,'Base volume'!$D:$D,Suivi!$C$2,'Base volume'!$A:$A,Suivi!HN$5))</f>
        <v/>
      </c>
      <c r="HO66" s="17" t="str">
        <f>IF(SUMIFS('Base volume'!$F:$F,'Base volume'!$C:$C,Suivi!$D66,'Base volume'!$D:$D,Suivi!$C$2,'Base volume'!$A:$A,Suivi!HO$5)=0,"",SUMIFS('Base volume'!$F:$F,'Base volume'!$C:$C,Suivi!$D66,'Base volume'!$D:$D,Suivi!$C$2,'Base volume'!$A:$A,Suivi!HO$5))</f>
        <v/>
      </c>
      <c r="HP66" s="17" t="str">
        <f>IF(SUMIFS('Base volume'!$F:$F,'Base volume'!$C:$C,Suivi!$D66,'Base volume'!$D:$D,Suivi!$C$2,'Base volume'!$A:$A,Suivi!HP$5)=0,"",SUMIFS('Base volume'!$F:$F,'Base volume'!$C:$C,Suivi!$D66,'Base volume'!$D:$D,Suivi!$C$2,'Base volume'!$A:$A,Suivi!HP$5))</f>
        <v/>
      </c>
      <c r="HQ66" s="17" t="str">
        <f>IF(SUMIFS('Base volume'!$F:$F,'Base volume'!$C:$C,Suivi!$D66,'Base volume'!$D:$D,Suivi!$C$2,'Base volume'!$A:$A,Suivi!HQ$5)=0,"",SUMIFS('Base volume'!$F:$F,'Base volume'!$C:$C,Suivi!$D66,'Base volume'!$D:$D,Suivi!$C$2,'Base volume'!$A:$A,Suivi!HQ$5))</f>
        <v/>
      </c>
      <c r="HR66" s="17" t="str">
        <f>IF(SUMIFS('Base volume'!$F:$F,'Base volume'!$C:$C,Suivi!$D66,'Base volume'!$D:$D,Suivi!$C$2,'Base volume'!$A:$A,Suivi!HR$5)=0,"",SUMIFS('Base volume'!$F:$F,'Base volume'!$C:$C,Suivi!$D66,'Base volume'!$D:$D,Suivi!$C$2,'Base volume'!$A:$A,Suivi!HR$5))</f>
        <v/>
      </c>
      <c r="HS66" s="17" t="str">
        <f>IF(SUMIFS('Base volume'!$F:$F,'Base volume'!$C:$C,Suivi!$D66,'Base volume'!$D:$D,Suivi!$C$2,'Base volume'!$A:$A,Suivi!HS$5)=0,"",SUMIFS('Base volume'!$F:$F,'Base volume'!$C:$C,Suivi!$D66,'Base volume'!$D:$D,Suivi!$C$2,'Base volume'!$A:$A,Suivi!HS$5))</f>
        <v/>
      </c>
      <c r="HT66" s="17" t="str">
        <f>IF(SUMIFS('Base volume'!$F:$F,'Base volume'!$C:$C,Suivi!$D66,'Base volume'!$D:$D,Suivi!$C$2,'Base volume'!$A:$A,Suivi!HT$5)=0,"",SUMIFS('Base volume'!$F:$F,'Base volume'!$C:$C,Suivi!$D66,'Base volume'!$D:$D,Suivi!$C$2,'Base volume'!$A:$A,Suivi!HT$5))</f>
        <v/>
      </c>
      <c r="HU66" s="17" t="str">
        <f>IF(SUMIFS('Base volume'!$F:$F,'Base volume'!$C:$C,Suivi!$D66,'Base volume'!$D:$D,Suivi!$C$2,'Base volume'!$A:$A,Suivi!HU$5)=0,"",SUMIFS('Base volume'!$F:$F,'Base volume'!$C:$C,Suivi!$D66,'Base volume'!$D:$D,Suivi!$C$2,'Base volume'!$A:$A,Suivi!HU$5))</f>
        <v/>
      </c>
      <c r="HV66" s="17" t="str">
        <f>IF(SUMIFS('Base volume'!$F:$F,'Base volume'!$C:$C,Suivi!$D66,'Base volume'!$D:$D,Suivi!$C$2,'Base volume'!$A:$A,Suivi!HV$5)=0,"",SUMIFS('Base volume'!$F:$F,'Base volume'!$C:$C,Suivi!$D66,'Base volume'!$D:$D,Suivi!$C$2,'Base volume'!$A:$A,Suivi!HV$5))</f>
        <v/>
      </c>
      <c r="HW66" s="17" t="str">
        <f>IF(SUMIFS('Base volume'!$F:$F,'Base volume'!$C:$C,Suivi!$D66,'Base volume'!$D:$D,Suivi!$C$2,'Base volume'!$A:$A,Suivi!HW$5)=0,"",SUMIFS('Base volume'!$F:$F,'Base volume'!$C:$C,Suivi!$D66,'Base volume'!$D:$D,Suivi!$C$2,'Base volume'!$A:$A,Suivi!HW$5))</f>
        <v/>
      </c>
      <c r="HX66" s="17" t="str">
        <f>IF(SUMIFS('Base volume'!$F:$F,'Base volume'!$C:$C,Suivi!$D66,'Base volume'!$D:$D,Suivi!$C$2,'Base volume'!$A:$A,Suivi!HX$5)=0,"",SUMIFS('Base volume'!$F:$F,'Base volume'!$C:$C,Suivi!$D66,'Base volume'!$D:$D,Suivi!$C$2,'Base volume'!$A:$A,Suivi!HX$5))</f>
        <v/>
      </c>
      <c r="HY66" s="17" t="str">
        <f>IF(SUMIFS('Base volume'!$F:$F,'Base volume'!$C:$C,Suivi!$D66,'Base volume'!$D:$D,Suivi!$C$2,'Base volume'!$A:$A,Suivi!HY$5)=0,"",SUMIFS('Base volume'!$F:$F,'Base volume'!$C:$C,Suivi!$D66,'Base volume'!$D:$D,Suivi!$C$2,'Base volume'!$A:$A,Suivi!HY$5))</f>
        <v/>
      </c>
      <c r="HZ66" s="17" t="str">
        <f>IF(SUMIFS('Base volume'!$F:$F,'Base volume'!$C:$C,Suivi!$D66,'Base volume'!$D:$D,Suivi!$C$2,'Base volume'!$A:$A,Suivi!HZ$5)=0,"",SUMIFS('Base volume'!$F:$F,'Base volume'!$C:$C,Suivi!$D66,'Base volume'!$D:$D,Suivi!$C$2,'Base volume'!$A:$A,Suivi!HZ$5))</f>
        <v/>
      </c>
      <c r="IA66" s="17" t="str">
        <f>IF(SUMIFS('Base volume'!$F:$F,'Base volume'!$C:$C,Suivi!$D66,'Base volume'!$D:$D,Suivi!$C$2,'Base volume'!$A:$A,Suivi!IA$5)=0,"",SUMIFS('Base volume'!$F:$F,'Base volume'!$C:$C,Suivi!$D66,'Base volume'!$D:$D,Suivi!$C$2,'Base volume'!$A:$A,Suivi!IA$5))</f>
        <v/>
      </c>
      <c r="IB66" s="17" t="str">
        <f>IF(SUMIFS('Base volume'!$F:$F,'Base volume'!$C:$C,Suivi!$D66,'Base volume'!$D:$D,Suivi!$C$2,'Base volume'!$A:$A,Suivi!IB$5)=0,"",SUMIFS('Base volume'!$F:$F,'Base volume'!$C:$C,Suivi!$D66,'Base volume'!$D:$D,Suivi!$C$2,'Base volume'!$A:$A,Suivi!IB$5))</f>
        <v/>
      </c>
      <c r="IC66" s="17" t="str">
        <f>IF(SUMIFS('Base volume'!$F:$F,'Base volume'!$C:$C,Suivi!$D66,'Base volume'!$D:$D,Suivi!$C$2,'Base volume'!$A:$A,Suivi!IC$5)=0,"",SUMIFS('Base volume'!$F:$F,'Base volume'!$C:$C,Suivi!$D66,'Base volume'!$D:$D,Suivi!$C$2,'Base volume'!$A:$A,Suivi!IC$5))</f>
        <v/>
      </c>
      <c r="ID66" s="17" t="str">
        <f>IF(SUMIFS('Base volume'!$F:$F,'Base volume'!$C:$C,Suivi!$D66,'Base volume'!$D:$D,Suivi!$C$2,'Base volume'!$A:$A,Suivi!ID$5)=0,"",SUMIFS('Base volume'!$F:$F,'Base volume'!$C:$C,Suivi!$D66,'Base volume'!$D:$D,Suivi!$C$2,'Base volume'!$A:$A,Suivi!ID$5))</f>
        <v/>
      </c>
      <c r="IE66" s="17" t="str">
        <f>IF(SUMIFS('Base volume'!$F:$F,'Base volume'!$C:$C,Suivi!$D66,'Base volume'!$D:$D,Suivi!$C$2,'Base volume'!$A:$A,Suivi!IE$5)=0,"",SUMIFS('Base volume'!$F:$F,'Base volume'!$C:$C,Suivi!$D66,'Base volume'!$D:$D,Suivi!$C$2,'Base volume'!$A:$A,Suivi!IE$5))</f>
        <v/>
      </c>
      <c r="IF66" s="17" t="str">
        <f>IF(SUMIFS('Base volume'!$F:$F,'Base volume'!$C:$C,Suivi!$D66,'Base volume'!$D:$D,Suivi!$C$2,'Base volume'!$A:$A,Suivi!IF$5)=0,"",SUMIFS('Base volume'!$F:$F,'Base volume'!$C:$C,Suivi!$D66,'Base volume'!$D:$D,Suivi!$C$2,'Base volume'!$A:$A,Suivi!IF$5))</f>
        <v/>
      </c>
      <c r="IG66" s="17" t="str">
        <f>IF(SUMIFS('Base volume'!$F:$F,'Base volume'!$C:$C,Suivi!$D66,'Base volume'!$D:$D,Suivi!$C$2,'Base volume'!$A:$A,Suivi!IG$5)=0,"",SUMIFS('Base volume'!$F:$F,'Base volume'!$C:$C,Suivi!$D66,'Base volume'!$D:$D,Suivi!$C$2,'Base volume'!$A:$A,Suivi!IG$5))</f>
        <v/>
      </c>
      <c r="IH66" s="17" t="str">
        <f>IF(SUMIFS('Base volume'!$F:$F,'Base volume'!$C:$C,Suivi!$D66,'Base volume'!$D:$D,Suivi!$C$2,'Base volume'!$A:$A,Suivi!IH$5)=0,"",SUMIFS('Base volume'!$F:$F,'Base volume'!$C:$C,Suivi!$D66,'Base volume'!$D:$D,Suivi!$C$2,'Base volume'!$A:$A,Suivi!IH$5))</f>
        <v/>
      </c>
      <c r="II66" s="17" t="str">
        <f>IF(SUMIFS('Base volume'!$F:$F,'Base volume'!$C:$C,Suivi!$D66,'Base volume'!$D:$D,Suivi!$C$2,'Base volume'!$A:$A,Suivi!II$5)=0,"",SUMIFS('Base volume'!$F:$F,'Base volume'!$C:$C,Suivi!$D66,'Base volume'!$D:$D,Suivi!$C$2,'Base volume'!$A:$A,Suivi!II$5))</f>
        <v/>
      </c>
      <c r="IJ66" s="17" t="str">
        <f>IF(SUMIFS('Base volume'!$F:$F,'Base volume'!$C:$C,Suivi!$D66,'Base volume'!$D:$D,Suivi!$C$2,'Base volume'!$A:$A,Suivi!IJ$5)=0,"",SUMIFS('Base volume'!$F:$F,'Base volume'!$C:$C,Suivi!$D66,'Base volume'!$D:$D,Suivi!$C$2,'Base volume'!$A:$A,Suivi!IJ$5))</f>
        <v/>
      </c>
      <c r="IK66" s="17" t="str">
        <f>IF(SUMIFS('Base volume'!$F:$F,'Base volume'!$C:$C,Suivi!$D66,'Base volume'!$D:$D,Suivi!$C$2,'Base volume'!$A:$A,Suivi!IK$5)=0,"",SUMIFS('Base volume'!$F:$F,'Base volume'!$C:$C,Suivi!$D66,'Base volume'!$D:$D,Suivi!$C$2,'Base volume'!$A:$A,Suivi!IK$5))</f>
        <v/>
      </c>
      <c r="IL66" s="17" t="str">
        <f>IF(SUMIFS('Base volume'!$F:$F,'Base volume'!$C:$C,Suivi!$D66,'Base volume'!$D:$D,Suivi!$C$2,'Base volume'!$A:$A,Suivi!IL$5)=0,"",SUMIFS('Base volume'!$F:$F,'Base volume'!$C:$C,Suivi!$D66,'Base volume'!$D:$D,Suivi!$C$2,'Base volume'!$A:$A,Suivi!IL$5))</f>
        <v/>
      </c>
      <c r="IM66" s="17" t="str">
        <f>IF(SUMIFS('Base volume'!$F:$F,'Base volume'!$C:$C,Suivi!$D66,'Base volume'!$D:$D,Suivi!$C$2,'Base volume'!$A:$A,Suivi!IM$5)=0,"",SUMIFS('Base volume'!$F:$F,'Base volume'!$C:$C,Suivi!$D66,'Base volume'!$D:$D,Suivi!$C$2,'Base volume'!$A:$A,Suivi!IM$5))</f>
        <v/>
      </c>
      <c r="IN66" s="17" t="str">
        <f>IF(SUMIFS('Base volume'!$F:$F,'Base volume'!$C:$C,Suivi!$D66,'Base volume'!$D:$D,Suivi!$C$2,'Base volume'!$A:$A,Suivi!IN$5)=0,"",SUMIFS('Base volume'!$F:$F,'Base volume'!$C:$C,Suivi!$D66,'Base volume'!$D:$D,Suivi!$C$2,'Base volume'!$A:$A,Suivi!IN$5))</f>
        <v/>
      </c>
      <c r="IO66" s="17" t="str">
        <f>IF(SUMIFS('Base volume'!$F:$F,'Base volume'!$C:$C,Suivi!$D66,'Base volume'!$D:$D,Suivi!$C$2,'Base volume'!$A:$A,Suivi!IO$5)=0,"",SUMIFS('Base volume'!$F:$F,'Base volume'!$C:$C,Suivi!$D66,'Base volume'!$D:$D,Suivi!$C$2,'Base volume'!$A:$A,Suivi!IO$5))</f>
        <v/>
      </c>
      <c r="IP66" s="17" t="str">
        <f>IF(SUMIFS('Base volume'!$F:$F,'Base volume'!$C:$C,Suivi!$D66,'Base volume'!$D:$D,Suivi!$C$2,'Base volume'!$A:$A,Suivi!IP$5)=0,"",SUMIFS('Base volume'!$F:$F,'Base volume'!$C:$C,Suivi!$D66,'Base volume'!$D:$D,Suivi!$C$2,'Base volume'!$A:$A,Suivi!IP$5))</f>
        <v/>
      </c>
      <c r="IQ66" s="17" t="str">
        <f>IF(SUMIFS('Base volume'!$F:$F,'Base volume'!$C:$C,Suivi!$D66,'Base volume'!$D:$D,Suivi!$C$2,'Base volume'!$A:$A,Suivi!IQ$5)=0,"",SUMIFS('Base volume'!$F:$F,'Base volume'!$C:$C,Suivi!$D66,'Base volume'!$D:$D,Suivi!$C$2,'Base volume'!$A:$A,Suivi!IQ$5))</f>
        <v/>
      </c>
      <c r="IR66" s="17" t="str">
        <f>IF(SUMIFS('Base volume'!$F:$F,'Base volume'!$C:$C,Suivi!$D66,'Base volume'!$D:$D,Suivi!$C$2,'Base volume'!$A:$A,Suivi!IR$5)=0,"",SUMIFS('Base volume'!$F:$F,'Base volume'!$C:$C,Suivi!$D66,'Base volume'!$D:$D,Suivi!$C$2,'Base volume'!$A:$A,Suivi!IR$5))</f>
        <v/>
      </c>
      <c r="IS66" s="17" t="str">
        <f>IF(SUMIFS('Base volume'!$F:$F,'Base volume'!$C:$C,Suivi!$D66,'Base volume'!$D:$D,Suivi!$C$2,'Base volume'!$A:$A,Suivi!IS$5)=0,"",SUMIFS('Base volume'!$F:$F,'Base volume'!$C:$C,Suivi!$D66,'Base volume'!$D:$D,Suivi!$C$2,'Base volume'!$A:$A,Suivi!IS$5))</f>
        <v/>
      </c>
      <c r="IT66" s="17" t="str">
        <f>IF(SUMIFS('Base volume'!$F:$F,'Base volume'!$C:$C,Suivi!$D66,'Base volume'!$D:$D,Suivi!$C$2,'Base volume'!$A:$A,Suivi!IT$5)=0,"",SUMIFS('Base volume'!$F:$F,'Base volume'!$C:$C,Suivi!$D66,'Base volume'!$D:$D,Suivi!$C$2,'Base volume'!$A:$A,Suivi!IT$5))</f>
        <v/>
      </c>
      <c r="IU66" s="17" t="str">
        <f>IF(SUMIFS('Base volume'!$F:$F,'Base volume'!$C:$C,Suivi!$D66,'Base volume'!$D:$D,Suivi!$C$2,'Base volume'!$A:$A,Suivi!IU$5)=0,"",SUMIFS('Base volume'!$F:$F,'Base volume'!$C:$C,Suivi!$D66,'Base volume'!$D:$D,Suivi!$C$2,'Base volume'!$A:$A,Suivi!IU$5))</f>
        <v/>
      </c>
      <c r="IV66" s="17" t="str">
        <f>IF(SUMIFS('Base volume'!$F:$F,'Base volume'!$C:$C,Suivi!$D66,'Base volume'!$D:$D,Suivi!$C$2,'Base volume'!$A:$A,Suivi!IV$5)=0,"",SUMIFS('Base volume'!$F:$F,'Base volume'!$C:$C,Suivi!$D66,'Base volume'!$D:$D,Suivi!$C$2,'Base volume'!$A:$A,Suivi!IV$5))</f>
        <v/>
      </c>
      <c r="IW66" s="17" t="str">
        <f>IF(SUMIFS('Base volume'!$F:$F,'Base volume'!$C:$C,Suivi!$D66,'Base volume'!$D:$D,Suivi!$C$2,'Base volume'!$A:$A,Suivi!IW$5)=0,"",SUMIFS('Base volume'!$F:$F,'Base volume'!$C:$C,Suivi!$D66,'Base volume'!$D:$D,Suivi!$C$2,'Base volume'!$A:$A,Suivi!IW$5))</f>
        <v/>
      </c>
      <c r="IX66" s="17" t="str">
        <f>IF(SUMIFS('Base volume'!$F:$F,'Base volume'!$C:$C,Suivi!$D66,'Base volume'!$D:$D,Suivi!$C$2,'Base volume'!$A:$A,Suivi!IX$5)=0,"",SUMIFS('Base volume'!$F:$F,'Base volume'!$C:$C,Suivi!$D66,'Base volume'!$D:$D,Suivi!$C$2,'Base volume'!$A:$A,Suivi!IX$5))</f>
        <v/>
      </c>
      <c r="IY66" s="17" t="str">
        <f>IF(SUMIFS('Base volume'!$F:$F,'Base volume'!$C:$C,Suivi!$D66,'Base volume'!$D:$D,Suivi!$C$2,'Base volume'!$A:$A,Suivi!IY$5)=0,"",SUMIFS('Base volume'!$F:$F,'Base volume'!$C:$C,Suivi!$D66,'Base volume'!$D:$D,Suivi!$C$2,'Base volume'!$A:$A,Suivi!IY$5))</f>
        <v/>
      </c>
      <c r="IZ66" s="17" t="str">
        <f>IF(SUMIFS('Base volume'!$F:$F,'Base volume'!$C:$C,Suivi!$D66,'Base volume'!$D:$D,Suivi!$C$2,'Base volume'!$A:$A,Suivi!IZ$5)=0,"",SUMIFS('Base volume'!$F:$F,'Base volume'!$C:$C,Suivi!$D66,'Base volume'!$D:$D,Suivi!$C$2,'Base volume'!$A:$A,Suivi!IZ$5))</f>
        <v/>
      </c>
      <c r="JA66" s="17" t="str">
        <f>IF(SUMIFS('Base volume'!$F:$F,'Base volume'!$C:$C,Suivi!$D66,'Base volume'!$D:$D,Suivi!$C$2,'Base volume'!$A:$A,Suivi!JA$5)=0,"",SUMIFS('Base volume'!$F:$F,'Base volume'!$C:$C,Suivi!$D66,'Base volume'!$D:$D,Suivi!$C$2,'Base volume'!$A:$A,Suivi!JA$5))</f>
        <v/>
      </c>
      <c r="JB66" s="17" t="str">
        <f>IF(SUMIFS('Base volume'!$F:$F,'Base volume'!$C:$C,Suivi!$D66,'Base volume'!$D:$D,Suivi!$C$2,'Base volume'!$A:$A,Suivi!JB$5)=0,"",SUMIFS('Base volume'!$F:$F,'Base volume'!$C:$C,Suivi!$D66,'Base volume'!$D:$D,Suivi!$C$2,'Base volume'!$A:$A,Suivi!JB$5))</f>
        <v/>
      </c>
      <c r="JC66" s="17" t="str">
        <f>IF(SUMIFS('Base volume'!$F:$F,'Base volume'!$C:$C,Suivi!$D66,'Base volume'!$D:$D,Suivi!$C$2,'Base volume'!$A:$A,Suivi!JC$5)=0,"",SUMIFS('Base volume'!$F:$F,'Base volume'!$C:$C,Suivi!$D66,'Base volume'!$D:$D,Suivi!$C$2,'Base volume'!$A:$A,Suivi!JC$5))</f>
        <v/>
      </c>
      <c r="JD66" s="17" t="str">
        <f>IF(SUMIFS('Base volume'!$F:$F,'Base volume'!$C:$C,Suivi!$D66,'Base volume'!$D:$D,Suivi!$C$2,'Base volume'!$A:$A,Suivi!JD$5)=0,"",SUMIFS('Base volume'!$F:$F,'Base volume'!$C:$C,Suivi!$D66,'Base volume'!$D:$D,Suivi!$C$2,'Base volume'!$A:$A,Suivi!JD$5))</f>
        <v/>
      </c>
      <c r="JE66" s="17" t="str">
        <f>IF(SUMIFS('Base volume'!$F:$F,'Base volume'!$C:$C,Suivi!$D66,'Base volume'!$D:$D,Suivi!$C$2,'Base volume'!$A:$A,Suivi!JE$5)=0,"",SUMIFS('Base volume'!$F:$F,'Base volume'!$C:$C,Suivi!$D66,'Base volume'!$D:$D,Suivi!$C$2,'Base volume'!$A:$A,Suivi!JE$5))</f>
        <v/>
      </c>
      <c r="JF66" s="17" t="str">
        <f>IF(SUMIFS('Base volume'!$F:$F,'Base volume'!$C:$C,Suivi!$D66,'Base volume'!$D:$D,Suivi!$C$2,'Base volume'!$A:$A,Suivi!JF$5)=0,"",SUMIFS('Base volume'!$F:$F,'Base volume'!$C:$C,Suivi!$D66,'Base volume'!$D:$D,Suivi!$C$2,'Base volume'!$A:$A,Suivi!JF$5))</f>
        <v/>
      </c>
      <c r="JG66" s="17" t="str">
        <f>IF(SUMIFS('Base volume'!$F:$F,'Base volume'!$C:$C,Suivi!$D66,'Base volume'!$D:$D,Suivi!$C$2,'Base volume'!$A:$A,Suivi!JG$5)=0,"",SUMIFS('Base volume'!$F:$F,'Base volume'!$C:$C,Suivi!$D66,'Base volume'!$D:$D,Suivi!$C$2,'Base volume'!$A:$A,Suivi!JG$5))</f>
        <v/>
      </c>
      <c r="JH66" s="17" t="str">
        <f>IF(SUMIFS('Base volume'!$F:$F,'Base volume'!$C:$C,Suivi!$D66,'Base volume'!$D:$D,Suivi!$C$2,'Base volume'!$A:$A,Suivi!JH$5)=0,"",SUMIFS('Base volume'!$F:$F,'Base volume'!$C:$C,Suivi!$D66,'Base volume'!$D:$D,Suivi!$C$2,'Base volume'!$A:$A,Suivi!JH$5))</f>
        <v/>
      </c>
      <c r="JI66" s="17">
        <f>IF(SUMIFS('Base volume'!$F:$F,'Base volume'!$C:$C,Suivi!$D66,'Base volume'!$D:$D,Suivi!$C$2,'Base volume'!$A:$A,Suivi!JI$5)=0,"",SUMIFS('Base volume'!$F:$F,'Base volume'!$C:$C,Suivi!$D66,'Base volume'!$D:$D,Suivi!$C$2,'Base volume'!$A:$A,Suivi!JI$5))</f>
        <v>1547</v>
      </c>
      <c r="JJ66" s="17" t="str">
        <f>IF(SUMIFS('Base volume'!$F:$F,'Base volume'!$C:$C,Suivi!$D66,'Base volume'!$D:$D,Suivi!$C$2,'Base volume'!$A:$A,Suivi!JJ$5)=0,"",SUMIFS('Base volume'!$F:$F,'Base volume'!$C:$C,Suivi!$D66,'Base volume'!$D:$D,Suivi!$C$2,'Base volume'!$A:$A,Suivi!JJ$5))</f>
        <v/>
      </c>
      <c r="JK66" s="17">
        <f>IF(SUMIFS('Base volume'!$F:$F,'Base volume'!$C:$C,Suivi!$D66,'Base volume'!$D:$D,Suivi!$C$2,'Base volume'!$A:$A,Suivi!JK$5)=0,"",SUMIFS('Base volume'!$F:$F,'Base volume'!$C:$C,Suivi!$D66,'Base volume'!$D:$D,Suivi!$C$2,'Base volume'!$A:$A,Suivi!JK$5))</f>
        <v>5449</v>
      </c>
      <c r="JL66" s="17">
        <f>IF(SUMIFS('Base volume'!$F:$F,'Base volume'!$C:$C,Suivi!$D66,'Base volume'!$D:$D,Suivi!$C$2,'Base volume'!$A:$A,Suivi!JL$5)=0,"",SUMIFS('Base volume'!$F:$F,'Base volume'!$C:$C,Suivi!$D66,'Base volume'!$D:$D,Suivi!$C$2,'Base volume'!$A:$A,Suivi!JL$5))</f>
        <v>2553</v>
      </c>
      <c r="JM66" s="17">
        <f>IF(SUMIFS('Base volume'!$F:$F,'Base volume'!$C:$C,Suivi!$D66,'Base volume'!$D:$D,Suivi!$C$2,'Base volume'!$A:$A,Suivi!JM$5)=0,"",SUMIFS('Base volume'!$F:$F,'Base volume'!$C:$C,Suivi!$D66,'Base volume'!$D:$D,Suivi!$C$2,'Base volume'!$A:$A,Suivi!JM$5))</f>
        <v>3632</v>
      </c>
      <c r="JN66" s="17">
        <f>IF(SUMIFS('Base volume'!$F:$F,'Base volume'!$C:$C,Suivi!$D66,'Base volume'!$D:$D,Suivi!$C$2,'Base volume'!$A:$A,Suivi!JN$5)=0,"",SUMIFS('Base volume'!$F:$F,'Base volume'!$C:$C,Suivi!$D66,'Base volume'!$D:$D,Suivi!$C$2,'Base volume'!$A:$A,Suivi!JN$5))</f>
        <v>2866</v>
      </c>
      <c r="JO66" s="17">
        <f>IF(SUMIFS('Base volume'!$F:$F,'Base volume'!$C:$C,Suivi!$D66,'Base volume'!$D:$D,Suivi!$C$2,'Base volume'!$A:$A,Suivi!JO$5)=0,"",SUMIFS('Base volume'!$F:$F,'Base volume'!$C:$C,Suivi!$D66,'Base volume'!$D:$D,Suivi!$C$2,'Base volume'!$A:$A,Suivi!JO$5))</f>
        <v>5133</v>
      </c>
      <c r="JP66" s="17" t="str">
        <f>IF(SUMIFS('Base volume'!$F:$F,'Base volume'!$C:$C,Suivi!$D66,'Base volume'!$D:$D,Suivi!$C$2,'Base volume'!$A:$A,Suivi!JP$5)=0,"",SUMIFS('Base volume'!$F:$F,'Base volume'!$C:$C,Suivi!$D66,'Base volume'!$D:$D,Suivi!$C$2,'Base volume'!$A:$A,Suivi!JP$5))</f>
        <v/>
      </c>
      <c r="JQ66" s="17">
        <f>IF(SUMIFS('Base volume'!$F:$F,'Base volume'!$C:$C,Suivi!$D66,'Base volume'!$D:$D,Suivi!$C$2,'Base volume'!$A:$A,Suivi!JQ$5)=0,"",SUMIFS('Base volume'!$F:$F,'Base volume'!$C:$C,Suivi!$D66,'Base volume'!$D:$D,Suivi!$C$2,'Base volume'!$A:$A,Suivi!JQ$5))</f>
        <v>3659</v>
      </c>
      <c r="JR66" s="17" t="str">
        <f>IF(SUMIFS('Base volume'!$F:$F,'Base volume'!$C:$C,Suivi!$D66,'Base volume'!$D:$D,Suivi!$C$2,'Base volume'!$A:$A,Suivi!JR$5)=0,"",SUMIFS('Base volume'!$F:$F,'Base volume'!$C:$C,Suivi!$D66,'Base volume'!$D:$D,Suivi!$C$2,'Base volume'!$A:$A,Suivi!JR$5))</f>
        <v/>
      </c>
      <c r="JS66" s="17">
        <f>IF(SUMIFS('Base volume'!$F:$F,'Base volume'!$C:$C,Suivi!$D66,'Base volume'!$D:$D,Suivi!$C$2,'Base volume'!$A:$A,Suivi!JS$5)=0,"",SUMIFS('Base volume'!$F:$F,'Base volume'!$C:$C,Suivi!$D66,'Base volume'!$D:$D,Suivi!$C$2,'Base volume'!$A:$A,Suivi!JS$5))</f>
        <v>4078</v>
      </c>
      <c r="JT66" s="17" t="str">
        <f>IF(SUMIFS('Base volume'!$F:$F,'Base volume'!$C:$C,Suivi!$D66,'Base volume'!$D:$D,Suivi!$C$2,'Base volume'!$A:$A,Suivi!JT$5)=0,"",SUMIFS('Base volume'!$F:$F,'Base volume'!$C:$C,Suivi!$D66,'Base volume'!$D:$D,Suivi!$C$2,'Base volume'!$A:$A,Suivi!JT$5))</f>
        <v/>
      </c>
      <c r="JU66" s="17">
        <f>IF(SUMIFS('Base volume'!$F:$F,'Base volume'!$C:$C,Suivi!$D66,'Base volume'!$D:$D,Suivi!$C$2,'Base volume'!$A:$A,Suivi!JU$5)=0,"",SUMIFS('Base volume'!$F:$F,'Base volume'!$C:$C,Suivi!$D66,'Base volume'!$D:$D,Suivi!$C$2,'Base volume'!$A:$A,Suivi!JU$5))</f>
        <v>4758</v>
      </c>
      <c r="JV66" s="17" t="str">
        <f>IF(SUMIFS('Base volume'!$F:$F,'Base volume'!$C:$C,Suivi!$D66,'Base volume'!$D:$D,Suivi!$C$2,'Base volume'!$A:$A,Suivi!JV$5)=0,"",SUMIFS('Base volume'!$F:$F,'Base volume'!$C:$C,Suivi!$D66,'Base volume'!$D:$D,Suivi!$C$2,'Base volume'!$A:$A,Suivi!JV$5))</f>
        <v/>
      </c>
      <c r="JW66" s="17">
        <f>IF(SUMIFS('Base volume'!$F:$F,'Base volume'!$C:$C,Suivi!$D66,'Base volume'!$D:$D,Suivi!$C$2,'Base volume'!$A:$A,Suivi!JW$5)=0,"",SUMIFS('Base volume'!$F:$F,'Base volume'!$C:$C,Suivi!$D66,'Base volume'!$D:$D,Suivi!$C$2,'Base volume'!$A:$A,Suivi!JW$5))</f>
        <v>4076</v>
      </c>
      <c r="JX66" s="17">
        <f>IF(SUMIFS('Base volume'!$F:$F,'Base volume'!$C:$C,Suivi!$D66,'Base volume'!$D:$D,Suivi!$C$2,'Base volume'!$A:$A,Suivi!JX$5)=0,"",SUMIFS('Base volume'!$F:$F,'Base volume'!$C:$C,Suivi!$D66,'Base volume'!$D:$D,Suivi!$C$2,'Base volume'!$A:$A,Suivi!JX$5))</f>
        <v>3532</v>
      </c>
      <c r="JY66" s="17">
        <f>IF(SUMIFS('Base volume'!$F:$F,'Base volume'!$C:$C,Suivi!$D66,'Base volume'!$D:$D,Suivi!$C$2,'Base volume'!$A:$A,Suivi!JY$5)=0,"",SUMIFS('Base volume'!$F:$F,'Base volume'!$C:$C,Suivi!$D66,'Base volume'!$D:$D,Suivi!$C$2,'Base volume'!$A:$A,Suivi!JY$5))</f>
        <v>3045</v>
      </c>
      <c r="JZ66" s="17" t="str">
        <f>IF(SUMIFS('Base volume'!$F:$F,'Base volume'!$C:$C,Suivi!$D66,'Base volume'!$D:$D,Suivi!$C$2,'Base volume'!$A:$A,Suivi!JZ$5)=0,"",SUMIFS('Base volume'!$F:$F,'Base volume'!$C:$C,Suivi!$D66,'Base volume'!$D:$D,Suivi!$C$2,'Base volume'!$A:$A,Suivi!JZ$5))</f>
        <v/>
      </c>
      <c r="KA66" s="17">
        <f>IF(SUMIFS('Base volume'!$F:$F,'Base volume'!$C:$C,Suivi!$D66,'Base volume'!$D:$D,Suivi!$C$2,'Base volume'!$A:$A,Suivi!KA$5)=0,"",SUMIFS('Base volume'!$F:$F,'Base volume'!$C:$C,Suivi!$D66,'Base volume'!$D:$D,Suivi!$C$2,'Base volume'!$A:$A,Suivi!KA$5))</f>
        <v>462</v>
      </c>
      <c r="KB66" s="17" t="str">
        <f>IF(SUMIFS('Base volume'!$F:$F,'Base volume'!$C:$C,Suivi!$D66,'Base volume'!$D:$D,Suivi!$C$2,'Base volume'!$A:$A,Suivi!KB$5)=0,"",SUMIFS('Base volume'!$F:$F,'Base volume'!$C:$C,Suivi!$D66,'Base volume'!$D:$D,Suivi!$C$2,'Base volume'!$A:$A,Suivi!KB$5))</f>
        <v/>
      </c>
      <c r="KC66" s="17">
        <f>IF(SUMIFS('Base volume'!$F:$F,'Base volume'!$C:$C,Suivi!$D66,'Base volume'!$D:$D,Suivi!$C$2,'Base volume'!$A:$A,Suivi!KC$5)=0,"",SUMIFS('Base volume'!$F:$F,'Base volume'!$C:$C,Suivi!$D66,'Base volume'!$D:$D,Suivi!$C$2,'Base volume'!$A:$A,Suivi!KC$5))</f>
        <v>3266</v>
      </c>
      <c r="KD66" s="17">
        <f>IF(SUMIFS('Base volume'!$F:$F,'Base volume'!$C:$C,Suivi!$D66,'Base volume'!$D:$D,Suivi!$C$2,'Base volume'!$A:$A,Suivi!KD$5)=0,"",SUMIFS('Base volume'!$F:$F,'Base volume'!$C:$C,Suivi!$D66,'Base volume'!$D:$D,Suivi!$C$2,'Base volume'!$A:$A,Suivi!KD$5))</f>
        <v>2882</v>
      </c>
      <c r="KE66" s="17">
        <f>IF(SUMIFS('Base volume'!$F:$F,'Base volume'!$C:$C,Suivi!$D66,'Base volume'!$D:$D,Suivi!$C$2,'Base volume'!$A:$A,Suivi!KE$5)=0,"",SUMIFS('Base volume'!$F:$F,'Base volume'!$C:$C,Suivi!$D66,'Base volume'!$D:$D,Suivi!$C$2,'Base volume'!$A:$A,Suivi!KE$5))</f>
        <v>4585</v>
      </c>
      <c r="KF66" s="17">
        <f>IF(SUMIFS('Base volume'!$F:$F,'Base volume'!$C:$C,Suivi!$D66,'Base volume'!$D:$D,Suivi!$C$2,'Base volume'!$A:$A,Suivi!KF$5)=0,"",SUMIFS('Base volume'!$F:$F,'Base volume'!$C:$C,Suivi!$D66,'Base volume'!$D:$D,Suivi!$C$2,'Base volume'!$A:$A,Suivi!KF$5))</f>
        <v>2860</v>
      </c>
      <c r="KG66" s="17">
        <f>IF(SUMIFS('Base volume'!$F:$F,'Base volume'!$C:$C,Suivi!$D66,'Base volume'!$D:$D,Suivi!$C$2,'Base volume'!$A:$A,Suivi!KG$5)=0,"",SUMIFS('Base volume'!$F:$F,'Base volume'!$C:$C,Suivi!$D66,'Base volume'!$D:$D,Suivi!$C$2,'Base volume'!$A:$A,Suivi!KG$5))</f>
        <v>767</v>
      </c>
      <c r="KH66" s="17" t="str">
        <f>IF(SUMIFS('Base volume'!$F:$F,'Base volume'!$C:$C,Suivi!$D66,'Base volume'!$D:$D,Suivi!$C$2,'Base volume'!$A:$A,Suivi!KH$5)=0,"",SUMIFS('Base volume'!$F:$F,'Base volume'!$C:$C,Suivi!$D66,'Base volume'!$D:$D,Suivi!$C$2,'Base volume'!$A:$A,Suivi!KH$5))</f>
        <v/>
      </c>
      <c r="KI66" s="17">
        <f>IF(SUMIFS('Base volume'!$F:$F,'Base volume'!$C:$C,Suivi!$D66,'Base volume'!$D:$D,Suivi!$C$2,'Base volume'!$A:$A,Suivi!KI$5)=0,"",SUMIFS('Base volume'!$F:$F,'Base volume'!$C:$C,Suivi!$D66,'Base volume'!$D:$D,Suivi!$C$2,'Base volume'!$A:$A,Suivi!KI$5))</f>
        <v>988</v>
      </c>
      <c r="KJ66" s="17">
        <f>IF(SUMIFS('Base volume'!$F:$F,'Base volume'!$C:$C,Suivi!$D66,'Base volume'!$D:$D,Suivi!$C$2,'Base volume'!$A:$A,Suivi!KJ$5)=0,"",SUMIFS('Base volume'!$F:$F,'Base volume'!$C:$C,Suivi!$D66,'Base volume'!$D:$D,Suivi!$C$2,'Base volume'!$A:$A,Suivi!KJ$5))</f>
        <v>1573</v>
      </c>
      <c r="KK66" s="17">
        <f>IF(SUMIFS('Base volume'!$F:$F,'Base volume'!$C:$C,Suivi!$D66,'Base volume'!$D:$D,Suivi!$C$2,'Base volume'!$A:$A,Suivi!KK$5)=0,"",SUMIFS('Base volume'!$F:$F,'Base volume'!$C:$C,Suivi!$D66,'Base volume'!$D:$D,Suivi!$C$2,'Base volume'!$A:$A,Suivi!KK$5))</f>
        <v>1749</v>
      </c>
      <c r="KL66" s="17" t="str">
        <f>IF(SUMIFS('Base volume'!$F:$F,'Base volume'!$C:$C,Suivi!$D66,'Base volume'!$D:$D,Suivi!$C$2,'Base volume'!$A:$A,Suivi!KL$5)=0,"",SUMIFS('Base volume'!$F:$F,'Base volume'!$C:$C,Suivi!$D66,'Base volume'!$D:$D,Suivi!$C$2,'Base volume'!$A:$A,Suivi!KL$5))</f>
        <v/>
      </c>
      <c r="KM66" s="17">
        <f>IF(SUMIFS('Base volume'!$F:$F,'Base volume'!$C:$C,Suivi!$D66,'Base volume'!$D:$D,Suivi!$C$2,'Base volume'!$A:$A,Suivi!KM$5)=0,"",SUMIFS('Base volume'!$F:$F,'Base volume'!$C:$C,Suivi!$D66,'Base volume'!$D:$D,Suivi!$C$2,'Base volume'!$A:$A,Suivi!KM$5))</f>
        <v>3515</v>
      </c>
      <c r="KN66" s="17" t="str">
        <f>IF(SUMIFS('Base volume'!$F:$F,'Base volume'!$C:$C,Suivi!$D66,'Base volume'!$D:$D,Suivi!$C$2,'Base volume'!$A:$A,Suivi!KN$5)=0,"",SUMIFS('Base volume'!$F:$F,'Base volume'!$C:$C,Suivi!$D66,'Base volume'!$D:$D,Suivi!$C$2,'Base volume'!$A:$A,Suivi!KN$5))</f>
        <v/>
      </c>
      <c r="KO66" s="17" t="str">
        <f>IF(SUMIFS('Base volume'!$F:$F,'Base volume'!$C:$C,Suivi!$D66,'Base volume'!$D:$D,Suivi!$C$2,'Base volume'!$A:$A,Suivi!KO$5)=0,"",SUMIFS('Base volume'!$F:$F,'Base volume'!$C:$C,Suivi!$D66,'Base volume'!$D:$D,Suivi!$C$2,'Base volume'!$A:$A,Suivi!KO$5))</f>
        <v/>
      </c>
      <c r="KP66" s="17" t="str">
        <f>IF(SUMIFS('Base volume'!$F:$F,'Base volume'!$C:$C,Suivi!$D66,'Base volume'!$D:$D,Suivi!$C$2,'Base volume'!$A:$A,Suivi!KP$5)=0,"",SUMIFS('Base volume'!$F:$F,'Base volume'!$C:$C,Suivi!$D66,'Base volume'!$D:$D,Suivi!$C$2,'Base volume'!$A:$A,Suivi!KP$5))</f>
        <v/>
      </c>
      <c r="KQ66" s="17" t="str">
        <f>IF(SUMIFS('Base volume'!$F:$F,'Base volume'!$C:$C,Suivi!$D66,'Base volume'!$D:$D,Suivi!$C$2,'Base volume'!$A:$A,Suivi!KQ$5)=0,"",SUMIFS('Base volume'!$F:$F,'Base volume'!$C:$C,Suivi!$D66,'Base volume'!$D:$D,Suivi!$C$2,'Base volume'!$A:$A,Suivi!KQ$5))</f>
        <v/>
      </c>
      <c r="KR66" s="17" t="str">
        <f>IF(SUMIFS('Base volume'!$F:$F,'Base volume'!$C:$C,Suivi!$D66,'Base volume'!$D:$D,Suivi!$C$2,'Base volume'!$A:$A,Suivi!KR$5)=0,"",SUMIFS('Base volume'!$F:$F,'Base volume'!$C:$C,Suivi!$D66,'Base volume'!$D:$D,Suivi!$C$2,'Base volume'!$A:$A,Suivi!KR$5))</f>
        <v/>
      </c>
      <c r="KS66" s="17" t="str">
        <f>IF(SUMIFS('Base volume'!$F:$F,'Base volume'!$C:$C,Suivi!$D66,'Base volume'!$D:$D,Suivi!$C$2,'Base volume'!$A:$A,Suivi!KS$5)=0,"",SUMIFS('Base volume'!$F:$F,'Base volume'!$C:$C,Suivi!$D66,'Base volume'!$D:$D,Suivi!$C$2,'Base volume'!$A:$A,Suivi!KS$5))</f>
        <v/>
      </c>
      <c r="KT66" s="17" t="str">
        <f>IF(SUMIFS('Base volume'!$F:$F,'Base volume'!$C:$C,Suivi!$D66,'Base volume'!$D:$D,Suivi!$C$2,'Base volume'!$A:$A,Suivi!KT$5)=0,"",SUMIFS('Base volume'!$F:$F,'Base volume'!$C:$C,Suivi!$D66,'Base volume'!$D:$D,Suivi!$C$2,'Base volume'!$A:$A,Suivi!KT$5))</f>
        <v/>
      </c>
      <c r="KU66" s="17" t="str">
        <f>IF(SUMIFS('Base volume'!$F:$F,'Base volume'!$C:$C,Suivi!$D66,'Base volume'!$D:$D,Suivi!$C$2,'Base volume'!$A:$A,Suivi!KU$5)=0,"",SUMIFS('Base volume'!$F:$F,'Base volume'!$C:$C,Suivi!$D66,'Base volume'!$D:$D,Suivi!$C$2,'Base volume'!$A:$A,Suivi!KU$5))</f>
        <v/>
      </c>
      <c r="KV66" s="17" t="str">
        <f>IF(SUMIFS('Base volume'!$F:$F,'Base volume'!$C:$C,Suivi!$D66,'Base volume'!$D:$D,Suivi!$C$2,'Base volume'!$A:$A,Suivi!KV$5)=0,"",SUMIFS('Base volume'!$F:$F,'Base volume'!$C:$C,Suivi!$D66,'Base volume'!$D:$D,Suivi!$C$2,'Base volume'!$A:$A,Suivi!KV$5))</f>
        <v/>
      </c>
      <c r="KW66" s="17" t="str">
        <f>IF(SUMIFS('Base volume'!$F:$F,'Base volume'!$C:$C,Suivi!$D66,'Base volume'!$D:$D,Suivi!$C$2,'Base volume'!$A:$A,Suivi!KW$5)=0,"",SUMIFS('Base volume'!$F:$F,'Base volume'!$C:$C,Suivi!$D66,'Base volume'!$D:$D,Suivi!$C$2,'Base volume'!$A:$A,Suivi!KW$5))</f>
        <v/>
      </c>
      <c r="KX66" s="17" t="str">
        <f>IF(SUMIFS('Base volume'!$F:$F,'Base volume'!$C:$C,Suivi!$D66,'Base volume'!$D:$D,Suivi!$C$2,'Base volume'!$A:$A,Suivi!KX$5)=0,"",SUMIFS('Base volume'!$F:$F,'Base volume'!$C:$C,Suivi!$D66,'Base volume'!$D:$D,Suivi!$C$2,'Base volume'!$A:$A,Suivi!KX$5))</f>
        <v/>
      </c>
      <c r="KY66" s="17" t="str">
        <f>IF(SUMIFS('Base volume'!$F:$F,'Base volume'!$C:$C,Suivi!$D66,'Base volume'!$D:$D,Suivi!$C$2,'Base volume'!$A:$A,Suivi!KY$5)=0,"",SUMIFS('Base volume'!$F:$F,'Base volume'!$C:$C,Suivi!$D66,'Base volume'!$D:$D,Suivi!$C$2,'Base volume'!$A:$A,Suivi!KY$5))</f>
        <v/>
      </c>
      <c r="KZ66" s="17" t="str">
        <f>IF(SUMIFS('Base volume'!$F:$F,'Base volume'!$C:$C,Suivi!$D66,'Base volume'!$D:$D,Suivi!$C$2,'Base volume'!$A:$A,Suivi!KZ$5)=0,"",SUMIFS('Base volume'!$F:$F,'Base volume'!$C:$C,Suivi!$D66,'Base volume'!$D:$D,Suivi!$C$2,'Base volume'!$A:$A,Suivi!KZ$5))</f>
        <v/>
      </c>
      <c r="LA66" s="17" t="str">
        <f>IF(SUMIFS('Base volume'!$F:$F,'Base volume'!$C:$C,Suivi!$D66,'Base volume'!$D:$D,Suivi!$C$2,'Base volume'!$A:$A,Suivi!LA$5)=0,"",SUMIFS('Base volume'!$F:$F,'Base volume'!$C:$C,Suivi!$D66,'Base volume'!$D:$D,Suivi!$C$2,'Base volume'!$A:$A,Suivi!LA$5))</f>
        <v/>
      </c>
      <c r="LB66" s="17" t="str">
        <f>IF(SUMIFS('Base volume'!$F:$F,'Base volume'!$C:$C,Suivi!$D66,'Base volume'!$D:$D,Suivi!$C$2,'Base volume'!$A:$A,Suivi!LB$5)=0,"",SUMIFS('Base volume'!$F:$F,'Base volume'!$C:$C,Suivi!$D66,'Base volume'!$D:$D,Suivi!$C$2,'Base volume'!$A:$A,Suivi!LB$5))</f>
        <v/>
      </c>
      <c r="LC66" s="17" t="str">
        <f>IF(SUMIFS('Base volume'!$F:$F,'Base volume'!$C:$C,Suivi!$D66,'Base volume'!$D:$D,Suivi!$C$2,'Base volume'!$A:$A,Suivi!LC$5)=0,"",SUMIFS('Base volume'!$F:$F,'Base volume'!$C:$C,Suivi!$D66,'Base volume'!$D:$D,Suivi!$C$2,'Base volume'!$A:$A,Suivi!LC$5))</f>
        <v/>
      </c>
      <c r="LD66" s="17" t="str">
        <f>IF(SUMIFS('Base volume'!$F:$F,'Base volume'!$C:$C,Suivi!$D66,'Base volume'!$D:$D,Suivi!$C$2,'Base volume'!$A:$A,Suivi!LD$5)=0,"",SUMIFS('Base volume'!$F:$F,'Base volume'!$C:$C,Suivi!$D66,'Base volume'!$D:$D,Suivi!$C$2,'Base volume'!$A:$A,Suivi!LD$5))</f>
        <v/>
      </c>
      <c r="LE66" s="17" t="str">
        <f>IF(SUMIFS('Base volume'!$F:$F,'Base volume'!$C:$C,Suivi!$D66,'Base volume'!$D:$D,Suivi!$C$2,'Base volume'!$A:$A,Suivi!LE$5)=0,"",SUMIFS('Base volume'!$F:$F,'Base volume'!$C:$C,Suivi!$D66,'Base volume'!$D:$D,Suivi!$C$2,'Base volume'!$A:$A,Suivi!LE$5))</f>
        <v/>
      </c>
    </row>
    <row r="67" spans="1:317">
      <c r="A67" s="20"/>
      <c r="C67" s="40"/>
      <c r="D67" s="40"/>
      <c r="E67" s="17" t="s">
        <v>622</v>
      </c>
      <c r="F67" s="17" t="str">
        <f>IF(SUMIFS('Base heures'!$Q:$Q,'Base heures'!$B:$B,F$5,'Base heures'!$G:$G,$D66,'Base heures'!$P:$P,$D$2)+SUMIFS('Base heures'!$T:$T,'Base heures'!$B:$B,F$5,'Base heures'!$G:$G,$D66,'Base heures'!$S:$S,$D$2)=0,"",SUMIFS('Base heures'!$Q:$Q,'Base heures'!$B:$B,F$5,'Base heures'!$G:$G,$D66,'Base heures'!$P:$P,$D$2)+SUMIFS('Base heures'!$T:$T,'Base heures'!$B:$B,F$5,'Base heures'!$G:$G,$D66,'Base heures'!$S:$S,$D$2))</f>
        <v/>
      </c>
      <c r="G67" s="17" t="str">
        <f>IF(SUMIFS('Base heures'!$Q:$Q,'Base heures'!$B:$B,G$5,'Base heures'!$G:$G,$D66,'Base heures'!$P:$P,$D$2)+SUMIFS('Base heures'!$T:$T,'Base heures'!$B:$B,G$5,'Base heures'!$G:$G,$D66,'Base heures'!$S:$S,$D$2)=0,"",SUMIFS('Base heures'!$Q:$Q,'Base heures'!$B:$B,G$5,'Base heures'!$G:$G,$D66,'Base heures'!$P:$P,$D$2)+SUMIFS('Base heures'!$T:$T,'Base heures'!$B:$B,G$5,'Base heures'!$G:$G,$D66,'Base heures'!$S:$S,$D$2))</f>
        <v/>
      </c>
      <c r="H67" s="17" t="str">
        <f>IF(SUMIFS('Base heures'!$Q:$Q,'Base heures'!$B:$B,H$5,'Base heures'!$G:$G,$D66,'Base heures'!$P:$P,$D$2)+SUMIFS('Base heures'!$T:$T,'Base heures'!$B:$B,H$5,'Base heures'!$G:$G,$D66,'Base heures'!$S:$S,$D$2)=0,"",SUMIFS('Base heures'!$Q:$Q,'Base heures'!$B:$B,H$5,'Base heures'!$G:$G,$D66,'Base heures'!$P:$P,$D$2)+SUMIFS('Base heures'!$T:$T,'Base heures'!$B:$B,H$5,'Base heures'!$G:$G,$D66,'Base heures'!$S:$S,$D$2))</f>
        <v/>
      </c>
      <c r="I67" s="17" t="str">
        <f>IF(SUMIFS('Base heures'!$Q:$Q,'Base heures'!$B:$B,I$5,'Base heures'!$G:$G,$D66,'Base heures'!$P:$P,$D$2)+SUMIFS('Base heures'!$T:$T,'Base heures'!$B:$B,I$5,'Base heures'!$G:$G,$D66,'Base heures'!$S:$S,$D$2)=0,"",SUMIFS('Base heures'!$Q:$Q,'Base heures'!$B:$B,I$5,'Base heures'!$G:$G,$D66,'Base heures'!$P:$P,$D$2)+SUMIFS('Base heures'!$T:$T,'Base heures'!$B:$B,I$5,'Base heures'!$G:$G,$D66,'Base heures'!$S:$S,$D$2))</f>
        <v/>
      </c>
      <c r="J67" s="17" t="str">
        <f>IF(SUMIFS('Base heures'!$Q:$Q,'Base heures'!$B:$B,J$5,'Base heures'!$G:$G,$D66,'Base heures'!$P:$P,$D$2)+SUMIFS('Base heures'!$T:$T,'Base heures'!$B:$B,J$5,'Base heures'!$G:$G,$D66,'Base heures'!$S:$S,$D$2)=0,"",SUMIFS('Base heures'!$Q:$Q,'Base heures'!$B:$B,J$5,'Base heures'!$G:$G,$D66,'Base heures'!$P:$P,$D$2)+SUMIFS('Base heures'!$T:$T,'Base heures'!$B:$B,J$5,'Base heures'!$G:$G,$D66,'Base heures'!$S:$S,$D$2))</f>
        <v/>
      </c>
      <c r="K67" s="17" t="str">
        <f>IF(SUMIFS('Base heures'!$Q:$Q,'Base heures'!$B:$B,K$5,'Base heures'!$G:$G,$D66,'Base heures'!$P:$P,$D$2)+SUMIFS('Base heures'!$T:$T,'Base heures'!$B:$B,K$5,'Base heures'!$G:$G,$D66,'Base heures'!$S:$S,$D$2)=0,"",SUMIFS('Base heures'!$Q:$Q,'Base heures'!$B:$B,K$5,'Base heures'!$G:$G,$D66,'Base heures'!$P:$P,$D$2)+SUMIFS('Base heures'!$T:$T,'Base heures'!$B:$B,K$5,'Base heures'!$G:$G,$D66,'Base heures'!$S:$S,$D$2))</f>
        <v/>
      </c>
      <c r="L67" s="17" t="str">
        <f>IF(SUMIFS('Base heures'!$Q:$Q,'Base heures'!$B:$B,L$5,'Base heures'!$G:$G,$D66,'Base heures'!$P:$P,$D$2)+SUMIFS('Base heures'!$T:$T,'Base heures'!$B:$B,L$5,'Base heures'!$G:$G,$D66,'Base heures'!$S:$S,$D$2)=0,"",SUMIFS('Base heures'!$Q:$Q,'Base heures'!$B:$B,L$5,'Base heures'!$G:$G,$D66,'Base heures'!$P:$P,$D$2)+SUMIFS('Base heures'!$T:$T,'Base heures'!$B:$B,L$5,'Base heures'!$G:$G,$D66,'Base heures'!$S:$S,$D$2))</f>
        <v/>
      </c>
      <c r="M67" s="17" t="str">
        <f>IF(SUMIFS('Base heures'!$Q:$Q,'Base heures'!$B:$B,M$5,'Base heures'!$G:$G,$D66,'Base heures'!$P:$P,$D$2)+SUMIFS('Base heures'!$T:$T,'Base heures'!$B:$B,M$5,'Base heures'!$G:$G,$D66,'Base heures'!$S:$S,$D$2)=0,"",SUMIFS('Base heures'!$Q:$Q,'Base heures'!$B:$B,M$5,'Base heures'!$G:$G,$D66,'Base heures'!$P:$P,$D$2)+SUMIFS('Base heures'!$T:$T,'Base heures'!$B:$B,M$5,'Base heures'!$G:$G,$D66,'Base heures'!$S:$S,$D$2))</f>
        <v/>
      </c>
      <c r="N67" s="17" t="str">
        <f>IF(SUMIFS('Base heures'!$Q:$Q,'Base heures'!$B:$B,N$5,'Base heures'!$G:$G,$D66,'Base heures'!$P:$P,$D$2)+SUMIFS('Base heures'!$T:$T,'Base heures'!$B:$B,N$5,'Base heures'!$G:$G,$D66,'Base heures'!$S:$S,$D$2)=0,"",SUMIFS('Base heures'!$Q:$Q,'Base heures'!$B:$B,N$5,'Base heures'!$G:$G,$D66,'Base heures'!$P:$P,$D$2)+SUMIFS('Base heures'!$T:$T,'Base heures'!$B:$B,N$5,'Base heures'!$G:$G,$D66,'Base heures'!$S:$S,$D$2))</f>
        <v/>
      </c>
      <c r="O67" s="17" t="str">
        <f>IF(SUMIFS('Base heures'!$Q:$Q,'Base heures'!$B:$B,O$5,'Base heures'!$G:$G,$D66,'Base heures'!$P:$P,$D$2)+SUMIFS('Base heures'!$T:$T,'Base heures'!$B:$B,O$5,'Base heures'!$G:$G,$D66,'Base heures'!$S:$S,$D$2)=0,"",SUMIFS('Base heures'!$Q:$Q,'Base heures'!$B:$B,O$5,'Base heures'!$G:$G,$D66,'Base heures'!$P:$P,$D$2)+SUMIFS('Base heures'!$T:$T,'Base heures'!$B:$B,O$5,'Base heures'!$G:$G,$D66,'Base heures'!$S:$S,$D$2))</f>
        <v/>
      </c>
      <c r="P67" s="17" t="str">
        <f>IF(SUMIFS('Base heures'!$Q:$Q,'Base heures'!$B:$B,P$5,'Base heures'!$G:$G,$D66,'Base heures'!$P:$P,$D$2)+SUMIFS('Base heures'!$T:$T,'Base heures'!$B:$B,P$5,'Base heures'!$G:$G,$D66,'Base heures'!$S:$S,$D$2)=0,"",SUMIFS('Base heures'!$Q:$Q,'Base heures'!$B:$B,P$5,'Base heures'!$G:$G,$D66,'Base heures'!$P:$P,$D$2)+SUMIFS('Base heures'!$T:$T,'Base heures'!$B:$B,P$5,'Base heures'!$G:$G,$D66,'Base heures'!$S:$S,$D$2))</f>
        <v/>
      </c>
      <c r="Q67" s="17" t="str">
        <f>IF(SUMIFS('Base heures'!$Q:$Q,'Base heures'!$B:$B,Q$5,'Base heures'!$G:$G,$D66,'Base heures'!$P:$P,$D$2)+SUMIFS('Base heures'!$T:$T,'Base heures'!$B:$B,Q$5,'Base heures'!$G:$G,$D66,'Base heures'!$S:$S,$D$2)=0,"",SUMIFS('Base heures'!$Q:$Q,'Base heures'!$B:$B,Q$5,'Base heures'!$G:$G,$D66,'Base heures'!$P:$P,$D$2)+SUMIFS('Base heures'!$T:$T,'Base heures'!$B:$B,Q$5,'Base heures'!$G:$G,$D66,'Base heures'!$S:$S,$D$2))</f>
        <v/>
      </c>
      <c r="R67" s="17" t="str">
        <f>IF(SUMIFS('Base heures'!$Q:$Q,'Base heures'!$B:$B,R$5,'Base heures'!$G:$G,$D66,'Base heures'!$P:$P,$D$2)+SUMIFS('Base heures'!$T:$T,'Base heures'!$B:$B,R$5,'Base heures'!$G:$G,$D66,'Base heures'!$S:$S,$D$2)=0,"",SUMIFS('Base heures'!$Q:$Q,'Base heures'!$B:$B,R$5,'Base heures'!$G:$G,$D66,'Base heures'!$P:$P,$D$2)+SUMIFS('Base heures'!$T:$T,'Base heures'!$B:$B,R$5,'Base heures'!$G:$G,$D66,'Base heures'!$S:$S,$D$2))</f>
        <v/>
      </c>
      <c r="S67" s="17" t="str">
        <f>IF(SUMIFS('Base heures'!$Q:$Q,'Base heures'!$B:$B,S$5,'Base heures'!$G:$G,$D66,'Base heures'!$P:$P,$D$2)+SUMIFS('Base heures'!$T:$T,'Base heures'!$B:$B,S$5,'Base heures'!$G:$G,$D66,'Base heures'!$S:$S,$D$2)=0,"",SUMIFS('Base heures'!$Q:$Q,'Base heures'!$B:$B,S$5,'Base heures'!$G:$G,$D66,'Base heures'!$P:$P,$D$2)+SUMIFS('Base heures'!$T:$T,'Base heures'!$B:$B,S$5,'Base heures'!$G:$G,$D66,'Base heures'!$S:$S,$D$2))</f>
        <v/>
      </c>
      <c r="T67" s="17" t="str">
        <f>IF(SUMIFS('Base heures'!$Q:$Q,'Base heures'!$B:$B,T$5,'Base heures'!$G:$G,$D66,'Base heures'!$P:$P,$D$2)+SUMIFS('Base heures'!$T:$T,'Base heures'!$B:$B,T$5,'Base heures'!$G:$G,$D66,'Base heures'!$S:$S,$D$2)=0,"",SUMIFS('Base heures'!$Q:$Q,'Base heures'!$B:$B,T$5,'Base heures'!$G:$G,$D66,'Base heures'!$P:$P,$D$2)+SUMIFS('Base heures'!$T:$T,'Base heures'!$B:$B,T$5,'Base heures'!$G:$G,$D66,'Base heures'!$S:$S,$D$2))</f>
        <v/>
      </c>
      <c r="U67" s="17" t="str">
        <f>IF(SUMIFS('Base heures'!$Q:$Q,'Base heures'!$B:$B,U$5,'Base heures'!$G:$G,$D66,'Base heures'!$P:$P,$D$2)+SUMIFS('Base heures'!$T:$T,'Base heures'!$B:$B,U$5,'Base heures'!$G:$G,$D66,'Base heures'!$S:$S,$D$2)=0,"",SUMIFS('Base heures'!$Q:$Q,'Base heures'!$B:$B,U$5,'Base heures'!$G:$G,$D66,'Base heures'!$P:$P,$D$2)+SUMIFS('Base heures'!$T:$T,'Base heures'!$B:$B,U$5,'Base heures'!$G:$G,$D66,'Base heures'!$S:$S,$D$2))</f>
        <v/>
      </c>
      <c r="V67" s="17" t="str">
        <f>IF(SUMIFS('Base heures'!$Q:$Q,'Base heures'!$B:$B,V$5,'Base heures'!$G:$G,$D66,'Base heures'!$P:$P,$D$2)+SUMIFS('Base heures'!$T:$T,'Base heures'!$B:$B,V$5,'Base heures'!$G:$G,$D66,'Base heures'!$S:$S,$D$2)=0,"",SUMIFS('Base heures'!$Q:$Q,'Base heures'!$B:$B,V$5,'Base heures'!$G:$G,$D66,'Base heures'!$P:$P,$D$2)+SUMIFS('Base heures'!$T:$T,'Base heures'!$B:$B,V$5,'Base heures'!$G:$G,$D66,'Base heures'!$S:$S,$D$2))</f>
        <v/>
      </c>
      <c r="W67" s="17" t="str">
        <f>IF(SUMIFS('Base heures'!$Q:$Q,'Base heures'!$B:$B,W$5,'Base heures'!$G:$G,$D66,'Base heures'!$P:$P,$D$2)+SUMIFS('Base heures'!$T:$T,'Base heures'!$B:$B,W$5,'Base heures'!$G:$G,$D66,'Base heures'!$S:$S,$D$2)=0,"",SUMIFS('Base heures'!$Q:$Q,'Base heures'!$B:$B,W$5,'Base heures'!$G:$G,$D66,'Base heures'!$P:$P,$D$2)+SUMIFS('Base heures'!$T:$T,'Base heures'!$B:$B,W$5,'Base heures'!$G:$G,$D66,'Base heures'!$S:$S,$D$2))</f>
        <v/>
      </c>
      <c r="X67" s="17" t="str">
        <f>IF(SUMIFS('Base heures'!$Q:$Q,'Base heures'!$B:$B,X$5,'Base heures'!$G:$G,$D66,'Base heures'!$P:$P,$D$2)+SUMIFS('Base heures'!$T:$T,'Base heures'!$B:$B,X$5,'Base heures'!$G:$G,$D66,'Base heures'!$S:$S,$D$2)=0,"",SUMIFS('Base heures'!$Q:$Q,'Base heures'!$B:$B,X$5,'Base heures'!$G:$G,$D66,'Base heures'!$P:$P,$D$2)+SUMIFS('Base heures'!$T:$T,'Base heures'!$B:$B,X$5,'Base heures'!$G:$G,$D66,'Base heures'!$S:$S,$D$2))</f>
        <v/>
      </c>
      <c r="Y67" s="17" t="str">
        <f>IF(SUMIFS('Base heures'!$Q:$Q,'Base heures'!$B:$B,Y$5,'Base heures'!$G:$G,$D66,'Base heures'!$P:$P,$D$2)+SUMIFS('Base heures'!$T:$T,'Base heures'!$B:$B,Y$5,'Base heures'!$G:$G,$D66,'Base heures'!$S:$S,$D$2)=0,"",SUMIFS('Base heures'!$Q:$Q,'Base heures'!$B:$B,Y$5,'Base heures'!$G:$G,$D66,'Base heures'!$P:$P,$D$2)+SUMIFS('Base heures'!$T:$T,'Base heures'!$B:$B,Y$5,'Base heures'!$G:$G,$D66,'Base heures'!$S:$S,$D$2))</f>
        <v/>
      </c>
      <c r="Z67" s="17" t="str">
        <f>IF(SUMIFS('Base heures'!$Q:$Q,'Base heures'!$B:$B,Z$5,'Base heures'!$G:$G,$D66,'Base heures'!$P:$P,$D$2)+SUMIFS('Base heures'!$T:$T,'Base heures'!$B:$B,Z$5,'Base heures'!$G:$G,$D66,'Base heures'!$S:$S,$D$2)=0,"",SUMIFS('Base heures'!$Q:$Q,'Base heures'!$B:$B,Z$5,'Base heures'!$G:$G,$D66,'Base heures'!$P:$P,$D$2)+SUMIFS('Base heures'!$T:$T,'Base heures'!$B:$B,Z$5,'Base heures'!$G:$G,$D66,'Base heures'!$S:$S,$D$2))</f>
        <v/>
      </c>
      <c r="AA67" s="17" t="str">
        <f>IF(SUMIFS('Base heures'!$Q:$Q,'Base heures'!$B:$B,AA$5,'Base heures'!$G:$G,$D66,'Base heures'!$P:$P,$D$2)+SUMIFS('Base heures'!$T:$T,'Base heures'!$B:$B,AA$5,'Base heures'!$G:$G,$D66,'Base heures'!$S:$S,$D$2)=0,"",SUMIFS('Base heures'!$Q:$Q,'Base heures'!$B:$B,AA$5,'Base heures'!$G:$G,$D66,'Base heures'!$P:$P,$D$2)+SUMIFS('Base heures'!$T:$T,'Base heures'!$B:$B,AA$5,'Base heures'!$G:$G,$D66,'Base heures'!$S:$S,$D$2))</f>
        <v/>
      </c>
      <c r="AB67" s="17" t="str">
        <f>IF(SUMIFS('Base heures'!$Q:$Q,'Base heures'!$B:$B,AB$5,'Base heures'!$G:$G,$D66,'Base heures'!$P:$P,$D$2)+SUMIFS('Base heures'!$T:$T,'Base heures'!$B:$B,AB$5,'Base heures'!$G:$G,$D66,'Base heures'!$S:$S,$D$2)=0,"",SUMIFS('Base heures'!$Q:$Q,'Base heures'!$B:$B,AB$5,'Base heures'!$G:$G,$D66,'Base heures'!$P:$P,$D$2)+SUMIFS('Base heures'!$T:$T,'Base heures'!$B:$B,AB$5,'Base heures'!$G:$G,$D66,'Base heures'!$S:$S,$D$2))</f>
        <v/>
      </c>
      <c r="AC67" s="17" t="str">
        <f>IF(SUMIFS('Base heures'!$Q:$Q,'Base heures'!$B:$B,AC$5,'Base heures'!$G:$G,$D66,'Base heures'!$P:$P,$D$2)+SUMIFS('Base heures'!$T:$T,'Base heures'!$B:$B,AC$5,'Base heures'!$G:$G,$D66,'Base heures'!$S:$S,$D$2)=0,"",SUMIFS('Base heures'!$Q:$Q,'Base heures'!$B:$B,AC$5,'Base heures'!$G:$G,$D66,'Base heures'!$P:$P,$D$2)+SUMIFS('Base heures'!$T:$T,'Base heures'!$B:$B,AC$5,'Base heures'!$G:$G,$D66,'Base heures'!$S:$S,$D$2))</f>
        <v/>
      </c>
      <c r="AD67" s="17" t="str">
        <f>IF(SUMIFS('Base heures'!$Q:$Q,'Base heures'!$B:$B,AD$5,'Base heures'!$G:$G,$D66,'Base heures'!$P:$P,$D$2)+SUMIFS('Base heures'!$T:$T,'Base heures'!$B:$B,AD$5,'Base heures'!$G:$G,$D66,'Base heures'!$S:$S,$D$2)=0,"",SUMIFS('Base heures'!$Q:$Q,'Base heures'!$B:$B,AD$5,'Base heures'!$G:$G,$D66,'Base heures'!$P:$P,$D$2)+SUMIFS('Base heures'!$T:$T,'Base heures'!$B:$B,AD$5,'Base heures'!$G:$G,$D66,'Base heures'!$S:$S,$D$2))</f>
        <v/>
      </c>
      <c r="AE67" s="17" t="str">
        <f>IF(SUMIFS('Base heures'!$Q:$Q,'Base heures'!$B:$B,AE$5,'Base heures'!$G:$G,$D66,'Base heures'!$P:$P,$D$2)+SUMIFS('Base heures'!$T:$T,'Base heures'!$B:$B,AE$5,'Base heures'!$G:$G,$D66,'Base heures'!$S:$S,$D$2)=0,"",SUMIFS('Base heures'!$Q:$Q,'Base heures'!$B:$B,AE$5,'Base heures'!$G:$G,$D66,'Base heures'!$P:$P,$D$2)+SUMIFS('Base heures'!$T:$T,'Base heures'!$B:$B,AE$5,'Base heures'!$G:$G,$D66,'Base heures'!$S:$S,$D$2))</f>
        <v/>
      </c>
      <c r="AF67" s="17" t="str">
        <f>IF(SUMIFS('Base heures'!$Q:$Q,'Base heures'!$B:$B,AF$5,'Base heures'!$G:$G,$D66,'Base heures'!$P:$P,$D$2)+SUMIFS('Base heures'!$T:$T,'Base heures'!$B:$B,AF$5,'Base heures'!$G:$G,$D66,'Base heures'!$S:$S,$D$2)=0,"",SUMIFS('Base heures'!$Q:$Q,'Base heures'!$B:$B,AF$5,'Base heures'!$G:$G,$D66,'Base heures'!$P:$P,$D$2)+SUMIFS('Base heures'!$T:$T,'Base heures'!$B:$B,AF$5,'Base heures'!$G:$G,$D66,'Base heures'!$S:$S,$D$2))</f>
        <v/>
      </c>
      <c r="AG67" s="17" t="str">
        <f>IF(SUMIFS('Base heures'!$Q:$Q,'Base heures'!$B:$B,AG$5,'Base heures'!$G:$G,$D66,'Base heures'!$P:$P,$D$2)+SUMIFS('Base heures'!$T:$T,'Base heures'!$B:$B,AG$5,'Base heures'!$G:$G,$D66,'Base heures'!$S:$S,$D$2)=0,"",SUMIFS('Base heures'!$Q:$Q,'Base heures'!$B:$B,AG$5,'Base heures'!$G:$G,$D66,'Base heures'!$P:$P,$D$2)+SUMIFS('Base heures'!$T:$T,'Base heures'!$B:$B,AG$5,'Base heures'!$G:$G,$D66,'Base heures'!$S:$S,$D$2))</f>
        <v/>
      </c>
      <c r="AH67" s="17" t="str">
        <f>IF(SUMIFS('Base heures'!$Q:$Q,'Base heures'!$B:$B,AH$5,'Base heures'!$G:$G,$D66,'Base heures'!$P:$P,$D$2)+SUMIFS('Base heures'!$T:$T,'Base heures'!$B:$B,AH$5,'Base heures'!$G:$G,$D66,'Base heures'!$S:$S,$D$2)=0,"",SUMIFS('Base heures'!$Q:$Q,'Base heures'!$B:$B,AH$5,'Base heures'!$G:$G,$D66,'Base heures'!$P:$P,$D$2)+SUMIFS('Base heures'!$T:$T,'Base heures'!$B:$B,AH$5,'Base heures'!$G:$G,$D66,'Base heures'!$S:$S,$D$2))</f>
        <v/>
      </c>
      <c r="AI67" s="17" t="str">
        <f>IF(SUMIFS('Base heures'!$Q:$Q,'Base heures'!$B:$B,AI$5,'Base heures'!$G:$G,$D66,'Base heures'!$P:$P,$D$2)+SUMIFS('Base heures'!$T:$T,'Base heures'!$B:$B,AI$5,'Base heures'!$G:$G,$D66,'Base heures'!$S:$S,$D$2)=0,"",SUMIFS('Base heures'!$Q:$Q,'Base heures'!$B:$B,AI$5,'Base heures'!$G:$G,$D66,'Base heures'!$P:$P,$D$2)+SUMIFS('Base heures'!$T:$T,'Base heures'!$B:$B,AI$5,'Base heures'!$G:$G,$D66,'Base heures'!$S:$S,$D$2))</f>
        <v/>
      </c>
      <c r="AJ67" s="17" t="str">
        <f>IF(SUMIFS('Base heures'!$Q:$Q,'Base heures'!$B:$B,AJ$5,'Base heures'!$G:$G,$D66,'Base heures'!$P:$P,$D$2)+SUMIFS('Base heures'!$T:$T,'Base heures'!$B:$B,AJ$5,'Base heures'!$G:$G,$D66,'Base heures'!$S:$S,$D$2)=0,"",SUMIFS('Base heures'!$Q:$Q,'Base heures'!$B:$B,AJ$5,'Base heures'!$G:$G,$D66,'Base heures'!$P:$P,$D$2)+SUMIFS('Base heures'!$T:$T,'Base heures'!$B:$B,AJ$5,'Base heures'!$G:$G,$D66,'Base heures'!$S:$S,$D$2))</f>
        <v/>
      </c>
      <c r="AK67" s="17" t="str">
        <f>IF(SUMIFS('Base heures'!$Q:$Q,'Base heures'!$B:$B,AK$5,'Base heures'!$G:$G,$D66,'Base heures'!$P:$P,$D$2)+SUMIFS('Base heures'!$T:$T,'Base heures'!$B:$B,AK$5,'Base heures'!$G:$G,$D66,'Base heures'!$S:$S,$D$2)=0,"",SUMIFS('Base heures'!$Q:$Q,'Base heures'!$B:$B,AK$5,'Base heures'!$G:$G,$D66,'Base heures'!$P:$P,$D$2)+SUMIFS('Base heures'!$T:$T,'Base heures'!$B:$B,AK$5,'Base heures'!$G:$G,$D66,'Base heures'!$S:$S,$D$2))</f>
        <v/>
      </c>
      <c r="AL67" s="17" t="str">
        <f>IF(SUMIFS('Base heures'!$Q:$Q,'Base heures'!$B:$B,AL$5,'Base heures'!$G:$G,$D66,'Base heures'!$P:$P,$D$2)+SUMIFS('Base heures'!$T:$T,'Base heures'!$B:$B,AL$5,'Base heures'!$G:$G,$D66,'Base heures'!$S:$S,$D$2)=0,"",SUMIFS('Base heures'!$Q:$Q,'Base heures'!$B:$B,AL$5,'Base heures'!$G:$G,$D66,'Base heures'!$P:$P,$D$2)+SUMIFS('Base heures'!$T:$T,'Base heures'!$B:$B,AL$5,'Base heures'!$G:$G,$D66,'Base heures'!$S:$S,$D$2))</f>
        <v/>
      </c>
      <c r="AM67" s="17" t="str">
        <f>IF(SUMIFS('Base heures'!$Q:$Q,'Base heures'!$B:$B,AM$5,'Base heures'!$G:$G,$D66,'Base heures'!$P:$P,$D$2)+SUMIFS('Base heures'!$T:$T,'Base heures'!$B:$B,AM$5,'Base heures'!$G:$G,$D66,'Base heures'!$S:$S,$D$2)=0,"",SUMIFS('Base heures'!$Q:$Q,'Base heures'!$B:$B,AM$5,'Base heures'!$G:$G,$D66,'Base heures'!$P:$P,$D$2)+SUMIFS('Base heures'!$T:$T,'Base heures'!$B:$B,AM$5,'Base heures'!$G:$G,$D66,'Base heures'!$S:$S,$D$2))</f>
        <v/>
      </c>
      <c r="AN67" s="17" t="str">
        <f>IF(SUMIFS('Base heures'!$Q:$Q,'Base heures'!$B:$B,AN$5,'Base heures'!$G:$G,$D66,'Base heures'!$P:$P,$D$2)+SUMIFS('Base heures'!$T:$T,'Base heures'!$B:$B,AN$5,'Base heures'!$G:$G,$D66,'Base heures'!$S:$S,$D$2)=0,"",SUMIFS('Base heures'!$Q:$Q,'Base heures'!$B:$B,AN$5,'Base heures'!$G:$G,$D66,'Base heures'!$P:$P,$D$2)+SUMIFS('Base heures'!$T:$T,'Base heures'!$B:$B,AN$5,'Base heures'!$G:$G,$D66,'Base heures'!$S:$S,$D$2))</f>
        <v/>
      </c>
      <c r="AO67" s="17" t="str">
        <f>IF(SUMIFS('Base heures'!$Q:$Q,'Base heures'!$B:$B,AO$5,'Base heures'!$G:$G,$D66,'Base heures'!$P:$P,$D$2)+SUMIFS('Base heures'!$T:$T,'Base heures'!$B:$B,AO$5,'Base heures'!$G:$G,$D66,'Base heures'!$S:$S,$D$2)=0,"",SUMIFS('Base heures'!$Q:$Q,'Base heures'!$B:$B,AO$5,'Base heures'!$G:$G,$D66,'Base heures'!$P:$P,$D$2)+SUMIFS('Base heures'!$T:$T,'Base heures'!$B:$B,AO$5,'Base heures'!$G:$G,$D66,'Base heures'!$S:$S,$D$2))</f>
        <v/>
      </c>
      <c r="AP67" s="17" t="str">
        <f>IF(SUMIFS('Base heures'!$Q:$Q,'Base heures'!$B:$B,AP$5,'Base heures'!$G:$G,$D66,'Base heures'!$P:$P,$D$2)+SUMIFS('Base heures'!$T:$T,'Base heures'!$B:$B,AP$5,'Base heures'!$G:$G,$D66,'Base heures'!$S:$S,$D$2)=0,"",SUMIFS('Base heures'!$Q:$Q,'Base heures'!$B:$B,AP$5,'Base heures'!$G:$G,$D66,'Base heures'!$P:$P,$D$2)+SUMIFS('Base heures'!$T:$T,'Base heures'!$B:$B,AP$5,'Base heures'!$G:$G,$D66,'Base heures'!$S:$S,$D$2))</f>
        <v/>
      </c>
      <c r="AQ67" s="17" t="str">
        <f>IF(SUMIFS('Base heures'!$Q:$Q,'Base heures'!$B:$B,AQ$5,'Base heures'!$G:$G,$D66,'Base heures'!$P:$P,$D$2)+SUMIFS('Base heures'!$T:$T,'Base heures'!$B:$B,AQ$5,'Base heures'!$G:$G,$D66,'Base heures'!$S:$S,$D$2)=0,"",SUMIFS('Base heures'!$Q:$Q,'Base heures'!$B:$B,AQ$5,'Base heures'!$G:$G,$D66,'Base heures'!$P:$P,$D$2)+SUMIFS('Base heures'!$T:$T,'Base heures'!$B:$B,AQ$5,'Base heures'!$G:$G,$D66,'Base heures'!$S:$S,$D$2))</f>
        <v/>
      </c>
      <c r="AR67" s="17" t="str">
        <f>IF(SUMIFS('Base heures'!$Q:$Q,'Base heures'!$B:$B,AR$5,'Base heures'!$G:$G,$D66,'Base heures'!$P:$P,$D$2)+SUMIFS('Base heures'!$T:$T,'Base heures'!$B:$B,AR$5,'Base heures'!$G:$G,$D66,'Base heures'!$S:$S,$D$2)=0,"",SUMIFS('Base heures'!$Q:$Q,'Base heures'!$B:$B,AR$5,'Base heures'!$G:$G,$D66,'Base heures'!$P:$P,$D$2)+SUMIFS('Base heures'!$T:$T,'Base heures'!$B:$B,AR$5,'Base heures'!$G:$G,$D66,'Base heures'!$S:$S,$D$2))</f>
        <v/>
      </c>
      <c r="AS67" s="17" t="str">
        <f>IF(SUMIFS('Base heures'!$Q:$Q,'Base heures'!$B:$B,AS$5,'Base heures'!$G:$G,$D66,'Base heures'!$P:$P,$D$2)+SUMIFS('Base heures'!$T:$T,'Base heures'!$B:$B,AS$5,'Base heures'!$G:$G,$D66,'Base heures'!$S:$S,$D$2)=0,"",SUMIFS('Base heures'!$Q:$Q,'Base heures'!$B:$B,AS$5,'Base heures'!$G:$G,$D66,'Base heures'!$P:$P,$D$2)+SUMIFS('Base heures'!$T:$T,'Base heures'!$B:$B,AS$5,'Base heures'!$G:$G,$D66,'Base heures'!$S:$S,$D$2))</f>
        <v/>
      </c>
      <c r="AT67" s="17" t="str">
        <f>IF(SUMIFS('Base heures'!$Q:$Q,'Base heures'!$B:$B,AT$5,'Base heures'!$G:$G,$D66,'Base heures'!$P:$P,$D$2)+SUMIFS('Base heures'!$T:$T,'Base heures'!$B:$B,AT$5,'Base heures'!$G:$G,$D66,'Base heures'!$S:$S,$D$2)=0,"",SUMIFS('Base heures'!$Q:$Q,'Base heures'!$B:$B,AT$5,'Base heures'!$G:$G,$D66,'Base heures'!$P:$P,$D$2)+SUMIFS('Base heures'!$T:$T,'Base heures'!$B:$B,AT$5,'Base heures'!$G:$G,$D66,'Base heures'!$S:$S,$D$2))</f>
        <v/>
      </c>
      <c r="AU67" s="17" t="str">
        <f>IF(SUMIFS('Base heures'!$Q:$Q,'Base heures'!$B:$B,AU$5,'Base heures'!$G:$G,$D66,'Base heures'!$P:$P,$D$2)+SUMIFS('Base heures'!$T:$T,'Base heures'!$B:$B,AU$5,'Base heures'!$G:$G,$D66,'Base heures'!$S:$S,$D$2)=0,"",SUMIFS('Base heures'!$Q:$Q,'Base heures'!$B:$B,AU$5,'Base heures'!$G:$G,$D66,'Base heures'!$P:$P,$D$2)+SUMIFS('Base heures'!$T:$T,'Base heures'!$B:$B,AU$5,'Base heures'!$G:$G,$D66,'Base heures'!$S:$S,$D$2))</f>
        <v/>
      </c>
      <c r="AV67" s="17" t="str">
        <f>IF(SUMIFS('Base heures'!$Q:$Q,'Base heures'!$B:$B,AV$5,'Base heures'!$G:$G,$D66,'Base heures'!$P:$P,$D$2)+SUMIFS('Base heures'!$T:$T,'Base heures'!$B:$B,AV$5,'Base heures'!$G:$G,$D66,'Base heures'!$S:$S,$D$2)=0,"",SUMIFS('Base heures'!$Q:$Q,'Base heures'!$B:$B,AV$5,'Base heures'!$G:$G,$D66,'Base heures'!$P:$P,$D$2)+SUMIFS('Base heures'!$T:$T,'Base heures'!$B:$B,AV$5,'Base heures'!$G:$G,$D66,'Base heures'!$S:$S,$D$2))</f>
        <v/>
      </c>
      <c r="AW67" s="17" t="str">
        <f>IF(SUMIFS('Base heures'!$Q:$Q,'Base heures'!$B:$B,AW$5,'Base heures'!$G:$G,$D66,'Base heures'!$P:$P,$D$2)+SUMIFS('Base heures'!$T:$T,'Base heures'!$B:$B,AW$5,'Base heures'!$G:$G,$D66,'Base heures'!$S:$S,$D$2)=0,"",SUMIFS('Base heures'!$Q:$Q,'Base heures'!$B:$B,AW$5,'Base heures'!$G:$G,$D66,'Base heures'!$P:$P,$D$2)+SUMIFS('Base heures'!$T:$T,'Base heures'!$B:$B,AW$5,'Base heures'!$G:$G,$D66,'Base heures'!$S:$S,$D$2))</f>
        <v/>
      </c>
      <c r="AX67" s="17" t="str">
        <f>IF(SUMIFS('Base heures'!$Q:$Q,'Base heures'!$B:$B,AX$5,'Base heures'!$G:$G,$D66,'Base heures'!$P:$P,$D$2)+SUMIFS('Base heures'!$T:$T,'Base heures'!$B:$B,AX$5,'Base heures'!$G:$G,$D66,'Base heures'!$S:$S,$D$2)=0,"",SUMIFS('Base heures'!$Q:$Q,'Base heures'!$B:$B,AX$5,'Base heures'!$G:$G,$D66,'Base heures'!$P:$P,$D$2)+SUMIFS('Base heures'!$T:$T,'Base heures'!$B:$B,AX$5,'Base heures'!$G:$G,$D66,'Base heures'!$S:$S,$D$2))</f>
        <v/>
      </c>
      <c r="AY67" s="17" t="str">
        <f>IF(SUMIFS('Base heures'!$Q:$Q,'Base heures'!$B:$B,AY$5,'Base heures'!$G:$G,$D66,'Base heures'!$P:$P,$D$2)+SUMIFS('Base heures'!$T:$T,'Base heures'!$B:$B,AY$5,'Base heures'!$G:$G,$D66,'Base heures'!$S:$S,$D$2)=0,"",SUMIFS('Base heures'!$Q:$Q,'Base heures'!$B:$B,AY$5,'Base heures'!$G:$G,$D66,'Base heures'!$P:$P,$D$2)+SUMIFS('Base heures'!$T:$T,'Base heures'!$B:$B,AY$5,'Base heures'!$G:$G,$D66,'Base heures'!$S:$S,$D$2))</f>
        <v/>
      </c>
      <c r="AZ67" s="17" t="str">
        <f>IF(SUMIFS('Base heures'!$Q:$Q,'Base heures'!$B:$B,AZ$5,'Base heures'!$G:$G,$D66,'Base heures'!$P:$P,$D$2)+SUMIFS('Base heures'!$T:$T,'Base heures'!$B:$B,AZ$5,'Base heures'!$G:$G,$D66,'Base heures'!$S:$S,$D$2)=0,"",SUMIFS('Base heures'!$Q:$Q,'Base heures'!$B:$B,AZ$5,'Base heures'!$G:$G,$D66,'Base heures'!$P:$P,$D$2)+SUMIFS('Base heures'!$T:$T,'Base heures'!$B:$B,AZ$5,'Base heures'!$G:$G,$D66,'Base heures'!$S:$S,$D$2))</f>
        <v/>
      </c>
      <c r="BA67" s="17" t="str">
        <f>IF(SUMIFS('Base heures'!$Q:$Q,'Base heures'!$B:$B,BA$5,'Base heures'!$G:$G,$D66,'Base heures'!$P:$P,$D$2)+SUMIFS('Base heures'!$T:$T,'Base heures'!$B:$B,BA$5,'Base heures'!$G:$G,$D66,'Base heures'!$S:$S,$D$2)=0,"",SUMIFS('Base heures'!$Q:$Q,'Base heures'!$B:$B,BA$5,'Base heures'!$G:$G,$D66,'Base heures'!$P:$P,$D$2)+SUMIFS('Base heures'!$T:$T,'Base heures'!$B:$B,BA$5,'Base heures'!$G:$G,$D66,'Base heures'!$S:$S,$D$2))</f>
        <v/>
      </c>
      <c r="BB67" s="17" t="str">
        <f>IF(SUMIFS('Base heures'!$Q:$Q,'Base heures'!$B:$B,BB$5,'Base heures'!$G:$G,$D66,'Base heures'!$P:$P,$D$2)+SUMIFS('Base heures'!$T:$T,'Base heures'!$B:$B,BB$5,'Base heures'!$G:$G,$D66,'Base heures'!$S:$S,$D$2)=0,"",SUMIFS('Base heures'!$Q:$Q,'Base heures'!$B:$B,BB$5,'Base heures'!$G:$G,$D66,'Base heures'!$P:$P,$D$2)+SUMIFS('Base heures'!$T:$T,'Base heures'!$B:$B,BB$5,'Base heures'!$G:$G,$D66,'Base heures'!$S:$S,$D$2))</f>
        <v/>
      </c>
      <c r="BC67" s="17" t="str">
        <f>IF(SUMIFS('Base heures'!$Q:$Q,'Base heures'!$B:$B,BC$5,'Base heures'!$G:$G,$D66,'Base heures'!$P:$P,$D$2)+SUMIFS('Base heures'!$T:$T,'Base heures'!$B:$B,BC$5,'Base heures'!$G:$G,$D66,'Base heures'!$S:$S,$D$2)=0,"",SUMIFS('Base heures'!$Q:$Q,'Base heures'!$B:$B,BC$5,'Base heures'!$G:$G,$D66,'Base heures'!$P:$P,$D$2)+SUMIFS('Base heures'!$T:$T,'Base heures'!$B:$B,BC$5,'Base heures'!$G:$G,$D66,'Base heures'!$S:$S,$D$2))</f>
        <v/>
      </c>
      <c r="BD67" s="17" t="str">
        <f>IF(SUMIFS('Base heures'!$Q:$Q,'Base heures'!$B:$B,BD$5,'Base heures'!$G:$G,$D66,'Base heures'!$P:$P,$D$2)+SUMIFS('Base heures'!$T:$T,'Base heures'!$B:$B,BD$5,'Base heures'!$G:$G,$D66,'Base heures'!$S:$S,$D$2)=0,"",SUMIFS('Base heures'!$Q:$Q,'Base heures'!$B:$B,BD$5,'Base heures'!$G:$G,$D66,'Base heures'!$P:$P,$D$2)+SUMIFS('Base heures'!$T:$T,'Base heures'!$B:$B,BD$5,'Base heures'!$G:$G,$D66,'Base heures'!$S:$S,$D$2))</f>
        <v/>
      </c>
      <c r="BE67" s="17" t="str">
        <f>IF(SUMIFS('Base heures'!$Q:$Q,'Base heures'!$B:$B,BE$5,'Base heures'!$G:$G,$D66,'Base heures'!$P:$P,$D$2)+SUMIFS('Base heures'!$T:$T,'Base heures'!$B:$B,BE$5,'Base heures'!$G:$G,$D66,'Base heures'!$S:$S,$D$2)=0,"",SUMIFS('Base heures'!$Q:$Q,'Base heures'!$B:$B,BE$5,'Base heures'!$G:$G,$D66,'Base heures'!$P:$P,$D$2)+SUMIFS('Base heures'!$T:$T,'Base heures'!$B:$B,BE$5,'Base heures'!$G:$G,$D66,'Base heures'!$S:$S,$D$2))</f>
        <v/>
      </c>
      <c r="BF67" s="17" t="str">
        <f>IF(SUMIFS('Base heures'!$Q:$Q,'Base heures'!$B:$B,BF$5,'Base heures'!$G:$G,$D66,'Base heures'!$P:$P,$D$2)+SUMIFS('Base heures'!$T:$T,'Base heures'!$B:$B,BF$5,'Base heures'!$G:$G,$D66,'Base heures'!$S:$S,$D$2)=0,"",SUMIFS('Base heures'!$Q:$Q,'Base heures'!$B:$B,BF$5,'Base heures'!$G:$G,$D66,'Base heures'!$P:$P,$D$2)+SUMIFS('Base heures'!$T:$T,'Base heures'!$B:$B,BF$5,'Base heures'!$G:$G,$D66,'Base heures'!$S:$S,$D$2))</f>
        <v/>
      </c>
      <c r="BG67" s="17" t="str">
        <f>IF(SUMIFS('Base heures'!$Q:$Q,'Base heures'!$B:$B,BG$5,'Base heures'!$G:$G,$D66,'Base heures'!$P:$P,$D$2)+SUMIFS('Base heures'!$T:$T,'Base heures'!$B:$B,BG$5,'Base heures'!$G:$G,$D66,'Base heures'!$S:$S,$D$2)=0,"",SUMIFS('Base heures'!$Q:$Q,'Base heures'!$B:$B,BG$5,'Base heures'!$G:$G,$D66,'Base heures'!$P:$P,$D$2)+SUMIFS('Base heures'!$T:$T,'Base heures'!$B:$B,BG$5,'Base heures'!$G:$G,$D66,'Base heures'!$S:$S,$D$2))</f>
        <v/>
      </c>
      <c r="BH67" s="17" t="str">
        <f>IF(SUMIFS('Base heures'!$Q:$Q,'Base heures'!$B:$B,BH$5,'Base heures'!$G:$G,$D66,'Base heures'!$P:$P,$D$2)+SUMIFS('Base heures'!$T:$T,'Base heures'!$B:$B,BH$5,'Base heures'!$G:$G,$D66,'Base heures'!$S:$S,$D$2)=0,"",SUMIFS('Base heures'!$Q:$Q,'Base heures'!$B:$B,BH$5,'Base heures'!$G:$G,$D66,'Base heures'!$P:$P,$D$2)+SUMIFS('Base heures'!$T:$T,'Base heures'!$B:$B,BH$5,'Base heures'!$G:$G,$D66,'Base heures'!$S:$S,$D$2))</f>
        <v/>
      </c>
      <c r="BI67" s="17" t="str">
        <f>IF(SUMIFS('Base heures'!$Q:$Q,'Base heures'!$B:$B,BI$5,'Base heures'!$G:$G,$D66,'Base heures'!$P:$P,$D$2)+SUMIFS('Base heures'!$T:$T,'Base heures'!$B:$B,BI$5,'Base heures'!$G:$G,$D66,'Base heures'!$S:$S,$D$2)=0,"",SUMIFS('Base heures'!$Q:$Q,'Base heures'!$B:$B,BI$5,'Base heures'!$G:$G,$D66,'Base heures'!$P:$P,$D$2)+SUMIFS('Base heures'!$T:$T,'Base heures'!$B:$B,BI$5,'Base heures'!$G:$G,$D66,'Base heures'!$S:$S,$D$2))</f>
        <v/>
      </c>
      <c r="BJ67" s="17" t="str">
        <f>IF(SUMIFS('Base heures'!$Q:$Q,'Base heures'!$B:$B,BJ$5,'Base heures'!$G:$G,$D66,'Base heures'!$P:$P,$D$2)+SUMIFS('Base heures'!$T:$T,'Base heures'!$B:$B,BJ$5,'Base heures'!$G:$G,$D66,'Base heures'!$S:$S,$D$2)=0,"",SUMIFS('Base heures'!$Q:$Q,'Base heures'!$B:$B,BJ$5,'Base heures'!$G:$G,$D66,'Base heures'!$P:$P,$D$2)+SUMIFS('Base heures'!$T:$T,'Base heures'!$B:$B,BJ$5,'Base heures'!$G:$G,$D66,'Base heures'!$S:$S,$D$2))</f>
        <v/>
      </c>
      <c r="BK67" s="17" t="str">
        <f>IF(SUMIFS('Base heures'!$Q:$Q,'Base heures'!$B:$B,BK$5,'Base heures'!$G:$G,$D66,'Base heures'!$P:$P,$D$2)+SUMIFS('Base heures'!$T:$T,'Base heures'!$B:$B,BK$5,'Base heures'!$G:$G,$D66,'Base heures'!$S:$S,$D$2)=0,"",SUMIFS('Base heures'!$Q:$Q,'Base heures'!$B:$B,BK$5,'Base heures'!$G:$G,$D66,'Base heures'!$P:$P,$D$2)+SUMIFS('Base heures'!$T:$T,'Base heures'!$B:$B,BK$5,'Base heures'!$G:$G,$D66,'Base heures'!$S:$S,$D$2))</f>
        <v/>
      </c>
      <c r="BL67" s="17" t="str">
        <f>IF(SUMIFS('Base heures'!$Q:$Q,'Base heures'!$B:$B,BL$5,'Base heures'!$G:$G,$D66,'Base heures'!$P:$P,$D$2)+SUMIFS('Base heures'!$T:$T,'Base heures'!$B:$B,BL$5,'Base heures'!$G:$G,$D66,'Base heures'!$S:$S,$D$2)=0,"",SUMIFS('Base heures'!$Q:$Q,'Base heures'!$B:$B,BL$5,'Base heures'!$G:$G,$D66,'Base heures'!$P:$P,$D$2)+SUMIFS('Base heures'!$T:$T,'Base heures'!$B:$B,BL$5,'Base heures'!$G:$G,$D66,'Base heures'!$S:$S,$D$2))</f>
        <v/>
      </c>
      <c r="BM67" s="17" t="str">
        <f>IF(SUMIFS('Base heures'!$Q:$Q,'Base heures'!$B:$B,BM$5,'Base heures'!$G:$G,$D66,'Base heures'!$P:$P,$D$2)+SUMIFS('Base heures'!$T:$T,'Base heures'!$B:$B,BM$5,'Base heures'!$G:$G,$D66,'Base heures'!$S:$S,$D$2)=0,"",SUMIFS('Base heures'!$Q:$Q,'Base heures'!$B:$B,BM$5,'Base heures'!$G:$G,$D66,'Base heures'!$P:$P,$D$2)+SUMIFS('Base heures'!$T:$T,'Base heures'!$B:$B,BM$5,'Base heures'!$G:$G,$D66,'Base heures'!$S:$S,$D$2))</f>
        <v/>
      </c>
      <c r="BN67" s="17" t="str">
        <f>IF(SUMIFS('Base heures'!$Q:$Q,'Base heures'!$B:$B,BN$5,'Base heures'!$G:$G,$D66,'Base heures'!$P:$P,$D$2)+SUMIFS('Base heures'!$T:$T,'Base heures'!$B:$B,BN$5,'Base heures'!$G:$G,$D66,'Base heures'!$S:$S,$D$2)=0,"",SUMIFS('Base heures'!$Q:$Q,'Base heures'!$B:$B,BN$5,'Base heures'!$G:$G,$D66,'Base heures'!$P:$P,$D$2)+SUMIFS('Base heures'!$T:$T,'Base heures'!$B:$B,BN$5,'Base heures'!$G:$G,$D66,'Base heures'!$S:$S,$D$2))</f>
        <v/>
      </c>
      <c r="BO67" s="17" t="str">
        <f>IF(SUMIFS('Base heures'!$Q:$Q,'Base heures'!$B:$B,BO$5,'Base heures'!$G:$G,$D66,'Base heures'!$P:$P,$D$2)+SUMIFS('Base heures'!$T:$T,'Base heures'!$B:$B,BO$5,'Base heures'!$G:$G,$D66,'Base heures'!$S:$S,$D$2)=0,"",SUMIFS('Base heures'!$Q:$Q,'Base heures'!$B:$B,BO$5,'Base heures'!$G:$G,$D66,'Base heures'!$P:$P,$D$2)+SUMIFS('Base heures'!$T:$T,'Base heures'!$B:$B,BO$5,'Base heures'!$G:$G,$D66,'Base heures'!$S:$S,$D$2))</f>
        <v/>
      </c>
      <c r="BP67" s="17" t="str">
        <f>IF(SUMIFS('Base heures'!$Q:$Q,'Base heures'!$B:$B,BP$5,'Base heures'!$G:$G,$D66,'Base heures'!$P:$P,$D$2)+SUMIFS('Base heures'!$T:$T,'Base heures'!$B:$B,BP$5,'Base heures'!$G:$G,$D66,'Base heures'!$S:$S,$D$2)=0,"",SUMIFS('Base heures'!$Q:$Q,'Base heures'!$B:$B,BP$5,'Base heures'!$G:$G,$D66,'Base heures'!$P:$P,$D$2)+SUMIFS('Base heures'!$T:$T,'Base heures'!$B:$B,BP$5,'Base heures'!$G:$G,$D66,'Base heures'!$S:$S,$D$2))</f>
        <v/>
      </c>
      <c r="BQ67" s="17" t="str">
        <f>IF(SUMIFS('Base heures'!$Q:$Q,'Base heures'!$B:$B,BQ$5,'Base heures'!$G:$G,$D66,'Base heures'!$P:$P,$D$2)+SUMIFS('Base heures'!$T:$T,'Base heures'!$B:$B,BQ$5,'Base heures'!$G:$G,$D66,'Base heures'!$S:$S,$D$2)=0,"",SUMIFS('Base heures'!$Q:$Q,'Base heures'!$B:$B,BQ$5,'Base heures'!$G:$G,$D66,'Base heures'!$P:$P,$D$2)+SUMIFS('Base heures'!$T:$T,'Base heures'!$B:$B,BQ$5,'Base heures'!$G:$G,$D66,'Base heures'!$S:$S,$D$2))</f>
        <v/>
      </c>
      <c r="BR67" s="17" t="str">
        <f>IF(SUMIFS('Base heures'!$Q:$Q,'Base heures'!$B:$B,BR$5,'Base heures'!$G:$G,$D66,'Base heures'!$P:$P,$D$2)+SUMIFS('Base heures'!$T:$T,'Base heures'!$B:$B,BR$5,'Base heures'!$G:$G,$D66,'Base heures'!$S:$S,$D$2)=0,"",SUMIFS('Base heures'!$Q:$Q,'Base heures'!$B:$B,BR$5,'Base heures'!$G:$G,$D66,'Base heures'!$P:$P,$D$2)+SUMIFS('Base heures'!$T:$T,'Base heures'!$B:$B,BR$5,'Base heures'!$G:$G,$D66,'Base heures'!$S:$S,$D$2))</f>
        <v/>
      </c>
      <c r="BS67" s="17" t="str">
        <f>IF(SUMIFS('Base heures'!$Q:$Q,'Base heures'!$B:$B,BS$5,'Base heures'!$G:$G,$D66,'Base heures'!$P:$P,$D$2)+SUMIFS('Base heures'!$T:$T,'Base heures'!$B:$B,BS$5,'Base heures'!$G:$G,$D66,'Base heures'!$S:$S,$D$2)=0,"",SUMIFS('Base heures'!$Q:$Q,'Base heures'!$B:$B,BS$5,'Base heures'!$G:$G,$D66,'Base heures'!$P:$P,$D$2)+SUMIFS('Base heures'!$T:$T,'Base heures'!$B:$B,BS$5,'Base heures'!$G:$G,$D66,'Base heures'!$S:$S,$D$2))</f>
        <v/>
      </c>
      <c r="BT67" s="17" t="str">
        <f>IF(SUMIFS('Base heures'!$Q:$Q,'Base heures'!$B:$B,BT$5,'Base heures'!$G:$G,$D66,'Base heures'!$P:$P,$D$2)+SUMIFS('Base heures'!$T:$T,'Base heures'!$B:$B,BT$5,'Base heures'!$G:$G,$D66,'Base heures'!$S:$S,$D$2)=0,"",SUMIFS('Base heures'!$Q:$Q,'Base heures'!$B:$B,BT$5,'Base heures'!$G:$G,$D66,'Base heures'!$P:$P,$D$2)+SUMIFS('Base heures'!$T:$T,'Base heures'!$B:$B,BT$5,'Base heures'!$G:$G,$D66,'Base heures'!$S:$S,$D$2))</f>
        <v/>
      </c>
      <c r="BU67" s="17" t="str">
        <f>IF(SUMIFS('Base heures'!$Q:$Q,'Base heures'!$B:$B,BU$5,'Base heures'!$G:$G,$D66,'Base heures'!$P:$P,$D$2)+SUMIFS('Base heures'!$T:$T,'Base heures'!$B:$B,BU$5,'Base heures'!$G:$G,$D66,'Base heures'!$S:$S,$D$2)=0,"",SUMIFS('Base heures'!$Q:$Q,'Base heures'!$B:$B,BU$5,'Base heures'!$G:$G,$D66,'Base heures'!$P:$P,$D$2)+SUMIFS('Base heures'!$T:$T,'Base heures'!$B:$B,BU$5,'Base heures'!$G:$G,$D66,'Base heures'!$S:$S,$D$2))</f>
        <v/>
      </c>
      <c r="BV67" s="17" t="str">
        <f>IF(SUMIFS('Base heures'!$Q:$Q,'Base heures'!$B:$B,BV$5,'Base heures'!$G:$G,$D66,'Base heures'!$P:$P,$D$2)+SUMIFS('Base heures'!$T:$T,'Base heures'!$B:$B,BV$5,'Base heures'!$G:$G,$D66,'Base heures'!$S:$S,$D$2)=0,"",SUMIFS('Base heures'!$Q:$Q,'Base heures'!$B:$B,BV$5,'Base heures'!$G:$G,$D66,'Base heures'!$P:$P,$D$2)+SUMIFS('Base heures'!$T:$T,'Base heures'!$B:$B,BV$5,'Base heures'!$G:$G,$D66,'Base heures'!$S:$S,$D$2))</f>
        <v/>
      </c>
      <c r="BW67" s="17" t="str">
        <f>IF(SUMIFS('Base heures'!$Q:$Q,'Base heures'!$B:$B,BW$5,'Base heures'!$G:$G,$D66,'Base heures'!$P:$P,$D$2)+SUMIFS('Base heures'!$T:$T,'Base heures'!$B:$B,BW$5,'Base heures'!$G:$G,$D66,'Base heures'!$S:$S,$D$2)=0,"",SUMIFS('Base heures'!$Q:$Q,'Base heures'!$B:$B,BW$5,'Base heures'!$G:$G,$D66,'Base heures'!$P:$P,$D$2)+SUMIFS('Base heures'!$T:$T,'Base heures'!$B:$B,BW$5,'Base heures'!$G:$G,$D66,'Base heures'!$S:$S,$D$2))</f>
        <v/>
      </c>
      <c r="BX67" s="17" t="str">
        <f>IF(SUMIFS('Base heures'!$Q:$Q,'Base heures'!$B:$B,BX$5,'Base heures'!$G:$G,$D66,'Base heures'!$P:$P,$D$2)+SUMIFS('Base heures'!$T:$T,'Base heures'!$B:$B,BX$5,'Base heures'!$G:$G,$D66,'Base heures'!$S:$S,$D$2)=0,"",SUMIFS('Base heures'!$Q:$Q,'Base heures'!$B:$B,BX$5,'Base heures'!$G:$G,$D66,'Base heures'!$P:$P,$D$2)+SUMIFS('Base heures'!$T:$T,'Base heures'!$B:$B,BX$5,'Base heures'!$G:$G,$D66,'Base heures'!$S:$S,$D$2))</f>
        <v/>
      </c>
      <c r="BY67" s="17" t="str">
        <f>IF(SUMIFS('Base heures'!$Q:$Q,'Base heures'!$B:$B,BY$5,'Base heures'!$G:$G,$D66,'Base heures'!$P:$P,$D$2)+SUMIFS('Base heures'!$T:$T,'Base heures'!$B:$B,BY$5,'Base heures'!$G:$G,$D66,'Base heures'!$S:$S,$D$2)=0,"",SUMIFS('Base heures'!$Q:$Q,'Base heures'!$B:$B,BY$5,'Base heures'!$G:$G,$D66,'Base heures'!$P:$P,$D$2)+SUMIFS('Base heures'!$T:$T,'Base heures'!$B:$B,BY$5,'Base heures'!$G:$G,$D66,'Base heures'!$S:$S,$D$2))</f>
        <v/>
      </c>
      <c r="BZ67" s="17" t="str">
        <f>IF(SUMIFS('Base heures'!$Q:$Q,'Base heures'!$B:$B,BZ$5,'Base heures'!$G:$G,$D66,'Base heures'!$P:$P,$D$2)+SUMIFS('Base heures'!$T:$T,'Base heures'!$B:$B,BZ$5,'Base heures'!$G:$G,$D66,'Base heures'!$S:$S,$D$2)=0,"",SUMIFS('Base heures'!$Q:$Q,'Base heures'!$B:$B,BZ$5,'Base heures'!$G:$G,$D66,'Base heures'!$P:$P,$D$2)+SUMIFS('Base heures'!$T:$T,'Base heures'!$B:$B,BZ$5,'Base heures'!$G:$G,$D66,'Base heures'!$S:$S,$D$2))</f>
        <v/>
      </c>
      <c r="CA67" s="17" t="str">
        <f>IF(SUMIFS('Base heures'!$Q:$Q,'Base heures'!$B:$B,CA$5,'Base heures'!$G:$G,$D66,'Base heures'!$P:$P,$D$2)+SUMIFS('Base heures'!$T:$T,'Base heures'!$B:$B,CA$5,'Base heures'!$G:$G,$D66,'Base heures'!$S:$S,$D$2)=0,"",SUMIFS('Base heures'!$Q:$Q,'Base heures'!$B:$B,CA$5,'Base heures'!$G:$G,$D66,'Base heures'!$P:$P,$D$2)+SUMIFS('Base heures'!$T:$T,'Base heures'!$B:$B,CA$5,'Base heures'!$G:$G,$D66,'Base heures'!$S:$S,$D$2))</f>
        <v/>
      </c>
      <c r="CB67" s="17" t="str">
        <f>IF(SUMIFS('Base heures'!$Q:$Q,'Base heures'!$B:$B,CB$5,'Base heures'!$G:$G,$D66,'Base heures'!$P:$P,$D$2)+SUMIFS('Base heures'!$T:$T,'Base heures'!$B:$B,CB$5,'Base heures'!$G:$G,$D66,'Base heures'!$S:$S,$D$2)=0,"",SUMIFS('Base heures'!$Q:$Q,'Base heures'!$B:$B,CB$5,'Base heures'!$G:$G,$D66,'Base heures'!$P:$P,$D$2)+SUMIFS('Base heures'!$T:$T,'Base heures'!$B:$B,CB$5,'Base heures'!$G:$G,$D66,'Base heures'!$S:$S,$D$2))</f>
        <v/>
      </c>
      <c r="CC67" s="17" t="str">
        <f>IF(SUMIFS('Base heures'!$Q:$Q,'Base heures'!$B:$B,CC$5,'Base heures'!$G:$G,$D66,'Base heures'!$P:$P,$D$2)+SUMIFS('Base heures'!$T:$T,'Base heures'!$B:$B,CC$5,'Base heures'!$G:$G,$D66,'Base heures'!$S:$S,$D$2)=0,"",SUMIFS('Base heures'!$Q:$Q,'Base heures'!$B:$B,CC$5,'Base heures'!$G:$G,$D66,'Base heures'!$P:$P,$D$2)+SUMIFS('Base heures'!$T:$T,'Base heures'!$B:$B,CC$5,'Base heures'!$G:$G,$D66,'Base heures'!$S:$S,$D$2))</f>
        <v/>
      </c>
      <c r="CD67" s="17" t="str">
        <f>IF(SUMIFS('Base heures'!$Q:$Q,'Base heures'!$B:$B,CD$5,'Base heures'!$G:$G,$D66,'Base heures'!$P:$P,$D$2)+SUMIFS('Base heures'!$T:$T,'Base heures'!$B:$B,CD$5,'Base heures'!$G:$G,$D66,'Base heures'!$S:$S,$D$2)=0,"",SUMIFS('Base heures'!$Q:$Q,'Base heures'!$B:$B,CD$5,'Base heures'!$G:$G,$D66,'Base heures'!$P:$P,$D$2)+SUMIFS('Base heures'!$T:$T,'Base heures'!$B:$B,CD$5,'Base heures'!$G:$G,$D66,'Base heures'!$S:$S,$D$2))</f>
        <v/>
      </c>
      <c r="CE67" s="17" t="str">
        <f>IF(SUMIFS('Base heures'!$Q:$Q,'Base heures'!$B:$B,CE$5,'Base heures'!$G:$G,$D66,'Base heures'!$P:$P,$D$2)+SUMIFS('Base heures'!$T:$T,'Base heures'!$B:$B,CE$5,'Base heures'!$G:$G,$D66,'Base heures'!$S:$S,$D$2)=0,"",SUMIFS('Base heures'!$Q:$Q,'Base heures'!$B:$B,CE$5,'Base heures'!$G:$G,$D66,'Base heures'!$P:$P,$D$2)+SUMIFS('Base heures'!$T:$T,'Base heures'!$B:$B,CE$5,'Base heures'!$G:$G,$D66,'Base heures'!$S:$S,$D$2))</f>
        <v/>
      </c>
      <c r="CF67" s="17" t="str">
        <f>IF(SUMIFS('Base heures'!$Q:$Q,'Base heures'!$B:$B,CF$5,'Base heures'!$G:$G,$D66,'Base heures'!$P:$P,$D$2)+SUMIFS('Base heures'!$T:$T,'Base heures'!$B:$B,CF$5,'Base heures'!$G:$G,$D66,'Base heures'!$S:$S,$D$2)=0,"",SUMIFS('Base heures'!$Q:$Q,'Base heures'!$B:$B,CF$5,'Base heures'!$G:$G,$D66,'Base heures'!$P:$P,$D$2)+SUMIFS('Base heures'!$T:$T,'Base heures'!$B:$B,CF$5,'Base heures'!$G:$G,$D66,'Base heures'!$S:$S,$D$2))</f>
        <v/>
      </c>
      <c r="CG67" s="17" t="str">
        <f>IF(SUMIFS('Base heures'!$Q:$Q,'Base heures'!$B:$B,CG$5,'Base heures'!$G:$G,$D66,'Base heures'!$P:$P,$D$2)+SUMIFS('Base heures'!$T:$T,'Base heures'!$B:$B,CG$5,'Base heures'!$G:$G,$D66,'Base heures'!$S:$S,$D$2)=0,"",SUMIFS('Base heures'!$Q:$Q,'Base heures'!$B:$B,CG$5,'Base heures'!$G:$G,$D66,'Base heures'!$P:$P,$D$2)+SUMIFS('Base heures'!$T:$T,'Base heures'!$B:$B,CG$5,'Base heures'!$G:$G,$D66,'Base heures'!$S:$S,$D$2))</f>
        <v/>
      </c>
      <c r="CH67" s="17" t="str">
        <f>IF(SUMIFS('Base heures'!$Q:$Q,'Base heures'!$B:$B,CH$5,'Base heures'!$G:$G,$D66,'Base heures'!$P:$P,$D$2)+SUMIFS('Base heures'!$T:$T,'Base heures'!$B:$B,CH$5,'Base heures'!$G:$G,$D66,'Base heures'!$S:$S,$D$2)=0,"",SUMIFS('Base heures'!$Q:$Q,'Base heures'!$B:$B,CH$5,'Base heures'!$G:$G,$D66,'Base heures'!$P:$P,$D$2)+SUMIFS('Base heures'!$T:$T,'Base heures'!$B:$B,CH$5,'Base heures'!$G:$G,$D66,'Base heures'!$S:$S,$D$2))</f>
        <v/>
      </c>
      <c r="CI67" s="17" t="str">
        <f>IF(SUMIFS('Base heures'!$Q:$Q,'Base heures'!$B:$B,CI$5,'Base heures'!$G:$G,$D66,'Base heures'!$P:$P,$D$2)+SUMIFS('Base heures'!$T:$T,'Base heures'!$B:$B,CI$5,'Base heures'!$G:$G,$D66,'Base heures'!$S:$S,$D$2)=0,"",SUMIFS('Base heures'!$Q:$Q,'Base heures'!$B:$B,CI$5,'Base heures'!$G:$G,$D66,'Base heures'!$P:$P,$D$2)+SUMIFS('Base heures'!$T:$T,'Base heures'!$B:$B,CI$5,'Base heures'!$G:$G,$D66,'Base heures'!$S:$S,$D$2))</f>
        <v/>
      </c>
      <c r="CJ67" s="17" t="str">
        <f>IF(SUMIFS('Base heures'!$Q:$Q,'Base heures'!$B:$B,CJ$5,'Base heures'!$G:$G,$D66,'Base heures'!$P:$P,$D$2)+SUMIFS('Base heures'!$T:$T,'Base heures'!$B:$B,CJ$5,'Base heures'!$G:$G,$D66,'Base heures'!$S:$S,$D$2)=0,"",SUMIFS('Base heures'!$Q:$Q,'Base heures'!$B:$B,CJ$5,'Base heures'!$G:$G,$D66,'Base heures'!$P:$P,$D$2)+SUMIFS('Base heures'!$T:$T,'Base heures'!$B:$B,CJ$5,'Base heures'!$G:$G,$D66,'Base heures'!$S:$S,$D$2))</f>
        <v/>
      </c>
      <c r="CK67" s="17" t="str">
        <f>IF(SUMIFS('Base heures'!$Q:$Q,'Base heures'!$B:$B,CK$5,'Base heures'!$G:$G,$D66,'Base heures'!$P:$P,$D$2)+SUMIFS('Base heures'!$T:$T,'Base heures'!$B:$B,CK$5,'Base heures'!$G:$G,$D66,'Base heures'!$S:$S,$D$2)=0,"",SUMIFS('Base heures'!$Q:$Q,'Base heures'!$B:$B,CK$5,'Base heures'!$G:$G,$D66,'Base heures'!$P:$P,$D$2)+SUMIFS('Base heures'!$T:$T,'Base heures'!$B:$B,CK$5,'Base heures'!$G:$G,$D66,'Base heures'!$S:$S,$D$2))</f>
        <v/>
      </c>
      <c r="CL67" s="17" t="str">
        <f>IF(SUMIFS('Base heures'!$Q:$Q,'Base heures'!$B:$B,CL$5,'Base heures'!$G:$G,$D66,'Base heures'!$P:$P,$D$2)+SUMIFS('Base heures'!$T:$T,'Base heures'!$B:$B,CL$5,'Base heures'!$G:$G,$D66,'Base heures'!$S:$S,$D$2)=0,"",SUMIFS('Base heures'!$Q:$Q,'Base heures'!$B:$B,CL$5,'Base heures'!$G:$G,$D66,'Base heures'!$P:$P,$D$2)+SUMIFS('Base heures'!$T:$T,'Base heures'!$B:$B,CL$5,'Base heures'!$G:$G,$D66,'Base heures'!$S:$S,$D$2))</f>
        <v/>
      </c>
      <c r="CM67" s="17" t="str">
        <f>IF(SUMIFS('Base heures'!$Q:$Q,'Base heures'!$B:$B,CM$5,'Base heures'!$G:$G,$D66,'Base heures'!$P:$P,$D$2)+SUMIFS('Base heures'!$T:$T,'Base heures'!$B:$B,CM$5,'Base heures'!$G:$G,$D66,'Base heures'!$S:$S,$D$2)=0,"",SUMIFS('Base heures'!$Q:$Q,'Base heures'!$B:$B,CM$5,'Base heures'!$G:$G,$D66,'Base heures'!$P:$P,$D$2)+SUMIFS('Base heures'!$T:$T,'Base heures'!$B:$B,CM$5,'Base heures'!$G:$G,$D66,'Base heures'!$S:$S,$D$2))</f>
        <v/>
      </c>
      <c r="CN67" s="17" t="str">
        <f>IF(SUMIFS('Base heures'!$Q:$Q,'Base heures'!$B:$B,CN$5,'Base heures'!$G:$G,$D66,'Base heures'!$P:$P,$D$2)+SUMIFS('Base heures'!$T:$T,'Base heures'!$B:$B,CN$5,'Base heures'!$G:$G,$D66,'Base heures'!$S:$S,$D$2)=0,"",SUMIFS('Base heures'!$Q:$Q,'Base heures'!$B:$B,CN$5,'Base heures'!$G:$G,$D66,'Base heures'!$P:$P,$D$2)+SUMIFS('Base heures'!$T:$T,'Base heures'!$B:$B,CN$5,'Base heures'!$G:$G,$D66,'Base heures'!$S:$S,$D$2))</f>
        <v/>
      </c>
      <c r="CO67" s="17" t="str">
        <f>IF(SUMIFS('Base heures'!$Q:$Q,'Base heures'!$B:$B,CO$5,'Base heures'!$G:$G,$D66,'Base heures'!$P:$P,$D$2)+SUMIFS('Base heures'!$T:$T,'Base heures'!$B:$B,CO$5,'Base heures'!$G:$G,$D66,'Base heures'!$S:$S,$D$2)=0,"",SUMIFS('Base heures'!$Q:$Q,'Base heures'!$B:$B,CO$5,'Base heures'!$G:$G,$D66,'Base heures'!$P:$P,$D$2)+SUMIFS('Base heures'!$T:$T,'Base heures'!$B:$B,CO$5,'Base heures'!$G:$G,$D66,'Base heures'!$S:$S,$D$2))</f>
        <v/>
      </c>
      <c r="CP67" s="17" t="str">
        <f>IF(SUMIFS('Base heures'!$Q:$Q,'Base heures'!$B:$B,CP$5,'Base heures'!$G:$G,$D66,'Base heures'!$P:$P,$D$2)+SUMIFS('Base heures'!$T:$T,'Base heures'!$B:$B,CP$5,'Base heures'!$G:$G,$D66,'Base heures'!$S:$S,$D$2)=0,"",SUMIFS('Base heures'!$Q:$Q,'Base heures'!$B:$B,CP$5,'Base heures'!$G:$G,$D66,'Base heures'!$P:$P,$D$2)+SUMIFS('Base heures'!$T:$T,'Base heures'!$B:$B,CP$5,'Base heures'!$G:$G,$D66,'Base heures'!$S:$S,$D$2))</f>
        <v/>
      </c>
      <c r="CQ67" s="17" t="str">
        <f>IF(SUMIFS('Base heures'!$Q:$Q,'Base heures'!$B:$B,CQ$5,'Base heures'!$G:$G,$D66,'Base heures'!$P:$P,$D$2)+SUMIFS('Base heures'!$T:$T,'Base heures'!$B:$B,CQ$5,'Base heures'!$G:$G,$D66,'Base heures'!$S:$S,$D$2)=0,"",SUMIFS('Base heures'!$Q:$Q,'Base heures'!$B:$B,CQ$5,'Base heures'!$G:$G,$D66,'Base heures'!$P:$P,$D$2)+SUMIFS('Base heures'!$T:$T,'Base heures'!$B:$B,CQ$5,'Base heures'!$G:$G,$D66,'Base heures'!$S:$S,$D$2))</f>
        <v/>
      </c>
      <c r="CR67" s="17" t="str">
        <f>IF(SUMIFS('Base heures'!$Q:$Q,'Base heures'!$B:$B,CR$5,'Base heures'!$G:$G,$D66,'Base heures'!$P:$P,$D$2)+SUMIFS('Base heures'!$T:$T,'Base heures'!$B:$B,CR$5,'Base heures'!$G:$G,$D66,'Base heures'!$S:$S,$D$2)=0,"",SUMIFS('Base heures'!$Q:$Q,'Base heures'!$B:$B,CR$5,'Base heures'!$G:$G,$D66,'Base heures'!$P:$P,$D$2)+SUMIFS('Base heures'!$T:$T,'Base heures'!$B:$B,CR$5,'Base heures'!$G:$G,$D66,'Base heures'!$S:$S,$D$2))</f>
        <v/>
      </c>
      <c r="CS67" s="17" t="str">
        <f>IF(SUMIFS('Base heures'!$Q:$Q,'Base heures'!$B:$B,CS$5,'Base heures'!$G:$G,$D66,'Base heures'!$P:$P,$D$2)+SUMIFS('Base heures'!$T:$T,'Base heures'!$B:$B,CS$5,'Base heures'!$G:$G,$D66,'Base heures'!$S:$S,$D$2)=0,"",SUMIFS('Base heures'!$Q:$Q,'Base heures'!$B:$B,CS$5,'Base heures'!$G:$G,$D66,'Base heures'!$P:$P,$D$2)+SUMIFS('Base heures'!$T:$T,'Base heures'!$B:$B,CS$5,'Base heures'!$G:$G,$D66,'Base heures'!$S:$S,$D$2))</f>
        <v/>
      </c>
      <c r="CT67" s="17" t="str">
        <f>IF(SUMIFS('Base heures'!$Q:$Q,'Base heures'!$B:$B,CT$5,'Base heures'!$G:$G,$D66,'Base heures'!$P:$P,$D$2)+SUMIFS('Base heures'!$T:$T,'Base heures'!$B:$B,CT$5,'Base heures'!$G:$G,$D66,'Base heures'!$S:$S,$D$2)=0,"",SUMIFS('Base heures'!$Q:$Q,'Base heures'!$B:$B,CT$5,'Base heures'!$G:$G,$D66,'Base heures'!$P:$P,$D$2)+SUMIFS('Base heures'!$T:$T,'Base heures'!$B:$B,CT$5,'Base heures'!$G:$G,$D66,'Base heures'!$S:$S,$D$2))</f>
        <v/>
      </c>
      <c r="CU67" s="17" t="str">
        <f>IF(SUMIFS('Base heures'!$Q:$Q,'Base heures'!$B:$B,CU$5,'Base heures'!$G:$G,$D66,'Base heures'!$P:$P,$D$2)+SUMIFS('Base heures'!$T:$T,'Base heures'!$B:$B,CU$5,'Base heures'!$G:$G,$D66,'Base heures'!$S:$S,$D$2)=0,"",SUMIFS('Base heures'!$Q:$Q,'Base heures'!$B:$B,CU$5,'Base heures'!$G:$G,$D66,'Base heures'!$P:$P,$D$2)+SUMIFS('Base heures'!$T:$T,'Base heures'!$B:$B,CU$5,'Base heures'!$G:$G,$D66,'Base heures'!$S:$S,$D$2))</f>
        <v/>
      </c>
      <c r="CV67" s="17" t="str">
        <f>IF(SUMIFS('Base heures'!$Q:$Q,'Base heures'!$B:$B,CV$5,'Base heures'!$G:$G,$D66,'Base heures'!$P:$P,$D$2)+SUMIFS('Base heures'!$T:$T,'Base heures'!$B:$B,CV$5,'Base heures'!$G:$G,$D66,'Base heures'!$S:$S,$D$2)=0,"",SUMIFS('Base heures'!$Q:$Q,'Base heures'!$B:$B,CV$5,'Base heures'!$G:$G,$D66,'Base heures'!$P:$P,$D$2)+SUMIFS('Base heures'!$T:$T,'Base heures'!$B:$B,CV$5,'Base heures'!$G:$G,$D66,'Base heures'!$S:$S,$D$2))</f>
        <v/>
      </c>
      <c r="CW67" s="17" t="str">
        <f>IF(SUMIFS('Base heures'!$Q:$Q,'Base heures'!$B:$B,CW$5,'Base heures'!$G:$G,$D66,'Base heures'!$P:$P,$D$2)+SUMIFS('Base heures'!$T:$T,'Base heures'!$B:$B,CW$5,'Base heures'!$G:$G,$D66,'Base heures'!$S:$S,$D$2)=0,"",SUMIFS('Base heures'!$Q:$Q,'Base heures'!$B:$B,CW$5,'Base heures'!$G:$G,$D66,'Base heures'!$P:$P,$D$2)+SUMIFS('Base heures'!$T:$T,'Base heures'!$B:$B,CW$5,'Base heures'!$G:$G,$D66,'Base heures'!$S:$S,$D$2))</f>
        <v/>
      </c>
      <c r="CX67" s="17" t="str">
        <f>IF(SUMIFS('Base heures'!$Q:$Q,'Base heures'!$B:$B,CX$5,'Base heures'!$G:$G,$D66,'Base heures'!$P:$P,$D$2)+SUMIFS('Base heures'!$T:$T,'Base heures'!$B:$B,CX$5,'Base heures'!$G:$G,$D66,'Base heures'!$S:$S,$D$2)=0,"",SUMIFS('Base heures'!$Q:$Q,'Base heures'!$B:$B,CX$5,'Base heures'!$G:$G,$D66,'Base heures'!$P:$P,$D$2)+SUMIFS('Base heures'!$T:$T,'Base heures'!$B:$B,CX$5,'Base heures'!$G:$G,$D66,'Base heures'!$S:$S,$D$2))</f>
        <v/>
      </c>
      <c r="CY67" s="17" t="str">
        <f>IF(SUMIFS('Base heures'!$Q:$Q,'Base heures'!$B:$B,CY$5,'Base heures'!$G:$G,$D66,'Base heures'!$P:$P,$D$2)+SUMIFS('Base heures'!$T:$T,'Base heures'!$B:$B,CY$5,'Base heures'!$G:$G,$D66,'Base heures'!$S:$S,$D$2)=0,"",SUMIFS('Base heures'!$Q:$Q,'Base heures'!$B:$B,CY$5,'Base heures'!$G:$G,$D66,'Base heures'!$P:$P,$D$2)+SUMIFS('Base heures'!$T:$T,'Base heures'!$B:$B,CY$5,'Base heures'!$G:$G,$D66,'Base heures'!$S:$S,$D$2))</f>
        <v/>
      </c>
      <c r="CZ67" s="17" t="str">
        <f>IF(SUMIFS('Base heures'!$Q:$Q,'Base heures'!$B:$B,CZ$5,'Base heures'!$G:$G,$D66,'Base heures'!$P:$P,$D$2)+SUMIFS('Base heures'!$T:$T,'Base heures'!$B:$B,CZ$5,'Base heures'!$G:$G,$D66,'Base heures'!$S:$S,$D$2)=0,"",SUMIFS('Base heures'!$Q:$Q,'Base heures'!$B:$B,CZ$5,'Base heures'!$G:$G,$D66,'Base heures'!$P:$P,$D$2)+SUMIFS('Base heures'!$T:$T,'Base heures'!$B:$B,CZ$5,'Base heures'!$G:$G,$D66,'Base heures'!$S:$S,$D$2))</f>
        <v/>
      </c>
      <c r="DA67" s="17" t="str">
        <f>IF(SUMIFS('Base heures'!$Q:$Q,'Base heures'!$B:$B,DA$5,'Base heures'!$G:$G,$D66,'Base heures'!$P:$P,$D$2)+SUMIFS('Base heures'!$T:$T,'Base heures'!$B:$B,DA$5,'Base heures'!$G:$G,$D66,'Base heures'!$S:$S,$D$2)=0,"",SUMIFS('Base heures'!$Q:$Q,'Base heures'!$B:$B,DA$5,'Base heures'!$G:$G,$D66,'Base heures'!$P:$P,$D$2)+SUMIFS('Base heures'!$T:$T,'Base heures'!$B:$B,DA$5,'Base heures'!$G:$G,$D66,'Base heures'!$S:$S,$D$2))</f>
        <v/>
      </c>
      <c r="DB67" s="17" t="str">
        <f>IF(SUMIFS('Base heures'!$Q:$Q,'Base heures'!$B:$B,DB$5,'Base heures'!$G:$G,$D66,'Base heures'!$P:$P,$D$2)+SUMIFS('Base heures'!$T:$T,'Base heures'!$B:$B,DB$5,'Base heures'!$G:$G,$D66,'Base heures'!$S:$S,$D$2)=0,"",SUMIFS('Base heures'!$Q:$Q,'Base heures'!$B:$B,DB$5,'Base heures'!$G:$G,$D66,'Base heures'!$P:$P,$D$2)+SUMIFS('Base heures'!$T:$T,'Base heures'!$B:$B,DB$5,'Base heures'!$G:$G,$D66,'Base heures'!$S:$S,$D$2))</f>
        <v/>
      </c>
      <c r="DC67" s="17" t="str">
        <f>IF(SUMIFS('Base heures'!$Q:$Q,'Base heures'!$B:$B,DC$5,'Base heures'!$G:$G,$D66,'Base heures'!$P:$P,$D$2)+SUMIFS('Base heures'!$T:$T,'Base heures'!$B:$B,DC$5,'Base heures'!$G:$G,$D66,'Base heures'!$S:$S,$D$2)=0,"",SUMIFS('Base heures'!$Q:$Q,'Base heures'!$B:$B,DC$5,'Base heures'!$G:$G,$D66,'Base heures'!$P:$P,$D$2)+SUMIFS('Base heures'!$T:$T,'Base heures'!$B:$B,DC$5,'Base heures'!$G:$G,$D66,'Base heures'!$S:$S,$D$2))</f>
        <v/>
      </c>
      <c r="DD67" s="17" t="str">
        <f>IF(SUMIFS('Base heures'!$Q:$Q,'Base heures'!$B:$B,DD$5,'Base heures'!$G:$G,$D66,'Base heures'!$P:$P,$D$2)+SUMIFS('Base heures'!$T:$T,'Base heures'!$B:$B,DD$5,'Base heures'!$G:$G,$D66,'Base heures'!$S:$S,$D$2)=0,"",SUMIFS('Base heures'!$Q:$Q,'Base heures'!$B:$B,DD$5,'Base heures'!$G:$G,$D66,'Base heures'!$P:$P,$D$2)+SUMIFS('Base heures'!$T:$T,'Base heures'!$B:$B,DD$5,'Base heures'!$G:$G,$D66,'Base heures'!$S:$S,$D$2))</f>
        <v/>
      </c>
      <c r="DE67" s="17" t="str">
        <f>IF(SUMIFS('Base heures'!$Q:$Q,'Base heures'!$B:$B,DE$5,'Base heures'!$G:$G,$D66,'Base heures'!$P:$P,$D$2)+SUMIFS('Base heures'!$T:$T,'Base heures'!$B:$B,DE$5,'Base heures'!$G:$G,$D66,'Base heures'!$S:$S,$D$2)=0,"",SUMIFS('Base heures'!$Q:$Q,'Base heures'!$B:$B,DE$5,'Base heures'!$G:$G,$D66,'Base heures'!$P:$P,$D$2)+SUMIFS('Base heures'!$T:$T,'Base heures'!$B:$B,DE$5,'Base heures'!$G:$G,$D66,'Base heures'!$S:$S,$D$2))</f>
        <v/>
      </c>
      <c r="DF67" s="17" t="str">
        <f>IF(SUMIFS('Base heures'!$Q:$Q,'Base heures'!$B:$B,DF$5,'Base heures'!$G:$G,$D66,'Base heures'!$P:$P,$D$2)+SUMIFS('Base heures'!$T:$T,'Base heures'!$B:$B,DF$5,'Base heures'!$G:$G,$D66,'Base heures'!$S:$S,$D$2)=0,"",SUMIFS('Base heures'!$Q:$Q,'Base heures'!$B:$B,DF$5,'Base heures'!$G:$G,$D66,'Base heures'!$P:$P,$D$2)+SUMIFS('Base heures'!$T:$T,'Base heures'!$B:$B,DF$5,'Base heures'!$G:$G,$D66,'Base heures'!$S:$S,$D$2))</f>
        <v/>
      </c>
      <c r="DG67" s="17" t="str">
        <f>IF(SUMIFS('Base heures'!$Q:$Q,'Base heures'!$B:$B,DG$5,'Base heures'!$G:$G,$D66,'Base heures'!$P:$P,$D$2)+SUMIFS('Base heures'!$T:$T,'Base heures'!$B:$B,DG$5,'Base heures'!$G:$G,$D66,'Base heures'!$S:$S,$D$2)=0,"",SUMIFS('Base heures'!$Q:$Q,'Base heures'!$B:$B,DG$5,'Base heures'!$G:$G,$D66,'Base heures'!$P:$P,$D$2)+SUMIFS('Base heures'!$T:$T,'Base heures'!$B:$B,DG$5,'Base heures'!$G:$G,$D66,'Base heures'!$S:$S,$D$2))</f>
        <v/>
      </c>
      <c r="DH67" s="17" t="str">
        <f>IF(SUMIFS('Base heures'!$Q:$Q,'Base heures'!$B:$B,DH$5,'Base heures'!$G:$G,$D66,'Base heures'!$P:$P,$D$2)+SUMIFS('Base heures'!$T:$T,'Base heures'!$B:$B,DH$5,'Base heures'!$G:$G,$D66,'Base heures'!$S:$S,$D$2)=0,"",SUMIFS('Base heures'!$Q:$Q,'Base heures'!$B:$B,DH$5,'Base heures'!$G:$G,$D66,'Base heures'!$P:$P,$D$2)+SUMIFS('Base heures'!$T:$T,'Base heures'!$B:$B,DH$5,'Base heures'!$G:$G,$D66,'Base heures'!$S:$S,$D$2))</f>
        <v/>
      </c>
      <c r="DI67" s="17" t="str">
        <f>IF(SUMIFS('Base heures'!$Q:$Q,'Base heures'!$B:$B,DI$5,'Base heures'!$G:$G,$D66,'Base heures'!$P:$P,$D$2)+SUMIFS('Base heures'!$T:$T,'Base heures'!$B:$B,DI$5,'Base heures'!$G:$G,$D66,'Base heures'!$S:$S,$D$2)=0,"",SUMIFS('Base heures'!$Q:$Q,'Base heures'!$B:$B,DI$5,'Base heures'!$G:$G,$D66,'Base heures'!$P:$P,$D$2)+SUMIFS('Base heures'!$T:$T,'Base heures'!$B:$B,DI$5,'Base heures'!$G:$G,$D66,'Base heures'!$S:$S,$D$2))</f>
        <v/>
      </c>
      <c r="DJ67" s="17" t="str">
        <f>IF(SUMIFS('Base heures'!$Q:$Q,'Base heures'!$B:$B,DJ$5,'Base heures'!$G:$G,$D66,'Base heures'!$P:$P,$D$2)+SUMIFS('Base heures'!$T:$T,'Base heures'!$B:$B,DJ$5,'Base heures'!$G:$G,$D66,'Base heures'!$S:$S,$D$2)=0,"",SUMIFS('Base heures'!$Q:$Q,'Base heures'!$B:$B,DJ$5,'Base heures'!$G:$G,$D66,'Base heures'!$P:$P,$D$2)+SUMIFS('Base heures'!$T:$T,'Base heures'!$B:$B,DJ$5,'Base heures'!$G:$G,$D66,'Base heures'!$S:$S,$D$2))</f>
        <v/>
      </c>
      <c r="DK67" s="17" t="str">
        <f>IF(SUMIFS('Base heures'!$Q:$Q,'Base heures'!$B:$B,DK$5,'Base heures'!$G:$G,$D66,'Base heures'!$P:$P,$D$2)+SUMIFS('Base heures'!$T:$T,'Base heures'!$B:$B,DK$5,'Base heures'!$G:$G,$D66,'Base heures'!$S:$S,$D$2)=0,"",SUMIFS('Base heures'!$Q:$Q,'Base heures'!$B:$B,DK$5,'Base heures'!$G:$G,$D66,'Base heures'!$P:$P,$D$2)+SUMIFS('Base heures'!$T:$T,'Base heures'!$B:$B,DK$5,'Base heures'!$G:$G,$D66,'Base heures'!$S:$S,$D$2))</f>
        <v/>
      </c>
      <c r="DL67" s="17" t="str">
        <f>IF(SUMIFS('Base heures'!$Q:$Q,'Base heures'!$B:$B,DL$5,'Base heures'!$G:$G,$D66,'Base heures'!$P:$P,$D$2)+SUMIFS('Base heures'!$T:$T,'Base heures'!$B:$B,DL$5,'Base heures'!$G:$G,$D66,'Base heures'!$S:$S,$D$2)=0,"",SUMIFS('Base heures'!$Q:$Q,'Base heures'!$B:$B,DL$5,'Base heures'!$G:$G,$D66,'Base heures'!$P:$P,$D$2)+SUMIFS('Base heures'!$T:$T,'Base heures'!$B:$B,DL$5,'Base heures'!$G:$G,$D66,'Base heures'!$S:$S,$D$2))</f>
        <v/>
      </c>
      <c r="DM67" s="17" t="str">
        <f>IF(SUMIFS('Base heures'!$Q:$Q,'Base heures'!$B:$B,DM$5,'Base heures'!$G:$G,$D66,'Base heures'!$P:$P,$D$2)+SUMIFS('Base heures'!$T:$T,'Base heures'!$B:$B,DM$5,'Base heures'!$G:$G,$D66,'Base heures'!$S:$S,$D$2)=0,"",SUMIFS('Base heures'!$Q:$Q,'Base heures'!$B:$B,DM$5,'Base heures'!$G:$G,$D66,'Base heures'!$P:$P,$D$2)+SUMIFS('Base heures'!$T:$T,'Base heures'!$B:$B,DM$5,'Base heures'!$G:$G,$D66,'Base heures'!$S:$S,$D$2))</f>
        <v/>
      </c>
      <c r="DN67" s="17" t="str">
        <f>IF(SUMIFS('Base heures'!$Q:$Q,'Base heures'!$B:$B,DN$5,'Base heures'!$G:$G,$D66,'Base heures'!$P:$P,$D$2)+SUMIFS('Base heures'!$T:$T,'Base heures'!$B:$B,DN$5,'Base heures'!$G:$G,$D66,'Base heures'!$S:$S,$D$2)=0,"",SUMIFS('Base heures'!$Q:$Q,'Base heures'!$B:$B,DN$5,'Base heures'!$G:$G,$D66,'Base heures'!$P:$P,$D$2)+SUMIFS('Base heures'!$T:$T,'Base heures'!$B:$B,DN$5,'Base heures'!$G:$G,$D66,'Base heures'!$S:$S,$D$2))</f>
        <v/>
      </c>
      <c r="DO67" s="17" t="str">
        <f>IF(SUMIFS('Base heures'!$Q:$Q,'Base heures'!$B:$B,DO$5,'Base heures'!$G:$G,$D66,'Base heures'!$P:$P,$D$2)+SUMIFS('Base heures'!$T:$T,'Base heures'!$B:$B,DO$5,'Base heures'!$G:$G,$D66,'Base heures'!$S:$S,$D$2)=0,"",SUMIFS('Base heures'!$Q:$Q,'Base heures'!$B:$B,DO$5,'Base heures'!$G:$G,$D66,'Base heures'!$P:$P,$D$2)+SUMIFS('Base heures'!$T:$T,'Base heures'!$B:$B,DO$5,'Base heures'!$G:$G,$D66,'Base heures'!$S:$S,$D$2))</f>
        <v/>
      </c>
      <c r="DP67" s="17" t="str">
        <f>IF(SUMIFS('Base heures'!$Q:$Q,'Base heures'!$B:$B,DP$5,'Base heures'!$G:$G,$D66,'Base heures'!$P:$P,$D$2)+SUMIFS('Base heures'!$T:$T,'Base heures'!$B:$B,DP$5,'Base heures'!$G:$G,$D66,'Base heures'!$S:$S,$D$2)=0,"",SUMIFS('Base heures'!$Q:$Q,'Base heures'!$B:$B,DP$5,'Base heures'!$G:$G,$D66,'Base heures'!$P:$P,$D$2)+SUMIFS('Base heures'!$T:$T,'Base heures'!$B:$B,DP$5,'Base heures'!$G:$G,$D66,'Base heures'!$S:$S,$D$2))</f>
        <v/>
      </c>
      <c r="DQ67" s="17" t="str">
        <f>IF(SUMIFS('Base heures'!$Q:$Q,'Base heures'!$B:$B,DQ$5,'Base heures'!$G:$G,$D66,'Base heures'!$P:$P,$D$2)+SUMIFS('Base heures'!$T:$T,'Base heures'!$B:$B,DQ$5,'Base heures'!$G:$G,$D66,'Base heures'!$S:$S,$D$2)=0,"",SUMIFS('Base heures'!$Q:$Q,'Base heures'!$B:$B,DQ$5,'Base heures'!$G:$G,$D66,'Base heures'!$P:$P,$D$2)+SUMIFS('Base heures'!$T:$T,'Base heures'!$B:$B,DQ$5,'Base heures'!$G:$G,$D66,'Base heures'!$S:$S,$D$2))</f>
        <v/>
      </c>
      <c r="DR67" s="17" t="str">
        <f>IF(SUMIFS('Base heures'!$Q:$Q,'Base heures'!$B:$B,DR$5,'Base heures'!$G:$G,$D66,'Base heures'!$P:$P,$D$2)+SUMIFS('Base heures'!$T:$T,'Base heures'!$B:$B,DR$5,'Base heures'!$G:$G,$D66,'Base heures'!$S:$S,$D$2)=0,"",SUMIFS('Base heures'!$Q:$Q,'Base heures'!$B:$B,DR$5,'Base heures'!$G:$G,$D66,'Base heures'!$P:$P,$D$2)+SUMIFS('Base heures'!$T:$T,'Base heures'!$B:$B,DR$5,'Base heures'!$G:$G,$D66,'Base heures'!$S:$S,$D$2))</f>
        <v/>
      </c>
      <c r="DS67" s="17" t="str">
        <f>IF(SUMIFS('Base heures'!$Q:$Q,'Base heures'!$B:$B,DS$5,'Base heures'!$G:$G,$D66,'Base heures'!$P:$P,$D$2)+SUMIFS('Base heures'!$T:$T,'Base heures'!$B:$B,DS$5,'Base heures'!$G:$G,$D66,'Base heures'!$S:$S,$D$2)=0,"",SUMIFS('Base heures'!$Q:$Q,'Base heures'!$B:$B,DS$5,'Base heures'!$G:$G,$D66,'Base heures'!$P:$P,$D$2)+SUMIFS('Base heures'!$T:$T,'Base heures'!$B:$B,DS$5,'Base heures'!$G:$G,$D66,'Base heures'!$S:$S,$D$2))</f>
        <v/>
      </c>
      <c r="DT67" s="17" t="str">
        <f>IF(SUMIFS('Base heures'!$Q:$Q,'Base heures'!$B:$B,DT$5,'Base heures'!$G:$G,$D66,'Base heures'!$P:$P,$D$2)+SUMIFS('Base heures'!$T:$T,'Base heures'!$B:$B,DT$5,'Base heures'!$G:$G,$D66,'Base heures'!$S:$S,$D$2)=0,"",SUMIFS('Base heures'!$Q:$Q,'Base heures'!$B:$B,DT$5,'Base heures'!$G:$G,$D66,'Base heures'!$P:$P,$D$2)+SUMIFS('Base heures'!$T:$T,'Base heures'!$B:$B,DT$5,'Base heures'!$G:$G,$D66,'Base heures'!$S:$S,$D$2))</f>
        <v/>
      </c>
      <c r="DU67" s="17" t="str">
        <f>IF(SUMIFS('Base heures'!$Q:$Q,'Base heures'!$B:$B,DU$5,'Base heures'!$G:$G,$D66,'Base heures'!$P:$P,$D$2)+SUMIFS('Base heures'!$T:$T,'Base heures'!$B:$B,DU$5,'Base heures'!$G:$G,$D66,'Base heures'!$S:$S,$D$2)=0,"",SUMIFS('Base heures'!$Q:$Q,'Base heures'!$B:$B,DU$5,'Base heures'!$G:$G,$D66,'Base heures'!$P:$P,$D$2)+SUMIFS('Base heures'!$T:$T,'Base heures'!$B:$B,DU$5,'Base heures'!$G:$G,$D66,'Base heures'!$S:$S,$D$2))</f>
        <v/>
      </c>
      <c r="DV67" s="17" t="str">
        <f>IF(SUMIFS('Base heures'!$Q:$Q,'Base heures'!$B:$B,DV$5,'Base heures'!$G:$G,$D66,'Base heures'!$P:$P,$D$2)+SUMIFS('Base heures'!$T:$T,'Base heures'!$B:$B,DV$5,'Base heures'!$G:$G,$D66,'Base heures'!$S:$S,$D$2)=0,"",SUMIFS('Base heures'!$Q:$Q,'Base heures'!$B:$B,DV$5,'Base heures'!$G:$G,$D66,'Base heures'!$P:$P,$D$2)+SUMIFS('Base heures'!$T:$T,'Base heures'!$B:$B,DV$5,'Base heures'!$G:$G,$D66,'Base heures'!$S:$S,$D$2))</f>
        <v/>
      </c>
      <c r="DW67" s="17" t="str">
        <f>IF(SUMIFS('Base heures'!$Q:$Q,'Base heures'!$B:$B,DW$5,'Base heures'!$G:$G,$D66,'Base heures'!$P:$P,$D$2)+SUMIFS('Base heures'!$T:$T,'Base heures'!$B:$B,DW$5,'Base heures'!$G:$G,$D66,'Base heures'!$S:$S,$D$2)=0,"",SUMIFS('Base heures'!$Q:$Q,'Base heures'!$B:$B,DW$5,'Base heures'!$G:$G,$D66,'Base heures'!$P:$P,$D$2)+SUMIFS('Base heures'!$T:$T,'Base heures'!$B:$B,DW$5,'Base heures'!$G:$G,$D66,'Base heures'!$S:$S,$D$2))</f>
        <v/>
      </c>
      <c r="DX67" s="17" t="str">
        <f>IF(SUMIFS('Base heures'!$Q:$Q,'Base heures'!$B:$B,DX$5,'Base heures'!$G:$G,$D66,'Base heures'!$P:$P,$D$2)+SUMIFS('Base heures'!$T:$T,'Base heures'!$B:$B,DX$5,'Base heures'!$G:$G,$D66,'Base heures'!$S:$S,$D$2)=0,"",SUMIFS('Base heures'!$Q:$Q,'Base heures'!$B:$B,DX$5,'Base heures'!$G:$G,$D66,'Base heures'!$P:$P,$D$2)+SUMIFS('Base heures'!$T:$T,'Base heures'!$B:$B,DX$5,'Base heures'!$G:$G,$D66,'Base heures'!$S:$S,$D$2))</f>
        <v/>
      </c>
      <c r="DY67" s="17" t="str">
        <f>IF(SUMIFS('Base heures'!$Q:$Q,'Base heures'!$B:$B,DY$5,'Base heures'!$G:$G,$D66,'Base heures'!$P:$P,$D$2)+SUMIFS('Base heures'!$T:$T,'Base heures'!$B:$B,DY$5,'Base heures'!$G:$G,$D66,'Base heures'!$S:$S,$D$2)=0,"",SUMIFS('Base heures'!$Q:$Q,'Base heures'!$B:$B,DY$5,'Base heures'!$G:$G,$D66,'Base heures'!$P:$P,$D$2)+SUMIFS('Base heures'!$T:$T,'Base heures'!$B:$B,DY$5,'Base heures'!$G:$G,$D66,'Base heures'!$S:$S,$D$2))</f>
        <v/>
      </c>
      <c r="DZ67" s="17" t="str">
        <f>IF(SUMIFS('Base heures'!$Q:$Q,'Base heures'!$B:$B,DZ$5,'Base heures'!$G:$G,$D66,'Base heures'!$P:$P,$D$2)+SUMIFS('Base heures'!$T:$T,'Base heures'!$B:$B,DZ$5,'Base heures'!$G:$G,$D66,'Base heures'!$S:$S,$D$2)=0,"",SUMIFS('Base heures'!$Q:$Q,'Base heures'!$B:$B,DZ$5,'Base heures'!$G:$G,$D66,'Base heures'!$P:$P,$D$2)+SUMIFS('Base heures'!$T:$T,'Base heures'!$B:$B,DZ$5,'Base heures'!$G:$G,$D66,'Base heures'!$S:$S,$D$2))</f>
        <v/>
      </c>
      <c r="EA67" s="17" t="str">
        <f>IF(SUMIFS('Base heures'!$Q:$Q,'Base heures'!$B:$B,EA$5,'Base heures'!$G:$G,$D66,'Base heures'!$P:$P,$D$2)+SUMIFS('Base heures'!$T:$T,'Base heures'!$B:$B,EA$5,'Base heures'!$G:$G,$D66,'Base heures'!$S:$S,$D$2)=0,"",SUMIFS('Base heures'!$Q:$Q,'Base heures'!$B:$B,EA$5,'Base heures'!$G:$G,$D66,'Base heures'!$P:$P,$D$2)+SUMIFS('Base heures'!$T:$T,'Base heures'!$B:$B,EA$5,'Base heures'!$G:$G,$D66,'Base heures'!$S:$S,$D$2))</f>
        <v/>
      </c>
      <c r="EB67" s="17" t="str">
        <f>IF(SUMIFS('Base heures'!$Q:$Q,'Base heures'!$B:$B,EB$5,'Base heures'!$G:$G,$D66,'Base heures'!$P:$P,$D$2)+SUMIFS('Base heures'!$T:$T,'Base heures'!$B:$B,EB$5,'Base heures'!$G:$G,$D66,'Base heures'!$S:$S,$D$2)=0,"",SUMIFS('Base heures'!$Q:$Q,'Base heures'!$B:$B,EB$5,'Base heures'!$G:$G,$D66,'Base heures'!$P:$P,$D$2)+SUMIFS('Base heures'!$T:$T,'Base heures'!$B:$B,EB$5,'Base heures'!$G:$G,$D66,'Base heures'!$S:$S,$D$2))</f>
        <v/>
      </c>
      <c r="EC67" s="17" t="str">
        <f>IF(SUMIFS('Base heures'!$Q:$Q,'Base heures'!$B:$B,EC$5,'Base heures'!$G:$G,$D66,'Base heures'!$P:$P,$D$2)+SUMIFS('Base heures'!$T:$T,'Base heures'!$B:$B,EC$5,'Base heures'!$G:$G,$D66,'Base heures'!$S:$S,$D$2)=0,"",SUMIFS('Base heures'!$Q:$Q,'Base heures'!$B:$B,EC$5,'Base heures'!$G:$G,$D66,'Base heures'!$P:$P,$D$2)+SUMIFS('Base heures'!$T:$T,'Base heures'!$B:$B,EC$5,'Base heures'!$G:$G,$D66,'Base heures'!$S:$S,$D$2))</f>
        <v/>
      </c>
      <c r="ED67" s="17" t="str">
        <f>IF(SUMIFS('Base heures'!$Q:$Q,'Base heures'!$B:$B,ED$5,'Base heures'!$G:$G,$D66,'Base heures'!$P:$P,$D$2)+SUMIFS('Base heures'!$T:$T,'Base heures'!$B:$B,ED$5,'Base heures'!$G:$G,$D66,'Base heures'!$S:$S,$D$2)=0,"",SUMIFS('Base heures'!$Q:$Q,'Base heures'!$B:$B,ED$5,'Base heures'!$G:$G,$D66,'Base heures'!$P:$P,$D$2)+SUMIFS('Base heures'!$T:$T,'Base heures'!$B:$B,ED$5,'Base heures'!$G:$G,$D66,'Base heures'!$S:$S,$D$2))</f>
        <v/>
      </c>
      <c r="EE67" s="17" t="str">
        <f>IF(SUMIFS('Base heures'!$Q:$Q,'Base heures'!$B:$B,EE$5,'Base heures'!$G:$G,$D66,'Base heures'!$P:$P,$D$2)+SUMIFS('Base heures'!$T:$T,'Base heures'!$B:$B,EE$5,'Base heures'!$G:$G,$D66,'Base heures'!$S:$S,$D$2)=0,"",SUMIFS('Base heures'!$Q:$Q,'Base heures'!$B:$B,EE$5,'Base heures'!$G:$G,$D66,'Base heures'!$P:$P,$D$2)+SUMIFS('Base heures'!$T:$T,'Base heures'!$B:$B,EE$5,'Base heures'!$G:$G,$D66,'Base heures'!$S:$S,$D$2))</f>
        <v/>
      </c>
      <c r="EF67" s="17" t="str">
        <f>IF(SUMIFS('Base heures'!$Q:$Q,'Base heures'!$B:$B,EF$5,'Base heures'!$G:$G,$D66,'Base heures'!$P:$P,$D$2)+SUMIFS('Base heures'!$T:$T,'Base heures'!$B:$B,EF$5,'Base heures'!$G:$G,$D66,'Base heures'!$S:$S,$D$2)=0,"",SUMIFS('Base heures'!$Q:$Q,'Base heures'!$B:$B,EF$5,'Base heures'!$G:$G,$D66,'Base heures'!$P:$P,$D$2)+SUMIFS('Base heures'!$T:$T,'Base heures'!$B:$B,EF$5,'Base heures'!$G:$G,$D66,'Base heures'!$S:$S,$D$2))</f>
        <v/>
      </c>
      <c r="EG67" s="17" t="str">
        <f>IF(SUMIFS('Base heures'!$Q:$Q,'Base heures'!$B:$B,EG$5,'Base heures'!$G:$G,$D66,'Base heures'!$P:$P,$D$2)+SUMIFS('Base heures'!$T:$T,'Base heures'!$B:$B,EG$5,'Base heures'!$G:$G,$D66,'Base heures'!$S:$S,$D$2)=0,"",SUMIFS('Base heures'!$Q:$Q,'Base heures'!$B:$B,EG$5,'Base heures'!$G:$G,$D66,'Base heures'!$P:$P,$D$2)+SUMIFS('Base heures'!$T:$T,'Base heures'!$B:$B,EG$5,'Base heures'!$G:$G,$D66,'Base heures'!$S:$S,$D$2))</f>
        <v/>
      </c>
      <c r="EH67" s="17" t="str">
        <f>IF(SUMIFS('Base heures'!$Q:$Q,'Base heures'!$B:$B,EH$5,'Base heures'!$G:$G,$D66,'Base heures'!$P:$P,$D$2)+SUMIFS('Base heures'!$T:$T,'Base heures'!$B:$B,EH$5,'Base heures'!$G:$G,$D66,'Base heures'!$S:$S,$D$2)=0,"",SUMIFS('Base heures'!$Q:$Q,'Base heures'!$B:$B,EH$5,'Base heures'!$G:$G,$D66,'Base heures'!$P:$P,$D$2)+SUMIFS('Base heures'!$T:$T,'Base heures'!$B:$B,EH$5,'Base heures'!$G:$G,$D66,'Base heures'!$S:$S,$D$2))</f>
        <v/>
      </c>
      <c r="EI67" s="17" t="str">
        <f>IF(SUMIFS('Base heures'!$Q:$Q,'Base heures'!$B:$B,EI$5,'Base heures'!$G:$G,$D66,'Base heures'!$P:$P,$D$2)+SUMIFS('Base heures'!$T:$T,'Base heures'!$B:$B,EI$5,'Base heures'!$G:$G,$D66,'Base heures'!$S:$S,$D$2)=0,"",SUMIFS('Base heures'!$Q:$Q,'Base heures'!$B:$B,EI$5,'Base heures'!$G:$G,$D66,'Base heures'!$P:$P,$D$2)+SUMIFS('Base heures'!$T:$T,'Base heures'!$B:$B,EI$5,'Base heures'!$G:$G,$D66,'Base heures'!$S:$S,$D$2))</f>
        <v/>
      </c>
      <c r="EJ67" s="17" t="str">
        <f>IF(SUMIFS('Base heures'!$Q:$Q,'Base heures'!$B:$B,EJ$5,'Base heures'!$G:$G,$D66,'Base heures'!$P:$P,$D$2)+SUMIFS('Base heures'!$T:$T,'Base heures'!$B:$B,EJ$5,'Base heures'!$G:$G,$D66,'Base heures'!$S:$S,$D$2)=0,"",SUMIFS('Base heures'!$Q:$Q,'Base heures'!$B:$B,EJ$5,'Base heures'!$G:$G,$D66,'Base heures'!$P:$P,$D$2)+SUMIFS('Base heures'!$T:$T,'Base heures'!$B:$B,EJ$5,'Base heures'!$G:$G,$D66,'Base heures'!$S:$S,$D$2))</f>
        <v/>
      </c>
      <c r="EK67" s="17" t="str">
        <f>IF(SUMIFS('Base heures'!$Q:$Q,'Base heures'!$B:$B,EK$5,'Base heures'!$G:$G,$D66,'Base heures'!$P:$P,$D$2)+SUMIFS('Base heures'!$T:$T,'Base heures'!$B:$B,EK$5,'Base heures'!$G:$G,$D66,'Base heures'!$S:$S,$D$2)=0,"",SUMIFS('Base heures'!$Q:$Q,'Base heures'!$B:$B,EK$5,'Base heures'!$G:$G,$D66,'Base heures'!$P:$P,$D$2)+SUMIFS('Base heures'!$T:$T,'Base heures'!$B:$B,EK$5,'Base heures'!$G:$G,$D66,'Base heures'!$S:$S,$D$2))</f>
        <v/>
      </c>
      <c r="EL67" s="17" t="str">
        <f>IF(SUMIFS('Base heures'!$Q:$Q,'Base heures'!$B:$B,EL$5,'Base heures'!$G:$G,$D66,'Base heures'!$P:$P,$D$2)+SUMIFS('Base heures'!$T:$T,'Base heures'!$B:$B,EL$5,'Base heures'!$G:$G,$D66,'Base heures'!$S:$S,$D$2)=0,"",SUMIFS('Base heures'!$Q:$Q,'Base heures'!$B:$B,EL$5,'Base heures'!$G:$G,$D66,'Base heures'!$P:$P,$D$2)+SUMIFS('Base heures'!$T:$T,'Base heures'!$B:$B,EL$5,'Base heures'!$G:$G,$D66,'Base heures'!$S:$S,$D$2))</f>
        <v/>
      </c>
      <c r="EM67" s="17" t="str">
        <f>IF(SUMIFS('Base heures'!$Q:$Q,'Base heures'!$B:$B,EM$5,'Base heures'!$G:$G,$D66,'Base heures'!$P:$P,$D$2)+SUMIFS('Base heures'!$T:$T,'Base heures'!$B:$B,EM$5,'Base heures'!$G:$G,$D66,'Base heures'!$S:$S,$D$2)=0,"",SUMIFS('Base heures'!$Q:$Q,'Base heures'!$B:$B,EM$5,'Base heures'!$G:$G,$D66,'Base heures'!$P:$P,$D$2)+SUMIFS('Base heures'!$T:$T,'Base heures'!$B:$B,EM$5,'Base heures'!$G:$G,$D66,'Base heures'!$S:$S,$D$2))</f>
        <v/>
      </c>
      <c r="EN67" s="17" t="str">
        <f>IF(SUMIFS('Base heures'!$Q:$Q,'Base heures'!$B:$B,EN$5,'Base heures'!$G:$G,$D66,'Base heures'!$P:$P,$D$2)+SUMIFS('Base heures'!$T:$T,'Base heures'!$B:$B,EN$5,'Base heures'!$G:$G,$D66,'Base heures'!$S:$S,$D$2)=0,"",SUMIFS('Base heures'!$Q:$Q,'Base heures'!$B:$B,EN$5,'Base heures'!$G:$G,$D66,'Base heures'!$P:$P,$D$2)+SUMIFS('Base heures'!$T:$T,'Base heures'!$B:$B,EN$5,'Base heures'!$G:$G,$D66,'Base heures'!$S:$S,$D$2))</f>
        <v/>
      </c>
      <c r="EO67" s="17" t="str">
        <f>IF(SUMIFS('Base heures'!$Q:$Q,'Base heures'!$B:$B,EO$5,'Base heures'!$G:$G,$D66,'Base heures'!$P:$P,$D$2)+SUMIFS('Base heures'!$T:$T,'Base heures'!$B:$B,EO$5,'Base heures'!$G:$G,$D66,'Base heures'!$S:$S,$D$2)=0,"",SUMIFS('Base heures'!$Q:$Q,'Base heures'!$B:$B,EO$5,'Base heures'!$G:$G,$D66,'Base heures'!$P:$P,$D$2)+SUMIFS('Base heures'!$T:$T,'Base heures'!$B:$B,EO$5,'Base heures'!$G:$G,$D66,'Base heures'!$S:$S,$D$2))</f>
        <v/>
      </c>
      <c r="EP67" s="17" t="str">
        <f>IF(SUMIFS('Base heures'!$Q:$Q,'Base heures'!$B:$B,EP$5,'Base heures'!$G:$G,$D66,'Base heures'!$P:$P,$D$2)+SUMIFS('Base heures'!$T:$T,'Base heures'!$B:$B,EP$5,'Base heures'!$G:$G,$D66,'Base heures'!$S:$S,$D$2)=0,"",SUMIFS('Base heures'!$Q:$Q,'Base heures'!$B:$B,EP$5,'Base heures'!$G:$G,$D66,'Base heures'!$P:$P,$D$2)+SUMIFS('Base heures'!$T:$T,'Base heures'!$B:$B,EP$5,'Base heures'!$G:$G,$D66,'Base heures'!$S:$S,$D$2))</f>
        <v/>
      </c>
      <c r="EQ67" s="17" t="str">
        <f>IF(SUMIFS('Base heures'!$Q:$Q,'Base heures'!$B:$B,EQ$5,'Base heures'!$G:$G,$D66,'Base heures'!$P:$P,$D$2)+SUMIFS('Base heures'!$T:$T,'Base heures'!$B:$B,EQ$5,'Base heures'!$G:$G,$D66,'Base heures'!$S:$S,$D$2)=0,"",SUMIFS('Base heures'!$Q:$Q,'Base heures'!$B:$B,EQ$5,'Base heures'!$G:$G,$D66,'Base heures'!$P:$P,$D$2)+SUMIFS('Base heures'!$T:$T,'Base heures'!$B:$B,EQ$5,'Base heures'!$G:$G,$D66,'Base heures'!$S:$S,$D$2))</f>
        <v/>
      </c>
      <c r="ER67" s="17" t="str">
        <f>IF(SUMIFS('Base heures'!$Q:$Q,'Base heures'!$B:$B,ER$5,'Base heures'!$G:$G,$D66,'Base heures'!$P:$P,$D$2)+SUMIFS('Base heures'!$T:$T,'Base heures'!$B:$B,ER$5,'Base heures'!$G:$G,$D66,'Base heures'!$S:$S,$D$2)=0,"",SUMIFS('Base heures'!$Q:$Q,'Base heures'!$B:$B,ER$5,'Base heures'!$G:$G,$D66,'Base heures'!$P:$P,$D$2)+SUMIFS('Base heures'!$T:$T,'Base heures'!$B:$B,ER$5,'Base heures'!$G:$G,$D66,'Base heures'!$S:$S,$D$2))</f>
        <v/>
      </c>
      <c r="ES67" s="17" t="str">
        <f>IF(SUMIFS('Base heures'!$Q:$Q,'Base heures'!$B:$B,ES$5,'Base heures'!$G:$G,$D66,'Base heures'!$P:$P,$D$2)+SUMIFS('Base heures'!$T:$T,'Base heures'!$B:$B,ES$5,'Base heures'!$G:$G,$D66,'Base heures'!$S:$S,$D$2)=0,"",SUMIFS('Base heures'!$Q:$Q,'Base heures'!$B:$B,ES$5,'Base heures'!$G:$G,$D66,'Base heures'!$P:$P,$D$2)+SUMIFS('Base heures'!$T:$T,'Base heures'!$B:$B,ES$5,'Base heures'!$G:$G,$D66,'Base heures'!$S:$S,$D$2))</f>
        <v/>
      </c>
      <c r="ET67" s="17" t="str">
        <f>IF(SUMIFS('Base heures'!$Q:$Q,'Base heures'!$B:$B,ET$5,'Base heures'!$G:$G,$D66,'Base heures'!$P:$P,$D$2)+SUMIFS('Base heures'!$T:$T,'Base heures'!$B:$B,ET$5,'Base heures'!$G:$G,$D66,'Base heures'!$S:$S,$D$2)=0,"",SUMIFS('Base heures'!$Q:$Q,'Base heures'!$B:$B,ET$5,'Base heures'!$G:$G,$D66,'Base heures'!$P:$P,$D$2)+SUMIFS('Base heures'!$T:$T,'Base heures'!$B:$B,ET$5,'Base heures'!$G:$G,$D66,'Base heures'!$S:$S,$D$2))</f>
        <v/>
      </c>
      <c r="EU67" s="17" t="str">
        <f>IF(SUMIFS('Base heures'!$Q:$Q,'Base heures'!$B:$B,EU$5,'Base heures'!$G:$G,$D66,'Base heures'!$P:$P,$D$2)+SUMIFS('Base heures'!$T:$T,'Base heures'!$B:$B,EU$5,'Base heures'!$G:$G,$D66,'Base heures'!$S:$S,$D$2)=0,"",SUMIFS('Base heures'!$Q:$Q,'Base heures'!$B:$B,EU$5,'Base heures'!$G:$G,$D66,'Base heures'!$P:$P,$D$2)+SUMIFS('Base heures'!$T:$T,'Base heures'!$B:$B,EU$5,'Base heures'!$G:$G,$D66,'Base heures'!$S:$S,$D$2))</f>
        <v/>
      </c>
      <c r="EV67" s="17" t="str">
        <f>IF(SUMIFS('Base heures'!$Q:$Q,'Base heures'!$B:$B,EV$5,'Base heures'!$G:$G,$D66,'Base heures'!$P:$P,$D$2)+SUMIFS('Base heures'!$T:$T,'Base heures'!$B:$B,EV$5,'Base heures'!$G:$G,$D66,'Base heures'!$S:$S,$D$2)=0,"",SUMIFS('Base heures'!$Q:$Q,'Base heures'!$B:$B,EV$5,'Base heures'!$G:$G,$D66,'Base heures'!$P:$P,$D$2)+SUMIFS('Base heures'!$T:$T,'Base heures'!$B:$B,EV$5,'Base heures'!$G:$G,$D66,'Base heures'!$S:$S,$D$2))</f>
        <v/>
      </c>
      <c r="EW67" s="17" t="str">
        <f>IF(SUMIFS('Base heures'!$Q:$Q,'Base heures'!$B:$B,EW$5,'Base heures'!$G:$G,$D66,'Base heures'!$P:$P,$D$2)+SUMIFS('Base heures'!$T:$T,'Base heures'!$B:$B,EW$5,'Base heures'!$G:$G,$D66,'Base heures'!$S:$S,$D$2)=0,"",SUMIFS('Base heures'!$Q:$Q,'Base heures'!$B:$B,EW$5,'Base heures'!$G:$G,$D66,'Base heures'!$P:$P,$D$2)+SUMIFS('Base heures'!$T:$T,'Base heures'!$B:$B,EW$5,'Base heures'!$G:$G,$D66,'Base heures'!$S:$S,$D$2))</f>
        <v/>
      </c>
      <c r="EX67" s="17" t="str">
        <f>IF(SUMIFS('Base heures'!$Q:$Q,'Base heures'!$B:$B,EX$5,'Base heures'!$G:$G,$D66,'Base heures'!$P:$P,$D$2)+SUMIFS('Base heures'!$T:$T,'Base heures'!$B:$B,EX$5,'Base heures'!$G:$G,$D66,'Base heures'!$S:$S,$D$2)=0,"",SUMIFS('Base heures'!$Q:$Q,'Base heures'!$B:$B,EX$5,'Base heures'!$G:$G,$D66,'Base heures'!$P:$P,$D$2)+SUMIFS('Base heures'!$T:$T,'Base heures'!$B:$B,EX$5,'Base heures'!$G:$G,$D66,'Base heures'!$S:$S,$D$2))</f>
        <v/>
      </c>
      <c r="EY67" s="17" t="str">
        <f>IF(SUMIFS('Base heures'!$Q:$Q,'Base heures'!$B:$B,EY$5,'Base heures'!$G:$G,$D66,'Base heures'!$P:$P,$D$2)+SUMIFS('Base heures'!$T:$T,'Base heures'!$B:$B,EY$5,'Base heures'!$G:$G,$D66,'Base heures'!$S:$S,$D$2)=0,"",SUMIFS('Base heures'!$Q:$Q,'Base heures'!$B:$B,EY$5,'Base heures'!$G:$G,$D66,'Base heures'!$P:$P,$D$2)+SUMIFS('Base heures'!$T:$T,'Base heures'!$B:$B,EY$5,'Base heures'!$G:$G,$D66,'Base heures'!$S:$S,$D$2))</f>
        <v/>
      </c>
      <c r="EZ67" s="17" t="str">
        <f>IF(SUMIFS('Base heures'!$Q:$Q,'Base heures'!$B:$B,EZ$5,'Base heures'!$G:$G,$D66,'Base heures'!$P:$P,$D$2)+SUMIFS('Base heures'!$T:$T,'Base heures'!$B:$B,EZ$5,'Base heures'!$G:$G,$D66,'Base heures'!$S:$S,$D$2)=0,"",SUMIFS('Base heures'!$Q:$Q,'Base heures'!$B:$B,EZ$5,'Base heures'!$G:$G,$D66,'Base heures'!$P:$P,$D$2)+SUMIFS('Base heures'!$T:$T,'Base heures'!$B:$B,EZ$5,'Base heures'!$G:$G,$D66,'Base heures'!$S:$S,$D$2))</f>
        <v/>
      </c>
      <c r="FA67" s="17" t="str">
        <f>IF(SUMIFS('Base heures'!$Q:$Q,'Base heures'!$B:$B,FA$5,'Base heures'!$G:$G,$D66,'Base heures'!$P:$P,$D$2)+SUMIFS('Base heures'!$T:$T,'Base heures'!$B:$B,FA$5,'Base heures'!$G:$G,$D66,'Base heures'!$S:$S,$D$2)=0,"",SUMIFS('Base heures'!$Q:$Q,'Base heures'!$B:$B,FA$5,'Base heures'!$G:$G,$D66,'Base heures'!$P:$P,$D$2)+SUMIFS('Base heures'!$T:$T,'Base heures'!$B:$B,FA$5,'Base heures'!$G:$G,$D66,'Base heures'!$S:$S,$D$2))</f>
        <v/>
      </c>
      <c r="FB67" s="17" t="str">
        <f>IF(SUMIFS('Base heures'!$Q:$Q,'Base heures'!$B:$B,FB$5,'Base heures'!$G:$G,$D66,'Base heures'!$P:$P,$D$2)+SUMIFS('Base heures'!$T:$T,'Base heures'!$B:$B,FB$5,'Base heures'!$G:$G,$D66,'Base heures'!$S:$S,$D$2)=0,"",SUMIFS('Base heures'!$Q:$Q,'Base heures'!$B:$B,FB$5,'Base heures'!$G:$G,$D66,'Base heures'!$P:$P,$D$2)+SUMIFS('Base heures'!$T:$T,'Base heures'!$B:$B,FB$5,'Base heures'!$G:$G,$D66,'Base heures'!$S:$S,$D$2))</f>
        <v/>
      </c>
      <c r="FC67" s="17" t="str">
        <f>IF(SUMIFS('Base heures'!$Q:$Q,'Base heures'!$B:$B,FC$5,'Base heures'!$G:$G,$D66,'Base heures'!$P:$P,$D$2)+SUMIFS('Base heures'!$T:$T,'Base heures'!$B:$B,FC$5,'Base heures'!$G:$G,$D66,'Base heures'!$S:$S,$D$2)=0,"",SUMIFS('Base heures'!$Q:$Q,'Base heures'!$B:$B,FC$5,'Base heures'!$G:$G,$D66,'Base heures'!$P:$P,$D$2)+SUMIFS('Base heures'!$T:$T,'Base heures'!$B:$B,FC$5,'Base heures'!$G:$G,$D66,'Base heures'!$S:$S,$D$2))</f>
        <v/>
      </c>
      <c r="FD67" s="17" t="str">
        <f>IF(SUMIFS('Base heures'!$Q:$Q,'Base heures'!$B:$B,FD$5,'Base heures'!$G:$G,$D66,'Base heures'!$P:$P,$D$2)+SUMIFS('Base heures'!$T:$T,'Base heures'!$B:$B,FD$5,'Base heures'!$G:$G,$D66,'Base heures'!$S:$S,$D$2)=0,"",SUMIFS('Base heures'!$Q:$Q,'Base heures'!$B:$B,FD$5,'Base heures'!$G:$G,$D66,'Base heures'!$P:$P,$D$2)+SUMIFS('Base heures'!$T:$T,'Base heures'!$B:$B,FD$5,'Base heures'!$G:$G,$D66,'Base heures'!$S:$S,$D$2))</f>
        <v/>
      </c>
      <c r="FE67" s="17" t="str">
        <f>IF(SUMIFS('Base heures'!$Q:$Q,'Base heures'!$B:$B,FE$5,'Base heures'!$G:$G,$D66,'Base heures'!$P:$P,$D$2)+SUMIFS('Base heures'!$T:$T,'Base heures'!$B:$B,FE$5,'Base heures'!$G:$G,$D66,'Base heures'!$S:$S,$D$2)=0,"",SUMIFS('Base heures'!$Q:$Q,'Base heures'!$B:$B,FE$5,'Base heures'!$G:$G,$D66,'Base heures'!$P:$P,$D$2)+SUMIFS('Base heures'!$T:$T,'Base heures'!$B:$B,FE$5,'Base heures'!$G:$G,$D66,'Base heures'!$S:$S,$D$2))</f>
        <v/>
      </c>
      <c r="FF67" s="17" t="str">
        <f>IF(SUMIFS('Base heures'!$Q:$Q,'Base heures'!$B:$B,FF$5,'Base heures'!$G:$G,$D66,'Base heures'!$P:$P,$D$2)+SUMIFS('Base heures'!$T:$T,'Base heures'!$B:$B,FF$5,'Base heures'!$G:$G,$D66,'Base heures'!$S:$S,$D$2)=0,"",SUMIFS('Base heures'!$Q:$Q,'Base heures'!$B:$B,FF$5,'Base heures'!$G:$G,$D66,'Base heures'!$P:$P,$D$2)+SUMIFS('Base heures'!$T:$T,'Base heures'!$B:$B,FF$5,'Base heures'!$G:$G,$D66,'Base heures'!$S:$S,$D$2))</f>
        <v/>
      </c>
      <c r="FG67" s="17" t="str">
        <f>IF(SUMIFS('Base heures'!$Q:$Q,'Base heures'!$B:$B,FG$5,'Base heures'!$G:$G,$D66,'Base heures'!$P:$P,$D$2)+SUMIFS('Base heures'!$T:$T,'Base heures'!$B:$B,FG$5,'Base heures'!$G:$G,$D66,'Base heures'!$S:$S,$D$2)=0,"",SUMIFS('Base heures'!$Q:$Q,'Base heures'!$B:$B,FG$5,'Base heures'!$G:$G,$D66,'Base heures'!$P:$P,$D$2)+SUMIFS('Base heures'!$T:$T,'Base heures'!$B:$B,FG$5,'Base heures'!$G:$G,$D66,'Base heures'!$S:$S,$D$2))</f>
        <v/>
      </c>
      <c r="FH67" s="17" t="str">
        <f>IF(SUMIFS('Base heures'!$Q:$Q,'Base heures'!$B:$B,FH$5,'Base heures'!$G:$G,$D66,'Base heures'!$P:$P,$D$2)+SUMIFS('Base heures'!$T:$T,'Base heures'!$B:$B,FH$5,'Base heures'!$G:$G,$D66,'Base heures'!$S:$S,$D$2)=0,"",SUMIFS('Base heures'!$Q:$Q,'Base heures'!$B:$B,FH$5,'Base heures'!$G:$G,$D66,'Base heures'!$P:$P,$D$2)+SUMIFS('Base heures'!$T:$T,'Base heures'!$B:$B,FH$5,'Base heures'!$G:$G,$D66,'Base heures'!$S:$S,$D$2))</f>
        <v/>
      </c>
      <c r="FI67" s="17" t="str">
        <f>IF(SUMIFS('Base heures'!$Q:$Q,'Base heures'!$B:$B,FI$5,'Base heures'!$G:$G,$D66,'Base heures'!$P:$P,$D$2)+SUMIFS('Base heures'!$T:$T,'Base heures'!$B:$B,FI$5,'Base heures'!$G:$G,$D66,'Base heures'!$S:$S,$D$2)=0,"",SUMIFS('Base heures'!$Q:$Q,'Base heures'!$B:$B,FI$5,'Base heures'!$G:$G,$D66,'Base heures'!$P:$P,$D$2)+SUMIFS('Base heures'!$T:$T,'Base heures'!$B:$B,FI$5,'Base heures'!$G:$G,$D66,'Base heures'!$S:$S,$D$2))</f>
        <v/>
      </c>
      <c r="FJ67" s="17" t="str">
        <f>IF(SUMIFS('Base heures'!$Q:$Q,'Base heures'!$B:$B,FJ$5,'Base heures'!$G:$G,$D66,'Base heures'!$P:$P,$D$2)+SUMIFS('Base heures'!$T:$T,'Base heures'!$B:$B,FJ$5,'Base heures'!$G:$G,$D66,'Base heures'!$S:$S,$D$2)=0,"",SUMIFS('Base heures'!$Q:$Q,'Base heures'!$B:$B,FJ$5,'Base heures'!$G:$G,$D66,'Base heures'!$P:$P,$D$2)+SUMIFS('Base heures'!$T:$T,'Base heures'!$B:$B,FJ$5,'Base heures'!$G:$G,$D66,'Base heures'!$S:$S,$D$2))</f>
        <v/>
      </c>
      <c r="FK67" s="17" t="str">
        <f>IF(SUMIFS('Base heures'!$Q:$Q,'Base heures'!$B:$B,FK$5,'Base heures'!$G:$G,$D66,'Base heures'!$P:$P,$D$2)+SUMIFS('Base heures'!$T:$T,'Base heures'!$B:$B,FK$5,'Base heures'!$G:$G,$D66,'Base heures'!$S:$S,$D$2)=0,"",SUMIFS('Base heures'!$Q:$Q,'Base heures'!$B:$B,FK$5,'Base heures'!$G:$G,$D66,'Base heures'!$P:$P,$D$2)+SUMIFS('Base heures'!$T:$T,'Base heures'!$B:$B,FK$5,'Base heures'!$G:$G,$D66,'Base heures'!$S:$S,$D$2))</f>
        <v/>
      </c>
      <c r="FL67" s="17" t="str">
        <f>IF(SUMIFS('Base heures'!$Q:$Q,'Base heures'!$B:$B,FL$5,'Base heures'!$G:$G,$D66,'Base heures'!$P:$P,$D$2)+SUMIFS('Base heures'!$T:$T,'Base heures'!$B:$B,FL$5,'Base heures'!$G:$G,$D66,'Base heures'!$S:$S,$D$2)=0,"",SUMIFS('Base heures'!$Q:$Q,'Base heures'!$B:$B,FL$5,'Base heures'!$G:$G,$D66,'Base heures'!$P:$P,$D$2)+SUMIFS('Base heures'!$T:$T,'Base heures'!$B:$B,FL$5,'Base heures'!$G:$G,$D66,'Base heures'!$S:$S,$D$2))</f>
        <v/>
      </c>
      <c r="FM67" s="17" t="str">
        <f>IF(SUMIFS('Base heures'!$Q:$Q,'Base heures'!$B:$B,FM$5,'Base heures'!$G:$G,$D66,'Base heures'!$P:$P,$D$2)+SUMIFS('Base heures'!$T:$T,'Base heures'!$B:$B,FM$5,'Base heures'!$G:$G,$D66,'Base heures'!$S:$S,$D$2)=0,"",SUMIFS('Base heures'!$Q:$Q,'Base heures'!$B:$B,FM$5,'Base heures'!$G:$G,$D66,'Base heures'!$P:$P,$D$2)+SUMIFS('Base heures'!$T:$T,'Base heures'!$B:$B,FM$5,'Base heures'!$G:$G,$D66,'Base heures'!$S:$S,$D$2))</f>
        <v/>
      </c>
      <c r="FN67" s="17" t="str">
        <f>IF(SUMIFS('Base heures'!$Q:$Q,'Base heures'!$B:$B,FN$5,'Base heures'!$G:$G,$D66,'Base heures'!$P:$P,$D$2)+SUMIFS('Base heures'!$T:$T,'Base heures'!$B:$B,FN$5,'Base heures'!$G:$G,$D66,'Base heures'!$S:$S,$D$2)=0,"",SUMIFS('Base heures'!$Q:$Q,'Base heures'!$B:$B,FN$5,'Base heures'!$G:$G,$D66,'Base heures'!$P:$P,$D$2)+SUMIFS('Base heures'!$T:$T,'Base heures'!$B:$B,FN$5,'Base heures'!$G:$G,$D66,'Base heures'!$S:$S,$D$2))</f>
        <v/>
      </c>
      <c r="FO67" s="17" t="str">
        <f>IF(SUMIFS('Base heures'!$Q:$Q,'Base heures'!$B:$B,FO$5,'Base heures'!$G:$G,$D66,'Base heures'!$P:$P,$D$2)+SUMIFS('Base heures'!$T:$T,'Base heures'!$B:$B,FO$5,'Base heures'!$G:$G,$D66,'Base heures'!$S:$S,$D$2)=0,"",SUMIFS('Base heures'!$Q:$Q,'Base heures'!$B:$B,FO$5,'Base heures'!$G:$G,$D66,'Base heures'!$P:$P,$D$2)+SUMIFS('Base heures'!$T:$T,'Base heures'!$B:$B,FO$5,'Base heures'!$G:$G,$D66,'Base heures'!$S:$S,$D$2))</f>
        <v/>
      </c>
      <c r="FP67" s="17" t="str">
        <f>IF(SUMIFS('Base heures'!$Q:$Q,'Base heures'!$B:$B,FP$5,'Base heures'!$G:$G,$D66,'Base heures'!$P:$P,$D$2)+SUMIFS('Base heures'!$T:$T,'Base heures'!$B:$B,FP$5,'Base heures'!$G:$G,$D66,'Base heures'!$S:$S,$D$2)=0,"",SUMIFS('Base heures'!$Q:$Q,'Base heures'!$B:$B,FP$5,'Base heures'!$G:$G,$D66,'Base heures'!$P:$P,$D$2)+SUMIFS('Base heures'!$T:$T,'Base heures'!$B:$B,FP$5,'Base heures'!$G:$G,$D66,'Base heures'!$S:$S,$D$2))</f>
        <v/>
      </c>
      <c r="FQ67" s="17" t="str">
        <f>IF(SUMIFS('Base heures'!$Q:$Q,'Base heures'!$B:$B,FQ$5,'Base heures'!$G:$G,$D66,'Base heures'!$P:$P,$D$2)+SUMIFS('Base heures'!$T:$T,'Base heures'!$B:$B,FQ$5,'Base heures'!$G:$G,$D66,'Base heures'!$S:$S,$D$2)=0,"",SUMIFS('Base heures'!$Q:$Q,'Base heures'!$B:$B,FQ$5,'Base heures'!$G:$G,$D66,'Base heures'!$P:$P,$D$2)+SUMIFS('Base heures'!$T:$T,'Base heures'!$B:$B,FQ$5,'Base heures'!$G:$G,$D66,'Base heures'!$S:$S,$D$2))</f>
        <v/>
      </c>
      <c r="FR67" s="17" t="str">
        <f>IF(SUMIFS('Base heures'!$Q:$Q,'Base heures'!$B:$B,FR$5,'Base heures'!$G:$G,$D66,'Base heures'!$P:$P,$D$2)+SUMIFS('Base heures'!$T:$T,'Base heures'!$B:$B,FR$5,'Base heures'!$G:$G,$D66,'Base heures'!$S:$S,$D$2)=0,"",SUMIFS('Base heures'!$Q:$Q,'Base heures'!$B:$B,FR$5,'Base heures'!$G:$G,$D66,'Base heures'!$P:$P,$D$2)+SUMIFS('Base heures'!$T:$T,'Base heures'!$B:$B,FR$5,'Base heures'!$G:$G,$D66,'Base heures'!$S:$S,$D$2))</f>
        <v/>
      </c>
      <c r="FS67" s="17" t="str">
        <f>IF(SUMIFS('Base heures'!$Q:$Q,'Base heures'!$B:$B,FS$5,'Base heures'!$G:$G,$D66,'Base heures'!$P:$P,$D$2)+SUMIFS('Base heures'!$T:$T,'Base heures'!$B:$B,FS$5,'Base heures'!$G:$G,$D66,'Base heures'!$S:$S,$D$2)=0,"",SUMIFS('Base heures'!$Q:$Q,'Base heures'!$B:$B,FS$5,'Base heures'!$G:$G,$D66,'Base heures'!$P:$P,$D$2)+SUMIFS('Base heures'!$T:$T,'Base heures'!$B:$B,FS$5,'Base heures'!$G:$G,$D66,'Base heures'!$S:$S,$D$2))</f>
        <v/>
      </c>
      <c r="FT67" s="17" t="str">
        <f>IF(SUMIFS('Base heures'!$Q:$Q,'Base heures'!$B:$B,FT$5,'Base heures'!$G:$G,$D66,'Base heures'!$P:$P,$D$2)+SUMIFS('Base heures'!$T:$T,'Base heures'!$B:$B,FT$5,'Base heures'!$G:$G,$D66,'Base heures'!$S:$S,$D$2)=0,"",SUMIFS('Base heures'!$Q:$Q,'Base heures'!$B:$B,FT$5,'Base heures'!$G:$G,$D66,'Base heures'!$P:$P,$D$2)+SUMIFS('Base heures'!$T:$T,'Base heures'!$B:$B,FT$5,'Base heures'!$G:$G,$D66,'Base heures'!$S:$S,$D$2))</f>
        <v/>
      </c>
      <c r="FU67" s="17" t="str">
        <f>IF(SUMIFS('Base heures'!$Q:$Q,'Base heures'!$B:$B,FU$5,'Base heures'!$G:$G,$D66,'Base heures'!$P:$P,$D$2)+SUMIFS('Base heures'!$T:$T,'Base heures'!$B:$B,FU$5,'Base heures'!$G:$G,$D66,'Base heures'!$S:$S,$D$2)=0,"",SUMIFS('Base heures'!$Q:$Q,'Base heures'!$B:$B,FU$5,'Base heures'!$G:$G,$D66,'Base heures'!$P:$P,$D$2)+SUMIFS('Base heures'!$T:$T,'Base heures'!$B:$B,FU$5,'Base heures'!$G:$G,$D66,'Base heures'!$S:$S,$D$2))</f>
        <v/>
      </c>
      <c r="FV67" s="17" t="str">
        <f>IF(SUMIFS('Base heures'!$Q:$Q,'Base heures'!$B:$B,FV$5,'Base heures'!$G:$G,$D66,'Base heures'!$P:$P,$D$2)+SUMIFS('Base heures'!$T:$T,'Base heures'!$B:$B,FV$5,'Base heures'!$G:$G,$D66,'Base heures'!$S:$S,$D$2)=0,"",SUMIFS('Base heures'!$Q:$Q,'Base heures'!$B:$B,FV$5,'Base heures'!$G:$G,$D66,'Base heures'!$P:$P,$D$2)+SUMIFS('Base heures'!$T:$T,'Base heures'!$B:$B,FV$5,'Base heures'!$G:$G,$D66,'Base heures'!$S:$S,$D$2))</f>
        <v/>
      </c>
      <c r="FW67" s="17" t="str">
        <f>IF(SUMIFS('Base heures'!$Q:$Q,'Base heures'!$B:$B,FW$5,'Base heures'!$G:$G,$D66,'Base heures'!$P:$P,$D$2)+SUMIFS('Base heures'!$T:$T,'Base heures'!$B:$B,FW$5,'Base heures'!$G:$G,$D66,'Base heures'!$S:$S,$D$2)=0,"",SUMIFS('Base heures'!$Q:$Q,'Base heures'!$B:$B,FW$5,'Base heures'!$G:$G,$D66,'Base heures'!$P:$P,$D$2)+SUMIFS('Base heures'!$T:$T,'Base heures'!$B:$B,FW$5,'Base heures'!$G:$G,$D66,'Base heures'!$S:$S,$D$2))</f>
        <v/>
      </c>
      <c r="FX67" s="17" t="str">
        <f>IF(SUMIFS('Base heures'!$Q:$Q,'Base heures'!$B:$B,FX$5,'Base heures'!$G:$G,$D66,'Base heures'!$P:$P,$D$2)+SUMIFS('Base heures'!$T:$T,'Base heures'!$B:$B,FX$5,'Base heures'!$G:$G,$D66,'Base heures'!$S:$S,$D$2)=0,"",SUMIFS('Base heures'!$Q:$Q,'Base heures'!$B:$B,FX$5,'Base heures'!$G:$G,$D66,'Base heures'!$P:$P,$D$2)+SUMIFS('Base heures'!$T:$T,'Base heures'!$B:$B,FX$5,'Base heures'!$G:$G,$D66,'Base heures'!$S:$S,$D$2))</f>
        <v/>
      </c>
      <c r="FY67" s="17" t="str">
        <f>IF(SUMIFS('Base heures'!$Q:$Q,'Base heures'!$B:$B,FY$5,'Base heures'!$G:$G,$D66,'Base heures'!$P:$P,$D$2)+SUMIFS('Base heures'!$T:$T,'Base heures'!$B:$B,FY$5,'Base heures'!$G:$G,$D66,'Base heures'!$S:$S,$D$2)=0,"",SUMIFS('Base heures'!$Q:$Q,'Base heures'!$B:$B,FY$5,'Base heures'!$G:$G,$D66,'Base heures'!$P:$P,$D$2)+SUMIFS('Base heures'!$T:$T,'Base heures'!$B:$B,FY$5,'Base heures'!$G:$G,$D66,'Base heures'!$S:$S,$D$2))</f>
        <v/>
      </c>
      <c r="FZ67" s="17" t="str">
        <f>IF(SUMIFS('Base heures'!$Q:$Q,'Base heures'!$B:$B,FZ$5,'Base heures'!$G:$G,$D66,'Base heures'!$P:$P,$D$2)+SUMIFS('Base heures'!$T:$T,'Base heures'!$B:$B,FZ$5,'Base heures'!$G:$G,$D66,'Base heures'!$S:$S,$D$2)=0,"",SUMIFS('Base heures'!$Q:$Q,'Base heures'!$B:$B,FZ$5,'Base heures'!$G:$G,$D66,'Base heures'!$P:$P,$D$2)+SUMIFS('Base heures'!$T:$T,'Base heures'!$B:$B,FZ$5,'Base heures'!$G:$G,$D66,'Base heures'!$S:$S,$D$2))</f>
        <v/>
      </c>
      <c r="GA67" s="17" t="str">
        <f>IF(SUMIFS('Base heures'!$Q:$Q,'Base heures'!$B:$B,GA$5,'Base heures'!$G:$G,$D66,'Base heures'!$P:$P,$D$2)+SUMIFS('Base heures'!$T:$T,'Base heures'!$B:$B,GA$5,'Base heures'!$G:$G,$D66,'Base heures'!$S:$S,$D$2)=0,"",SUMIFS('Base heures'!$Q:$Q,'Base heures'!$B:$B,GA$5,'Base heures'!$G:$G,$D66,'Base heures'!$P:$P,$D$2)+SUMIFS('Base heures'!$T:$T,'Base heures'!$B:$B,GA$5,'Base heures'!$G:$G,$D66,'Base heures'!$S:$S,$D$2))</f>
        <v/>
      </c>
      <c r="GB67" s="17" t="str">
        <f>IF(SUMIFS('Base heures'!$Q:$Q,'Base heures'!$B:$B,GB$5,'Base heures'!$G:$G,$D66,'Base heures'!$P:$P,$D$2)+SUMIFS('Base heures'!$T:$T,'Base heures'!$B:$B,GB$5,'Base heures'!$G:$G,$D66,'Base heures'!$S:$S,$D$2)=0,"",SUMIFS('Base heures'!$Q:$Q,'Base heures'!$B:$B,GB$5,'Base heures'!$G:$G,$D66,'Base heures'!$P:$P,$D$2)+SUMIFS('Base heures'!$T:$T,'Base heures'!$B:$B,GB$5,'Base heures'!$G:$G,$D66,'Base heures'!$S:$S,$D$2))</f>
        <v/>
      </c>
      <c r="GC67" s="17" t="str">
        <f>IF(SUMIFS('Base heures'!$Q:$Q,'Base heures'!$B:$B,GC$5,'Base heures'!$G:$G,$D66,'Base heures'!$P:$P,$D$2)+SUMIFS('Base heures'!$T:$T,'Base heures'!$B:$B,GC$5,'Base heures'!$G:$G,$D66,'Base heures'!$S:$S,$D$2)=0,"",SUMIFS('Base heures'!$Q:$Q,'Base heures'!$B:$B,GC$5,'Base heures'!$G:$G,$D66,'Base heures'!$P:$P,$D$2)+SUMIFS('Base heures'!$T:$T,'Base heures'!$B:$B,GC$5,'Base heures'!$G:$G,$D66,'Base heures'!$S:$S,$D$2))</f>
        <v/>
      </c>
      <c r="GD67" s="17" t="str">
        <f>IF(SUMIFS('Base heures'!$Q:$Q,'Base heures'!$B:$B,GD$5,'Base heures'!$G:$G,$D66,'Base heures'!$P:$P,$D$2)+SUMIFS('Base heures'!$T:$T,'Base heures'!$B:$B,GD$5,'Base heures'!$G:$G,$D66,'Base heures'!$S:$S,$D$2)=0,"",SUMIFS('Base heures'!$Q:$Q,'Base heures'!$B:$B,GD$5,'Base heures'!$G:$G,$D66,'Base heures'!$P:$P,$D$2)+SUMIFS('Base heures'!$T:$T,'Base heures'!$B:$B,GD$5,'Base heures'!$G:$G,$D66,'Base heures'!$S:$S,$D$2))</f>
        <v/>
      </c>
      <c r="GE67" s="17" t="str">
        <f>IF(SUMIFS('Base heures'!$Q:$Q,'Base heures'!$B:$B,GE$5,'Base heures'!$G:$G,$D66,'Base heures'!$P:$P,$D$2)+SUMIFS('Base heures'!$T:$T,'Base heures'!$B:$B,GE$5,'Base heures'!$G:$G,$D66,'Base heures'!$S:$S,$D$2)=0,"",SUMIFS('Base heures'!$Q:$Q,'Base heures'!$B:$B,GE$5,'Base heures'!$G:$G,$D66,'Base heures'!$P:$P,$D$2)+SUMIFS('Base heures'!$T:$T,'Base heures'!$B:$B,GE$5,'Base heures'!$G:$G,$D66,'Base heures'!$S:$S,$D$2))</f>
        <v/>
      </c>
      <c r="GF67" s="17" t="str">
        <f>IF(SUMIFS('Base heures'!$Q:$Q,'Base heures'!$B:$B,GF$5,'Base heures'!$G:$G,$D66,'Base heures'!$P:$P,$D$2)+SUMIFS('Base heures'!$T:$T,'Base heures'!$B:$B,GF$5,'Base heures'!$G:$G,$D66,'Base heures'!$S:$S,$D$2)=0,"",SUMIFS('Base heures'!$Q:$Q,'Base heures'!$B:$B,GF$5,'Base heures'!$G:$G,$D66,'Base heures'!$P:$P,$D$2)+SUMIFS('Base heures'!$T:$T,'Base heures'!$B:$B,GF$5,'Base heures'!$G:$G,$D66,'Base heures'!$S:$S,$D$2))</f>
        <v/>
      </c>
      <c r="GG67" s="17" t="str">
        <f>IF(SUMIFS('Base heures'!$Q:$Q,'Base heures'!$B:$B,GG$5,'Base heures'!$G:$G,$D66,'Base heures'!$P:$P,$D$2)+SUMIFS('Base heures'!$T:$T,'Base heures'!$B:$B,GG$5,'Base heures'!$G:$G,$D66,'Base heures'!$S:$S,$D$2)=0,"",SUMIFS('Base heures'!$Q:$Q,'Base heures'!$B:$B,GG$5,'Base heures'!$G:$G,$D66,'Base heures'!$P:$P,$D$2)+SUMIFS('Base heures'!$T:$T,'Base heures'!$B:$B,GG$5,'Base heures'!$G:$G,$D66,'Base heures'!$S:$S,$D$2))</f>
        <v/>
      </c>
      <c r="GH67" s="17" t="str">
        <f>IF(SUMIFS('Base heures'!$Q:$Q,'Base heures'!$B:$B,GH$5,'Base heures'!$G:$G,$D66,'Base heures'!$P:$P,$D$2)+SUMIFS('Base heures'!$T:$T,'Base heures'!$B:$B,GH$5,'Base heures'!$G:$G,$D66,'Base heures'!$S:$S,$D$2)=0,"",SUMIFS('Base heures'!$Q:$Q,'Base heures'!$B:$B,GH$5,'Base heures'!$G:$G,$D66,'Base heures'!$P:$P,$D$2)+SUMIFS('Base heures'!$T:$T,'Base heures'!$B:$B,GH$5,'Base heures'!$G:$G,$D66,'Base heures'!$S:$S,$D$2))</f>
        <v/>
      </c>
      <c r="GI67" s="17" t="str">
        <f>IF(SUMIFS('Base heures'!$Q:$Q,'Base heures'!$B:$B,GI$5,'Base heures'!$G:$G,$D66,'Base heures'!$P:$P,$D$2)+SUMIFS('Base heures'!$T:$T,'Base heures'!$B:$B,GI$5,'Base heures'!$G:$G,$D66,'Base heures'!$S:$S,$D$2)=0,"",SUMIFS('Base heures'!$Q:$Q,'Base heures'!$B:$B,GI$5,'Base heures'!$G:$G,$D66,'Base heures'!$P:$P,$D$2)+SUMIFS('Base heures'!$T:$T,'Base heures'!$B:$B,GI$5,'Base heures'!$G:$G,$D66,'Base heures'!$S:$S,$D$2))</f>
        <v/>
      </c>
      <c r="GJ67" s="17" t="str">
        <f>IF(SUMIFS('Base heures'!$Q:$Q,'Base heures'!$B:$B,GJ$5,'Base heures'!$G:$G,$D66,'Base heures'!$P:$P,$D$2)+SUMIFS('Base heures'!$T:$T,'Base heures'!$B:$B,GJ$5,'Base heures'!$G:$G,$D66,'Base heures'!$S:$S,$D$2)=0,"",SUMIFS('Base heures'!$Q:$Q,'Base heures'!$B:$B,GJ$5,'Base heures'!$G:$G,$D66,'Base heures'!$P:$P,$D$2)+SUMIFS('Base heures'!$T:$T,'Base heures'!$B:$B,GJ$5,'Base heures'!$G:$G,$D66,'Base heures'!$S:$S,$D$2))</f>
        <v/>
      </c>
      <c r="GK67" s="17" t="str">
        <f>IF(SUMIFS('Base heures'!$Q:$Q,'Base heures'!$B:$B,GK$5,'Base heures'!$G:$G,$D66,'Base heures'!$P:$P,$D$2)+SUMIFS('Base heures'!$T:$T,'Base heures'!$B:$B,GK$5,'Base heures'!$G:$G,$D66,'Base heures'!$S:$S,$D$2)=0,"",SUMIFS('Base heures'!$Q:$Q,'Base heures'!$B:$B,GK$5,'Base heures'!$G:$G,$D66,'Base heures'!$P:$P,$D$2)+SUMIFS('Base heures'!$T:$T,'Base heures'!$B:$B,GK$5,'Base heures'!$G:$G,$D66,'Base heures'!$S:$S,$D$2))</f>
        <v/>
      </c>
      <c r="GL67" s="17" t="str">
        <f>IF(SUMIFS('Base heures'!$Q:$Q,'Base heures'!$B:$B,GL$5,'Base heures'!$G:$G,$D66,'Base heures'!$P:$P,$D$2)+SUMIFS('Base heures'!$T:$T,'Base heures'!$B:$B,GL$5,'Base heures'!$G:$G,$D66,'Base heures'!$S:$S,$D$2)=0,"",SUMIFS('Base heures'!$Q:$Q,'Base heures'!$B:$B,GL$5,'Base heures'!$G:$G,$D66,'Base heures'!$P:$P,$D$2)+SUMIFS('Base heures'!$T:$T,'Base heures'!$B:$B,GL$5,'Base heures'!$G:$G,$D66,'Base heures'!$S:$S,$D$2))</f>
        <v/>
      </c>
      <c r="GM67" s="17" t="str">
        <f>IF(SUMIFS('Base heures'!$Q:$Q,'Base heures'!$B:$B,GM$5,'Base heures'!$G:$G,$D66,'Base heures'!$P:$P,$D$2)+SUMIFS('Base heures'!$T:$T,'Base heures'!$B:$B,GM$5,'Base heures'!$G:$G,$D66,'Base heures'!$S:$S,$D$2)=0,"",SUMIFS('Base heures'!$Q:$Q,'Base heures'!$B:$B,GM$5,'Base heures'!$G:$G,$D66,'Base heures'!$P:$P,$D$2)+SUMIFS('Base heures'!$T:$T,'Base heures'!$B:$B,GM$5,'Base heures'!$G:$G,$D66,'Base heures'!$S:$S,$D$2))</f>
        <v/>
      </c>
      <c r="GN67" s="17" t="str">
        <f>IF(SUMIFS('Base heures'!$Q:$Q,'Base heures'!$B:$B,GN$5,'Base heures'!$G:$G,$D66,'Base heures'!$P:$P,$D$2)+SUMIFS('Base heures'!$T:$T,'Base heures'!$B:$B,GN$5,'Base heures'!$G:$G,$D66,'Base heures'!$S:$S,$D$2)=0,"",SUMIFS('Base heures'!$Q:$Q,'Base heures'!$B:$B,GN$5,'Base heures'!$G:$G,$D66,'Base heures'!$P:$P,$D$2)+SUMIFS('Base heures'!$T:$T,'Base heures'!$B:$B,GN$5,'Base heures'!$G:$G,$D66,'Base heures'!$S:$S,$D$2))</f>
        <v/>
      </c>
      <c r="GO67" s="17" t="str">
        <f>IF(SUMIFS('Base heures'!$Q:$Q,'Base heures'!$B:$B,GO$5,'Base heures'!$G:$G,$D66,'Base heures'!$P:$P,$D$2)+SUMIFS('Base heures'!$T:$T,'Base heures'!$B:$B,GO$5,'Base heures'!$G:$G,$D66,'Base heures'!$S:$S,$D$2)=0,"",SUMIFS('Base heures'!$Q:$Q,'Base heures'!$B:$B,GO$5,'Base heures'!$G:$G,$D66,'Base heures'!$P:$P,$D$2)+SUMIFS('Base heures'!$T:$T,'Base heures'!$B:$B,GO$5,'Base heures'!$G:$G,$D66,'Base heures'!$S:$S,$D$2))</f>
        <v/>
      </c>
      <c r="GP67" s="17" t="str">
        <f>IF(SUMIFS('Base heures'!$Q:$Q,'Base heures'!$B:$B,GP$5,'Base heures'!$G:$G,$D66,'Base heures'!$P:$P,$D$2)+SUMIFS('Base heures'!$T:$T,'Base heures'!$B:$B,GP$5,'Base heures'!$G:$G,$D66,'Base heures'!$S:$S,$D$2)=0,"",SUMIFS('Base heures'!$Q:$Q,'Base heures'!$B:$B,GP$5,'Base heures'!$G:$G,$D66,'Base heures'!$P:$P,$D$2)+SUMIFS('Base heures'!$T:$T,'Base heures'!$B:$B,GP$5,'Base heures'!$G:$G,$D66,'Base heures'!$S:$S,$D$2))</f>
        <v/>
      </c>
      <c r="GQ67" s="17" t="str">
        <f>IF(SUMIFS('Base heures'!$Q:$Q,'Base heures'!$B:$B,GQ$5,'Base heures'!$G:$G,$D66,'Base heures'!$P:$P,$D$2)+SUMIFS('Base heures'!$T:$T,'Base heures'!$B:$B,GQ$5,'Base heures'!$G:$G,$D66,'Base heures'!$S:$S,$D$2)=0,"",SUMIFS('Base heures'!$Q:$Q,'Base heures'!$B:$B,GQ$5,'Base heures'!$G:$G,$D66,'Base heures'!$P:$P,$D$2)+SUMIFS('Base heures'!$T:$T,'Base heures'!$B:$B,GQ$5,'Base heures'!$G:$G,$D66,'Base heures'!$S:$S,$D$2))</f>
        <v/>
      </c>
      <c r="GR67" s="17" t="str">
        <f>IF(SUMIFS('Base heures'!$Q:$Q,'Base heures'!$B:$B,GR$5,'Base heures'!$G:$G,$D66,'Base heures'!$P:$P,$D$2)+SUMIFS('Base heures'!$T:$T,'Base heures'!$B:$B,GR$5,'Base heures'!$G:$G,$D66,'Base heures'!$S:$S,$D$2)=0,"",SUMIFS('Base heures'!$Q:$Q,'Base heures'!$B:$B,GR$5,'Base heures'!$G:$G,$D66,'Base heures'!$P:$P,$D$2)+SUMIFS('Base heures'!$T:$T,'Base heures'!$B:$B,GR$5,'Base heures'!$G:$G,$D66,'Base heures'!$S:$S,$D$2))</f>
        <v/>
      </c>
      <c r="GS67" s="17" t="str">
        <f>IF(SUMIFS('Base heures'!$Q:$Q,'Base heures'!$B:$B,GS$5,'Base heures'!$G:$G,$D66,'Base heures'!$P:$P,$D$2)+SUMIFS('Base heures'!$T:$T,'Base heures'!$B:$B,GS$5,'Base heures'!$G:$G,$D66,'Base heures'!$S:$S,$D$2)=0,"",SUMIFS('Base heures'!$Q:$Q,'Base heures'!$B:$B,GS$5,'Base heures'!$G:$G,$D66,'Base heures'!$P:$P,$D$2)+SUMIFS('Base heures'!$T:$T,'Base heures'!$B:$B,GS$5,'Base heures'!$G:$G,$D66,'Base heures'!$S:$S,$D$2))</f>
        <v/>
      </c>
      <c r="GT67" s="17" t="str">
        <f>IF(SUMIFS('Base heures'!$Q:$Q,'Base heures'!$B:$B,GT$5,'Base heures'!$G:$G,$D66,'Base heures'!$P:$P,$D$2)+SUMIFS('Base heures'!$T:$T,'Base heures'!$B:$B,GT$5,'Base heures'!$G:$G,$D66,'Base heures'!$S:$S,$D$2)=0,"",SUMIFS('Base heures'!$Q:$Q,'Base heures'!$B:$B,GT$5,'Base heures'!$G:$G,$D66,'Base heures'!$P:$P,$D$2)+SUMIFS('Base heures'!$T:$T,'Base heures'!$B:$B,GT$5,'Base heures'!$G:$G,$D66,'Base heures'!$S:$S,$D$2))</f>
        <v/>
      </c>
      <c r="GU67" s="17" t="str">
        <f>IF(SUMIFS('Base heures'!$Q:$Q,'Base heures'!$B:$B,GU$5,'Base heures'!$G:$G,$D66,'Base heures'!$P:$P,$D$2)+SUMIFS('Base heures'!$T:$T,'Base heures'!$B:$B,GU$5,'Base heures'!$G:$G,$D66,'Base heures'!$S:$S,$D$2)=0,"",SUMIFS('Base heures'!$Q:$Q,'Base heures'!$B:$B,GU$5,'Base heures'!$G:$G,$D66,'Base heures'!$P:$P,$D$2)+SUMIFS('Base heures'!$T:$T,'Base heures'!$B:$B,GU$5,'Base heures'!$G:$G,$D66,'Base heures'!$S:$S,$D$2))</f>
        <v/>
      </c>
      <c r="GV67" s="17" t="str">
        <f>IF(SUMIFS('Base heures'!$Q:$Q,'Base heures'!$B:$B,GV$5,'Base heures'!$G:$G,$D66,'Base heures'!$P:$P,$D$2)+SUMIFS('Base heures'!$T:$T,'Base heures'!$B:$B,GV$5,'Base heures'!$G:$G,$D66,'Base heures'!$S:$S,$D$2)=0,"",SUMIFS('Base heures'!$Q:$Q,'Base heures'!$B:$B,GV$5,'Base heures'!$G:$G,$D66,'Base heures'!$P:$P,$D$2)+SUMIFS('Base heures'!$T:$T,'Base heures'!$B:$B,GV$5,'Base heures'!$G:$G,$D66,'Base heures'!$S:$S,$D$2))</f>
        <v/>
      </c>
      <c r="GW67" s="17" t="str">
        <f>IF(SUMIFS('Base heures'!$Q:$Q,'Base heures'!$B:$B,GW$5,'Base heures'!$G:$G,$D66,'Base heures'!$P:$P,$D$2)+SUMIFS('Base heures'!$T:$T,'Base heures'!$B:$B,GW$5,'Base heures'!$G:$G,$D66,'Base heures'!$S:$S,$D$2)=0,"",SUMIFS('Base heures'!$Q:$Q,'Base heures'!$B:$B,GW$5,'Base heures'!$G:$G,$D66,'Base heures'!$P:$P,$D$2)+SUMIFS('Base heures'!$T:$T,'Base heures'!$B:$B,GW$5,'Base heures'!$G:$G,$D66,'Base heures'!$S:$S,$D$2))</f>
        <v/>
      </c>
      <c r="GX67" s="17" t="str">
        <f>IF(SUMIFS('Base heures'!$Q:$Q,'Base heures'!$B:$B,GX$5,'Base heures'!$G:$G,$D66,'Base heures'!$P:$P,$D$2)+SUMIFS('Base heures'!$T:$T,'Base heures'!$B:$B,GX$5,'Base heures'!$G:$G,$D66,'Base heures'!$S:$S,$D$2)=0,"",SUMIFS('Base heures'!$Q:$Q,'Base heures'!$B:$B,GX$5,'Base heures'!$G:$G,$D66,'Base heures'!$P:$P,$D$2)+SUMIFS('Base heures'!$T:$T,'Base heures'!$B:$B,GX$5,'Base heures'!$G:$G,$D66,'Base heures'!$S:$S,$D$2))</f>
        <v/>
      </c>
      <c r="GY67" s="17" t="str">
        <f>IF(SUMIFS('Base heures'!$Q:$Q,'Base heures'!$B:$B,GY$5,'Base heures'!$G:$G,$D66,'Base heures'!$P:$P,$D$2)+SUMIFS('Base heures'!$T:$T,'Base heures'!$B:$B,GY$5,'Base heures'!$G:$G,$D66,'Base heures'!$S:$S,$D$2)=0,"",SUMIFS('Base heures'!$Q:$Q,'Base heures'!$B:$B,GY$5,'Base heures'!$G:$G,$D66,'Base heures'!$P:$P,$D$2)+SUMIFS('Base heures'!$T:$T,'Base heures'!$B:$B,GY$5,'Base heures'!$G:$G,$D66,'Base heures'!$S:$S,$D$2))</f>
        <v/>
      </c>
      <c r="GZ67" s="17" t="str">
        <f>IF(SUMIFS('Base heures'!$Q:$Q,'Base heures'!$B:$B,GZ$5,'Base heures'!$G:$G,$D66,'Base heures'!$P:$P,$D$2)+SUMIFS('Base heures'!$T:$T,'Base heures'!$B:$B,GZ$5,'Base heures'!$G:$G,$D66,'Base heures'!$S:$S,$D$2)=0,"",SUMIFS('Base heures'!$Q:$Q,'Base heures'!$B:$B,GZ$5,'Base heures'!$G:$G,$D66,'Base heures'!$P:$P,$D$2)+SUMIFS('Base heures'!$T:$T,'Base heures'!$B:$B,GZ$5,'Base heures'!$G:$G,$D66,'Base heures'!$S:$S,$D$2))</f>
        <v/>
      </c>
      <c r="HA67" s="17" t="str">
        <f>IF(SUMIFS('Base heures'!$Q:$Q,'Base heures'!$B:$B,HA$5,'Base heures'!$G:$G,$D66,'Base heures'!$P:$P,$D$2)+SUMIFS('Base heures'!$T:$T,'Base heures'!$B:$B,HA$5,'Base heures'!$G:$G,$D66,'Base heures'!$S:$S,$D$2)=0,"",SUMIFS('Base heures'!$Q:$Q,'Base heures'!$B:$B,HA$5,'Base heures'!$G:$G,$D66,'Base heures'!$P:$P,$D$2)+SUMIFS('Base heures'!$T:$T,'Base heures'!$B:$B,HA$5,'Base heures'!$G:$G,$D66,'Base heures'!$S:$S,$D$2))</f>
        <v/>
      </c>
      <c r="HB67" s="17" t="str">
        <f>IF(SUMIFS('Base heures'!$Q:$Q,'Base heures'!$B:$B,HB$5,'Base heures'!$G:$G,$D66,'Base heures'!$P:$P,$D$2)+SUMIFS('Base heures'!$T:$T,'Base heures'!$B:$B,HB$5,'Base heures'!$G:$G,$D66,'Base heures'!$S:$S,$D$2)=0,"",SUMIFS('Base heures'!$Q:$Q,'Base heures'!$B:$B,HB$5,'Base heures'!$G:$G,$D66,'Base heures'!$P:$P,$D$2)+SUMIFS('Base heures'!$T:$T,'Base heures'!$B:$B,HB$5,'Base heures'!$G:$G,$D66,'Base heures'!$S:$S,$D$2))</f>
        <v/>
      </c>
      <c r="HC67" s="17" t="str">
        <f>IF(SUMIFS('Base heures'!$Q:$Q,'Base heures'!$B:$B,HC$5,'Base heures'!$G:$G,$D66,'Base heures'!$P:$P,$D$2)+SUMIFS('Base heures'!$T:$T,'Base heures'!$B:$B,HC$5,'Base heures'!$G:$G,$D66,'Base heures'!$S:$S,$D$2)=0,"",SUMIFS('Base heures'!$Q:$Q,'Base heures'!$B:$B,HC$5,'Base heures'!$G:$G,$D66,'Base heures'!$P:$P,$D$2)+SUMIFS('Base heures'!$T:$T,'Base heures'!$B:$B,HC$5,'Base heures'!$G:$G,$D66,'Base heures'!$S:$S,$D$2))</f>
        <v/>
      </c>
      <c r="HD67" s="17" t="str">
        <f>IF(SUMIFS('Base heures'!$Q:$Q,'Base heures'!$B:$B,HD$5,'Base heures'!$G:$G,$D66,'Base heures'!$P:$P,$D$2)+SUMIFS('Base heures'!$T:$T,'Base heures'!$B:$B,HD$5,'Base heures'!$G:$G,$D66,'Base heures'!$S:$S,$D$2)=0,"",SUMIFS('Base heures'!$Q:$Q,'Base heures'!$B:$B,HD$5,'Base heures'!$G:$G,$D66,'Base heures'!$P:$P,$D$2)+SUMIFS('Base heures'!$T:$T,'Base heures'!$B:$B,HD$5,'Base heures'!$G:$G,$D66,'Base heures'!$S:$S,$D$2))</f>
        <v/>
      </c>
      <c r="HE67" s="17" t="str">
        <f>IF(SUMIFS('Base heures'!$Q:$Q,'Base heures'!$B:$B,HE$5,'Base heures'!$G:$G,$D66,'Base heures'!$P:$P,$D$2)+SUMIFS('Base heures'!$T:$T,'Base heures'!$B:$B,HE$5,'Base heures'!$G:$G,$D66,'Base heures'!$S:$S,$D$2)=0,"",SUMIFS('Base heures'!$Q:$Q,'Base heures'!$B:$B,HE$5,'Base heures'!$G:$G,$D66,'Base heures'!$P:$P,$D$2)+SUMIFS('Base heures'!$T:$T,'Base heures'!$B:$B,HE$5,'Base heures'!$G:$G,$D66,'Base heures'!$S:$S,$D$2))</f>
        <v/>
      </c>
      <c r="HF67" s="17" t="str">
        <f>IF(SUMIFS('Base heures'!$Q:$Q,'Base heures'!$B:$B,HF$5,'Base heures'!$G:$G,$D66,'Base heures'!$P:$P,$D$2)+SUMIFS('Base heures'!$T:$T,'Base heures'!$B:$B,HF$5,'Base heures'!$G:$G,$D66,'Base heures'!$S:$S,$D$2)=0,"",SUMIFS('Base heures'!$Q:$Q,'Base heures'!$B:$B,HF$5,'Base heures'!$G:$G,$D66,'Base heures'!$P:$P,$D$2)+SUMIFS('Base heures'!$T:$T,'Base heures'!$B:$B,HF$5,'Base heures'!$G:$G,$D66,'Base heures'!$S:$S,$D$2))</f>
        <v/>
      </c>
      <c r="HG67" s="17" t="str">
        <f>IF(SUMIFS('Base heures'!$Q:$Q,'Base heures'!$B:$B,HG$5,'Base heures'!$G:$G,$D66,'Base heures'!$P:$P,$D$2)+SUMIFS('Base heures'!$T:$T,'Base heures'!$B:$B,HG$5,'Base heures'!$G:$G,$D66,'Base heures'!$S:$S,$D$2)=0,"",SUMIFS('Base heures'!$Q:$Q,'Base heures'!$B:$B,HG$5,'Base heures'!$G:$G,$D66,'Base heures'!$P:$P,$D$2)+SUMIFS('Base heures'!$T:$T,'Base heures'!$B:$B,HG$5,'Base heures'!$G:$G,$D66,'Base heures'!$S:$S,$D$2))</f>
        <v/>
      </c>
      <c r="HH67" s="17" t="str">
        <f>IF(SUMIFS('Base heures'!$Q:$Q,'Base heures'!$B:$B,HH$5,'Base heures'!$G:$G,$D66,'Base heures'!$P:$P,$D$2)+SUMIFS('Base heures'!$T:$T,'Base heures'!$B:$B,HH$5,'Base heures'!$G:$G,$D66,'Base heures'!$S:$S,$D$2)=0,"",SUMIFS('Base heures'!$Q:$Q,'Base heures'!$B:$B,HH$5,'Base heures'!$G:$G,$D66,'Base heures'!$P:$P,$D$2)+SUMIFS('Base heures'!$T:$T,'Base heures'!$B:$B,HH$5,'Base heures'!$G:$G,$D66,'Base heures'!$S:$S,$D$2))</f>
        <v/>
      </c>
      <c r="HI67" s="17" t="str">
        <f>IF(SUMIFS('Base heures'!$Q:$Q,'Base heures'!$B:$B,HI$5,'Base heures'!$G:$G,$D66,'Base heures'!$P:$P,$D$2)+SUMIFS('Base heures'!$T:$T,'Base heures'!$B:$B,HI$5,'Base heures'!$G:$G,$D66,'Base heures'!$S:$S,$D$2)=0,"",SUMIFS('Base heures'!$Q:$Q,'Base heures'!$B:$B,HI$5,'Base heures'!$G:$G,$D66,'Base heures'!$P:$P,$D$2)+SUMIFS('Base heures'!$T:$T,'Base heures'!$B:$B,HI$5,'Base heures'!$G:$G,$D66,'Base heures'!$S:$S,$D$2))</f>
        <v/>
      </c>
      <c r="HJ67" s="17" t="str">
        <f>IF(SUMIFS('Base heures'!$Q:$Q,'Base heures'!$B:$B,HJ$5,'Base heures'!$G:$G,$D66,'Base heures'!$P:$P,$D$2)+SUMIFS('Base heures'!$T:$T,'Base heures'!$B:$B,HJ$5,'Base heures'!$G:$G,$D66,'Base heures'!$S:$S,$D$2)=0,"",SUMIFS('Base heures'!$Q:$Q,'Base heures'!$B:$B,HJ$5,'Base heures'!$G:$G,$D66,'Base heures'!$P:$P,$D$2)+SUMIFS('Base heures'!$T:$T,'Base heures'!$B:$B,HJ$5,'Base heures'!$G:$G,$D66,'Base heures'!$S:$S,$D$2))</f>
        <v/>
      </c>
      <c r="HK67" s="17" t="str">
        <f>IF(SUMIFS('Base heures'!$Q:$Q,'Base heures'!$B:$B,HK$5,'Base heures'!$G:$G,$D66,'Base heures'!$P:$P,$D$2)+SUMIFS('Base heures'!$T:$T,'Base heures'!$B:$B,HK$5,'Base heures'!$G:$G,$D66,'Base heures'!$S:$S,$D$2)=0,"",SUMIFS('Base heures'!$Q:$Q,'Base heures'!$B:$B,HK$5,'Base heures'!$G:$G,$D66,'Base heures'!$P:$P,$D$2)+SUMIFS('Base heures'!$T:$T,'Base heures'!$B:$B,HK$5,'Base heures'!$G:$G,$D66,'Base heures'!$S:$S,$D$2))</f>
        <v/>
      </c>
      <c r="HL67" s="17" t="str">
        <f>IF(SUMIFS('Base heures'!$Q:$Q,'Base heures'!$B:$B,HL$5,'Base heures'!$G:$G,$D66,'Base heures'!$P:$P,$D$2)+SUMIFS('Base heures'!$T:$T,'Base heures'!$B:$B,HL$5,'Base heures'!$G:$G,$D66,'Base heures'!$S:$S,$D$2)=0,"",SUMIFS('Base heures'!$Q:$Q,'Base heures'!$B:$B,HL$5,'Base heures'!$G:$G,$D66,'Base heures'!$P:$P,$D$2)+SUMIFS('Base heures'!$T:$T,'Base heures'!$B:$B,HL$5,'Base heures'!$G:$G,$D66,'Base heures'!$S:$S,$D$2))</f>
        <v/>
      </c>
      <c r="HM67" s="17" t="str">
        <f>IF(SUMIFS('Base heures'!$Q:$Q,'Base heures'!$B:$B,HM$5,'Base heures'!$G:$G,$D66,'Base heures'!$P:$P,$D$2)+SUMIFS('Base heures'!$T:$T,'Base heures'!$B:$B,HM$5,'Base heures'!$G:$G,$D66,'Base heures'!$S:$S,$D$2)=0,"",SUMIFS('Base heures'!$Q:$Q,'Base heures'!$B:$B,HM$5,'Base heures'!$G:$G,$D66,'Base heures'!$P:$P,$D$2)+SUMIFS('Base heures'!$T:$T,'Base heures'!$B:$B,HM$5,'Base heures'!$G:$G,$D66,'Base heures'!$S:$S,$D$2))</f>
        <v/>
      </c>
      <c r="HN67" s="17" t="str">
        <f>IF(SUMIFS('Base heures'!$Q:$Q,'Base heures'!$B:$B,HN$5,'Base heures'!$G:$G,$D66,'Base heures'!$P:$P,$D$2)+SUMIFS('Base heures'!$T:$T,'Base heures'!$B:$B,HN$5,'Base heures'!$G:$G,$D66,'Base heures'!$S:$S,$D$2)=0,"",SUMIFS('Base heures'!$Q:$Q,'Base heures'!$B:$B,HN$5,'Base heures'!$G:$G,$D66,'Base heures'!$P:$P,$D$2)+SUMIFS('Base heures'!$T:$T,'Base heures'!$B:$B,HN$5,'Base heures'!$G:$G,$D66,'Base heures'!$S:$S,$D$2))</f>
        <v/>
      </c>
      <c r="HO67" s="17" t="str">
        <f>IF(SUMIFS('Base heures'!$Q:$Q,'Base heures'!$B:$B,HO$5,'Base heures'!$G:$G,$D66,'Base heures'!$P:$P,$D$2)+SUMIFS('Base heures'!$T:$T,'Base heures'!$B:$B,HO$5,'Base heures'!$G:$G,$D66,'Base heures'!$S:$S,$D$2)=0,"",SUMIFS('Base heures'!$Q:$Q,'Base heures'!$B:$B,HO$5,'Base heures'!$G:$G,$D66,'Base heures'!$P:$P,$D$2)+SUMIFS('Base heures'!$T:$T,'Base heures'!$B:$B,HO$5,'Base heures'!$G:$G,$D66,'Base heures'!$S:$S,$D$2))</f>
        <v/>
      </c>
      <c r="HP67" s="17" t="str">
        <f>IF(SUMIFS('Base heures'!$Q:$Q,'Base heures'!$B:$B,HP$5,'Base heures'!$G:$G,$D66,'Base heures'!$P:$P,$D$2)+SUMIFS('Base heures'!$T:$T,'Base heures'!$B:$B,HP$5,'Base heures'!$G:$G,$D66,'Base heures'!$S:$S,$D$2)=0,"",SUMIFS('Base heures'!$Q:$Q,'Base heures'!$B:$B,HP$5,'Base heures'!$G:$G,$D66,'Base heures'!$P:$P,$D$2)+SUMIFS('Base heures'!$T:$T,'Base heures'!$B:$B,HP$5,'Base heures'!$G:$G,$D66,'Base heures'!$S:$S,$D$2))</f>
        <v/>
      </c>
      <c r="HQ67" s="17" t="str">
        <f>IF(SUMIFS('Base heures'!$Q:$Q,'Base heures'!$B:$B,HQ$5,'Base heures'!$G:$G,$D66,'Base heures'!$P:$P,$D$2)+SUMIFS('Base heures'!$T:$T,'Base heures'!$B:$B,HQ$5,'Base heures'!$G:$G,$D66,'Base heures'!$S:$S,$D$2)=0,"",SUMIFS('Base heures'!$Q:$Q,'Base heures'!$B:$B,HQ$5,'Base heures'!$G:$G,$D66,'Base heures'!$P:$P,$D$2)+SUMIFS('Base heures'!$T:$T,'Base heures'!$B:$B,HQ$5,'Base heures'!$G:$G,$D66,'Base heures'!$S:$S,$D$2))</f>
        <v/>
      </c>
      <c r="HR67" s="17" t="str">
        <f>IF(SUMIFS('Base heures'!$Q:$Q,'Base heures'!$B:$B,HR$5,'Base heures'!$G:$G,$D66,'Base heures'!$P:$P,$D$2)+SUMIFS('Base heures'!$T:$T,'Base heures'!$B:$B,HR$5,'Base heures'!$G:$G,$D66,'Base heures'!$S:$S,$D$2)=0,"",SUMIFS('Base heures'!$Q:$Q,'Base heures'!$B:$B,HR$5,'Base heures'!$G:$G,$D66,'Base heures'!$P:$P,$D$2)+SUMIFS('Base heures'!$T:$T,'Base heures'!$B:$B,HR$5,'Base heures'!$G:$G,$D66,'Base heures'!$S:$S,$D$2))</f>
        <v/>
      </c>
      <c r="HS67" s="17" t="str">
        <f>IF(SUMIFS('Base heures'!$Q:$Q,'Base heures'!$B:$B,HS$5,'Base heures'!$G:$G,$D66,'Base heures'!$P:$P,$D$2)+SUMIFS('Base heures'!$T:$T,'Base heures'!$B:$B,HS$5,'Base heures'!$G:$G,$D66,'Base heures'!$S:$S,$D$2)=0,"",SUMIFS('Base heures'!$Q:$Q,'Base heures'!$B:$B,HS$5,'Base heures'!$G:$G,$D66,'Base heures'!$P:$P,$D$2)+SUMIFS('Base heures'!$T:$T,'Base heures'!$B:$B,HS$5,'Base heures'!$G:$G,$D66,'Base heures'!$S:$S,$D$2))</f>
        <v/>
      </c>
      <c r="HT67" s="17" t="str">
        <f>IF(SUMIFS('Base heures'!$Q:$Q,'Base heures'!$B:$B,HT$5,'Base heures'!$G:$G,$D66,'Base heures'!$P:$P,$D$2)+SUMIFS('Base heures'!$T:$T,'Base heures'!$B:$B,HT$5,'Base heures'!$G:$G,$D66,'Base heures'!$S:$S,$D$2)=0,"",SUMIFS('Base heures'!$Q:$Q,'Base heures'!$B:$B,HT$5,'Base heures'!$G:$G,$D66,'Base heures'!$P:$P,$D$2)+SUMIFS('Base heures'!$T:$T,'Base heures'!$B:$B,HT$5,'Base heures'!$G:$G,$D66,'Base heures'!$S:$S,$D$2))</f>
        <v/>
      </c>
      <c r="HU67" s="17" t="str">
        <f>IF(SUMIFS('Base heures'!$Q:$Q,'Base heures'!$B:$B,HU$5,'Base heures'!$G:$G,$D66,'Base heures'!$P:$P,$D$2)+SUMIFS('Base heures'!$T:$T,'Base heures'!$B:$B,HU$5,'Base heures'!$G:$G,$D66,'Base heures'!$S:$S,$D$2)=0,"",SUMIFS('Base heures'!$Q:$Q,'Base heures'!$B:$B,HU$5,'Base heures'!$G:$G,$D66,'Base heures'!$P:$P,$D$2)+SUMIFS('Base heures'!$T:$T,'Base heures'!$B:$B,HU$5,'Base heures'!$G:$G,$D66,'Base heures'!$S:$S,$D$2))</f>
        <v/>
      </c>
      <c r="HV67" s="17" t="str">
        <f>IF(SUMIFS('Base heures'!$Q:$Q,'Base heures'!$B:$B,HV$5,'Base heures'!$G:$G,$D66,'Base heures'!$P:$P,$D$2)+SUMIFS('Base heures'!$T:$T,'Base heures'!$B:$B,HV$5,'Base heures'!$G:$G,$D66,'Base heures'!$S:$S,$D$2)=0,"",SUMIFS('Base heures'!$Q:$Q,'Base heures'!$B:$B,HV$5,'Base heures'!$G:$G,$D66,'Base heures'!$P:$P,$D$2)+SUMIFS('Base heures'!$T:$T,'Base heures'!$B:$B,HV$5,'Base heures'!$G:$G,$D66,'Base heures'!$S:$S,$D$2))</f>
        <v/>
      </c>
      <c r="HW67" s="17" t="str">
        <f>IF(SUMIFS('Base heures'!$Q:$Q,'Base heures'!$B:$B,HW$5,'Base heures'!$G:$G,$D66,'Base heures'!$P:$P,$D$2)+SUMIFS('Base heures'!$T:$T,'Base heures'!$B:$B,HW$5,'Base heures'!$G:$G,$D66,'Base heures'!$S:$S,$D$2)=0,"",SUMIFS('Base heures'!$Q:$Q,'Base heures'!$B:$B,HW$5,'Base heures'!$G:$G,$D66,'Base heures'!$P:$P,$D$2)+SUMIFS('Base heures'!$T:$T,'Base heures'!$B:$B,HW$5,'Base heures'!$G:$G,$D66,'Base heures'!$S:$S,$D$2))</f>
        <v/>
      </c>
      <c r="HX67" s="17" t="str">
        <f>IF(SUMIFS('Base heures'!$Q:$Q,'Base heures'!$B:$B,HX$5,'Base heures'!$G:$G,$D66,'Base heures'!$P:$P,$D$2)+SUMIFS('Base heures'!$T:$T,'Base heures'!$B:$B,HX$5,'Base heures'!$G:$G,$D66,'Base heures'!$S:$S,$D$2)=0,"",SUMIFS('Base heures'!$Q:$Q,'Base heures'!$B:$B,HX$5,'Base heures'!$G:$G,$D66,'Base heures'!$P:$P,$D$2)+SUMIFS('Base heures'!$T:$T,'Base heures'!$B:$B,HX$5,'Base heures'!$G:$G,$D66,'Base heures'!$S:$S,$D$2))</f>
        <v/>
      </c>
      <c r="HY67" s="17" t="str">
        <f>IF(SUMIFS('Base heures'!$Q:$Q,'Base heures'!$B:$B,HY$5,'Base heures'!$G:$G,$D66,'Base heures'!$P:$P,$D$2)+SUMIFS('Base heures'!$T:$T,'Base heures'!$B:$B,HY$5,'Base heures'!$G:$G,$D66,'Base heures'!$S:$S,$D$2)=0,"",SUMIFS('Base heures'!$Q:$Q,'Base heures'!$B:$B,HY$5,'Base heures'!$G:$G,$D66,'Base heures'!$P:$P,$D$2)+SUMIFS('Base heures'!$T:$T,'Base heures'!$B:$B,HY$5,'Base heures'!$G:$G,$D66,'Base heures'!$S:$S,$D$2))</f>
        <v/>
      </c>
      <c r="HZ67" s="17" t="str">
        <f>IF(SUMIFS('Base heures'!$Q:$Q,'Base heures'!$B:$B,HZ$5,'Base heures'!$G:$G,$D66,'Base heures'!$P:$P,$D$2)+SUMIFS('Base heures'!$T:$T,'Base heures'!$B:$B,HZ$5,'Base heures'!$G:$G,$D66,'Base heures'!$S:$S,$D$2)=0,"",SUMIFS('Base heures'!$Q:$Q,'Base heures'!$B:$B,HZ$5,'Base heures'!$G:$G,$D66,'Base heures'!$P:$P,$D$2)+SUMIFS('Base heures'!$T:$T,'Base heures'!$B:$B,HZ$5,'Base heures'!$G:$G,$D66,'Base heures'!$S:$S,$D$2))</f>
        <v/>
      </c>
      <c r="IA67" s="17" t="str">
        <f>IF(SUMIFS('Base heures'!$Q:$Q,'Base heures'!$B:$B,IA$5,'Base heures'!$G:$G,$D66,'Base heures'!$P:$P,$D$2)+SUMIFS('Base heures'!$T:$T,'Base heures'!$B:$B,IA$5,'Base heures'!$G:$G,$D66,'Base heures'!$S:$S,$D$2)=0,"",SUMIFS('Base heures'!$Q:$Q,'Base heures'!$B:$B,IA$5,'Base heures'!$G:$G,$D66,'Base heures'!$P:$P,$D$2)+SUMIFS('Base heures'!$T:$T,'Base heures'!$B:$B,IA$5,'Base heures'!$G:$G,$D66,'Base heures'!$S:$S,$D$2))</f>
        <v/>
      </c>
      <c r="IB67" s="17" t="str">
        <f>IF(SUMIFS('Base heures'!$Q:$Q,'Base heures'!$B:$B,IB$5,'Base heures'!$G:$G,$D66,'Base heures'!$P:$P,$D$2)+SUMIFS('Base heures'!$T:$T,'Base heures'!$B:$B,IB$5,'Base heures'!$G:$G,$D66,'Base heures'!$S:$S,$D$2)=0,"",SUMIFS('Base heures'!$Q:$Q,'Base heures'!$B:$B,IB$5,'Base heures'!$G:$G,$D66,'Base heures'!$P:$P,$D$2)+SUMIFS('Base heures'!$T:$T,'Base heures'!$B:$B,IB$5,'Base heures'!$G:$G,$D66,'Base heures'!$S:$S,$D$2))</f>
        <v/>
      </c>
      <c r="IC67" s="17" t="str">
        <f>IF(SUMIFS('Base heures'!$Q:$Q,'Base heures'!$B:$B,IC$5,'Base heures'!$G:$G,$D66,'Base heures'!$P:$P,$D$2)+SUMIFS('Base heures'!$T:$T,'Base heures'!$B:$B,IC$5,'Base heures'!$G:$G,$D66,'Base heures'!$S:$S,$D$2)=0,"",SUMIFS('Base heures'!$Q:$Q,'Base heures'!$B:$B,IC$5,'Base heures'!$G:$G,$D66,'Base heures'!$P:$P,$D$2)+SUMIFS('Base heures'!$T:$T,'Base heures'!$B:$B,IC$5,'Base heures'!$G:$G,$D66,'Base heures'!$S:$S,$D$2))</f>
        <v/>
      </c>
      <c r="ID67" s="17" t="str">
        <f>IF(SUMIFS('Base heures'!$Q:$Q,'Base heures'!$B:$B,ID$5,'Base heures'!$G:$G,$D66,'Base heures'!$P:$P,$D$2)+SUMIFS('Base heures'!$T:$T,'Base heures'!$B:$B,ID$5,'Base heures'!$G:$G,$D66,'Base heures'!$S:$S,$D$2)=0,"",SUMIFS('Base heures'!$Q:$Q,'Base heures'!$B:$B,ID$5,'Base heures'!$G:$G,$D66,'Base heures'!$P:$P,$D$2)+SUMIFS('Base heures'!$T:$T,'Base heures'!$B:$B,ID$5,'Base heures'!$G:$G,$D66,'Base heures'!$S:$S,$D$2))</f>
        <v/>
      </c>
      <c r="IE67" s="17" t="str">
        <f>IF(SUMIFS('Base heures'!$Q:$Q,'Base heures'!$B:$B,IE$5,'Base heures'!$G:$G,$D66,'Base heures'!$P:$P,$D$2)+SUMIFS('Base heures'!$T:$T,'Base heures'!$B:$B,IE$5,'Base heures'!$G:$G,$D66,'Base heures'!$S:$S,$D$2)=0,"",SUMIFS('Base heures'!$Q:$Q,'Base heures'!$B:$B,IE$5,'Base heures'!$G:$G,$D66,'Base heures'!$P:$P,$D$2)+SUMIFS('Base heures'!$T:$T,'Base heures'!$B:$B,IE$5,'Base heures'!$G:$G,$D66,'Base heures'!$S:$S,$D$2))</f>
        <v/>
      </c>
      <c r="IF67" s="17" t="str">
        <f>IF(SUMIFS('Base heures'!$Q:$Q,'Base heures'!$B:$B,IF$5,'Base heures'!$G:$G,$D66,'Base heures'!$P:$P,$D$2)+SUMIFS('Base heures'!$T:$T,'Base heures'!$B:$B,IF$5,'Base heures'!$G:$G,$D66,'Base heures'!$S:$S,$D$2)=0,"",SUMIFS('Base heures'!$Q:$Q,'Base heures'!$B:$B,IF$5,'Base heures'!$G:$G,$D66,'Base heures'!$P:$P,$D$2)+SUMIFS('Base heures'!$T:$T,'Base heures'!$B:$B,IF$5,'Base heures'!$G:$G,$D66,'Base heures'!$S:$S,$D$2))</f>
        <v/>
      </c>
      <c r="IG67" s="17" t="str">
        <f>IF(SUMIFS('Base heures'!$Q:$Q,'Base heures'!$B:$B,IG$5,'Base heures'!$G:$G,$D66,'Base heures'!$P:$P,$D$2)+SUMIFS('Base heures'!$T:$T,'Base heures'!$B:$B,IG$5,'Base heures'!$G:$G,$D66,'Base heures'!$S:$S,$D$2)=0,"",SUMIFS('Base heures'!$Q:$Q,'Base heures'!$B:$B,IG$5,'Base heures'!$G:$G,$D66,'Base heures'!$P:$P,$D$2)+SUMIFS('Base heures'!$T:$T,'Base heures'!$B:$B,IG$5,'Base heures'!$G:$G,$D66,'Base heures'!$S:$S,$D$2))</f>
        <v/>
      </c>
      <c r="IH67" s="17" t="str">
        <f>IF(SUMIFS('Base heures'!$Q:$Q,'Base heures'!$B:$B,IH$5,'Base heures'!$G:$G,$D66,'Base heures'!$P:$P,$D$2)+SUMIFS('Base heures'!$T:$T,'Base heures'!$B:$B,IH$5,'Base heures'!$G:$G,$D66,'Base heures'!$S:$S,$D$2)=0,"",SUMIFS('Base heures'!$Q:$Q,'Base heures'!$B:$B,IH$5,'Base heures'!$G:$G,$D66,'Base heures'!$P:$P,$D$2)+SUMIFS('Base heures'!$T:$T,'Base heures'!$B:$B,IH$5,'Base heures'!$G:$G,$D66,'Base heures'!$S:$S,$D$2))</f>
        <v/>
      </c>
      <c r="II67" s="17" t="str">
        <f>IF(SUMIFS('Base heures'!$Q:$Q,'Base heures'!$B:$B,II$5,'Base heures'!$G:$G,$D66,'Base heures'!$P:$P,$D$2)+SUMIFS('Base heures'!$T:$T,'Base heures'!$B:$B,II$5,'Base heures'!$G:$G,$D66,'Base heures'!$S:$S,$D$2)=0,"",SUMIFS('Base heures'!$Q:$Q,'Base heures'!$B:$B,II$5,'Base heures'!$G:$G,$D66,'Base heures'!$P:$P,$D$2)+SUMIFS('Base heures'!$T:$T,'Base heures'!$B:$B,II$5,'Base heures'!$G:$G,$D66,'Base heures'!$S:$S,$D$2))</f>
        <v/>
      </c>
      <c r="IJ67" s="17" t="str">
        <f>IF(SUMIFS('Base heures'!$Q:$Q,'Base heures'!$B:$B,IJ$5,'Base heures'!$G:$G,$D66,'Base heures'!$P:$P,$D$2)+SUMIFS('Base heures'!$T:$T,'Base heures'!$B:$B,IJ$5,'Base heures'!$G:$G,$D66,'Base heures'!$S:$S,$D$2)=0,"",SUMIFS('Base heures'!$Q:$Q,'Base heures'!$B:$B,IJ$5,'Base heures'!$G:$G,$D66,'Base heures'!$P:$P,$D$2)+SUMIFS('Base heures'!$T:$T,'Base heures'!$B:$B,IJ$5,'Base heures'!$G:$G,$D66,'Base heures'!$S:$S,$D$2))</f>
        <v/>
      </c>
      <c r="IK67" s="17" t="str">
        <f>IF(SUMIFS('Base heures'!$Q:$Q,'Base heures'!$B:$B,IK$5,'Base heures'!$G:$G,$D66,'Base heures'!$P:$P,$D$2)+SUMIFS('Base heures'!$T:$T,'Base heures'!$B:$B,IK$5,'Base heures'!$G:$G,$D66,'Base heures'!$S:$S,$D$2)=0,"",SUMIFS('Base heures'!$Q:$Q,'Base heures'!$B:$B,IK$5,'Base heures'!$G:$G,$D66,'Base heures'!$P:$P,$D$2)+SUMIFS('Base heures'!$T:$T,'Base heures'!$B:$B,IK$5,'Base heures'!$G:$G,$D66,'Base heures'!$S:$S,$D$2))</f>
        <v/>
      </c>
      <c r="IL67" s="17" t="str">
        <f>IF(SUMIFS('Base heures'!$Q:$Q,'Base heures'!$B:$B,IL$5,'Base heures'!$G:$G,$D66,'Base heures'!$P:$P,$D$2)+SUMIFS('Base heures'!$T:$T,'Base heures'!$B:$B,IL$5,'Base heures'!$G:$G,$D66,'Base heures'!$S:$S,$D$2)=0,"",SUMIFS('Base heures'!$Q:$Q,'Base heures'!$B:$B,IL$5,'Base heures'!$G:$G,$D66,'Base heures'!$P:$P,$D$2)+SUMIFS('Base heures'!$T:$T,'Base heures'!$B:$B,IL$5,'Base heures'!$G:$G,$D66,'Base heures'!$S:$S,$D$2))</f>
        <v/>
      </c>
      <c r="IM67" s="17" t="str">
        <f>IF(SUMIFS('Base heures'!$Q:$Q,'Base heures'!$B:$B,IM$5,'Base heures'!$G:$G,$D66,'Base heures'!$P:$P,$D$2)+SUMIFS('Base heures'!$T:$T,'Base heures'!$B:$B,IM$5,'Base heures'!$G:$G,$D66,'Base heures'!$S:$S,$D$2)=0,"",SUMIFS('Base heures'!$Q:$Q,'Base heures'!$B:$B,IM$5,'Base heures'!$G:$G,$D66,'Base heures'!$P:$P,$D$2)+SUMIFS('Base heures'!$T:$T,'Base heures'!$B:$B,IM$5,'Base heures'!$G:$G,$D66,'Base heures'!$S:$S,$D$2))</f>
        <v/>
      </c>
      <c r="IN67" s="17" t="str">
        <f>IF(SUMIFS('Base heures'!$Q:$Q,'Base heures'!$B:$B,IN$5,'Base heures'!$G:$G,$D66,'Base heures'!$P:$P,$D$2)+SUMIFS('Base heures'!$T:$T,'Base heures'!$B:$B,IN$5,'Base heures'!$G:$G,$D66,'Base heures'!$S:$S,$D$2)=0,"",SUMIFS('Base heures'!$Q:$Q,'Base heures'!$B:$B,IN$5,'Base heures'!$G:$G,$D66,'Base heures'!$P:$P,$D$2)+SUMIFS('Base heures'!$T:$T,'Base heures'!$B:$B,IN$5,'Base heures'!$G:$G,$D66,'Base heures'!$S:$S,$D$2))</f>
        <v/>
      </c>
      <c r="IO67" s="17" t="str">
        <f>IF(SUMIFS('Base heures'!$Q:$Q,'Base heures'!$B:$B,IO$5,'Base heures'!$G:$G,$D66,'Base heures'!$P:$P,$D$2)+SUMIFS('Base heures'!$T:$T,'Base heures'!$B:$B,IO$5,'Base heures'!$G:$G,$D66,'Base heures'!$S:$S,$D$2)=0,"",SUMIFS('Base heures'!$Q:$Q,'Base heures'!$B:$B,IO$5,'Base heures'!$G:$G,$D66,'Base heures'!$P:$P,$D$2)+SUMIFS('Base heures'!$T:$T,'Base heures'!$B:$B,IO$5,'Base heures'!$G:$G,$D66,'Base heures'!$S:$S,$D$2))</f>
        <v/>
      </c>
      <c r="IP67" s="17" t="str">
        <f>IF(SUMIFS('Base heures'!$Q:$Q,'Base heures'!$B:$B,IP$5,'Base heures'!$G:$G,$D66,'Base heures'!$P:$P,$D$2)+SUMIFS('Base heures'!$T:$T,'Base heures'!$B:$B,IP$5,'Base heures'!$G:$G,$D66,'Base heures'!$S:$S,$D$2)=0,"",SUMIFS('Base heures'!$Q:$Q,'Base heures'!$B:$B,IP$5,'Base heures'!$G:$G,$D66,'Base heures'!$P:$P,$D$2)+SUMIFS('Base heures'!$T:$T,'Base heures'!$B:$B,IP$5,'Base heures'!$G:$G,$D66,'Base heures'!$S:$S,$D$2))</f>
        <v/>
      </c>
      <c r="IQ67" s="17" t="str">
        <f>IF(SUMIFS('Base heures'!$Q:$Q,'Base heures'!$B:$B,IQ$5,'Base heures'!$G:$G,$D66,'Base heures'!$P:$P,$D$2)+SUMIFS('Base heures'!$T:$T,'Base heures'!$B:$B,IQ$5,'Base heures'!$G:$G,$D66,'Base heures'!$S:$S,$D$2)=0,"",SUMIFS('Base heures'!$Q:$Q,'Base heures'!$B:$B,IQ$5,'Base heures'!$G:$G,$D66,'Base heures'!$P:$P,$D$2)+SUMIFS('Base heures'!$T:$T,'Base heures'!$B:$B,IQ$5,'Base heures'!$G:$G,$D66,'Base heures'!$S:$S,$D$2))</f>
        <v/>
      </c>
      <c r="IR67" s="17" t="str">
        <f>IF(SUMIFS('Base heures'!$Q:$Q,'Base heures'!$B:$B,IR$5,'Base heures'!$G:$G,$D66,'Base heures'!$P:$P,$D$2)+SUMIFS('Base heures'!$T:$T,'Base heures'!$B:$B,IR$5,'Base heures'!$G:$G,$D66,'Base heures'!$S:$S,$D$2)=0,"",SUMIFS('Base heures'!$Q:$Q,'Base heures'!$B:$B,IR$5,'Base heures'!$G:$G,$D66,'Base heures'!$P:$P,$D$2)+SUMIFS('Base heures'!$T:$T,'Base heures'!$B:$B,IR$5,'Base heures'!$G:$G,$D66,'Base heures'!$S:$S,$D$2))</f>
        <v/>
      </c>
      <c r="IS67" s="17" t="str">
        <f>IF(SUMIFS('Base heures'!$Q:$Q,'Base heures'!$B:$B,IS$5,'Base heures'!$G:$G,$D66,'Base heures'!$P:$P,$D$2)+SUMIFS('Base heures'!$T:$T,'Base heures'!$B:$B,IS$5,'Base heures'!$G:$G,$D66,'Base heures'!$S:$S,$D$2)=0,"",SUMIFS('Base heures'!$Q:$Q,'Base heures'!$B:$B,IS$5,'Base heures'!$G:$G,$D66,'Base heures'!$P:$P,$D$2)+SUMIFS('Base heures'!$T:$T,'Base heures'!$B:$B,IS$5,'Base heures'!$G:$G,$D66,'Base heures'!$S:$S,$D$2))</f>
        <v/>
      </c>
      <c r="IT67" s="17" t="str">
        <f>IF(SUMIFS('Base heures'!$Q:$Q,'Base heures'!$B:$B,IT$5,'Base heures'!$G:$G,$D66,'Base heures'!$P:$P,$D$2)+SUMIFS('Base heures'!$T:$T,'Base heures'!$B:$B,IT$5,'Base heures'!$G:$G,$D66,'Base heures'!$S:$S,$D$2)=0,"",SUMIFS('Base heures'!$Q:$Q,'Base heures'!$B:$B,IT$5,'Base heures'!$G:$G,$D66,'Base heures'!$P:$P,$D$2)+SUMIFS('Base heures'!$T:$T,'Base heures'!$B:$B,IT$5,'Base heures'!$G:$G,$D66,'Base heures'!$S:$S,$D$2))</f>
        <v/>
      </c>
      <c r="IU67" s="17" t="str">
        <f>IF(SUMIFS('Base heures'!$Q:$Q,'Base heures'!$B:$B,IU$5,'Base heures'!$G:$G,$D66,'Base heures'!$P:$P,$D$2)+SUMIFS('Base heures'!$T:$T,'Base heures'!$B:$B,IU$5,'Base heures'!$G:$G,$D66,'Base heures'!$S:$S,$D$2)=0,"",SUMIFS('Base heures'!$Q:$Q,'Base heures'!$B:$B,IU$5,'Base heures'!$G:$G,$D66,'Base heures'!$P:$P,$D$2)+SUMIFS('Base heures'!$T:$T,'Base heures'!$B:$B,IU$5,'Base heures'!$G:$G,$D66,'Base heures'!$S:$S,$D$2))</f>
        <v/>
      </c>
      <c r="IV67" s="17" t="str">
        <f>IF(SUMIFS('Base heures'!$Q:$Q,'Base heures'!$B:$B,IV$5,'Base heures'!$G:$G,$D66,'Base heures'!$P:$P,$D$2)+SUMIFS('Base heures'!$T:$T,'Base heures'!$B:$B,IV$5,'Base heures'!$G:$G,$D66,'Base heures'!$S:$S,$D$2)=0,"",SUMIFS('Base heures'!$Q:$Q,'Base heures'!$B:$B,IV$5,'Base heures'!$G:$G,$D66,'Base heures'!$P:$P,$D$2)+SUMIFS('Base heures'!$T:$T,'Base heures'!$B:$B,IV$5,'Base heures'!$G:$G,$D66,'Base heures'!$S:$S,$D$2))</f>
        <v/>
      </c>
      <c r="IW67" s="17" t="str">
        <f>IF(SUMIFS('Base heures'!$Q:$Q,'Base heures'!$B:$B,IW$5,'Base heures'!$G:$G,$D66,'Base heures'!$P:$P,$D$2)+SUMIFS('Base heures'!$T:$T,'Base heures'!$B:$B,IW$5,'Base heures'!$G:$G,$D66,'Base heures'!$S:$S,$D$2)=0,"",SUMIFS('Base heures'!$Q:$Q,'Base heures'!$B:$B,IW$5,'Base heures'!$G:$G,$D66,'Base heures'!$P:$P,$D$2)+SUMIFS('Base heures'!$T:$T,'Base heures'!$B:$B,IW$5,'Base heures'!$G:$G,$D66,'Base heures'!$S:$S,$D$2))</f>
        <v/>
      </c>
      <c r="IX67" s="17" t="str">
        <f>IF(SUMIFS('Base heures'!$Q:$Q,'Base heures'!$B:$B,IX$5,'Base heures'!$G:$G,$D66,'Base heures'!$P:$P,$D$2)+SUMIFS('Base heures'!$T:$T,'Base heures'!$B:$B,IX$5,'Base heures'!$G:$G,$D66,'Base heures'!$S:$S,$D$2)=0,"",SUMIFS('Base heures'!$Q:$Q,'Base heures'!$B:$B,IX$5,'Base heures'!$G:$G,$D66,'Base heures'!$P:$P,$D$2)+SUMIFS('Base heures'!$T:$T,'Base heures'!$B:$B,IX$5,'Base heures'!$G:$G,$D66,'Base heures'!$S:$S,$D$2))</f>
        <v/>
      </c>
      <c r="IY67" s="17" t="str">
        <f>IF(SUMIFS('Base heures'!$Q:$Q,'Base heures'!$B:$B,IY$5,'Base heures'!$G:$G,$D66,'Base heures'!$P:$P,$D$2)+SUMIFS('Base heures'!$T:$T,'Base heures'!$B:$B,IY$5,'Base heures'!$G:$G,$D66,'Base heures'!$S:$S,$D$2)=0,"",SUMIFS('Base heures'!$Q:$Q,'Base heures'!$B:$B,IY$5,'Base heures'!$G:$G,$D66,'Base heures'!$P:$P,$D$2)+SUMIFS('Base heures'!$T:$T,'Base heures'!$B:$B,IY$5,'Base heures'!$G:$G,$D66,'Base heures'!$S:$S,$D$2))</f>
        <v/>
      </c>
      <c r="IZ67" s="17" t="str">
        <f>IF(SUMIFS('Base heures'!$Q:$Q,'Base heures'!$B:$B,IZ$5,'Base heures'!$G:$G,$D66,'Base heures'!$P:$P,$D$2)+SUMIFS('Base heures'!$T:$T,'Base heures'!$B:$B,IZ$5,'Base heures'!$G:$G,$D66,'Base heures'!$S:$S,$D$2)=0,"",SUMIFS('Base heures'!$Q:$Q,'Base heures'!$B:$B,IZ$5,'Base heures'!$G:$G,$D66,'Base heures'!$P:$P,$D$2)+SUMIFS('Base heures'!$T:$T,'Base heures'!$B:$B,IZ$5,'Base heures'!$G:$G,$D66,'Base heures'!$S:$S,$D$2))</f>
        <v/>
      </c>
      <c r="JA67" s="17" t="str">
        <f>IF(SUMIFS('Base heures'!$Q:$Q,'Base heures'!$B:$B,JA$5,'Base heures'!$G:$G,$D66,'Base heures'!$P:$P,$D$2)+SUMIFS('Base heures'!$T:$T,'Base heures'!$B:$B,JA$5,'Base heures'!$G:$G,$D66,'Base heures'!$S:$S,$D$2)=0,"",SUMIFS('Base heures'!$Q:$Q,'Base heures'!$B:$B,JA$5,'Base heures'!$G:$G,$D66,'Base heures'!$P:$P,$D$2)+SUMIFS('Base heures'!$T:$T,'Base heures'!$B:$B,JA$5,'Base heures'!$G:$G,$D66,'Base heures'!$S:$S,$D$2))</f>
        <v/>
      </c>
      <c r="JB67" s="17" t="str">
        <f>IF(SUMIFS('Base heures'!$Q:$Q,'Base heures'!$B:$B,JB$5,'Base heures'!$G:$G,$D66,'Base heures'!$P:$P,$D$2)+SUMIFS('Base heures'!$T:$T,'Base heures'!$B:$B,JB$5,'Base heures'!$G:$G,$D66,'Base heures'!$S:$S,$D$2)=0,"",SUMIFS('Base heures'!$Q:$Q,'Base heures'!$B:$B,JB$5,'Base heures'!$G:$G,$D66,'Base heures'!$P:$P,$D$2)+SUMIFS('Base heures'!$T:$T,'Base heures'!$B:$B,JB$5,'Base heures'!$G:$G,$D66,'Base heures'!$S:$S,$D$2))</f>
        <v/>
      </c>
      <c r="JC67" s="17" t="str">
        <f>IF(SUMIFS('Base heures'!$Q:$Q,'Base heures'!$B:$B,JC$5,'Base heures'!$G:$G,$D66,'Base heures'!$P:$P,$D$2)+SUMIFS('Base heures'!$T:$T,'Base heures'!$B:$B,JC$5,'Base heures'!$G:$G,$D66,'Base heures'!$S:$S,$D$2)=0,"",SUMIFS('Base heures'!$Q:$Q,'Base heures'!$B:$B,JC$5,'Base heures'!$G:$G,$D66,'Base heures'!$P:$P,$D$2)+SUMIFS('Base heures'!$T:$T,'Base heures'!$B:$B,JC$5,'Base heures'!$G:$G,$D66,'Base heures'!$S:$S,$D$2))</f>
        <v/>
      </c>
      <c r="JD67" s="17" t="str">
        <f>IF(SUMIFS('Base heures'!$Q:$Q,'Base heures'!$B:$B,JD$5,'Base heures'!$G:$G,$D66,'Base heures'!$P:$P,$D$2)+SUMIFS('Base heures'!$T:$T,'Base heures'!$B:$B,JD$5,'Base heures'!$G:$G,$D66,'Base heures'!$S:$S,$D$2)=0,"",SUMIFS('Base heures'!$Q:$Q,'Base heures'!$B:$B,JD$5,'Base heures'!$G:$G,$D66,'Base heures'!$P:$P,$D$2)+SUMIFS('Base heures'!$T:$T,'Base heures'!$B:$B,JD$5,'Base heures'!$G:$G,$D66,'Base heures'!$S:$S,$D$2))</f>
        <v/>
      </c>
      <c r="JE67" s="17" t="str">
        <f>IF(SUMIFS('Base heures'!$Q:$Q,'Base heures'!$B:$B,JE$5,'Base heures'!$G:$G,$D66,'Base heures'!$P:$P,$D$2)+SUMIFS('Base heures'!$T:$T,'Base heures'!$B:$B,JE$5,'Base heures'!$G:$G,$D66,'Base heures'!$S:$S,$D$2)=0,"",SUMIFS('Base heures'!$Q:$Q,'Base heures'!$B:$B,JE$5,'Base heures'!$G:$G,$D66,'Base heures'!$P:$P,$D$2)+SUMIFS('Base heures'!$T:$T,'Base heures'!$B:$B,JE$5,'Base heures'!$G:$G,$D66,'Base heures'!$S:$S,$D$2))</f>
        <v/>
      </c>
      <c r="JF67" s="17" t="str">
        <f>IF(SUMIFS('Base heures'!$Q:$Q,'Base heures'!$B:$B,JF$5,'Base heures'!$G:$G,$D66,'Base heures'!$P:$P,$D$2)+SUMIFS('Base heures'!$T:$T,'Base heures'!$B:$B,JF$5,'Base heures'!$G:$G,$D66,'Base heures'!$S:$S,$D$2)=0,"",SUMIFS('Base heures'!$Q:$Q,'Base heures'!$B:$B,JF$5,'Base heures'!$G:$G,$D66,'Base heures'!$P:$P,$D$2)+SUMIFS('Base heures'!$T:$T,'Base heures'!$B:$B,JF$5,'Base heures'!$G:$G,$D66,'Base heures'!$S:$S,$D$2))</f>
        <v/>
      </c>
      <c r="JG67" s="17" t="str">
        <f>IF(SUMIFS('Base heures'!$Q:$Q,'Base heures'!$B:$B,JG$5,'Base heures'!$G:$G,$D66,'Base heures'!$P:$P,$D$2)+SUMIFS('Base heures'!$T:$T,'Base heures'!$B:$B,JG$5,'Base heures'!$G:$G,$D66,'Base heures'!$S:$S,$D$2)=0,"",SUMIFS('Base heures'!$Q:$Q,'Base heures'!$B:$B,JG$5,'Base heures'!$G:$G,$D66,'Base heures'!$P:$P,$D$2)+SUMIFS('Base heures'!$T:$T,'Base heures'!$B:$B,JG$5,'Base heures'!$G:$G,$D66,'Base heures'!$S:$S,$D$2))</f>
        <v/>
      </c>
      <c r="JH67" s="17" t="str">
        <f>IF(SUMIFS('Base heures'!$Q:$Q,'Base heures'!$B:$B,JH$5,'Base heures'!$G:$G,$D66,'Base heures'!$P:$P,$D$2)+SUMIFS('Base heures'!$T:$T,'Base heures'!$B:$B,JH$5,'Base heures'!$G:$G,$D66,'Base heures'!$S:$S,$D$2)=0,"",SUMIFS('Base heures'!$Q:$Q,'Base heures'!$B:$B,JH$5,'Base heures'!$G:$G,$D66,'Base heures'!$P:$P,$D$2)+SUMIFS('Base heures'!$T:$T,'Base heures'!$B:$B,JH$5,'Base heures'!$G:$G,$D66,'Base heures'!$S:$S,$D$2))</f>
        <v/>
      </c>
      <c r="JI67" s="17" t="str">
        <f>IF(SUMIFS('Base heures'!$Q:$Q,'Base heures'!$B:$B,JI$5,'Base heures'!$G:$G,$D66,'Base heures'!$P:$P,$D$2)+SUMIFS('Base heures'!$T:$T,'Base heures'!$B:$B,JI$5,'Base heures'!$G:$G,$D66,'Base heures'!$S:$S,$D$2)=0,"",SUMIFS('Base heures'!$Q:$Q,'Base heures'!$B:$B,JI$5,'Base heures'!$G:$G,$D66,'Base heures'!$P:$P,$D$2)+SUMIFS('Base heures'!$T:$T,'Base heures'!$B:$B,JI$5,'Base heures'!$G:$G,$D66,'Base heures'!$S:$S,$D$2))</f>
        <v/>
      </c>
      <c r="JJ67" s="17" t="str">
        <f>IF(SUMIFS('Base heures'!$Q:$Q,'Base heures'!$B:$B,JJ$5,'Base heures'!$G:$G,$D66,'Base heures'!$P:$P,$D$2)+SUMIFS('Base heures'!$T:$T,'Base heures'!$B:$B,JJ$5,'Base heures'!$G:$G,$D66,'Base heures'!$S:$S,$D$2)=0,"",SUMIFS('Base heures'!$Q:$Q,'Base heures'!$B:$B,JJ$5,'Base heures'!$G:$G,$D66,'Base heures'!$P:$P,$D$2)+SUMIFS('Base heures'!$T:$T,'Base heures'!$B:$B,JJ$5,'Base heures'!$G:$G,$D66,'Base heures'!$S:$S,$D$2))</f>
        <v/>
      </c>
      <c r="JK67" s="17" t="str">
        <f>IF(SUMIFS('Base heures'!$Q:$Q,'Base heures'!$B:$B,JK$5,'Base heures'!$G:$G,$D66,'Base heures'!$P:$P,$D$2)+SUMIFS('Base heures'!$T:$T,'Base heures'!$B:$B,JK$5,'Base heures'!$G:$G,$D66,'Base heures'!$S:$S,$D$2)=0,"",SUMIFS('Base heures'!$Q:$Q,'Base heures'!$B:$B,JK$5,'Base heures'!$G:$G,$D66,'Base heures'!$P:$P,$D$2)+SUMIFS('Base heures'!$T:$T,'Base heures'!$B:$B,JK$5,'Base heures'!$G:$G,$D66,'Base heures'!$S:$S,$D$2))</f>
        <v/>
      </c>
      <c r="JL67" s="17" t="str">
        <f>IF(SUMIFS('Base heures'!$Q:$Q,'Base heures'!$B:$B,JL$5,'Base heures'!$G:$G,$D66,'Base heures'!$P:$P,$D$2)+SUMIFS('Base heures'!$T:$T,'Base heures'!$B:$B,JL$5,'Base heures'!$G:$G,$D66,'Base heures'!$S:$S,$D$2)=0,"",SUMIFS('Base heures'!$Q:$Q,'Base heures'!$B:$B,JL$5,'Base heures'!$G:$G,$D66,'Base heures'!$P:$P,$D$2)+SUMIFS('Base heures'!$T:$T,'Base heures'!$B:$B,JL$5,'Base heures'!$G:$G,$D66,'Base heures'!$S:$S,$D$2))</f>
        <v/>
      </c>
      <c r="JM67" s="17" t="str">
        <f>IF(SUMIFS('Base heures'!$Q:$Q,'Base heures'!$B:$B,JM$5,'Base heures'!$G:$G,$D66,'Base heures'!$P:$P,$D$2)+SUMIFS('Base heures'!$T:$T,'Base heures'!$B:$B,JM$5,'Base heures'!$G:$G,$D66,'Base heures'!$S:$S,$D$2)=0,"",SUMIFS('Base heures'!$Q:$Q,'Base heures'!$B:$B,JM$5,'Base heures'!$G:$G,$D66,'Base heures'!$P:$P,$D$2)+SUMIFS('Base heures'!$T:$T,'Base heures'!$B:$B,JM$5,'Base heures'!$G:$G,$D66,'Base heures'!$S:$S,$D$2))</f>
        <v/>
      </c>
      <c r="JN67" s="17" t="str">
        <f>IF(SUMIFS('Base heures'!$Q:$Q,'Base heures'!$B:$B,JN$5,'Base heures'!$G:$G,$D66,'Base heures'!$P:$P,$D$2)+SUMIFS('Base heures'!$T:$T,'Base heures'!$B:$B,JN$5,'Base heures'!$G:$G,$D66,'Base heures'!$S:$S,$D$2)=0,"",SUMIFS('Base heures'!$Q:$Q,'Base heures'!$B:$B,JN$5,'Base heures'!$G:$G,$D66,'Base heures'!$P:$P,$D$2)+SUMIFS('Base heures'!$T:$T,'Base heures'!$B:$B,JN$5,'Base heures'!$G:$G,$D66,'Base heures'!$S:$S,$D$2))</f>
        <v/>
      </c>
      <c r="JO67" s="17" t="str">
        <f>IF(SUMIFS('Base heures'!$Q:$Q,'Base heures'!$B:$B,JO$5,'Base heures'!$G:$G,$D66,'Base heures'!$P:$P,$D$2)+SUMIFS('Base heures'!$T:$T,'Base heures'!$B:$B,JO$5,'Base heures'!$G:$G,$D66,'Base heures'!$S:$S,$D$2)=0,"",SUMIFS('Base heures'!$Q:$Q,'Base heures'!$B:$B,JO$5,'Base heures'!$G:$G,$D66,'Base heures'!$P:$P,$D$2)+SUMIFS('Base heures'!$T:$T,'Base heures'!$B:$B,JO$5,'Base heures'!$G:$G,$D66,'Base heures'!$S:$S,$D$2))</f>
        <v/>
      </c>
      <c r="JP67" s="17" t="str">
        <f>IF(SUMIFS('Base heures'!$Q:$Q,'Base heures'!$B:$B,JP$5,'Base heures'!$G:$G,$D66,'Base heures'!$P:$P,$D$2)+SUMIFS('Base heures'!$T:$T,'Base heures'!$B:$B,JP$5,'Base heures'!$G:$G,$D66,'Base heures'!$S:$S,$D$2)=0,"",SUMIFS('Base heures'!$Q:$Q,'Base heures'!$B:$B,JP$5,'Base heures'!$G:$G,$D66,'Base heures'!$P:$P,$D$2)+SUMIFS('Base heures'!$T:$T,'Base heures'!$B:$B,JP$5,'Base heures'!$G:$G,$D66,'Base heures'!$S:$S,$D$2))</f>
        <v/>
      </c>
      <c r="JQ67" s="17" t="str">
        <f>IF(SUMIFS('Base heures'!$Q:$Q,'Base heures'!$B:$B,JQ$5,'Base heures'!$G:$G,$D66,'Base heures'!$P:$P,$D$2)+SUMIFS('Base heures'!$T:$T,'Base heures'!$B:$B,JQ$5,'Base heures'!$G:$G,$D66,'Base heures'!$S:$S,$D$2)=0,"",SUMIFS('Base heures'!$Q:$Q,'Base heures'!$B:$B,JQ$5,'Base heures'!$G:$G,$D66,'Base heures'!$P:$P,$D$2)+SUMIFS('Base heures'!$T:$T,'Base heures'!$B:$B,JQ$5,'Base heures'!$G:$G,$D66,'Base heures'!$S:$S,$D$2))</f>
        <v/>
      </c>
      <c r="JR67" s="17" t="str">
        <f>IF(SUMIFS('Base heures'!$Q:$Q,'Base heures'!$B:$B,JR$5,'Base heures'!$G:$G,$D66,'Base heures'!$P:$P,$D$2)+SUMIFS('Base heures'!$T:$T,'Base heures'!$B:$B,JR$5,'Base heures'!$G:$G,$D66,'Base heures'!$S:$S,$D$2)=0,"",SUMIFS('Base heures'!$Q:$Q,'Base heures'!$B:$B,JR$5,'Base heures'!$G:$G,$D66,'Base heures'!$P:$P,$D$2)+SUMIFS('Base heures'!$T:$T,'Base heures'!$B:$B,JR$5,'Base heures'!$G:$G,$D66,'Base heures'!$S:$S,$D$2))</f>
        <v/>
      </c>
      <c r="JS67" s="17" t="str">
        <f>IF(SUMIFS('Base heures'!$Q:$Q,'Base heures'!$B:$B,JS$5,'Base heures'!$G:$G,$D66,'Base heures'!$P:$P,$D$2)+SUMIFS('Base heures'!$T:$T,'Base heures'!$B:$B,JS$5,'Base heures'!$G:$G,$D66,'Base heures'!$S:$S,$D$2)=0,"",SUMIFS('Base heures'!$Q:$Q,'Base heures'!$B:$B,JS$5,'Base heures'!$G:$G,$D66,'Base heures'!$P:$P,$D$2)+SUMIFS('Base heures'!$T:$T,'Base heures'!$B:$B,JS$5,'Base heures'!$G:$G,$D66,'Base heures'!$S:$S,$D$2))</f>
        <v/>
      </c>
      <c r="JT67" s="17" t="str">
        <f>IF(SUMIFS('Base heures'!$Q:$Q,'Base heures'!$B:$B,JT$5,'Base heures'!$G:$G,$D66,'Base heures'!$P:$P,$D$2)+SUMIFS('Base heures'!$T:$T,'Base heures'!$B:$B,JT$5,'Base heures'!$G:$G,$D66,'Base heures'!$S:$S,$D$2)=0,"",SUMIFS('Base heures'!$Q:$Q,'Base heures'!$B:$B,JT$5,'Base heures'!$G:$G,$D66,'Base heures'!$P:$P,$D$2)+SUMIFS('Base heures'!$T:$T,'Base heures'!$B:$B,JT$5,'Base heures'!$G:$G,$D66,'Base heures'!$S:$S,$D$2))</f>
        <v/>
      </c>
      <c r="JU67" s="17" t="str">
        <f>IF(SUMIFS('Base heures'!$Q:$Q,'Base heures'!$B:$B,JU$5,'Base heures'!$G:$G,$D66,'Base heures'!$P:$P,$D$2)+SUMIFS('Base heures'!$T:$T,'Base heures'!$B:$B,JU$5,'Base heures'!$G:$G,$D66,'Base heures'!$S:$S,$D$2)=0,"",SUMIFS('Base heures'!$Q:$Q,'Base heures'!$B:$B,JU$5,'Base heures'!$G:$G,$D66,'Base heures'!$P:$P,$D$2)+SUMIFS('Base heures'!$T:$T,'Base heures'!$B:$B,JU$5,'Base heures'!$G:$G,$D66,'Base heures'!$S:$S,$D$2))</f>
        <v/>
      </c>
      <c r="JV67" s="17" t="str">
        <f>IF(SUMIFS('Base heures'!$Q:$Q,'Base heures'!$B:$B,JV$5,'Base heures'!$G:$G,$D66,'Base heures'!$P:$P,$D$2)+SUMIFS('Base heures'!$T:$T,'Base heures'!$B:$B,JV$5,'Base heures'!$G:$G,$D66,'Base heures'!$S:$S,$D$2)=0,"",SUMIFS('Base heures'!$Q:$Q,'Base heures'!$B:$B,JV$5,'Base heures'!$G:$G,$D66,'Base heures'!$P:$P,$D$2)+SUMIFS('Base heures'!$T:$T,'Base heures'!$B:$B,JV$5,'Base heures'!$G:$G,$D66,'Base heures'!$S:$S,$D$2))</f>
        <v/>
      </c>
      <c r="JW67" s="17" t="str">
        <f>IF(SUMIFS('Base heures'!$Q:$Q,'Base heures'!$B:$B,JW$5,'Base heures'!$G:$G,$D66,'Base heures'!$P:$P,$D$2)+SUMIFS('Base heures'!$T:$T,'Base heures'!$B:$B,JW$5,'Base heures'!$G:$G,$D66,'Base heures'!$S:$S,$D$2)=0,"",SUMIFS('Base heures'!$Q:$Q,'Base heures'!$B:$B,JW$5,'Base heures'!$G:$G,$D66,'Base heures'!$P:$P,$D$2)+SUMIFS('Base heures'!$T:$T,'Base heures'!$B:$B,JW$5,'Base heures'!$G:$G,$D66,'Base heures'!$S:$S,$D$2))</f>
        <v/>
      </c>
      <c r="JX67" s="17" t="str">
        <f>IF(SUMIFS('Base heures'!$Q:$Q,'Base heures'!$B:$B,JX$5,'Base heures'!$G:$G,$D66,'Base heures'!$P:$P,$D$2)+SUMIFS('Base heures'!$T:$T,'Base heures'!$B:$B,JX$5,'Base heures'!$G:$G,$D66,'Base heures'!$S:$S,$D$2)=0,"",SUMIFS('Base heures'!$Q:$Q,'Base heures'!$B:$B,JX$5,'Base heures'!$G:$G,$D66,'Base heures'!$P:$P,$D$2)+SUMIFS('Base heures'!$T:$T,'Base heures'!$B:$B,JX$5,'Base heures'!$G:$G,$D66,'Base heures'!$S:$S,$D$2))</f>
        <v/>
      </c>
      <c r="JY67" s="17" t="str">
        <f>IF(SUMIFS('Base heures'!$Q:$Q,'Base heures'!$B:$B,JY$5,'Base heures'!$G:$G,$D66,'Base heures'!$P:$P,$D$2)+SUMIFS('Base heures'!$T:$T,'Base heures'!$B:$B,JY$5,'Base heures'!$G:$G,$D66,'Base heures'!$S:$S,$D$2)=0,"",SUMIFS('Base heures'!$Q:$Q,'Base heures'!$B:$B,JY$5,'Base heures'!$G:$G,$D66,'Base heures'!$P:$P,$D$2)+SUMIFS('Base heures'!$T:$T,'Base heures'!$B:$B,JY$5,'Base heures'!$G:$G,$D66,'Base heures'!$S:$S,$D$2))</f>
        <v/>
      </c>
      <c r="JZ67" s="17" t="str">
        <f>IF(SUMIFS('Base heures'!$Q:$Q,'Base heures'!$B:$B,JZ$5,'Base heures'!$G:$G,$D66,'Base heures'!$P:$P,$D$2)+SUMIFS('Base heures'!$T:$T,'Base heures'!$B:$B,JZ$5,'Base heures'!$G:$G,$D66,'Base heures'!$S:$S,$D$2)=0,"",SUMIFS('Base heures'!$Q:$Q,'Base heures'!$B:$B,JZ$5,'Base heures'!$G:$G,$D66,'Base heures'!$P:$P,$D$2)+SUMIFS('Base heures'!$T:$T,'Base heures'!$B:$B,JZ$5,'Base heures'!$G:$G,$D66,'Base heures'!$S:$S,$D$2))</f>
        <v/>
      </c>
      <c r="KA67" s="17" t="str">
        <f>IF(SUMIFS('Base heures'!$Q:$Q,'Base heures'!$B:$B,KA$5,'Base heures'!$G:$G,$D66,'Base heures'!$P:$P,$D$2)+SUMIFS('Base heures'!$T:$T,'Base heures'!$B:$B,KA$5,'Base heures'!$G:$G,$D66,'Base heures'!$S:$S,$D$2)=0,"",SUMIFS('Base heures'!$Q:$Q,'Base heures'!$B:$B,KA$5,'Base heures'!$G:$G,$D66,'Base heures'!$P:$P,$D$2)+SUMIFS('Base heures'!$T:$T,'Base heures'!$B:$B,KA$5,'Base heures'!$G:$G,$D66,'Base heures'!$S:$S,$D$2))</f>
        <v/>
      </c>
      <c r="KB67" s="17" t="str">
        <f>IF(SUMIFS('Base heures'!$Q:$Q,'Base heures'!$B:$B,KB$5,'Base heures'!$G:$G,$D66,'Base heures'!$P:$P,$D$2)+SUMIFS('Base heures'!$T:$T,'Base heures'!$B:$B,KB$5,'Base heures'!$G:$G,$D66,'Base heures'!$S:$S,$D$2)=0,"",SUMIFS('Base heures'!$Q:$Q,'Base heures'!$B:$B,KB$5,'Base heures'!$G:$G,$D66,'Base heures'!$P:$P,$D$2)+SUMIFS('Base heures'!$T:$T,'Base heures'!$B:$B,KB$5,'Base heures'!$G:$G,$D66,'Base heures'!$S:$S,$D$2))</f>
        <v/>
      </c>
      <c r="KC67" s="17" t="str">
        <f>IF(SUMIFS('Base heures'!$Q:$Q,'Base heures'!$B:$B,KC$5,'Base heures'!$G:$G,$D66,'Base heures'!$P:$P,$D$2)+SUMIFS('Base heures'!$T:$T,'Base heures'!$B:$B,KC$5,'Base heures'!$G:$G,$D66,'Base heures'!$S:$S,$D$2)=0,"",SUMIFS('Base heures'!$Q:$Q,'Base heures'!$B:$B,KC$5,'Base heures'!$G:$G,$D66,'Base heures'!$P:$P,$D$2)+SUMIFS('Base heures'!$T:$T,'Base heures'!$B:$B,KC$5,'Base heures'!$G:$G,$D66,'Base heures'!$S:$S,$D$2))</f>
        <v/>
      </c>
      <c r="KD67" s="17" t="str">
        <f>IF(SUMIFS('Base heures'!$Q:$Q,'Base heures'!$B:$B,KD$5,'Base heures'!$G:$G,$D66,'Base heures'!$P:$P,$D$2)+SUMIFS('Base heures'!$T:$T,'Base heures'!$B:$B,KD$5,'Base heures'!$G:$G,$D66,'Base heures'!$S:$S,$D$2)=0,"",SUMIFS('Base heures'!$Q:$Q,'Base heures'!$B:$B,KD$5,'Base heures'!$G:$G,$D66,'Base heures'!$P:$P,$D$2)+SUMIFS('Base heures'!$T:$T,'Base heures'!$B:$B,KD$5,'Base heures'!$G:$G,$D66,'Base heures'!$S:$S,$D$2))</f>
        <v/>
      </c>
      <c r="KE67" s="17" t="str">
        <f>IF(SUMIFS('Base heures'!$Q:$Q,'Base heures'!$B:$B,KE$5,'Base heures'!$G:$G,$D66,'Base heures'!$P:$P,$D$2)+SUMIFS('Base heures'!$T:$T,'Base heures'!$B:$B,KE$5,'Base heures'!$G:$G,$D66,'Base heures'!$S:$S,$D$2)=0,"",SUMIFS('Base heures'!$Q:$Q,'Base heures'!$B:$B,KE$5,'Base heures'!$G:$G,$D66,'Base heures'!$P:$P,$D$2)+SUMIFS('Base heures'!$T:$T,'Base heures'!$B:$B,KE$5,'Base heures'!$G:$G,$D66,'Base heures'!$S:$S,$D$2))</f>
        <v/>
      </c>
      <c r="KF67" s="17" t="str">
        <f>IF(SUMIFS('Base heures'!$Q:$Q,'Base heures'!$B:$B,KF$5,'Base heures'!$G:$G,$D66,'Base heures'!$P:$P,$D$2)+SUMIFS('Base heures'!$T:$T,'Base heures'!$B:$B,KF$5,'Base heures'!$G:$G,$D66,'Base heures'!$S:$S,$D$2)=0,"",SUMIFS('Base heures'!$Q:$Q,'Base heures'!$B:$B,KF$5,'Base heures'!$G:$G,$D66,'Base heures'!$P:$P,$D$2)+SUMIFS('Base heures'!$T:$T,'Base heures'!$B:$B,KF$5,'Base heures'!$G:$G,$D66,'Base heures'!$S:$S,$D$2))</f>
        <v/>
      </c>
      <c r="KG67" s="17" t="str">
        <f>IF(SUMIFS('Base heures'!$Q:$Q,'Base heures'!$B:$B,KG$5,'Base heures'!$G:$G,$D66,'Base heures'!$P:$P,$D$2)+SUMIFS('Base heures'!$T:$T,'Base heures'!$B:$B,KG$5,'Base heures'!$G:$G,$D66,'Base heures'!$S:$S,$D$2)=0,"",SUMIFS('Base heures'!$Q:$Q,'Base heures'!$B:$B,KG$5,'Base heures'!$G:$G,$D66,'Base heures'!$P:$P,$D$2)+SUMIFS('Base heures'!$T:$T,'Base heures'!$B:$B,KG$5,'Base heures'!$G:$G,$D66,'Base heures'!$S:$S,$D$2))</f>
        <v/>
      </c>
      <c r="KH67" s="17" t="str">
        <f>IF(SUMIFS('Base heures'!$Q:$Q,'Base heures'!$B:$B,KH$5,'Base heures'!$G:$G,$D66,'Base heures'!$P:$P,$D$2)+SUMIFS('Base heures'!$T:$T,'Base heures'!$B:$B,KH$5,'Base heures'!$G:$G,$D66,'Base heures'!$S:$S,$D$2)=0,"",SUMIFS('Base heures'!$Q:$Q,'Base heures'!$B:$B,KH$5,'Base heures'!$G:$G,$D66,'Base heures'!$P:$P,$D$2)+SUMIFS('Base heures'!$T:$T,'Base heures'!$B:$B,KH$5,'Base heures'!$G:$G,$D66,'Base heures'!$S:$S,$D$2))</f>
        <v/>
      </c>
      <c r="KI67" s="17">
        <f>IF(SUMIFS('Base heures'!$Q:$Q,'Base heures'!$B:$B,KI$5,'Base heures'!$G:$G,$D66,'Base heures'!$P:$P,$D$2)+SUMIFS('Base heures'!$T:$T,'Base heures'!$B:$B,KI$5,'Base heures'!$G:$G,$D66,'Base heures'!$S:$S,$D$2)=0,"",SUMIFS('Base heures'!$Q:$Q,'Base heures'!$B:$B,KI$5,'Base heures'!$G:$G,$D66,'Base heures'!$P:$P,$D$2)+SUMIFS('Base heures'!$T:$T,'Base heures'!$B:$B,KI$5,'Base heures'!$G:$G,$D66,'Base heures'!$S:$S,$D$2))</f>
        <v>0.75</v>
      </c>
      <c r="KJ67" s="17">
        <f>IF(SUMIFS('Base heures'!$Q:$Q,'Base heures'!$B:$B,KJ$5,'Base heures'!$G:$G,$D66,'Base heures'!$P:$P,$D$2)+SUMIFS('Base heures'!$T:$T,'Base heures'!$B:$B,KJ$5,'Base heures'!$G:$G,$D66,'Base heures'!$S:$S,$D$2)=0,"",SUMIFS('Base heures'!$Q:$Q,'Base heures'!$B:$B,KJ$5,'Base heures'!$G:$G,$D66,'Base heures'!$P:$P,$D$2)+SUMIFS('Base heures'!$T:$T,'Base heures'!$B:$B,KJ$5,'Base heures'!$G:$G,$D66,'Base heures'!$S:$S,$D$2))</f>
        <v>1.25</v>
      </c>
      <c r="KK67" s="17">
        <f>IF(SUMIFS('Base heures'!$Q:$Q,'Base heures'!$B:$B,KK$5,'Base heures'!$G:$G,$D66,'Base heures'!$P:$P,$D$2)+SUMIFS('Base heures'!$T:$T,'Base heures'!$B:$B,KK$5,'Base heures'!$G:$G,$D66,'Base heures'!$S:$S,$D$2)=0,"",SUMIFS('Base heures'!$Q:$Q,'Base heures'!$B:$B,KK$5,'Base heures'!$G:$G,$D66,'Base heures'!$P:$P,$D$2)+SUMIFS('Base heures'!$T:$T,'Base heures'!$B:$B,KK$5,'Base heures'!$G:$G,$D66,'Base heures'!$S:$S,$D$2))</f>
        <v>1.75</v>
      </c>
      <c r="KL67" s="17" t="str">
        <f>IF(SUMIFS('Base heures'!$Q:$Q,'Base heures'!$B:$B,KL$5,'Base heures'!$G:$G,$D66,'Base heures'!$P:$P,$D$2)+SUMIFS('Base heures'!$T:$T,'Base heures'!$B:$B,KL$5,'Base heures'!$G:$G,$D66,'Base heures'!$S:$S,$D$2)=0,"",SUMIFS('Base heures'!$Q:$Q,'Base heures'!$B:$B,KL$5,'Base heures'!$G:$G,$D66,'Base heures'!$P:$P,$D$2)+SUMIFS('Base heures'!$T:$T,'Base heures'!$B:$B,KL$5,'Base heures'!$G:$G,$D66,'Base heures'!$S:$S,$D$2))</f>
        <v/>
      </c>
      <c r="KM67" s="17">
        <f>IF(SUMIFS('Base heures'!$Q:$Q,'Base heures'!$B:$B,KM$5,'Base heures'!$G:$G,$D66,'Base heures'!$P:$P,$D$2)+SUMIFS('Base heures'!$T:$T,'Base heures'!$B:$B,KM$5,'Base heures'!$G:$G,$D66,'Base heures'!$S:$S,$D$2)=0,"",SUMIFS('Base heures'!$Q:$Q,'Base heures'!$B:$B,KM$5,'Base heures'!$G:$G,$D66,'Base heures'!$P:$P,$D$2)+SUMIFS('Base heures'!$T:$T,'Base heures'!$B:$B,KM$5,'Base heures'!$G:$G,$D66,'Base heures'!$S:$S,$D$2))</f>
        <v>5</v>
      </c>
      <c r="KN67" s="17" t="str">
        <f>IF(SUMIFS('Base heures'!$Q:$Q,'Base heures'!$B:$B,KN$5,'Base heures'!$G:$G,$D66,'Base heures'!$P:$P,$D$2)+SUMIFS('Base heures'!$T:$T,'Base heures'!$B:$B,KN$5,'Base heures'!$G:$G,$D66,'Base heures'!$S:$S,$D$2)=0,"",SUMIFS('Base heures'!$Q:$Q,'Base heures'!$B:$B,KN$5,'Base heures'!$G:$G,$D66,'Base heures'!$P:$P,$D$2)+SUMIFS('Base heures'!$T:$T,'Base heures'!$B:$B,KN$5,'Base heures'!$G:$G,$D66,'Base heures'!$S:$S,$D$2))</f>
        <v/>
      </c>
      <c r="KO67" s="17" t="str">
        <f>IF(SUMIFS('Base heures'!$Q:$Q,'Base heures'!$B:$B,KO$5,'Base heures'!$G:$G,$D66,'Base heures'!$P:$P,$D$2)+SUMIFS('Base heures'!$T:$T,'Base heures'!$B:$B,KO$5,'Base heures'!$G:$G,$D66,'Base heures'!$S:$S,$D$2)=0,"",SUMIFS('Base heures'!$Q:$Q,'Base heures'!$B:$B,KO$5,'Base heures'!$G:$G,$D66,'Base heures'!$P:$P,$D$2)+SUMIFS('Base heures'!$T:$T,'Base heures'!$B:$B,KO$5,'Base heures'!$G:$G,$D66,'Base heures'!$S:$S,$D$2))</f>
        <v/>
      </c>
      <c r="KP67" s="17" t="str">
        <f>IF(SUMIFS('Base heures'!$Q:$Q,'Base heures'!$B:$B,KP$5,'Base heures'!$G:$G,$D66,'Base heures'!$P:$P,$D$2)+SUMIFS('Base heures'!$T:$T,'Base heures'!$B:$B,KP$5,'Base heures'!$G:$G,$D66,'Base heures'!$S:$S,$D$2)=0,"",SUMIFS('Base heures'!$Q:$Q,'Base heures'!$B:$B,KP$5,'Base heures'!$G:$G,$D66,'Base heures'!$P:$P,$D$2)+SUMIFS('Base heures'!$T:$T,'Base heures'!$B:$B,KP$5,'Base heures'!$G:$G,$D66,'Base heures'!$S:$S,$D$2))</f>
        <v/>
      </c>
      <c r="KQ67" s="17" t="str">
        <f>IF(SUMIFS('Base heures'!$Q:$Q,'Base heures'!$B:$B,KQ$5,'Base heures'!$G:$G,$D66,'Base heures'!$P:$P,$D$2)+SUMIFS('Base heures'!$T:$T,'Base heures'!$B:$B,KQ$5,'Base heures'!$G:$G,$D66,'Base heures'!$S:$S,$D$2)=0,"",SUMIFS('Base heures'!$Q:$Q,'Base heures'!$B:$B,KQ$5,'Base heures'!$G:$G,$D66,'Base heures'!$P:$P,$D$2)+SUMIFS('Base heures'!$T:$T,'Base heures'!$B:$B,KQ$5,'Base heures'!$G:$G,$D66,'Base heures'!$S:$S,$D$2))</f>
        <v/>
      </c>
      <c r="KR67" s="17" t="str">
        <f>IF(SUMIFS('Base heures'!$Q:$Q,'Base heures'!$B:$B,KR$5,'Base heures'!$G:$G,$D66,'Base heures'!$P:$P,$D$2)+SUMIFS('Base heures'!$T:$T,'Base heures'!$B:$B,KR$5,'Base heures'!$G:$G,$D66,'Base heures'!$S:$S,$D$2)=0,"",SUMIFS('Base heures'!$Q:$Q,'Base heures'!$B:$B,KR$5,'Base heures'!$G:$G,$D66,'Base heures'!$P:$P,$D$2)+SUMIFS('Base heures'!$T:$T,'Base heures'!$B:$B,KR$5,'Base heures'!$G:$G,$D66,'Base heures'!$S:$S,$D$2))</f>
        <v/>
      </c>
      <c r="KS67" s="17" t="str">
        <f>IF(SUMIFS('Base heures'!$Q:$Q,'Base heures'!$B:$B,KS$5,'Base heures'!$G:$G,$D66,'Base heures'!$P:$P,$D$2)+SUMIFS('Base heures'!$T:$T,'Base heures'!$B:$B,KS$5,'Base heures'!$G:$G,$D66,'Base heures'!$S:$S,$D$2)=0,"",SUMIFS('Base heures'!$Q:$Q,'Base heures'!$B:$B,KS$5,'Base heures'!$G:$G,$D66,'Base heures'!$P:$P,$D$2)+SUMIFS('Base heures'!$T:$T,'Base heures'!$B:$B,KS$5,'Base heures'!$G:$G,$D66,'Base heures'!$S:$S,$D$2))</f>
        <v/>
      </c>
      <c r="KT67" s="17" t="str">
        <f>IF(SUMIFS('Base heures'!$Q:$Q,'Base heures'!$B:$B,KT$5,'Base heures'!$G:$G,$D66,'Base heures'!$P:$P,$D$2)+SUMIFS('Base heures'!$T:$T,'Base heures'!$B:$B,KT$5,'Base heures'!$G:$G,$D66,'Base heures'!$S:$S,$D$2)=0,"",SUMIFS('Base heures'!$Q:$Q,'Base heures'!$B:$B,KT$5,'Base heures'!$G:$G,$D66,'Base heures'!$P:$P,$D$2)+SUMIFS('Base heures'!$T:$T,'Base heures'!$B:$B,KT$5,'Base heures'!$G:$G,$D66,'Base heures'!$S:$S,$D$2))</f>
        <v/>
      </c>
      <c r="KU67" s="17" t="str">
        <f>IF(SUMIFS('Base heures'!$Q:$Q,'Base heures'!$B:$B,KU$5,'Base heures'!$G:$G,$D66,'Base heures'!$P:$P,$D$2)+SUMIFS('Base heures'!$T:$T,'Base heures'!$B:$B,KU$5,'Base heures'!$G:$G,$D66,'Base heures'!$S:$S,$D$2)=0,"",SUMIFS('Base heures'!$Q:$Q,'Base heures'!$B:$B,KU$5,'Base heures'!$G:$G,$D66,'Base heures'!$P:$P,$D$2)+SUMIFS('Base heures'!$T:$T,'Base heures'!$B:$B,KU$5,'Base heures'!$G:$G,$D66,'Base heures'!$S:$S,$D$2))</f>
        <v/>
      </c>
      <c r="KV67" s="17" t="str">
        <f>IF(SUMIFS('Base heures'!$Q:$Q,'Base heures'!$B:$B,KV$5,'Base heures'!$G:$G,$D66,'Base heures'!$P:$P,$D$2)+SUMIFS('Base heures'!$T:$T,'Base heures'!$B:$B,KV$5,'Base heures'!$G:$G,$D66,'Base heures'!$S:$S,$D$2)=0,"",SUMIFS('Base heures'!$Q:$Q,'Base heures'!$B:$B,KV$5,'Base heures'!$G:$G,$D66,'Base heures'!$P:$P,$D$2)+SUMIFS('Base heures'!$T:$T,'Base heures'!$B:$B,KV$5,'Base heures'!$G:$G,$D66,'Base heures'!$S:$S,$D$2))</f>
        <v/>
      </c>
      <c r="KW67" s="17" t="str">
        <f>IF(SUMIFS('Base heures'!$Q:$Q,'Base heures'!$B:$B,KW$5,'Base heures'!$G:$G,$D66,'Base heures'!$P:$P,$D$2)+SUMIFS('Base heures'!$T:$T,'Base heures'!$B:$B,KW$5,'Base heures'!$G:$G,$D66,'Base heures'!$S:$S,$D$2)=0,"",SUMIFS('Base heures'!$Q:$Q,'Base heures'!$B:$B,KW$5,'Base heures'!$G:$G,$D66,'Base heures'!$P:$P,$D$2)+SUMIFS('Base heures'!$T:$T,'Base heures'!$B:$B,KW$5,'Base heures'!$G:$G,$D66,'Base heures'!$S:$S,$D$2))</f>
        <v/>
      </c>
      <c r="KX67" s="17" t="str">
        <f>IF(SUMIFS('Base heures'!$Q:$Q,'Base heures'!$B:$B,KX$5,'Base heures'!$G:$G,$D66,'Base heures'!$P:$P,$D$2)+SUMIFS('Base heures'!$T:$T,'Base heures'!$B:$B,KX$5,'Base heures'!$G:$G,$D66,'Base heures'!$S:$S,$D$2)=0,"",SUMIFS('Base heures'!$Q:$Q,'Base heures'!$B:$B,KX$5,'Base heures'!$G:$G,$D66,'Base heures'!$P:$P,$D$2)+SUMIFS('Base heures'!$T:$T,'Base heures'!$B:$B,KX$5,'Base heures'!$G:$G,$D66,'Base heures'!$S:$S,$D$2))</f>
        <v/>
      </c>
      <c r="KY67" s="17" t="str">
        <f>IF(SUMIFS('Base heures'!$Q:$Q,'Base heures'!$B:$B,KY$5,'Base heures'!$G:$G,$D66,'Base heures'!$P:$P,$D$2)+SUMIFS('Base heures'!$T:$T,'Base heures'!$B:$B,KY$5,'Base heures'!$G:$G,$D66,'Base heures'!$S:$S,$D$2)=0,"",SUMIFS('Base heures'!$Q:$Q,'Base heures'!$B:$B,KY$5,'Base heures'!$G:$G,$D66,'Base heures'!$P:$P,$D$2)+SUMIFS('Base heures'!$T:$T,'Base heures'!$B:$B,KY$5,'Base heures'!$G:$G,$D66,'Base heures'!$S:$S,$D$2))</f>
        <v/>
      </c>
      <c r="KZ67" s="17" t="str">
        <f>IF(SUMIFS('Base heures'!$Q:$Q,'Base heures'!$B:$B,KZ$5,'Base heures'!$G:$G,$D66,'Base heures'!$P:$P,$D$2)+SUMIFS('Base heures'!$T:$T,'Base heures'!$B:$B,KZ$5,'Base heures'!$G:$G,$D66,'Base heures'!$S:$S,$D$2)=0,"",SUMIFS('Base heures'!$Q:$Q,'Base heures'!$B:$B,KZ$5,'Base heures'!$G:$G,$D66,'Base heures'!$P:$P,$D$2)+SUMIFS('Base heures'!$T:$T,'Base heures'!$B:$B,KZ$5,'Base heures'!$G:$G,$D66,'Base heures'!$S:$S,$D$2))</f>
        <v/>
      </c>
      <c r="LA67" s="17" t="str">
        <f>IF(SUMIFS('Base heures'!$Q:$Q,'Base heures'!$B:$B,LA$5,'Base heures'!$G:$G,$D66,'Base heures'!$P:$P,$D$2)+SUMIFS('Base heures'!$T:$T,'Base heures'!$B:$B,LA$5,'Base heures'!$G:$G,$D66,'Base heures'!$S:$S,$D$2)=0,"",SUMIFS('Base heures'!$Q:$Q,'Base heures'!$B:$B,LA$5,'Base heures'!$G:$G,$D66,'Base heures'!$P:$P,$D$2)+SUMIFS('Base heures'!$T:$T,'Base heures'!$B:$B,LA$5,'Base heures'!$G:$G,$D66,'Base heures'!$S:$S,$D$2))</f>
        <v/>
      </c>
      <c r="LB67" s="17" t="str">
        <f>IF(SUMIFS('Base heures'!$Q:$Q,'Base heures'!$B:$B,LB$5,'Base heures'!$G:$G,$D66,'Base heures'!$P:$P,$D$2)+SUMIFS('Base heures'!$T:$T,'Base heures'!$B:$B,LB$5,'Base heures'!$G:$G,$D66,'Base heures'!$S:$S,$D$2)=0,"",SUMIFS('Base heures'!$Q:$Q,'Base heures'!$B:$B,LB$5,'Base heures'!$G:$G,$D66,'Base heures'!$P:$P,$D$2)+SUMIFS('Base heures'!$T:$T,'Base heures'!$B:$B,LB$5,'Base heures'!$G:$G,$D66,'Base heures'!$S:$S,$D$2))</f>
        <v/>
      </c>
      <c r="LC67" s="17" t="str">
        <f>IF(SUMIFS('Base heures'!$Q:$Q,'Base heures'!$B:$B,LC$5,'Base heures'!$G:$G,$D66,'Base heures'!$P:$P,$D$2)+SUMIFS('Base heures'!$T:$T,'Base heures'!$B:$B,LC$5,'Base heures'!$G:$G,$D66,'Base heures'!$S:$S,$D$2)=0,"",SUMIFS('Base heures'!$Q:$Q,'Base heures'!$B:$B,LC$5,'Base heures'!$G:$G,$D66,'Base heures'!$P:$P,$D$2)+SUMIFS('Base heures'!$T:$T,'Base heures'!$B:$B,LC$5,'Base heures'!$G:$G,$D66,'Base heures'!$S:$S,$D$2))</f>
        <v/>
      </c>
      <c r="LD67" s="17" t="str">
        <f>IF(SUMIFS('Base heures'!$Q:$Q,'Base heures'!$B:$B,LD$5,'Base heures'!$G:$G,$D66,'Base heures'!$P:$P,$D$2)+SUMIFS('Base heures'!$T:$T,'Base heures'!$B:$B,LD$5,'Base heures'!$G:$G,$D66,'Base heures'!$S:$S,$D$2)=0,"",SUMIFS('Base heures'!$Q:$Q,'Base heures'!$B:$B,LD$5,'Base heures'!$G:$G,$D66,'Base heures'!$P:$P,$D$2)+SUMIFS('Base heures'!$T:$T,'Base heures'!$B:$B,LD$5,'Base heures'!$G:$G,$D66,'Base heures'!$S:$S,$D$2))</f>
        <v/>
      </c>
      <c r="LE67" s="17" t="str">
        <f>IF(SUMIFS('Base heures'!$Q:$Q,'Base heures'!$B:$B,LE$5,'Base heures'!$G:$G,$D66,'Base heures'!$P:$P,$D$2)+SUMIFS('Base heures'!$T:$T,'Base heures'!$B:$B,LE$5,'Base heures'!$G:$G,$D66,'Base heures'!$S:$S,$D$2)=0,"",SUMIFS('Base heures'!$Q:$Q,'Base heures'!$B:$B,LE$5,'Base heures'!$G:$G,$D66,'Base heures'!$P:$P,$D$2)+SUMIFS('Base heures'!$T:$T,'Base heures'!$B:$B,LE$5,'Base heures'!$G:$G,$D66,'Base heures'!$S:$S,$D$2))</f>
        <v/>
      </c>
    </row>
    <row r="68" spans="1:317" ht="15.75" thickBot="1">
      <c r="A68" s="20"/>
      <c r="C68" s="40"/>
      <c r="D68" s="40"/>
      <c r="E68" s="34" t="s">
        <v>623</v>
      </c>
      <c r="F68" s="35" t="str">
        <f>IFERROR(F66/F67,"")</f>
        <v/>
      </c>
      <c r="G68" s="35" t="str">
        <f t="shared" ref="G68" si="5705">IFERROR(G66/G67,"")</f>
        <v/>
      </c>
      <c r="H68" s="35" t="str">
        <f t="shared" ref="H68" si="5706">IFERROR(H66/H67,"")</f>
        <v/>
      </c>
      <c r="I68" s="35" t="str">
        <f t="shared" ref="I68" si="5707">IFERROR(I66/I67,"")</f>
        <v/>
      </c>
      <c r="J68" s="35" t="str">
        <f t="shared" ref="J68" si="5708">IFERROR(J66/J67,"")</f>
        <v/>
      </c>
      <c r="K68" s="35" t="str">
        <f t="shared" ref="K68" si="5709">IFERROR(K66/K67,"")</f>
        <v/>
      </c>
      <c r="L68" s="35" t="str">
        <f t="shared" ref="L68" si="5710">IFERROR(L66/L67,"")</f>
        <v/>
      </c>
      <c r="M68" s="35" t="str">
        <f t="shared" ref="M68" si="5711">IFERROR(M66/M67,"")</f>
        <v/>
      </c>
      <c r="N68" s="35" t="str">
        <f t="shared" ref="N68" si="5712">IFERROR(N66/N67,"")</f>
        <v/>
      </c>
      <c r="O68" s="35" t="str">
        <f t="shared" ref="O68" si="5713">IFERROR(O66/O67,"")</f>
        <v/>
      </c>
      <c r="P68" s="35" t="str">
        <f t="shared" ref="P68" si="5714">IFERROR(P66/P67,"")</f>
        <v/>
      </c>
      <c r="Q68" s="35" t="str">
        <f t="shared" ref="Q68" si="5715">IFERROR(Q66/Q67,"")</f>
        <v/>
      </c>
      <c r="R68" s="35" t="str">
        <f t="shared" ref="R68" si="5716">IFERROR(R66/R67,"")</f>
        <v/>
      </c>
      <c r="S68" s="35" t="str">
        <f t="shared" ref="S68" si="5717">IFERROR(S66/S67,"")</f>
        <v/>
      </c>
      <c r="T68" s="35" t="str">
        <f t="shared" ref="T68" si="5718">IFERROR(T66/T67,"")</f>
        <v/>
      </c>
      <c r="U68" s="35" t="str">
        <f t="shared" ref="U68" si="5719">IFERROR(U66/U67,"")</f>
        <v/>
      </c>
      <c r="V68" s="35" t="str">
        <f t="shared" ref="V68" si="5720">IFERROR(V66/V67,"")</f>
        <v/>
      </c>
      <c r="W68" s="35" t="str">
        <f t="shared" ref="W68" si="5721">IFERROR(W66/W67,"")</f>
        <v/>
      </c>
      <c r="X68" s="35" t="str">
        <f t="shared" ref="X68" si="5722">IFERROR(X66/X67,"")</f>
        <v/>
      </c>
      <c r="Y68" s="35" t="str">
        <f t="shared" ref="Y68" si="5723">IFERROR(Y66/Y67,"")</f>
        <v/>
      </c>
      <c r="Z68" s="35" t="str">
        <f t="shared" ref="Z68" si="5724">IFERROR(Z66/Z67,"")</f>
        <v/>
      </c>
      <c r="AA68" s="35" t="str">
        <f t="shared" ref="AA68" si="5725">IFERROR(AA66/AA67,"")</f>
        <v/>
      </c>
      <c r="AB68" s="35" t="str">
        <f t="shared" ref="AB68" si="5726">IFERROR(AB66/AB67,"")</f>
        <v/>
      </c>
      <c r="AC68" s="35" t="str">
        <f t="shared" ref="AC68" si="5727">IFERROR(AC66/AC67,"")</f>
        <v/>
      </c>
      <c r="AD68" s="35" t="str">
        <f t="shared" ref="AD68" si="5728">IFERROR(AD66/AD67,"")</f>
        <v/>
      </c>
      <c r="AE68" s="35" t="str">
        <f t="shared" ref="AE68" si="5729">IFERROR(AE66/AE67,"")</f>
        <v/>
      </c>
      <c r="AF68" s="35" t="str">
        <f t="shared" ref="AF68" si="5730">IFERROR(AF66/AF67,"")</f>
        <v/>
      </c>
      <c r="AG68" s="35" t="str">
        <f t="shared" ref="AG68" si="5731">IFERROR(AG66/AG67,"")</f>
        <v/>
      </c>
      <c r="AH68" s="35" t="str">
        <f t="shared" ref="AH68" si="5732">IFERROR(AH66/AH67,"")</f>
        <v/>
      </c>
      <c r="AI68" s="35" t="str">
        <f t="shared" ref="AI68" si="5733">IFERROR(AI66/AI67,"")</f>
        <v/>
      </c>
      <c r="AJ68" s="35" t="str">
        <f t="shared" ref="AJ68" si="5734">IFERROR(AJ66/AJ67,"")</f>
        <v/>
      </c>
      <c r="AK68" s="35" t="str">
        <f t="shared" ref="AK68" si="5735">IFERROR(AK66/AK67,"")</f>
        <v/>
      </c>
      <c r="AL68" s="35" t="str">
        <f t="shared" ref="AL68" si="5736">IFERROR(AL66/AL67,"")</f>
        <v/>
      </c>
      <c r="AM68" s="35" t="str">
        <f t="shared" ref="AM68" si="5737">IFERROR(AM66/AM67,"")</f>
        <v/>
      </c>
      <c r="AN68" s="35" t="str">
        <f t="shared" ref="AN68" si="5738">IFERROR(AN66/AN67,"")</f>
        <v/>
      </c>
      <c r="AO68" s="35" t="str">
        <f t="shared" ref="AO68" si="5739">IFERROR(AO66/AO67,"")</f>
        <v/>
      </c>
      <c r="AP68" s="35" t="str">
        <f t="shared" ref="AP68" si="5740">IFERROR(AP66/AP67,"")</f>
        <v/>
      </c>
      <c r="AQ68" s="35" t="str">
        <f t="shared" ref="AQ68" si="5741">IFERROR(AQ66/AQ67,"")</f>
        <v/>
      </c>
      <c r="AR68" s="35" t="str">
        <f t="shared" ref="AR68" si="5742">IFERROR(AR66/AR67,"")</f>
        <v/>
      </c>
      <c r="AS68" s="35" t="str">
        <f t="shared" ref="AS68" si="5743">IFERROR(AS66/AS67,"")</f>
        <v/>
      </c>
      <c r="AT68" s="35" t="str">
        <f t="shared" ref="AT68" si="5744">IFERROR(AT66/AT67,"")</f>
        <v/>
      </c>
      <c r="AU68" s="35" t="str">
        <f t="shared" ref="AU68" si="5745">IFERROR(AU66/AU67,"")</f>
        <v/>
      </c>
      <c r="AV68" s="35" t="str">
        <f t="shared" ref="AV68" si="5746">IFERROR(AV66/AV67,"")</f>
        <v/>
      </c>
      <c r="AW68" s="35" t="str">
        <f t="shared" ref="AW68" si="5747">IFERROR(AW66/AW67,"")</f>
        <v/>
      </c>
      <c r="AX68" s="35" t="str">
        <f t="shared" ref="AX68" si="5748">IFERROR(AX66/AX67,"")</f>
        <v/>
      </c>
      <c r="AY68" s="35" t="str">
        <f t="shared" ref="AY68" si="5749">IFERROR(AY66/AY67,"")</f>
        <v/>
      </c>
      <c r="AZ68" s="35" t="str">
        <f t="shared" ref="AZ68" si="5750">IFERROR(AZ66/AZ67,"")</f>
        <v/>
      </c>
      <c r="BA68" s="35" t="str">
        <f t="shared" ref="BA68" si="5751">IFERROR(BA66/BA67,"")</f>
        <v/>
      </c>
      <c r="BB68" s="35" t="str">
        <f t="shared" ref="BB68" si="5752">IFERROR(BB66/BB67,"")</f>
        <v/>
      </c>
      <c r="BC68" s="35" t="str">
        <f t="shared" ref="BC68" si="5753">IFERROR(BC66/BC67,"")</f>
        <v/>
      </c>
      <c r="BD68" s="35" t="str">
        <f t="shared" ref="BD68" si="5754">IFERROR(BD66/BD67,"")</f>
        <v/>
      </c>
      <c r="BE68" s="35" t="str">
        <f t="shared" ref="BE68" si="5755">IFERROR(BE66/BE67,"")</f>
        <v/>
      </c>
      <c r="BF68" s="35" t="str">
        <f t="shared" ref="BF68" si="5756">IFERROR(BF66/BF67,"")</f>
        <v/>
      </c>
      <c r="BG68" s="35" t="str">
        <f t="shared" ref="BG68" si="5757">IFERROR(BG66/BG67,"")</f>
        <v/>
      </c>
      <c r="BH68" s="35" t="str">
        <f t="shared" ref="BH68" si="5758">IFERROR(BH66/BH67,"")</f>
        <v/>
      </c>
      <c r="BI68" s="35" t="str">
        <f t="shared" ref="BI68" si="5759">IFERROR(BI66/BI67,"")</f>
        <v/>
      </c>
      <c r="BJ68" s="35" t="str">
        <f t="shared" ref="BJ68" si="5760">IFERROR(BJ66/BJ67,"")</f>
        <v/>
      </c>
      <c r="BK68" s="35" t="str">
        <f t="shared" ref="BK68" si="5761">IFERROR(BK66/BK67,"")</f>
        <v/>
      </c>
      <c r="BL68" s="35" t="str">
        <f t="shared" ref="BL68" si="5762">IFERROR(BL66/BL67,"")</f>
        <v/>
      </c>
      <c r="BM68" s="35" t="str">
        <f t="shared" ref="BM68" si="5763">IFERROR(BM66/BM67,"")</f>
        <v/>
      </c>
      <c r="BN68" s="35" t="str">
        <f t="shared" ref="BN68" si="5764">IFERROR(BN66/BN67,"")</f>
        <v/>
      </c>
      <c r="BO68" s="35" t="str">
        <f t="shared" ref="BO68" si="5765">IFERROR(BO66/BO67,"")</f>
        <v/>
      </c>
      <c r="BP68" s="35" t="str">
        <f t="shared" ref="BP68" si="5766">IFERROR(BP66/BP67,"")</f>
        <v/>
      </c>
      <c r="BQ68" s="35" t="str">
        <f t="shared" ref="BQ68" si="5767">IFERROR(BQ66/BQ67,"")</f>
        <v/>
      </c>
      <c r="BR68" s="35" t="str">
        <f t="shared" ref="BR68" si="5768">IFERROR(BR66/BR67,"")</f>
        <v/>
      </c>
      <c r="BS68" s="35" t="str">
        <f t="shared" ref="BS68" si="5769">IFERROR(BS66/BS67,"")</f>
        <v/>
      </c>
      <c r="BT68" s="35" t="str">
        <f t="shared" ref="BT68" si="5770">IFERROR(BT66/BT67,"")</f>
        <v/>
      </c>
      <c r="BU68" s="35" t="str">
        <f t="shared" ref="BU68" si="5771">IFERROR(BU66/BU67,"")</f>
        <v/>
      </c>
      <c r="BV68" s="35" t="str">
        <f t="shared" ref="BV68" si="5772">IFERROR(BV66/BV67,"")</f>
        <v/>
      </c>
      <c r="BW68" s="35" t="str">
        <f t="shared" ref="BW68" si="5773">IFERROR(BW66/BW67,"")</f>
        <v/>
      </c>
      <c r="BX68" s="35" t="str">
        <f t="shared" ref="BX68" si="5774">IFERROR(BX66/BX67,"")</f>
        <v/>
      </c>
      <c r="BY68" s="35" t="str">
        <f t="shared" ref="BY68" si="5775">IFERROR(BY66/BY67,"")</f>
        <v/>
      </c>
      <c r="BZ68" s="35" t="str">
        <f t="shared" ref="BZ68" si="5776">IFERROR(BZ66/BZ67,"")</f>
        <v/>
      </c>
      <c r="CA68" s="35" t="str">
        <f t="shared" ref="CA68" si="5777">IFERROR(CA66/CA67,"")</f>
        <v/>
      </c>
      <c r="CB68" s="35" t="str">
        <f t="shared" ref="CB68" si="5778">IFERROR(CB66/CB67,"")</f>
        <v/>
      </c>
      <c r="CC68" s="35" t="str">
        <f t="shared" ref="CC68" si="5779">IFERROR(CC66/CC67,"")</f>
        <v/>
      </c>
      <c r="CD68" s="35" t="str">
        <f t="shared" ref="CD68" si="5780">IFERROR(CD66/CD67,"")</f>
        <v/>
      </c>
      <c r="CE68" s="35" t="str">
        <f t="shared" ref="CE68" si="5781">IFERROR(CE66/CE67,"")</f>
        <v/>
      </c>
      <c r="CF68" s="35" t="str">
        <f t="shared" ref="CF68" si="5782">IFERROR(CF66/CF67,"")</f>
        <v/>
      </c>
      <c r="CG68" s="35" t="str">
        <f t="shared" ref="CG68" si="5783">IFERROR(CG66/CG67,"")</f>
        <v/>
      </c>
      <c r="CH68" s="35" t="str">
        <f t="shared" ref="CH68" si="5784">IFERROR(CH66/CH67,"")</f>
        <v/>
      </c>
      <c r="CI68" s="35" t="str">
        <f t="shared" ref="CI68" si="5785">IFERROR(CI66/CI67,"")</f>
        <v/>
      </c>
      <c r="CJ68" s="35" t="str">
        <f t="shared" ref="CJ68" si="5786">IFERROR(CJ66/CJ67,"")</f>
        <v/>
      </c>
      <c r="CK68" s="35" t="str">
        <f t="shared" ref="CK68" si="5787">IFERROR(CK66/CK67,"")</f>
        <v/>
      </c>
      <c r="CL68" s="35" t="str">
        <f t="shared" ref="CL68" si="5788">IFERROR(CL66/CL67,"")</f>
        <v/>
      </c>
      <c r="CM68" s="35" t="str">
        <f t="shared" ref="CM68" si="5789">IFERROR(CM66/CM67,"")</f>
        <v/>
      </c>
      <c r="CN68" s="35" t="str">
        <f t="shared" ref="CN68" si="5790">IFERROR(CN66/CN67,"")</f>
        <v/>
      </c>
      <c r="CO68" s="35" t="str">
        <f t="shared" ref="CO68" si="5791">IFERROR(CO66/CO67,"")</f>
        <v/>
      </c>
      <c r="CP68" s="35" t="str">
        <f t="shared" ref="CP68" si="5792">IFERROR(CP66/CP67,"")</f>
        <v/>
      </c>
      <c r="CQ68" s="35" t="str">
        <f t="shared" ref="CQ68" si="5793">IFERROR(CQ66/CQ67,"")</f>
        <v/>
      </c>
      <c r="CR68" s="35" t="str">
        <f t="shared" ref="CR68" si="5794">IFERROR(CR66/CR67,"")</f>
        <v/>
      </c>
      <c r="CS68" s="35" t="str">
        <f t="shared" ref="CS68" si="5795">IFERROR(CS66/CS67,"")</f>
        <v/>
      </c>
      <c r="CT68" s="35" t="str">
        <f t="shared" ref="CT68" si="5796">IFERROR(CT66/CT67,"")</f>
        <v/>
      </c>
      <c r="CU68" s="35" t="str">
        <f t="shared" ref="CU68" si="5797">IFERROR(CU66/CU67,"")</f>
        <v/>
      </c>
      <c r="CV68" s="35" t="str">
        <f t="shared" ref="CV68" si="5798">IFERROR(CV66/CV67,"")</f>
        <v/>
      </c>
      <c r="CW68" s="35" t="str">
        <f t="shared" ref="CW68" si="5799">IFERROR(CW66/CW67,"")</f>
        <v/>
      </c>
      <c r="CX68" s="35" t="str">
        <f t="shared" ref="CX68" si="5800">IFERROR(CX66/CX67,"")</f>
        <v/>
      </c>
      <c r="CY68" s="35" t="str">
        <f t="shared" ref="CY68" si="5801">IFERROR(CY66/CY67,"")</f>
        <v/>
      </c>
      <c r="CZ68" s="35" t="str">
        <f t="shared" ref="CZ68" si="5802">IFERROR(CZ66/CZ67,"")</f>
        <v/>
      </c>
      <c r="DA68" s="35" t="str">
        <f t="shared" ref="DA68" si="5803">IFERROR(DA66/DA67,"")</f>
        <v/>
      </c>
      <c r="DB68" s="35" t="str">
        <f t="shared" ref="DB68" si="5804">IFERROR(DB66/DB67,"")</f>
        <v/>
      </c>
      <c r="DC68" s="35" t="str">
        <f t="shared" ref="DC68" si="5805">IFERROR(DC66/DC67,"")</f>
        <v/>
      </c>
      <c r="DD68" s="35" t="str">
        <f t="shared" ref="DD68" si="5806">IFERROR(DD66/DD67,"")</f>
        <v/>
      </c>
      <c r="DE68" s="35" t="str">
        <f t="shared" ref="DE68" si="5807">IFERROR(DE66/DE67,"")</f>
        <v/>
      </c>
      <c r="DF68" s="35" t="str">
        <f t="shared" ref="DF68" si="5808">IFERROR(DF66/DF67,"")</f>
        <v/>
      </c>
      <c r="DG68" s="35" t="str">
        <f t="shared" ref="DG68" si="5809">IFERROR(DG66/DG67,"")</f>
        <v/>
      </c>
      <c r="DH68" s="35" t="str">
        <f t="shared" ref="DH68" si="5810">IFERROR(DH66/DH67,"")</f>
        <v/>
      </c>
      <c r="DI68" s="35" t="str">
        <f t="shared" ref="DI68" si="5811">IFERROR(DI66/DI67,"")</f>
        <v/>
      </c>
      <c r="DJ68" s="35" t="str">
        <f t="shared" ref="DJ68" si="5812">IFERROR(DJ66/DJ67,"")</f>
        <v/>
      </c>
      <c r="DK68" s="35" t="str">
        <f t="shared" ref="DK68" si="5813">IFERROR(DK66/DK67,"")</f>
        <v/>
      </c>
      <c r="DL68" s="35" t="str">
        <f t="shared" ref="DL68" si="5814">IFERROR(DL66/DL67,"")</f>
        <v/>
      </c>
      <c r="DM68" s="35" t="str">
        <f t="shared" ref="DM68" si="5815">IFERROR(DM66/DM67,"")</f>
        <v/>
      </c>
      <c r="DN68" s="35" t="str">
        <f t="shared" ref="DN68" si="5816">IFERROR(DN66/DN67,"")</f>
        <v/>
      </c>
      <c r="DO68" s="35" t="str">
        <f t="shared" ref="DO68" si="5817">IFERROR(DO66/DO67,"")</f>
        <v/>
      </c>
      <c r="DP68" s="35" t="str">
        <f t="shared" ref="DP68" si="5818">IFERROR(DP66/DP67,"")</f>
        <v/>
      </c>
      <c r="DQ68" s="35" t="str">
        <f t="shared" ref="DQ68" si="5819">IFERROR(DQ66/DQ67,"")</f>
        <v/>
      </c>
      <c r="DR68" s="35" t="str">
        <f t="shared" ref="DR68" si="5820">IFERROR(DR66/DR67,"")</f>
        <v/>
      </c>
      <c r="DS68" s="35" t="str">
        <f t="shared" ref="DS68" si="5821">IFERROR(DS66/DS67,"")</f>
        <v/>
      </c>
      <c r="DT68" s="35" t="str">
        <f t="shared" ref="DT68" si="5822">IFERROR(DT66/DT67,"")</f>
        <v/>
      </c>
      <c r="DU68" s="35" t="str">
        <f t="shared" ref="DU68" si="5823">IFERROR(DU66/DU67,"")</f>
        <v/>
      </c>
      <c r="DV68" s="35" t="str">
        <f t="shared" ref="DV68" si="5824">IFERROR(DV66/DV67,"")</f>
        <v/>
      </c>
      <c r="DW68" s="35" t="str">
        <f t="shared" ref="DW68" si="5825">IFERROR(DW66/DW67,"")</f>
        <v/>
      </c>
      <c r="DX68" s="35" t="str">
        <f t="shared" ref="DX68" si="5826">IFERROR(DX66/DX67,"")</f>
        <v/>
      </c>
      <c r="DY68" s="35" t="str">
        <f t="shared" ref="DY68" si="5827">IFERROR(DY66/DY67,"")</f>
        <v/>
      </c>
      <c r="DZ68" s="35" t="str">
        <f t="shared" ref="DZ68" si="5828">IFERROR(DZ66/DZ67,"")</f>
        <v/>
      </c>
      <c r="EA68" s="35" t="str">
        <f t="shared" ref="EA68" si="5829">IFERROR(EA66/EA67,"")</f>
        <v/>
      </c>
      <c r="EB68" s="35" t="str">
        <f t="shared" ref="EB68" si="5830">IFERROR(EB66/EB67,"")</f>
        <v/>
      </c>
      <c r="EC68" s="35" t="str">
        <f t="shared" ref="EC68" si="5831">IFERROR(EC66/EC67,"")</f>
        <v/>
      </c>
      <c r="ED68" s="35" t="str">
        <f t="shared" ref="ED68" si="5832">IFERROR(ED66/ED67,"")</f>
        <v/>
      </c>
      <c r="EE68" s="35" t="str">
        <f t="shared" ref="EE68" si="5833">IFERROR(EE66/EE67,"")</f>
        <v/>
      </c>
      <c r="EF68" s="35" t="str">
        <f t="shared" ref="EF68" si="5834">IFERROR(EF66/EF67,"")</f>
        <v/>
      </c>
      <c r="EG68" s="35" t="str">
        <f t="shared" ref="EG68" si="5835">IFERROR(EG66/EG67,"")</f>
        <v/>
      </c>
      <c r="EH68" s="35" t="str">
        <f t="shared" ref="EH68" si="5836">IFERROR(EH66/EH67,"")</f>
        <v/>
      </c>
      <c r="EI68" s="35" t="str">
        <f t="shared" ref="EI68" si="5837">IFERROR(EI66/EI67,"")</f>
        <v/>
      </c>
      <c r="EJ68" s="35" t="str">
        <f t="shared" ref="EJ68" si="5838">IFERROR(EJ66/EJ67,"")</f>
        <v/>
      </c>
      <c r="EK68" s="35" t="str">
        <f t="shared" ref="EK68" si="5839">IFERROR(EK66/EK67,"")</f>
        <v/>
      </c>
      <c r="EL68" s="35" t="str">
        <f t="shared" ref="EL68" si="5840">IFERROR(EL66/EL67,"")</f>
        <v/>
      </c>
      <c r="EM68" s="35" t="str">
        <f t="shared" ref="EM68" si="5841">IFERROR(EM66/EM67,"")</f>
        <v/>
      </c>
      <c r="EN68" s="35" t="str">
        <f t="shared" ref="EN68" si="5842">IFERROR(EN66/EN67,"")</f>
        <v/>
      </c>
      <c r="EO68" s="35" t="str">
        <f t="shared" ref="EO68" si="5843">IFERROR(EO66/EO67,"")</f>
        <v/>
      </c>
      <c r="EP68" s="35" t="str">
        <f t="shared" ref="EP68" si="5844">IFERROR(EP66/EP67,"")</f>
        <v/>
      </c>
      <c r="EQ68" s="35" t="str">
        <f t="shared" ref="EQ68" si="5845">IFERROR(EQ66/EQ67,"")</f>
        <v/>
      </c>
      <c r="ER68" s="35" t="str">
        <f t="shared" ref="ER68" si="5846">IFERROR(ER66/ER67,"")</f>
        <v/>
      </c>
      <c r="ES68" s="35" t="str">
        <f t="shared" ref="ES68" si="5847">IFERROR(ES66/ES67,"")</f>
        <v/>
      </c>
      <c r="ET68" s="35" t="str">
        <f t="shared" ref="ET68" si="5848">IFERROR(ET66/ET67,"")</f>
        <v/>
      </c>
      <c r="EU68" s="35" t="str">
        <f t="shared" ref="EU68" si="5849">IFERROR(EU66/EU67,"")</f>
        <v/>
      </c>
      <c r="EV68" s="35" t="str">
        <f t="shared" ref="EV68" si="5850">IFERROR(EV66/EV67,"")</f>
        <v/>
      </c>
      <c r="EW68" s="35" t="str">
        <f t="shared" ref="EW68" si="5851">IFERROR(EW66/EW67,"")</f>
        <v/>
      </c>
      <c r="EX68" s="35" t="str">
        <f t="shared" ref="EX68" si="5852">IFERROR(EX66/EX67,"")</f>
        <v/>
      </c>
      <c r="EY68" s="35" t="str">
        <f t="shared" ref="EY68" si="5853">IFERROR(EY66/EY67,"")</f>
        <v/>
      </c>
      <c r="EZ68" s="35" t="str">
        <f t="shared" ref="EZ68" si="5854">IFERROR(EZ66/EZ67,"")</f>
        <v/>
      </c>
      <c r="FA68" s="35" t="str">
        <f t="shared" ref="FA68" si="5855">IFERROR(FA66/FA67,"")</f>
        <v/>
      </c>
      <c r="FB68" s="35" t="str">
        <f t="shared" ref="FB68" si="5856">IFERROR(FB66/FB67,"")</f>
        <v/>
      </c>
      <c r="FC68" s="35" t="str">
        <f t="shared" ref="FC68" si="5857">IFERROR(FC66/FC67,"")</f>
        <v/>
      </c>
      <c r="FD68" s="35" t="str">
        <f t="shared" ref="FD68" si="5858">IFERROR(FD66/FD67,"")</f>
        <v/>
      </c>
      <c r="FE68" s="35" t="str">
        <f t="shared" ref="FE68" si="5859">IFERROR(FE66/FE67,"")</f>
        <v/>
      </c>
      <c r="FF68" s="35" t="str">
        <f t="shared" ref="FF68" si="5860">IFERROR(FF66/FF67,"")</f>
        <v/>
      </c>
      <c r="FG68" s="35" t="str">
        <f t="shared" ref="FG68" si="5861">IFERROR(FG66/FG67,"")</f>
        <v/>
      </c>
      <c r="FH68" s="35" t="str">
        <f t="shared" ref="FH68" si="5862">IFERROR(FH66/FH67,"")</f>
        <v/>
      </c>
      <c r="FI68" s="35" t="str">
        <f t="shared" ref="FI68" si="5863">IFERROR(FI66/FI67,"")</f>
        <v/>
      </c>
      <c r="FJ68" s="35" t="str">
        <f t="shared" ref="FJ68" si="5864">IFERROR(FJ66/FJ67,"")</f>
        <v/>
      </c>
      <c r="FK68" s="35" t="str">
        <f t="shared" ref="FK68" si="5865">IFERROR(FK66/FK67,"")</f>
        <v/>
      </c>
      <c r="FL68" s="35" t="str">
        <f t="shared" ref="FL68" si="5866">IFERROR(FL66/FL67,"")</f>
        <v/>
      </c>
      <c r="FM68" s="35" t="str">
        <f t="shared" ref="FM68" si="5867">IFERROR(FM66/FM67,"")</f>
        <v/>
      </c>
      <c r="FN68" s="35" t="str">
        <f t="shared" ref="FN68" si="5868">IFERROR(FN66/FN67,"")</f>
        <v/>
      </c>
      <c r="FO68" s="35" t="str">
        <f t="shared" ref="FO68" si="5869">IFERROR(FO66/FO67,"")</f>
        <v/>
      </c>
      <c r="FP68" s="35" t="str">
        <f t="shared" ref="FP68" si="5870">IFERROR(FP66/FP67,"")</f>
        <v/>
      </c>
      <c r="FQ68" s="35" t="str">
        <f t="shared" ref="FQ68" si="5871">IFERROR(FQ66/FQ67,"")</f>
        <v/>
      </c>
      <c r="FR68" s="35" t="str">
        <f t="shared" ref="FR68" si="5872">IFERROR(FR66/FR67,"")</f>
        <v/>
      </c>
      <c r="FS68" s="35" t="str">
        <f t="shared" ref="FS68" si="5873">IFERROR(FS66/FS67,"")</f>
        <v/>
      </c>
      <c r="FT68" s="35" t="str">
        <f t="shared" ref="FT68" si="5874">IFERROR(FT66/FT67,"")</f>
        <v/>
      </c>
      <c r="FU68" s="35" t="str">
        <f t="shared" ref="FU68" si="5875">IFERROR(FU66/FU67,"")</f>
        <v/>
      </c>
      <c r="FV68" s="35" t="str">
        <f t="shared" ref="FV68" si="5876">IFERROR(FV66/FV67,"")</f>
        <v/>
      </c>
      <c r="FW68" s="35" t="str">
        <f t="shared" ref="FW68" si="5877">IFERROR(FW66/FW67,"")</f>
        <v/>
      </c>
      <c r="FX68" s="35" t="str">
        <f t="shared" ref="FX68" si="5878">IFERROR(FX66/FX67,"")</f>
        <v/>
      </c>
      <c r="FY68" s="35" t="str">
        <f t="shared" ref="FY68" si="5879">IFERROR(FY66/FY67,"")</f>
        <v/>
      </c>
      <c r="FZ68" s="35" t="str">
        <f t="shared" ref="FZ68" si="5880">IFERROR(FZ66/FZ67,"")</f>
        <v/>
      </c>
      <c r="GA68" s="35" t="str">
        <f t="shared" ref="GA68" si="5881">IFERROR(GA66/GA67,"")</f>
        <v/>
      </c>
      <c r="GB68" s="35" t="str">
        <f t="shared" ref="GB68" si="5882">IFERROR(GB66/GB67,"")</f>
        <v/>
      </c>
      <c r="GC68" s="35" t="str">
        <f t="shared" ref="GC68" si="5883">IFERROR(GC66/GC67,"")</f>
        <v/>
      </c>
      <c r="GD68" s="35" t="str">
        <f t="shared" ref="GD68" si="5884">IFERROR(GD66/GD67,"")</f>
        <v/>
      </c>
      <c r="GE68" s="35" t="str">
        <f t="shared" ref="GE68" si="5885">IFERROR(GE66/GE67,"")</f>
        <v/>
      </c>
      <c r="GF68" s="35" t="str">
        <f t="shared" ref="GF68" si="5886">IFERROR(GF66/GF67,"")</f>
        <v/>
      </c>
      <c r="GG68" s="35" t="str">
        <f t="shared" ref="GG68" si="5887">IFERROR(GG66/GG67,"")</f>
        <v/>
      </c>
      <c r="GH68" s="35" t="str">
        <f t="shared" ref="GH68" si="5888">IFERROR(GH66/GH67,"")</f>
        <v/>
      </c>
      <c r="GI68" s="35" t="str">
        <f t="shared" ref="GI68" si="5889">IFERROR(GI66/GI67,"")</f>
        <v/>
      </c>
      <c r="GJ68" s="35" t="str">
        <f t="shared" ref="GJ68" si="5890">IFERROR(GJ66/GJ67,"")</f>
        <v/>
      </c>
      <c r="GK68" s="35" t="str">
        <f t="shared" ref="GK68" si="5891">IFERROR(GK66/GK67,"")</f>
        <v/>
      </c>
      <c r="GL68" s="35" t="str">
        <f t="shared" ref="GL68" si="5892">IFERROR(GL66/GL67,"")</f>
        <v/>
      </c>
      <c r="GM68" s="35" t="str">
        <f t="shared" ref="GM68" si="5893">IFERROR(GM66/GM67,"")</f>
        <v/>
      </c>
      <c r="GN68" s="35" t="str">
        <f t="shared" ref="GN68" si="5894">IFERROR(GN66/GN67,"")</f>
        <v/>
      </c>
      <c r="GO68" s="35" t="str">
        <f t="shared" ref="GO68" si="5895">IFERROR(GO66/GO67,"")</f>
        <v/>
      </c>
      <c r="GP68" s="35" t="str">
        <f t="shared" ref="GP68" si="5896">IFERROR(GP66/GP67,"")</f>
        <v/>
      </c>
      <c r="GQ68" s="35" t="str">
        <f t="shared" ref="GQ68" si="5897">IFERROR(GQ66/GQ67,"")</f>
        <v/>
      </c>
      <c r="GR68" s="35" t="str">
        <f t="shared" ref="GR68" si="5898">IFERROR(GR66/GR67,"")</f>
        <v/>
      </c>
      <c r="GS68" s="35" t="str">
        <f t="shared" ref="GS68" si="5899">IFERROR(GS66/GS67,"")</f>
        <v/>
      </c>
      <c r="GT68" s="35" t="str">
        <f t="shared" ref="GT68" si="5900">IFERROR(GT66/GT67,"")</f>
        <v/>
      </c>
      <c r="GU68" s="35" t="str">
        <f t="shared" ref="GU68" si="5901">IFERROR(GU66/GU67,"")</f>
        <v/>
      </c>
      <c r="GV68" s="35" t="str">
        <f t="shared" ref="GV68" si="5902">IFERROR(GV66/GV67,"")</f>
        <v/>
      </c>
      <c r="GW68" s="35" t="str">
        <f t="shared" ref="GW68" si="5903">IFERROR(GW66/GW67,"")</f>
        <v/>
      </c>
      <c r="GX68" s="35" t="str">
        <f t="shared" ref="GX68" si="5904">IFERROR(GX66/GX67,"")</f>
        <v/>
      </c>
      <c r="GY68" s="35" t="str">
        <f t="shared" ref="GY68" si="5905">IFERROR(GY66/GY67,"")</f>
        <v/>
      </c>
      <c r="GZ68" s="35" t="str">
        <f t="shared" ref="GZ68" si="5906">IFERROR(GZ66/GZ67,"")</f>
        <v/>
      </c>
      <c r="HA68" s="35" t="str">
        <f t="shared" ref="HA68" si="5907">IFERROR(HA66/HA67,"")</f>
        <v/>
      </c>
      <c r="HB68" s="35" t="str">
        <f t="shared" ref="HB68" si="5908">IFERROR(HB66/HB67,"")</f>
        <v/>
      </c>
      <c r="HC68" s="35" t="str">
        <f t="shared" ref="HC68" si="5909">IFERROR(HC66/HC67,"")</f>
        <v/>
      </c>
      <c r="HD68" s="35" t="str">
        <f t="shared" ref="HD68" si="5910">IFERROR(HD66/HD67,"")</f>
        <v/>
      </c>
      <c r="HE68" s="35" t="str">
        <f t="shared" ref="HE68" si="5911">IFERROR(HE66/HE67,"")</f>
        <v/>
      </c>
      <c r="HF68" s="35" t="str">
        <f t="shared" ref="HF68" si="5912">IFERROR(HF66/HF67,"")</f>
        <v/>
      </c>
      <c r="HG68" s="35" t="str">
        <f t="shared" ref="HG68" si="5913">IFERROR(HG66/HG67,"")</f>
        <v/>
      </c>
      <c r="HH68" s="35" t="str">
        <f t="shared" ref="HH68" si="5914">IFERROR(HH66/HH67,"")</f>
        <v/>
      </c>
      <c r="HI68" s="35" t="str">
        <f t="shared" ref="HI68" si="5915">IFERROR(HI66/HI67,"")</f>
        <v/>
      </c>
      <c r="HJ68" s="35" t="str">
        <f t="shared" ref="HJ68" si="5916">IFERROR(HJ66/HJ67,"")</f>
        <v/>
      </c>
      <c r="HK68" s="35" t="str">
        <f t="shared" ref="HK68" si="5917">IFERROR(HK66/HK67,"")</f>
        <v/>
      </c>
      <c r="HL68" s="35" t="str">
        <f t="shared" ref="HL68" si="5918">IFERROR(HL66/HL67,"")</f>
        <v/>
      </c>
      <c r="HM68" s="35" t="str">
        <f t="shared" ref="HM68" si="5919">IFERROR(HM66/HM67,"")</f>
        <v/>
      </c>
      <c r="HN68" s="35" t="str">
        <f t="shared" ref="HN68" si="5920">IFERROR(HN66/HN67,"")</f>
        <v/>
      </c>
      <c r="HO68" s="35" t="str">
        <f t="shared" ref="HO68" si="5921">IFERROR(HO66/HO67,"")</f>
        <v/>
      </c>
      <c r="HP68" s="35" t="str">
        <f t="shared" ref="HP68" si="5922">IFERROR(HP66/HP67,"")</f>
        <v/>
      </c>
      <c r="HQ68" s="35" t="str">
        <f t="shared" ref="HQ68" si="5923">IFERROR(HQ66/HQ67,"")</f>
        <v/>
      </c>
      <c r="HR68" s="35" t="str">
        <f t="shared" ref="HR68" si="5924">IFERROR(HR66/HR67,"")</f>
        <v/>
      </c>
      <c r="HS68" s="35" t="str">
        <f t="shared" ref="HS68" si="5925">IFERROR(HS66/HS67,"")</f>
        <v/>
      </c>
      <c r="HT68" s="35" t="str">
        <f t="shared" ref="HT68" si="5926">IFERROR(HT66/HT67,"")</f>
        <v/>
      </c>
      <c r="HU68" s="35" t="str">
        <f t="shared" ref="HU68" si="5927">IFERROR(HU66/HU67,"")</f>
        <v/>
      </c>
      <c r="HV68" s="35" t="str">
        <f t="shared" ref="HV68" si="5928">IFERROR(HV66/HV67,"")</f>
        <v/>
      </c>
      <c r="HW68" s="35" t="str">
        <f t="shared" ref="HW68" si="5929">IFERROR(HW66/HW67,"")</f>
        <v/>
      </c>
      <c r="HX68" s="35" t="str">
        <f t="shared" ref="HX68" si="5930">IFERROR(HX66/HX67,"")</f>
        <v/>
      </c>
      <c r="HY68" s="35" t="str">
        <f t="shared" ref="HY68" si="5931">IFERROR(HY66/HY67,"")</f>
        <v/>
      </c>
      <c r="HZ68" s="35" t="str">
        <f t="shared" ref="HZ68" si="5932">IFERROR(HZ66/HZ67,"")</f>
        <v/>
      </c>
      <c r="IA68" s="35" t="str">
        <f t="shared" ref="IA68" si="5933">IFERROR(IA66/IA67,"")</f>
        <v/>
      </c>
      <c r="IB68" s="35" t="str">
        <f t="shared" ref="IB68" si="5934">IFERROR(IB66/IB67,"")</f>
        <v/>
      </c>
      <c r="IC68" s="35" t="str">
        <f t="shared" ref="IC68" si="5935">IFERROR(IC66/IC67,"")</f>
        <v/>
      </c>
      <c r="ID68" s="35" t="str">
        <f t="shared" ref="ID68" si="5936">IFERROR(ID66/ID67,"")</f>
        <v/>
      </c>
      <c r="IE68" s="35" t="str">
        <f t="shared" ref="IE68" si="5937">IFERROR(IE66/IE67,"")</f>
        <v/>
      </c>
      <c r="IF68" s="35" t="str">
        <f t="shared" ref="IF68" si="5938">IFERROR(IF66/IF67,"")</f>
        <v/>
      </c>
      <c r="IG68" s="35" t="str">
        <f t="shared" ref="IG68" si="5939">IFERROR(IG66/IG67,"")</f>
        <v/>
      </c>
      <c r="IH68" s="35" t="str">
        <f t="shared" ref="IH68" si="5940">IFERROR(IH66/IH67,"")</f>
        <v/>
      </c>
      <c r="II68" s="35" t="str">
        <f t="shared" ref="II68" si="5941">IFERROR(II66/II67,"")</f>
        <v/>
      </c>
      <c r="IJ68" s="35" t="str">
        <f t="shared" ref="IJ68" si="5942">IFERROR(IJ66/IJ67,"")</f>
        <v/>
      </c>
      <c r="IK68" s="35" t="str">
        <f t="shared" ref="IK68" si="5943">IFERROR(IK66/IK67,"")</f>
        <v/>
      </c>
      <c r="IL68" s="35" t="str">
        <f t="shared" ref="IL68" si="5944">IFERROR(IL66/IL67,"")</f>
        <v/>
      </c>
      <c r="IM68" s="35" t="str">
        <f t="shared" ref="IM68" si="5945">IFERROR(IM66/IM67,"")</f>
        <v/>
      </c>
      <c r="IN68" s="35" t="str">
        <f t="shared" ref="IN68" si="5946">IFERROR(IN66/IN67,"")</f>
        <v/>
      </c>
      <c r="IO68" s="35" t="str">
        <f t="shared" ref="IO68" si="5947">IFERROR(IO66/IO67,"")</f>
        <v/>
      </c>
      <c r="IP68" s="35" t="str">
        <f t="shared" ref="IP68" si="5948">IFERROR(IP66/IP67,"")</f>
        <v/>
      </c>
      <c r="IQ68" s="35" t="str">
        <f t="shared" ref="IQ68" si="5949">IFERROR(IQ66/IQ67,"")</f>
        <v/>
      </c>
      <c r="IR68" s="35" t="str">
        <f t="shared" ref="IR68" si="5950">IFERROR(IR66/IR67,"")</f>
        <v/>
      </c>
      <c r="IS68" s="35" t="str">
        <f t="shared" ref="IS68" si="5951">IFERROR(IS66/IS67,"")</f>
        <v/>
      </c>
      <c r="IT68" s="35" t="str">
        <f t="shared" ref="IT68" si="5952">IFERROR(IT66/IT67,"")</f>
        <v/>
      </c>
      <c r="IU68" s="35" t="str">
        <f t="shared" ref="IU68" si="5953">IFERROR(IU66/IU67,"")</f>
        <v/>
      </c>
      <c r="IV68" s="35" t="str">
        <f t="shared" ref="IV68" si="5954">IFERROR(IV66/IV67,"")</f>
        <v/>
      </c>
      <c r="IW68" s="35" t="str">
        <f t="shared" ref="IW68" si="5955">IFERROR(IW66/IW67,"")</f>
        <v/>
      </c>
      <c r="IX68" s="35" t="str">
        <f t="shared" ref="IX68" si="5956">IFERROR(IX66/IX67,"")</f>
        <v/>
      </c>
      <c r="IY68" s="35" t="str">
        <f t="shared" ref="IY68" si="5957">IFERROR(IY66/IY67,"")</f>
        <v/>
      </c>
      <c r="IZ68" s="35" t="str">
        <f t="shared" ref="IZ68" si="5958">IFERROR(IZ66/IZ67,"")</f>
        <v/>
      </c>
      <c r="JA68" s="35" t="str">
        <f t="shared" ref="JA68" si="5959">IFERROR(JA66/JA67,"")</f>
        <v/>
      </c>
      <c r="JB68" s="35" t="str">
        <f t="shared" ref="JB68" si="5960">IFERROR(JB66/JB67,"")</f>
        <v/>
      </c>
      <c r="JC68" s="35" t="str">
        <f t="shared" ref="JC68" si="5961">IFERROR(JC66/JC67,"")</f>
        <v/>
      </c>
      <c r="JD68" s="35" t="str">
        <f t="shared" ref="JD68" si="5962">IFERROR(JD66/JD67,"")</f>
        <v/>
      </c>
      <c r="JE68" s="35" t="str">
        <f t="shared" ref="JE68" si="5963">IFERROR(JE66/JE67,"")</f>
        <v/>
      </c>
      <c r="JF68" s="35" t="str">
        <f t="shared" ref="JF68" si="5964">IFERROR(JF66/JF67,"")</f>
        <v/>
      </c>
      <c r="JG68" s="35" t="str">
        <f t="shared" ref="JG68" si="5965">IFERROR(JG66/JG67,"")</f>
        <v/>
      </c>
      <c r="JH68" s="35" t="str">
        <f t="shared" ref="JH68" si="5966">IFERROR(JH66/JH67,"")</f>
        <v/>
      </c>
      <c r="JI68" s="35" t="str">
        <f t="shared" ref="JI68" si="5967">IFERROR(JI66/JI67,"")</f>
        <v/>
      </c>
      <c r="JJ68" s="35" t="str">
        <f t="shared" ref="JJ68" si="5968">IFERROR(JJ66/JJ67,"")</f>
        <v/>
      </c>
      <c r="JK68" s="35" t="str">
        <f t="shared" ref="JK68" si="5969">IFERROR(JK66/JK67,"")</f>
        <v/>
      </c>
      <c r="JL68" s="35" t="str">
        <f t="shared" ref="JL68" si="5970">IFERROR(JL66/JL67,"")</f>
        <v/>
      </c>
      <c r="JM68" s="35" t="str">
        <f t="shared" ref="JM68" si="5971">IFERROR(JM66/JM67,"")</f>
        <v/>
      </c>
      <c r="JN68" s="35" t="str">
        <f t="shared" ref="JN68" si="5972">IFERROR(JN66/JN67,"")</f>
        <v/>
      </c>
      <c r="JO68" s="35" t="str">
        <f t="shared" ref="JO68" si="5973">IFERROR(JO66/JO67,"")</f>
        <v/>
      </c>
      <c r="JP68" s="35" t="str">
        <f t="shared" ref="JP68" si="5974">IFERROR(JP66/JP67,"")</f>
        <v/>
      </c>
      <c r="JQ68" s="35" t="str">
        <f t="shared" ref="JQ68" si="5975">IFERROR(JQ66/JQ67,"")</f>
        <v/>
      </c>
      <c r="JR68" s="35" t="str">
        <f t="shared" ref="JR68" si="5976">IFERROR(JR66/JR67,"")</f>
        <v/>
      </c>
      <c r="JS68" s="35" t="str">
        <f t="shared" ref="JS68" si="5977">IFERROR(JS66/JS67,"")</f>
        <v/>
      </c>
      <c r="JT68" s="35" t="str">
        <f t="shared" ref="JT68" si="5978">IFERROR(JT66/JT67,"")</f>
        <v/>
      </c>
      <c r="JU68" s="35" t="str">
        <f t="shared" ref="JU68" si="5979">IFERROR(JU66/JU67,"")</f>
        <v/>
      </c>
      <c r="JV68" s="35" t="str">
        <f t="shared" ref="JV68" si="5980">IFERROR(JV66/JV67,"")</f>
        <v/>
      </c>
      <c r="JW68" s="35" t="str">
        <f t="shared" ref="JW68" si="5981">IFERROR(JW66/JW67,"")</f>
        <v/>
      </c>
      <c r="JX68" s="35" t="str">
        <f t="shared" ref="JX68" si="5982">IFERROR(JX66/JX67,"")</f>
        <v/>
      </c>
      <c r="JY68" s="35" t="str">
        <f t="shared" ref="JY68" si="5983">IFERROR(JY66/JY67,"")</f>
        <v/>
      </c>
      <c r="JZ68" s="35" t="str">
        <f t="shared" ref="JZ68" si="5984">IFERROR(JZ66/JZ67,"")</f>
        <v/>
      </c>
      <c r="KA68" s="35" t="str">
        <f t="shared" ref="KA68" si="5985">IFERROR(KA66/KA67,"")</f>
        <v/>
      </c>
      <c r="KB68" s="35" t="str">
        <f t="shared" ref="KB68" si="5986">IFERROR(KB66/KB67,"")</f>
        <v/>
      </c>
      <c r="KC68" s="35" t="str">
        <f t="shared" ref="KC68" si="5987">IFERROR(KC66/KC67,"")</f>
        <v/>
      </c>
      <c r="KD68" s="35" t="str">
        <f t="shared" ref="KD68" si="5988">IFERROR(KD66/KD67,"")</f>
        <v/>
      </c>
      <c r="KE68" s="35" t="str">
        <f t="shared" ref="KE68" si="5989">IFERROR(KE66/KE67,"")</f>
        <v/>
      </c>
      <c r="KF68" s="35" t="str">
        <f t="shared" ref="KF68" si="5990">IFERROR(KF66/KF67,"")</f>
        <v/>
      </c>
      <c r="KG68" s="35" t="str">
        <f t="shared" ref="KG68" si="5991">IFERROR(KG66/KG67,"")</f>
        <v/>
      </c>
      <c r="KH68" s="35" t="str">
        <f t="shared" ref="KH68" si="5992">IFERROR(KH66/KH67,"")</f>
        <v/>
      </c>
      <c r="KI68" s="35">
        <f t="shared" ref="KI68" si="5993">IFERROR(KI66/KI67,"")</f>
        <v>1317.3333333333333</v>
      </c>
      <c r="KJ68" s="35">
        <f t="shared" ref="KJ68" si="5994">IFERROR(KJ66/KJ67,"")</f>
        <v>1258.4000000000001</v>
      </c>
      <c r="KK68" s="35">
        <f t="shared" ref="KK68" si="5995">IFERROR(KK66/KK67,"")</f>
        <v>999.42857142857144</v>
      </c>
      <c r="KL68" s="35" t="str">
        <f t="shared" ref="KL68" si="5996">IFERROR(KL66/KL67,"")</f>
        <v/>
      </c>
      <c r="KM68" s="35">
        <f t="shared" ref="KM68" si="5997">IFERROR(KM66/KM67,"")</f>
        <v>703</v>
      </c>
      <c r="KN68" s="35" t="str">
        <f t="shared" ref="KN68" si="5998">IFERROR(KN66/KN67,"")</f>
        <v/>
      </c>
      <c r="KO68" s="35" t="str">
        <f t="shared" ref="KO68" si="5999">IFERROR(KO66/KO67,"")</f>
        <v/>
      </c>
      <c r="KP68" s="35" t="str">
        <f t="shared" ref="KP68" si="6000">IFERROR(KP66/KP67,"")</f>
        <v/>
      </c>
      <c r="KQ68" s="35" t="str">
        <f t="shared" ref="KQ68" si="6001">IFERROR(KQ66/KQ67,"")</f>
        <v/>
      </c>
      <c r="KR68" s="35" t="str">
        <f t="shared" ref="KR68" si="6002">IFERROR(KR66/KR67,"")</f>
        <v/>
      </c>
      <c r="KS68" s="35" t="str">
        <f t="shared" ref="KS68" si="6003">IFERROR(KS66/KS67,"")</f>
        <v/>
      </c>
      <c r="KT68" s="35" t="str">
        <f t="shared" ref="KT68" si="6004">IFERROR(KT66/KT67,"")</f>
        <v/>
      </c>
      <c r="KU68" s="35" t="str">
        <f t="shared" ref="KU68" si="6005">IFERROR(KU66/KU67,"")</f>
        <v/>
      </c>
      <c r="KV68" s="35" t="str">
        <f t="shared" ref="KV68" si="6006">IFERROR(KV66/KV67,"")</f>
        <v/>
      </c>
      <c r="KW68" s="35" t="str">
        <f t="shared" ref="KW68" si="6007">IFERROR(KW66/KW67,"")</f>
        <v/>
      </c>
      <c r="KX68" s="35" t="str">
        <f t="shared" ref="KX68" si="6008">IFERROR(KX66/KX67,"")</f>
        <v/>
      </c>
      <c r="KY68" s="35" t="str">
        <f t="shared" ref="KY68" si="6009">IFERROR(KY66/KY67,"")</f>
        <v/>
      </c>
      <c r="KZ68" s="35" t="str">
        <f t="shared" ref="KZ68" si="6010">IFERROR(KZ66/KZ67,"")</f>
        <v/>
      </c>
      <c r="LA68" s="35" t="str">
        <f t="shared" ref="LA68" si="6011">IFERROR(LA66/LA67,"")</f>
        <v/>
      </c>
      <c r="LB68" s="35" t="str">
        <f t="shared" ref="LB68" si="6012">IFERROR(LB66/LB67,"")</f>
        <v/>
      </c>
      <c r="LC68" s="35" t="str">
        <f t="shared" ref="LC68" si="6013">IFERROR(LC66/LC67,"")</f>
        <v/>
      </c>
      <c r="LD68" s="35" t="str">
        <f t="shared" ref="LD68" si="6014">IFERROR(LD66/LD67,"")</f>
        <v/>
      </c>
      <c r="LE68" s="35" t="str">
        <f t="shared" ref="LE68" si="6015">IFERROR(LE66/LE67,"")</f>
        <v/>
      </c>
    </row>
    <row r="69" spans="1:317">
      <c r="A69" s="20"/>
      <c r="C69" s="40" t="str">
        <f>INDEX('Base personnel'!J:K,MATCH($B$39,'Base personnel'!J:J,0)+A67,2)</f>
        <v>Sylvain BARRET</v>
      </c>
      <c r="D69" s="40" t="str">
        <f>IFERROR(INDEX('Base personnel'!D:G,MATCH(C69,'Base personnel'!G:G,0),1),"x")</f>
        <v>AIA07</v>
      </c>
      <c r="E69" s="33" t="s">
        <v>621</v>
      </c>
      <c r="F69" s="17" t="str">
        <f>IF(SUMIFS('Base volume'!$F:$F,'Base volume'!$C:$C,Suivi!$D69,'Base volume'!$D:$D,Suivi!$C$2,'Base volume'!$A:$A,Suivi!F$5)=0,"",SUMIFS('Base volume'!$F:$F,'Base volume'!$C:$C,Suivi!$D69,'Base volume'!$D:$D,Suivi!$C$2,'Base volume'!$A:$A,Suivi!F$5))</f>
        <v/>
      </c>
      <c r="G69" s="17" t="str">
        <f>IF(SUMIFS('Base volume'!$F:$F,'Base volume'!$C:$C,Suivi!$D69,'Base volume'!$D:$D,Suivi!$C$2,'Base volume'!$A:$A,Suivi!G$5)=0,"",SUMIFS('Base volume'!$F:$F,'Base volume'!$C:$C,Suivi!$D69,'Base volume'!$D:$D,Suivi!$C$2,'Base volume'!$A:$A,Suivi!G$5))</f>
        <v/>
      </c>
      <c r="H69" s="17" t="str">
        <f>IF(SUMIFS('Base volume'!$F:$F,'Base volume'!$C:$C,Suivi!$D69,'Base volume'!$D:$D,Suivi!$C$2,'Base volume'!$A:$A,Suivi!H$5)=0,"",SUMIFS('Base volume'!$F:$F,'Base volume'!$C:$C,Suivi!$D69,'Base volume'!$D:$D,Suivi!$C$2,'Base volume'!$A:$A,Suivi!H$5))</f>
        <v/>
      </c>
      <c r="I69" s="17" t="str">
        <f>IF(SUMIFS('Base volume'!$F:$F,'Base volume'!$C:$C,Suivi!$D69,'Base volume'!$D:$D,Suivi!$C$2,'Base volume'!$A:$A,Suivi!I$5)=0,"",SUMIFS('Base volume'!$F:$F,'Base volume'!$C:$C,Suivi!$D69,'Base volume'!$D:$D,Suivi!$C$2,'Base volume'!$A:$A,Suivi!I$5))</f>
        <v/>
      </c>
      <c r="J69" s="17" t="str">
        <f>IF(SUMIFS('Base volume'!$F:$F,'Base volume'!$C:$C,Suivi!$D69,'Base volume'!$D:$D,Suivi!$C$2,'Base volume'!$A:$A,Suivi!J$5)=0,"",SUMIFS('Base volume'!$F:$F,'Base volume'!$C:$C,Suivi!$D69,'Base volume'!$D:$D,Suivi!$C$2,'Base volume'!$A:$A,Suivi!J$5))</f>
        <v/>
      </c>
      <c r="K69" s="17" t="str">
        <f>IF(SUMIFS('Base volume'!$F:$F,'Base volume'!$C:$C,Suivi!$D69,'Base volume'!$D:$D,Suivi!$C$2,'Base volume'!$A:$A,Suivi!K$5)=0,"",SUMIFS('Base volume'!$F:$F,'Base volume'!$C:$C,Suivi!$D69,'Base volume'!$D:$D,Suivi!$C$2,'Base volume'!$A:$A,Suivi!K$5))</f>
        <v/>
      </c>
      <c r="L69" s="17" t="str">
        <f>IF(SUMIFS('Base volume'!$F:$F,'Base volume'!$C:$C,Suivi!$D69,'Base volume'!$D:$D,Suivi!$C$2,'Base volume'!$A:$A,Suivi!L$5)=0,"",SUMIFS('Base volume'!$F:$F,'Base volume'!$C:$C,Suivi!$D69,'Base volume'!$D:$D,Suivi!$C$2,'Base volume'!$A:$A,Suivi!L$5))</f>
        <v/>
      </c>
      <c r="M69" s="17" t="str">
        <f>IF(SUMIFS('Base volume'!$F:$F,'Base volume'!$C:$C,Suivi!$D69,'Base volume'!$D:$D,Suivi!$C$2,'Base volume'!$A:$A,Suivi!M$5)=0,"",SUMIFS('Base volume'!$F:$F,'Base volume'!$C:$C,Suivi!$D69,'Base volume'!$D:$D,Suivi!$C$2,'Base volume'!$A:$A,Suivi!M$5))</f>
        <v/>
      </c>
      <c r="N69" s="17" t="str">
        <f>IF(SUMIFS('Base volume'!$F:$F,'Base volume'!$C:$C,Suivi!$D69,'Base volume'!$D:$D,Suivi!$C$2,'Base volume'!$A:$A,Suivi!N$5)=0,"",SUMIFS('Base volume'!$F:$F,'Base volume'!$C:$C,Suivi!$D69,'Base volume'!$D:$D,Suivi!$C$2,'Base volume'!$A:$A,Suivi!N$5))</f>
        <v/>
      </c>
      <c r="O69" s="17" t="str">
        <f>IF(SUMIFS('Base volume'!$F:$F,'Base volume'!$C:$C,Suivi!$D69,'Base volume'!$D:$D,Suivi!$C$2,'Base volume'!$A:$A,Suivi!O$5)=0,"",SUMIFS('Base volume'!$F:$F,'Base volume'!$C:$C,Suivi!$D69,'Base volume'!$D:$D,Suivi!$C$2,'Base volume'!$A:$A,Suivi!O$5))</f>
        <v/>
      </c>
      <c r="P69" s="17" t="str">
        <f>IF(SUMIFS('Base volume'!$F:$F,'Base volume'!$C:$C,Suivi!$D69,'Base volume'!$D:$D,Suivi!$C$2,'Base volume'!$A:$A,Suivi!P$5)=0,"",SUMIFS('Base volume'!$F:$F,'Base volume'!$C:$C,Suivi!$D69,'Base volume'!$D:$D,Suivi!$C$2,'Base volume'!$A:$A,Suivi!P$5))</f>
        <v/>
      </c>
      <c r="Q69" s="17" t="str">
        <f>IF(SUMIFS('Base volume'!$F:$F,'Base volume'!$C:$C,Suivi!$D69,'Base volume'!$D:$D,Suivi!$C$2,'Base volume'!$A:$A,Suivi!Q$5)=0,"",SUMIFS('Base volume'!$F:$F,'Base volume'!$C:$C,Suivi!$D69,'Base volume'!$D:$D,Suivi!$C$2,'Base volume'!$A:$A,Suivi!Q$5))</f>
        <v/>
      </c>
      <c r="R69" s="17" t="str">
        <f>IF(SUMIFS('Base volume'!$F:$F,'Base volume'!$C:$C,Suivi!$D69,'Base volume'!$D:$D,Suivi!$C$2,'Base volume'!$A:$A,Suivi!R$5)=0,"",SUMIFS('Base volume'!$F:$F,'Base volume'!$C:$C,Suivi!$D69,'Base volume'!$D:$D,Suivi!$C$2,'Base volume'!$A:$A,Suivi!R$5))</f>
        <v/>
      </c>
      <c r="S69" s="17" t="str">
        <f>IF(SUMIFS('Base volume'!$F:$F,'Base volume'!$C:$C,Suivi!$D69,'Base volume'!$D:$D,Suivi!$C$2,'Base volume'!$A:$A,Suivi!S$5)=0,"",SUMIFS('Base volume'!$F:$F,'Base volume'!$C:$C,Suivi!$D69,'Base volume'!$D:$D,Suivi!$C$2,'Base volume'!$A:$A,Suivi!S$5))</f>
        <v/>
      </c>
      <c r="T69" s="17" t="str">
        <f>IF(SUMIFS('Base volume'!$F:$F,'Base volume'!$C:$C,Suivi!$D69,'Base volume'!$D:$D,Suivi!$C$2,'Base volume'!$A:$A,Suivi!T$5)=0,"",SUMIFS('Base volume'!$F:$F,'Base volume'!$C:$C,Suivi!$D69,'Base volume'!$D:$D,Suivi!$C$2,'Base volume'!$A:$A,Suivi!T$5))</f>
        <v/>
      </c>
      <c r="U69" s="17" t="str">
        <f>IF(SUMIFS('Base volume'!$F:$F,'Base volume'!$C:$C,Suivi!$D69,'Base volume'!$D:$D,Suivi!$C$2,'Base volume'!$A:$A,Suivi!U$5)=0,"",SUMIFS('Base volume'!$F:$F,'Base volume'!$C:$C,Suivi!$D69,'Base volume'!$D:$D,Suivi!$C$2,'Base volume'!$A:$A,Suivi!U$5))</f>
        <v/>
      </c>
      <c r="V69" s="17" t="str">
        <f>IF(SUMIFS('Base volume'!$F:$F,'Base volume'!$C:$C,Suivi!$D69,'Base volume'!$D:$D,Suivi!$C$2,'Base volume'!$A:$A,Suivi!V$5)=0,"",SUMIFS('Base volume'!$F:$F,'Base volume'!$C:$C,Suivi!$D69,'Base volume'!$D:$D,Suivi!$C$2,'Base volume'!$A:$A,Suivi!V$5))</f>
        <v/>
      </c>
      <c r="W69" s="17" t="str">
        <f>IF(SUMIFS('Base volume'!$F:$F,'Base volume'!$C:$C,Suivi!$D69,'Base volume'!$D:$D,Suivi!$C$2,'Base volume'!$A:$A,Suivi!W$5)=0,"",SUMIFS('Base volume'!$F:$F,'Base volume'!$C:$C,Suivi!$D69,'Base volume'!$D:$D,Suivi!$C$2,'Base volume'!$A:$A,Suivi!W$5))</f>
        <v/>
      </c>
      <c r="X69" s="17" t="str">
        <f>IF(SUMIFS('Base volume'!$F:$F,'Base volume'!$C:$C,Suivi!$D69,'Base volume'!$D:$D,Suivi!$C$2,'Base volume'!$A:$A,Suivi!X$5)=0,"",SUMIFS('Base volume'!$F:$F,'Base volume'!$C:$C,Suivi!$D69,'Base volume'!$D:$D,Suivi!$C$2,'Base volume'!$A:$A,Suivi!X$5))</f>
        <v/>
      </c>
      <c r="Y69" s="17" t="str">
        <f>IF(SUMIFS('Base volume'!$F:$F,'Base volume'!$C:$C,Suivi!$D69,'Base volume'!$D:$D,Suivi!$C$2,'Base volume'!$A:$A,Suivi!Y$5)=0,"",SUMIFS('Base volume'!$F:$F,'Base volume'!$C:$C,Suivi!$D69,'Base volume'!$D:$D,Suivi!$C$2,'Base volume'!$A:$A,Suivi!Y$5))</f>
        <v/>
      </c>
      <c r="Z69" s="17" t="str">
        <f>IF(SUMIFS('Base volume'!$F:$F,'Base volume'!$C:$C,Suivi!$D69,'Base volume'!$D:$D,Suivi!$C$2,'Base volume'!$A:$A,Suivi!Z$5)=0,"",SUMIFS('Base volume'!$F:$F,'Base volume'!$C:$C,Suivi!$D69,'Base volume'!$D:$D,Suivi!$C$2,'Base volume'!$A:$A,Suivi!Z$5))</f>
        <v/>
      </c>
      <c r="AA69" s="17" t="str">
        <f>IF(SUMIFS('Base volume'!$F:$F,'Base volume'!$C:$C,Suivi!$D69,'Base volume'!$D:$D,Suivi!$C$2,'Base volume'!$A:$A,Suivi!AA$5)=0,"",SUMIFS('Base volume'!$F:$F,'Base volume'!$C:$C,Suivi!$D69,'Base volume'!$D:$D,Suivi!$C$2,'Base volume'!$A:$A,Suivi!AA$5))</f>
        <v/>
      </c>
      <c r="AB69" s="17" t="str">
        <f>IF(SUMIFS('Base volume'!$F:$F,'Base volume'!$C:$C,Suivi!$D69,'Base volume'!$D:$D,Suivi!$C$2,'Base volume'!$A:$A,Suivi!AB$5)=0,"",SUMIFS('Base volume'!$F:$F,'Base volume'!$C:$C,Suivi!$D69,'Base volume'!$D:$D,Suivi!$C$2,'Base volume'!$A:$A,Suivi!AB$5))</f>
        <v/>
      </c>
      <c r="AC69" s="17" t="str">
        <f>IF(SUMIFS('Base volume'!$F:$F,'Base volume'!$C:$C,Suivi!$D69,'Base volume'!$D:$D,Suivi!$C$2,'Base volume'!$A:$A,Suivi!AC$5)=0,"",SUMIFS('Base volume'!$F:$F,'Base volume'!$C:$C,Suivi!$D69,'Base volume'!$D:$D,Suivi!$C$2,'Base volume'!$A:$A,Suivi!AC$5))</f>
        <v/>
      </c>
      <c r="AD69" s="17" t="str">
        <f>IF(SUMIFS('Base volume'!$F:$F,'Base volume'!$C:$C,Suivi!$D69,'Base volume'!$D:$D,Suivi!$C$2,'Base volume'!$A:$A,Suivi!AD$5)=0,"",SUMIFS('Base volume'!$F:$F,'Base volume'!$C:$C,Suivi!$D69,'Base volume'!$D:$D,Suivi!$C$2,'Base volume'!$A:$A,Suivi!AD$5))</f>
        <v/>
      </c>
      <c r="AE69" s="17" t="str">
        <f>IF(SUMIFS('Base volume'!$F:$F,'Base volume'!$C:$C,Suivi!$D69,'Base volume'!$D:$D,Suivi!$C$2,'Base volume'!$A:$A,Suivi!AE$5)=0,"",SUMIFS('Base volume'!$F:$F,'Base volume'!$C:$C,Suivi!$D69,'Base volume'!$D:$D,Suivi!$C$2,'Base volume'!$A:$A,Suivi!AE$5))</f>
        <v/>
      </c>
      <c r="AF69" s="17" t="str">
        <f>IF(SUMIFS('Base volume'!$F:$F,'Base volume'!$C:$C,Suivi!$D69,'Base volume'!$D:$D,Suivi!$C$2,'Base volume'!$A:$A,Suivi!AF$5)=0,"",SUMIFS('Base volume'!$F:$F,'Base volume'!$C:$C,Suivi!$D69,'Base volume'!$D:$D,Suivi!$C$2,'Base volume'!$A:$A,Suivi!AF$5))</f>
        <v/>
      </c>
      <c r="AG69" s="17" t="str">
        <f>IF(SUMIFS('Base volume'!$F:$F,'Base volume'!$C:$C,Suivi!$D69,'Base volume'!$D:$D,Suivi!$C$2,'Base volume'!$A:$A,Suivi!AG$5)=0,"",SUMIFS('Base volume'!$F:$F,'Base volume'!$C:$C,Suivi!$D69,'Base volume'!$D:$D,Suivi!$C$2,'Base volume'!$A:$A,Suivi!AG$5))</f>
        <v/>
      </c>
      <c r="AH69" s="17" t="str">
        <f>IF(SUMIFS('Base volume'!$F:$F,'Base volume'!$C:$C,Suivi!$D69,'Base volume'!$D:$D,Suivi!$C$2,'Base volume'!$A:$A,Suivi!AH$5)=0,"",SUMIFS('Base volume'!$F:$F,'Base volume'!$C:$C,Suivi!$D69,'Base volume'!$D:$D,Suivi!$C$2,'Base volume'!$A:$A,Suivi!AH$5))</f>
        <v/>
      </c>
      <c r="AI69" s="17" t="str">
        <f>IF(SUMIFS('Base volume'!$F:$F,'Base volume'!$C:$C,Suivi!$D69,'Base volume'!$D:$D,Suivi!$C$2,'Base volume'!$A:$A,Suivi!AI$5)=0,"",SUMIFS('Base volume'!$F:$F,'Base volume'!$C:$C,Suivi!$D69,'Base volume'!$D:$D,Suivi!$C$2,'Base volume'!$A:$A,Suivi!AI$5))</f>
        <v/>
      </c>
      <c r="AJ69" s="17" t="str">
        <f>IF(SUMIFS('Base volume'!$F:$F,'Base volume'!$C:$C,Suivi!$D69,'Base volume'!$D:$D,Suivi!$C$2,'Base volume'!$A:$A,Suivi!AJ$5)=0,"",SUMIFS('Base volume'!$F:$F,'Base volume'!$C:$C,Suivi!$D69,'Base volume'!$D:$D,Suivi!$C$2,'Base volume'!$A:$A,Suivi!AJ$5))</f>
        <v/>
      </c>
      <c r="AK69" s="17" t="str">
        <f>IF(SUMIFS('Base volume'!$F:$F,'Base volume'!$C:$C,Suivi!$D69,'Base volume'!$D:$D,Suivi!$C$2,'Base volume'!$A:$A,Suivi!AK$5)=0,"",SUMIFS('Base volume'!$F:$F,'Base volume'!$C:$C,Suivi!$D69,'Base volume'!$D:$D,Suivi!$C$2,'Base volume'!$A:$A,Suivi!AK$5))</f>
        <v/>
      </c>
      <c r="AL69" s="17" t="str">
        <f>IF(SUMIFS('Base volume'!$F:$F,'Base volume'!$C:$C,Suivi!$D69,'Base volume'!$D:$D,Suivi!$C$2,'Base volume'!$A:$A,Suivi!AL$5)=0,"",SUMIFS('Base volume'!$F:$F,'Base volume'!$C:$C,Suivi!$D69,'Base volume'!$D:$D,Suivi!$C$2,'Base volume'!$A:$A,Suivi!AL$5))</f>
        <v/>
      </c>
      <c r="AM69" s="17" t="str">
        <f>IF(SUMIFS('Base volume'!$F:$F,'Base volume'!$C:$C,Suivi!$D69,'Base volume'!$D:$D,Suivi!$C$2,'Base volume'!$A:$A,Suivi!AM$5)=0,"",SUMIFS('Base volume'!$F:$F,'Base volume'!$C:$C,Suivi!$D69,'Base volume'!$D:$D,Suivi!$C$2,'Base volume'!$A:$A,Suivi!AM$5))</f>
        <v/>
      </c>
      <c r="AN69" s="17" t="str">
        <f>IF(SUMIFS('Base volume'!$F:$F,'Base volume'!$C:$C,Suivi!$D69,'Base volume'!$D:$D,Suivi!$C$2,'Base volume'!$A:$A,Suivi!AN$5)=0,"",SUMIFS('Base volume'!$F:$F,'Base volume'!$C:$C,Suivi!$D69,'Base volume'!$D:$D,Suivi!$C$2,'Base volume'!$A:$A,Suivi!AN$5))</f>
        <v/>
      </c>
      <c r="AO69" s="17" t="str">
        <f>IF(SUMIFS('Base volume'!$F:$F,'Base volume'!$C:$C,Suivi!$D69,'Base volume'!$D:$D,Suivi!$C$2,'Base volume'!$A:$A,Suivi!AO$5)=0,"",SUMIFS('Base volume'!$F:$F,'Base volume'!$C:$C,Suivi!$D69,'Base volume'!$D:$D,Suivi!$C$2,'Base volume'!$A:$A,Suivi!AO$5))</f>
        <v/>
      </c>
      <c r="AP69" s="17" t="str">
        <f>IF(SUMIFS('Base volume'!$F:$F,'Base volume'!$C:$C,Suivi!$D69,'Base volume'!$D:$D,Suivi!$C$2,'Base volume'!$A:$A,Suivi!AP$5)=0,"",SUMIFS('Base volume'!$F:$F,'Base volume'!$C:$C,Suivi!$D69,'Base volume'!$D:$D,Suivi!$C$2,'Base volume'!$A:$A,Suivi!AP$5))</f>
        <v/>
      </c>
      <c r="AQ69" s="17" t="str">
        <f>IF(SUMIFS('Base volume'!$F:$F,'Base volume'!$C:$C,Suivi!$D69,'Base volume'!$D:$D,Suivi!$C$2,'Base volume'!$A:$A,Suivi!AQ$5)=0,"",SUMIFS('Base volume'!$F:$F,'Base volume'!$C:$C,Suivi!$D69,'Base volume'!$D:$D,Suivi!$C$2,'Base volume'!$A:$A,Suivi!AQ$5))</f>
        <v/>
      </c>
      <c r="AR69" s="17" t="str">
        <f>IF(SUMIFS('Base volume'!$F:$F,'Base volume'!$C:$C,Suivi!$D69,'Base volume'!$D:$D,Suivi!$C$2,'Base volume'!$A:$A,Suivi!AR$5)=0,"",SUMIFS('Base volume'!$F:$F,'Base volume'!$C:$C,Suivi!$D69,'Base volume'!$D:$D,Suivi!$C$2,'Base volume'!$A:$A,Suivi!AR$5))</f>
        <v/>
      </c>
      <c r="AS69" s="17" t="str">
        <f>IF(SUMIFS('Base volume'!$F:$F,'Base volume'!$C:$C,Suivi!$D69,'Base volume'!$D:$D,Suivi!$C$2,'Base volume'!$A:$A,Suivi!AS$5)=0,"",SUMIFS('Base volume'!$F:$F,'Base volume'!$C:$C,Suivi!$D69,'Base volume'!$D:$D,Suivi!$C$2,'Base volume'!$A:$A,Suivi!AS$5))</f>
        <v/>
      </c>
      <c r="AT69" s="17" t="str">
        <f>IF(SUMIFS('Base volume'!$F:$F,'Base volume'!$C:$C,Suivi!$D69,'Base volume'!$D:$D,Suivi!$C$2,'Base volume'!$A:$A,Suivi!AT$5)=0,"",SUMIFS('Base volume'!$F:$F,'Base volume'!$C:$C,Suivi!$D69,'Base volume'!$D:$D,Suivi!$C$2,'Base volume'!$A:$A,Suivi!AT$5))</f>
        <v/>
      </c>
      <c r="AU69" s="17" t="str">
        <f>IF(SUMIFS('Base volume'!$F:$F,'Base volume'!$C:$C,Suivi!$D69,'Base volume'!$D:$D,Suivi!$C$2,'Base volume'!$A:$A,Suivi!AU$5)=0,"",SUMIFS('Base volume'!$F:$F,'Base volume'!$C:$C,Suivi!$D69,'Base volume'!$D:$D,Suivi!$C$2,'Base volume'!$A:$A,Suivi!AU$5))</f>
        <v/>
      </c>
      <c r="AV69" s="17" t="str">
        <f>IF(SUMIFS('Base volume'!$F:$F,'Base volume'!$C:$C,Suivi!$D69,'Base volume'!$D:$D,Suivi!$C$2,'Base volume'!$A:$A,Suivi!AV$5)=0,"",SUMIFS('Base volume'!$F:$F,'Base volume'!$C:$C,Suivi!$D69,'Base volume'!$D:$D,Suivi!$C$2,'Base volume'!$A:$A,Suivi!AV$5))</f>
        <v/>
      </c>
      <c r="AW69" s="17" t="str">
        <f>IF(SUMIFS('Base volume'!$F:$F,'Base volume'!$C:$C,Suivi!$D69,'Base volume'!$D:$D,Suivi!$C$2,'Base volume'!$A:$A,Suivi!AW$5)=0,"",SUMIFS('Base volume'!$F:$F,'Base volume'!$C:$C,Suivi!$D69,'Base volume'!$D:$D,Suivi!$C$2,'Base volume'!$A:$A,Suivi!AW$5))</f>
        <v/>
      </c>
      <c r="AX69" s="17" t="str">
        <f>IF(SUMIFS('Base volume'!$F:$F,'Base volume'!$C:$C,Suivi!$D69,'Base volume'!$D:$D,Suivi!$C$2,'Base volume'!$A:$A,Suivi!AX$5)=0,"",SUMIFS('Base volume'!$F:$F,'Base volume'!$C:$C,Suivi!$D69,'Base volume'!$D:$D,Suivi!$C$2,'Base volume'!$A:$A,Suivi!AX$5))</f>
        <v/>
      </c>
      <c r="AY69" s="17" t="str">
        <f>IF(SUMIFS('Base volume'!$F:$F,'Base volume'!$C:$C,Suivi!$D69,'Base volume'!$D:$D,Suivi!$C$2,'Base volume'!$A:$A,Suivi!AY$5)=0,"",SUMIFS('Base volume'!$F:$F,'Base volume'!$C:$C,Suivi!$D69,'Base volume'!$D:$D,Suivi!$C$2,'Base volume'!$A:$A,Suivi!AY$5))</f>
        <v/>
      </c>
      <c r="AZ69" s="17" t="str">
        <f>IF(SUMIFS('Base volume'!$F:$F,'Base volume'!$C:$C,Suivi!$D69,'Base volume'!$D:$D,Suivi!$C$2,'Base volume'!$A:$A,Suivi!AZ$5)=0,"",SUMIFS('Base volume'!$F:$F,'Base volume'!$C:$C,Suivi!$D69,'Base volume'!$D:$D,Suivi!$C$2,'Base volume'!$A:$A,Suivi!AZ$5))</f>
        <v/>
      </c>
      <c r="BA69" s="17" t="str">
        <f>IF(SUMIFS('Base volume'!$F:$F,'Base volume'!$C:$C,Suivi!$D69,'Base volume'!$D:$D,Suivi!$C$2,'Base volume'!$A:$A,Suivi!BA$5)=0,"",SUMIFS('Base volume'!$F:$F,'Base volume'!$C:$C,Suivi!$D69,'Base volume'!$D:$D,Suivi!$C$2,'Base volume'!$A:$A,Suivi!BA$5))</f>
        <v/>
      </c>
      <c r="BB69" s="17" t="str">
        <f>IF(SUMIFS('Base volume'!$F:$F,'Base volume'!$C:$C,Suivi!$D69,'Base volume'!$D:$D,Suivi!$C$2,'Base volume'!$A:$A,Suivi!BB$5)=0,"",SUMIFS('Base volume'!$F:$F,'Base volume'!$C:$C,Suivi!$D69,'Base volume'!$D:$D,Suivi!$C$2,'Base volume'!$A:$A,Suivi!BB$5))</f>
        <v/>
      </c>
      <c r="BC69" s="17" t="str">
        <f>IF(SUMIFS('Base volume'!$F:$F,'Base volume'!$C:$C,Suivi!$D69,'Base volume'!$D:$D,Suivi!$C$2,'Base volume'!$A:$A,Suivi!BC$5)=0,"",SUMIFS('Base volume'!$F:$F,'Base volume'!$C:$C,Suivi!$D69,'Base volume'!$D:$D,Suivi!$C$2,'Base volume'!$A:$A,Suivi!BC$5))</f>
        <v/>
      </c>
      <c r="BD69" s="17" t="str">
        <f>IF(SUMIFS('Base volume'!$F:$F,'Base volume'!$C:$C,Suivi!$D69,'Base volume'!$D:$D,Suivi!$C$2,'Base volume'!$A:$A,Suivi!BD$5)=0,"",SUMIFS('Base volume'!$F:$F,'Base volume'!$C:$C,Suivi!$D69,'Base volume'!$D:$D,Suivi!$C$2,'Base volume'!$A:$A,Suivi!BD$5))</f>
        <v/>
      </c>
      <c r="BE69" s="17" t="str">
        <f>IF(SUMIFS('Base volume'!$F:$F,'Base volume'!$C:$C,Suivi!$D69,'Base volume'!$D:$D,Suivi!$C$2,'Base volume'!$A:$A,Suivi!BE$5)=0,"",SUMIFS('Base volume'!$F:$F,'Base volume'!$C:$C,Suivi!$D69,'Base volume'!$D:$D,Suivi!$C$2,'Base volume'!$A:$A,Suivi!BE$5))</f>
        <v/>
      </c>
      <c r="BF69" s="17" t="str">
        <f>IF(SUMIFS('Base volume'!$F:$F,'Base volume'!$C:$C,Suivi!$D69,'Base volume'!$D:$D,Suivi!$C$2,'Base volume'!$A:$A,Suivi!BF$5)=0,"",SUMIFS('Base volume'!$F:$F,'Base volume'!$C:$C,Suivi!$D69,'Base volume'!$D:$D,Suivi!$C$2,'Base volume'!$A:$A,Suivi!BF$5))</f>
        <v/>
      </c>
      <c r="BG69" s="17" t="str">
        <f>IF(SUMIFS('Base volume'!$F:$F,'Base volume'!$C:$C,Suivi!$D69,'Base volume'!$D:$D,Suivi!$C$2,'Base volume'!$A:$A,Suivi!BG$5)=0,"",SUMIFS('Base volume'!$F:$F,'Base volume'!$C:$C,Suivi!$D69,'Base volume'!$D:$D,Suivi!$C$2,'Base volume'!$A:$A,Suivi!BG$5))</f>
        <v/>
      </c>
      <c r="BH69" s="17" t="str">
        <f>IF(SUMIFS('Base volume'!$F:$F,'Base volume'!$C:$C,Suivi!$D69,'Base volume'!$D:$D,Suivi!$C$2,'Base volume'!$A:$A,Suivi!BH$5)=0,"",SUMIFS('Base volume'!$F:$F,'Base volume'!$C:$C,Suivi!$D69,'Base volume'!$D:$D,Suivi!$C$2,'Base volume'!$A:$A,Suivi!BH$5))</f>
        <v/>
      </c>
      <c r="BI69" s="17" t="str">
        <f>IF(SUMIFS('Base volume'!$F:$F,'Base volume'!$C:$C,Suivi!$D69,'Base volume'!$D:$D,Suivi!$C$2,'Base volume'!$A:$A,Suivi!BI$5)=0,"",SUMIFS('Base volume'!$F:$F,'Base volume'!$C:$C,Suivi!$D69,'Base volume'!$D:$D,Suivi!$C$2,'Base volume'!$A:$A,Suivi!BI$5))</f>
        <v/>
      </c>
      <c r="BJ69" s="17" t="str">
        <f>IF(SUMIFS('Base volume'!$F:$F,'Base volume'!$C:$C,Suivi!$D69,'Base volume'!$D:$D,Suivi!$C$2,'Base volume'!$A:$A,Suivi!BJ$5)=0,"",SUMIFS('Base volume'!$F:$F,'Base volume'!$C:$C,Suivi!$D69,'Base volume'!$D:$D,Suivi!$C$2,'Base volume'!$A:$A,Suivi!BJ$5))</f>
        <v/>
      </c>
      <c r="BK69" s="17" t="str">
        <f>IF(SUMIFS('Base volume'!$F:$F,'Base volume'!$C:$C,Suivi!$D69,'Base volume'!$D:$D,Suivi!$C$2,'Base volume'!$A:$A,Suivi!BK$5)=0,"",SUMIFS('Base volume'!$F:$F,'Base volume'!$C:$C,Suivi!$D69,'Base volume'!$D:$D,Suivi!$C$2,'Base volume'!$A:$A,Suivi!BK$5))</f>
        <v/>
      </c>
      <c r="BL69" s="17" t="str">
        <f>IF(SUMIFS('Base volume'!$F:$F,'Base volume'!$C:$C,Suivi!$D69,'Base volume'!$D:$D,Suivi!$C$2,'Base volume'!$A:$A,Suivi!BL$5)=0,"",SUMIFS('Base volume'!$F:$F,'Base volume'!$C:$C,Suivi!$D69,'Base volume'!$D:$D,Suivi!$C$2,'Base volume'!$A:$A,Suivi!BL$5))</f>
        <v/>
      </c>
      <c r="BM69" s="17" t="str">
        <f>IF(SUMIFS('Base volume'!$F:$F,'Base volume'!$C:$C,Suivi!$D69,'Base volume'!$D:$D,Suivi!$C$2,'Base volume'!$A:$A,Suivi!BM$5)=0,"",SUMIFS('Base volume'!$F:$F,'Base volume'!$C:$C,Suivi!$D69,'Base volume'!$D:$D,Suivi!$C$2,'Base volume'!$A:$A,Suivi!BM$5))</f>
        <v/>
      </c>
      <c r="BN69" s="17" t="str">
        <f>IF(SUMIFS('Base volume'!$F:$F,'Base volume'!$C:$C,Suivi!$D69,'Base volume'!$D:$D,Suivi!$C$2,'Base volume'!$A:$A,Suivi!BN$5)=0,"",SUMIFS('Base volume'!$F:$F,'Base volume'!$C:$C,Suivi!$D69,'Base volume'!$D:$D,Suivi!$C$2,'Base volume'!$A:$A,Suivi!BN$5))</f>
        <v/>
      </c>
      <c r="BO69" s="17" t="str">
        <f>IF(SUMIFS('Base volume'!$F:$F,'Base volume'!$C:$C,Suivi!$D69,'Base volume'!$D:$D,Suivi!$C$2,'Base volume'!$A:$A,Suivi!BO$5)=0,"",SUMIFS('Base volume'!$F:$F,'Base volume'!$C:$C,Suivi!$D69,'Base volume'!$D:$D,Suivi!$C$2,'Base volume'!$A:$A,Suivi!BO$5))</f>
        <v/>
      </c>
      <c r="BP69" s="17" t="str">
        <f>IF(SUMIFS('Base volume'!$F:$F,'Base volume'!$C:$C,Suivi!$D69,'Base volume'!$D:$D,Suivi!$C$2,'Base volume'!$A:$A,Suivi!BP$5)=0,"",SUMIFS('Base volume'!$F:$F,'Base volume'!$C:$C,Suivi!$D69,'Base volume'!$D:$D,Suivi!$C$2,'Base volume'!$A:$A,Suivi!BP$5))</f>
        <v/>
      </c>
      <c r="BQ69" s="17" t="str">
        <f>IF(SUMIFS('Base volume'!$F:$F,'Base volume'!$C:$C,Suivi!$D69,'Base volume'!$D:$D,Suivi!$C$2,'Base volume'!$A:$A,Suivi!BQ$5)=0,"",SUMIFS('Base volume'!$F:$F,'Base volume'!$C:$C,Suivi!$D69,'Base volume'!$D:$D,Suivi!$C$2,'Base volume'!$A:$A,Suivi!BQ$5))</f>
        <v/>
      </c>
      <c r="BR69" s="17" t="str">
        <f>IF(SUMIFS('Base volume'!$F:$F,'Base volume'!$C:$C,Suivi!$D69,'Base volume'!$D:$D,Suivi!$C$2,'Base volume'!$A:$A,Suivi!BR$5)=0,"",SUMIFS('Base volume'!$F:$F,'Base volume'!$C:$C,Suivi!$D69,'Base volume'!$D:$D,Suivi!$C$2,'Base volume'!$A:$A,Suivi!BR$5))</f>
        <v/>
      </c>
      <c r="BS69" s="17" t="str">
        <f>IF(SUMIFS('Base volume'!$F:$F,'Base volume'!$C:$C,Suivi!$D69,'Base volume'!$D:$D,Suivi!$C$2,'Base volume'!$A:$A,Suivi!BS$5)=0,"",SUMIFS('Base volume'!$F:$F,'Base volume'!$C:$C,Suivi!$D69,'Base volume'!$D:$D,Suivi!$C$2,'Base volume'!$A:$A,Suivi!BS$5))</f>
        <v/>
      </c>
      <c r="BT69" s="17" t="str">
        <f>IF(SUMIFS('Base volume'!$F:$F,'Base volume'!$C:$C,Suivi!$D69,'Base volume'!$D:$D,Suivi!$C$2,'Base volume'!$A:$A,Suivi!BT$5)=0,"",SUMIFS('Base volume'!$F:$F,'Base volume'!$C:$C,Suivi!$D69,'Base volume'!$D:$D,Suivi!$C$2,'Base volume'!$A:$A,Suivi!BT$5))</f>
        <v/>
      </c>
      <c r="BU69" s="17" t="str">
        <f>IF(SUMIFS('Base volume'!$F:$F,'Base volume'!$C:$C,Suivi!$D69,'Base volume'!$D:$D,Suivi!$C$2,'Base volume'!$A:$A,Suivi!BU$5)=0,"",SUMIFS('Base volume'!$F:$F,'Base volume'!$C:$C,Suivi!$D69,'Base volume'!$D:$D,Suivi!$C$2,'Base volume'!$A:$A,Suivi!BU$5))</f>
        <v/>
      </c>
      <c r="BV69" s="17" t="str">
        <f>IF(SUMIFS('Base volume'!$F:$F,'Base volume'!$C:$C,Suivi!$D69,'Base volume'!$D:$D,Suivi!$C$2,'Base volume'!$A:$A,Suivi!BV$5)=0,"",SUMIFS('Base volume'!$F:$F,'Base volume'!$C:$C,Suivi!$D69,'Base volume'!$D:$D,Suivi!$C$2,'Base volume'!$A:$A,Suivi!BV$5))</f>
        <v/>
      </c>
      <c r="BW69" s="17" t="str">
        <f>IF(SUMIFS('Base volume'!$F:$F,'Base volume'!$C:$C,Suivi!$D69,'Base volume'!$D:$D,Suivi!$C$2,'Base volume'!$A:$A,Suivi!BW$5)=0,"",SUMIFS('Base volume'!$F:$F,'Base volume'!$C:$C,Suivi!$D69,'Base volume'!$D:$D,Suivi!$C$2,'Base volume'!$A:$A,Suivi!BW$5))</f>
        <v/>
      </c>
      <c r="BX69" s="17" t="str">
        <f>IF(SUMIFS('Base volume'!$F:$F,'Base volume'!$C:$C,Suivi!$D69,'Base volume'!$D:$D,Suivi!$C$2,'Base volume'!$A:$A,Suivi!BX$5)=0,"",SUMIFS('Base volume'!$F:$F,'Base volume'!$C:$C,Suivi!$D69,'Base volume'!$D:$D,Suivi!$C$2,'Base volume'!$A:$A,Suivi!BX$5))</f>
        <v/>
      </c>
      <c r="BY69" s="17" t="str">
        <f>IF(SUMIFS('Base volume'!$F:$F,'Base volume'!$C:$C,Suivi!$D69,'Base volume'!$D:$D,Suivi!$C$2,'Base volume'!$A:$A,Suivi!BY$5)=0,"",SUMIFS('Base volume'!$F:$F,'Base volume'!$C:$C,Suivi!$D69,'Base volume'!$D:$D,Suivi!$C$2,'Base volume'!$A:$A,Suivi!BY$5))</f>
        <v/>
      </c>
      <c r="BZ69" s="17" t="str">
        <f>IF(SUMIFS('Base volume'!$F:$F,'Base volume'!$C:$C,Suivi!$D69,'Base volume'!$D:$D,Suivi!$C$2,'Base volume'!$A:$A,Suivi!BZ$5)=0,"",SUMIFS('Base volume'!$F:$F,'Base volume'!$C:$C,Suivi!$D69,'Base volume'!$D:$D,Suivi!$C$2,'Base volume'!$A:$A,Suivi!BZ$5))</f>
        <v/>
      </c>
      <c r="CA69" s="17" t="str">
        <f>IF(SUMIFS('Base volume'!$F:$F,'Base volume'!$C:$C,Suivi!$D69,'Base volume'!$D:$D,Suivi!$C$2,'Base volume'!$A:$A,Suivi!CA$5)=0,"",SUMIFS('Base volume'!$F:$F,'Base volume'!$C:$C,Suivi!$D69,'Base volume'!$D:$D,Suivi!$C$2,'Base volume'!$A:$A,Suivi!CA$5))</f>
        <v/>
      </c>
      <c r="CB69" s="17" t="str">
        <f>IF(SUMIFS('Base volume'!$F:$F,'Base volume'!$C:$C,Suivi!$D69,'Base volume'!$D:$D,Suivi!$C$2,'Base volume'!$A:$A,Suivi!CB$5)=0,"",SUMIFS('Base volume'!$F:$F,'Base volume'!$C:$C,Suivi!$D69,'Base volume'!$D:$D,Suivi!$C$2,'Base volume'!$A:$A,Suivi!CB$5))</f>
        <v/>
      </c>
      <c r="CC69" s="17" t="str">
        <f>IF(SUMIFS('Base volume'!$F:$F,'Base volume'!$C:$C,Suivi!$D69,'Base volume'!$D:$D,Suivi!$C$2,'Base volume'!$A:$A,Suivi!CC$5)=0,"",SUMIFS('Base volume'!$F:$F,'Base volume'!$C:$C,Suivi!$D69,'Base volume'!$D:$D,Suivi!$C$2,'Base volume'!$A:$A,Suivi!CC$5))</f>
        <v/>
      </c>
      <c r="CD69" s="17" t="str">
        <f>IF(SUMIFS('Base volume'!$F:$F,'Base volume'!$C:$C,Suivi!$D69,'Base volume'!$D:$D,Suivi!$C$2,'Base volume'!$A:$A,Suivi!CD$5)=0,"",SUMIFS('Base volume'!$F:$F,'Base volume'!$C:$C,Suivi!$D69,'Base volume'!$D:$D,Suivi!$C$2,'Base volume'!$A:$A,Suivi!CD$5))</f>
        <v/>
      </c>
      <c r="CE69" s="17" t="str">
        <f>IF(SUMIFS('Base volume'!$F:$F,'Base volume'!$C:$C,Suivi!$D69,'Base volume'!$D:$D,Suivi!$C$2,'Base volume'!$A:$A,Suivi!CE$5)=0,"",SUMIFS('Base volume'!$F:$F,'Base volume'!$C:$C,Suivi!$D69,'Base volume'!$D:$D,Suivi!$C$2,'Base volume'!$A:$A,Suivi!CE$5))</f>
        <v/>
      </c>
      <c r="CF69" s="17" t="str">
        <f>IF(SUMIFS('Base volume'!$F:$F,'Base volume'!$C:$C,Suivi!$D69,'Base volume'!$D:$D,Suivi!$C$2,'Base volume'!$A:$A,Suivi!CF$5)=0,"",SUMIFS('Base volume'!$F:$F,'Base volume'!$C:$C,Suivi!$D69,'Base volume'!$D:$D,Suivi!$C$2,'Base volume'!$A:$A,Suivi!CF$5))</f>
        <v/>
      </c>
      <c r="CG69" s="17" t="str">
        <f>IF(SUMIFS('Base volume'!$F:$F,'Base volume'!$C:$C,Suivi!$D69,'Base volume'!$D:$D,Suivi!$C$2,'Base volume'!$A:$A,Suivi!CG$5)=0,"",SUMIFS('Base volume'!$F:$F,'Base volume'!$C:$C,Suivi!$D69,'Base volume'!$D:$D,Suivi!$C$2,'Base volume'!$A:$A,Suivi!CG$5))</f>
        <v/>
      </c>
      <c r="CH69" s="17" t="str">
        <f>IF(SUMIFS('Base volume'!$F:$F,'Base volume'!$C:$C,Suivi!$D69,'Base volume'!$D:$D,Suivi!$C$2,'Base volume'!$A:$A,Suivi!CH$5)=0,"",SUMIFS('Base volume'!$F:$F,'Base volume'!$C:$C,Suivi!$D69,'Base volume'!$D:$D,Suivi!$C$2,'Base volume'!$A:$A,Suivi!CH$5))</f>
        <v/>
      </c>
      <c r="CI69" s="17" t="str">
        <f>IF(SUMIFS('Base volume'!$F:$F,'Base volume'!$C:$C,Suivi!$D69,'Base volume'!$D:$D,Suivi!$C$2,'Base volume'!$A:$A,Suivi!CI$5)=0,"",SUMIFS('Base volume'!$F:$F,'Base volume'!$C:$C,Suivi!$D69,'Base volume'!$D:$D,Suivi!$C$2,'Base volume'!$A:$A,Suivi!CI$5))</f>
        <v/>
      </c>
      <c r="CJ69" s="17" t="str">
        <f>IF(SUMIFS('Base volume'!$F:$F,'Base volume'!$C:$C,Suivi!$D69,'Base volume'!$D:$D,Suivi!$C$2,'Base volume'!$A:$A,Suivi!CJ$5)=0,"",SUMIFS('Base volume'!$F:$F,'Base volume'!$C:$C,Suivi!$D69,'Base volume'!$D:$D,Suivi!$C$2,'Base volume'!$A:$A,Suivi!CJ$5))</f>
        <v/>
      </c>
      <c r="CK69" s="17" t="str">
        <f>IF(SUMIFS('Base volume'!$F:$F,'Base volume'!$C:$C,Suivi!$D69,'Base volume'!$D:$D,Suivi!$C$2,'Base volume'!$A:$A,Suivi!CK$5)=0,"",SUMIFS('Base volume'!$F:$F,'Base volume'!$C:$C,Suivi!$D69,'Base volume'!$D:$D,Suivi!$C$2,'Base volume'!$A:$A,Suivi!CK$5))</f>
        <v/>
      </c>
      <c r="CL69" s="17" t="str">
        <f>IF(SUMIFS('Base volume'!$F:$F,'Base volume'!$C:$C,Suivi!$D69,'Base volume'!$D:$D,Suivi!$C$2,'Base volume'!$A:$A,Suivi!CL$5)=0,"",SUMIFS('Base volume'!$F:$F,'Base volume'!$C:$C,Suivi!$D69,'Base volume'!$D:$D,Suivi!$C$2,'Base volume'!$A:$A,Suivi!CL$5))</f>
        <v/>
      </c>
      <c r="CM69" s="17" t="str">
        <f>IF(SUMIFS('Base volume'!$F:$F,'Base volume'!$C:$C,Suivi!$D69,'Base volume'!$D:$D,Suivi!$C$2,'Base volume'!$A:$A,Suivi!CM$5)=0,"",SUMIFS('Base volume'!$F:$F,'Base volume'!$C:$C,Suivi!$D69,'Base volume'!$D:$D,Suivi!$C$2,'Base volume'!$A:$A,Suivi!CM$5))</f>
        <v/>
      </c>
      <c r="CN69" s="17" t="str">
        <f>IF(SUMIFS('Base volume'!$F:$F,'Base volume'!$C:$C,Suivi!$D69,'Base volume'!$D:$D,Suivi!$C$2,'Base volume'!$A:$A,Suivi!CN$5)=0,"",SUMIFS('Base volume'!$F:$F,'Base volume'!$C:$C,Suivi!$D69,'Base volume'!$D:$D,Suivi!$C$2,'Base volume'!$A:$A,Suivi!CN$5))</f>
        <v/>
      </c>
      <c r="CO69" s="17" t="str">
        <f>IF(SUMIFS('Base volume'!$F:$F,'Base volume'!$C:$C,Suivi!$D69,'Base volume'!$D:$D,Suivi!$C$2,'Base volume'!$A:$A,Suivi!CO$5)=0,"",SUMIFS('Base volume'!$F:$F,'Base volume'!$C:$C,Suivi!$D69,'Base volume'!$D:$D,Suivi!$C$2,'Base volume'!$A:$A,Suivi!CO$5))</f>
        <v/>
      </c>
      <c r="CP69" s="17" t="str">
        <f>IF(SUMIFS('Base volume'!$F:$F,'Base volume'!$C:$C,Suivi!$D69,'Base volume'!$D:$D,Suivi!$C$2,'Base volume'!$A:$A,Suivi!CP$5)=0,"",SUMIFS('Base volume'!$F:$F,'Base volume'!$C:$C,Suivi!$D69,'Base volume'!$D:$D,Suivi!$C$2,'Base volume'!$A:$A,Suivi!CP$5))</f>
        <v/>
      </c>
      <c r="CQ69" s="17" t="str">
        <f>IF(SUMIFS('Base volume'!$F:$F,'Base volume'!$C:$C,Suivi!$D69,'Base volume'!$D:$D,Suivi!$C$2,'Base volume'!$A:$A,Suivi!CQ$5)=0,"",SUMIFS('Base volume'!$F:$F,'Base volume'!$C:$C,Suivi!$D69,'Base volume'!$D:$D,Suivi!$C$2,'Base volume'!$A:$A,Suivi!CQ$5))</f>
        <v/>
      </c>
      <c r="CR69" s="17" t="str">
        <f>IF(SUMIFS('Base volume'!$F:$F,'Base volume'!$C:$C,Suivi!$D69,'Base volume'!$D:$D,Suivi!$C$2,'Base volume'!$A:$A,Suivi!CR$5)=0,"",SUMIFS('Base volume'!$F:$F,'Base volume'!$C:$C,Suivi!$D69,'Base volume'!$D:$D,Suivi!$C$2,'Base volume'!$A:$A,Suivi!CR$5))</f>
        <v/>
      </c>
      <c r="CS69" s="17" t="str">
        <f>IF(SUMIFS('Base volume'!$F:$F,'Base volume'!$C:$C,Suivi!$D69,'Base volume'!$D:$D,Suivi!$C$2,'Base volume'!$A:$A,Suivi!CS$5)=0,"",SUMIFS('Base volume'!$F:$F,'Base volume'!$C:$C,Suivi!$D69,'Base volume'!$D:$D,Suivi!$C$2,'Base volume'!$A:$A,Suivi!CS$5))</f>
        <v/>
      </c>
      <c r="CT69" s="17" t="str">
        <f>IF(SUMIFS('Base volume'!$F:$F,'Base volume'!$C:$C,Suivi!$D69,'Base volume'!$D:$D,Suivi!$C$2,'Base volume'!$A:$A,Suivi!CT$5)=0,"",SUMIFS('Base volume'!$F:$F,'Base volume'!$C:$C,Suivi!$D69,'Base volume'!$D:$D,Suivi!$C$2,'Base volume'!$A:$A,Suivi!CT$5))</f>
        <v/>
      </c>
      <c r="CU69" s="17" t="str">
        <f>IF(SUMIFS('Base volume'!$F:$F,'Base volume'!$C:$C,Suivi!$D69,'Base volume'!$D:$D,Suivi!$C$2,'Base volume'!$A:$A,Suivi!CU$5)=0,"",SUMIFS('Base volume'!$F:$F,'Base volume'!$C:$C,Suivi!$D69,'Base volume'!$D:$D,Suivi!$C$2,'Base volume'!$A:$A,Suivi!CU$5))</f>
        <v/>
      </c>
      <c r="CV69" s="17" t="str">
        <f>IF(SUMIFS('Base volume'!$F:$F,'Base volume'!$C:$C,Suivi!$D69,'Base volume'!$D:$D,Suivi!$C$2,'Base volume'!$A:$A,Suivi!CV$5)=0,"",SUMIFS('Base volume'!$F:$F,'Base volume'!$C:$C,Suivi!$D69,'Base volume'!$D:$D,Suivi!$C$2,'Base volume'!$A:$A,Suivi!CV$5))</f>
        <v/>
      </c>
      <c r="CW69" s="17" t="str">
        <f>IF(SUMIFS('Base volume'!$F:$F,'Base volume'!$C:$C,Suivi!$D69,'Base volume'!$D:$D,Suivi!$C$2,'Base volume'!$A:$A,Suivi!CW$5)=0,"",SUMIFS('Base volume'!$F:$F,'Base volume'!$C:$C,Suivi!$D69,'Base volume'!$D:$D,Suivi!$C$2,'Base volume'!$A:$A,Suivi!CW$5))</f>
        <v/>
      </c>
      <c r="CX69" s="17" t="str">
        <f>IF(SUMIFS('Base volume'!$F:$F,'Base volume'!$C:$C,Suivi!$D69,'Base volume'!$D:$D,Suivi!$C$2,'Base volume'!$A:$A,Suivi!CX$5)=0,"",SUMIFS('Base volume'!$F:$F,'Base volume'!$C:$C,Suivi!$D69,'Base volume'!$D:$D,Suivi!$C$2,'Base volume'!$A:$A,Suivi!CX$5))</f>
        <v/>
      </c>
      <c r="CY69" s="17" t="str">
        <f>IF(SUMIFS('Base volume'!$F:$F,'Base volume'!$C:$C,Suivi!$D69,'Base volume'!$D:$D,Suivi!$C$2,'Base volume'!$A:$A,Suivi!CY$5)=0,"",SUMIFS('Base volume'!$F:$F,'Base volume'!$C:$C,Suivi!$D69,'Base volume'!$D:$D,Suivi!$C$2,'Base volume'!$A:$A,Suivi!CY$5))</f>
        <v/>
      </c>
      <c r="CZ69" s="17" t="str">
        <f>IF(SUMIFS('Base volume'!$F:$F,'Base volume'!$C:$C,Suivi!$D69,'Base volume'!$D:$D,Suivi!$C$2,'Base volume'!$A:$A,Suivi!CZ$5)=0,"",SUMIFS('Base volume'!$F:$F,'Base volume'!$C:$C,Suivi!$D69,'Base volume'!$D:$D,Suivi!$C$2,'Base volume'!$A:$A,Suivi!CZ$5))</f>
        <v/>
      </c>
      <c r="DA69" s="17" t="str">
        <f>IF(SUMIFS('Base volume'!$F:$F,'Base volume'!$C:$C,Suivi!$D69,'Base volume'!$D:$D,Suivi!$C$2,'Base volume'!$A:$A,Suivi!DA$5)=0,"",SUMIFS('Base volume'!$F:$F,'Base volume'!$C:$C,Suivi!$D69,'Base volume'!$D:$D,Suivi!$C$2,'Base volume'!$A:$A,Suivi!DA$5))</f>
        <v/>
      </c>
      <c r="DB69" s="17" t="str">
        <f>IF(SUMIFS('Base volume'!$F:$F,'Base volume'!$C:$C,Suivi!$D69,'Base volume'!$D:$D,Suivi!$C$2,'Base volume'!$A:$A,Suivi!DB$5)=0,"",SUMIFS('Base volume'!$F:$F,'Base volume'!$C:$C,Suivi!$D69,'Base volume'!$D:$D,Suivi!$C$2,'Base volume'!$A:$A,Suivi!DB$5))</f>
        <v/>
      </c>
      <c r="DC69" s="17" t="str">
        <f>IF(SUMIFS('Base volume'!$F:$F,'Base volume'!$C:$C,Suivi!$D69,'Base volume'!$D:$D,Suivi!$C$2,'Base volume'!$A:$A,Suivi!DC$5)=0,"",SUMIFS('Base volume'!$F:$F,'Base volume'!$C:$C,Suivi!$D69,'Base volume'!$D:$D,Suivi!$C$2,'Base volume'!$A:$A,Suivi!DC$5))</f>
        <v/>
      </c>
      <c r="DD69" s="17" t="str">
        <f>IF(SUMIFS('Base volume'!$F:$F,'Base volume'!$C:$C,Suivi!$D69,'Base volume'!$D:$D,Suivi!$C$2,'Base volume'!$A:$A,Suivi!DD$5)=0,"",SUMIFS('Base volume'!$F:$F,'Base volume'!$C:$C,Suivi!$D69,'Base volume'!$D:$D,Suivi!$C$2,'Base volume'!$A:$A,Suivi!DD$5))</f>
        <v/>
      </c>
      <c r="DE69" s="17" t="str">
        <f>IF(SUMIFS('Base volume'!$F:$F,'Base volume'!$C:$C,Suivi!$D69,'Base volume'!$D:$D,Suivi!$C$2,'Base volume'!$A:$A,Suivi!DE$5)=0,"",SUMIFS('Base volume'!$F:$F,'Base volume'!$C:$C,Suivi!$D69,'Base volume'!$D:$D,Suivi!$C$2,'Base volume'!$A:$A,Suivi!DE$5))</f>
        <v/>
      </c>
      <c r="DF69" s="17" t="str">
        <f>IF(SUMIFS('Base volume'!$F:$F,'Base volume'!$C:$C,Suivi!$D69,'Base volume'!$D:$D,Suivi!$C$2,'Base volume'!$A:$A,Suivi!DF$5)=0,"",SUMIFS('Base volume'!$F:$F,'Base volume'!$C:$C,Suivi!$D69,'Base volume'!$D:$D,Suivi!$C$2,'Base volume'!$A:$A,Suivi!DF$5))</f>
        <v/>
      </c>
      <c r="DG69" s="17" t="str">
        <f>IF(SUMIFS('Base volume'!$F:$F,'Base volume'!$C:$C,Suivi!$D69,'Base volume'!$D:$D,Suivi!$C$2,'Base volume'!$A:$A,Suivi!DG$5)=0,"",SUMIFS('Base volume'!$F:$F,'Base volume'!$C:$C,Suivi!$D69,'Base volume'!$D:$D,Suivi!$C$2,'Base volume'!$A:$A,Suivi!DG$5))</f>
        <v/>
      </c>
      <c r="DH69" s="17" t="str">
        <f>IF(SUMIFS('Base volume'!$F:$F,'Base volume'!$C:$C,Suivi!$D69,'Base volume'!$D:$D,Suivi!$C$2,'Base volume'!$A:$A,Suivi!DH$5)=0,"",SUMIFS('Base volume'!$F:$F,'Base volume'!$C:$C,Suivi!$D69,'Base volume'!$D:$D,Suivi!$C$2,'Base volume'!$A:$A,Suivi!DH$5))</f>
        <v/>
      </c>
      <c r="DI69" s="17" t="str">
        <f>IF(SUMIFS('Base volume'!$F:$F,'Base volume'!$C:$C,Suivi!$D69,'Base volume'!$D:$D,Suivi!$C$2,'Base volume'!$A:$A,Suivi!DI$5)=0,"",SUMIFS('Base volume'!$F:$F,'Base volume'!$C:$C,Suivi!$D69,'Base volume'!$D:$D,Suivi!$C$2,'Base volume'!$A:$A,Suivi!DI$5))</f>
        <v/>
      </c>
      <c r="DJ69" s="17" t="str">
        <f>IF(SUMIFS('Base volume'!$F:$F,'Base volume'!$C:$C,Suivi!$D69,'Base volume'!$D:$D,Suivi!$C$2,'Base volume'!$A:$A,Suivi!DJ$5)=0,"",SUMIFS('Base volume'!$F:$F,'Base volume'!$C:$C,Suivi!$D69,'Base volume'!$D:$D,Suivi!$C$2,'Base volume'!$A:$A,Suivi!DJ$5))</f>
        <v/>
      </c>
      <c r="DK69" s="17" t="str">
        <f>IF(SUMIFS('Base volume'!$F:$F,'Base volume'!$C:$C,Suivi!$D69,'Base volume'!$D:$D,Suivi!$C$2,'Base volume'!$A:$A,Suivi!DK$5)=0,"",SUMIFS('Base volume'!$F:$F,'Base volume'!$C:$C,Suivi!$D69,'Base volume'!$D:$D,Suivi!$C$2,'Base volume'!$A:$A,Suivi!DK$5))</f>
        <v/>
      </c>
      <c r="DL69" s="17" t="str">
        <f>IF(SUMIFS('Base volume'!$F:$F,'Base volume'!$C:$C,Suivi!$D69,'Base volume'!$D:$D,Suivi!$C$2,'Base volume'!$A:$A,Suivi!DL$5)=0,"",SUMIFS('Base volume'!$F:$F,'Base volume'!$C:$C,Suivi!$D69,'Base volume'!$D:$D,Suivi!$C$2,'Base volume'!$A:$A,Suivi!DL$5))</f>
        <v/>
      </c>
      <c r="DM69" s="17" t="str">
        <f>IF(SUMIFS('Base volume'!$F:$F,'Base volume'!$C:$C,Suivi!$D69,'Base volume'!$D:$D,Suivi!$C$2,'Base volume'!$A:$A,Suivi!DM$5)=0,"",SUMIFS('Base volume'!$F:$F,'Base volume'!$C:$C,Suivi!$D69,'Base volume'!$D:$D,Suivi!$C$2,'Base volume'!$A:$A,Suivi!DM$5))</f>
        <v/>
      </c>
      <c r="DN69" s="17" t="str">
        <f>IF(SUMIFS('Base volume'!$F:$F,'Base volume'!$C:$C,Suivi!$D69,'Base volume'!$D:$D,Suivi!$C$2,'Base volume'!$A:$A,Suivi!DN$5)=0,"",SUMIFS('Base volume'!$F:$F,'Base volume'!$C:$C,Suivi!$D69,'Base volume'!$D:$D,Suivi!$C$2,'Base volume'!$A:$A,Suivi!DN$5))</f>
        <v/>
      </c>
      <c r="DO69" s="17" t="str">
        <f>IF(SUMIFS('Base volume'!$F:$F,'Base volume'!$C:$C,Suivi!$D69,'Base volume'!$D:$D,Suivi!$C$2,'Base volume'!$A:$A,Suivi!DO$5)=0,"",SUMIFS('Base volume'!$F:$F,'Base volume'!$C:$C,Suivi!$D69,'Base volume'!$D:$D,Suivi!$C$2,'Base volume'!$A:$A,Suivi!DO$5))</f>
        <v/>
      </c>
      <c r="DP69" s="17" t="str">
        <f>IF(SUMIFS('Base volume'!$F:$F,'Base volume'!$C:$C,Suivi!$D69,'Base volume'!$D:$D,Suivi!$C$2,'Base volume'!$A:$A,Suivi!DP$5)=0,"",SUMIFS('Base volume'!$F:$F,'Base volume'!$C:$C,Suivi!$D69,'Base volume'!$D:$D,Suivi!$C$2,'Base volume'!$A:$A,Suivi!DP$5))</f>
        <v/>
      </c>
      <c r="DQ69" s="17" t="str">
        <f>IF(SUMIFS('Base volume'!$F:$F,'Base volume'!$C:$C,Suivi!$D69,'Base volume'!$D:$D,Suivi!$C$2,'Base volume'!$A:$A,Suivi!DQ$5)=0,"",SUMIFS('Base volume'!$F:$F,'Base volume'!$C:$C,Suivi!$D69,'Base volume'!$D:$D,Suivi!$C$2,'Base volume'!$A:$A,Suivi!DQ$5))</f>
        <v/>
      </c>
      <c r="DR69" s="17" t="str">
        <f>IF(SUMIFS('Base volume'!$F:$F,'Base volume'!$C:$C,Suivi!$D69,'Base volume'!$D:$D,Suivi!$C$2,'Base volume'!$A:$A,Suivi!DR$5)=0,"",SUMIFS('Base volume'!$F:$F,'Base volume'!$C:$C,Suivi!$D69,'Base volume'!$D:$D,Suivi!$C$2,'Base volume'!$A:$A,Suivi!DR$5))</f>
        <v/>
      </c>
      <c r="DS69" s="17" t="str">
        <f>IF(SUMIFS('Base volume'!$F:$F,'Base volume'!$C:$C,Suivi!$D69,'Base volume'!$D:$D,Suivi!$C$2,'Base volume'!$A:$A,Suivi!DS$5)=0,"",SUMIFS('Base volume'!$F:$F,'Base volume'!$C:$C,Suivi!$D69,'Base volume'!$D:$D,Suivi!$C$2,'Base volume'!$A:$A,Suivi!DS$5))</f>
        <v/>
      </c>
      <c r="DT69" s="17" t="str">
        <f>IF(SUMIFS('Base volume'!$F:$F,'Base volume'!$C:$C,Suivi!$D69,'Base volume'!$D:$D,Suivi!$C$2,'Base volume'!$A:$A,Suivi!DT$5)=0,"",SUMIFS('Base volume'!$F:$F,'Base volume'!$C:$C,Suivi!$D69,'Base volume'!$D:$D,Suivi!$C$2,'Base volume'!$A:$A,Suivi!DT$5))</f>
        <v/>
      </c>
      <c r="DU69" s="17" t="str">
        <f>IF(SUMIFS('Base volume'!$F:$F,'Base volume'!$C:$C,Suivi!$D69,'Base volume'!$D:$D,Suivi!$C$2,'Base volume'!$A:$A,Suivi!DU$5)=0,"",SUMIFS('Base volume'!$F:$F,'Base volume'!$C:$C,Suivi!$D69,'Base volume'!$D:$D,Suivi!$C$2,'Base volume'!$A:$A,Suivi!DU$5))</f>
        <v/>
      </c>
      <c r="DV69" s="17" t="str">
        <f>IF(SUMIFS('Base volume'!$F:$F,'Base volume'!$C:$C,Suivi!$D69,'Base volume'!$D:$D,Suivi!$C$2,'Base volume'!$A:$A,Suivi!DV$5)=0,"",SUMIFS('Base volume'!$F:$F,'Base volume'!$C:$C,Suivi!$D69,'Base volume'!$D:$D,Suivi!$C$2,'Base volume'!$A:$A,Suivi!DV$5))</f>
        <v/>
      </c>
      <c r="DW69" s="17" t="str">
        <f>IF(SUMIFS('Base volume'!$F:$F,'Base volume'!$C:$C,Suivi!$D69,'Base volume'!$D:$D,Suivi!$C$2,'Base volume'!$A:$A,Suivi!DW$5)=0,"",SUMIFS('Base volume'!$F:$F,'Base volume'!$C:$C,Suivi!$D69,'Base volume'!$D:$D,Suivi!$C$2,'Base volume'!$A:$A,Suivi!DW$5))</f>
        <v/>
      </c>
      <c r="DX69" s="17" t="str">
        <f>IF(SUMIFS('Base volume'!$F:$F,'Base volume'!$C:$C,Suivi!$D69,'Base volume'!$D:$D,Suivi!$C$2,'Base volume'!$A:$A,Suivi!DX$5)=0,"",SUMIFS('Base volume'!$F:$F,'Base volume'!$C:$C,Suivi!$D69,'Base volume'!$D:$D,Suivi!$C$2,'Base volume'!$A:$A,Suivi!DX$5))</f>
        <v/>
      </c>
      <c r="DY69" s="17" t="str">
        <f>IF(SUMIFS('Base volume'!$F:$F,'Base volume'!$C:$C,Suivi!$D69,'Base volume'!$D:$D,Suivi!$C$2,'Base volume'!$A:$A,Suivi!DY$5)=0,"",SUMIFS('Base volume'!$F:$F,'Base volume'!$C:$C,Suivi!$D69,'Base volume'!$D:$D,Suivi!$C$2,'Base volume'!$A:$A,Suivi!DY$5))</f>
        <v/>
      </c>
      <c r="DZ69" s="17" t="str">
        <f>IF(SUMIFS('Base volume'!$F:$F,'Base volume'!$C:$C,Suivi!$D69,'Base volume'!$D:$D,Suivi!$C$2,'Base volume'!$A:$A,Suivi!DZ$5)=0,"",SUMIFS('Base volume'!$F:$F,'Base volume'!$C:$C,Suivi!$D69,'Base volume'!$D:$D,Suivi!$C$2,'Base volume'!$A:$A,Suivi!DZ$5))</f>
        <v/>
      </c>
      <c r="EA69" s="17" t="str">
        <f>IF(SUMIFS('Base volume'!$F:$F,'Base volume'!$C:$C,Suivi!$D69,'Base volume'!$D:$D,Suivi!$C$2,'Base volume'!$A:$A,Suivi!EA$5)=0,"",SUMIFS('Base volume'!$F:$F,'Base volume'!$C:$C,Suivi!$D69,'Base volume'!$D:$D,Suivi!$C$2,'Base volume'!$A:$A,Suivi!EA$5))</f>
        <v/>
      </c>
      <c r="EB69" s="17" t="str">
        <f>IF(SUMIFS('Base volume'!$F:$F,'Base volume'!$C:$C,Suivi!$D69,'Base volume'!$D:$D,Suivi!$C$2,'Base volume'!$A:$A,Suivi!EB$5)=0,"",SUMIFS('Base volume'!$F:$F,'Base volume'!$C:$C,Suivi!$D69,'Base volume'!$D:$D,Suivi!$C$2,'Base volume'!$A:$A,Suivi!EB$5))</f>
        <v/>
      </c>
      <c r="EC69" s="17" t="str">
        <f>IF(SUMIFS('Base volume'!$F:$F,'Base volume'!$C:$C,Suivi!$D69,'Base volume'!$D:$D,Suivi!$C$2,'Base volume'!$A:$A,Suivi!EC$5)=0,"",SUMIFS('Base volume'!$F:$F,'Base volume'!$C:$C,Suivi!$D69,'Base volume'!$D:$D,Suivi!$C$2,'Base volume'!$A:$A,Suivi!EC$5))</f>
        <v/>
      </c>
      <c r="ED69" s="17" t="str">
        <f>IF(SUMIFS('Base volume'!$F:$F,'Base volume'!$C:$C,Suivi!$D69,'Base volume'!$D:$D,Suivi!$C$2,'Base volume'!$A:$A,Suivi!ED$5)=0,"",SUMIFS('Base volume'!$F:$F,'Base volume'!$C:$C,Suivi!$D69,'Base volume'!$D:$D,Suivi!$C$2,'Base volume'!$A:$A,Suivi!ED$5))</f>
        <v/>
      </c>
      <c r="EE69" s="17" t="str">
        <f>IF(SUMIFS('Base volume'!$F:$F,'Base volume'!$C:$C,Suivi!$D69,'Base volume'!$D:$D,Suivi!$C$2,'Base volume'!$A:$A,Suivi!EE$5)=0,"",SUMIFS('Base volume'!$F:$F,'Base volume'!$C:$C,Suivi!$D69,'Base volume'!$D:$D,Suivi!$C$2,'Base volume'!$A:$A,Suivi!EE$5))</f>
        <v/>
      </c>
      <c r="EF69" s="17" t="str">
        <f>IF(SUMIFS('Base volume'!$F:$F,'Base volume'!$C:$C,Suivi!$D69,'Base volume'!$D:$D,Suivi!$C$2,'Base volume'!$A:$A,Suivi!EF$5)=0,"",SUMIFS('Base volume'!$F:$F,'Base volume'!$C:$C,Suivi!$D69,'Base volume'!$D:$D,Suivi!$C$2,'Base volume'!$A:$A,Suivi!EF$5))</f>
        <v/>
      </c>
      <c r="EG69" s="17" t="str">
        <f>IF(SUMIFS('Base volume'!$F:$F,'Base volume'!$C:$C,Suivi!$D69,'Base volume'!$D:$D,Suivi!$C$2,'Base volume'!$A:$A,Suivi!EG$5)=0,"",SUMIFS('Base volume'!$F:$F,'Base volume'!$C:$C,Suivi!$D69,'Base volume'!$D:$D,Suivi!$C$2,'Base volume'!$A:$A,Suivi!EG$5))</f>
        <v/>
      </c>
      <c r="EH69" s="17" t="str">
        <f>IF(SUMIFS('Base volume'!$F:$F,'Base volume'!$C:$C,Suivi!$D69,'Base volume'!$D:$D,Suivi!$C$2,'Base volume'!$A:$A,Suivi!EH$5)=0,"",SUMIFS('Base volume'!$F:$F,'Base volume'!$C:$C,Suivi!$D69,'Base volume'!$D:$D,Suivi!$C$2,'Base volume'!$A:$A,Suivi!EH$5))</f>
        <v/>
      </c>
      <c r="EI69" s="17" t="str">
        <f>IF(SUMIFS('Base volume'!$F:$F,'Base volume'!$C:$C,Suivi!$D69,'Base volume'!$D:$D,Suivi!$C$2,'Base volume'!$A:$A,Suivi!EI$5)=0,"",SUMIFS('Base volume'!$F:$F,'Base volume'!$C:$C,Suivi!$D69,'Base volume'!$D:$D,Suivi!$C$2,'Base volume'!$A:$A,Suivi!EI$5))</f>
        <v/>
      </c>
      <c r="EJ69" s="17" t="str">
        <f>IF(SUMIFS('Base volume'!$F:$F,'Base volume'!$C:$C,Suivi!$D69,'Base volume'!$D:$D,Suivi!$C$2,'Base volume'!$A:$A,Suivi!EJ$5)=0,"",SUMIFS('Base volume'!$F:$F,'Base volume'!$C:$C,Suivi!$D69,'Base volume'!$D:$D,Suivi!$C$2,'Base volume'!$A:$A,Suivi!EJ$5))</f>
        <v/>
      </c>
      <c r="EK69" s="17" t="str">
        <f>IF(SUMIFS('Base volume'!$F:$F,'Base volume'!$C:$C,Suivi!$D69,'Base volume'!$D:$D,Suivi!$C$2,'Base volume'!$A:$A,Suivi!EK$5)=0,"",SUMIFS('Base volume'!$F:$F,'Base volume'!$C:$C,Suivi!$D69,'Base volume'!$D:$D,Suivi!$C$2,'Base volume'!$A:$A,Suivi!EK$5))</f>
        <v/>
      </c>
      <c r="EL69" s="17" t="str">
        <f>IF(SUMIFS('Base volume'!$F:$F,'Base volume'!$C:$C,Suivi!$D69,'Base volume'!$D:$D,Suivi!$C$2,'Base volume'!$A:$A,Suivi!EL$5)=0,"",SUMIFS('Base volume'!$F:$F,'Base volume'!$C:$C,Suivi!$D69,'Base volume'!$D:$D,Suivi!$C$2,'Base volume'!$A:$A,Suivi!EL$5))</f>
        <v/>
      </c>
      <c r="EM69" s="17" t="str">
        <f>IF(SUMIFS('Base volume'!$F:$F,'Base volume'!$C:$C,Suivi!$D69,'Base volume'!$D:$D,Suivi!$C$2,'Base volume'!$A:$A,Suivi!EM$5)=0,"",SUMIFS('Base volume'!$F:$F,'Base volume'!$C:$C,Suivi!$D69,'Base volume'!$D:$D,Suivi!$C$2,'Base volume'!$A:$A,Suivi!EM$5))</f>
        <v/>
      </c>
      <c r="EN69" s="17" t="str">
        <f>IF(SUMIFS('Base volume'!$F:$F,'Base volume'!$C:$C,Suivi!$D69,'Base volume'!$D:$D,Suivi!$C$2,'Base volume'!$A:$A,Suivi!EN$5)=0,"",SUMIFS('Base volume'!$F:$F,'Base volume'!$C:$C,Suivi!$D69,'Base volume'!$D:$D,Suivi!$C$2,'Base volume'!$A:$A,Suivi!EN$5))</f>
        <v/>
      </c>
      <c r="EO69" s="17" t="str">
        <f>IF(SUMIFS('Base volume'!$F:$F,'Base volume'!$C:$C,Suivi!$D69,'Base volume'!$D:$D,Suivi!$C$2,'Base volume'!$A:$A,Suivi!EO$5)=0,"",SUMIFS('Base volume'!$F:$F,'Base volume'!$C:$C,Suivi!$D69,'Base volume'!$D:$D,Suivi!$C$2,'Base volume'!$A:$A,Suivi!EO$5))</f>
        <v/>
      </c>
      <c r="EP69" s="17" t="str">
        <f>IF(SUMIFS('Base volume'!$F:$F,'Base volume'!$C:$C,Suivi!$D69,'Base volume'!$D:$D,Suivi!$C$2,'Base volume'!$A:$A,Suivi!EP$5)=0,"",SUMIFS('Base volume'!$F:$F,'Base volume'!$C:$C,Suivi!$D69,'Base volume'!$D:$D,Suivi!$C$2,'Base volume'!$A:$A,Suivi!EP$5))</f>
        <v/>
      </c>
      <c r="EQ69" s="17" t="str">
        <f>IF(SUMIFS('Base volume'!$F:$F,'Base volume'!$C:$C,Suivi!$D69,'Base volume'!$D:$D,Suivi!$C$2,'Base volume'!$A:$A,Suivi!EQ$5)=0,"",SUMIFS('Base volume'!$F:$F,'Base volume'!$C:$C,Suivi!$D69,'Base volume'!$D:$D,Suivi!$C$2,'Base volume'!$A:$A,Suivi!EQ$5))</f>
        <v/>
      </c>
      <c r="ER69" s="17" t="str">
        <f>IF(SUMIFS('Base volume'!$F:$F,'Base volume'!$C:$C,Suivi!$D69,'Base volume'!$D:$D,Suivi!$C$2,'Base volume'!$A:$A,Suivi!ER$5)=0,"",SUMIFS('Base volume'!$F:$F,'Base volume'!$C:$C,Suivi!$D69,'Base volume'!$D:$D,Suivi!$C$2,'Base volume'!$A:$A,Suivi!ER$5))</f>
        <v/>
      </c>
      <c r="ES69" s="17" t="str">
        <f>IF(SUMIFS('Base volume'!$F:$F,'Base volume'!$C:$C,Suivi!$D69,'Base volume'!$D:$D,Suivi!$C$2,'Base volume'!$A:$A,Suivi!ES$5)=0,"",SUMIFS('Base volume'!$F:$F,'Base volume'!$C:$C,Suivi!$D69,'Base volume'!$D:$D,Suivi!$C$2,'Base volume'!$A:$A,Suivi!ES$5))</f>
        <v/>
      </c>
      <c r="ET69" s="17" t="str">
        <f>IF(SUMIFS('Base volume'!$F:$F,'Base volume'!$C:$C,Suivi!$D69,'Base volume'!$D:$D,Suivi!$C$2,'Base volume'!$A:$A,Suivi!ET$5)=0,"",SUMIFS('Base volume'!$F:$F,'Base volume'!$C:$C,Suivi!$D69,'Base volume'!$D:$D,Suivi!$C$2,'Base volume'!$A:$A,Suivi!ET$5))</f>
        <v/>
      </c>
      <c r="EU69" s="17" t="str">
        <f>IF(SUMIFS('Base volume'!$F:$F,'Base volume'!$C:$C,Suivi!$D69,'Base volume'!$D:$D,Suivi!$C$2,'Base volume'!$A:$A,Suivi!EU$5)=0,"",SUMIFS('Base volume'!$F:$F,'Base volume'!$C:$C,Suivi!$D69,'Base volume'!$D:$D,Suivi!$C$2,'Base volume'!$A:$A,Suivi!EU$5))</f>
        <v/>
      </c>
      <c r="EV69" s="17" t="str">
        <f>IF(SUMIFS('Base volume'!$F:$F,'Base volume'!$C:$C,Suivi!$D69,'Base volume'!$D:$D,Suivi!$C$2,'Base volume'!$A:$A,Suivi!EV$5)=0,"",SUMIFS('Base volume'!$F:$F,'Base volume'!$C:$C,Suivi!$D69,'Base volume'!$D:$D,Suivi!$C$2,'Base volume'!$A:$A,Suivi!EV$5))</f>
        <v/>
      </c>
      <c r="EW69" s="17" t="str">
        <f>IF(SUMIFS('Base volume'!$F:$F,'Base volume'!$C:$C,Suivi!$D69,'Base volume'!$D:$D,Suivi!$C$2,'Base volume'!$A:$A,Suivi!EW$5)=0,"",SUMIFS('Base volume'!$F:$F,'Base volume'!$C:$C,Suivi!$D69,'Base volume'!$D:$D,Suivi!$C$2,'Base volume'!$A:$A,Suivi!EW$5))</f>
        <v/>
      </c>
      <c r="EX69" s="17" t="str">
        <f>IF(SUMIFS('Base volume'!$F:$F,'Base volume'!$C:$C,Suivi!$D69,'Base volume'!$D:$D,Suivi!$C$2,'Base volume'!$A:$A,Suivi!EX$5)=0,"",SUMIFS('Base volume'!$F:$F,'Base volume'!$C:$C,Suivi!$D69,'Base volume'!$D:$D,Suivi!$C$2,'Base volume'!$A:$A,Suivi!EX$5))</f>
        <v/>
      </c>
      <c r="EY69" s="17" t="str">
        <f>IF(SUMIFS('Base volume'!$F:$F,'Base volume'!$C:$C,Suivi!$D69,'Base volume'!$D:$D,Suivi!$C$2,'Base volume'!$A:$A,Suivi!EY$5)=0,"",SUMIFS('Base volume'!$F:$F,'Base volume'!$C:$C,Suivi!$D69,'Base volume'!$D:$D,Suivi!$C$2,'Base volume'!$A:$A,Suivi!EY$5))</f>
        <v/>
      </c>
      <c r="EZ69" s="17" t="str">
        <f>IF(SUMIFS('Base volume'!$F:$F,'Base volume'!$C:$C,Suivi!$D69,'Base volume'!$D:$D,Suivi!$C$2,'Base volume'!$A:$A,Suivi!EZ$5)=0,"",SUMIFS('Base volume'!$F:$F,'Base volume'!$C:$C,Suivi!$D69,'Base volume'!$D:$D,Suivi!$C$2,'Base volume'!$A:$A,Suivi!EZ$5))</f>
        <v/>
      </c>
      <c r="FA69" s="17" t="str">
        <f>IF(SUMIFS('Base volume'!$F:$F,'Base volume'!$C:$C,Suivi!$D69,'Base volume'!$D:$D,Suivi!$C$2,'Base volume'!$A:$A,Suivi!FA$5)=0,"",SUMIFS('Base volume'!$F:$F,'Base volume'!$C:$C,Suivi!$D69,'Base volume'!$D:$D,Suivi!$C$2,'Base volume'!$A:$A,Suivi!FA$5))</f>
        <v/>
      </c>
      <c r="FB69" s="17" t="str">
        <f>IF(SUMIFS('Base volume'!$F:$F,'Base volume'!$C:$C,Suivi!$D69,'Base volume'!$D:$D,Suivi!$C$2,'Base volume'!$A:$A,Suivi!FB$5)=0,"",SUMIFS('Base volume'!$F:$F,'Base volume'!$C:$C,Suivi!$D69,'Base volume'!$D:$D,Suivi!$C$2,'Base volume'!$A:$A,Suivi!FB$5))</f>
        <v/>
      </c>
      <c r="FC69" s="17" t="str">
        <f>IF(SUMIFS('Base volume'!$F:$F,'Base volume'!$C:$C,Suivi!$D69,'Base volume'!$D:$D,Suivi!$C$2,'Base volume'!$A:$A,Suivi!FC$5)=0,"",SUMIFS('Base volume'!$F:$F,'Base volume'!$C:$C,Suivi!$D69,'Base volume'!$D:$D,Suivi!$C$2,'Base volume'!$A:$A,Suivi!FC$5))</f>
        <v/>
      </c>
      <c r="FD69" s="17" t="str">
        <f>IF(SUMIFS('Base volume'!$F:$F,'Base volume'!$C:$C,Suivi!$D69,'Base volume'!$D:$D,Suivi!$C$2,'Base volume'!$A:$A,Suivi!FD$5)=0,"",SUMIFS('Base volume'!$F:$F,'Base volume'!$C:$C,Suivi!$D69,'Base volume'!$D:$D,Suivi!$C$2,'Base volume'!$A:$A,Suivi!FD$5))</f>
        <v/>
      </c>
      <c r="FE69" s="17" t="str">
        <f>IF(SUMIFS('Base volume'!$F:$F,'Base volume'!$C:$C,Suivi!$D69,'Base volume'!$D:$D,Suivi!$C$2,'Base volume'!$A:$A,Suivi!FE$5)=0,"",SUMIFS('Base volume'!$F:$F,'Base volume'!$C:$C,Suivi!$D69,'Base volume'!$D:$D,Suivi!$C$2,'Base volume'!$A:$A,Suivi!FE$5))</f>
        <v/>
      </c>
      <c r="FF69" s="17" t="str">
        <f>IF(SUMIFS('Base volume'!$F:$F,'Base volume'!$C:$C,Suivi!$D69,'Base volume'!$D:$D,Suivi!$C$2,'Base volume'!$A:$A,Suivi!FF$5)=0,"",SUMIFS('Base volume'!$F:$F,'Base volume'!$C:$C,Suivi!$D69,'Base volume'!$D:$D,Suivi!$C$2,'Base volume'!$A:$A,Suivi!FF$5))</f>
        <v/>
      </c>
      <c r="FG69" s="17" t="str">
        <f>IF(SUMIFS('Base volume'!$F:$F,'Base volume'!$C:$C,Suivi!$D69,'Base volume'!$D:$D,Suivi!$C$2,'Base volume'!$A:$A,Suivi!FG$5)=0,"",SUMIFS('Base volume'!$F:$F,'Base volume'!$C:$C,Suivi!$D69,'Base volume'!$D:$D,Suivi!$C$2,'Base volume'!$A:$A,Suivi!FG$5))</f>
        <v/>
      </c>
      <c r="FH69" s="17" t="str">
        <f>IF(SUMIFS('Base volume'!$F:$F,'Base volume'!$C:$C,Suivi!$D69,'Base volume'!$D:$D,Suivi!$C$2,'Base volume'!$A:$A,Suivi!FH$5)=0,"",SUMIFS('Base volume'!$F:$F,'Base volume'!$C:$C,Suivi!$D69,'Base volume'!$D:$D,Suivi!$C$2,'Base volume'!$A:$A,Suivi!FH$5))</f>
        <v/>
      </c>
      <c r="FI69" s="17" t="str">
        <f>IF(SUMIFS('Base volume'!$F:$F,'Base volume'!$C:$C,Suivi!$D69,'Base volume'!$D:$D,Suivi!$C$2,'Base volume'!$A:$A,Suivi!FI$5)=0,"",SUMIFS('Base volume'!$F:$F,'Base volume'!$C:$C,Suivi!$D69,'Base volume'!$D:$D,Suivi!$C$2,'Base volume'!$A:$A,Suivi!FI$5))</f>
        <v/>
      </c>
      <c r="FJ69" s="17" t="str">
        <f>IF(SUMIFS('Base volume'!$F:$F,'Base volume'!$C:$C,Suivi!$D69,'Base volume'!$D:$D,Suivi!$C$2,'Base volume'!$A:$A,Suivi!FJ$5)=0,"",SUMIFS('Base volume'!$F:$F,'Base volume'!$C:$C,Suivi!$D69,'Base volume'!$D:$D,Suivi!$C$2,'Base volume'!$A:$A,Suivi!FJ$5))</f>
        <v/>
      </c>
      <c r="FK69" s="17" t="str">
        <f>IF(SUMIFS('Base volume'!$F:$F,'Base volume'!$C:$C,Suivi!$D69,'Base volume'!$D:$D,Suivi!$C$2,'Base volume'!$A:$A,Suivi!FK$5)=0,"",SUMIFS('Base volume'!$F:$F,'Base volume'!$C:$C,Suivi!$D69,'Base volume'!$D:$D,Suivi!$C$2,'Base volume'!$A:$A,Suivi!FK$5))</f>
        <v/>
      </c>
      <c r="FL69" s="17" t="str">
        <f>IF(SUMIFS('Base volume'!$F:$F,'Base volume'!$C:$C,Suivi!$D69,'Base volume'!$D:$D,Suivi!$C$2,'Base volume'!$A:$A,Suivi!FL$5)=0,"",SUMIFS('Base volume'!$F:$F,'Base volume'!$C:$C,Suivi!$D69,'Base volume'!$D:$D,Suivi!$C$2,'Base volume'!$A:$A,Suivi!FL$5))</f>
        <v/>
      </c>
      <c r="FM69" s="17" t="str">
        <f>IF(SUMIFS('Base volume'!$F:$F,'Base volume'!$C:$C,Suivi!$D69,'Base volume'!$D:$D,Suivi!$C$2,'Base volume'!$A:$A,Suivi!FM$5)=0,"",SUMIFS('Base volume'!$F:$F,'Base volume'!$C:$C,Suivi!$D69,'Base volume'!$D:$D,Suivi!$C$2,'Base volume'!$A:$A,Suivi!FM$5))</f>
        <v/>
      </c>
      <c r="FN69" s="17" t="str">
        <f>IF(SUMIFS('Base volume'!$F:$F,'Base volume'!$C:$C,Suivi!$D69,'Base volume'!$D:$D,Suivi!$C$2,'Base volume'!$A:$A,Suivi!FN$5)=0,"",SUMIFS('Base volume'!$F:$F,'Base volume'!$C:$C,Suivi!$D69,'Base volume'!$D:$D,Suivi!$C$2,'Base volume'!$A:$A,Suivi!FN$5))</f>
        <v/>
      </c>
      <c r="FO69" s="17" t="str">
        <f>IF(SUMIFS('Base volume'!$F:$F,'Base volume'!$C:$C,Suivi!$D69,'Base volume'!$D:$D,Suivi!$C$2,'Base volume'!$A:$A,Suivi!FO$5)=0,"",SUMIFS('Base volume'!$F:$F,'Base volume'!$C:$C,Suivi!$D69,'Base volume'!$D:$D,Suivi!$C$2,'Base volume'!$A:$A,Suivi!FO$5))</f>
        <v/>
      </c>
      <c r="FP69" s="17" t="str">
        <f>IF(SUMIFS('Base volume'!$F:$F,'Base volume'!$C:$C,Suivi!$D69,'Base volume'!$D:$D,Suivi!$C$2,'Base volume'!$A:$A,Suivi!FP$5)=0,"",SUMIFS('Base volume'!$F:$F,'Base volume'!$C:$C,Suivi!$D69,'Base volume'!$D:$D,Suivi!$C$2,'Base volume'!$A:$A,Suivi!FP$5))</f>
        <v/>
      </c>
      <c r="FQ69" s="17" t="str">
        <f>IF(SUMIFS('Base volume'!$F:$F,'Base volume'!$C:$C,Suivi!$D69,'Base volume'!$D:$D,Suivi!$C$2,'Base volume'!$A:$A,Suivi!FQ$5)=0,"",SUMIFS('Base volume'!$F:$F,'Base volume'!$C:$C,Suivi!$D69,'Base volume'!$D:$D,Suivi!$C$2,'Base volume'!$A:$A,Suivi!FQ$5))</f>
        <v/>
      </c>
      <c r="FR69" s="17" t="str">
        <f>IF(SUMIFS('Base volume'!$F:$F,'Base volume'!$C:$C,Suivi!$D69,'Base volume'!$D:$D,Suivi!$C$2,'Base volume'!$A:$A,Suivi!FR$5)=0,"",SUMIFS('Base volume'!$F:$F,'Base volume'!$C:$C,Suivi!$D69,'Base volume'!$D:$D,Suivi!$C$2,'Base volume'!$A:$A,Suivi!FR$5))</f>
        <v/>
      </c>
      <c r="FS69" s="17" t="str">
        <f>IF(SUMIFS('Base volume'!$F:$F,'Base volume'!$C:$C,Suivi!$D69,'Base volume'!$D:$D,Suivi!$C$2,'Base volume'!$A:$A,Suivi!FS$5)=0,"",SUMIFS('Base volume'!$F:$F,'Base volume'!$C:$C,Suivi!$D69,'Base volume'!$D:$D,Suivi!$C$2,'Base volume'!$A:$A,Suivi!FS$5))</f>
        <v/>
      </c>
      <c r="FT69" s="17" t="str">
        <f>IF(SUMIFS('Base volume'!$F:$F,'Base volume'!$C:$C,Suivi!$D69,'Base volume'!$D:$D,Suivi!$C$2,'Base volume'!$A:$A,Suivi!FT$5)=0,"",SUMIFS('Base volume'!$F:$F,'Base volume'!$C:$C,Suivi!$D69,'Base volume'!$D:$D,Suivi!$C$2,'Base volume'!$A:$A,Suivi!FT$5))</f>
        <v/>
      </c>
      <c r="FU69" s="17" t="str">
        <f>IF(SUMIFS('Base volume'!$F:$F,'Base volume'!$C:$C,Suivi!$D69,'Base volume'!$D:$D,Suivi!$C$2,'Base volume'!$A:$A,Suivi!FU$5)=0,"",SUMIFS('Base volume'!$F:$F,'Base volume'!$C:$C,Suivi!$D69,'Base volume'!$D:$D,Suivi!$C$2,'Base volume'!$A:$A,Suivi!FU$5))</f>
        <v/>
      </c>
      <c r="FV69" s="17" t="str">
        <f>IF(SUMIFS('Base volume'!$F:$F,'Base volume'!$C:$C,Suivi!$D69,'Base volume'!$D:$D,Suivi!$C$2,'Base volume'!$A:$A,Suivi!FV$5)=0,"",SUMIFS('Base volume'!$F:$F,'Base volume'!$C:$C,Suivi!$D69,'Base volume'!$D:$D,Suivi!$C$2,'Base volume'!$A:$A,Suivi!FV$5))</f>
        <v/>
      </c>
      <c r="FW69" s="17" t="str">
        <f>IF(SUMIFS('Base volume'!$F:$F,'Base volume'!$C:$C,Suivi!$D69,'Base volume'!$D:$D,Suivi!$C$2,'Base volume'!$A:$A,Suivi!FW$5)=0,"",SUMIFS('Base volume'!$F:$F,'Base volume'!$C:$C,Suivi!$D69,'Base volume'!$D:$D,Suivi!$C$2,'Base volume'!$A:$A,Suivi!FW$5))</f>
        <v/>
      </c>
      <c r="FX69" s="17" t="str">
        <f>IF(SUMIFS('Base volume'!$F:$F,'Base volume'!$C:$C,Suivi!$D69,'Base volume'!$D:$D,Suivi!$C$2,'Base volume'!$A:$A,Suivi!FX$5)=0,"",SUMIFS('Base volume'!$F:$F,'Base volume'!$C:$C,Suivi!$D69,'Base volume'!$D:$D,Suivi!$C$2,'Base volume'!$A:$A,Suivi!FX$5))</f>
        <v/>
      </c>
      <c r="FY69" s="17" t="str">
        <f>IF(SUMIFS('Base volume'!$F:$F,'Base volume'!$C:$C,Suivi!$D69,'Base volume'!$D:$D,Suivi!$C$2,'Base volume'!$A:$A,Suivi!FY$5)=0,"",SUMIFS('Base volume'!$F:$F,'Base volume'!$C:$C,Suivi!$D69,'Base volume'!$D:$D,Suivi!$C$2,'Base volume'!$A:$A,Suivi!FY$5))</f>
        <v/>
      </c>
      <c r="FZ69" s="17" t="str">
        <f>IF(SUMIFS('Base volume'!$F:$F,'Base volume'!$C:$C,Suivi!$D69,'Base volume'!$D:$D,Suivi!$C$2,'Base volume'!$A:$A,Suivi!FZ$5)=0,"",SUMIFS('Base volume'!$F:$F,'Base volume'!$C:$C,Suivi!$D69,'Base volume'!$D:$D,Suivi!$C$2,'Base volume'!$A:$A,Suivi!FZ$5))</f>
        <v/>
      </c>
      <c r="GA69" s="17" t="str">
        <f>IF(SUMIFS('Base volume'!$F:$F,'Base volume'!$C:$C,Suivi!$D69,'Base volume'!$D:$D,Suivi!$C$2,'Base volume'!$A:$A,Suivi!GA$5)=0,"",SUMIFS('Base volume'!$F:$F,'Base volume'!$C:$C,Suivi!$D69,'Base volume'!$D:$D,Suivi!$C$2,'Base volume'!$A:$A,Suivi!GA$5))</f>
        <v/>
      </c>
      <c r="GB69" s="17" t="str">
        <f>IF(SUMIFS('Base volume'!$F:$F,'Base volume'!$C:$C,Suivi!$D69,'Base volume'!$D:$D,Suivi!$C$2,'Base volume'!$A:$A,Suivi!GB$5)=0,"",SUMIFS('Base volume'!$F:$F,'Base volume'!$C:$C,Suivi!$D69,'Base volume'!$D:$D,Suivi!$C$2,'Base volume'!$A:$A,Suivi!GB$5))</f>
        <v/>
      </c>
      <c r="GC69" s="17" t="str">
        <f>IF(SUMIFS('Base volume'!$F:$F,'Base volume'!$C:$C,Suivi!$D69,'Base volume'!$D:$D,Suivi!$C$2,'Base volume'!$A:$A,Suivi!GC$5)=0,"",SUMIFS('Base volume'!$F:$F,'Base volume'!$C:$C,Suivi!$D69,'Base volume'!$D:$D,Suivi!$C$2,'Base volume'!$A:$A,Suivi!GC$5))</f>
        <v/>
      </c>
      <c r="GD69" s="17" t="str">
        <f>IF(SUMIFS('Base volume'!$F:$F,'Base volume'!$C:$C,Suivi!$D69,'Base volume'!$D:$D,Suivi!$C$2,'Base volume'!$A:$A,Suivi!GD$5)=0,"",SUMIFS('Base volume'!$F:$F,'Base volume'!$C:$C,Suivi!$D69,'Base volume'!$D:$D,Suivi!$C$2,'Base volume'!$A:$A,Suivi!GD$5))</f>
        <v/>
      </c>
      <c r="GE69" s="17" t="str">
        <f>IF(SUMIFS('Base volume'!$F:$F,'Base volume'!$C:$C,Suivi!$D69,'Base volume'!$D:$D,Suivi!$C$2,'Base volume'!$A:$A,Suivi!GE$5)=0,"",SUMIFS('Base volume'!$F:$F,'Base volume'!$C:$C,Suivi!$D69,'Base volume'!$D:$D,Suivi!$C$2,'Base volume'!$A:$A,Suivi!GE$5))</f>
        <v/>
      </c>
      <c r="GF69" s="17" t="str">
        <f>IF(SUMIFS('Base volume'!$F:$F,'Base volume'!$C:$C,Suivi!$D69,'Base volume'!$D:$D,Suivi!$C$2,'Base volume'!$A:$A,Suivi!GF$5)=0,"",SUMIFS('Base volume'!$F:$F,'Base volume'!$C:$C,Suivi!$D69,'Base volume'!$D:$D,Suivi!$C$2,'Base volume'!$A:$A,Suivi!GF$5))</f>
        <v/>
      </c>
      <c r="GG69" s="17" t="str">
        <f>IF(SUMIFS('Base volume'!$F:$F,'Base volume'!$C:$C,Suivi!$D69,'Base volume'!$D:$D,Suivi!$C$2,'Base volume'!$A:$A,Suivi!GG$5)=0,"",SUMIFS('Base volume'!$F:$F,'Base volume'!$C:$C,Suivi!$D69,'Base volume'!$D:$D,Suivi!$C$2,'Base volume'!$A:$A,Suivi!GG$5))</f>
        <v/>
      </c>
      <c r="GH69" s="17" t="str">
        <f>IF(SUMIFS('Base volume'!$F:$F,'Base volume'!$C:$C,Suivi!$D69,'Base volume'!$D:$D,Suivi!$C$2,'Base volume'!$A:$A,Suivi!GH$5)=0,"",SUMIFS('Base volume'!$F:$F,'Base volume'!$C:$C,Suivi!$D69,'Base volume'!$D:$D,Suivi!$C$2,'Base volume'!$A:$A,Suivi!GH$5))</f>
        <v/>
      </c>
      <c r="GI69" s="17" t="str">
        <f>IF(SUMIFS('Base volume'!$F:$F,'Base volume'!$C:$C,Suivi!$D69,'Base volume'!$D:$D,Suivi!$C$2,'Base volume'!$A:$A,Suivi!GI$5)=0,"",SUMIFS('Base volume'!$F:$F,'Base volume'!$C:$C,Suivi!$D69,'Base volume'!$D:$D,Suivi!$C$2,'Base volume'!$A:$A,Suivi!GI$5))</f>
        <v/>
      </c>
      <c r="GJ69" s="17" t="str">
        <f>IF(SUMIFS('Base volume'!$F:$F,'Base volume'!$C:$C,Suivi!$D69,'Base volume'!$D:$D,Suivi!$C$2,'Base volume'!$A:$A,Suivi!GJ$5)=0,"",SUMIFS('Base volume'!$F:$F,'Base volume'!$C:$C,Suivi!$D69,'Base volume'!$D:$D,Suivi!$C$2,'Base volume'!$A:$A,Suivi!GJ$5))</f>
        <v/>
      </c>
      <c r="GK69" s="17" t="str">
        <f>IF(SUMIFS('Base volume'!$F:$F,'Base volume'!$C:$C,Suivi!$D69,'Base volume'!$D:$D,Suivi!$C$2,'Base volume'!$A:$A,Suivi!GK$5)=0,"",SUMIFS('Base volume'!$F:$F,'Base volume'!$C:$C,Suivi!$D69,'Base volume'!$D:$D,Suivi!$C$2,'Base volume'!$A:$A,Suivi!GK$5))</f>
        <v/>
      </c>
      <c r="GL69" s="17" t="str">
        <f>IF(SUMIFS('Base volume'!$F:$F,'Base volume'!$C:$C,Suivi!$D69,'Base volume'!$D:$D,Suivi!$C$2,'Base volume'!$A:$A,Suivi!GL$5)=0,"",SUMIFS('Base volume'!$F:$F,'Base volume'!$C:$C,Suivi!$D69,'Base volume'!$D:$D,Suivi!$C$2,'Base volume'!$A:$A,Suivi!GL$5))</f>
        <v/>
      </c>
      <c r="GM69" s="17" t="str">
        <f>IF(SUMIFS('Base volume'!$F:$F,'Base volume'!$C:$C,Suivi!$D69,'Base volume'!$D:$D,Suivi!$C$2,'Base volume'!$A:$A,Suivi!GM$5)=0,"",SUMIFS('Base volume'!$F:$F,'Base volume'!$C:$C,Suivi!$D69,'Base volume'!$D:$D,Suivi!$C$2,'Base volume'!$A:$A,Suivi!GM$5))</f>
        <v/>
      </c>
      <c r="GN69" s="17" t="str">
        <f>IF(SUMIFS('Base volume'!$F:$F,'Base volume'!$C:$C,Suivi!$D69,'Base volume'!$D:$D,Suivi!$C$2,'Base volume'!$A:$A,Suivi!GN$5)=0,"",SUMIFS('Base volume'!$F:$F,'Base volume'!$C:$C,Suivi!$D69,'Base volume'!$D:$D,Suivi!$C$2,'Base volume'!$A:$A,Suivi!GN$5))</f>
        <v/>
      </c>
      <c r="GO69" s="17" t="str">
        <f>IF(SUMIFS('Base volume'!$F:$F,'Base volume'!$C:$C,Suivi!$D69,'Base volume'!$D:$D,Suivi!$C$2,'Base volume'!$A:$A,Suivi!GO$5)=0,"",SUMIFS('Base volume'!$F:$F,'Base volume'!$C:$C,Suivi!$D69,'Base volume'!$D:$D,Suivi!$C$2,'Base volume'!$A:$A,Suivi!GO$5))</f>
        <v/>
      </c>
      <c r="GP69" s="17" t="str">
        <f>IF(SUMIFS('Base volume'!$F:$F,'Base volume'!$C:$C,Suivi!$D69,'Base volume'!$D:$D,Suivi!$C$2,'Base volume'!$A:$A,Suivi!GP$5)=0,"",SUMIFS('Base volume'!$F:$F,'Base volume'!$C:$C,Suivi!$D69,'Base volume'!$D:$D,Suivi!$C$2,'Base volume'!$A:$A,Suivi!GP$5))</f>
        <v/>
      </c>
      <c r="GQ69" s="17" t="str">
        <f>IF(SUMIFS('Base volume'!$F:$F,'Base volume'!$C:$C,Suivi!$D69,'Base volume'!$D:$D,Suivi!$C$2,'Base volume'!$A:$A,Suivi!GQ$5)=0,"",SUMIFS('Base volume'!$F:$F,'Base volume'!$C:$C,Suivi!$D69,'Base volume'!$D:$D,Suivi!$C$2,'Base volume'!$A:$A,Suivi!GQ$5))</f>
        <v/>
      </c>
      <c r="GR69" s="17" t="str">
        <f>IF(SUMIFS('Base volume'!$F:$F,'Base volume'!$C:$C,Suivi!$D69,'Base volume'!$D:$D,Suivi!$C$2,'Base volume'!$A:$A,Suivi!GR$5)=0,"",SUMIFS('Base volume'!$F:$F,'Base volume'!$C:$C,Suivi!$D69,'Base volume'!$D:$D,Suivi!$C$2,'Base volume'!$A:$A,Suivi!GR$5))</f>
        <v/>
      </c>
      <c r="GS69" s="17" t="str">
        <f>IF(SUMIFS('Base volume'!$F:$F,'Base volume'!$C:$C,Suivi!$D69,'Base volume'!$D:$D,Suivi!$C$2,'Base volume'!$A:$A,Suivi!GS$5)=0,"",SUMIFS('Base volume'!$F:$F,'Base volume'!$C:$C,Suivi!$D69,'Base volume'!$D:$D,Suivi!$C$2,'Base volume'!$A:$A,Suivi!GS$5))</f>
        <v/>
      </c>
      <c r="GT69" s="17" t="str">
        <f>IF(SUMIFS('Base volume'!$F:$F,'Base volume'!$C:$C,Suivi!$D69,'Base volume'!$D:$D,Suivi!$C$2,'Base volume'!$A:$A,Suivi!GT$5)=0,"",SUMIFS('Base volume'!$F:$F,'Base volume'!$C:$C,Suivi!$D69,'Base volume'!$D:$D,Suivi!$C$2,'Base volume'!$A:$A,Suivi!GT$5))</f>
        <v/>
      </c>
      <c r="GU69" s="17" t="str">
        <f>IF(SUMIFS('Base volume'!$F:$F,'Base volume'!$C:$C,Suivi!$D69,'Base volume'!$D:$D,Suivi!$C$2,'Base volume'!$A:$A,Suivi!GU$5)=0,"",SUMIFS('Base volume'!$F:$F,'Base volume'!$C:$C,Suivi!$D69,'Base volume'!$D:$D,Suivi!$C$2,'Base volume'!$A:$A,Suivi!GU$5))</f>
        <v/>
      </c>
      <c r="GV69" s="17" t="str">
        <f>IF(SUMIFS('Base volume'!$F:$F,'Base volume'!$C:$C,Suivi!$D69,'Base volume'!$D:$D,Suivi!$C$2,'Base volume'!$A:$A,Suivi!GV$5)=0,"",SUMIFS('Base volume'!$F:$F,'Base volume'!$C:$C,Suivi!$D69,'Base volume'!$D:$D,Suivi!$C$2,'Base volume'!$A:$A,Suivi!GV$5))</f>
        <v/>
      </c>
      <c r="GW69" s="17" t="str">
        <f>IF(SUMIFS('Base volume'!$F:$F,'Base volume'!$C:$C,Suivi!$D69,'Base volume'!$D:$D,Suivi!$C$2,'Base volume'!$A:$A,Suivi!GW$5)=0,"",SUMIFS('Base volume'!$F:$F,'Base volume'!$C:$C,Suivi!$D69,'Base volume'!$D:$D,Suivi!$C$2,'Base volume'!$A:$A,Suivi!GW$5))</f>
        <v/>
      </c>
      <c r="GX69" s="17" t="str">
        <f>IF(SUMIFS('Base volume'!$F:$F,'Base volume'!$C:$C,Suivi!$D69,'Base volume'!$D:$D,Suivi!$C$2,'Base volume'!$A:$A,Suivi!GX$5)=0,"",SUMIFS('Base volume'!$F:$F,'Base volume'!$C:$C,Suivi!$D69,'Base volume'!$D:$D,Suivi!$C$2,'Base volume'!$A:$A,Suivi!GX$5))</f>
        <v/>
      </c>
      <c r="GY69" s="17" t="str">
        <f>IF(SUMIFS('Base volume'!$F:$F,'Base volume'!$C:$C,Suivi!$D69,'Base volume'!$D:$D,Suivi!$C$2,'Base volume'!$A:$A,Suivi!GY$5)=0,"",SUMIFS('Base volume'!$F:$F,'Base volume'!$C:$C,Suivi!$D69,'Base volume'!$D:$D,Suivi!$C$2,'Base volume'!$A:$A,Suivi!GY$5))</f>
        <v/>
      </c>
      <c r="GZ69" s="17" t="str">
        <f>IF(SUMIFS('Base volume'!$F:$F,'Base volume'!$C:$C,Suivi!$D69,'Base volume'!$D:$D,Suivi!$C$2,'Base volume'!$A:$A,Suivi!GZ$5)=0,"",SUMIFS('Base volume'!$F:$F,'Base volume'!$C:$C,Suivi!$D69,'Base volume'!$D:$D,Suivi!$C$2,'Base volume'!$A:$A,Suivi!GZ$5))</f>
        <v/>
      </c>
      <c r="HA69" s="17" t="str">
        <f>IF(SUMIFS('Base volume'!$F:$F,'Base volume'!$C:$C,Suivi!$D69,'Base volume'!$D:$D,Suivi!$C$2,'Base volume'!$A:$A,Suivi!HA$5)=0,"",SUMIFS('Base volume'!$F:$F,'Base volume'!$C:$C,Suivi!$D69,'Base volume'!$D:$D,Suivi!$C$2,'Base volume'!$A:$A,Suivi!HA$5))</f>
        <v/>
      </c>
      <c r="HB69" s="17" t="str">
        <f>IF(SUMIFS('Base volume'!$F:$F,'Base volume'!$C:$C,Suivi!$D69,'Base volume'!$D:$D,Suivi!$C$2,'Base volume'!$A:$A,Suivi!HB$5)=0,"",SUMIFS('Base volume'!$F:$F,'Base volume'!$C:$C,Suivi!$D69,'Base volume'!$D:$D,Suivi!$C$2,'Base volume'!$A:$A,Suivi!HB$5))</f>
        <v/>
      </c>
      <c r="HC69" s="17" t="str">
        <f>IF(SUMIFS('Base volume'!$F:$F,'Base volume'!$C:$C,Suivi!$D69,'Base volume'!$D:$D,Suivi!$C$2,'Base volume'!$A:$A,Suivi!HC$5)=0,"",SUMIFS('Base volume'!$F:$F,'Base volume'!$C:$C,Suivi!$D69,'Base volume'!$D:$D,Suivi!$C$2,'Base volume'!$A:$A,Suivi!HC$5))</f>
        <v/>
      </c>
      <c r="HD69" s="17" t="str">
        <f>IF(SUMIFS('Base volume'!$F:$F,'Base volume'!$C:$C,Suivi!$D69,'Base volume'!$D:$D,Suivi!$C$2,'Base volume'!$A:$A,Suivi!HD$5)=0,"",SUMIFS('Base volume'!$F:$F,'Base volume'!$C:$C,Suivi!$D69,'Base volume'!$D:$D,Suivi!$C$2,'Base volume'!$A:$A,Suivi!HD$5))</f>
        <v/>
      </c>
      <c r="HE69" s="17" t="str">
        <f>IF(SUMIFS('Base volume'!$F:$F,'Base volume'!$C:$C,Suivi!$D69,'Base volume'!$D:$D,Suivi!$C$2,'Base volume'!$A:$A,Suivi!HE$5)=0,"",SUMIFS('Base volume'!$F:$F,'Base volume'!$C:$C,Suivi!$D69,'Base volume'!$D:$D,Suivi!$C$2,'Base volume'!$A:$A,Suivi!HE$5))</f>
        <v/>
      </c>
      <c r="HF69" s="17" t="str">
        <f>IF(SUMIFS('Base volume'!$F:$F,'Base volume'!$C:$C,Suivi!$D69,'Base volume'!$D:$D,Suivi!$C$2,'Base volume'!$A:$A,Suivi!HF$5)=0,"",SUMIFS('Base volume'!$F:$F,'Base volume'!$C:$C,Suivi!$D69,'Base volume'!$D:$D,Suivi!$C$2,'Base volume'!$A:$A,Suivi!HF$5))</f>
        <v/>
      </c>
      <c r="HG69" s="17" t="str">
        <f>IF(SUMIFS('Base volume'!$F:$F,'Base volume'!$C:$C,Suivi!$D69,'Base volume'!$D:$D,Suivi!$C$2,'Base volume'!$A:$A,Suivi!HG$5)=0,"",SUMIFS('Base volume'!$F:$F,'Base volume'!$C:$C,Suivi!$D69,'Base volume'!$D:$D,Suivi!$C$2,'Base volume'!$A:$A,Suivi!HG$5))</f>
        <v/>
      </c>
      <c r="HH69" s="17" t="str">
        <f>IF(SUMIFS('Base volume'!$F:$F,'Base volume'!$C:$C,Suivi!$D69,'Base volume'!$D:$D,Suivi!$C$2,'Base volume'!$A:$A,Suivi!HH$5)=0,"",SUMIFS('Base volume'!$F:$F,'Base volume'!$C:$C,Suivi!$D69,'Base volume'!$D:$D,Suivi!$C$2,'Base volume'!$A:$A,Suivi!HH$5))</f>
        <v/>
      </c>
      <c r="HI69" s="17" t="str">
        <f>IF(SUMIFS('Base volume'!$F:$F,'Base volume'!$C:$C,Suivi!$D69,'Base volume'!$D:$D,Suivi!$C$2,'Base volume'!$A:$A,Suivi!HI$5)=0,"",SUMIFS('Base volume'!$F:$F,'Base volume'!$C:$C,Suivi!$D69,'Base volume'!$D:$D,Suivi!$C$2,'Base volume'!$A:$A,Suivi!HI$5))</f>
        <v/>
      </c>
      <c r="HJ69" s="17" t="str">
        <f>IF(SUMIFS('Base volume'!$F:$F,'Base volume'!$C:$C,Suivi!$D69,'Base volume'!$D:$D,Suivi!$C$2,'Base volume'!$A:$A,Suivi!HJ$5)=0,"",SUMIFS('Base volume'!$F:$F,'Base volume'!$C:$C,Suivi!$D69,'Base volume'!$D:$D,Suivi!$C$2,'Base volume'!$A:$A,Suivi!HJ$5))</f>
        <v/>
      </c>
      <c r="HK69" s="17" t="str">
        <f>IF(SUMIFS('Base volume'!$F:$F,'Base volume'!$C:$C,Suivi!$D69,'Base volume'!$D:$D,Suivi!$C$2,'Base volume'!$A:$A,Suivi!HK$5)=0,"",SUMIFS('Base volume'!$F:$F,'Base volume'!$C:$C,Suivi!$D69,'Base volume'!$D:$D,Suivi!$C$2,'Base volume'!$A:$A,Suivi!HK$5))</f>
        <v/>
      </c>
      <c r="HL69" s="17" t="str">
        <f>IF(SUMIFS('Base volume'!$F:$F,'Base volume'!$C:$C,Suivi!$D69,'Base volume'!$D:$D,Suivi!$C$2,'Base volume'!$A:$A,Suivi!HL$5)=0,"",SUMIFS('Base volume'!$F:$F,'Base volume'!$C:$C,Suivi!$D69,'Base volume'!$D:$D,Suivi!$C$2,'Base volume'!$A:$A,Suivi!HL$5))</f>
        <v/>
      </c>
      <c r="HM69" s="17" t="str">
        <f>IF(SUMIFS('Base volume'!$F:$F,'Base volume'!$C:$C,Suivi!$D69,'Base volume'!$D:$D,Suivi!$C$2,'Base volume'!$A:$A,Suivi!HM$5)=0,"",SUMIFS('Base volume'!$F:$F,'Base volume'!$C:$C,Suivi!$D69,'Base volume'!$D:$D,Suivi!$C$2,'Base volume'!$A:$A,Suivi!HM$5))</f>
        <v/>
      </c>
      <c r="HN69" s="17" t="str">
        <f>IF(SUMIFS('Base volume'!$F:$F,'Base volume'!$C:$C,Suivi!$D69,'Base volume'!$D:$D,Suivi!$C$2,'Base volume'!$A:$A,Suivi!HN$5)=0,"",SUMIFS('Base volume'!$F:$F,'Base volume'!$C:$C,Suivi!$D69,'Base volume'!$D:$D,Suivi!$C$2,'Base volume'!$A:$A,Suivi!HN$5))</f>
        <v/>
      </c>
      <c r="HO69" s="17" t="str">
        <f>IF(SUMIFS('Base volume'!$F:$F,'Base volume'!$C:$C,Suivi!$D69,'Base volume'!$D:$D,Suivi!$C$2,'Base volume'!$A:$A,Suivi!HO$5)=0,"",SUMIFS('Base volume'!$F:$F,'Base volume'!$C:$C,Suivi!$D69,'Base volume'!$D:$D,Suivi!$C$2,'Base volume'!$A:$A,Suivi!HO$5))</f>
        <v/>
      </c>
      <c r="HP69" s="17" t="str">
        <f>IF(SUMIFS('Base volume'!$F:$F,'Base volume'!$C:$C,Suivi!$D69,'Base volume'!$D:$D,Suivi!$C$2,'Base volume'!$A:$A,Suivi!HP$5)=0,"",SUMIFS('Base volume'!$F:$F,'Base volume'!$C:$C,Suivi!$D69,'Base volume'!$D:$D,Suivi!$C$2,'Base volume'!$A:$A,Suivi!HP$5))</f>
        <v/>
      </c>
      <c r="HQ69" s="17" t="str">
        <f>IF(SUMIFS('Base volume'!$F:$F,'Base volume'!$C:$C,Suivi!$D69,'Base volume'!$D:$D,Suivi!$C$2,'Base volume'!$A:$A,Suivi!HQ$5)=0,"",SUMIFS('Base volume'!$F:$F,'Base volume'!$C:$C,Suivi!$D69,'Base volume'!$D:$D,Suivi!$C$2,'Base volume'!$A:$A,Suivi!HQ$5))</f>
        <v/>
      </c>
      <c r="HR69" s="17" t="str">
        <f>IF(SUMIFS('Base volume'!$F:$F,'Base volume'!$C:$C,Suivi!$D69,'Base volume'!$D:$D,Suivi!$C$2,'Base volume'!$A:$A,Suivi!HR$5)=0,"",SUMIFS('Base volume'!$F:$F,'Base volume'!$C:$C,Suivi!$D69,'Base volume'!$D:$D,Suivi!$C$2,'Base volume'!$A:$A,Suivi!HR$5))</f>
        <v/>
      </c>
      <c r="HS69" s="17" t="str">
        <f>IF(SUMIFS('Base volume'!$F:$F,'Base volume'!$C:$C,Suivi!$D69,'Base volume'!$D:$D,Suivi!$C$2,'Base volume'!$A:$A,Suivi!HS$5)=0,"",SUMIFS('Base volume'!$F:$F,'Base volume'!$C:$C,Suivi!$D69,'Base volume'!$D:$D,Suivi!$C$2,'Base volume'!$A:$A,Suivi!HS$5))</f>
        <v/>
      </c>
      <c r="HT69" s="17" t="str">
        <f>IF(SUMIFS('Base volume'!$F:$F,'Base volume'!$C:$C,Suivi!$D69,'Base volume'!$D:$D,Suivi!$C$2,'Base volume'!$A:$A,Suivi!HT$5)=0,"",SUMIFS('Base volume'!$F:$F,'Base volume'!$C:$C,Suivi!$D69,'Base volume'!$D:$D,Suivi!$C$2,'Base volume'!$A:$A,Suivi!HT$5))</f>
        <v/>
      </c>
      <c r="HU69" s="17" t="str">
        <f>IF(SUMIFS('Base volume'!$F:$F,'Base volume'!$C:$C,Suivi!$D69,'Base volume'!$D:$D,Suivi!$C$2,'Base volume'!$A:$A,Suivi!HU$5)=0,"",SUMIFS('Base volume'!$F:$F,'Base volume'!$C:$C,Suivi!$D69,'Base volume'!$D:$D,Suivi!$C$2,'Base volume'!$A:$A,Suivi!HU$5))</f>
        <v/>
      </c>
      <c r="HV69" s="17" t="str">
        <f>IF(SUMIFS('Base volume'!$F:$F,'Base volume'!$C:$C,Suivi!$D69,'Base volume'!$D:$D,Suivi!$C$2,'Base volume'!$A:$A,Suivi!HV$5)=0,"",SUMIFS('Base volume'!$F:$F,'Base volume'!$C:$C,Suivi!$D69,'Base volume'!$D:$D,Suivi!$C$2,'Base volume'!$A:$A,Suivi!HV$5))</f>
        <v/>
      </c>
      <c r="HW69" s="17" t="str">
        <f>IF(SUMIFS('Base volume'!$F:$F,'Base volume'!$C:$C,Suivi!$D69,'Base volume'!$D:$D,Suivi!$C$2,'Base volume'!$A:$A,Suivi!HW$5)=0,"",SUMIFS('Base volume'!$F:$F,'Base volume'!$C:$C,Suivi!$D69,'Base volume'!$D:$D,Suivi!$C$2,'Base volume'!$A:$A,Suivi!HW$5))</f>
        <v/>
      </c>
      <c r="HX69" s="17" t="str">
        <f>IF(SUMIFS('Base volume'!$F:$F,'Base volume'!$C:$C,Suivi!$D69,'Base volume'!$D:$D,Suivi!$C$2,'Base volume'!$A:$A,Suivi!HX$5)=0,"",SUMIFS('Base volume'!$F:$F,'Base volume'!$C:$C,Suivi!$D69,'Base volume'!$D:$D,Suivi!$C$2,'Base volume'!$A:$A,Suivi!HX$5))</f>
        <v/>
      </c>
      <c r="HY69" s="17" t="str">
        <f>IF(SUMIFS('Base volume'!$F:$F,'Base volume'!$C:$C,Suivi!$D69,'Base volume'!$D:$D,Suivi!$C$2,'Base volume'!$A:$A,Suivi!HY$5)=0,"",SUMIFS('Base volume'!$F:$F,'Base volume'!$C:$C,Suivi!$D69,'Base volume'!$D:$D,Suivi!$C$2,'Base volume'!$A:$A,Suivi!HY$5))</f>
        <v/>
      </c>
      <c r="HZ69" s="17" t="str">
        <f>IF(SUMIFS('Base volume'!$F:$F,'Base volume'!$C:$C,Suivi!$D69,'Base volume'!$D:$D,Suivi!$C$2,'Base volume'!$A:$A,Suivi!HZ$5)=0,"",SUMIFS('Base volume'!$F:$F,'Base volume'!$C:$C,Suivi!$D69,'Base volume'!$D:$D,Suivi!$C$2,'Base volume'!$A:$A,Suivi!HZ$5))</f>
        <v/>
      </c>
      <c r="IA69" s="17" t="str">
        <f>IF(SUMIFS('Base volume'!$F:$F,'Base volume'!$C:$C,Suivi!$D69,'Base volume'!$D:$D,Suivi!$C$2,'Base volume'!$A:$A,Suivi!IA$5)=0,"",SUMIFS('Base volume'!$F:$F,'Base volume'!$C:$C,Suivi!$D69,'Base volume'!$D:$D,Suivi!$C$2,'Base volume'!$A:$A,Suivi!IA$5))</f>
        <v/>
      </c>
      <c r="IB69" s="17" t="str">
        <f>IF(SUMIFS('Base volume'!$F:$F,'Base volume'!$C:$C,Suivi!$D69,'Base volume'!$D:$D,Suivi!$C$2,'Base volume'!$A:$A,Suivi!IB$5)=0,"",SUMIFS('Base volume'!$F:$F,'Base volume'!$C:$C,Suivi!$D69,'Base volume'!$D:$D,Suivi!$C$2,'Base volume'!$A:$A,Suivi!IB$5))</f>
        <v/>
      </c>
      <c r="IC69" s="17" t="str">
        <f>IF(SUMIFS('Base volume'!$F:$F,'Base volume'!$C:$C,Suivi!$D69,'Base volume'!$D:$D,Suivi!$C$2,'Base volume'!$A:$A,Suivi!IC$5)=0,"",SUMIFS('Base volume'!$F:$F,'Base volume'!$C:$C,Suivi!$D69,'Base volume'!$D:$D,Suivi!$C$2,'Base volume'!$A:$A,Suivi!IC$5))</f>
        <v/>
      </c>
      <c r="ID69" s="17" t="str">
        <f>IF(SUMIFS('Base volume'!$F:$F,'Base volume'!$C:$C,Suivi!$D69,'Base volume'!$D:$D,Suivi!$C$2,'Base volume'!$A:$A,Suivi!ID$5)=0,"",SUMIFS('Base volume'!$F:$F,'Base volume'!$C:$C,Suivi!$D69,'Base volume'!$D:$D,Suivi!$C$2,'Base volume'!$A:$A,Suivi!ID$5))</f>
        <v/>
      </c>
      <c r="IE69" s="17" t="str">
        <f>IF(SUMIFS('Base volume'!$F:$F,'Base volume'!$C:$C,Suivi!$D69,'Base volume'!$D:$D,Suivi!$C$2,'Base volume'!$A:$A,Suivi!IE$5)=0,"",SUMIFS('Base volume'!$F:$F,'Base volume'!$C:$C,Suivi!$D69,'Base volume'!$D:$D,Suivi!$C$2,'Base volume'!$A:$A,Suivi!IE$5))</f>
        <v/>
      </c>
      <c r="IF69" s="17" t="str">
        <f>IF(SUMIFS('Base volume'!$F:$F,'Base volume'!$C:$C,Suivi!$D69,'Base volume'!$D:$D,Suivi!$C$2,'Base volume'!$A:$A,Suivi!IF$5)=0,"",SUMIFS('Base volume'!$F:$F,'Base volume'!$C:$C,Suivi!$D69,'Base volume'!$D:$D,Suivi!$C$2,'Base volume'!$A:$A,Suivi!IF$5))</f>
        <v/>
      </c>
      <c r="IG69" s="17" t="str">
        <f>IF(SUMIFS('Base volume'!$F:$F,'Base volume'!$C:$C,Suivi!$D69,'Base volume'!$D:$D,Suivi!$C$2,'Base volume'!$A:$A,Suivi!IG$5)=0,"",SUMIFS('Base volume'!$F:$F,'Base volume'!$C:$C,Suivi!$D69,'Base volume'!$D:$D,Suivi!$C$2,'Base volume'!$A:$A,Suivi!IG$5))</f>
        <v/>
      </c>
      <c r="IH69" s="17" t="str">
        <f>IF(SUMIFS('Base volume'!$F:$F,'Base volume'!$C:$C,Suivi!$D69,'Base volume'!$D:$D,Suivi!$C$2,'Base volume'!$A:$A,Suivi!IH$5)=0,"",SUMIFS('Base volume'!$F:$F,'Base volume'!$C:$C,Suivi!$D69,'Base volume'!$D:$D,Suivi!$C$2,'Base volume'!$A:$A,Suivi!IH$5))</f>
        <v/>
      </c>
      <c r="II69" s="17" t="str">
        <f>IF(SUMIFS('Base volume'!$F:$F,'Base volume'!$C:$C,Suivi!$D69,'Base volume'!$D:$D,Suivi!$C$2,'Base volume'!$A:$A,Suivi!II$5)=0,"",SUMIFS('Base volume'!$F:$F,'Base volume'!$C:$C,Suivi!$D69,'Base volume'!$D:$D,Suivi!$C$2,'Base volume'!$A:$A,Suivi!II$5))</f>
        <v/>
      </c>
      <c r="IJ69" s="17" t="str">
        <f>IF(SUMIFS('Base volume'!$F:$F,'Base volume'!$C:$C,Suivi!$D69,'Base volume'!$D:$D,Suivi!$C$2,'Base volume'!$A:$A,Suivi!IJ$5)=0,"",SUMIFS('Base volume'!$F:$F,'Base volume'!$C:$C,Suivi!$D69,'Base volume'!$D:$D,Suivi!$C$2,'Base volume'!$A:$A,Suivi!IJ$5))</f>
        <v/>
      </c>
      <c r="IK69" s="17" t="str">
        <f>IF(SUMIFS('Base volume'!$F:$F,'Base volume'!$C:$C,Suivi!$D69,'Base volume'!$D:$D,Suivi!$C$2,'Base volume'!$A:$A,Suivi!IK$5)=0,"",SUMIFS('Base volume'!$F:$F,'Base volume'!$C:$C,Suivi!$D69,'Base volume'!$D:$D,Suivi!$C$2,'Base volume'!$A:$A,Suivi!IK$5))</f>
        <v/>
      </c>
      <c r="IL69" s="17" t="str">
        <f>IF(SUMIFS('Base volume'!$F:$F,'Base volume'!$C:$C,Suivi!$D69,'Base volume'!$D:$D,Suivi!$C$2,'Base volume'!$A:$A,Suivi!IL$5)=0,"",SUMIFS('Base volume'!$F:$F,'Base volume'!$C:$C,Suivi!$D69,'Base volume'!$D:$D,Suivi!$C$2,'Base volume'!$A:$A,Suivi!IL$5))</f>
        <v/>
      </c>
      <c r="IM69" s="17" t="str">
        <f>IF(SUMIFS('Base volume'!$F:$F,'Base volume'!$C:$C,Suivi!$D69,'Base volume'!$D:$D,Suivi!$C$2,'Base volume'!$A:$A,Suivi!IM$5)=0,"",SUMIFS('Base volume'!$F:$F,'Base volume'!$C:$C,Suivi!$D69,'Base volume'!$D:$D,Suivi!$C$2,'Base volume'!$A:$A,Suivi!IM$5))</f>
        <v/>
      </c>
      <c r="IN69" s="17" t="str">
        <f>IF(SUMIFS('Base volume'!$F:$F,'Base volume'!$C:$C,Suivi!$D69,'Base volume'!$D:$D,Suivi!$C$2,'Base volume'!$A:$A,Suivi!IN$5)=0,"",SUMIFS('Base volume'!$F:$F,'Base volume'!$C:$C,Suivi!$D69,'Base volume'!$D:$D,Suivi!$C$2,'Base volume'!$A:$A,Suivi!IN$5))</f>
        <v/>
      </c>
      <c r="IO69" s="17" t="str">
        <f>IF(SUMIFS('Base volume'!$F:$F,'Base volume'!$C:$C,Suivi!$D69,'Base volume'!$D:$D,Suivi!$C$2,'Base volume'!$A:$A,Suivi!IO$5)=0,"",SUMIFS('Base volume'!$F:$F,'Base volume'!$C:$C,Suivi!$D69,'Base volume'!$D:$D,Suivi!$C$2,'Base volume'!$A:$A,Suivi!IO$5))</f>
        <v/>
      </c>
      <c r="IP69" s="17" t="str">
        <f>IF(SUMIFS('Base volume'!$F:$F,'Base volume'!$C:$C,Suivi!$D69,'Base volume'!$D:$D,Suivi!$C$2,'Base volume'!$A:$A,Suivi!IP$5)=0,"",SUMIFS('Base volume'!$F:$F,'Base volume'!$C:$C,Suivi!$D69,'Base volume'!$D:$D,Suivi!$C$2,'Base volume'!$A:$A,Suivi!IP$5))</f>
        <v/>
      </c>
      <c r="IQ69" s="17" t="str">
        <f>IF(SUMIFS('Base volume'!$F:$F,'Base volume'!$C:$C,Suivi!$D69,'Base volume'!$D:$D,Suivi!$C$2,'Base volume'!$A:$A,Suivi!IQ$5)=0,"",SUMIFS('Base volume'!$F:$F,'Base volume'!$C:$C,Suivi!$D69,'Base volume'!$D:$D,Suivi!$C$2,'Base volume'!$A:$A,Suivi!IQ$5))</f>
        <v/>
      </c>
      <c r="IR69" s="17" t="str">
        <f>IF(SUMIFS('Base volume'!$F:$F,'Base volume'!$C:$C,Suivi!$D69,'Base volume'!$D:$D,Suivi!$C$2,'Base volume'!$A:$A,Suivi!IR$5)=0,"",SUMIFS('Base volume'!$F:$F,'Base volume'!$C:$C,Suivi!$D69,'Base volume'!$D:$D,Suivi!$C$2,'Base volume'!$A:$A,Suivi!IR$5))</f>
        <v/>
      </c>
      <c r="IS69" s="17" t="str">
        <f>IF(SUMIFS('Base volume'!$F:$F,'Base volume'!$C:$C,Suivi!$D69,'Base volume'!$D:$D,Suivi!$C$2,'Base volume'!$A:$A,Suivi!IS$5)=0,"",SUMIFS('Base volume'!$F:$F,'Base volume'!$C:$C,Suivi!$D69,'Base volume'!$D:$D,Suivi!$C$2,'Base volume'!$A:$A,Suivi!IS$5))</f>
        <v/>
      </c>
      <c r="IT69" s="17" t="str">
        <f>IF(SUMIFS('Base volume'!$F:$F,'Base volume'!$C:$C,Suivi!$D69,'Base volume'!$D:$D,Suivi!$C$2,'Base volume'!$A:$A,Suivi!IT$5)=0,"",SUMIFS('Base volume'!$F:$F,'Base volume'!$C:$C,Suivi!$D69,'Base volume'!$D:$D,Suivi!$C$2,'Base volume'!$A:$A,Suivi!IT$5))</f>
        <v/>
      </c>
      <c r="IU69" s="17" t="str">
        <f>IF(SUMIFS('Base volume'!$F:$F,'Base volume'!$C:$C,Suivi!$D69,'Base volume'!$D:$D,Suivi!$C$2,'Base volume'!$A:$A,Suivi!IU$5)=0,"",SUMIFS('Base volume'!$F:$F,'Base volume'!$C:$C,Suivi!$D69,'Base volume'!$D:$D,Suivi!$C$2,'Base volume'!$A:$A,Suivi!IU$5))</f>
        <v/>
      </c>
      <c r="IV69" s="17" t="str">
        <f>IF(SUMIFS('Base volume'!$F:$F,'Base volume'!$C:$C,Suivi!$D69,'Base volume'!$D:$D,Suivi!$C$2,'Base volume'!$A:$A,Suivi!IV$5)=0,"",SUMIFS('Base volume'!$F:$F,'Base volume'!$C:$C,Suivi!$D69,'Base volume'!$D:$D,Suivi!$C$2,'Base volume'!$A:$A,Suivi!IV$5))</f>
        <v/>
      </c>
      <c r="IW69" s="17" t="str">
        <f>IF(SUMIFS('Base volume'!$F:$F,'Base volume'!$C:$C,Suivi!$D69,'Base volume'!$D:$D,Suivi!$C$2,'Base volume'!$A:$A,Suivi!IW$5)=0,"",SUMIFS('Base volume'!$F:$F,'Base volume'!$C:$C,Suivi!$D69,'Base volume'!$D:$D,Suivi!$C$2,'Base volume'!$A:$A,Suivi!IW$5))</f>
        <v/>
      </c>
      <c r="IX69" s="17" t="str">
        <f>IF(SUMIFS('Base volume'!$F:$F,'Base volume'!$C:$C,Suivi!$D69,'Base volume'!$D:$D,Suivi!$C$2,'Base volume'!$A:$A,Suivi!IX$5)=0,"",SUMIFS('Base volume'!$F:$F,'Base volume'!$C:$C,Suivi!$D69,'Base volume'!$D:$D,Suivi!$C$2,'Base volume'!$A:$A,Suivi!IX$5))</f>
        <v/>
      </c>
      <c r="IY69" s="17" t="str">
        <f>IF(SUMIFS('Base volume'!$F:$F,'Base volume'!$C:$C,Suivi!$D69,'Base volume'!$D:$D,Suivi!$C$2,'Base volume'!$A:$A,Suivi!IY$5)=0,"",SUMIFS('Base volume'!$F:$F,'Base volume'!$C:$C,Suivi!$D69,'Base volume'!$D:$D,Suivi!$C$2,'Base volume'!$A:$A,Suivi!IY$5))</f>
        <v/>
      </c>
      <c r="IZ69" s="17" t="str">
        <f>IF(SUMIFS('Base volume'!$F:$F,'Base volume'!$C:$C,Suivi!$D69,'Base volume'!$D:$D,Suivi!$C$2,'Base volume'!$A:$A,Suivi!IZ$5)=0,"",SUMIFS('Base volume'!$F:$F,'Base volume'!$C:$C,Suivi!$D69,'Base volume'!$D:$D,Suivi!$C$2,'Base volume'!$A:$A,Suivi!IZ$5))</f>
        <v/>
      </c>
      <c r="JA69" s="17" t="str">
        <f>IF(SUMIFS('Base volume'!$F:$F,'Base volume'!$C:$C,Suivi!$D69,'Base volume'!$D:$D,Suivi!$C$2,'Base volume'!$A:$A,Suivi!JA$5)=0,"",SUMIFS('Base volume'!$F:$F,'Base volume'!$C:$C,Suivi!$D69,'Base volume'!$D:$D,Suivi!$C$2,'Base volume'!$A:$A,Suivi!JA$5))</f>
        <v/>
      </c>
      <c r="JB69" s="17" t="str">
        <f>IF(SUMIFS('Base volume'!$F:$F,'Base volume'!$C:$C,Suivi!$D69,'Base volume'!$D:$D,Suivi!$C$2,'Base volume'!$A:$A,Suivi!JB$5)=0,"",SUMIFS('Base volume'!$F:$F,'Base volume'!$C:$C,Suivi!$D69,'Base volume'!$D:$D,Suivi!$C$2,'Base volume'!$A:$A,Suivi!JB$5))</f>
        <v/>
      </c>
      <c r="JC69" s="17" t="str">
        <f>IF(SUMIFS('Base volume'!$F:$F,'Base volume'!$C:$C,Suivi!$D69,'Base volume'!$D:$D,Suivi!$C$2,'Base volume'!$A:$A,Suivi!JC$5)=0,"",SUMIFS('Base volume'!$F:$F,'Base volume'!$C:$C,Suivi!$D69,'Base volume'!$D:$D,Suivi!$C$2,'Base volume'!$A:$A,Suivi!JC$5))</f>
        <v/>
      </c>
      <c r="JD69" s="17" t="str">
        <f>IF(SUMIFS('Base volume'!$F:$F,'Base volume'!$C:$C,Suivi!$D69,'Base volume'!$D:$D,Suivi!$C$2,'Base volume'!$A:$A,Suivi!JD$5)=0,"",SUMIFS('Base volume'!$F:$F,'Base volume'!$C:$C,Suivi!$D69,'Base volume'!$D:$D,Suivi!$C$2,'Base volume'!$A:$A,Suivi!JD$5))</f>
        <v/>
      </c>
      <c r="JE69" s="17" t="str">
        <f>IF(SUMIFS('Base volume'!$F:$F,'Base volume'!$C:$C,Suivi!$D69,'Base volume'!$D:$D,Suivi!$C$2,'Base volume'!$A:$A,Suivi!JE$5)=0,"",SUMIFS('Base volume'!$F:$F,'Base volume'!$C:$C,Suivi!$D69,'Base volume'!$D:$D,Suivi!$C$2,'Base volume'!$A:$A,Suivi!JE$5))</f>
        <v/>
      </c>
      <c r="JF69" s="17" t="str">
        <f>IF(SUMIFS('Base volume'!$F:$F,'Base volume'!$C:$C,Suivi!$D69,'Base volume'!$D:$D,Suivi!$C$2,'Base volume'!$A:$A,Suivi!JF$5)=0,"",SUMIFS('Base volume'!$F:$F,'Base volume'!$C:$C,Suivi!$D69,'Base volume'!$D:$D,Suivi!$C$2,'Base volume'!$A:$A,Suivi!JF$5))</f>
        <v/>
      </c>
      <c r="JG69" s="17" t="str">
        <f>IF(SUMIFS('Base volume'!$F:$F,'Base volume'!$C:$C,Suivi!$D69,'Base volume'!$D:$D,Suivi!$C$2,'Base volume'!$A:$A,Suivi!JG$5)=0,"",SUMIFS('Base volume'!$F:$F,'Base volume'!$C:$C,Suivi!$D69,'Base volume'!$D:$D,Suivi!$C$2,'Base volume'!$A:$A,Suivi!JG$5))</f>
        <v/>
      </c>
      <c r="JH69" s="17" t="str">
        <f>IF(SUMIFS('Base volume'!$F:$F,'Base volume'!$C:$C,Suivi!$D69,'Base volume'!$D:$D,Suivi!$C$2,'Base volume'!$A:$A,Suivi!JH$5)=0,"",SUMIFS('Base volume'!$F:$F,'Base volume'!$C:$C,Suivi!$D69,'Base volume'!$D:$D,Suivi!$C$2,'Base volume'!$A:$A,Suivi!JH$5))</f>
        <v/>
      </c>
      <c r="JI69" s="17">
        <f>IF(SUMIFS('Base volume'!$F:$F,'Base volume'!$C:$C,Suivi!$D69,'Base volume'!$D:$D,Suivi!$C$2,'Base volume'!$A:$A,Suivi!JI$5)=0,"",SUMIFS('Base volume'!$F:$F,'Base volume'!$C:$C,Suivi!$D69,'Base volume'!$D:$D,Suivi!$C$2,'Base volume'!$A:$A,Suivi!JI$5))</f>
        <v>1547</v>
      </c>
      <c r="JJ69" s="17" t="str">
        <f>IF(SUMIFS('Base volume'!$F:$F,'Base volume'!$C:$C,Suivi!$D69,'Base volume'!$D:$D,Suivi!$C$2,'Base volume'!$A:$A,Suivi!JJ$5)=0,"",SUMIFS('Base volume'!$F:$F,'Base volume'!$C:$C,Suivi!$D69,'Base volume'!$D:$D,Suivi!$C$2,'Base volume'!$A:$A,Suivi!JJ$5))</f>
        <v/>
      </c>
      <c r="JK69" s="17">
        <f>IF(SUMIFS('Base volume'!$F:$F,'Base volume'!$C:$C,Suivi!$D69,'Base volume'!$D:$D,Suivi!$C$2,'Base volume'!$A:$A,Suivi!JK$5)=0,"",SUMIFS('Base volume'!$F:$F,'Base volume'!$C:$C,Suivi!$D69,'Base volume'!$D:$D,Suivi!$C$2,'Base volume'!$A:$A,Suivi!JK$5))</f>
        <v>5449</v>
      </c>
      <c r="JL69" s="17">
        <f>IF(SUMIFS('Base volume'!$F:$F,'Base volume'!$C:$C,Suivi!$D69,'Base volume'!$D:$D,Suivi!$C$2,'Base volume'!$A:$A,Suivi!JL$5)=0,"",SUMIFS('Base volume'!$F:$F,'Base volume'!$C:$C,Suivi!$D69,'Base volume'!$D:$D,Suivi!$C$2,'Base volume'!$A:$A,Suivi!JL$5))</f>
        <v>2553</v>
      </c>
      <c r="JM69" s="17">
        <f>IF(SUMIFS('Base volume'!$F:$F,'Base volume'!$C:$C,Suivi!$D69,'Base volume'!$D:$D,Suivi!$C$2,'Base volume'!$A:$A,Suivi!JM$5)=0,"",SUMIFS('Base volume'!$F:$F,'Base volume'!$C:$C,Suivi!$D69,'Base volume'!$D:$D,Suivi!$C$2,'Base volume'!$A:$A,Suivi!JM$5))</f>
        <v>3632</v>
      </c>
      <c r="JN69" s="17">
        <f>IF(SUMIFS('Base volume'!$F:$F,'Base volume'!$C:$C,Suivi!$D69,'Base volume'!$D:$D,Suivi!$C$2,'Base volume'!$A:$A,Suivi!JN$5)=0,"",SUMIFS('Base volume'!$F:$F,'Base volume'!$C:$C,Suivi!$D69,'Base volume'!$D:$D,Suivi!$C$2,'Base volume'!$A:$A,Suivi!JN$5))</f>
        <v>2866</v>
      </c>
      <c r="JO69" s="17">
        <f>IF(SUMIFS('Base volume'!$F:$F,'Base volume'!$C:$C,Suivi!$D69,'Base volume'!$D:$D,Suivi!$C$2,'Base volume'!$A:$A,Suivi!JO$5)=0,"",SUMIFS('Base volume'!$F:$F,'Base volume'!$C:$C,Suivi!$D69,'Base volume'!$D:$D,Suivi!$C$2,'Base volume'!$A:$A,Suivi!JO$5))</f>
        <v>5133</v>
      </c>
      <c r="JP69" s="17" t="str">
        <f>IF(SUMIFS('Base volume'!$F:$F,'Base volume'!$C:$C,Suivi!$D69,'Base volume'!$D:$D,Suivi!$C$2,'Base volume'!$A:$A,Suivi!JP$5)=0,"",SUMIFS('Base volume'!$F:$F,'Base volume'!$C:$C,Suivi!$D69,'Base volume'!$D:$D,Suivi!$C$2,'Base volume'!$A:$A,Suivi!JP$5))</f>
        <v/>
      </c>
      <c r="JQ69" s="17">
        <f>IF(SUMIFS('Base volume'!$F:$F,'Base volume'!$C:$C,Suivi!$D69,'Base volume'!$D:$D,Suivi!$C$2,'Base volume'!$A:$A,Suivi!JQ$5)=0,"",SUMIFS('Base volume'!$F:$F,'Base volume'!$C:$C,Suivi!$D69,'Base volume'!$D:$D,Suivi!$C$2,'Base volume'!$A:$A,Suivi!JQ$5))</f>
        <v>3659</v>
      </c>
      <c r="JR69" s="17" t="str">
        <f>IF(SUMIFS('Base volume'!$F:$F,'Base volume'!$C:$C,Suivi!$D69,'Base volume'!$D:$D,Suivi!$C$2,'Base volume'!$A:$A,Suivi!JR$5)=0,"",SUMIFS('Base volume'!$F:$F,'Base volume'!$C:$C,Suivi!$D69,'Base volume'!$D:$D,Suivi!$C$2,'Base volume'!$A:$A,Suivi!JR$5))</f>
        <v/>
      </c>
      <c r="JS69" s="17">
        <f>IF(SUMIFS('Base volume'!$F:$F,'Base volume'!$C:$C,Suivi!$D69,'Base volume'!$D:$D,Suivi!$C$2,'Base volume'!$A:$A,Suivi!JS$5)=0,"",SUMIFS('Base volume'!$F:$F,'Base volume'!$C:$C,Suivi!$D69,'Base volume'!$D:$D,Suivi!$C$2,'Base volume'!$A:$A,Suivi!JS$5))</f>
        <v>4078</v>
      </c>
      <c r="JT69" s="17" t="str">
        <f>IF(SUMIFS('Base volume'!$F:$F,'Base volume'!$C:$C,Suivi!$D69,'Base volume'!$D:$D,Suivi!$C$2,'Base volume'!$A:$A,Suivi!JT$5)=0,"",SUMIFS('Base volume'!$F:$F,'Base volume'!$C:$C,Suivi!$D69,'Base volume'!$D:$D,Suivi!$C$2,'Base volume'!$A:$A,Suivi!JT$5))</f>
        <v/>
      </c>
      <c r="JU69" s="17">
        <f>IF(SUMIFS('Base volume'!$F:$F,'Base volume'!$C:$C,Suivi!$D69,'Base volume'!$D:$D,Suivi!$C$2,'Base volume'!$A:$A,Suivi!JU$5)=0,"",SUMIFS('Base volume'!$F:$F,'Base volume'!$C:$C,Suivi!$D69,'Base volume'!$D:$D,Suivi!$C$2,'Base volume'!$A:$A,Suivi!JU$5))</f>
        <v>4758</v>
      </c>
      <c r="JV69" s="17" t="str">
        <f>IF(SUMIFS('Base volume'!$F:$F,'Base volume'!$C:$C,Suivi!$D69,'Base volume'!$D:$D,Suivi!$C$2,'Base volume'!$A:$A,Suivi!JV$5)=0,"",SUMIFS('Base volume'!$F:$F,'Base volume'!$C:$C,Suivi!$D69,'Base volume'!$D:$D,Suivi!$C$2,'Base volume'!$A:$A,Suivi!JV$5))</f>
        <v/>
      </c>
      <c r="JW69" s="17">
        <f>IF(SUMIFS('Base volume'!$F:$F,'Base volume'!$C:$C,Suivi!$D69,'Base volume'!$D:$D,Suivi!$C$2,'Base volume'!$A:$A,Suivi!JW$5)=0,"",SUMIFS('Base volume'!$F:$F,'Base volume'!$C:$C,Suivi!$D69,'Base volume'!$D:$D,Suivi!$C$2,'Base volume'!$A:$A,Suivi!JW$5))</f>
        <v>4076</v>
      </c>
      <c r="JX69" s="17">
        <f>IF(SUMIFS('Base volume'!$F:$F,'Base volume'!$C:$C,Suivi!$D69,'Base volume'!$D:$D,Suivi!$C$2,'Base volume'!$A:$A,Suivi!JX$5)=0,"",SUMIFS('Base volume'!$F:$F,'Base volume'!$C:$C,Suivi!$D69,'Base volume'!$D:$D,Suivi!$C$2,'Base volume'!$A:$A,Suivi!JX$5))</f>
        <v>3532</v>
      </c>
      <c r="JY69" s="17">
        <f>IF(SUMIFS('Base volume'!$F:$F,'Base volume'!$C:$C,Suivi!$D69,'Base volume'!$D:$D,Suivi!$C$2,'Base volume'!$A:$A,Suivi!JY$5)=0,"",SUMIFS('Base volume'!$F:$F,'Base volume'!$C:$C,Suivi!$D69,'Base volume'!$D:$D,Suivi!$C$2,'Base volume'!$A:$A,Suivi!JY$5))</f>
        <v>3045</v>
      </c>
      <c r="JZ69" s="17" t="str">
        <f>IF(SUMIFS('Base volume'!$F:$F,'Base volume'!$C:$C,Suivi!$D69,'Base volume'!$D:$D,Suivi!$C$2,'Base volume'!$A:$A,Suivi!JZ$5)=0,"",SUMIFS('Base volume'!$F:$F,'Base volume'!$C:$C,Suivi!$D69,'Base volume'!$D:$D,Suivi!$C$2,'Base volume'!$A:$A,Suivi!JZ$5))</f>
        <v/>
      </c>
      <c r="KA69" s="17">
        <f>IF(SUMIFS('Base volume'!$F:$F,'Base volume'!$C:$C,Suivi!$D69,'Base volume'!$D:$D,Suivi!$C$2,'Base volume'!$A:$A,Suivi!KA$5)=0,"",SUMIFS('Base volume'!$F:$F,'Base volume'!$C:$C,Suivi!$D69,'Base volume'!$D:$D,Suivi!$C$2,'Base volume'!$A:$A,Suivi!KA$5))</f>
        <v>462</v>
      </c>
      <c r="KB69" s="17" t="str">
        <f>IF(SUMIFS('Base volume'!$F:$F,'Base volume'!$C:$C,Suivi!$D69,'Base volume'!$D:$D,Suivi!$C$2,'Base volume'!$A:$A,Suivi!KB$5)=0,"",SUMIFS('Base volume'!$F:$F,'Base volume'!$C:$C,Suivi!$D69,'Base volume'!$D:$D,Suivi!$C$2,'Base volume'!$A:$A,Suivi!KB$5))</f>
        <v/>
      </c>
      <c r="KC69" s="17">
        <f>IF(SUMIFS('Base volume'!$F:$F,'Base volume'!$C:$C,Suivi!$D69,'Base volume'!$D:$D,Suivi!$C$2,'Base volume'!$A:$A,Suivi!KC$5)=0,"",SUMIFS('Base volume'!$F:$F,'Base volume'!$C:$C,Suivi!$D69,'Base volume'!$D:$D,Suivi!$C$2,'Base volume'!$A:$A,Suivi!KC$5))</f>
        <v>3266</v>
      </c>
      <c r="KD69" s="17">
        <f>IF(SUMIFS('Base volume'!$F:$F,'Base volume'!$C:$C,Suivi!$D69,'Base volume'!$D:$D,Suivi!$C$2,'Base volume'!$A:$A,Suivi!KD$5)=0,"",SUMIFS('Base volume'!$F:$F,'Base volume'!$C:$C,Suivi!$D69,'Base volume'!$D:$D,Suivi!$C$2,'Base volume'!$A:$A,Suivi!KD$5))</f>
        <v>2882</v>
      </c>
      <c r="KE69" s="17">
        <f>IF(SUMIFS('Base volume'!$F:$F,'Base volume'!$C:$C,Suivi!$D69,'Base volume'!$D:$D,Suivi!$C$2,'Base volume'!$A:$A,Suivi!KE$5)=0,"",SUMIFS('Base volume'!$F:$F,'Base volume'!$C:$C,Suivi!$D69,'Base volume'!$D:$D,Suivi!$C$2,'Base volume'!$A:$A,Suivi!KE$5))</f>
        <v>4585</v>
      </c>
      <c r="KF69" s="17">
        <f>IF(SUMIFS('Base volume'!$F:$F,'Base volume'!$C:$C,Suivi!$D69,'Base volume'!$D:$D,Suivi!$C$2,'Base volume'!$A:$A,Suivi!KF$5)=0,"",SUMIFS('Base volume'!$F:$F,'Base volume'!$C:$C,Suivi!$D69,'Base volume'!$D:$D,Suivi!$C$2,'Base volume'!$A:$A,Suivi!KF$5))</f>
        <v>2860</v>
      </c>
      <c r="KG69" s="17">
        <f>IF(SUMIFS('Base volume'!$F:$F,'Base volume'!$C:$C,Suivi!$D69,'Base volume'!$D:$D,Suivi!$C$2,'Base volume'!$A:$A,Suivi!KG$5)=0,"",SUMIFS('Base volume'!$F:$F,'Base volume'!$C:$C,Suivi!$D69,'Base volume'!$D:$D,Suivi!$C$2,'Base volume'!$A:$A,Suivi!KG$5))</f>
        <v>767</v>
      </c>
      <c r="KH69" s="17" t="str">
        <f>IF(SUMIFS('Base volume'!$F:$F,'Base volume'!$C:$C,Suivi!$D69,'Base volume'!$D:$D,Suivi!$C$2,'Base volume'!$A:$A,Suivi!KH$5)=0,"",SUMIFS('Base volume'!$F:$F,'Base volume'!$C:$C,Suivi!$D69,'Base volume'!$D:$D,Suivi!$C$2,'Base volume'!$A:$A,Suivi!KH$5))</f>
        <v/>
      </c>
      <c r="KI69" s="17">
        <f>IF(SUMIFS('Base volume'!$F:$F,'Base volume'!$C:$C,Suivi!$D69,'Base volume'!$D:$D,Suivi!$C$2,'Base volume'!$A:$A,Suivi!KI$5)=0,"",SUMIFS('Base volume'!$F:$F,'Base volume'!$C:$C,Suivi!$D69,'Base volume'!$D:$D,Suivi!$C$2,'Base volume'!$A:$A,Suivi!KI$5))</f>
        <v>988</v>
      </c>
      <c r="KJ69" s="17">
        <f>IF(SUMIFS('Base volume'!$F:$F,'Base volume'!$C:$C,Suivi!$D69,'Base volume'!$D:$D,Suivi!$C$2,'Base volume'!$A:$A,Suivi!KJ$5)=0,"",SUMIFS('Base volume'!$F:$F,'Base volume'!$C:$C,Suivi!$D69,'Base volume'!$D:$D,Suivi!$C$2,'Base volume'!$A:$A,Suivi!KJ$5))</f>
        <v>1573</v>
      </c>
      <c r="KK69" s="17">
        <f>IF(SUMIFS('Base volume'!$F:$F,'Base volume'!$C:$C,Suivi!$D69,'Base volume'!$D:$D,Suivi!$C$2,'Base volume'!$A:$A,Suivi!KK$5)=0,"",SUMIFS('Base volume'!$F:$F,'Base volume'!$C:$C,Suivi!$D69,'Base volume'!$D:$D,Suivi!$C$2,'Base volume'!$A:$A,Suivi!KK$5))</f>
        <v>1749</v>
      </c>
      <c r="KL69" s="17" t="str">
        <f>IF(SUMIFS('Base volume'!$F:$F,'Base volume'!$C:$C,Suivi!$D69,'Base volume'!$D:$D,Suivi!$C$2,'Base volume'!$A:$A,Suivi!KL$5)=0,"",SUMIFS('Base volume'!$F:$F,'Base volume'!$C:$C,Suivi!$D69,'Base volume'!$D:$D,Suivi!$C$2,'Base volume'!$A:$A,Suivi!KL$5))</f>
        <v/>
      </c>
      <c r="KM69" s="17">
        <f>IF(SUMIFS('Base volume'!$F:$F,'Base volume'!$C:$C,Suivi!$D69,'Base volume'!$D:$D,Suivi!$C$2,'Base volume'!$A:$A,Suivi!KM$5)=0,"",SUMIFS('Base volume'!$F:$F,'Base volume'!$C:$C,Suivi!$D69,'Base volume'!$D:$D,Suivi!$C$2,'Base volume'!$A:$A,Suivi!KM$5))</f>
        <v>3515</v>
      </c>
      <c r="KN69" s="17" t="str">
        <f>IF(SUMIFS('Base volume'!$F:$F,'Base volume'!$C:$C,Suivi!$D69,'Base volume'!$D:$D,Suivi!$C$2,'Base volume'!$A:$A,Suivi!KN$5)=0,"",SUMIFS('Base volume'!$F:$F,'Base volume'!$C:$C,Suivi!$D69,'Base volume'!$D:$D,Suivi!$C$2,'Base volume'!$A:$A,Suivi!KN$5))</f>
        <v/>
      </c>
      <c r="KO69" s="17" t="str">
        <f>IF(SUMIFS('Base volume'!$F:$F,'Base volume'!$C:$C,Suivi!$D69,'Base volume'!$D:$D,Suivi!$C$2,'Base volume'!$A:$A,Suivi!KO$5)=0,"",SUMIFS('Base volume'!$F:$F,'Base volume'!$C:$C,Suivi!$D69,'Base volume'!$D:$D,Suivi!$C$2,'Base volume'!$A:$A,Suivi!KO$5))</f>
        <v/>
      </c>
      <c r="KP69" s="17" t="str">
        <f>IF(SUMIFS('Base volume'!$F:$F,'Base volume'!$C:$C,Suivi!$D69,'Base volume'!$D:$D,Suivi!$C$2,'Base volume'!$A:$A,Suivi!KP$5)=0,"",SUMIFS('Base volume'!$F:$F,'Base volume'!$C:$C,Suivi!$D69,'Base volume'!$D:$D,Suivi!$C$2,'Base volume'!$A:$A,Suivi!KP$5))</f>
        <v/>
      </c>
      <c r="KQ69" s="17" t="str">
        <f>IF(SUMIFS('Base volume'!$F:$F,'Base volume'!$C:$C,Suivi!$D69,'Base volume'!$D:$D,Suivi!$C$2,'Base volume'!$A:$A,Suivi!KQ$5)=0,"",SUMIFS('Base volume'!$F:$F,'Base volume'!$C:$C,Suivi!$D69,'Base volume'!$D:$D,Suivi!$C$2,'Base volume'!$A:$A,Suivi!KQ$5))</f>
        <v/>
      </c>
      <c r="KR69" s="17" t="str">
        <f>IF(SUMIFS('Base volume'!$F:$F,'Base volume'!$C:$C,Suivi!$D69,'Base volume'!$D:$D,Suivi!$C$2,'Base volume'!$A:$A,Suivi!KR$5)=0,"",SUMIFS('Base volume'!$F:$F,'Base volume'!$C:$C,Suivi!$D69,'Base volume'!$D:$D,Suivi!$C$2,'Base volume'!$A:$A,Suivi!KR$5))</f>
        <v/>
      </c>
      <c r="KS69" s="17" t="str">
        <f>IF(SUMIFS('Base volume'!$F:$F,'Base volume'!$C:$C,Suivi!$D69,'Base volume'!$D:$D,Suivi!$C$2,'Base volume'!$A:$A,Suivi!KS$5)=0,"",SUMIFS('Base volume'!$F:$F,'Base volume'!$C:$C,Suivi!$D69,'Base volume'!$D:$D,Suivi!$C$2,'Base volume'!$A:$A,Suivi!KS$5))</f>
        <v/>
      </c>
      <c r="KT69" s="17" t="str">
        <f>IF(SUMIFS('Base volume'!$F:$F,'Base volume'!$C:$C,Suivi!$D69,'Base volume'!$D:$D,Suivi!$C$2,'Base volume'!$A:$A,Suivi!KT$5)=0,"",SUMIFS('Base volume'!$F:$F,'Base volume'!$C:$C,Suivi!$D69,'Base volume'!$D:$D,Suivi!$C$2,'Base volume'!$A:$A,Suivi!KT$5))</f>
        <v/>
      </c>
      <c r="KU69" s="17" t="str">
        <f>IF(SUMIFS('Base volume'!$F:$F,'Base volume'!$C:$C,Suivi!$D69,'Base volume'!$D:$D,Suivi!$C$2,'Base volume'!$A:$A,Suivi!KU$5)=0,"",SUMIFS('Base volume'!$F:$F,'Base volume'!$C:$C,Suivi!$D69,'Base volume'!$D:$D,Suivi!$C$2,'Base volume'!$A:$A,Suivi!KU$5))</f>
        <v/>
      </c>
      <c r="KV69" s="17" t="str">
        <f>IF(SUMIFS('Base volume'!$F:$F,'Base volume'!$C:$C,Suivi!$D69,'Base volume'!$D:$D,Suivi!$C$2,'Base volume'!$A:$A,Suivi!KV$5)=0,"",SUMIFS('Base volume'!$F:$F,'Base volume'!$C:$C,Suivi!$D69,'Base volume'!$D:$D,Suivi!$C$2,'Base volume'!$A:$A,Suivi!KV$5))</f>
        <v/>
      </c>
      <c r="KW69" s="17" t="str">
        <f>IF(SUMIFS('Base volume'!$F:$F,'Base volume'!$C:$C,Suivi!$D69,'Base volume'!$D:$D,Suivi!$C$2,'Base volume'!$A:$A,Suivi!KW$5)=0,"",SUMIFS('Base volume'!$F:$F,'Base volume'!$C:$C,Suivi!$D69,'Base volume'!$D:$D,Suivi!$C$2,'Base volume'!$A:$A,Suivi!KW$5))</f>
        <v/>
      </c>
      <c r="KX69" s="17" t="str">
        <f>IF(SUMIFS('Base volume'!$F:$F,'Base volume'!$C:$C,Suivi!$D69,'Base volume'!$D:$D,Suivi!$C$2,'Base volume'!$A:$A,Suivi!KX$5)=0,"",SUMIFS('Base volume'!$F:$F,'Base volume'!$C:$C,Suivi!$D69,'Base volume'!$D:$D,Suivi!$C$2,'Base volume'!$A:$A,Suivi!KX$5))</f>
        <v/>
      </c>
      <c r="KY69" s="17" t="str">
        <f>IF(SUMIFS('Base volume'!$F:$F,'Base volume'!$C:$C,Suivi!$D69,'Base volume'!$D:$D,Suivi!$C$2,'Base volume'!$A:$A,Suivi!KY$5)=0,"",SUMIFS('Base volume'!$F:$F,'Base volume'!$C:$C,Suivi!$D69,'Base volume'!$D:$D,Suivi!$C$2,'Base volume'!$A:$A,Suivi!KY$5))</f>
        <v/>
      </c>
      <c r="KZ69" s="17" t="str">
        <f>IF(SUMIFS('Base volume'!$F:$F,'Base volume'!$C:$C,Suivi!$D69,'Base volume'!$D:$D,Suivi!$C$2,'Base volume'!$A:$A,Suivi!KZ$5)=0,"",SUMIFS('Base volume'!$F:$F,'Base volume'!$C:$C,Suivi!$D69,'Base volume'!$D:$D,Suivi!$C$2,'Base volume'!$A:$A,Suivi!KZ$5))</f>
        <v/>
      </c>
      <c r="LA69" s="17" t="str">
        <f>IF(SUMIFS('Base volume'!$F:$F,'Base volume'!$C:$C,Suivi!$D69,'Base volume'!$D:$D,Suivi!$C$2,'Base volume'!$A:$A,Suivi!LA$5)=0,"",SUMIFS('Base volume'!$F:$F,'Base volume'!$C:$C,Suivi!$D69,'Base volume'!$D:$D,Suivi!$C$2,'Base volume'!$A:$A,Suivi!LA$5))</f>
        <v/>
      </c>
      <c r="LB69" s="17" t="str">
        <f>IF(SUMIFS('Base volume'!$F:$F,'Base volume'!$C:$C,Suivi!$D69,'Base volume'!$D:$D,Suivi!$C$2,'Base volume'!$A:$A,Suivi!LB$5)=0,"",SUMIFS('Base volume'!$F:$F,'Base volume'!$C:$C,Suivi!$D69,'Base volume'!$D:$D,Suivi!$C$2,'Base volume'!$A:$A,Suivi!LB$5))</f>
        <v/>
      </c>
      <c r="LC69" s="17" t="str">
        <f>IF(SUMIFS('Base volume'!$F:$F,'Base volume'!$C:$C,Suivi!$D69,'Base volume'!$D:$D,Suivi!$C$2,'Base volume'!$A:$A,Suivi!LC$5)=0,"",SUMIFS('Base volume'!$F:$F,'Base volume'!$C:$C,Suivi!$D69,'Base volume'!$D:$D,Suivi!$C$2,'Base volume'!$A:$A,Suivi!LC$5))</f>
        <v/>
      </c>
      <c r="LD69" s="17" t="str">
        <f>IF(SUMIFS('Base volume'!$F:$F,'Base volume'!$C:$C,Suivi!$D69,'Base volume'!$D:$D,Suivi!$C$2,'Base volume'!$A:$A,Suivi!LD$5)=0,"",SUMIFS('Base volume'!$F:$F,'Base volume'!$C:$C,Suivi!$D69,'Base volume'!$D:$D,Suivi!$C$2,'Base volume'!$A:$A,Suivi!LD$5))</f>
        <v/>
      </c>
      <c r="LE69" s="17" t="str">
        <f>IF(SUMIFS('Base volume'!$F:$F,'Base volume'!$C:$C,Suivi!$D69,'Base volume'!$D:$D,Suivi!$C$2,'Base volume'!$A:$A,Suivi!LE$5)=0,"",SUMIFS('Base volume'!$F:$F,'Base volume'!$C:$C,Suivi!$D69,'Base volume'!$D:$D,Suivi!$C$2,'Base volume'!$A:$A,Suivi!LE$5))</f>
        <v/>
      </c>
    </row>
    <row r="70" spans="1:317">
      <c r="A70" s="20"/>
      <c r="C70" s="40"/>
      <c r="D70" s="40"/>
      <c r="E70" s="17" t="s">
        <v>622</v>
      </c>
      <c r="F70" s="17" t="str">
        <f>IF(SUMIFS('Base heures'!$Q:$Q,'Base heures'!$B:$B,F$5,'Base heures'!$G:$G,$D69,'Base heures'!$P:$P,$D$2)+SUMIFS('Base heures'!$T:$T,'Base heures'!$B:$B,F$5,'Base heures'!$G:$G,$D69,'Base heures'!$S:$S,$D$2)=0,"",SUMIFS('Base heures'!$Q:$Q,'Base heures'!$B:$B,F$5,'Base heures'!$G:$G,$D69,'Base heures'!$P:$P,$D$2)+SUMIFS('Base heures'!$T:$T,'Base heures'!$B:$B,F$5,'Base heures'!$G:$G,$D69,'Base heures'!$S:$S,$D$2))</f>
        <v/>
      </c>
      <c r="G70" s="17" t="str">
        <f>IF(SUMIFS('Base heures'!$Q:$Q,'Base heures'!$B:$B,G$5,'Base heures'!$G:$G,$D69,'Base heures'!$P:$P,$D$2)+SUMIFS('Base heures'!$T:$T,'Base heures'!$B:$B,G$5,'Base heures'!$G:$G,$D69,'Base heures'!$S:$S,$D$2)=0,"",SUMIFS('Base heures'!$Q:$Q,'Base heures'!$B:$B,G$5,'Base heures'!$G:$G,$D69,'Base heures'!$P:$P,$D$2)+SUMIFS('Base heures'!$T:$T,'Base heures'!$B:$B,G$5,'Base heures'!$G:$G,$D69,'Base heures'!$S:$S,$D$2))</f>
        <v/>
      </c>
      <c r="H70" s="17" t="str">
        <f>IF(SUMIFS('Base heures'!$Q:$Q,'Base heures'!$B:$B,H$5,'Base heures'!$G:$G,$D69,'Base heures'!$P:$P,$D$2)+SUMIFS('Base heures'!$T:$T,'Base heures'!$B:$B,H$5,'Base heures'!$G:$G,$D69,'Base heures'!$S:$S,$D$2)=0,"",SUMIFS('Base heures'!$Q:$Q,'Base heures'!$B:$B,H$5,'Base heures'!$G:$G,$D69,'Base heures'!$P:$P,$D$2)+SUMIFS('Base heures'!$T:$T,'Base heures'!$B:$B,H$5,'Base heures'!$G:$G,$D69,'Base heures'!$S:$S,$D$2))</f>
        <v/>
      </c>
      <c r="I70" s="17" t="str">
        <f>IF(SUMIFS('Base heures'!$Q:$Q,'Base heures'!$B:$B,I$5,'Base heures'!$G:$G,$D69,'Base heures'!$P:$P,$D$2)+SUMIFS('Base heures'!$T:$T,'Base heures'!$B:$B,I$5,'Base heures'!$G:$G,$D69,'Base heures'!$S:$S,$D$2)=0,"",SUMIFS('Base heures'!$Q:$Q,'Base heures'!$B:$B,I$5,'Base heures'!$G:$G,$D69,'Base heures'!$P:$P,$D$2)+SUMIFS('Base heures'!$T:$T,'Base heures'!$B:$B,I$5,'Base heures'!$G:$G,$D69,'Base heures'!$S:$S,$D$2))</f>
        <v/>
      </c>
      <c r="J70" s="17" t="str">
        <f>IF(SUMIFS('Base heures'!$Q:$Q,'Base heures'!$B:$B,J$5,'Base heures'!$G:$G,$D69,'Base heures'!$P:$P,$D$2)+SUMIFS('Base heures'!$T:$T,'Base heures'!$B:$B,J$5,'Base heures'!$G:$G,$D69,'Base heures'!$S:$S,$D$2)=0,"",SUMIFS('Base heures'!$Q:$Q,'Base heures'!$B:$B,J$5,'Base heures'!$G:$G,$D69,'Base heures'!$P:$P,$D$2)+SUMIFS('Base heures'!$T:$T,'Base heures'!$B:$B,J$5,'Base heures'!$G:$G,$D69,'Base heures'!$S:$S,$D$2))</f>
        <v/>
      </c>
      <c r="K70" s="17" t="str">
        <f>IF(SUMIFS('Base heures'!$Q:$Q,'Base heures'!$B:$B,K$5,'Base heures'!$G:$G,$D69,'Base heures'!$P:$P,$D$2)+SUMIFS('Base heures'!$T:$T,'Base heures'!$B:$B,K$5,'Base heures'!$G:$G,$D69,'Base heures'!$S:$S,$D$2)=0,"",SUMIFS('Base heures'!$Q:$Q,'Base heures'!$B:$B,K$5,'Base heures'!$G:$G,$D69,'Base heures'!$P:$P,$D$2)+SUMIFS('Base heures'!$T:$T,'Base heures'!$B:$B,K$5,'Base heures'!$G:$G,$D69,'Base heures'!$S:$S,$D$2))</f>
        <v/>
      </c>
      <c r="L70" s="17" t="str">
        <f>IF(SUMIFS('Base heures'!$Q:$Q,'Base heures'!$B:$B,L$5,'Base heures'!$G:$G,$D69,'Base heures'!$P:$P,$D$2)+SUMIFS('Base heures'!$T:$T,'Base heures'!$B:$B,L$5,'Base heures'!$G:$G,$D69,'Base heures'!$S:$S,$D$2)=0,"",SUMIFS('Base heures'!$Q:$Q,'Base heures'!$B:$B,L$5,'Base heures'!$G:$G,$D69,'Base heures'!$P:$P,$D$2)+SUMIFS('Base heures'!$T:$T,'Base heures'!$B:$B,L$5,'Base heures'!$G:$G,$D69,'Base heures'!$S:$S,$D$2))</f>
        <v/>
      </c>
      <c r="M70" s="17" t="str">
        <f>IF(SUMIFS('Base heures'!$Q:$Q,'Base heures'!$B:$B,M$5,'Base heures'!$G:$G,$D69,'Base heures'!$P:$P,$D$2)+SUMIFS('Base heures'!$T:$T,'Base heures'!$B:$B,M$5,'Base heures'!$G:$G,$D69,'Base heures'!$S:$S,$D$2)=0,"",SUMIFS('Base heures'!$Q:$Q,'Base heures'!$B:$B,M$5,'Base heures'!$G:$G,$D69,'Base heures'!$P:$P,$D$2)+SUMIFS('Base heures'!$T:$T,'Base heures'!$B:$B,M$5,'Base heures'!$G:$G,$D69,'Base heures'!$S:$S,$D$2))</f>
        <v/>
      </c>
      <c r="N70" s="17" t="str">
        <f>IF(SUMIFS('Base heures'!$Q:$Q,'Base heures'!$B:$B,N$5,'Base heures'!$G:$G,$D69,'Base heures'!$P:$P,$D$2)+SUMIFS('Base heures'!$T:$T,'Base heures'!$B:$B,N$5,'Base heures'!$G:$G,$D69,'Base heures'!$S:$S,$D$2)=0,"",SUMIFS('Base heures'!$Q:$Q,'Base heures'!$B:$B,N$5,'Base heures'!$G:$G,$D69,'Base heures'!$P:$P,$D$2)+SUMIFS('Base heures'!$T:$T,'Base heures'!$B:$B,N$5,'Base heures'!$G:$G,$D69,'Base heures'!$S:$S,$D$2))</f>
        <v/>
      </c>
      <c r="O70" s="17" t="str">
        <f>IF(SUMIFS('Base heures'!$Q:$Q,'Base heures'!$B:$B,O$5,'Base heures'!$G:$G,$D69,'Base heures'!$P:$P,$D$2)+SUMIFS('Base heures'!$T:$T,'Base heures'!$B:$B,O$5,'Base heures'!$G:$G,$D69,'Base heures'!$S:$S,$D$2)=0,"",SUMIFS('Base heures'!$Q:$Q,'Base heures'!$B:$B,O$5,'Base heures'!$G:$G,$D69,'Base heures'!$P:$P,$D$2)+SUMIFS('Base heures'!$T:$T,'Base heures'!$B:$B,O$5,'Base heures'!$G:$G,$D69,'Base heures'!$S:$S,$D$2))</f>
        <v/>
      </c>
      <c r="P70" s="17" t="str">
        <f>IF(SUMIFS('Base heures'!$Q:$Q,'Base heures'!$B:$B,P$5,'Base heures'!$G:$G,$D69,'Base heures'!$P:$P,$D$2)+SUMIFS('Base heures'!$T:$T,'Base heures'!$B:$B,P$5,'Base heures'!$G:$G,$D69,'Base heures'!$S:$S,$D$2)=0,"",SUMIFS('Base heures'!$Q:$Q,'Base heures'!$B:$B,P$5,'Base heures'!$G:$G,$D69,'Base heures'!$P:$P,$D$2)+SUMIFS('Base heures'!$T:$T,'Base heures'!$B:$B,P$5,'Base heures'!$G:$G,$D69,'Base heures'!$S:$S,$D$2))</f>
        <v/>
      </c>
      <c r="Q70" s="17" t="str">
        <f>IF(SUMIFS('Base heures'!$Q:$Q,'Base heures'!$B:$B,Q$5,'Base heures'!$G:$G,$D69,'Base heures'!$P:$P,$D$2)+SUMIFS('Base heures'!$T:$T,'Base heures'!$B:$B,Q$5,'Base heures'!$G:$G,$D69,'Base heures'!$S:$S,$D$2)=0,"",SUMIFS('Base heures'!$Q:$Q,'Base heures'!$B:$B,Q$5,'Base heures'!$G:$G,$D69,'Base heures'!$P:$P,$D$2)+SUMIFS('Base heures'!$T:$T,'Base heures'!$B:$B,Q$5,'Base heures'!$G:$G,$D69,'Base heures'!$S:$S,$D$2))</f>
        <v/>
      </c>
      <c r="R70" s="17" t="str">
        <f>IF(SUMIFS('Base heures'!$Q:$Q,'Base heures'!$B:$B,R$5,'Base heures'!$G:$G,$D69,'Base heures'!$P:$P,$D$2)+SUMIFS('Base heures'!$T:$T,'Base heures'!$B:$B,R$5,'Base heures'!$G:$G,$D69,'Base heures'!$S:$S,$D$2)=0,"",SUMIFS('Base heures'!$Q:$Q,'Base heures'!$B:$B,R$5,'Base heures'!$G:$G,$D69,'Base heures'!$P:$P,$D$2)+SUMIFS('Base heures'!$T:$T,'Base heures'!$B:$B,R$5,'Base heures'!$G:$G,$D69,'Base heures'!$S:$S,$D$2))</f>
        <v/>
      </c>
      <c r="S70" s="17" t="str">
        <f>IF(SUMIFS('Base heures'!$Q:$Q,'Base heures'!$B:$B,S$5,'Base heures'!$G:$G,$D69,'Base heures'!$P:$P,$D$2)+SUMIFS('Base heures'!$T:$T,'Base heures'!$B:$B,S$5,'Base heures'!$G:$G,$D69,'Base heures'!$S:$S,$D$2)=0,"",SUMIFS('Base heures'!$Q:$Q,'Base heures'!$B:$B,S$5,'Base heures'!$G:$G,$D69,'Base heures'!$P:$P,$D$2)+SUMIFS('Base heures'!$T:$T,'Base heures'!$B:$B,S$5,'Base heures'!$G:$G,$D69,'Base heures'!$S:$S,$D$2))</f>
        <v/>
      </c>
      <c r="T70" s="17" t="str">
        <f>IF(SUMIFS('Base heures'!$Q:$Q,'Base heures'!$B:$B,T$5,'Base heures'!$G:$G,$D69,'Base heures'!$P:$P,$D$2)+SUMIFS('Base heures'!$T:$T,'Base heures'!$B:$B,T$5,'Base heures'!$G:$G,$D69,'Base heures'!$S:$S,$D$2)=0,"",SUMIFS('Base heures'!$Q:$Q,'Base heures'!$B:$B,T$5,'Base heures'!$G:$G,$D69,'Base heures'!$P:$P,$D$2)+SUMIFS('Base heures'!$T:$T,'Base heures'!$B:$B,T$5,'Base heures'!$G:$G,$D69,'Base heures'!$S:$S,$D$2))</f>
        <v/>
      </c>
      <c r="U70" s="17" t="str">
        <f>IF(SUMIFS('Base heures'!$Q:$Q,'Base heures'!$B:$B,U$5,'Base heures'!$G:$G,$D69,'Base heures'!$P:$P,$D$2)+SUMIFS('Base heures'!$T:$T,'Base heures'!$B:$B,U$5,'Base heures'!$G:$G,$D69,'Base heures'!$S:$S,$D$2)=0,"",SUMIFS('Base heures'!$Q:$Q,'Base heures'!$B:$B,U$5,'Base heures'!$G:$G,$D69,'Base heures'!$P:$P,$D$2)+SUMIFS('Base heures'!$T:$T,'Base heures'!$B:$B,U$5,'Base heures'!$G:$G,$D69,'Base heures'!$S:$S,$D$2))</f>
        <v/>
      </c>
      <c r="V70" s="17" t="str">
        <f>IF(SUMIFS('Base heures'!$Q:$Q,'Base heures'!$B:$B,V$5,'Base heures'!$G:$G,$D69,'Base heures'!$P:$P,$D$2)+SUMIFS('Base heures'!$T:$T,'Base heures'!$B:$B,V$5,'Base heures'!$G:$G,$D69,'Base heures'!$S:$S,$D$2)=0,"",SUMIFS('Base heures'!$Q:$Q,'Base heures'!$B:$B,V$5,'Base heures'!$G:$G,$D69,'Base heures'!$P:$P,$D$2)+SUMIFS('Base heures'!$T:$T,'Base heures'!$B:$B,V$5,'Base heures'!$G:$G,$D69,'Base heures'!$S:$S,$D$2))</f>
        <v/>
      </c>
      <c r="W70" s="17" t="str">
        <f>IF(SUMIFS('Base heures'!$Q:$Q,'Base heures'!$B:$B,W$5,'Base heures'!$G:$G,$D69,'Base heures'!$P:$P,$D$2)+SUMIFS('Base heures'!$T:$T,'Base heures'!$B:$B,W$5,'Base heures'!$G:$G,$D69,'Base heures'!$S:$S,$D$2)=0,"",SUMIFS('Base heures'!$Q:$Q,'Base heures'!$B:$B,W$5,'Base heures'!$G:$G,$D69,'Base heures'!$P:$P,$D$2)+SUMIFS('Base heures'!$T:$T,'Base heures'!$B:$B,W$5,'Base heures'!$G:$G,$D69,'Base heures'!$S:$S,$D$2))</f>
        <v/>
      </c>
      <c r="X70" s="17" t="str">
        <f>IF(SUMIFS('Base heures'!$Q:$Q,'Base heures'!$B:$B,X$5,'Base heures'!$G:$G,$D69,'Base heures'!$P:$P,$D$2)+SUMIFS('Base heures'!$T:$T,'Base heures'!$B:$B,X$5,'Base heures'!$G:$G,$D69,'Base heures'!$S:$S,$D$2)=0,"",SUMIFS('Base heures'!$Q:$Q,'Base heures'!$B:$B,X$5,'Base heures'!$G:$G,$D69,'Base heures'!$P:$P,$D$2)+SUMIFS('Base heures'!$T:$T,'Base heures'!$B:$B,X$5,'Base heures'!$G:$G,$D69,'Base heures'!$S:$S,$D$2))</f>
        <v/>
      </c>
      <c r="Y70" s="17" t="str">
        <f>IF(SUMIFS('Base heures'!$Q:$Q,'Base heures'!$B:$B,Y$5,'Base heures'!$G:$G,$D69,'Base heures'!$P:$P,$D$2)+SUMIFS('Base heures'!$T:$T,'Base heures'!$B:$B,Y$5,'Base heures'!$G:$G,$D69,'Base heures'!$S:$S,$D$2)=0,"",SUMIFS('Base heures'!$Q:$Q,'Base heures'!$B:$B,Y$5,'Base heures'!$G:$G,$D69,'Base heures'!$P:$P,$D$2)+SUMIFS('Base heures'!$T:$T,'Base heures'!$B:$B,Y$5,'Base heures'!$G:$G,$D69,'Base heures'!$S:$S,$D$2))</f>
        <v/>
      </c>
      <c r="Z70" s="17" t="str">
        <f>IF(SUMIFS('Base heures'!$Q:$Q,'Base heures'!$B:$B,Z$5,'Base heures'!$G:$G,$D69,'Base heures'!$P:$P,$D$2)+SUMIFS('Base heures'!$T:$T,'Base heures'!$B:$B,Z$5,'Base heures'!$G:$G,$D69,'Base heures'!$S:$S,$D$2)=0,"",SUMIFS('Base heures'!$Q:$Q,'Base heures'!$B:$B,Z$5,'Base heures'!$G:$G,$D69,'Base heures'!$P:$P,$D$2)+SUMIFS('Base heures'!$T:$T,'Base heures'!$B:$B,Z$5,'Base heures'!$G:$G,$D69,'Base heures'!$S:$S,$D$2))</f>
        <v/>
      </c>
      <c r="AA70" s="17" t="str">
        <f>IF(SUMIFS('Base heures'!$Q:$Q,'Base heures'!$B:$B,AA$5,'Base heures'!$G:$G,$D69,'Base heures'!$P:$P,$D$2)+SUMIFS('Base heures'!$T:$T,'Base heures'!$B:$B,AA$5,'Base heures'!$G:$G,$D69,'Base heures'!$S:$S,$D$2)=0,"",SUMIFS('Base heures'!$Q:$Q,'Base heures'!$B:$B,AA$5,'Base heures'!$G:$G,$D69,'Base heures'!$P:$P,$D$2)+SUMIFS('Base heures'!$T:$T,'Base heures'!$B:$B,AA$5,'Base heures'!$G:$G,$D69,'Base heures'!$S:$S,$D$2))</f>
        <v/>
      </c>
      <c r="AB70" s="17" t="str">
        <f>IF(SUMIFS('Base heures'!$Q:$Q,'Base heures'!$B:$B,AB$5,'Base heures'!$G:$G,$D69,'Base heures'!$P:$P,$D$2)+SUMIFS('Base heures'!$T:$T,'Base heures'!$B:$B,AB$5,'Base heures'!$G:$G,$D69,'Base heures'!$S:$S,$D$2)=0,"",SUMIFS('Base heures'!$Q:$Q,'Base heures'!$B:$B,AB$5,'Base heures'!$G:$G,$D69,'Base heures'!$P:$P,$D$2)+SUMIFS('Base heures'!$T:$T,'Base heures'!$B:$B,AB$5,'Base heures'!$G:$G,$D69,'Base heures'!$S:$S,$D$2))</f>
        <v/>
      </c>
      <c r="AC70" s="17" t="str">
        <f>IF(SUMIFS('Base heures'!$Q:$Q,'Base heures'!$B:$B,AC$5,'Base heures'!$G:$G,$D69,'Base heures'!$P:$P,$D$2)+SUMIFS('Base heures'!$T:$T,'Base heures'!$B:$B,AC$5,'Base heures'!$G:$G,$D69,'Base heures'!$S:$S,$D$2)=0,"",SUMIFS('Base heures'!$Q:$Q,'Base heures'!$B:$B,AC$5,'Base heures'!$G:$G,$D69,'Base heures'!$P:$P,$D$2)+SUMIFS('Base heures'!$T:$T,'Base heures'!$B:$B,AC$5,'Base heures'!$G:$G,$D69,'Base heures'!$S:$S,$D$2))</f>
        <v/>
      </c>
      <c r="AD70" s="17" t="str">
        <f>IF(SUMIFS('Base heures'!$Q:$Q,'Base heures'!$B:$B,AD$5,'Base heures'!$G:$G,$D69,'Base heures'!$P:$P,$D$2)+SUMIFS('Base heures'!$T:$T,'Base heures'!$B:$B,AD$5,'Base heures'!$G:$G,$D69,'Base heures'!$S:$S,$D$2)=0,"",SUMIFS('Base heures'!$Q:$Q,'Base heures'!$B:$B,AD$5,'Base heures'!$G:$G,$D69,'Base heures'!$P:$P,$D$2)+SUMIFS('Base heures'!$T:$T,'Base heures'!$B:$B,AD$5,'Base heures'!$G:$G,$D69,'Base heures'!$S:$S,$D$2))</f>
        <v/>
      </c>
      <c r="AE70" s="17" t="str">
        <f>IF(SUMIFS('Base heures'!$Q:$Q,'Base heures'!$B:$B,AE$5,'Base heures'!$G:$G,$D69,'Base heures'!$P:$P,$D$2)+SUMIFS('Base heures'!$T:$T,'Base heures'!$B:$B,AE$5,'Base heures'!$G:$G,$D69,'Base heures'!$S:$S,$D$2)=0,"",SUMIFS('Base heures'!$Q:$Q,'Base heures'!$B:$B,AE$5,'Base heures'!$G:$G,$D69,'Base heures'!$P:$P,$D$2)+SUMIFS('Base heures'!$T:$T,'Base heures'!$B:$B,AE$5,'Base heures'!$G:$G,$D69,'Base heures'!$S:$S,$D$2))</f>
        <v/>
      </c>
      <c r="AF70" s="17" t="str">
        <f>IF(SUMIFS('Base heures'!$Q:$Q,'Base heures'!$B:$B,AF$5,'Base heures'!$G:$G,$D69,'Base heures'!$P:$P,$D$2)+SUMIFS('Base heures'!$T:$T,'Base heures'!$B:$B,AF$5,'Base heures'!$G:$G,$D69,'Base heures'!$S:$S,$D$2)=0,"",SUMIFS('Base heures'!$Q:$Q,'Base heures'!$B:$B,AF$5,'Base heures'!$G:$G,$D69,'Base heures'!$P:$P,$D$2)+SUMIFS('Base heures'!$T:$T,'Base heures'!$B:$B,AF$5,'Base heures'!$G:$G,$D69,'Base heures'!$S:$S,$D$2))</f>
        <v/>
      </c>
      <c r="AG70" s="17" t="str">
        <f>IF(SUMIFS('Base heures'!$Q:$Q,'Base heures'!$B:$B,AG$5,'Base heures'!$G:$G,$D69,'Base heures'!$P:$P,$D$2)+SUMIFS('Base heures'!$T:$T,'Base heures'!$B:$B,AG$5,'Base heures'!$G:$G,$D69,'Base heures'!$S:$S,$D$2)=0,"",SUMIFS('Base heures'!$Q:$Q,'Base heures'!$B:$B,AG$5,'Base heures'!$G:$G,$D69,'Base heures'!$P:$P,$D$2)+SUMIFS('Base heures'!$T:$T,'Base heures'!$B:$B,AG$5,'Base heures'!$G:$G,$D69,'Base heures'!$S:$S,$D$2))</f>
        <v/>
      </c>
      <c r="AH70" s="17" t="str">
        <f>IF(SUMIFS('Base heures'!$Q:$Q,'Base heures'!$B:$B,AH$5,'Base heures'!$G:$G,$D69,'Base heures'!$P:$P,$D$2)+SUMIFS('Base heures'!$T:$T,'Base heures'!$B:$B,AH$5,'Base heures'!$G:$G,$D69,'Base heures'!$S:$S,$D$2)=0,"",SUMIFS('Base heures'!$Q:$Q,'Base heures'!$B:$B,AH$5,'Base heures'!$G:$G,$D69,'Base heures'!$P:$P,$D$2)+SUMIFS('Base heures'!$T:$T,'Base heures'!$B:$B,AH$5,'Base heures'!$G:$G,$D69,'Base heures'!$S:$S,$D$2))</f>
        <v/>
      </c>
      <c r="AI70" s="17" t="str">
        <f>IF(SUMIFS('Base heures'!$Q:$Q,'Base heures'!$B:$B,AI$5,'Base heures'!$G:$G,$D69,'Base heures'!$P:$P,$D$2)+SUMIFS('Base heures'!$T:$T,'Base heures'!$B:$B,AI$5,'Base heures'!$G:$G,$D69,'Base heures'!$S:$S,$D$2)=0,"",SUMIFS('Base heures'!$Q:$Q,'Base heures'!$B:$B,AI$5,'Base heures'!$G:$G,$D69,'Base heures'!$P:$P,$D$2)+SUMIFS('Base heures'!$T:$T,'Base heures'!$B:$B,AI$5,'Base heures'!$G:$G,$D69,'Base heures'!$S:$S,$D$2))</f>
        <v/>
      </c>
      <c r="AJ70" s="17" t="str">
        <f>IF(SUMIFS('Base heures'!$Q:$Q,'Base heures'!$B:$B,AJ$5,'Base heures'!$G:$G,$D69,'Base heures'!$P:$P,$D$2)+SUMIFS('Base heures'!$T:$T,'Base heures'!$B:$B,AJ$5,'Base heures'!$G:$G,$D69,'Base heures'!$S:$S,$D$2)=0,"",SUMIFS('Base heures'!$Q:$Q,'Base heures'!$B:$B,AJ$5,'Base heures'!$G:$G,$D69,'Base heures'!$P:$P,$D$2)+SUMIFS('Base heures'!$T:$T,'Base heures'!$B:$B,AJ$5,'Base heures'!$G:$G,$D69,'Base heures'!$S:$S,$D$2))</f>
        <v/>
      </c>
      <c r="AK70" s="17" t="str">
        <f>IF(SUMIFS('Base heures'!$Q:$Q,'Base heures'!$B:$B,AK$5,'Base heures'!$G:$G,$D69,'Base heures'!$P:$P,$D$2)+SUMIFS('Base heures'!$T:$T,'Base heures'!$B:$B,AK$5,'Base heures'!$G:$G,$D69,'Base heures'!$S:$S,$D$2)=0,"",SUMIFS('Base heures'!$Q:$Q,'Base heures'!$B:$B,AK$5,'Base heures'!$G:$G,$D69,'Base heures'!$P:$P,$D$2)+SUMIFS('Base heures'!$T:$T,'Base heures'!$B:$B,AK$5,'Base heures'!$G:$G,$D69,'Base heures'!$S:$S,$D$2))</f>
        <v/>
      </c>
      <c r="AL70" s="17" t="str">
        <f>IF(SUMIFS('Base heures'!$Q:$Q,'Base heures'!$B:$B,AL$5,'Base heures'!$G:$G,$D69,'Base heures'!$P:$P,$D$2)+SUMIFS('Base heures'!$T:$T,'Base heures'!$B:$B,AL$5,'Base heures'!$G:$G,$D69,'Base heures'!$S:$S,$D$2)=0,"",SUMIFS('Base heures'!$Q:$Q,'Base heures'!$B:$B,AL$5,'Base heures'!$G:$G,$D69,'Base heures'!$P:$P,$D$2)+SUMIFS('Base heures'!$T:$T,'Base heures'!$B:$B,AL$5,'Base heures'!$G:$G,$D69,'Base heures'!$S:$S,$D$2))</f>
        <v/>
      </c>
      <c r="AM70" s="17" t="str">
        <f>IF(SUMIFS('Base heures'!$Q:$Q,'Base heures'!$B:$B,AM$5,'Base heures'!$G:$G,$D69,'Base heures'!$P:$P,$D$2)+SUMIFS('Base heures'!$T:$T,'Base heures'!$B:$B,AM$5,'Base heures'!$G:$G,$D69,'Base heures'!$S:$S,$D$2)=0,"",SUMIFS('Base heures'!$Q:$Q,'Base heures'!$B:$B,AM$5,'Base heures'!$G:$G,$D69,'Base heures'!$P:$P,$D$2)+SUMIFS('Base heures'!$T:$T,'Base heures'!$B:$B,AM$5,'Base heures'!$G:$G,$D69,'Base heures'!$S:$S,$D$2))</f>
        <v/>
      </c>
      <c r="AN70" s="17" t="str">
        <f>IF(SUMIFS('Base heures'!$Q:$Q,'Base heures'!$B:$B,AN$5,'Base heures'!$G:$G,$D69,'Base heures'!$P:$P,$D$2)+SUMIFS('Base heures'!$T:$T,'Base heures'!$B:$B,AN$5,'Base heures'!$G:$G,$D69,'Base heures'!$S:$S,$D$2)=0,"",SUMIFS('Base heures'!$Q:$Q,'Base heures'!$B:$B,AN$5,'Base heures'!$G:$G,$D69,'Base heures'!$P:$P,$D$2)+SUMIFS('Base heures'!$T:$T,'Base heures'!$B:$B,AN$5,'Base heures'!$G:$G,$D69,'Base heures'!$S:$S,$D$2))</f>
        <v/>
      </c>
      <c r="AO70" s="17" t="str">
        <f>IF(SUMIFS('Base heures'!$Q:$Q,'Base heures'!$B:$B,AO$5,'Base heures'!$G:$G,$D69,'Base heures'!$P:$P,$D$2)+SUMIFS('Base heures'!$T:$T,'Base heures'!$B:$B,AO$5,'Base heures'!$G:$G,$D69,'Base heures'!$S:$S,$D$2)=0,"",SUMIFS('Base heures'!$Q:$Q,'Base heures'!$B:$B,AO$5,'Base heures'!$G:$G,$D69,'Base heures'!$P:$P,$D$2)+SUMIFS('Base heures'!$T:$T,'Base heures'!$B:$B,AO$5,'Base heures'!$G:$G,$D69,'Base heures'!$S:$S,$D$2))</f>
        <v/>
      </c>
      <c r="AP70" s="17" t="str">
        <f>IF(SUMIFS('Base heures'!$Q:$Q,'Base heures'!$B:$B,AP$5,'Base heures'!$G:$G,$D69,'Base heures'!$P:$P,$D$2)+SUMIFS('Base heures'!$T:$T,'Base heures'!$B:$B,AP$5,'Base heures'!$G:$G,$D69,'Base heures'!$S:$S,$D$2)=0,"",SUMIFS('Base heures'!$Q:$Q,'Base heures'!$B:$B,AP$5,'Base heures'!$G:$G,$D69,'Base heures'!$P:$P,$D$2)+SUMIFS('Base heures'!$T:$T,'Base heures'!$B:$B,AP$5,'Base heures'!$G:$G,$D69,'Base heures'!$S:$S,$D$2))</f>
        <v/>
      </c>
      <c r="AQ70" s="17" t="str">
        <f>IF(SUMIFS('Base heures'!$Q:$Q,'Base heures'!$B:$B,AQ$5,'Base heures'!$G:$G,$D69,'Base heures'!$P:$P,$D$2)+SUMIFS('Base heures'!$T:$T,'Base heures'!$B:$B,AQ$5,'Base heures'!$G:$G,$D69,'Base heures'!$S:$S,$D$2)=0,"",SUMIFS('Base heures'!$Q:$Q,'Base heures'!$B:$B,AQ$5,'Base heures'!$G:$G,$D69,'Base heures'!$P:$P,$D$2)+SUMIFS('Base heures'!$T:$T,'Base heures'!$B:$B,AQ$5,'Base heures'!$G:$G,$D69,'Base heures'!$S:$S,$D$2))</f>
        <v/>
      </c>
      <c r="AR70" s="17" t="str">
        <f>IF(SUMIFS('Base heures'!$Q:$Q,'Base heures'!$B:$B,AR$5,'Base heures'!$G:$G,$D69,'Base heures'!$P:$P,$D$2)+SUMIFS('Base heures'!$T:$T,'Base heures'!$B:$B,AR$5,'Base heures'!$G:$G,$D69,'Base heures'!$S:$S,$D$2)=0,"",SUMIFS('Base heures'!$Q:$Q,'Base heures'!$B:$B,AR$5,'Base heures'!$G:$G,$D69,'Base heures'!$P:$P,$D$2)+SUMIFS('Base heures'!$T:$T,'Base heures'!$B:$B,AR$5,'Base heures'!$G:$G,$D69,'Base heures'!$S:$S,$D$2))</f>
        <v/>
      </c>
      <c r="AS70" s="17" t="str">
        <f>IF(SUMIFS('Base heures'!$Q:$Q,'Base heures'!$B:$B,AS$5,'Base heures'!$G:$G,$D69,'Base heures'!$P:$P,$D$2)+SUMIFS('Base heures'!$T:$T,'Base heures'!$B:$B,AS$5,'Base heures'!$G:$G,$D69,'Base heures'!$S:$S,$D$2)=0,"",SUMIFS('Base heures'!$Q:$Q,'Base heures'!$B:$B,AS$5,'Base heures'!$G:$G,$D69,'Base heures'!$P:$P,$D$2)+SUMIFS('Base heures'!$T:$T,'Base heures'!$B:$B,AS$5,'Base heures'!$G:$G,$D69,'Base heures'!$S:$S,$D$2))</f>
        <v/>
      </c>
      <c r="AT70" s="17" t="str">
        <f>IF(SUMIFS('Base heures'!$Q:$Q,'Base heures'!$B:$B,AT$5,'Base heures'!$G:$G,$D69,'Base heures'!$P:$P,$D$2)+SUMIFS('Base heures'!$T:$T,'Base heures'!$B:$B,AT$5,'Base heures'!$G:$G,$D69,'Base heures'!$S:$S,$D$2)=0,"",SUMIFS('Base heures'!$Q:$Q,'Base heures'!$B:$B,AT$5,'Base heures'!$G:$G,$D69,'Base heures'!$P:$P,$D$2)+SUMIFS('Base heures'!$T:$T,'Base heures'!$B:$B,AT$5,'Base heures'!$G:$G,$D69,'Base heures'!$S:$S,$D$2))</f>
        <v/>
      </c>
      <c r="AU70" s="17" t="str">
        <f>IF(SUMIFS('Base heures'!$Q:$Q,'Base heures'!$B:$B,AU$5,'Base heures'!$G:$G,$D69,'Base heures'!$P:$P,$D$2)+SUMIFS('Base heures'!$T:$T,'Base heures'!$B:$B,AU$5,'Base heures'!$G:$G,$D69,'Base heures'!$S:$S,$D$2)=0,"",SUMIFS('Base heures'!$Q:$Q,'Base heures'!$B:$B,AU$5,'Base heures'!$G:$G,$D69,'Base heures'!$P:$P,$D$2)+SUMIFS('Base heures'!$T:$T,'Base heures'!$B:$B,AU$5,'Base heures'!$G:$G,$D69,'Base heures'!$S:$S,$D$2))</f>
        <v/>
      </c>
      <c r="AV70" s="17" t="str">
        <f>IF(SUMIFS('Base heures'!$Q:$Q,'Base heures'!$B:$B,AV$5,'Base heures'!$G:$G,$D69,'Base heures'!$P:$P,$D$2)+SUMIFS('Base heures'!$T:$T,'Base heures'!$B:$B,AV$5,'Base heures'!$G:$G,$D69,'Base heures'!$S:$S,$D$2)=0,"",SUMIFS('Base heures'!$Q:$Q,'Base heures'!$B:$B,AV$5,'Base heures'!$G:$G,$D69,'Base heures'!$P:$P,$D$2)+SUMIFS('Base heures'!$T:$T,'Base heures'!$B:$B,AV$5,'Base heures'!$G:$G,$D69,'Base heures'!$S:$S,$D$2))</f>
        <v/>
      </c>
      <c r="AW70" s="17" t="str">
        <f>IF(SUMIFS('Base heures'!$Q:$Q,'Base heures'!$B:$B,AW$5,'Base heures'!$G:$G,$D69,'Base heures'!$P:$P,$D$2)+SUMIFS('Base heures'!$T:$T,'Base heures'!$B:$B,AW$5,'Base heures'!$G:$G,$D69,'Base heures'!$S:$S,$D$2)=0,"",SUMIFS('Base heures'!$Q:$Q,'Base heures'!$B:$B,AW$5,'Base heures'!$G:$G,$D69,'Base heures'!$P:$P,$D$2)+SUMIFS('Base heures'!$T:$T,'Base heures'!$B:$B,AW$5,'Base heures'!$G:$G,$D69,'Base heures'!$S:$S,$D$2))</f>
        <v/>
      </c>
      <c r="AX70" s="17" t="str">
        <f>IF(SUMIFS('Base heures'!$Q:$Q,'Base heures'!$B:$B,AX$5,'Base heures'!$G:$G,$D69,'Base heures'!$P:$P,$D$2)+SUMIFS('Base heures'!$T:$T,'Base heures'!$B:$B,AX$5,'Base heures'!$G:$G,$D69,'Base heures'!$S:$S,$D$2)=0,"",SUMIFS('Base heures'!$Q:$Q,'Base heures'!$B:$B,AX$5,'Base heures'!$G:$G,$D69,'Base heures'!$P:$P,$D$2)+SUMIFS('Base heures'!$T:$T,'Base heures'!$B:$B,AX$5,'Base heures'!$G:$G,$D69,'Base heures'!$S:$S,$D$2))</f>
        <v/>
      </c>
      <c r="AY70" s="17" t="str">
        <f>IF(SUMIFS('Base heures'!$Q:$Q,'Base heures'!$B:$B,AY$5,'Base heures'!$G:$G,$D69,'Base heures'!$P:$P,$D$2)+SUMIFS('Base heures'!$T:$T,'Base heures'!$B:$B,AY$5,'Base heures'!$G:$G,$D69,'Base heures'!$S:$S,$D$2)=0,"",SUMIFS('Base heures'!$Q:$Q,'Base heures'!$B:$B,AY$5,'Base heures'!$G:$G,$D69,'Base heures'!$P:$P,$D$2)+SUMIFS('Base heures'!$T:$T,'Base heures'!$B:$B,AY$5,'Base heures'!$G:$G,$D69,'Base heures'!$S:$S,$D$2))</f>
        <v/>
      </c>
      <c r="AZ70" s="17" t="str">
        <f>IF(SUMIFS('Base heures'!$Q:$Q,'Base heures'!$B:$B,AZ$5,'Base heures'!$G:$G,$D69,'Base heures'!$P:$P,$D$2)+SUMIFS('Base heures'!$T:$T,'Base heures'!$B:$B,AZ$5,'Base heures'!$G:$G,$D69,'Base heures'!$S:$S,$D$2)=0,"",SUMIFS('Base heures'!$Q:$Q,'Base heures'!$B:$B,AZ$5,'Base heures'!$G:$G,$D69,'Base heures'!$P:$P,$D$2)+SUMIFS('Base heures'!$T:$T,'Base heures'!$B:$B,AZ$5,'Base heures'!$G:$G,$D69,'Base heures'!$S:$S,$D$2))</f>
        <v/>
      </c>
      <c r="BA70" s="17" t="str">
        <f>IF(SUMIFS('Base heures'!$Q:$Q,'Base heures'!$B:$B,BA$5,'Base heures'!$G:$G,$D69,'Base heures'!$P:$P,$D$2)+SUMIFS('Base heures'!$T:$T,'Base heures'!$B:$B,BA$5,'Base heures'!$G:$G,$D69,'Base heures'!$S:$S,$D$2)=0,"",SUMIFS('Base heures'!$Q:$Q,'Base heures'!$B:$B,BA$5,'Base heures'!$G:$G,$D69,'Base heures'!$P:$P,$D$2)+SUMIFS('Base heures'!$T:$T,'Base heures'!$B:$B,BA$5,'Base heures'!$G:$G,$D69,'Base heures'!$S:$S,$D$2))</f>
        <v/>
      </c>
      <c r="BB70" s="17" t="str">
        <f>IF(SUMIFS('Base heures'!$Q:$Q,'Base heures'!$B:$B,BB$5,'Base heures'!$G:$G,$D69,'Base heures'!$P:$P,$D$2)+SUMIFS('Base heures'!$T:$T,'Base heures'!$B:$B,BB$5,'Base heures'!$G:$G,$D69,'Base heures'!$S:$S,$D$2)=0,"",SUMIFS('Base heures'!$Q:$Q,'Base heures'!$B:$B,BB$5,'Base heures'!$G:$G,$D69,'Base heures'!$P:$P,$D$2)+SUMIFS('Base heures'!$T:$T,'Base heures'!$B:$B,BB$5,'Base heures'!$G:$G,$D69,'Base heures'!$S:$S,$D$2))</f>
        <v/>
      </c>
      <c r="BC70" s="17" t="str">
        <f>IF(SUMIFS('Base heures'!$Q:$Q,'Base heures'!$B:$B,BC$5,'Base heures'!$G:$G,$D69,'Base heures'!$P:$P,$D$2)+SUMIFS('Base heures'!$T:$T,'Base heures'!$B:$B,BC$5,'Base heures'!$G:$G,$D69,'Base heures'!$S:$S,$D$2)=0,"",SUMIFS('Base heures'!$Q:$Q,'Base heures'!$B:$B,BC$5,'Base heures'!$G:$G,$D69,'Base heures'!$P:$P,$D$2)+SUMIFS('Base heures'!$T:$T,'Base heures'!$B:$B,BC$5,'Base heures'!$G:$G,$D69,'Base heures'!$S:$S,$D$2))</f>
        <v/>
      </c>
      <c r="BD70" s="17" t="str">
        <f>IF(SUMIFS('Base heures'!$Q:$Q,'Base heures'!$B:$B,BD$5,'Base heures'!$G:$G,$D69,'Base heures'!$P:$P,$D$2)+SUMIFS('Base heures'!$T:$T,'Base heures'!$B:$B,BD$5,'Base heures'!$G:$G,$D69,'Base heures'!$S:$S,$D$2)=0,"",SUMIFS('Base heures'!$Q:$Q,'Base heures'!$B:$B,BD$5,'Base heures'!$G:$G,$D69,'Base heures'!$P:$P,$D$2)+SUMIFS('Base heures'!$T:$T,'Base heures'!$B:$B,BD$5,'Base heures'!$G:$G,$D69,'Base heures'!$S:$S,$D$2))</f>
        <v/>
      </c>
      <c r="BE70" s="17" t="str">
        <f>IF(SUMIFS('Base heures'!$Q:$Q,'Base heures'!$B:$B,BE$5,'Base heures'!$G:$G,$D69,'Base heures'!$P:$P,$D$2)+SUMIFS('Base heures'!$T:$T,'Base heures'!$B:$B,BE$5,'Base heures'!$G:$G,$D69,'Base heures'!$S:$S,$D$2)=0,"",SUMIFS('Base heures'!$Q:$Q,'Base heures'!$B:$B,BE$5,'Base heures'!$G:$G,$D69,'Base heures'!$P:$P,$D$2)+SUMIFS('Base heures'!$T:$T,'Base heures'!$B:$B,BE$5,'Base heures'!$G:$G,$D69,'Base heures'!$S:$S,$D$2))</f>
        <v/>
      </c>
      <c r="BF70" s="17" t="str">
        <f>IF(SUMIFS('Base heures'!$Q:$Q,'Base heures'!$B:$B,BF$5,'Base heures'!$G:$G,$D69,'Base heures'!$P:$P,$D$2)+SUMIFS('Base heures'!$T:$T,'Base heures'!$B:$B,BF$5,'Base heures'!$G:$G,$D69,'Base heures'!$S:$S,$D$2)=0,"",SUMIFS('Base heures'!$Q:$Q,'Base heures'!$B:$B,BF$5,'Base heures'!$G:$G,$D69,'Base heures'!$P:$P,$D$2)+SUMIFS('Base heures'!$T:$T,'Base heures'!$B:$B,BF$5,'Base heures'!$G:$G,$D69,'Base heures'!$S:$S,$D$2))</f>
        <v/>
      </c>
      <c r="BG70" s="17" t="str">
        <f>IF(SUMIFS('Base heures'!$Q:$Q,'Base heures'!$B:$B,BG$5,'Base heures'!$G:$G,$D69,'Base heures'!$P:$P,$D$2)+SUMIFS('Base heures'!$T:$T,'Base heures'!$B:$B,BG$5,'Base heures'!$G:$G,$D69,'Base heures'!$S:$S,$D$2)=0,"",SUMIFS('Base heures'!$Q:$Q,'Base heures'!$B:$B,BG$5,'Base heures'!$G:$G,$D69,'Base heures'!$P:$P,$D$2)+SUMIFS('Base heures'!$T:$T,'Base heures'!$B:$B,BG$5,'Base heures'!$G:$G,$D69,'Base heures'!$S:$S,$D$2))</f>
        <v/>
      </c>
      <c r="BH70" s="17" t="str">
        <f>IF(SUMIFS('Base heures'!$Q:$Q,'Base heures'!$B:$B,BH$5,'Base heures'!$G:$G,$D69,'Base heures'!$P:$P,$D$2)+SUMIFS('Base heures'!$T:$T,'Base heures'!$B:$B,BH$5,'Base heures'!$G:$G,$D69,'Base heures'!$S:$S,$D$2)=0,"",SUMIFS('Base heures'!$Q:$Q,'Base heures'!$B:$B,BH$5,'Base heures'!$G:$G,$D69,'Base heures'!$P:$P,$D$2)+SUMIFS('Base heures'!$T:$T,'Base heures'!$B:$B,BH$5,'Base heures'!$G:$G,$D69,'Base heures'!$S:$S,$D$2))</f>
        <v/>
      </c>
      <c r="BI70" s="17" t="str">
        <f>IF(SUMIFS('Base heures'!$Q:$Q,'Base heures'!$B:$B,BI$5,'Base heures'!$G:$G,$D69,'Base heures'!$P:$P,$D$2)+SUMIFS('Base heures'!$T:$T,'Base heures'!$B:$B,BI$5,'Base heures'!$G:$G,$D69,'Base heures'!$S:$S,$D$2)=0,"",SUMIFS('Base heures'!$Q:$Q,'Base heures'!$B:$B,BI$5,'Base heures'!$G:$G,$D69,'Base heures'!$P:$P,$D$2)+SUMIFS('Base heures'!$T:$T,'Base heures'!$B:$B,BI$5,'Base heures'!$G:$G,$D69,'Base heures'!$S:$S,$D$2))</f>
        <v/>
      </c>
      <c r="BJ70" s="17" t="str">
        <f>IF(SUMIFS('Base heures'!$Q:$Q,'Base heures'!$B:$B,BJ$5,'Base heures'!$G:$G,$D69,'Base heures'!$P:$P,$D$2)+SUMIFS('Base heures'!$T:$T,'Base heures'!$B:$B,BJ$5,'Base heures'!$G:$G,$D69,'Base heures'!$S:$S,$D$2)=0,"",SUMIFS('Base heures'!$Q:$Q,'Base heures'!$B:$B,BJ$5,'Base heures'!$G:$G,$D69,'Base heures'!$P:$P,$D$2)+SUMIFS('Base heures'!$T:$T,'Base heures'!$B:$B,BJ$5,'Base heures'!$G:$G,$D69,'Base heures'!$S:$S,$D$2))</f>
        <v/>
      </c>
      <c r="BK70" s="17" t="str">
        <f>IF(SUMIFS('Base heures'!$Q:$Q,'Base heures'!$B:$B,BK$5,'Base heures'!$G:$G,$D69,'Base heures'!$P:$P,$D$2)+SUMIFS('Base heures'!$T:$T,'Base heures'!$B:$B,BK$5,'Base heures'!$G:$G,$D69,'Base heures'!$S:$S,$D$2)=0,"",SUMIFS('Base heures'!$Q:$Q,'Base heures'!$B:$B,BK$5,'Base heures'!$G:$G,$D69,'Base heures'!$P:$P,$D$2)+SUMIFS('Base heures'!$T:$T,'Base heures'!$B:$B,BK$5,'Base heures'!$G:$G,$D69,'Base heures'!$S:$S,$D$2))</f>
        <v/>
      </c>
      <c r="BL70" s="17" t="str">
        <f>IF(SUMIFS('Base heures'!$Q:$Q,'Base heures'!$B:$B,BL$5,'Base heures'!$G:$G,$D69,'Base heures'!$P:$P,$D$2)+SUMIFS('Base heures'!$T:$T,'Base heures'!$B:$B,BL$5,'Base heures'!$G:$G,$D69,'Base heures'!$S:$S,$D$2)=0,"",SUMIFS('Base heures'!$Q:$Q,'Base heures'!$B:$B,BL$5,'Base heures'!$G:$G,$D69,'Base heures'!$P:$P,$D$2)+SUMIFS('Base heures'!$T:$T,'Base heures'!$B:$B,BL$5,'Base heures'!$G:$G,$D69,'Base heures'!$S:$S,$D$2))</f>
        <v/>
      </c>
      <c r="BM70" s="17" t="str">
        <f>IF(SUMIFS('Base heures'!$Q:$Q,'Base heures'!$B:$B,BM$5,'Base heures'!$G:$G,$D69,'Base heures'!$P:$P,$D$2)+SUMIFS('Base heures'!$T:$T,'Base heures'!$B:$B,BM$5,'Base heures'!$G:$G,$D69,'Base heures'!$S:$S,$D$2)=0,"",SUMIFS('Base heures'!$Q:$Q,'Base heures'!$B:$B,BM$5,'Base heures'!$G:$G,$D69,'Base heures'!$P:$P,$D$2)+SUMIFS('Base heures'!$T:$T,'Base heures'!$B:$B,BM$5,'Base heures'!$G:$G,$D69,'Base heures'!$S:$S,$D$2))</f>
        <v/>
      </c>
      <c r="BN70" s="17" t="str">
        <f>IF(SUMIFS('Base heures'!$Q:$Q,'Base heures'!$B:$B,BN$5,'Base heures'!$G:$G,$D69,'Base heures'!$P:$P,$D$2)+SUMIFS('Base heures'!$T:$T,'Base heures'!$B:$B,BN$5,'Base heures'!$G:$G,$D69,'Base heures'!$S:$S,$D$2)=0,"",SUMIFS('Base heures'!$Q:$Q,'Base heures'!$B:$B,BN$5,'Base heures'!$G:$G,$D69,'Base heures'!$P:$P,$D$2)+SUMIFS('Base heures'!$T:$T,'Base heures'!$B:$B,BN$5,'Base heures'!$G:$G,$D69,'Base heures'!$S:$S,$D$2))</f>
        <v/>
      </c>
      <c r="BO70" s="17" t="str">
        <f>IF(SUMIFS('Base heures'!$Q:$Q,'Base heures'!$B:$B,BO$5,'Base heures'!$G:$G,$D69,'Base heures'!$P:$P,$D$2)+SUMIFS('Base heures'!$T:$T,'Base heures'!$B:$B,BO$5,'Base heures'!$G:$G,$D69,'Base heures'!$S:$S,$D$2)=0,"",SUMIFS('Base heures'!$Q:$Q,'Base heures'!$B:$B,BO$5,'Base heures'!$G:$G,$D69,'Base heures'!$P:$P,$D$2)+SUMIFS('Base heures'!$T:$T,'Base heures'!$B:$B,BO$5,'Base heures'!$G:$G,$D69,'Base heures'!$S:$S,$D$2))</f>
        <v/>
      </c>
      <c r="BP70" s="17" t="str">
        <f>IF(SUMIFS('Base heures'!$Q:$Q,'Base heures'!$B:$B,BP$5,'Base heures'!$G:$G,$D69,'Base heures'!$P:$P,$D$2)+SUMIFS('Base heures'!$T:$T,'Base heures'!$B:$B,BP$5,'Base heures'!$G:$G,$D69,'Base heures'!$S:$S,$D$2)=0,"",SUMIFS('Base heures'!$Q:$Q,'Base heures'!$B:$B,BP$5,'Base heures'!$G:$G,$D69,'Base heures'!$P:$P,$D$2)+SUMIFS('Base heures'!$T:$T,'Base heures'!$B:$B,BP$5,'Base heures'!$G:$G,$D69,'Base heures'!$S:$S,$D$2))</f>
        <v/>
      </c>
      <c r="BQ70" s="17" t="str">
        <f>IF(SUMIFS('Base heures'!$Q:$Q,'Base heures'!$B:$B,BQ$5,'Base heures'!$G:$G,$D69,'Base heures'!$P:$P,$D$2)+SUMIFS('Base heures'!$T:$T,'Base heures'!$B:$B,BQ$5,'Base heures'!$G:$G,$D69,'Base heures'!$S:$S,$D$2)=0,"",SUMIFS('Base heures'!$Q:$Q,'Base heures'!$B:$B,BQ$5,'Base heures'!$G:$G,$D69,'Base heures'!$P:$P,$D$2)+SUMIFS('Base heures'!$T:$T,'Base heures'!$B:$B,BQ$5,'Base heures'!$G:$G,$D69,'Base heures'!$S:$S,$D$2))</f>
        <v/>
      </c>
      <c r="BR70" s="17" t="str">
        <f>IF(SUMIFS('Base heures'!$Q:$Q,'Base heures'!$B:$B,BR$5,'Base heures'!$G:$G,$D69,'Base heures'!$P:$P,$D$2)+SUMIFS('Base heures'!$T:$T,'Base heures'!$B:$B,BR$5,'Base heures'!$G:$G,$D69,'Base heures'!$S:$S,$D$2)=0,"",SUMIFS('Base heures'!$Q:$Q,'Base heures'!$B:$B,BR$5,'Base heures'!$G:$G,$D69,'Base heures'!$P:$P,$D$2)+SUMIFS('Base heures'!$T:$T,'Base heures'!$B:$B,BR$5,'Base heures'!$G:$G,$D69,'Base heures'!$S:$S,$D$2))</f>
        <v/>
      </c>
      <c r="BS70" s="17" t="str">
        <f>IF(SUMIFS('Base heures'!$Q:$Q,'Base heures'!$B:$B,BS$5,'Base heures'!$G:$G,$D69,'Base heures'!$P:$P,$D$2)+SUMIFS('Base heures'!$T:$T,'Base heures'!$B:$B,BS$5,'Base heures'!$G:$G,$D69,'Base heures'!$S:$S,$D$2)=0,"",SUMIFS('Base heures'!$Q:$Q,'Base heures'!$B:$B,BS$5,'Base heures'!$G:$G,$D69,'Base heures'!$P:$P,$D$2)+SUMIFS('Base heures'!$T:$T,'Base heures'!$B:$B,BS$5,'Base heures'!$G:$G,$D69,'Base heures'!$S:$S,$D$2))</f>
        <v/>
      </c>
      <c r="BT70" s="17" t="str">
        <f>IF(SUMIFS('Base heures'!$Q:$Q,'Base heures'!$B:$B,BT$5,'Base heures'!$G:$G,$D69,'Base heures'!$P:$P,$D$2)+SUMIFS('Base heures'!$T:$T,'Base heures'!$B:$B,BT$5,'Base heures'!$G:$G,$D69,'Base heures'!$S:$S,$D$2)=0,"",SUMIFS('Base heures'!$Q:$Q,'Base heures'!$B:$B,BT$5,'Base heures'!$G:$G,$D69,'Base heures'!$P:$P,$D$2)+SUMIFS('Base heures'!$T:$T,'Base heures'!$B:$B,BT$5,'Base heures'!$G:$G,$D69,'Base heures'!$S:$S,$D$2))</f>
        <v/>
      </c>
      <c r="BU70" s="17" t="str">
        <f>IF(SUMIFS('Base heures'!$Q:$Q,'Base heures'!$B:$B,BU$5,'Base heures'!$G:$G,$D69,'Base heures'!$P:$P,$D$2)+SUMIFS('Base heures'!$T:$T,'Base heures'!$B:$B,BU$5,'Base heures'!$G:$G,$D69,'Base heures'!$S:$S,$D$2)=0,"",SUMIFS('Base heures'!$Q:$Q,'Base heures'!$B:$B,BU$5,'Base heures'!$G:$G,$D69,'Base heures'!$P:$P,$D$2)+SUMIFS('Base heures'!$T:$T,'Base heures'!$B:$B,BU$5,'Base heures'!$G:$G,$D69,'Base heures'!$S:$S,$D$2))</f>
        <v/>
      </c>
      <c r="BV70" s="17" t="str">
        <f>IF(SUMIFS('Base heures'!$Q:$Q,'Base heures'!$B:$B,BV$5,'Base heures'!$G:$G,$D69,'Base heures'!$P:$P,$D$2)+SUMIFS('Base heures'!$T:$T,'Base heures'!$B:$B,BV$5,'Base heures'!$G:$G,$D69,'Base heures'!$S:$S,$D$2)=0,"",SUMIFS('Base heures'!$Q:$Q,'Base heures'!$B:$B,BV$5,'Base heures'!$G:$G,$D69,'Base heures'!$P:$P,$D$2)+SUMIFS('Base heures'!$T:$T,'Base heures'!$B:$B,BV$5,'Base heures'!$G:$G,$D69,'Base heures'!$S:$S,$D$2))</f>
        <v/>
      </c>
      <c r="BW70" s="17" t="str">
        <f>IF(SUMIFS('Base heures'!$Q:$Q,'Base heures'!$B:$B,BW$5,'Base heures'!$G:$G,$D69,'Base heures'!$P:$P,$D$2)+SUMIFS('Base heures'!$T:$T,'Base heures'!$B:$B,BW$5,'Base heures'!$G:$G,$D69,'Base heures'!$S:$S,$D$2)=0,"",SUMIFS('Base heures'!$Q:$Q,'Base heures'!$B:$B,BW$5,'Base heures'!$G:$G,$D69,'Base heures'!$P:$P,$D$2)+SUMIFS('Base heures'!$T:$T,'Base heures'!$B:$B,BW$5,'Base heures'!$G:$G,$D69,'Base heures'!$S:$S,$D$2))</f>
        <v/>
      </c>
      <c r="BX70" s="17" t="str">
        <f>IF(SUMIFS('Base heures'!$Q:$Q,'Base heures'!$B:$B,BX$5,'Base heures'!$G:$G,$D69,'Base heures'!$P:$P,$D$2)+SUMIFS('Base heures'!$T:$T,'Base heures'!$B:$B,BX$5,'Base heures'!$G:$G,$D69,'Base heures'!$S:$S,$D$2)=0,"",SUMIFS('Base heures'!$Q:$Q,'Base heures'!$B:$B,BX$5,'Base heures'!$G:$G,$D69,'Base heures'!$P:$P,$D$2)+SUMIFS('Base heures'!$T:$T,'Base heures'!$B:$B,BX$5,'Base heures'!$G:$G,$D69,'Base heures'!$S:$S,$D$2))</f>
        <v/>
      </c>
      <c r="BY70" s="17" t="str">
        <f>IF(SUMIFS('Base heures'!$Q:$Q,'Base heures'!$B:$B,BY$5,'Base heures'!$G:$G,$D69,'Base heures'!$P:$P,$D$2)+SUMIFS('Base heures'!$T:$T,'Base heures'!$B:$B,BY$5,'Base heures'!$G:$G,$D69,'Base heures'!$S:$S,$D$2)=0,"",SUMIFS('Base heures'!$Q:$Q,'Base heures'!$B:$B,BY$5,'Base heures'!$G:$G,$D69,'Base heures'!$P:$P,$D$2)+SUMIFS('Base heures'!$T:$T,'Base heures'!$B:$B,BY$5,'Base heures'!$G:$G,$D69,'Base heures'!$S:$S,$D$2))</f>
        <v/>
      </c>
      <c r="BZ70" s="17" t="str">
        <f>IF(SUMIFS('Base heures'!$Q:$Q,'Base heures'!$B:$B,BZ$5,'Base heures'!$G:$G,$D69,'Base heures'!$P:$P,$D$2)+SUMIFS('Base heures'!$T:$T,'Base heures'!$B:$B,BZ$5,'Base heures'!$G:$G,$D69,'Base heures'!$S:$S,$D$2)=0,"",SUMIFS('Base heures'!$Q:$Q,'Base heures'!$B:$B,BZ$5,'Base heures'!$G:$G,$D69,'Base heures'!$P:$P,$D$2)+SUMIFS('Base heures'!$T:$T,'Base heures'!$B:$B,BZ$5,'Base heures'!$G:$G,$D69,'Base heures'!$S:$S,$D$2))</f>
        <v/>
      </c>
      <c r="CA70" s="17" t="str">
        <f>IF(SUMIFS('Base heures'!$Q:$Q,'Base heures'!$B:$B,CA$5,'Base heures'!$G:$G,$D69,'Base heures'!$P:$P,$D$2)+SUMIFS('Base heures'!$T:$T,'Base heures'!$B:$B,CA$5,'Base heures'!$G:$G,$D69,'Base heures'!$S:$S,$D$2)=0,"",SUMIFS('Base heures'!$Q:$Q,'Base heures'!$B:$B,CA$5,'Base heures'!$G:$G,$D69,'Base heures'!$P:$P,$D$2)+SUMIFS('Base heures'!$T:$T,'Base heures'!$B:$B,CA$5,'Base heures'!$G:$G,$D69,'Base heures'!$S:$S,$D$2))</f>
        <v/>
      </c>
      <c r="CB70" s="17" t="str">
        <f>IF(SUMIFS('Base heures'!$Q:$Q,'Base heures'!$B:$B,CB$5,'Base heures'!$G:$G,$D69,'Base heures'!$P:$P,$D$2)+SUMIFS('Base heures'!$T:$T,'Base heures'!$B:$B,CB$5,'Base heures'!$G:$G,$D69,'Base heures'!$S:$S,$D$2)=0,"",SUMIFS('Base heures'!$Q:$Q,'Base heures'!$B:$B,CB$5,'Base heures'!$G:$G,$D69,'Base heures'!$P:$P,$D$2)+SUMIFS('Base heures'!$T:$T,'Base heures'!$B:$B,CB$5,'Base heures'!$G:$G,$D69,'Base heures'!$S:$S,$D$2))</f>
        <v/>
      </c>
      <c r="CC70" s="17" t="str">
        <f>IF(SUMIFS('Base heures'!$Q:$Q,'Base heures'!$B:$B,CC$5,'Base heures'!$G:$G,$D69,'Base heures'!$P:$P,$D$2)+SUMIFS('Base heures'!$T:$T,'Base heures'!$B:$B,CC$5,'Base heures'!$G:$G,$D69,'Base heures'!$S:$S,$D$2)=0,"",SUMIFS('Base heures'!$Q:$Q,'Base heures'!$B:$B,CC$5,'Base heures'!$G:$G,$D69,'Base heures'!$P:$P,$D$2)+SUMIFS('Base heures'!$T:$T,'Base heures'!$B:$B,CC$5,'Base heures'!$G:$G,$D69,'Base heures'!$S:$S,$D$2))</f>
        <v/>
      </c>
      <c r="CD70" s="17" t="str">
        <f>IF(SUMIFS('Base heures'!$Q:$Q,'Base heures'!$B:$B,CD$5,'Base heures'!$G:$G,$D69,'Base heures'!$P:$P,$D$2)+SUMIFS('Base heures'!$T:$T,'Base heures'!$B:$B,CD$5,'Base heures'!$G:$G,$D69,'Base heures'!$S:$S,$D$2)=0,"",SUMIFS('Base heures'!$Q:$Q,'Base heures'!$B:$B,CD$5,'Base heures'!$G:$G,$D69,'Base heures'!$P:$P,$D$2)+SUMIFS('Base heures'!$T:$T,'Base heures'!$B:$B,CD$5,'Base heures'!$G:$G,$D69,'Base heures'!$S:$S,$D$2))</f>
        <v/>
      </c>
      <c r="CE70" s="17" t="str">
        <f>IF(SUMIFS('Base heures'!$Q:$Q,'Base heures'!$B:$B,CE$5,'Base heures'!$G:$G,$D69,'Base heures'!$P:$P,$D$2)+SUMIFS('Base heures'!$T:$T,'Base heures'!$B:$B,CE$5,'Base heures'!$G:$G,$D69,'Base heures'!$S:$S,$D$2)=0,"",SUMIFS('Base heures'!$Q:$Q,'Base heures'!$B:$B,CE$5,'Base heures'!$G:$G,$D69,'Base heures'!$P:$P,$D$2)+SUMIFS('Base heures'!$T:$T,'Base heures'!$B:$B,CE$5,'Base heures'!$G:$G,$D69,'Base heures'!$S:$S,$D$2))</f>
        <v/>
      </c>
      <c r="CF70" s="17" t="str">
        <f>IF(SUMIFS('Base heures'!$Q:$Q,'Base heures'!$B:$B,CF$5,'Base heures'!$G:$G,$D69,'Base heures'!$P:$P,$D$2)+SUMIFS('Base heures'!$T:$T,'Base heures'!$B:$B,CF$5,'Base heures'!$G:$G,$D69,'Base heures'!$S:$S,$D$2)=0,"",SUMIFS('Base heures'!$Q:$Q,'Base heures'!$B:$B,CF$5,'Base heures'!$G:$G,$D69,'Base heures'!$P:$P,$D$2)+SUMIFS('Base heures'!$T:$T,'Base heures'!$B:$B,CF$5,'Base heures'!$G:$G,$D69,'Base heures'!$S:$S,$D$2))</f>
        <v/>
      </c>
      <c r="CG70" s="17" t="str">
        <f>IF(SUMIFS('Base heures'!$Q:$Q,'Base heures'!$B:$B,CG$5,'Base heures'!$G:$G,$D69,'Base heures'!$P:$P,$D$2)+SUMIFS('Base heures'!$T:$T,'Base heures'!$B:$B,CG$5,'Base heures'!$G:$G,$D69,'Base heures'!$S:$S,$D$2)=0,"",SUMIFS('Base heures'!$Q:$Q,'Base heures'!$B:$B,CG$5,'Base heures'!$G:$G,$D69,'Base heures'!$P:$P,$D$2)+SUMIFS('Base heures'!$T:$T,'Base heures'!$B:$B,CG$5,'Base heures'!$G:$G,$D69,'Base heures'!$S:$S,$D$2))</f>
        <v/>
      </c>
      <c r="CH70" s="17" t="str">
        <f>IF(SUMIFS('Base heures'!$Q:$Q,'Base heures'!$B:$B,CH$5,'Base heures'!$G:$G,$D69,'Base heures'!$P:$P,$D$2)+SUMIFS('Base heures'!$T:$T,'Base heures'!$B:$B,CH$5,'Base heures'!$G:$G,$D69,'Base heures'!$S:$S,$D$2)=0,"",SUMIFS('Base heures'!$Q:$Q,'Base heures'!$B:$B,CH$5,'Base heures'!$G:$G,$D69,'Base heures'!$P:$P,$D$2)+SUMIFS('Base heures'!$T:$T,'Base heures'!$B:$B,CH$5,'Base heures'!$G:$G,$D69,'Base heures'!$S:$S,$D$2))</f>
        <v/>
      </c>
      <c r="CI70" s="17" t="str">
        <f>IF(SUMIFS('Base heures'!$Q:$Q,'Base heures'!$B:$B,CI$5,'Base heures'!$G:$G,$D69,'Base heures'!$P:$P,$D$2)+SUMIFS('Base heures'!$T:$T,'Base heures'!$B:$B,CI$5,'Base heures'!$G:$G,$D69,'Base heures'!$S:$S,$D$2)=0,"",SUMIFS('Base heures'!$Q:$Q,'Base heures'!$B:$B,CI$5,'Base heures'!$G:$G,$D69,'Base heures'!$P:$P,$D$2)+SUMIFS('Base heures'!$T:$T,'Base heures'!$B:$B,CI$5,'Base heures'!$G:$G,$D69,'Base heures'!$S:$S,$D$2))</f>
        <v/>
      </c>
      <c r="CJ70" s="17" t="str">
        <f>IF(SUMIFS('Base heures'!$Q:$Q,'Base heures'!$B:$B,CJ$5,'Base heures'!$G:$G,$D69,'Base heures'!$P:$P,$D$2)+SUMIFS('Base heures'!$T:$T,'Base heures'!$B:$B,CJ$5,'Base heures'!$G:$G,$D69,'Base heures'!$S:$S,$D$2)=0,"",SUMIFS('Base heures'!$Q:$Q,'Base heures'!$B:$B,CJ$5,'Base heures'!$G:$G,$D69,'Base heures'!$P:$P,$D$2)+SUMIFS('Base heures'!$T:$T,'Base heures'!$B:$B,CJ$5,'Base heures'!$G:$G,$D69,'Base heures'!$S:$S,$D$2))</f>
        <v/>
      </c>
      <c r="CK70" s="17" t="str">
        <f>IF(SUMIFS('Base heures'!$Q:$Q,'Base heures'!$B:$B,CK$5,'Base heures'!$G:$G,$D69,'Base heures'!$P:$P,$D$2)+SUMIFS('Base heures'!$T:$T,'Base heures'!$B:$B,CK$5,'Base heures'!$G:$G,$D69,'Base heures'!$S:$S,$D$2)=0,"",SUMIFS('Base heures'!$Q:$Q,'Base heures'!$B:$B,CK$5,'Base heures'!$G:$G,$D69,'Base heures'!$P:$P,$D$2)+SUMIFS('Base heures'!$T:$T,'Base heures'!$B:$B,CK$5,'Base heures'!$G:$G,$D69,'Base heures'!$S:$S,$D$2))</f>
        <v/>
      </c>
      <c r="CL70" s="17" t="str">
        <f>IF(SUMIFS('Base heures'!$Q:$Q,'Base heures'!$B:$B,CL$5,'Base heures'!$G:$G,$D69,'Base heures'!$P:$P,$D$2)+SUMIFS('Base heures'!$T:$T,'Base heures'!$B:$B,CL$5,'Base heures'!$G:$G,$D69,'Base heures'!$S:$S,$D$2)=0,"",SUMIFS('Base heures'!$Q:$Q,'Base heures'!$B:$B,CL$5,'Base heures'!$G:$G,$D69,'Base heures'!$P:$P,$D$2)+SUMIFS('Base heures'!$T:$T,'Base heures'!$B:$B,CL$5,'Base heures'!$G:$G,$D69,'Base heures'!$S:$S,$D$2))</f>
        <v/>
      </c>
      <c r="CM70" s="17" t="str">
        <f>IF(SUMIFS('Base heures'!$Q:$Q,'Base heures'!$B:$B,CM$5,'Base heures'!$G:$G,$D69,'Base heures'!$P:$P,$D$2)+SUMIFS('Base heures'!$T:$T,'Base heures'!$B:$B,CM$5,'Base heures'!$G:$G,$D69,'Base heures'!$S:$S,$D$2)=0,"",SUMIFS('Base heures'!$Q:$Q,'Base heures'!$B:$B,CM$5,'Base heures'!$G:$G,$D69,'Base heures'!$P:$P,$D$2)+SUMIFS('Base heures'!$T:$T,'Base heures'!$B:$B,CM$5,'Base heures'!$G:$G,$D69,'Base heures'!$S:$S,$D$2))</f>
        <v/>
      </c>
      <c r="CN70" s="17" t="str">
        <f>IF(SUMIFS('Base heures'!$Q:$Q,'Base heures'!$B:$B,CN$5,'Base heures'!$G:$G,$D69,'Base heures'!$P:$P,$D$2)+SUMIFS('Base heures'!$T:$T,'Base heures'!$B:$B,CN$5,'Base heures'!$G:$G,$D69,'Base heures'!$S:$S,$D$2)=0,"",SUMIFS('Base heures'!$Q:$Q,'Base heures'!$B:$B,CN$5,'Base heures'!$G:$G,$D69,'Base heures'!$P:$P,$D$2)+SUMIFS('Base heures'!$T:$T,'Base heures'!$B:$B,CN$5,'Base heures'!$G:$G,$D69,'Base heures'!$S:$S,$D$2))</f>
        <v/>
      </c>
      <c r="CO70" s="17" t="str">
        <f>IF(SUMIFS('Base heures'!$Q:$Q,'Base heures'!$B:$B,CO$5,'Base heures'!$G:$G,$D69,'Base heures'!$P:$P,$D$2)+SUMIFS('Base heures'!$T:$T,'Base heures'!$B:$B,CO$5,'Base heures'!$G:$G,$D69,'Base heures'!$S:$S,$D$2)=0,"",SUMIFS('Base heures'!$Q:$Q,'Base heures'!$B:$B,CO$5,'Base heures'!$G:$G,$D69,'Base heures'!$P:$P,$D$2)+SUMIFS('Base heures'!$T:$T,'Base heures'!$B:$B,CO$5,'Base heures'!$G:$G,$D69,'Base heures'!$S:$S,$D$2))</f>
        <v/>
      </c>
      <c r="CP70" s="17" t="str">
        <f>IF(SUMIFS('Base heures'!$Q:$Q,'Base heures'!$B:$B,CP$5,'Base heures'!$G:$G,$D69,'Base heures'!$P:$P,$D$2)+SUMIFS('Base heures'!$T:$T,'Base heures'!$B:$B,CP$5,'Base heures'!$G:$G,$D69,'Base heures'!$S:$S,$D$2)=0,"",SUMIFS('Base heures'!$Q:$Q,'Base heures'!$B:$B,CP$5,'Base heures'!$G:$G,$D69,'Base heures'!$P:$P,$D$2)+SUMIFS('Base heures'!$T:$T,'Base heures'!$B:$B,CP$5,'Base heures'!$G:$G,$D69,'Base heures'!$S:$S,$D$2))</f>
        <v/>
      </c>
      <c r="CQ70" s="17" t="str">
        <f>IF(SUMIFS('Base heures'!$Q:$Q,'Base heures'!$B:$B,CQ$5,'Base heures'!$G:$G,$D69,'Base heures'!$P:$P,$D$2)+SUMIFS('Base heures'!$T:$T,'Base heures'!$B:$B,CQ$5,'Base heures'!$G:$G,$D69,'Base heures'!$S:$S,$D$2)=0,"",SUMIFS('Base heures'!$Q:$Q,'Base heures'!$B:$B,CQ$5,'Base heures'!$G:$G,$D69,'Base heures'!$P:$P,$D$2)+SUMIFS('Base heures'!$T:$T,'Base heures'!$B:$B,CQ$5,'Base heures'!$G:$G,$D69,'Base heures'!$S:$S,$D$2))</f>
        <v/>
      </c>
      <c r="CR70" s="17" t="str">
        <f>IF(SUMIFS('Base heures'!$Q:$Q,'Base heures'!$B:$B,CR$5,'Base heures'!$G:$G,$D69,'Base heures'!$P:$P,$D$2)+SUMIFS('Base heures'!$T:$T,'Base heures'!$B:$B,CR$5,'Base heures'!$G:$G,$D69,'Base heures'!$S:$S,$D$2)=0,"",SUMIFS('Base heures'!$Q:$Q,'Base heures'!$B:$B,CR$5,'Base heures'!$G:$G,$D69,'Base heures'!$P:$P,$D$2)+SUMIFS('Base heures'!$T:$T,'Base heures'!$B:$B,CR$5,'Base heures'!$G:$G,$D69,'Base heures'!$S:$S,$D$2))</f>
        <v/>
      </c>
      <c r="CS70" s="17" t="str">
        <f>IF(SUMIFS('Base heures'!$Q:$Q,'Base heures'!$B:$B,CS$5,'Base heures'!$G:$G,$D69,'Base heures'!$P:$P,$D$2)+SUMIFS('Base heures'!$T:$T,'Base heures'!$B:$B,CS$5,'Base heures'!$G:$G,$D69,'Base heures'!$S:$S,$D$2)=0,"",SUMIFS('Base heures'!$Q:$Q,'Base heures'!$B:$B,CS$5,'Base heures'!$G:$G,$D69,'Base heures'!$P:$P,$D$2)+SUMIFS('Base heures'!$T:$T,'Base heures'!$B:$B,CS$5,'Base heures'!$G:$G,$D69,'Base heures'!$S:$S,$D$2))</f>
        <v/>
      </c>
      <c r="CT70" s="17" t="str">
        <f>IF(SUMIFS('Base heures'!$Q:$Q,'Base heures'!$B:$B,CT$5,'Base heures'!$G:$G,$D69,'Base heures'!$P:$P,$D$2)+SUMIFS('Base heures'!$T:$T,'Base heures'!$B:$B,CT$5,'Base heures'!$G:$G,$D69,'Base heures'!$S:$S,$D$2)=0,"",SUMIFS('Base heures'!$Q:$Q,'Base heures'!$B:$B,CT$5,'Base heures'!$G:$G,$D69,'Base heures'!$P:$P,$D$2)+SUMIFS('Base heures'!$T:$T,'Base heures'!$B:$B,CT$5,'Base heures'!$G:$G,$D69,'Base heures'!$S:$S,$D$2))</f>
        <v/>
      </c>
      <c r="CU70" s="17" t="str">
        <f>IF(SUMIFS('Base heures'!$Q:$Q,'Base heures'!$B:$B,CU$5,'Base heures'!$G:$G,$D69,'Base heures'!$P:$P,$D$2)+SUMIFS('Base heures'!$T:$T,'Base heures'!$B:$B,CU$5,'Base heures'!$G:$G,$D69,'Base heures'!$S:$S,$D$2)=0,"",SUMIFS('Base heures'!$Q:$Q,'Base heures'!$B:$B,CU$5,'Base heures'!$G:$G,$D69,'Base heures'!$P:$P,$D$2)+SUMIFS('Base heures'!$T:$T,'Base heures'!$B:$B,CU$5,'Base heures'!$G:$G,$D69,'Base heures'!$S:$S,$D$2))</f>
        <v/>
      </c>
      <c r="CV70" s="17" t="str">
        <f>IF(SUMIFS('Base heures'!$Q:$Q,'Base heures'!$B:$B,CV$5,'Base heures'!$G:$G,$D69,'Base heures'!$P:$P,$D$2)+SUMIFS('Base heures'!$T:$T,'Base heures'!$B:$B,CV$5,'Base heures'!$G:$G,$D69,'Base heures'!$S:$S,$D$2)=0,"",SUMIFS('Base heures'!$Q:$Q,'Base heures'!$B:$B,CV$5,'Base heures'!$G:$G,$D69,'Base heures'!$P:$P,$D$2)+SUMIFS('Base heures'!$T:$T,'Base heures'!$B:$B,CV$5,'Base heures'!$G:$G,$D69,'Base heures'!$S:$S,$D$2))</f>
        <v/>
      </c>
      <c r="CW70" s="17" t="str">
        <f>IF(SUMIFS('Base heures'!$Q:$Q,'Base heures'!$B:$B,CW$5,'Base heures'!$G:$G,$D69,'Base heures'!$P:$P,$D$2)+SUMIFS('Base heures'!$T:$T,'Base heures'!$B:$B,CW$5,'Base heures'!$G:$G,$D69,'Base heures'!$S:$S,$D$2)=0,"",SUMIFS('Base heures'!$Q:$Q,'Base heures'!$B:$B,CW$5,'Base heures'!$G:$G,$D69,'Base heures'!$P:$P,$D$2)+SUMIFS('Base heures'!$T:$T,'Base heures'!$B:$B,CW$5,'Base heures'!$G:$G,$D69,'Base heures'!$S:$S,$D$2))</f>
        <v/>
      </c>
      <c r="CX70" s="17" t="str">
        <f>IF(SUMIFS('Base heures'!$Q:$Q,'Base heures'!$B:$B,CX$5,'Base heures'!$G:$G,$D69,'Base heures'!$P:$P,$D$2)+SUMIFS('Base heures'!$T:$T,'Base heures'!$B:$B,CX$5,'Base heures'!$G:$G,$D69,'Base heures'!$S:$S,$D$2)=0,"",SUMIFS('Base heures'!$Q:$Q,'Base heures'!$B:$B,CX$5,'Base heures'!$G:$G,$D69,'Base heures'!$P:$P,$D$2)+SUMIFS('Base heures'!$T:$T,'Base heures'!$B:$B,CX$5,'Base heures'!$G:$G,$D69,'Base heures'!$S:$S,$D$2))</f>
        <v/>
      </c>
      <c r="CY70" s="17" t="str">
        <f>IF(SUMIFS('Base heures'!$Q:$Q,'Base heures'!$B:$B,CY$5,'Base heures'!$G:$G,$D69,'Base heures'!$P:$P,$D$2)+SUMIFS('Base heures'!$T:$T,'Base heures'!$B:$B,CY$5,'Base heures'!$G:$G,$D69,'Base heures'!$S:$S,$D$2)=0,"",SUMIFS('Base heures'!$Q:$Q,'Base heures'!$B:$B,CY$5,'Base heures'!$G:$G,$D69,'Base heures'!$P:$P,$D$2)+SUMIFS('Base heures'!$T:$T,'Base heures'!$B:$B,CY$5,'Base heures'!$G:$G,$D69,'Base heures'!$S:$S,$D$2))</f>
        <v/>
      </c>
      <c r="CZ70" s="17" t="str">
        <f>IF(SUMIFS('Base heures'!$Q:$Q,'Base heures'!$B:$B,CZ$5,'Base heures'!$G:$G,$D69,'Base heures'!$P:$P,$D$2)+SUMIFS('Base heures'!$T:$T,'Base heures'!$B:$B,CZ$5,'Base heures'!$G:$G,$D69,'Base heures'!$S:$S,$D$2)=0,"",SUMIFS('Base heures'!$Q:$Q,'Base heures'!$B:$B,CZ$5,'Base heures'!$G:$G,$D69,'Base heures'!$P:$P,$D$2)+SUMIFS('Base heures'!$T:$T,'Base heures'!$B:$B,CZ$5,'Base heures'!$G:$G,$D69,'Base heures'!$S:$S,$D$2))</f>
        <v/>
      </c>
      <c r="DA70" s="17" t="str">
        <f>IF(SUMIFS('Base heures'!$Q:$Q,'Base heures'!$B:$B,DA$5,'Base heures'!$G:$G,$D69,'Base heures'!$P:$P,$D$2)+SUMIFS('Base heures'!$T:$T,'Base heures'!$B:$B,DA$5,'Base heures'!$G:$G,$D69,'Base heures'!$S:$S,$D$2)=0,"",SUMIFS('Base heures'!$Q:$Q,'Base heures'!$B:$B,DA$5,'Base heures'!$G:$G,$D69,'Base heures'!$P:$P,$D$2)+SUMIFS('Base heures'!$T:$T,'Base heures'!$B:$B,DA$5,'Base heures'!$G:$G,$D69,'Base heures'!$S:$S,$D$2))</f>
        <v/>
      </c>
      <c r="DB70" s="17" t="str">
        <f>IF(SUMIFS('Base heures'!$Q:$Q,'Base heures'!$B:$B,DB$5,'Base heures'!$G:$G,$D69,'Base heures'!$P:$P,$D$2)+SUMIFS('Base heures'!$T:$T,'Base heures'!$B:$B,DB$5,'Base heures'!$G:$G,$D69,'Base heures'!$S:$S,$D$2)=0,"",SUMIFS('Base heures'!$Q:$Q,'Base heures'!$B:$B,DB$5,'Base heures'!$G:$G,$D69,'Base heures'!$P:$P,$D$2)+SUMIFS('Base heures'!$T:$T,'Base heures'!$B:$B,DB$5,'Base heures'!$G:$G,$D69,'Base heures'!$S:$S,$D$2))</f>
        <v/>
      </c>
      <c r="DC70" s="17" t="str">
        <f>IF(SUMIFS('Base heures'!$Q:$Q,'Base heures'!$B:$B,DC$5,'Base heures'!$G:$G,$D69,'Base heures'!$P:$P,$D$2)+SUMIFS('Base heures'!$T:$T,'Base heures'!$B:$B,DC$5,'Base heures'!$G:$G,$D69,'Base heures'!$S:$S,$D$2)=0,"",SUMIFS('Base heures'!$Q:$Q,'Base heures'!$B:$B,DC$5,'Base heures'!$G:$G,$D69,'Base heures'!$P:$P,$D$2)+SUMIFS('Base heures'!$T:$T,'Base heures'!$B:$B,DC$5,'Base heures'!$G:$G,$D69,'Base heures'!$S:$S,$D$2))</f>
        <v/>
      </c>
      <c r="DD70" s="17" t="str">
        <f>IF(SUMIFS('Base heures'!$Q:$Q,'Base heures'!$B:$B,DD$5,'Base heures'!$G:$G,$D69,'Base heures'!$P:$P,$D$2)+SUMIFS('Base heures'!$T:$T,'Base heures'!$B:$B,DD$5,'Base heures'!$G:$G,$D69,'Base heures'!$S:$S,$D$2)=0,"",SUMIFS('Base heures'!$Q:$Q,'Base heures'!$B:$B,DD$5,'Base heures'!$G:$G,$D69,'Base heures'!$P:$P,$D$2)+SUMIFS('Base heures'!$T:$T,'Base heures'!$B:$B,DD$5,'Base heures'!$G:$G,$D69,'Base heures'!$S:$S,$D$2))</f>
        <v/>
      </c>
      <c r="DE70" s="17" t="str">
        <f>IF(SUMIFS('Base heures'!$Q:$Q,'Base heures'!$B:$B,DE$5,'Base heures'!$G:$G,$D69,'Base heures'!$P:$P,$D$2)+SUMIFS('Base heures'!$T:$T,'Base heures'!$B:$B,DE$5,'Base heures'!$G:$G,$D69,'Base heures'!$S:$S,$D$2)=0,"",SUMIFS('Base heures'!$Q:$Q,'Base heures'!$B:$B,DE$5,'Base heures'!$G:$G,$D69,'Base heures'!$P:$P,$D$2)+SUMIFS('Base heures'!$T:$T,'Base heures'!$B:$B,DE$5,'Base heures'!$G:$G,$D69,'Base heures'!$S:$S,$D$2))</f>
        <v/>
      </c>
      <c r="DF70" s="17" t="str">
        <f>IF(SUMIFS('Base heures'!$Q:$Q,'Base heures'!$B:$B,DF$5,'Base heures'!$G:$G,$D69,'Base heures'!$P:$P,$D$2)+SUMIFS('Base heures'!$T:$T,'Base heures'!$B:$B,DF$5,'Base heures'!$G:$G,$D69,'Base heures'!$S:$S,$D$2)=0,"",SUMIFS('Base heures'!$Q:$Q,'Base heures'!$B:$B,DF$5,'Base heures'!$G:$G,$D69,'Base heures'!$P:$P,$D$2)+SUMIFS('Base heures'!$T:$T,'Base heures'!$B:$B,DF$5,'Base heures'!$G:$G,$D69,'Base heures'!$S:$S,$D$2))</f>
        <v/>
      </c>
      <c r="DG70" s="17" t="str">
        <f>IF(SUMIFS('Base heures'!$Q:$Q,'Base heures'!$B:$B,DG$5,'Base heures'!$G:$G,$D69,'Base heures'!$P:$P,$D$2)+SUMIFS('Base heures'!$T:$T,'Base heures'!$B:$B,DG$5,'Base heures'!$G:$G,$D69,'Base heures'!$S:$S,$D$2)=0,"",SUMIFS('Base heures'!$Q:$Q,'Base heures'!$B:$B,DG$5,'Base heures'!$G:$G,$D69,'Base heures'!$P:$P,$D$2)+SUMIFS('Base heures'!$T:$T,'Base heures'!$B:$B,DG$5,'Base heures'!$G:$G,$D69,'Base heures'!$S:$S,$D$2))</f>
        <v/>
      </c>
      <c r="DH70" s="17" t="str">
        <f>IF(SUMIFS('Base heures'!$Q:$Q,'Base heures'!$B:$B,DH$5,'Base heures'!$G:$G,$D69,'Base heures'!$P:$P,$D$2)+SUMIFS('Base heures'!$T:$T,'Base heures'!$B:$B,DH$5,'Base heures'!$G:$G,$D69,'Base heures'!$S:$S,$D$2)=0,"",SUMIFS('Base heures'!$Q:$Q,'Base heures'!$B:$B,DH$5,'Base heures'!$G:$G,$D69,'Base heures'!$P:$P,$D$2)+SUMIFS('Base heures'!$T:$T,'Base heures'!$B:$B,DH$5,'Base heures'!$G:$G,$D69,'Base heures'!$S:$S,$D$2))</f>
        <v/>
      </c>
      <c r="DI70" s="17" t="str">
        <f>IF(SUMIFS('Base heures'!$Q:$Q,'Base heures'!$B:$B,DI$5,'Base heures'!$G:$G,$D69,'Base heures'!$P:$P,$D$2)+SUMIFS('Base heures'!$T:$T,'Base heures'!$B:$B,DI$5,'Base heures'!$G:$G,$D69,'Base heures'!$S:$S,$D$2)=0,"",SUMIFS('Base heures'!$Q:$Q,'Base heures'!$B:$B,DI$5,'Base heures'!$G:$G,$D69,'Base heures'!$P:$P,$D$2)+SUMIFS('Base heures'!$T:$T,'Base heures'!$B:$B,DI$5,'Base heures'!$G:$G,$D69,'Base heures'!$S:$S,$D$2))</f>
        <v/>
      </c>
      <c r="DJ70" s="17" t="str">
        <f>IF(SUMIFS('Base heures'!$Q:$Q,'Base heures'!$B:$B,DJ$5,'Base heures'!$G:$G,$D69,'Base heures'!$P:$P,$D$2)+SUMIFS('Base heures'!$T:$T,'Base heures'!$B:$B,DJ$5,'Base heures'!$G:$G,$D69,'Base heures'!$S:$S,$D$2)=0,"",SUMIFS('Base heures'!$Q:$Q,'Base heures'!$B:$B,DJ$5,'Base heures'!$G:$G,$D69,'Base heures'!$P:$P,$D$2)+SUMIFS('Base heures'!$T:$T,'Base heures'!$B:$B,DJ$5,'Base heures'!$G:$G,$D69,'Base heures'!$S:$S,$D$2))</f>
        <v/>
      </c>
      <c r="DK70" s="17" t="str">
        <f>IF(SUMIFS('Base heures'!$Q:$Q,'Base heures'!$B:$B,DK$5,'Base heures'!$G:$G,$D69,'Base heures'!$P:$P,$D$2)+SUMIFS('Base heures'!$T:$T,'Base heures'!$B:$B,DK$5,'Base heures'!$G:$G,$D69,'Base heures'!$S:$S,$D$2)=0,"",SUMIFS('Base heures'!$Q:$Q,'Base heures'!$B:$B,DK$5,'Base heures'!$G:$G,$D69,'Base heures'!$P:$P,$D$2)+SUMIFS('Base heures'!$T:$T,'Base heures'!$B:$B,DK$5,'Base heures'!$G:$G,$D69,'Base heures'!$S:$S,$D$2))</f>
        <v/>
      </c>
      <c r="DL70" s="17" t="str">
        <f>IF(SUMIFS('Base heures'!$Q:$Q,'Base heures'!$B:$B,DL$5,'Base heures'!$G:$G,$D69,'Base heures'!$P:$P,$D$2)+SUMIFS('Base heures'!$T:$T,'Base heures'!$B:$B,DL$5,'Base heures'!$G:$G,$D69,'Base heures'!$S:$S,$D$2)=0,"",SUMIFS('Base heures'!$Q:$Q,'Base heures'!$B:$B,DL$5,'Base heures'!$G:$G,$D69,'Base heures'!$P:$P,$D$2)+SUMIFS('Base heures'!$T:$T,'Base heures'!$B:$B,DL$5,'Base heures'!$G:$G,$D69,'Base heures'!$S:$S,$D$2))</f>
        <v/>
      </c>
      <c r="DM70" s="17" t="str">
        <f>IF(SUMIFS('Base heures'!$Q:$Q,'Base heures'!$B:$B,DM$5,'Base heures'!$G:$G,$D69,'Base heures'!$P:$P,$D$2)+SUMIFS('Base heures'!$T:$T,'Base heures'!$B:$B,DM$5,'Base heures'!$G:$G,$D69,'Base heures'!$S:$S,$D$2)=0,"",SUMIFS('Base heures'!$Q:$Q,'Base heures'!$B:$B,DM$5,'Base heures'!$G:$G,$D69,'Base heures'!$P:$P,$D$2)+SUMIFS('Base heures'!$T:$T,'Base heures'!$B:$B,DM$5,'Base heures'!$G:$G,$D69,'Base heures'!$S:$S,$D$2))</f>
        <v/>
      </c>
      <c r="DN70" s="17" t="str">
        <f>IF(SUMIFS('Base heures'!$Q:$Q,'Base heures'!$B:$B,DN$5,'Base heures'!$G:$G,$D69,'Base heures'!$P:$P,$D$2)+SUMIFS('Base heures'!$T:$T,'Base heures'!$B:$B,DN$5,'Base heures'!$G:$G,$D69,'Base heures'!$S:$S,$D$2)=0,"",SUMIFS('Base heures'!$Q:$Q,'Base heures'!$B:$B,DN$5,'Base heures'!$G:$G,$D69,'Base heures'!$P:$P,$D$2)+SUMIFS('Base heures'!$T:$T,'Base heures'!$B:$B,DN$5,'Base heures'!$G:$G,$D69,'Base heures'!$S:$S,$D$2))</f>
        <v/>
      </c>
      <c r="DO70" s="17" t="str">
        <f>IF(SUMIFS('Base heures'!$Q:$Q,'Base heures'!$B:$B,DO$5,'Base heures'!$G:$G,$D69,'Base heures'!$P:$P,$D$2)+SUMIFS('Base heures'!$T:$T,'Base heures'!$B:$B,DO$5,'Base heures'!$G:$G,$D69,'Base heures'!$S:$S,$D$2)=0,"",SUMIFS('Base heures'!$Q:$Q,'Base heures'!$B:$B,DO$5,'Base heures'!$G:$G,$D69,'Base heures'!$P:$P,$D$2)+SUMIFS('Base heures'!$T:$T,'Base heures'!$B:$B,DO$5,'Base heures'!$G:$G,$D69,'Base heures'!$S:$S,$D$2))</f>
        <v/>
      </c>
      <c r="DP70" s="17" t="str">
        <f>IF(SUMIFS('Base heures'!$Q:$Q,'Base heures'!$B:$B,DP$5,'Base heures'!$G:$G,$D69,'Base heures'!$P:$P,$D$2)+SUMIFS('Base heures'!$T:$T,'Base heures'!$B:$B,DP$5,'Base heures'!$G:$G,$D69,'Base heures'!$S:$S,$D$2)=0,"",SUMIFS('Base heures'!$Q:$Q,'Base heures'!$B:$B,DP$5,'Base heures'!$G:$G,$D69,'Base heures'!$P:$P,$D$2)+SUMIFS('Base heures'!$T:$T,'Base heures'!$B:$B,DP$5,'Base heures'!$G:$G,$D69,'Base heures'!$S:$S,$D$2))</f>
        <v/>
      </c>
      <c r="DQ70" s="17" t="str">
        <f>IF(SUMIFS('Base heures'!$Q:$Q,'Base heures'!$B:$B,DQ$5,'Base heures'!$G:$G,$D69,'Base heures'!$P:$P,$D$2)+SUMIFS('Base heures'!$T:$T,'Base heures'!$B:$B,DQ$5,'Base heures'!$G:$G,$D69,'Base heures'!$S:$S,$D$2)=0,"",SUMIFS('Base heures'!$Q:$Q,'Base heures'!$B:$B,DQ$5,'Base heures'!$G:$G,$D69,'Base heures'!$P:$P,$D$2)+SUMIFS('Base heures'!$T:$T,'Base heures'!$B:$B,DQ$5,'Base heures'!$G:$G,$D69,'Base heures'!$S:$S,$D$2))</f>
        <v/>
      </c>
      <c r="DR70" s="17" t="str">
        <f>IF(SUMIFS('Base heures'!$Q:$Q,'Base heures'!$B:$B,DR$5,'Base heures'!$G:$G,$D69,'Base heures'!$P:$P,$D$2)+SUMIFS('Base heures'!$T:$T,'Base heures'!$B:$B,DR$5,'Base heures'!$G:$G,$D69,'Base heures'!$S:$S,$D$2)=0,"",SUMIFS('Base heures'!$Q:$Q,'Base heures'!$B:$B,DR$5,'Base heures'!$G:$G,$D69,'Base heures'!$P:$P,$D$2)+SUMIFS('Base heures'!$T:$T,'Base heures'!$B:$B,DR$5,'Base heures'!$G:$G,$D69,'Base heures'!$S:$S,$D$2))</f>
        <v/>
      </c>
      <c r="DS70" s="17" t="str">
        <f>IF(SUMIFS('Base heures'!$Q:$Q,'Base heures'!$B:$B,DS$5,'Base heures'!$G:$G,$D69,'Base heures'!$P:$P,$D$2)+SUMIFS('Base heures'!$T:$T,'Base heures'!$B:$B,DS$5,'Base heures'!$G:$G,$D69,'Base heures'!$S:$S,$D$2)=0,"",SUMIFS('Base heures'!$Q:$Q,'Base heures'!$B:$B,DS$5,'Base heures'!$G:$G,$D69,'Base heures'!$P:$P,$D$2)+SUMIFS('Base heures'!$T:$T,'Base heures'!$B:$B,DS$5,'Base heures'!$G:$G,$D69,'Base heures'!$S:$S,$D$2))</f>
        <v/>
      </c>
      <c r="DT70" s="17" t="str">
        <f>IF(SUMIFS('Base heures'!$Q:$Q,'Base heures'!$B:$B,DT$5,'Base heures'!$G:$G,$D69,'Base heures'!$P:$P,$D$2)+SUMIFS('Base heures'!$T:$T,'Base heures'!$B:$B,DT$5,'Base heures'!$G:$G,$D69,'Base heures'!$S:$S,$D$2)=0,"",SUMIFS('Base heures'!$Q:$Q,'Base heures'!$B:$B,DT$5,'Base heures'!$G:$G,$D69,'Base heures'!$P:$P,$D$2)+SUMIFS('Base heures'!$T:$T,'Base heures'!$B:$B,DT$5,'Base heures'!$G:$G,$D69,'Base heures'!$S:$S,$D$2))</f>
        <v/>
      </c>
      <c r="DU70" s="17" t="str">
        <f>IF(SUMIFS('Base heures'!$Q:$Q,'Base heures'!$B:$B,DU$5,'Base heures'!$G:$G,$D69,'Base heures'!$P:$P,$D$2)+SUMIFS('Base heures'!$T:$T,'Base heures'!$B:$B,DU$5,'Base heures'!$G:$G,$D69,'Base heures'!$S:$S,$D$2)=0,"",SUMIFS('Base heures'!$Q:$Q,'Base heures'!$B:$B,DU$5,'Base heures'!$G:$G,$D69,'Base heures'!$P:$P,$D$2)+SUMIFS('Base heures'!$T:$T,'Base heures'!$B:$B,DU$5,'Base heures'!$G:$G,$D69,'Base heures'!$S:$S,$D$2))</f>
        <v/>
      </c>
      <c r="DV70" s="17" t="str">
        <f>IF(SUMIFS('Base heures'!$Q:$Q,'Base heures'!$B:$B,DV$5,'Base heures'!$G:$G,$D69,'Base heures'!$P:$P,$D$2)+SUMIFS('Base heures'!$T:$T,'Base heures'!$B:$B,DV$5,'Base heures'!$G:$G,$D69,'Base heures'!$S:$S,$D$2)=0,"",SUMIFS('Base heures'!$Q:$Q,'Base heures'!$B:$B,DV$5,'Base heures'!$G:$G,$D69,'Base heures'!$P:$P,$D$2)+SUMIFS('Base heures'!$T:$T,'Base heures'!$B:$B,DV$5,'Base heures'!$G:$G,$D69,'Base heures'!$S:$S,$D$2))</f>
        <v/>
      </c>
      <c r="DW70" s="17" t="str">
        <f>IF(SUMIFS('Base heures'!$Q:$Q,'Base heures'!$B:$B,DW$5,'Base heures'!$G:$G,$D69,'Base heures'!$P:$P,$D$2)+SUMIFS('Base heures'!$T:$T,'Base heures'!$B:$B,DW$5,'Base heures'!$G:$G,$D69,'Base heures'!$S:$S,$D$2)=0,"",SUMIFS('Base heures'!$Q:$Q,'Base heures'!$B:$B,DW$5,'Base heures'!$G:$G,$D69,'Base heures'!$P:$P,$D$2)+SUMIFS('Base heures'!$T:$T,'Base heures'!$B:$B,DW$5,'Base heures'!$G:$G,$D69,'Base heures'!$S:$S,$D$2))</f>
        <v/>
      </c>
      <c r="DX70" s="17" t="str">
        <f>IF(SUMIFS('Base heures'!$Q:$Q,'Base heures'!$B:$B,DX$5,'Base heures'!$G:$G,$D69,'Base heures'!$P:$P,$D$2)+SUMIFS('Base heures'!$T:$T,'Base heures'!$B:$B,DX$5,'Base heures'!$G:$G,$D69,'Base heures'!$S:$S,$D$2)=0,"",SUMIFS('Base heures'!$Q:$Q,'Base heures'!$B:$B,DX$5,'Base heures'!$G:$G,$D69,'Base heures'!$P:$P,$D$2)+SUMIFS('Base heures'!$T:$T,'Base heures'!$B:$B,DX$5,'Base heures'!$G:$G,$D69,'Base heures'!$S:$S,$D$2))</f>
        <v/>
      </c>
      <c r="DY70" s="17" t="str">
        <f>IF(SUMIFS('Base heures'!$Q:$Q,'Base heures'!$B:$B,DY$5,'Base heures'!$G:$G,$D69,'Base heures'!$P:$P,$D$2)+SUMIFS('Base heures'!$T:$T,'Base heures'!$B:$B,DY$5,'Base heures'!$G:$G,$D69,'Base heures'!$S:$S,$D$2)=0,"",SUMIFS('Base heures'!$Q:$Q,'Base heures'!$B:$B,DY$5,'Base heures'!$G:$G,$D69,'Base heures'!$P:$P,$D$2)+SUMIFS('Base heures'!$T:$T,'Base heures'!$B:$B,DY$5,'Base heures'!$G:$G,$D69,'Base heures'!$S:$S,$D$2))</f>
        <v/>
      </c>
      <c r="DZ70" s="17" t="str">
        <f>IF(SUMIFS('Base heures'!$Q:$Q,'Base heures'!$B:$B,DZ$5,'Base heures'!$G:$G,$D69,'Base heures'!$P:$P,$D$2)+SUMIFS('Base heures'!$T:$T,'Base heures'!$B:$B,DZ$5,'Base heures'!$G:$G,$D69,'Base heures'!$S:$S,$D$2)=0,"",SUMIFS('Base heures'!$Q:$Q,'Base heures'!$B:$B,DZ$5,'Base heures'!$G:$G,$D69,'Base heures'!$P:$P,$D$2)+SUMIFS('Base heures'!$T:$T,'Base heures'!$B:$B,DZ$5,'Base heures'!$G:$G,$D69,'Base heures'!$S:$S,$D$2))</f>
        <v/>
      </c>
      <c r="EA70" s="17" t="str">
        <f>IF(SUMIFS('Base heures'!$Q:$Q,'Base heures'!$B:$B,EA$5,'Base heures'!$G:$G,$D69,'Base heures'!$P:$P,$D$2)+SUMIFS('Base heures'!$T:$T,'Base heures'!$B:$B,EA$5,'Base heures'!$G:$G,$D69,'Base heures'!$S:$S,$D$2)=0,"",SUMIFS('Base heures'!$Q:$Q,'Base heures'!$B:$B,EA$5,'Base heures'!$G:$G,$D69,'Base heures'!$P:$P,$D$2)+SUMIFS('Base heures'!$T:$T,'Base heures'!$B:$B,EA$5,'Base heures'!$G:$G,$D69,'Base heures'!$S:$S,$D$2))</f>
        <v/>
      </c>
      <c r="EB70" s="17" t="str">
        <f>IF(SUMIFS('Base heures'!$Q:$Q,'Base heures'!$B:$B,EB$5,'Base heures'!$G:$G,$D69,'Base heures'!$P:$P,$D$2)+SUMIFS('Base heures'!$T:$T,'Base heures'!$B:$B,EB$5,'Base heures'!$G:$G,$D69,'Base heures'!$S:$S,$D$2)=0,"",SUMIFS('Base heures'!$Q:$Q,'Base heures'!$B:$B,EB$5,'Base heures'!$G:$G,$D69,'Base heures'!$P:$P,$D$2)+SUMIFS('Base heures'!$T:$T,'Base heures'!$B:$B,EB$5,'Base heures'!$G:$G,$D69,'Base heures'!$S:$S,$D$2))</f>
        <v/>
      </c>
      <c r="EC70" s="17" t="str">
        <f>IF(SUMIFS('Base heures'!$Q:$Q,'Base heures'!$B:$B,EC$5,'Base heures'!$G:$G,$D69,'Base heures'!$P:$P,$D$2)+SUMIFS('Base heures'!$T:$T,'Base heures'!$B:$B,EC$5,'Base heures'!$G:$G,$D69,'Base heures'!$S:$S,$D$2)=0,"",SUMIFS('Base heures'!$Q:$Q,'Base heures'!$B:$B,EC$5,'Base heures'!$G:$G,$D69,'Base heures'!$P:$P,$D$2)+SUMIFS('Base heures'!$T:$T,'Base heures'!$B:$B,EC$5,'Base heures'!$G:$G,$D69,'Base heures'!$S:$S,$D$2))</f>
        <v/>
      </c>
      <c r="ED70" s="17" t="str">
        <f>IF(SUMIFS('Base heures'!$Q:$Q,'Base heures'!$B:$B,ED$5,'Base heures'!$G:$G,$D69,'Base heures'!$P:$P,$D$2)+SUMIFS('Base heures'!$T:$T,'Base heures'!$B:$B,ED$5,'Base heures'!$G:$G,$D69,'Base heures'!$S:$S,$D$2)=0,"",SUMIFS('Base heures'!$Q:$Q,'Base heures'!$B:$B,ED$5,'Base heures'!$G:$G,$D69,'Base heures'!$P:$P,$D$2)+SUMIFS('Base heures'!$T:$T,'Base heures'!$B:$B,ED$5,'Base heures'!$G:$G,$D69,'Base heures'!$S:$S,$D$2))</f>
        <v/>
      </c>
      <c r="EE70" s="17" t="str">
        <f>IF(SUMIFS('Base heures'!$Q:$Q,'Base heures'!$B:$B,EE$5,'Base heures'!$G:$G,$D69,'Base heures'!$P:$P,$D$2)+SUMIFS('Base heures'!$T:$T,'Base heures'!$B:$B,EE$5,'Base heures'!$G:$G,$D69,'Base heures'!$S:$S,$D$2)=0,"",SUMIFS('Base heures'!$Q:$Q,'Base heures'!$B:$B,EE$5,'Base heures'!$G:$G,$D69,'Base heures'!$P:$P,$D$2)+SUMIFS('Base heures'!$T:$T,'Base heures'!$B:$B,EE$5,'Base heures'!$G:$G,$D69,'Base heures'!$S:$S,$D$2))</f>
        <v/>
      </c>
      <c r="EF70" s="17" t="str">
        <f>IF(SUMIFS('Base heures'!$Q:$Q,'Base heures'!$B:$B,EF$5,'Base heures'!$G:$G,$D69,'Base heures'!$P:$P,$D$2)+SUMIFS('Base heures'!$T:$T,'Base heures'!$B:$B,EF$5,'Base heures'!$G:$G,$D69,'Base heures'!$S:$S,$D$2)=0,"",SUMIFS('Base heures'!$Q:$Q,'Base heures'!$B:$B,EF$5,'Base heures'!$G:$G,$D69,'Base heures'!$P:$P,$D$2)+SUMIFS('Base heures'!$T:$T,'Base heures'!$B:$B,EF$5,'Base heures'!$G:$G,$D69,'Base heures'!$S:$S,$D$2))</f>
        <v/>
      </c>
      <c r="EG70" s="17" t="str">
        <f>IF(SUMIFS('Base heures'!$Q:$Q,'Base heures'!$B:$B,EG$5,'Base heures'!$G:$G,$D69,'Base heures'!$P:$P,$D$2)+SUMIFS('Base heures'!$T:$T,'Base heures'!$B:$B,EG$5,'Base heures'!$G:$G,$D69,'Base heures'!$S:$S,$D$2)=0,"",SUMIFS('Base heures'!$Q:$Q,'Base heures'!$B:$B,EG$5,'Base heures'!$G:$G,$D69,'Base heures'!$P:$P,$D$2)+SUMIFS('Base heures'!$T:$T,'Base heures'!$B:$B,EG$5,'Base heures'!$G:$G,$D69,'Base heures'!$S:$S,$D$2))</f>
        <v/>
      </c>
      <c r="EH70" s="17" t="str">
        <f>IF(SUMIFS('Base heures'!$Q:$Q,'Base heures'!$B:$B,EH$5,'Base heures'!$G:$G,$D69,'Base heures'!$P:$P,$D$2)+SUMIFS('Base heures'!$T:$T,'Base heures'!$B:$B,EH$5,'Base heures'!$G:$G,$D69,'Base heures'!$S:$S,$D$2)=0,"",SUMIFS('Base heures'!$Q:$Q,'Base heures'!$B:$B,EH$5,'Base heures'!$G:$G,$D69,'Base heures'!$P:$P,$D$2)+SUMIFS('Base heures'!$T:$T,'Base heures'!$B:$B,EH$5,'Base heures'!$G:$G,$D69,'Base heures'!$S:$S,$D$2))</f>
        <v/>
      </c>
      <c r="EI70" s="17" t="str">
        <f>IF(SUMIFS('Base heures'!$Q:$Q,'Base heures'!$B:$B,EI$5,'Base heures'!$G:$G,$D69,'Base heures'!$P:$P,$D$2)+SUMIFS('Base heures'!$T:$T,'Base heures'!$B:$B,EI$5,'Base heures'!$G:$G,$D69,'Base heures'!$S:$S,$D$2)=0,"",SUMIFS('Base heures'!$Q:$Q,'Base heures'!$B:$B,EI$5,'Base heures'!$G:$G,$D69,'Base heures'!$P:$P,$D$2)+SUMIFS('Base heures'!$T:$T,'Base heures'!$B:$B,EI$5,'Base heures'!$G:$G,$D69,'Base heures'!$S:$S,$D$2))</f>
        <v/>
      </c>
      <c r="EJ70" s="17" t="str">
        <f>IF(SUMIFS('Base heures'!$Q:$Q,'Base heures'!$B:$B,EJ$5,'Base heures'!$G:$G,$D69,'Base heures'!$P:$P,$D$2)+SUMIFS('Base heures'!$T:$T,'Base heures'!$B:$B,EJ$5,'Base heures'!$G:$G,$D69,'Base heures'!$S:$S,$D$2)=0,"",SUMIFS('Base heures'!$Q:$Q,'Base heures'!$B:$B,EJ$5,'Base heures'!$G:$G,$D69,'Base heures'!$P:$P,$D$2)+SUMIFS('Base heures'!$T:$T,'Base heures'!$B:$B,EJ$5,'Base heures'!$G:$G,$D69,'Base heures'!$S:$S,$D$2))</f>
        <v/>
      </c>
      <c r="EK70" s="17" t="str">
        <f>IF(SUMIFS('Base heures'!$Q:$Q,'Base heures'!$B:$B,EK$5,'Base heures'!$G:$G,$D69,'Base heures'!$P:$P,$D$2)+SUMIFS('Base heures'!$T:$T,'Base heures'!$B:$B,EK$5,'Base heures'!$G:$G,$D69,'Base heures'!$S:$S,$D$2)=0,"",SUMIFS('Base heures'!$Q:$Q,'Base heures'!$B:$B,EK$5,'Base heures'!$G:$G,$D69,'Base heures'!$P:$P,$D$2)+SUMIFS('Base heures'!$T:$T,'Base heures'!$B:$B,EK$5,'Base heures'!$G:$G,$D69,'Base heures'!$S:$S,$D$2))</f>
        <v/>
      </c>
      <c r="EL70" s="17" t="str">
        <f>IF(SUMIFS('Base heures'!$Q:$Q,'Base heures'!$B:$B,EL$5,'Base heures'!$G:$G,$D69,'Base heures'!$P:$P,$D$2)+SUMIFS('Base heures'!$T:$T,'Base heures'!$B:$B,EL$5,'Base heures'!$G:$G,$D69,'Base heures'!$S:$S,$D$2)=0,"",SUMIFS('Base heures'!$Q:$Q,'Base heures'!$B:$B,EL$5,'Base heures'!$G:$G,$D69,'Base heures'!$P:$P,$D$2)+SUMIFS('Base heures'!$T:$T,'Base heures'!$B:$B,EL$5,'Base heures'!$G:$G,$D69,'Base heures'!$S:$S,$D$2))</f>
        <v/>
      </c>
      <c r="EM70" s="17" t="str">
        <f>IF(SUMIFS('Base heures'!$Q:$Q,'Base heures'!$B:$B,EM$5,'Base heures'!$G:$G,$D69,'Base heures'!$P:$P,$D$2)+SUMIFS('Base heures'!$T:$T,'Base heures'!$B:$B,EM$5,'Base heures'!$G:$G,$D69,'Base heures'!$S:$S,$D$2)=0,"",SUMIFS('Base heures'!$Q:$Q,'Base heures'!$B:$B,EM$5,'Base heures'!$G:$G,$D69,'Base heures'!$P:$P,$D$2)+SUMIFS('Base heures'!$T:$T,'Base heures'!$B:$B,EM$5,'Base heures'!$G:$G,$D69,'Base heures'!$S:$S,$D$2))</f>
        <v/>
      </c>
      <c r="EN70" s="17" t="str">
        <f>IF(SUMIFS('Base heures'!$Q:$Q,'Base heures'!$B:$B,EN$5,'Base heures'!$G:$G,$D69,'Base heures'!$P:$P,$D$2)+SUMIFS('Base heures'!$T:$T,'Base heures'!$B:$B,EN$5,'Base heures'!$G:$G,$D69,'Base heures'!$S:$S,$D$2)=0,"",SUMIFS('Base heures'!$Q:$Q,'Base heures'!$B:$B,EN$5,'Base heures'!$G:$G,$D69,'Base heures'!$P:$P,$D$2)+SUMIFS('Base heures'!$T:$T,'Base heures'!$B:$B,EN$5,'Base heures'!$G:$G,$D69,'Base heures'!$S:$S,$D$2))</f>
        <v/>
      </c>
      <c r="EO70" s="17" t="str">
        <f>IF(SUMIFS('Base heures'!$Q:$Q,'Base heures'!$B:$B,EO$5,'Base heures'!$G:$G,$D69,'Base heures'!$P:$P,$D$2)+SUMIFS('Base heures'!$T:$T,'Base heures'!$B:$B,EO$5,'Base heures'!$G:$G,$D69,'Base heures'!$S:$S,$D$2)=0,"",SUMIFS('Base heures'!$Q:$Q,'Base heures'!$B:$B,EO$5,'Base heures'!$G:$G,$D69,'Base heures'!$P:$P,$D$2)+SUMIFS('Base heures'!$T:$T,'Base heures'!$B:$B,EO$5,'Base heures'!$G:$G,$D69,'Base heures'!$S:$S,$D$2))</f>
        <v/>
      </c>
      <c r="EP70" s="17" t="str">
        <f>IF(SUMIFS('Base heures'!$Q:$Q,'Base heures'!$B:$B,EP$5,'Base heures'!$G:$G,$D69,'Base heures'!$P:$P,$D$2)+SUMIFS('Base heures'!$T:$T,'Base heures'!$B:$B,EP$5,'Base heures'!$G:$G,$D69,'Base heures'!$S:$S,$D$2)=0,"",SUMIFS('Base heures'!$Q:$Q,'Base heures'!$B:$B,EP$5,'Base heures'!$G:$G,$D69,'Base heures'!$P:$P,$D$2)+SUMIFS('Base heures'!$T:$T,'Base heures'!$B:$B,EP$5,'Base heures'!$G:$G,$D69,'Base heures'!$S:$S,$D$2))</f>
        <v/>
      </c>
      <c r="EQ70" s="17" t="str">
        <f>IF(SUMIFS('Base heures'!$Q:$Q,'Base heures'!$B:$B,EQ$5,'Base heures'!$G:$G,$D69,'Base heures'!$P:$P,$D$2)+SUMIFS('Base heures'!$T:$T,'Base heures'!$B:$B,EQ$5,'Base heures'!$G:$G,$D69,'Base heures'!$S:$S,$D$2)=0,"",SUMIFS('Base heures'!$Q:$Q,'Base heures'!$B:$B,EQ$5,'Base heures'!$G:$G,$D69,'Base heures'!$P:$P,$D$2)+SUMIFS('Base heures'!$T:$T,'Base heures'!$B:$B,EQ$5,'Base heures'!$G:$G,$D69,'Base heures'!$S:$S,$D$2))</f>
        <v/>
      </c>
      <c r="ER70" s="17" t="str">
        <f>IF(SUMIFS('Base heures'!$Q:$Q,'Base heures'!$B:$B,ER$5,'Base heures'!$G:$G,$D69,'Base heures'!$P:$P,$D$2)+SUMIFS('Base heures'!$T:$T,'Base heures'!$B:$B,ER$5,'Base heures'!$G:$G,$D69,'Base heures'!$S:$S,$D$2)=0,"",SUMIFS('Base heures'!$Q:$Q,'Base heures'!$B:$B,ER$5,'Base heures'!$G:$G,$D69,'Base heures'!$P:$P,$D$2)+SUMIFS('Base heures'!$T:$T,'Base heures'!$B:$B,ER$5,'Base heures'!$G:$G,$D69,'Base heures'!$S:$S,$D$2))</f>
        <v/>
      </c>
      <c r="ES70" s="17" t="str">
        <f>IF(SUMIFS('Base heures'!$Q:$Q,'Base heures'!$B:$B,ES$5,'Base heures'!$G:$G,$D69,'Base heures'!$P:$P,$D$2)+SUMIFS('Base heures'!$T:$T,'Base heures'!$B:$B,ES$5,'Base heures'!$G:$G,$D69,'Base heures'!$S:$S,$D$2)=0,"",SUMIFS('Base heures'!$Q:$Q,'Base heures'!$B:$B,ES$5,'Base heures'!$G:$G,$D69,'Base heures'!$P:$P,$D$2)+SUMIFS('Base heures'!$T:$T,'Base heures'!$B:$B,ES$5,'Base heures'!$G:$G,$D69,'Base heures'!$S:$S,$D$2))</f>
        <v/>
      </c>
      <c r="ET70" s="17" t="str">
        <f>IF(SUMIFS('Base heures'!$Q:$Q,'Base heures'!$B:$B,ET$5,'Base heures'!$G:$G,$D69,'Base heures'!$P:$P,$D$2)+SUMIFS('Base heures'!$T:$T,'Base heures'!$B:$B,ET$5,'Base heures'!$G:$G,$D69,'Base heures'!$S:$S,$D$2)=0,"",SUMIFS('Base heures'!$Q:$Q,'Base heures'!$B:$B,ET$5,'Base heures'!$G:$G,$D69,'Base heures'!$P:$P,$D$2)+SUMIFS('Base heures'!$T:$T,'Base heures'!$B:$B,ET$5,'Base heures'!$G:$G,$D69,'Base heures'!$S:$S,$D$2))</f>
        <v/>
      </c>
      <c r="EU70" s="17" t="str">
        <f>IF(SUMIFS('Base heures'!$Q:$Q,'Base heures'!$B:$B,EU$5,'Base heures'!$G:$G,$D69,'Base heures'!$P:$P,$D$2)+SUMIFS('Base heures'!$T:$T,'Base heures'!$B:$B,EU$5,'Base heures'!$G:$G,$D69,'Base heures'!$S:$S,$D$2)=0,"",SUMIFS('Base heures'!$Q:$Q,'Base heures'!$B:$B,EU$5,'Base heures'!$G:$G,$D69,'Base heures'!$P:$P,$D$2)+SUMIFS('Base heures'!$T:$T,'Base heures'!$B:$B,EU$5,'Base heures'!$G:$G,$D69,'Base heures'!$S:$S,$D$2))</f>
        <v/>
      </c>
      <c r="EV70" s="17" t="str">
        <f>IF(SUMIFS('Base heures'!$Q:$Q,'Base heures'!$B:$B,EV$5,'Base heures'!$G:$G,$D69,'Base heures'!$P:$P,$D$2)+SUMIFS('Base heures'!$T:$T,'Base heures'!$B:$B,EV$5,'Base heures'!$G:$G,$D69,'Base heures'!$S:$S,$D$2)=0,"",SUMIFS('Base heures'!$Q:$Q,'Base heures'!$B:$B,EV$5,'Base heures'!$G:$G,$D69,'Base heures'!$P:$P,$D$2)+SUMIFS('Base heures'!$T:$T,'Base heures'!$B:$B,EV$5,'Base heures'!$G:$G,$D69,'Base heures'!$S:$S,$D$2))</f>
        <v/>
      </c>
      <c r="EW70" s="17" t="str">
        <f>IF(SUMIFS('Base heures'!$Q:$Q,'Base heures'!$B:$B,EW$5,'Base heures'!$G:$G,$D69,'Base heures'!$P:$P,$D$2)+SUMIFS('Base heures'!$T:$T,'Base heures'!$B:$B,EW$5,'Base heures'!$G:$G,$D69,'Base heures'!$S:$S,$D$2)=0,"",SUMIFS('Base heures'!$Q:$Q,'Base heures'!$B:$B,EW$5,'Base heures'!$G:$G,$D69,'Base heures'!$P:$P,$D$2)+SUMIFS('Base heures'!$T:$T,'Base heures'!$B:$B,EW$5,'Base heures'!$G:$G,$D69,'Base heures'!$S:$S,$D$2))</f>
        <v/>
      </c>
      <c r="EX70" s="17" t="str">
        <f>IF(SUMIFS('Base heures'!$Q:$Q,'Base heures'!$B:$B,EX$5,'Base heures'!$G:$G,$D69,'Base heures'!$P:$P,$D$2)+SUMIFS('Base heures'!$T:$T,'Base heures'!$B:$B,EX$5,'Base heures'!$G:$G,$D69,'Base heures'!$S:$S,$D$2)=0,"",SUMIFS('Base heures'!$Q:$Q,'Base heures'!$B:$B,EX$5,'Base heures'!$G:$G,$D69,'Base heures'!$P:$P,$D$2)+SUMIFS('Base heures'!$T:$T,'Base heures'!$B:$B,EX$5,'Base heures'!$G:$G,$D69,'Base heures'!$S:$S,$D$2))</f>
        <v/>
      </c>
      <c r="EY70" s="17" t="str">
        <f>IF(SUMIFS('Base heures'!$Q:$Q,'Base heures'!$B:$B,EY$5,'Base heures'!$G:$G,$D69,'Base heures'!$P:$P,$D$2)+SUMIFS('Base heures'!$T:$T,'Base heures'!$B:$B,EY$5,'Base heures'!$G:$G,$D69,'Base heures'!$S:$S,$D$2)=0,"",SUMIFS('Base heures'!$Q:$Q,'Base heures'!$B:$B,EY$5,'Base heures'!$G:$G,$D69,'Base heures'!$P:$P,$D$2)+SUMIFS('Base heures'!$T:$T,'Base heures'!$B:$B,EY$5,'Base heures'!$G:$G,$D69,'Base heures'!$S:$S,$D$2))</f>
        <v/>
      </c>
      <c r="EZ70" s="17" t="str">
        <f>IF(SUMIFS('Base heures'!$Q:$Q,'Base heures'!$B:$B,EZ$5,'Base heures'!$G:$G,$D69,'Base heures'!$P:$P,$D$2)+SUMIFS('Base heures'!$T:$T,'Base heures'!$B:$B,EZ$5,'Base heures'!$G:$G,$D69,'Base heures'!$S:$S,$D$2)=0,"",SUMIFS('Base heures'!$Q:$Q,'Base heures'!$B:$B,EZ$5,'Base heures'!$G:$G,$D69,'Base heures'!$P:$P,$D$2)+SUMIFS('Base heures'!$T:$T,'Base heures'!$B:$B,EZ$5,'Base heures'!$G:$G,$D69,'Base heures'!$S:$S,$D$2))</f>
        <v/>
      </c>
      <c r="FA70" s="17" t="str">
        <f>IF(SUMIFS('Base heures'!$Q:$Q,'Base heures'!$B:$B,FA$5,'Base heures'!$G:$G,$D69,'Base heures'!$P:$P,$D$2)+SUMIFS('Base heures'!$T:$T,'Base heures'!$B:$B,FA$5,'Base heures'!$G:$G,$D69,'Base heures'!$S:$S,$D$2)=0,"",SUMIFS('Base heures'!$Q:$Q,'Base heures'!$B:$B,FA$5,'Base heures'!$G:$G,$D69,'Base heures'!$P:$P,$D$2)+SUMIFS('Base heures'!$T:$T,'Base heures'!$B:$B,FA$5,'Base heures'!$G:$G,$D69,'Base heures'!$S:$S,$D$2))</f>
        <v/>
      </c>
      <c r="FB70" s="17" t="str">
        <f>IF(SUMIFS('Base heures'!$Q:$Q,'Base heures'!$B:$B,FB$5,'Base heures'!$G:$G,$D69,'Base heures'!$P:$P,$D$2)+SUMIFS('Base heures'!$T:$T,'Base heures'!$B:$B,FB$5,'Base heures'!$G:$G,$D69,'Base heures'!$S:$S,$D$2)=0,"",SUMIFS('Base heures'!$Q:$Q,'Base heures'!$B:$B,FB$5,'Base heures'!$G:$G,$D69,'Base heures'!$P:$P,$D$2)+SUMIFS('Base heures'!$T:$T,'Base heures'!$B:$B,FB$5,'Base heures'!$G:$G,$D69,'Base heures'!$S:$S,$D$2))</f>
        <v/>
      </c>
      <c r="FC70" s="17" t="str">
        <f>IF(SUMIFS('Base heures'!$Q:$Q,'Base heures'!$B:$B,FC$5,'Base heures'!$G:$G,$D69,'Base heures'!$P:$P,$D$2)+SUMIFS('Base heures'!$T:$T,'Base heures'!$B:$B,FC$5,'Base heures'!$G:$G,$D69,'Base heures'!$S:$S,$D$2)=0,"",SUMIFS('Base heures'!$Q:$Q,'Base heures'!$B:$B,FC$5,'Base heures'!$G:$G,$D69,'Base heures'!$P:$P,$D$2)+SUMIFS('Base heures'!$T:$T,'Base heures'!$B:$B,FC$5,'Base heures'!$G:$G,$D69,'Base heures'!$S:$S,$D$2))</f>
        <v/>
      </c>
      <c r="FD70" s="17" t="str">
        <f>IF(SUMIFS('Base heures'!$Q:$Q,'Base heures'!$B:$B,FD$5,'Base heures'!$G:$G,$D69,'Base heures'!$P:$P,$D$2)+SUMIFS('Base heures'!$T:$T,'Base heures'!$B:$B,FD$5,'Base heures'!$G:$G,$D69,'Base heures'!$S:$S,$D$2)=0,"",SUMIFS('Base heures'!$Q:$Q,'Base heures'!$B:$B,FD$5,'Base heures'!$G:$G,$D69,'Base heures'!$P:$P,$D$2)+SUMIFS('Base heures'!$T:$T,'Base heures'!$B:$B,FD$5,'Base heures'!$G:$G,$D69,'Base heures'!$S:$S,$D$2))</f>
        <v/>
      </c>
      <c r="FE70" s="17" t="str">
        <f>IF(SUMIFS('Base heures'!$Q:$Q,'Base heures'!$B:$B,FE$5,'Base heures'!$G:$G,$D69,'Base heures'!$P:$P,$D$2)+SUMIFS('Base heures'!$T:$T,'Base heures'!$B:$B,FE$5,'Base heures'!$G:$G,$D69,'Base heures'!$S:$S,$D$2)=0,"",SUMIFS('Base heures'!$Q:$Q,'Base heures'!$B:$B,FE$5,'Base heures'!$G:$G,$D69,'Base heures'!$P:$P,$D$2)+SUMIFS('Base heures'!$T:$T,'Base heures'!$B:$B,FE$5,'Base heures'!$G:$G,$D69,'Base heures'!$S:$S,$D$2))</f>
        <v/>
      </c>
      <c r="FF70" s="17" t="str">
        <f>IF(SUMIFS('Base heures'!$Q:$Q,'Base heures'!$B:$B,FF$5,'Base heures'!$G:$G,$D69,'Base heures'!$P:$P,$D$2)+SUMIFS('Base heures'!$T:$T,'Base heures'!$B:$B,FF$5,'Base heures'!$G:$G,$D69,'Base heures'!$S:$S,$D$2)=0,"",SUMIFS('Base heures'!$Q:$Q,'Base heures'!$B:$B,FF$5,'Base heures'!$G:$G,$D69,'Base heures'!$P:$P,$D$2)+SUMIFS('Base heures'!$T:$T,'Base heures'!$B:$B,FF$5,'Base heures'!$G:$G,$D69,'Base heures'!$S:$S,$D$2))</f>
        <v/>
      </c>
      <c r="FG70" s="17" t="str">
        <f>IF(SUMIFS('Base heures'!$Q:$Q,'Base heures'!$B:$B,FG$5,'Base heures'!$G:$G,$D69,'Base heures'!$P:$P,$D$2)+SUMIFS('Base heures'!$T:$T,'Base heures'!$B:$B,FG$5,'Base heures'!$G:$G,$D69,'Base heures'!$S:$S,$D$2)=0,"",SUMIFS('Base heures'!$Q:$Q,'Base heures'!$B:$B,FG$5,'Base heures'!$G:$G,$D69,'Base heures'!$P:$P,$D$2)+SUMIFS('Base heures'!$T:$T,'Base heures'!$B:$B,FG$5,'Base heures'!$G:$G,$D69,'Base heures'!$S:$S,$D$2))</f>
        <v/>
      </c>
      <c r="FH70" s="17" t="str">
        <f>IF(SUMIFS('Base heures'!$Q:$Q,'Base heures'!$B:$B,FH$5,'Base heures'!$G:$G,$D69,'Base heures'!$P:$P,$D$2)+SUMIFS('Base heures'!$T:$T,'Base heures'!$B:$B,FH$5,'Base heures'!$G:$G,$D69,'Base heures'!$S:$S,$D$2)=0,"",SUMIFS('Base heures'!$Q:$Q,'Base heures'!$B:$B,FH$5,'Base heures'!$G:$G,$D69,'Base heures'!$P:$P,$D$2)+SUMIFS('Base heures'!$T:$T,'Base heures'!$B:$B,FH$5,'Base heures'!$G:$G,$D69,'Base heures'!$S:$S,$D$2))</f>
        <v/>
      </c>
      <c r="FI70" s="17" t="str">
        <f>IF(SUMIFS('Base heures'!$Q:$Q,'Base heures'!$B:$B,FI$5,'Base heures'!$G:$G,$D69,'Base heures'!$P:$P,$D$2)+SUMIFS('Base heures'!$T:$T,'Base heures'!$B:$B,FI$5,'Base heures'!$G:$G,$D69,'Base heures'!$S:$S,$D$2)=0,"",SUMIFS('Base heures'!$Q:$Q,'Base heures'!$B:$B,FI$5,'Base heures'!$G:$G,$D69,'Base heures'!$P:$P,$D$2)+SUMIFS('Base heures'!$T:$T,'Base heures'!$B:$B,FI$5,'Base heures'!$G:$G,$D69,'Base heures'!$S:$S,$D$2))</f>
        <v/>
      </c>
      <c r="FJ70" s="17" t="str">
        <f>IF(SUMIFS('Base heures'!$Q:$Q,'Base heures'!$B:$B,FJ$5,'Base heures'!$G:$G,$D69,'Base heures'!$P:$P,$D$2)+SUMIFS('Base heures'!$T:$T,'Base heures'!$B:$B,FJ$5,'Base heures'!$G:$G,$D69,'Base heures'!$S:$S,$D$2)=0,"",SUMIFS('Base heures'!$Q:$Q,'Base heures'!$B:$B,FJ$5,'Base heures'!$G:$G,$D69,'Base heures'!$P:$P,$D$2)+SUMIFS('Base heures'!$T:$T,'Base heures'!$B:$B,FJ$5,'Base heures'!$G:$G,$D69,'Base heures'!$S:$S,$D$2))</f>
        <v/>
      </c>
      <c r="FK70" s="17" t="str">
        <f>IF(SUMIFS('Base heures'!$Q:$Q,'Base heures'!$B:$B,FK$5,'Base heures'!$G:$G,$D69,'Base heures'!$P:$P,$D$2)+SUMIFS('Base heures'!$T:$T,'Base heures'!$B:$B,FK$5,'Base heures'!$G:$G,$D69,'Base heures'!$S:$S,$D$2)=0,"",SUMIFS('Base heures'!$Q:$Q,'Base heures'!$B:$B,FK$5,'Base heures'!$G:$G,$D69,'Base heures'!$P:$P,$D$2)+SUMIFS('Base heures'!$T:$T,'Base heures'!$B:$B,FK$5,'Base heures'!$G:$G,$D69,'Base heures'!$S:$S,$D$2))</f>
        <v/>
      </c>
      <c r="FL70" s="17" t="str">
        <f>IF(SUMIFS('Base heures'!$Q:$Q,'Base heures'!$B:$B,FL$5,'Base heures'!$G:$G,$D69,'Base heures'!$P:$P,$D$2)+SUMIFS('Base heures'!$T:$T,'Base heures'!$B:$B,FL$5,'Base heures'!$G:$G,$D69,'Base heures'!$S:$S,$D$2)=0,"",SUMIFS('Base heures'!$Q:$Q,'Base heures'!$B:$B,FL$5,'Base heures'!$G:$G,$D69,'Base heures'!$P:$P,$D$2)+SUMIFS('Base heures'!$T:$T,'Base heures'!$B:$B,FL$5,'Base heures'!$G:$G,$D69,'Base heures'!$S:$S,$D$2))</f>
        <v/>
      </c>
      <c r="FM70" s="17" t="str">
        <f>IF(SUMIFS('Base heures'!$Q:$Q,'Base heures'!$B:$B,FM$5,'Base heures'!$G:$G,$D69,'Base heures'!$P:$P,$D$2)+SUMIFS('Base heures'!$T:$T,'Base heures'!$B:$B,FM$5,'Base heures'!$G:$G,$D69,'Base heures'!$S:$S,$D$2)=0,"",SUMIFS('Base heures'!$Q:$Q,'Base heures'!$B:$B,FM$5,'Base heures'!$G:$G,$D69,'Base heures'!$P:$P,$D$2)+SUMIFS('Base heures'!$T:$T,'Base heures'!$B:$B,FM$5,'Base heures'!$G:$G,$D69,'Base heures'!$S:$S,$D$2))</f>
        <v/>
      </c>
      <c r="FN70" s="17" t="str">
        <f>IF(SUMIFS('Base heures'!$Q:$Q,'Base heures'!$B:$B,FN$5,'Base heures'!$G:$G,$D69,'Base heures'!$P:$P,$D$2)+SUMIFS('Base heures'!$T:$T,'Base heures'!$B:$B,FN$5,'Base heures'!$G:$G,$D69,'Base heures'!$S:$S,$D$2)=0,"",SUMIFS('Base heures'!$Q:$Q,'Base heures'!$B:$B,FN$5,'Base heures'!$G:$G,$D69,'Base heures'!$P:$P,$D$2)+SUMIFS('Base heures'!$T:$T,'Base heures'!$B:$B,FN$5,'Base heures'!$G:$G,$D69,'Base heures'!$S:$S,$D$2))</f>
        <v/>
      </c>
      <c r="FO70" s="17" t="str">
        <f>IF(SUMIFS('Base heures'!$Q:$Q,'Base heures'!$B:$B,FO$5,'Base heures'!$G:$G,$D69,'Base heures'!$P:$P,$D$2)+SUMIFS('Base heures'!$T:$T,'Base heures'!$B:$B,FO$5,'Base heures'!$G:$G,$D69,'Base heures'!$S:$S,$D$2)=0,"",SUMIFS('Base heures'!$Q:$Q,'Base heures'!$B:$B,FO$5,'Base heures'!$G:$G,$D69,'Base heures'!$P:$P,$D$2)+SUMIFS('Base heures'!$T:$T,'Base heures'!$B:$B,FO$5,'Base heures'!$G:$G,$D69,'Base heures'!$S:$S,$D$2))</f>
        <v/>
      </c>
      <c r="FP70" s="17" t="str">
        <f>IF(SUMIFS('Base heures'!$Q:$Q,'Base heures'!$B:$B,FP$5,'Base heures'!$G:$G,$D69,'Base heures'!$P:$P,$D$2)+SUMIFS('Base heures'!$T:$T,'Base heures'!$B:$B,FP$5,'Base heures'!$G:$G,$D69,'Base heures'!$S:$S,$D$2)=0,"",SUMIFS('Base heures'!$Q:$Q,'Base heures'!$B:$B,FP$5,'Base heures'!$G:$G,$D69,'Base heures'!$P:$P,$D$2)+SUMIFS('Base heures'!$T:$T,'Base heures'!$B:$B,FP$5,'Base heures'!$G:$G,$D69,'Base heures'!$S:$S,$D$2))</f>
        <v/>
      </c>
      <c r="FQ70" s="17" t="str">
        <f>IF(SUMIFS('Base heures'!$Q:$Q,'Base heures'!$B:$B,FQ$5,'Base heures'!$G:$G,$D69,'Base heures'!$P:$P,$D$2)+SUMIFS('Base heures'!$T:$T,'Base heures'!$B:$B,FQ$5,'Base heures'!$G:$G,$D69,'Base heures'!$S:$S,$D$2)=0,"",SUMIFS('Base heures'!$Q:$Q,'Base heures'!$B:$B,FQ$5,'Base heures'!$G:$G,$D69,'Base heures'!$P:$P,$D$2)+SUMIFS('Base heures'!$T:$T,'Base heures'!$B:$B,FQ$5,'Base heures'!$G:$G,$D69,'Base heures'!$S:$S,$D$2))</f>
        <v/>
      </c>
      <c r="FR70" s="17" t="str">
        <f>IF(SUMIFS('Base heures'!$Q:$Q,'Base heures'!$B:$B,FR$5,'Base heures'!$G:$G,$D69,'Base heures'!$P:$P,$D$2)+SUMIFS('Base heures'!$T:$T,'Base heures'!$B:$B,FR$5,'Base heures'!$G:$G,$D69,'Base heures'!$S:$S,$D$2)=0,"",SUMIFS('Base heures'!$Q:$Q,'Base heures'!$B:$B,FR$5,'Base heures'!$G:$G,$D69,'Base heures'!$P:$P,$D$2)+SUMIFS('Base heures'!$T:$T,'Base heures'!$B:$B,FR$5,'Base heures'!$G:$G,$D69,'Base heures'!$S:$S,$D$2))</f>
        <v/>
      </c>
      <c r="FS70" s="17" t="str">
        <f>IF(SUMIFS('Base heures'!$Q:$Q,'Base heures'!$B:$B,FS$5,'Base heures'!$G:$G,$D69,'Base heures'!$P:$P,$D$2)+SUMIFS('Base heures'!$T:$T,'Base heures'!$B:$B,FS$5,'Base heures'!$G:$G,$D69,'Base heures'!$S:$S,$D$2)=0,"",SUMIFS('Base heures'!$Q:$Q,'Base heures'!$B:$B,FS$5,'Base heures'!$G:$G,$D69,'Base heures'!$P:$P,$D$2)+SUMIFS('Base heures'!$T:$T,'Base heures'!$B:$B,FS$5,'Base heures'!$G:$G,$D69,'Base heures'!$S:$S,$D$2))</f>
        <v/>
      </c>
      <c r="FT70" s="17" t="str">
        <f>IF(SUMIFS('Base heures'!$Q:$Q,'Base heures'!$B:$B,FT$5,'Base heures'!$G:$G,$D69,'Base heures'!$P:$P,$D$2)+SUMIFS('Base heures'!$T:$T,'Base heures'!$B:$B,FT$5,'Base heures'!$G:$G,$D69,'Base heures'!$S:$S,$D$2)=0,"",SUMIFS('Base heures'!$Q:$Q,'Base heures'!$B:$B,FT$5,'Base heures'!$G:$G,$D69,'Base heures'!$P:$P,$D$2)+SUMIFS('Base heures'!$T:$T,'Base heures'!$B:$B,FT$5,'Base heures'!$G:$G,$D69,'Base heures'!$S:$S,$D$2))</f>
        <v/>
      </c>
      <c r="FU70" s="17" t="str">
        <f>IF(SUMIFS('Base heures'!$Q:$Q,'Base heures'!$B:$B,FU$5,'Base heures'!$G:$G,$D69,'Base heures'!$P:$P,$D$2)+SUMIFS('Base heures'!$T:$T,'Base heures'!$B:$B,FU$5,'Base heures'!$G:$G,$D69,'Base heures'!$S:$S,$D$2)=0,"",SUMIFS('Base heures'!$Q:$Q,'Base heures'!$B:$B,FU$5,'Base heures'!$G:$G,$D69,'Base heures'!$P:$P,$D$2)+SUMIFS('Base heures'!$T:$T,'Base heures'!$B:$B,FU$5,'Base heures'!$G:$G,$D69,'Base heures'!$S:$S,$D$2))</f>
        <v/>
      </c>
      <c r="FV70" s="17" t="str">
        <f>IF(SUMIFS('Base heures'!$Q:$Q,'Base heures'!$B:$B,FV$5,'Base heures'!$G:$G,$D69,'Base heures'!$P:$P,$D$2)+SUMIFS('Base heures'!$T:$T,'Base heures'!$B:$B,FV$5,'Base heures'!$G:$G,$D69,'Base heures'!$S:$S,$D$2)=0,"",SUMIFS('Base heures'!$Q:$Q,'Base heures'!$B:$B,FV$5,'Base heures'!$G:$G,$D69,'Base heures'!$P:$P,$D$2)+SUMIFS('Base heures'!$T:$T,'Base heures'!$B:$B,FV$5,'Base heures'!$G:$G,$D69,'Base heures'!$S:$S,$D$2))</f>
        <v/>
      </c>
      <c r="FW70" s="17" t="str">
        <f>IF(SUMIFS('Base heures'!$Q:$Q,'Base heures'!$B:$B,FW$5,'Base heures'!$G:$G,$D69,'Base heures'!$P:$P,$D$2)+SUMIFS('Base heures'!$T:$T,'Base heures'!$B:$B,FW$5,'Base heures'!$G:$G,$D69,'Base heures'!$S:$S,$D$2)=0,"",SUMIFS('Base heures'!$Q:$Q,'Base heures'!$B:$B,FW$5,'Base heures'!$G:$G,$D69,'Base heures'!$P:$P,$D$2)+SUMIFS('Base heures'!$T:$T,'Base heures'!$B:$B,FW$5,'Base heures'!$G:$G,$D69,'Base heures'!$S:$S,$D$2))</f>
        <v/>
      </c>
      <c r="FX70" s="17" t="str">
        <f>IF(SUMIFS('Base heures'!$Q:$Q,'Base heures'!$B:$B,FX$5,'Base heures'!$G:$G,$D69,'Base heures'!$P:$P,$D$2)+SUMIFS('Base heures'!$T:$T,'Base heures'!$B:$B,FX$5,'Base heures'!$G:$G,$D69,'Base heures'!$S:$S,$D$2)=0,"",SUMIFS('Base heures'!$Q:$Q,'Base heures'!$B:$B,FX$5,'Base heures'!$G:$G,$D69,'Base heures'!$P:$P,$D$2)+SUMIFS('Base heures'!$T:$T,'Base heures'!$B:$B,FX$5,'Base heures'!$G:$G,$D69,'Base heures'!$S:$S,$D$2))</f>
        <v/>
      </c>
      <c r="FY70" s="17" t="str">
        <f>IF(SUMIFS('Base heures'!$Q:$Q,'Base heures'!$B:$B,FY$5,'Base heures'!$G:$G,$D69,'Base heures'!$P:$P,$D$2)+SUMIFS('Base heures'!$T:$T,'Base heures'!$B:$B,FY$5,'Base heures'!$G:$G,$D69,'Base heures'!$S:$S,$D$2)=0,"",SUMIFS('Base heures'!$Q:$Q,'Base heures'!$B:$B,FY$5,'Base heures'!$G:$G,$D69,'Base heures'!$P:$P,$D$2)+SUMIFS('Base heures'!$T:$T,'Base heures'!$B:$B,FY$5,'Base heures'!$G:$G,$D69,'Base heures'!$S:$S,$D$2))</f>
        <v/>
      </c>
      <c r="FZ70" s="17" t="str">
        <f>IF(SUMIFS('Base heures'!$Q:$Q,'Base heures'!$B:$B,FZ$5,'Base heures'!$G:$G,$D69,'Base heures'!$P:$P,$D$2)+SUMIFS('Base heures'!$T:$T,'Base heures'!$B:$B,FZ$5,'Base heures'!$G:$G,$D69,'Base heures'!$S:$S,$D$2)=0,"",SUMIFS('Base heures'!$Q:$Q,'Base heures'!$B:$B,FZ$5,'Base heures'!$G:$G,$D69,'Base heures'!$P:$P,$D$2)+SUMIFS('Base heures'!$T:$T,'Base heures'!$B:$B,FZ$5,'Base heures'!$G:$G,$D69,'Base heures'!$S:$S,$D$2))</f>
        <v/>
      </c>
      <c r="GA70" s="17" t="str">
        <f>IF(SUMIFS('Base heures'!$Q:$Q,'Base heures'!$B:$B,GA$5,'Base heures'!$G:$G,$D69,'Base heures'!$P:$P,$D$2)+SUMIFS('Base heures'!$T:$T,'Base heures'!$B:$B,GA$5,'Base heures'!$G:$G,$D69,'Base heures'!$S:$S,$D$2)=0,"",SUMIFS('Base heures'!$Q:$Q,'Base heures'!$B:$B,GA$5,'Base heures'!$G:$G,$D69,'Base heures'!$P:$P,$D$2)+SUMIFS('Base heures'!$T:$T,'Base heures'!$B:$B,GA$5,'Base heures'!$G:$G,$D69,'Base heures'!$S:$S,$D$2))</f>
        <v/>
      </c>
      <c r="GB70" s="17" t="str">
        <f>IF(SUMIFS('Base heures'!$Q:$Q,'Base heures'!$B:$B,GB$5,'Base heures'!$G:$G,$D69,'Base heures'!$P:$P,$D$2)+SUMIFS('Base heures'!$T:$T,'Base heures'!$B:$B,GB$5,'Base heures'!$G:$G,$D69,'Base heures'!$S:$S,$D$2)=0,"",SUMIFS('Base heures'!$Q:$Q,'Base heures'!$B:$B,GB$5,'Base heures'!$G:$G,$D69,'Base heures'!$P:$P,$D$2)+SUMIFS('Base heures'!$T:$T,'Base heures'!$B:$B,GB$5,'Base heures'!$G:$G,$D69,'Base heures'!$S:$S,$D$2))</f>
        <v/>
      </c>
      <c r="GC70" s="17" t="str">
        <f>IF(SUMIFS('Base heures'!$Q:$Q,'Base heures'!$B:$B,GC$5,'Base heures'!$G:$G,$D69,'Base heures'!$P:$P,$D$2)+SUMIFS('Base heures'!$T:$T,'Base heures'!$B:$B,GC$5,'Base heures'!$G:$G,$D69,'Base heures'!$S:$S,$D$2)=0,"",SUMIFS('Base heures'!$Q:$Q,'Base heures'!$B:$B,GC$5,'Base heures'!$G:$G,$D69,'Base heures'!$P:$P,$D$2)+SUMIFS('Base heures'!$T:$T,'Base heures'!$B:$B,GC$5,'Base heures'!$G:$G,$D69,'Base heures'!$S:$S,$D$2))</f>
        <v/>
      </c>
      <c r="GD70" s="17" t="str">
        <f>IF(SUMIFS('Base heures'!$Q:$Q,'Base heures'!$B:$B,GD$5,'Base heures'!$G:$G,$D69,'Base heures'!$P:$P,$D$2)+SUMIFS('Base heures'!$T:$T,'Base heures'!$B:$B,GD$5,'Base heures'!$G:$G,$D69,'Base heures'!$S:$S,$D$2)=0,"",SUMIFS('Base heures'!$Q:$Q,'Base heures'!$B:$B,GD$5,'Base heures'!$G:$G,$D69,'Base heures'!$P:$P,$D$2)+SUMIFS('Base heures'!$T:$T,'Base heures'!$B:$B,GD$5,'Base heures'!$G:$G,$D69,'Base heures'!$S:$S,$D$2))</f>
        <v/>
      </c>
      <c r="GE70" s="17" t="str">
        <f>IF(SUMIFS('Base heures'!$Q:$Q,'Base heures'!$B:$B,GE$5,'Base heures'!$G:$G,$D69,'Base heures'!$P:$P,$D$2)+SUMIFS('Base heures'!$T:$T,'Base heures'!$B:$B,GE$5,'Base heures'!$G:$G,$D69,'Base heures'!$S:$S,$D$2)=0,"",SUMIFS('Base heures'!$Q:$Q,'Base heures'!$B:$B,GE$5,'Base heures'!$G:$G,$D69,'Base heures'!$P:$P,$D$2)+SUMIFS('Base heures'!$T:$T,'Base heures'!$B:$B,GE$5,'Base heures'!$G:$G,$D69,'Base heures'!$S:$S,$D$2))</f>
        <v/>
      </c>
      <c r="GF70" s="17" t="str">
        <f>IF(SUMIFS('Base heures'!$Q:$Q,'Base heures'!$B:$B,GF$5,'Base heures'!$G:$G,$D69,'Base heures'!$P:$P,$D$2)+SUMIFS('Base heures'!$T:$T,'Base heures'!$B:$B,GF$5,'Base heures'!$G:$G,$D69,'Base heures'!$S:$S,$D$2)=0,"",SUMIFS('Base heures'!$Q:$Q,'Base heures'!$B:$B,GF$5,'Base heures'!$G:$G,$D69,'Base heures'!$P:$P,$D$2)+SUMIFS('Base heures'!$T:$T,'Base heures'!$B:$B,GF$5,'Base heures'!$G:$G,$D69,'Base heures'!$S:$S,$D$2))</f>
        <v/>
      </c>
      <c r="GG70" s="17" t="str">
        <f>IF(SUMIFS('Base heures'!$Q:$Q,'Base heures'!$B:$B,GG$5,'Base heures'!$G:$G,$D69,'Base heures'!$P:$P,$D$2)+SUMIFS('Base heures'!$T:$T,'Base heures'!$B:$B,GG$5,'Base heures'!$G:$G,$D69,'Base heures'!$S:$S,$D$2)=0,"",SUMIFS('Base heures'!$Q:$Q,'Base heures'!$B:$B,GG$5,'Base heures'!$G:$G,$D69,'Base heures'!$P:$P,$D$2)+SUMIFS('Base heures'!$T:$T,'Base heures'!$B:$B,GG$5,'Base heures'!$G:$G,$D69,'Base heures'!$S:$S,$D$2))</f>
        <v/>
      </c>
      <c r="GH70" s="17" t="str">
        <f>IF(SUMIFS('Base heures'!$Q:$Q,'Base heures'!$B:$B,GH$5,'Base heures'!$G:$G,$D69,'Base heures'!$P:$P,$D$2)+SUMIFS('Base heures'!$T:$T,'Base heures'!$B:$B,GH$5,'Base heures'!$G:$G,$D69,'Base heures'!$S:$S,$D$2)=0,"",SUMIFS('Base heures'!$Q:$Q,'Base heures'!$B:$B,GH$5,'Base heures'!$G:$G,$D69,'Base heures'!$P:$P,$D$2)+SUMIFS('Base heures'!$T:$T,'Base heures'!$B:$B,GH$5,'Base heures'!$G:$G,$D69,'Base heures'!$S:$S,$D$2))</f>
        <v/>
      </c>
      <c r="GI70" s="17" t="str">
        <f>IF(SUMIFS('Base heures'!$Q:$Q,'Base heures'!$B:$B,GI$5,'Base heures'!$G:$G,$D69,'Base heures'!$P:$P,$D$2)+SUMIFS('Base heures'!$T:$T,'Base heures'!$B:$B,GI$5,'Base heures'!$G:$G,$D69,'Base heures'!$S:$S,$D$2)=0,"",SUMIFS('Base heures'!$Q:$Q,'Base heures'!$B:$B,GI$5,'Base heures'!$G:$G,$D69,'Base heures'!$P:$P,$D$2)+SUMIFS('Base heures'!$T:$T,'Base heures'!$B:$B,GI$5,'Base heures'!$G:$G,$D69,'Base heures'!$S:$S,$D$2))</f>
        <v/>
      </c>
      <c r="GJ70" s="17" t="str">
        <f>IF(SUMIFS('Base heures'!$Q:$Q,'Base heures'!$B:$B,GJ$5,'Base heures'!$G:$G,$D69,'Base heures'!$P:$P,$D$2)+SUMIFS('Base heures'!$T:$T,'Base heures'!$B:$B,GJ$5,'Base heures'!$G:$G,$D69,'Base heures'!$S:$S,$D$2)=0,"",SUMIFS('Base heures'!$Q:$Q,'Base heures'!$B:$B,GJ$5,'Base heures'!$G:$G,$D69,'Base heures'!$P:$P,$D$2)+SUMIFS('Base heures'!$T:$T,'Base heures'!$B:$B,GJ$5,'Base heures'!$G:$G,$D69,'Base heures'!$S:$S,$D$2))</f>
        <v/>
      </c>
      <c r="GK70" s="17" t="str">
        <f>IF(SUMIFS('Base heures'!$Q:$Q,'Base heures'!$B:$B,GK$5,'Base heures'!$G:$G,$D69,'Base heures'!$P:$P,$D$2)+SUMIFS('Base heures'!$T:$T,'Base heures'!$B:$B,GK$5,'Base heures'!$G:$G,$D69,'Base heures'!$S:$S,$D$2)=0,"",SUMIFS('Base heures'!$Q:$Q,'Base heures'!$B:$B,GK$5,'Base heures'!$G:$G,$D69,'Base heures'!$P:$P,$D$2)+SUMIFS('Base heures'!$T:$T,'Base heures'!$B:$B,GK$5,'Base heures'!$G:$G,$D69,'Base heures'!$S:$S,$D$2))</f>
        <v/>
      </c>
      <c r="GL70" s="17" t="str">
        <f>IF(SUMIFS('Base heures'!$Q:$Q,'Base heures'!$B:$B,GL$5,'Base heures'!$G:$G,$D69,'Base heures'!$P:$P,$D$2)+SUMIFS('Base heures'!$T:$T,'Base heures'!$B:$B,GL$5,'Base heures'!$G:$G,$D69,'Base heures'!$S:$S,$D$2)=0,"",SUMIFS('Base heures'!$Q:$Q,'Base heures'!$B:$B,GL$5,'Base heures'!$G:$G,$D69,'Base heures'!$P:$P,$D$2)+SUMIFS('Base heures'!$T:$T,'Base heures'!$B:$B,GL$5,'Base heures'!$G:$G,$D69,'Base heures'!$S:$S,$D$2))</f>
        <v/>
      </c>
      <c r="GM70" s="17" t="str">
        <f>IF(SUMIFS('Base heures'!$Q:$Q,'Base heures'!$B:$B,GM$5,'Base heures'!$G:$G,$D69,'Base heures'!$P:$P,$D$2)+SUMIFS('Base heures'!$T:$T,'Base heures'!$B:$B,GM$5,'Base heures'!$G:$G,$D69,'Base heures'!$S:$S,$D$2)=0,"",SUMIFS('Base heures'!$Q:$Q,'Base heures'!$B:$B,GM$5,'Base heures'!$G:$G,$D69,'Base heures'!$P:$P,$D$2)+SUMIFS('Base heures'!$T:$T,'Base heures'!$B:$B,GM$5,'Base heures'!$G:$G,$D69,'Base heures'!$S:$S,$D$2))</f>
        <v/>
      </c>
      <c r="GN70" s="17" t="str">
        <f>IF(SUMIFS('Base heures'!$Q:$Q,'Base heures'!$B:$B,GN$5,'Base heures'!$G:$G,$D69,'Base heures'!$P:$P,$D$2)+SUMIFS('Base heures'!$T:$T,'Base heures'!$B:$B,GN$5,'Base heures'!$G:$G,$D69,'Base heures'!$S:$S,$D$2)=0,"",SUMIFS('Base heures'!$Q:$Q,'Base heures'!$B:$B,GN$5,'Base heures'!$G:$G,$D69,'Base heures'!$P:$P,$D$2)+SUMIFS('Base heures'!$T:$T,'Base heures'!$B:$B,GN$5,'Base heures'!$G:$G,$D69,'Base heures'!$S:$S,$D$2))</f>
        <v/>
      </c>
      <c r="GO70" s="17" t="str">
        <f>IF(SUMIFS('Base heures'!$Q:$Q,'Base heures'!$B:$B,GO$5,'Base heures'!$G:$G,$D69,'Base heures'!$P:$P,$D$2)+SUMIFS('Base heures'!$T:$T,'Base heures'!$B:$B,GO$5,'Base heures'!$G:$G,$D69,'Base heures'!$S:$S,$D$2)=0,"",SUMIFS('Base heures'!$Q:$Q,'Base heures'!$B:$B,GO$5,'Base heures'!$G:$G,$D69,'Base heures'!$P:$P,$D$2)+SUMIFS('Base heures'!$T:$T,'Base heures'!$B:$B,GO$5,'Base heures'!$G:$G,$D69,'Base heures'!$S:$S,$D$2))</f>
        <v/>
      </c>
      <c r="GP70" s="17" t="str">
        <f>IF(SUMIFS('Base heures'!$Q:$Q,'Base heures'!$B:$B,GP$5,'Base heures'!$G:$G,$D69,'Base heures'!$P:$P,$D$2)+SUMIFS('Base heures'!$T:$T,'Base heures'!$B:$B,GP$5,'Base heures'!$G:$G,$D69,'Base heures'!$S:$S,$D$2)=0,"",SUMIFS('Base heures'!$Q:$Q,'Base heures'!$B:$B,GP$5,'Base heures'!$G:$G,$D69,'Base heures'!$P:$P,$D$2)+SUMIFS('Base heures'!$T:$T,'Base heures'!$B:$B,GP$5,'Base heures'!$G:$G,$D69,'Base heures'!$S:$S,$D$2))</f>
        <v/>
      </c>
      <c r="GQ70" s="17" t="str">
        <f>IF(SUMIFS('Base heures'!$Q:$Q,'Base heures'!$B:$B,GQ$5,'Base heures'!$G:$G,$D69,'Base heures'!$P:$P,$D$2)+SUMIFS('Base heures'!$T:$T,'Base heures'!$B:$B,GQ$5,'Base heures'!$G:$G,$D69,'Base heures'!$S:$S,$D$2)=0,"",SUMIFS('Base heures'!$Q:$Q,'Base heures'!$B:$B,GQ$5,'Base heures'!$G:$G,$D69,'Base heures'!$P:$P,$D$2)+SUMIFS('Base heures'!$T:$T,'Base heures'!$B:$B,GQ$5,'Base heures'!$G:$G,$D69,'Base heures'!$S:$S,$D$2))</f>
        <v/>
      </c>
      <c r="GR70" s="17" t="str">
        <f>IF(SUMIFS('Base heures'!$Q:$Q,'Base heures'!$B:$B,GR$5,'Base heures'!$G:$G,$D69,'Base heures'!$P:$P,$D$2)+SUMIFS('Base heures'!$T:$T,'Base heures'!$B:$B,GR$5,'Base heures'!$G:$G,$D69,'Base heures'!$S:$S,$D$2)=0,"",SUMIFS('Base heures'!$Q:$Q,'Base heures'!$B:$B,GR$5,'Base heures'!$G:$G,$D69,'Base heures'!$P:$P,$D$2)+SUMIFS('Base heures'!$T:$T,'Base heures'!$B:$B,GR$5,'Base heures'!$G:$G,$D69,'Base heures'!$S:$S,$D$2))</f>
        <v/>
      </c>
      <c r="GS70" s="17" t="str">
        <f>IF(SUMIFS('Base heures'!$Q:$Q,'Base heures'!$B:$B,GS$5,'Base heures'!$G:$G,$D69,'Base heures'!$P:$P,$D$2)+SUMIFS('Base heures'!$T:$T,'Base heures'!$B:$B,GS$5,'Base heures'!$G:$G,$D69,'Base heures'!$S:$S,$D$2)=0,"",SUMIFS('Base heures'!$Q:$Q,'Base heures'!$B:$B,GS$5,'Base heures'!$G:$G,$D69,'Base heures'!$P:$P,$D$2)+SUMIFS('Base heures'!$T:$T,'Base heures'!$B:$B,GS$5,'Base heures'!$G:$G,$D69,'Base heures'!$S:$S,$D$2))</f>
        <v/>
      </c>
      <c r="GT70" s="17" t="str">
        <f>IF(SUMIFS('Base heures'!$Q:$Q,'Base heures'!$B:$B,GT$5,'Base heures'!$G:$G,$D69,'Base heures'!$P:$P,$D$2)+SUMIFS('Base heures'!$T:$T,'Base heures'!$B:$B,GT$5,'Base heures'!$G:$G,$D69,'Base heures'!$S:$S,$D$2)=0,"",SUMIFS('Base heures'!$Q:$Q,'Base heures'!$B:$B,GT$5,'Base heures'!$G:$G,$D69,'Base heures'!$P:$P,$D$2)+SUMIFS('Base heures'!$T:$T,'Base heures'!$B:$B,GT$5,'Base heures'!$G:$G,$D69,'Base heures'!$S:$S,$D$2))</f>
        <v/>
      </c>
      <c r="GU70" s="17" t="str">
        <f>IF(SUMIFS('Base heures'!$Q:$Q,'Base heures'!$B:$B,GU$5,'Base heures'!$G:$G,$D69,'Base heures'!$P:$P,$D$2)+SUMIFS('Base heures'!$T:$T,'Base heures'!$B:$B,GU$5,'Base heures'!$G:$G,$D69,'Base heures'!$S:$S,$D$2)=0,"",SUMIFS('Base heures'!$Q:$Q,'Base heures'!$B:$B,GU$5,'Base heures'!$G:$G,$D69,'Base heures'!$P:$P,$D$2)+SUMIFS('Base heures'!$T:$T,'Base heures'!$B:$B,GU$5,'Base heures'!$G:$G,$D69,'Base heures'!$S:$S,$D$2))</f>
        <v/>
      </c>
      <c r="GV70" s="17" t="str">
        <f>IF(SUMIFS('Base heures'!$Q:$Q,'Base heures'!$B:$B,GV$5,'Base heures'!$G:$G,$D69,'Base heures'!$P:$P,$D$2)+SUMIFS('Base heures'!$T:$T,'Base heures'!$B:$B,GV$5,'Base heures'!$G:$G,$D69,'Base heures'!$S:$S,$D$2)=0,"",SUMIFS('Base heures'!$Q:$Q,'Base heures'!$B:$B,GV$5,'Base heures'!$G:$G,$D69,'Base heures'!$P:$P,$D$2)+SUMIFS('Base heures'!$T:$T,'Base heures'!$B:$B,GV$5,'Base heures'!$G:$G,$D69,'Base heures'!$S:$S,$D$2))</f>
        <v/>
      </c>
      <c r="GW70" s="17" t="str">
        <f>IF(SUMIFS('Base heures'!$Q:$Q,'Base heures'!$B:$B,GW$5,'Base heures'!$G:$G,$D69,'Base heures'!$P:$P,$D$2)+SUMIFS('Base heures'!$T:$T,'Base heures'!$B:$B,GW$5,'Base heures'!$G:$G,$D69,'Base heures'!$S:$S,$D$2)=0,"",SUMIFS('Base heures'!$Q:$Q,'Base heures'!$B:$B,GW$5,'Base heures'!$G:$G,$D69,'Base heures'!$P:$P,$D$2)+SUMIFS('Base heures'!$T:$T,'Base heures'!$B:$B,GW$5,'Base heures'!$G:$G,$D69,'Base heures'!$S:$S,$D$2))</f>
        <v/>
      </c>
      <c r="GX70" s="17" t="str">
        <f>IF(SUMIFS('Base heures'!$Q:$Q,'Base heures'!$B:$B,GX$5,'Base heures'!$G:$G,$D69,'Base heures'!$P:$P,$D$2)+SUMIFS('Base heures'!$T:$T,'Base heures'!$B:$B,GX$5,'Base heures'!$G:$G,$D69,'Base heures'!$S:$S,$D$2)=0,"",SUMIFS('Base heures'!$Q:$Q,'Base heures'!$B:$B,GX$5,'Base heures'!$G:$G,$D69,'Base heures'!$P:$P,$D$2)+SUMIFS('Base heures'!$T:$T,'Base heures'!$B:$B,GX$5,'Base heures'!$G:$G,$D69,'Base heures'!$S:$S,$D$2))</f>
        <v/>
      </c>
      <c r="GY70" s="17" t="str">
        <f>IF(SUMIFS('Base heures'!$Q:$Q,'Base heures'!$B:$B,GY$5,'Base heures'!$G:$G,$D69,'Base heures'!$P:$P,$D$2)+SUMIFS('Base heures'!$T:$T,'Base heures'!$B:$B,GY$5,'Base heures'!$G:$G,$D69,'Base heures'!$S:$S,$D$2)=0,"",SUMIFS('Base heures'!$Q:$Q,'Base heures'!$B:$B,GY$5,'Base heures'!$G:$G,$D69,'Base heures'!$P:$P,$D$2)+SUMIFS('Base heures'!$T:$T,'Base heures'!$B:$B,GY$5,'Base heures'!$G:$G,$D69,'Base heures'!$S:$S,$D$2))</f>
        <v/>
      </c>
      <c r="GZ70" s="17" t="str">
        <f>IF(SUMIFS('Base heures'!$Q:$Q,'Base heures'!$B:$B,GZ$5,'Base heures'!$G:$G,$D69,'Base heures'!$P:$P,$D$2)+SUMIFS('Base heures'!$T:$T,'Base heures'!$B:$B,GZ$5,'Base heures'!$G:$G,$D69,'Base heures'!$S:$S,$D$2)=0,"",SUMIFS('Base heures'!$Q:$Q,'Base heures'!$B:$B,GZ$5,'Base heures'!$G:$G,$D69,'Base heures'!$P:$P,$D$2)+SUMIFS('Base heures'!$T:$T,'Base heures'!$B:$B,GZ$5,'Base heures'!$G:$G,$D69,'Base heures'!$S:$S,$D$2))</f>
        <v/>
      </c>
      <c r="HA70" s="17" t="str">
        <f>IF(SUMIFS('Base heures'!$Q:$Q,'Base heures'!$B:$B,HA$5,'Base heures'!$G:$G,$D69,'Base heures'!$P:$P,$D$2)+SUMIFS('Base heures'!$T:$T,'Base heures'!$B:$B,HA$5,'Base heures'!$G:$G,$D69,'Base heures'!$S:$S,$D$2)=0,"",SUMIFS('Base heures'!$Q:$Q,'Base heures'!$B:$B,HA$5,'Base heures'!$G:$G,$D69,'Base heures'!$P:$P,$D$2)+SUMIFS('Base heures'!$T:$T,'Base heures'!$B:$B,HA$5,'Base heures'!$G:$G,$D69,'Base heures'!$S:$S,$D$2))</f>
        <v/>
      </c>
      <c r="HB70" s="17" t="str">
        <f>IF(SUMIFS('Base heures'!$Q:$Q,'Base heures'!$B:$B,HB$5,'Base heures'!$G:$G,$D69,'Base heures'!$P:$P,$D$2)+SUMIFS('Base heures'!$T:$T,'Base heures'!$B:$B,HB$5,'Base heures'!$G:$G,$D69,'Base heures'!$S:$S,$D$2)=0,"",SUMIFS('Base heures'!$Q:$Q,'Base heures'!$B:$B,HB$5,'Base heures'!$G:$G,$D69,'Base heures'!$P:$P,$D$2)+SUMIFS('Base heures'!$T:$T,'Base heures'!$B:$B,HB$5,'Base heures'!$G:$G,$D69,'Base heures'!$S:$S,$D$2))</f>
        <v/>
      </c>
      <c r="HC70" s="17" t="str">
        <f>IF(SUMIFS('Base heures'!$Q:$Q,'Base heures'!$B:$B,HC$5,'Base heures'!$G:$G,$D69,'Base heures'!$P:$P,$D$2)+SUMIFS('Base heures'!$T:$T,'Base heures'!$B:$B,HC$5,'Base heures'!$G:$G,$D69,'Base heures'!$S:$S,$D$2)=0,"",SUMIFS('Base heures'!$Q:$Q,'Base heures'!$B:$B,HC$5,'Base heures'!$G:$G,$D69,'Base heures'!$P:$P,$D$2)+SUMIFS('Base heures'!$T:$T,'Base heures'!$B:$B,HC$5,'Base heures'!$G:$G,$D69,'Base heures'!$S:$S,$D$2))</f>
        <v/>
      </c>
      <c r="HD70" s="17" t="str">
        <f>IF(SUMIFS('Base heures'!$Q:$Q,'Base heures'!$B:$B,HD$5,'Base heures'!$G:$G,$D69,'Base heures'!$P:$P,$D$2)+SUMIFS('Base heures'!$T:$T,'Base heures'!$B:$B,HD$5,'Base heures'!$G:$G,$D69,'Base heures'!$S:$S,$D$2)=0,"",SUMIFS('Base heures'!$Q:$Q,'Base heures'!$B:$B,HD$5,'Base heures'!$G:$G,$D69,'Base heures'!$P:$P,$D$2)+SUMIFS('Base heures'!$T:$T,'Base heures'!$B:$B,HD$5,'Base heures'!$G:$G,$D69,'Base heures'!$S:$S,$D$2))</f>
        <v/>
      </c>
      <c r="HE70" s="17" t="str">
        <f>IF(SUMIFS('Base heures'!$Q:$Q,'Base heures'!$B:$B,HE$5,'Base heures'!$G:$G,$D69,'Base heures'!$P:$P,$D$2)+SUMIFS('Base heures'!$T:$T,'Base heures'!$B:$B,HE$5,'Base heures'!$G:$G,$D69,'Base heures'!$S:$S,$D$2)=0,"",SUMIFS('Base heures'!$Q:$Q,'Base heures'!$B:$B,HE$5,'Base heures'!$G:$G,$D69,'Base heures'!$P:$P,$D$2)+SUMIFS('Base heures'!$T:$T,'Base heures'!$B:$B,HE$5,'Base heures'!$G:$G,$D69,'Base heures'!$S:$S,$D$2))</f>
        <v/>
      </c>
      <c r="HF70" s="17" t="str">
        <f>IF(SUMIFS('Base heures'!$Q:$Q,'Base heures'!$B:$B,HF$5,'Base heures'!$G:$G,$D69,'Base heures'!$P:$P,$D$2)+SUMIFS('Base heures'!$T:$T,'Base heures'!$B:$B,HF$5,'Base heures'!$G:$G,$D69,'Base heures'!$S:$S,$D$2)=0,"",SUMIFS('Base heures'!$Q:$Q,'Base heures'!$B:$B,HF$5,'Base heures'!$G:$G,$D69,'Base heures'!$P:$P,$D$2)+SUMIFS('Base heures'!$T:$T,'Base heures'!$B:$B,HF$5,'Base heures'!$G:$G,$D69,'Base heures'!$S:$S,$D$2))</f>
        <v/>
      </c>
      <c r="HG70" s="17" t="str">
        <f>IF(SUMIFS('Base heures'!$Q:$Q,'Base heures'!$B:$B,HG$5,'Base heures'!$G:$G,$D69,'Base heures'!$P:$P,$D$2)+SUMIFS('Base heures'!$T:$T,'Base heures'!$B:$B,HG$5,'Base heures'!$G:$G,$D69,'Base heures'!$S:$S,$D$2)=0,"",SUMIFS('Base heures'!$Q:$Q,'Base heures'!$B:$B,HG$5,'Base heures'!$G:$G,$D69,'Base heures'!$P:$P,$D$2)+SUMIFS('Base heures'!$T:$T,'Base heures'!$B:$B,HG$5,'Base heures'!$G:$G,$D69,'Base heures'!$S:$S,$D$2))</f>
        <v/>
      </c>
      <c r="HH70" s="17" t="str">
        <f>IF(SUMIFS('Base heures'!$Q:$Q,'Base heures'!$B:$B,HH$5,'Base heures'!$G:$G,$D69,'Base heures'!$P:$P,$D$2)+SUMIFS('Base heures'!$T:$T,'Base heures'!$B:$B,HH$5,'Base heures'!$G:$G,$D69,'Base heures'!$S:$S,$D$2)=0,"",SUMIFS('Base heures'!$Q:$Q,'Base heures'!$B:$B,HH$5,'Base heures'!$G:$G,$D69,'Base heures'!$P:$P,$D$2)+SUMIFS('Base heures'!$T:$T,'Base heures'!$B:$B,HH$5,'Base heures'!$G:$G,$D69,'Base heures'!$S:$S,$D$2))</f>
        <v/>
      </c>
      <c r="HI70" s="17" t="str">
        <f>IF(SUMIFS('Base heures'!$Q:$Q,'Base heures'!$B:$B,HI$5,'Base heures'!$G:$G,$D69,'Base heures'!$P:$P,$D$2)+SUMIFS('Base heures'!$T:$T,'Base heures'!$B:$B,HI$5,'Base heures'!$G:$G,$D69,'Base heures'!$S:$S,$D$2)=0,"",SUMIFS('Base heures'!$Q:$Q,'Base heures'!$B:$B,HI$5,'Base heures'!$G:$G,$D69,'Base heures'!$P:$P,$D$2)+SUMIFS('Base heures'!$T:$T,'Base heures'!$B:$B,HI$5,'Base heures'!$G:$G,$D69,'Base heures'!$S:$S,$D$2))</f>
        <v/>
      </c>
      <c r="HJ70" s="17" t="str">
        <f>IF(SUMIFS('Base heures'!$Q:$Q,'Base heures'!$B:$B,HJ$5,'Base heures'!$G:$G,$D69,'Base heures'!$P:$P,$D$2)+SUMIFS('Base heures'!$T:$T,'Base heures'!$B:$B,HJ$5,'Base heures'!$G:$G,$D69,'Base heures'!$S:$S,$D$2)=0,"",SUMIFS('Base heures'!$Q:$Q,'Base heures'!$B:$B,HJ$5,'Base heures'!$G:$G,$D69,'Base heures'!$P:$P,$D$2)+SUMIFS('Base heures'!$T:$T,'Base heures'!$B:$B,HJ$5,'Base heures'!$G:$G,$D69,'Base heures'!$S:$S,$D$2))</f>
        <v/>
      </c>
      <c r="HK70" s="17" t="str">
        <f>IF(SUMIFS('Base heures'!$Q:$Q,'Base heures'!$B:$B,HK$5,'Base heures'!$G:$G,$D69,'Base heures'!$P:$P,$D$2)+SUMIFS('Base heures'!$T:$T,'Base heures'!$B:$B,HK$5,'Base heures'!$G:$G,$D69,'Base heures'!$S:$S,$D$2)=0,"",SUMIFS('Base heures'!$Q:$Q,'Base heures'!$B:$B,HK$5,'Base heures'!$G:$G,$D69,'Base heures'!$P:$P,$D$2)+SUMIFS('Base heures'!$T:$T,'Base heures'!$B:$B,HK$5,'Base heures'!$G:$G,$D69,'Base heures'!$S:$S,$D$2))</f>
        <v/>
      </c>
      <c r="HL70" s="17" t="str">
        <f>IF(SUMIFS('Base heures'!$Q:$Q,'Base heures'!$B:$B,HL$5,'Base heures'!$G:$G,$D69,'Base heures'!$P:$P,$D$2)+SUMIFS('Base heures'!$T:$T,'Base heures'!$B:$B,HL$5,'Base heures'!$G:$G,$D69,'Base heures'!$S:$S,$D$2)=0,"",SUMIFS('Base heures'!$Q:$Q,'Base heures'!$B:$B,HL$5,'Base heures'!$G:$G,$D69,'Base heures'!$P:$P,$D$2)+SUMIFS('Base heures'!$T:$T,'Base heures'!$B:$B,HL$5,'Base heures'!$G:$G,$D69,'Base heures'!$S:$S,$D$2))</f>
        <v/>
      </c>
      <c r="HM70" s="17" t="str">
        <f>IF(SUMIFS('Base heures'!$Q:$Q,'Base heures'!$B:$B,HM$5,'Base heures'!$G:$G,$D69,'Base heures'!$P:$P,$D$2)+SUMIFS('Base heures'!$T:$T,'Base heures'!$B:$B,HM$5,'Base heures'!$G:$G,$D69,'Base heures'!$S:$S,$D$2)=0,"",SUMIFS('Base heures'!$Q:$Q,'Base heures'!$B:$B,HM$5,'Base heures'!$G:$G,$D69,'Base heures'!$P:$P,$D$2)+SUMIFS('Base heures'!$T:$T,'Base heures'!$B:$B,HM$5,'Base heures'!$G:$G,$D69,'Base heures'!$S:$S,$D$2))</f>
        <v/>
      </c>
      <c r="HN70" s="17" t="str">
        <f>IF(SUMIFS('Base heures'!$Q:$Q,'Base heures'!$B:$B,HN$5,'Base heures'!$G:$G,$D69,'Base heures'!$P:$P,$D$2)+SUMIFS('Base heures'!$T:$T,'Base heures'!$B:$B,HN$5,'Base heures'!$G:$G,$D69,'Base heures'!$S:$S,$D$2)=0,"",SUMIFS('Base heures'!$Q:$Q,'Base heures'!$B:$B,HN$5,'Base heures'!$G:$G,$D69,'Base heures'!$P:$P,$D$2)+SUMIFS('Base heures'!$T:$T,'Base heures'!$B:$B,HN$5,'Base heures'!$G:$G,$D69,'Base heures'!$S:$S,$D$2))</f>
        <v/>
      </c>
      <c r="HO70" s="17" t="str">
        <f>IF(SUMIFS('Base heures'!$Q:$Q,'Base heures'!$B:$B,HO$5,'Base heures'!$G:$G,$D69,'Base heures'!$P:$P,$D$2)+SUMIFS('Base heures'!$T:$T,'Base heures'!$B:$B,HO$5,'Base heures'!$G:$G,$D69,'Base heures'!$S:$S,$D$2)=0,"",SUMIFS('Base heures'!$Q:$Q,'Base heures'!$B:$B,HO$5,'Base heures'!$G:$G,$D69,'Base heures'!$P:$P,$D$2)+SUMIFS('Base heures'!$T:$T,'Base heures'!$B:$B,HO$5,'Base heures'!$G:$G,$D69,'Base heures'!$S:$S,$D$2))</f>
        <v/>
      </c>
      <c r="HP70" s="17" t="str">
        <f>IF(SUMIFS('Base heures'!$Q:$Q,'Base heures'!$B:$B,HP$5,'Base heures'!$G:$G,$D69,'Base heures'!$P:$P,$D$2)+SUMIFS('Base heures'!$T:$T,'Base heures'!$B:$B,HP$5,'Base heures'!$G:$G,$D69,'Base heures'!$S:$S,$D$2)=0,"",SUMIFS('Base heures'!$Q:$Q,'Base heures'!$B:$B,HP$5,'Base heures'!$G:$G,$D69,'Base heures'!$P:$P,$D$2)+SUMIFS('Base heures'!$T:$T,'Base heures'!$B:$B,HP$5,'Base heures'!$G:$G,$D69,'Base heures'!$S:$S,$D$2))</f>
        <v/>
      </c>
      <c r="HQ70" s="17" t="str">
        <f>IF(SUMIFS('Base heures'!$Q:$Q,'Base heures'!$B:$B,HQ$5,'Base heures'!$G:$G,$D69,'Base heures'!$P:$P,$D$2)+SUMIFS('Base heures'!$T:$T,'Base heures'!$B:$B,HQ$5,'Base heures'!$G:$G,$D69,'Base heures'!$S:$S,$D$2)=0,"",SUMIFS('Base heures'!$Q:$Q,'Base heures'!$B:$B,HQ$5,'Base heures'!$G:$G,$D69,'Base heures'!$P:$P,$D$2)+SUMIFS('Base heures'!$T:$T,'Base heures'!$B:$B,HQ$5,'Base heures'!$G:$G,$D69,'Base heures'!$S:$S,$D$2))</f>
        <v/>
      </c>
      <c r="HR70" s="17" t="str">
        <f>IF(SUMIFS('Base heures'!$Q:$Q,'Base heures'!$B:$B,HR$5,'Base heures'!$G:$G,$D69,'Base heures'!$P:$P,$D$2)+SUMIFS('Base heures'!$T:$T,'Base heures'!$B:$B,HR$5,'Base heures'!$G:$G,$D69,'Base heures'!$S:$S,$D$2)=0,"",SUMIFS('Base heures'!$Q:$Q,'Base heures'!$B:$B,HR$5,'Base heures'!$G:$G,$D69,'Base heures'!$P:$P,$D$2)+SUMIFS('Base heures'!$T:$T,'Base heures'!$B:$B,HR$5,'Base heures'!$G:$G,$D69,'Base heures'!$S:$S,$D$2))</f>
        <v/>
      </c>
      <c r="HS70" s="17" t="str">
        <f>IF(SUMIFS('Base heures'!$Q:$Q,'Base heures'!$B:$B,HS$5,'Base heures'!$G:$G,$D69,'Base heures'!$P:$P,$D$2)+SUMIFS('Base heures'!$T:$T,'Base heures'!$B:$B,HS$5,'Base heures'!$G:$G,$D69,'Base heures'!$S:$S,$D$2)=0,"",SUMIFS('Base heures'!$Q:$Q,'Base heures'!$B:$B,HS$5,'Base heures'!$G:$G,$D69,'Base heures'!$P:$P,$D$2)+SUMIFS('Base heures'!$T:$T,'Base heures'!$B:$B,HS$5,'Base heures'!$G:$G,$D69,'Base heures'!$S:$S,$D$2))</f>
        <v/>
      </c>
      <c r="HT70" s="17" t="str">
        <f>IF(SUMIFS('Base heures'!$Q:$Q,'Base heures'!$B:$B,HT$5,'Base heures'!$G:$G,$D69,'Base heures'!$P:$P,$D$2)+SUMIFS('Base heures'!$T:$T,'Base heures'!$B:$B,HT$5,'Base heures'!$G:$G,$D69,'Base heures'!$S:$S,$D$2)=0,"",SUMIFS('Base heures'!$Q:$Q,'Base heures'!$B:$B,HT$5,'Base heures'!$G:$G,$D69,'Base heures'!$P:$P,$D$2)+SUMIFS('Base heures'!$T:$T,'Base heures'!$B:$B,HT$5,'Base heures'!$G:$G,$D69,'Base heures'!$S:$S,$D$2))</f>
        <v/>
      </c>
      <c r="HU70" s="17" t="str">
        <f>IF(SUMIFS('Base heures'!$Q:$Q,'Base heures'!$B:$B,HU$5,'Base heures'!$G:$G,$D69,'Base heures'!$P:$P,$D$2)+SUMIFS('Base heures'!$T:$T,'Base heures'!$B:$B,HU$5,'Base heures'!$G:$G,$D69,'Base heures'!$S:$S,$D$2)=0,"",SUMIFS('Base heures'!$Q:$Q,'Base heures'!$B:$B,HU$5,'Base heures'!$G:$G,$D69,'Base heures'!$P:$P,$D$2)+SUMIFS('Base heures'!$T:$T,'Base heures'!$B:$B,HU$5,'Base heures'!$G:$G,$D69,'Base heures'!$S:$S,$D$2))</f>
        <v/>
      </c>
      <c r="HV70" s="17" t="str">
        <f>IF(SUMIFS('Base heures'!$Q:$Q,'Base heures'!$B:$B,HV$5,'Base heures'!$G:$G,$D69,'Base heures'!$P:$P,$D$2)+SUMIFS('Base heures'!$T:$T,'Base heures'!$B:$B,HV$5,'Base heures'!$G:$G,$D69,'Base heures'!$S:$S,$D$2)=0,"",SUMIFS('Base heures'!$Q:$Q,'Base heures'!$B:$B,HV$5,'Base heures'!$G:$G,$D69,'Base heures'!$P:$P,$D$2)+SUMIFS('Base heures'!$T:$T,'Base heures'!$B:$B,HV$5,'Base heures'!$G:$G,$D69,'Base heures'!$S:$S,$D$2))</f>
        <v/>
      </c>
      <c r="HW70" s="17" t="str">
        <f>IF(SUMIFS('Base heures'!$Q:$Q,'Base heures'!$B:$B,HW$5,'Base heures'!$G:$G,$D69,'Base heures'!$P:$P,$D$2)+SUMIFS('Base heures'!$T:$T,'Base heures'!$B:$B,HW$5,'Base heures'!$G:$G,$D69,'Base heures'!$S:$S,$D$2)=0,"",SUMIFS('Base heures'!$Q:$Q,'Base heures'!$B:$B,HW$5,'Base heures'!$G:$G,$D69,'Base heures'!$P:$P,$D$2)+SUMIFS('Base heures'!$T:$T,'Base heures'!$B:$B,HW$5,'Base heures'!$G:$G,$D69,'Base heures'!$S:$S,$D$2))</f>
        <v/>
      </c>
      <c r="HX70" s="17" t="str">
        <f>IF(SUMIFS('Base heures'!$Q:$Q,'Base heures'!$B:$B,HX$5,'Base heures'!$G:$G,$D69,'Base heures'!$P:$P,$D$2)+SUMIFS('Base heures'!$T:$T,'Base heures'!$B:$B,HX$5,'Base heures'!$G:$G,$D69,'Base heures'!$S:$S,$D$2)=0,"",SUMIFS('Base heures'!$Q:$Q,'Base heures'!$B:$B,HX$5,'Base heures'!$G:$G,$D69,'Base heures'!$P:$P,$D$2)+SUMIFS('Base heures'!$T:$T,'Base heures'!$B:$B,HX$5,'Base heures'!$G:$G,$D69,'Base heures'!$S:$S,$D$2))</f>
        <v/>
      </c>
      <c r="HY70" s="17" t="str">
        <f>IF(SUMIFS('Base heures'!$Q:$Q,'Base heures'!$B:$B,HY$5,'Base heures'!$G:$G,$D69,'Base heures'!$P:$P,$D$2)+SUMIFS('Base heures'!$T:$T,'Base heures'!$B:$B,HY$5,'Base heures'!$G:$G,$D69,'Base heures'!$S:$S,$D$2)=0,"",SUMIFS('Base heures'!$Q:$Q,'Base heures'!$B:$B,HY$5,'Base heures'!$G:$G,$D69,'Base heures'!$P:$P,$D$2)+SUMIFS('Base heures'!$T:$T,'Base heures'!$B:$B,HY$5,'Base heures'!$G:$G,$D69,'Base heures'!$S:$S,$D$2))</f>
        <v/>
      </c>
      <c r="HZ70" s="17" t="str">
        <f>IF(SUMIFS('Base heures'!$Q:$Q,'Base heures'!$B:$B,HZ$5,'Base heures'!$G:$G,$D69,'Base heures'!$P:$P,$D$2)+SUMIFS('Base heures'!$T:$T,'Base heures'!$B:$B,HZ$5,'Base heures'!$G:$G,$D69,'Base heures'!$S:$S,$D$2)=0,"",SUMIFS('Base heures'!$Q:$Q,'Base heures'!$B:$B,HZ$5,'Base heures'!$G:$G,$D69,'Base heures'!$P:$P,$D$2)+SUMIFS('Base heures'!$T:$T,'Base heures'!$B:$B,HZ$5,'Base heures'!$G:$G,$D69,'Base heures'!$S:$S,$D$2))</f>
        <v/>
      </c>
      <c r="IA70" s="17" t="str">
        <f>IF(SUMIFS('Base heures'!$Q:$Q,'Base heures'!$B:$B,IA$5,'Base heures'!$G:$G,$D69,'Base heures'!$P:$P,$D$2)+SUMIFS('Base heures'!$T:$T,'Base heures'!$B:$B,IA$5,'Base heures'!$G:$G,$D69,'Base heures'!$S:$S,$D$2)=0,"",SUMIFS('Base heures'!$Q:$Q,'Base heures'!$B:$B,IA$5,'Base heures'!$G:$G,$D69,'Base heures'!$P:$P,$D$2)+SUMIFS('Base heures'!$T:$T,'Base heures'!$B:$B,IA$5,'Base heures'!$G:$G,$D69,'Base heures'!$S:$S,$D$2))</f>
        <v/>
      </c>
      <c r="IB70" s="17" t="str">
        <f>IF(SUMIFS('Base heures'!$Q:$Q,'Base heures'!$B:$B,IB$5,'Base heures'!$G:$G,$D69,'Base heures'!$P:$P,$D$2)+SUMIFS('Base heures'!$T:$T,'Base heures'!$B:$B,IB$5,'Base heures'!$G:$G,$D69,'Base heures'!$S:$S,$D$2)=0,"",SUMIFS('Base heures'!$Q:$Q,'Base heures'!$B:$B,IB$5,'Base heures'!$G:$G,$D69,'Base heures'!$P:$P,$D$2)+SUMIFS('Base heures'!$T:$T,'Base heures'!$B:$B,IB$5,'Base heures'!$G:$G,$D69,'Base heures'!$S:$S,$D$2))</f>
        <v/>
      </c>
      <c r="IC70" s="17" t="str">
        <f>IF(SUMIFS('Base heures'!$Q:$Q,'Base heures'!$B:$B,IC$5,'Base heures'!$G:$G,$D69,'Base heures'!$P:$P,$D$2)+SUMIFS('Base heures'!$T:$T,'Base heures'!$B:$B,IC$5,'Base heures'!$G:$G,$D69,'Base heures'!$S:$S,$D$2)=0,"",SUMIFS('Base heures'!$Q:$Q,'Base heures'!$B:$B,IC$5,'Base heures'!$G:$G,$D69,'Base heures'!$P:$P,$D$2)+SUMIFS('Base heures'!$T:$T,'Base heures'!$B:$B,IC$5,'Base heures'!$G:$G,$D69,'Base heures'!$S:$S,$D$2))</f>
        <v/>
      </c>
      <c r="ID70" s="17" t="str">
        <f>IF(SUMIFS('Base heures'!$Q:$Q,'Base heures'!$B:$B,ID$5,'Base heures'!$G:$G,$D69,'Base heures'!$P:$P,$D$2)+SUMIFS('Base heures'!$T:$T,'Base heures'!$B:$B,ID$5,'Base heures'!$G:$G,$D69,'Base heures'!$S:$S,$D$2)=0,"",SUMIFS('Base heures'!$Q:$Q,'Base heures'!$B:$B,ID$5,'Base heures'!$G:$G,$D69,'Base heures'!$P:$P,$D$2)+SUMIFS('Base heures'!$T:$T,'Base heures'!$B:$B,ID$5,'Base heures'!$G:$G,$D69,'Base heures'!$S:$S,$D$2))</f>
        <v/>
      </c>
      <c r="IE70" s="17" t="str">
        <f>IF(SUMIFS('Base heures'!$Q:$Q,'Base heures'!$B:$B,IE$5,'Base heures'!$G:$G,$D69,'Base heures'!$P:$P,$D$2)+SUMIFS('Base heures'!$T:$T,'Base heures'!$B:$B,IE$5,'Base heures'!$G:$G,$D69,'Base heures'!$S:$S,$D$2)=0,"",SUMIFS('Base heures'!$Q:$Q,'Base heures'!$B:$B,IE$5,'Base heures'!$G:$G,$D69,'Base heures'!$P:$P,$D$2)+SUMIFS('Base heures'!$T:$T,'Base heures'!$B:$B,IE$5,'Base heures'!$G:$G,$D69,'Base heures'!$S:$S,$D$2))</f>
        <v/>
      </c>
      <c r="IF70" s="17" t="str">
        <f>IF(SUMIFS('Base heures'!$Q:$Q,'Base heures'!$B:$B,IF$5,'Base heures'!$G:$G,$D69,'Base heures'!$P:$P,$D$2)+SUMIFS('Base heures'!$T:$T,'Base heures'!$B:$B,IF$5,'Base heures'!$G:$G,$D69,'Base heures'!$S:$S,$D$2)=0,"",SUMIFS('Base heures'!$Q:$Q,'Base heures'!$B:$B,IF$5,'Base heures'!$G:$G,$D69,'Base heures'!$P:$P,$D$2)+SUMIFS('Base heures'!$T:$T,'Base heures'!$B:$B,IF$5,'Base heures'!$G:$G,$D69,'Base heures'!$S:$S,$D$2))</f>
        <v/>
      </c>
      <c r="IG70" s="17" t="str">
        <f>IF(SUMIFS('Base heures'!$Q:$Q,'Base heures'!$B:$B,IG$5,'Base heures'!$G:$G,$D69,'Base heures'!$P:$P,$D$2)+SUMIFS('Base heures'!$T:$T,'Base heures'!$B:$B,IG$5,'Base heures'!$G:$G,$D69,'Base heures'!$S:$S,$D$2)=0,"",SUMIFS('Base heures'!$Q:$Q,'Base heures'!$B:$B,IG$5,'Base heures'!$G:$G,$D69,'Base heures'!$P:$P,$D$2)+SUMIFS('Base heures'!$T:$T,'Base heures'!$B:$B,IG$5,'Base heures'!$G:$G,$D69,'Base heures'!$S:$S,$D$2))</f>
        <v/>
      </c>
      <c r="IH70" s="17" t="str">
        <f>IF(SUMIFS('Base heures'!$Q:$Q,'Base heures'!$B:$B,IH$5,'Base heures'!$G:$G,$D69,'Base heures'!$P:$P,$D$2)+SUMIFS('Base heures'!$T:$T,'Base heures'!$B:$B,IH$5,'Base heures'!$G:$G,$D69,'Base heures'!$S:$S,$D$2)=0,"",SUMIFS('Base heures'!$Q:$Q,'Base heures'!$B:$B,IH$5,'Base heures'!$G:$G,$D69,'Base heures'!$P:$P,$D$2)+SUMIFS('Base heures'!$T:$T,'Base heures'!$B:$B,IH$5,'Base heures'!$G:$G,$D69,'Base heures'!$S:$S,$D$2))</f>
        <v/>
      </c>
      <c r="II70" s="17" t="str">
        <f>IF(SUMIFS('Base heures'!$Q:$Q,'Base heures'!$B:$B,II$5,'Base heures'!$G:$G,$D69,'Base heures'!$P:$P,$D$2)+SUMIFS('Base heures'!$T:$T,'Base heures'!$B:$B,II$5,'Base heures'!$G:$G,$D69,'Base heures'!$S:$S,$D$2)=0,"",SUMIFS('Base heures'!$Q:$Q,'Base heures'!$B:$B,II$5,'Base heures'!$G:$G,$D69,'Base heures'!$P:$P,$D$2)+SUMIFS('Base heures'!$T:$T,'Base heures'!$B:$B,II$5,'Base heures'!$G:$G,$D69,'Base heures'!$S:$S,$D$2))</f>
        <v/>
      </c>
      <c r="IJ70" s="17" t="str">
        <f>IF(SUMIFS('Base heures'!$Q:$Q,'Base heures'!$B:$B,IJ$5,'Base heures'!$G:$G,$D69,'Base heures'!$P:$P,$D$2)+SUMIFS('Base heures'!$T:$T,'Base heures'!$B:$B,IJ$5,'Base heures'!$G:$G,$D69,'Base heures'!$S:$S,$D$2)=0,"",SUMIFS('Base heures'!$Q:$Q,'Base heures'!$B:$B,IJ$5,'Base heures'!$G:$G,$D69,'Base heures'!$P:$P,$D$2)+SUMIFS('Base heures'!$T:$T,'Base heures'!$B:$B,IJ$5,'Base heures'!$G:$G,$D69,'Base heures'!$S:$S,$D$2))</f>
        <v/>
      </c>
      <c r="IK70" s="17" t="str">
        <f>IF(SUMIFS('Base heures'!$Q:$Q,'Base heures'!$B:$B,IK$5,'Base heures'!$G:$G,$D69,'Base heures'!$P:$P,$D$2)+SUMIFS('Base heures'!$T:$T,'Base heures'!$B:$B,IK$5,'Base heures'!$G:$G,$D69,'Base heures'!$S:$S,$D$2)=0,"",SUMIFS('Base heures'!$Q:$Q,'Base heures'!$B:$B,IK$5,'Base heures'!$G:$G,$D69,'Base heures'!$P:$P,$D$2)+SUMIFS('Base heures'!$T:$T,'Base heures'!$B:$B,IK$5,'Base heures'!$G:$G,$D69,'Base heures'!$S:$S,$D$2))</f>
        <v/>
      </c>
      <c r="IL70" s="17" t="str">
        <f>IF(SUMIFS('Base heures'!$Q:$Q,'Base heures'!$B:$B,IL$5,'Base heures'!$G:$G,$D69,'Base heures'!$P:$P,$D$2)+SUMIFS('Base heures'!$T:$T,'Base heures'!$B:$B,IL$5,'Base heures'!$G:$G,$D69,'Base heures'!$S:$S,$D$2)=0,"",SUMIFS('Base heures'!$Q:$Q,'Base heures'!$B:$B,IL$5,'Base heures'!$G:$G,$D69,'Base heures'!$P:$P,$D$2)+SUMIFS('Base heures'!$T:$T,'Base heures'!$B:$B,IL$5,'Base heures'!$G:$G,$D69,'Base heures'!$S:$S,$D$2))</f>
        <v/>
      </c>
      <c r="IM70" s="17" t="str">
        <f>IF(SUMIFS('Base heures'!$Q:$Q,'Base heures'!$B:$B,IM$5,'Base heures'!$G:$G,$D69,'Base heures'!$P:$P,$D$2)+SUMIFS('Base heures'!$T:$T,'Base heures'!$B:$B,IM$5,'Base heures'!$G:$G,$D69,'Base heures'!$S:$S,$D$2)=0,"",SUMIFS('Base heures'!$Q:$Q,'Base heures'!$B:$B,IM$5,'Base heures'!$G:$G,$D69,'Base heures'!$P:$P,$D$2)+SUMIFS('Base heures'!$T:$T,'Base heures'!$B:$B,IM$5,'Base heures'!$G:$G,$D69,'Base heures'!$S:$S,$D$2))</f>
        <v/>
      </c>
      <c r="IN70" s="17" t="str">
        <f>IF(SUMIFS('Base heures'!$Q:$Q,'Base heures'!$B:$B,IN$5,'Base heures'!$G:$G,$D69,'Base heures'!$P:$P,$D$2)+SUMIFS('Base heures'!$T:$T,'Base heures'!$B:$B,IN$5,'Base heures'!$G:$G,$D69,'Base heures'!$S:$S,$D$2)=0,"",SUMIFS('Base heures'!$Q:$Q,'Base heures'!$B:$B,IN$5,'Base heures'!$G:$G,$D69,'Base heures'!$P:$P,$D$2)+SUMIFS('Base heures'!$T:$T,'Base heures'!$B:$B,IN$5,'Base heures'!$G:$G,$D69,'Base heures'!$S:$S,$D$2))</f>
        <v/>
      </c>
      <c r="IO70" s="17" t="str">
        <f>IF(SUMIFS('Base heures'!$Q:$Q,'Base heures'!$B:$B,IO$5,'Base heures'!$G:$G,$D69,'Base heures'!$P:$P,$D$2)+SUMIFS('Base heures'!$T:$T,'Base heures'!$B:$B,IO$5,'Base heures'!$G:$G,$D69,'Base heures'!$S:$S,$D$2)=0,"",SUMIFS('Base heures'!$Q:$Q,'Base heures'!$B:$B,IO$5,'Base heures'!$G:$G,$D69,'Base heures'!$P:$P,$D$2)+SUMIFS('Base heures'!$T:$T,'Base heures'!$B:$B,IO$5,'Base heures'!$G:$G,$D69,'Base heures'!$S:$S,$D$2))</f>
        <v/>
      </c>
      <c r="IP70" s="17" t="str">
        <f>IF(SUMIFS('Base heures'!$Q:$Q,'Base heures'!$B:$B,IP$5,'Base heures'!$G:$G,$D69,'Base heures'!$P:$P,$D$2)+SUMIFS('Base heures'!$T:$T,'Base heures'!$B:$B,IP$5,'Base heures'!$G:$G,$D69,'Base heures'!$S:$S,$D$2)=0,"",SUMIFS('Base heures'!$Q:$Q,'Base heures'!$B:$B,IP$5,'Base heures'!$G:$G,$D69,'Base heures'!$P:$P,$D$2)+SUMIFS('Base heures'!$T:$T,'Base heures'!$B:$B,IP$5,'Base heures'!$G:$G,$D69,'Base heures'!$S:$S,$D$2))</f>
        <v/>
      </c>
      <c r="IQ70" s="17" t="str">
        <f>IF(SUMIFS('Base heures'!$Q:$Q,'Base heures'!$B:$B,IQ$5,'Base heures'!$G:$G,$D69,'Base heures'!$P:$P,$D$2)+SUMIFS('Base heures'!$T:$T,'Base heures'!$B:$B,IQ$5,'Base heures'!$G:$G,$D69,'Base heures'!$S:$S,$D$2)=0,"",SUMIFS('Base heures'!$Q:$Q,'Base heures'!$B:$B,IQ$5,'Base heures'!$G:$G,$D69,'Base heures'!$P:$P,$D$2)+SUMIFS('Base heures'!$T:$T,'Base heures'!$B:$B,IQ$5,'Base heures'!$G:$G,$D69,'Base heures'!$S:$S,$D$2))</f>
        <v/>
      </c>
      <c r="IR70" s="17" t="str">
        <f>IF(SUMIFS('Base heures'!$Q:$Q,'Base heures'!$B:$B,IR$5,'Base heures'!$G:$G,$D69,'Base heures'!$P:$P,$D$2)+SUMIFS('Base heures'!$T:$T,'Base heures'!$B:$B,IR$5,'Base heures'!$G:$G,$D69,'Base heures'!$S:$S,$D$2)=0,"",SUMIFS('Base heures'!$Q:$Q,'Base heures'!$B:$B,IR$5,'Base heures'!$G:$G,$D69,'Base heures'!$P:$P,$D$2)+SUMIFS('Base heures'!$T:$T,'Base heures'!$B:$B,IR$5,'Base heures'!$G:$G,$D69,'Base heures'!$S:$S,$D$2))</f>
        <v/>
      </c>
      <c r="IS70" s="17" t="str">
        <f>IF(SUMIFS('Base heures'!$Q:$Q,'Base heures'!$B:$B,IS$5,'Base heures'!$G:$G,$D69,'Base heures'!$P:$P,$D$2)+SUMIFS('Base heures'!$T:$T,'Base heures'!$B:$B,IS$5,'Base heures'!$G:$G,$D69,'Base heures'!$S:$S,$D$2)=0,"",SUMIFS('Base heures'!$Q:$Q,'Base heures'!$B:$B,IS$5,'Base heures'!$G:$G,$D69,'Base heures'!$P:$P,$D$2)+SUMIFS('Base heures'!$T:$T,'Base heures'!$B:$B,IS$5,'Base heures'!$G:$G,$D69,'Base heures'!$S:$S,$D$2))</f>
        <v/>
      </c>
      <c r="IT70" s="17" t="str">
        <f>IF(SUMIFS('Base heures'!$Q:$Q,'Base heures'!$B:$B,IT$5,'Base heures'!$G:$G,$D69,'Base heures'!$P:$P,$D$2)+SUMIFS('Base heures'!$T:$T,'Base heures'!$B:$B,IT$5,'Base heures'!$G:$G,$D69,'Base heures'!$S:$S,$D$2)=0,"",SUMIFS('Base heures'!$Q:$Q,'Base heures'!$B:$B,IT$5,'Base heures'!$G:$G,$D69,'Base heures'!$P:$P,$D$2)+SUMIFS('Base heures'!$T:$T,'Base heures'!$B:$B,IT$5,'Base heures'!$G:$G,$D69,'Base heures'!$S:$S,$D$2))</f>
        <v/>
      </c>
      <c r="IU70" s="17" t="str">
        <f>IF(SUMIFS('Base heures'!$Q:$Q,'Base heures'!$B:$B,IU$5,'Base heures'!$G:$G,$D69,'Base heures'!$P:$P,$D$2)+SUMIFS('Base heures'!$T:$T,'Base heures'!$B:$B,IU$5,'Base heures'!$G:$G,$D69,'Base heures'!$S:$S,$D$2)=0,"",SUMIFS('Base heures'!$Q:$Q,'Base heures'!$B:$B,IU$5,'Base heures'!$G:$G,$D69,'Base heures'!$P:$P,$D$2)+SUMIFS('Base heures'!$T:$T,'Base heures'!$B:$B,IU$5,'Base heures'!$G:$G,$D69,'Base heures'!$S:$S,$D$2))</f>
        <v/>
      </c>
      <c r="IV70" s="17" t="str">
        <f>IF(SUMIFS('Base heures'!$Q:$Q,'Base heures'!$B:$B,IV$5,'Base heures'!$G:$G,$D69,'Base heures'!$P:$P,$D$2)+SUMIFS('Base heures'!$T:$T,'Base heures'!$B:$B,IV$5,'Base heures'!$G:$G,$D69,'Base heures'!$S:$S,$D$2)=0,"",SUMIFS('Base heures'!$Q:$Q,'Base heures'!$B:$B,IV$5,'Base heures'!$G:$G,$D69,'Base heures'!$P:$P,$D$2)+SUMIFS('Base heures'!$T:$T,'Base heures'!$B:$B,IV$5,'Base heures'!$G:$G,$D69,'Base heures'!$S:$S,$D$2))</f>
        <v/>
      </c>
      <c r="IW70" s="17" t="str">
        <f>IF(SUMIFS('Base heures'!$Q:$Q,'Base heures'!$B:$B,IW$5,'Base heures'!$G:$G,$D69,'Base heures'!$P:$P,$D$2)+SUMIFS('Base heures'!$T:$T,'Base heures'!$B:$B,IW$5,'Base heures'!$G:$G,$D69,'Base heures'!$S:$S,$D$2)=0,"",SUMIFS('Base heures'!$Q:$Q,'Base heures'!$B:$B,IW$5,'Base heures'!$G:$G,$D69,'Base heures'!$P:$P,$D$2)+SUMIFS('Base heures'!$T:$T,'Base heures'!$B:$B,IW$5,'Base heures'!$G:$G,$D69,'Base heures'!$S:$S,$D$2))</f>
        <v/>
      </c>
      <c r="IX70" s="17" t="str">
        <f>IF(SUMIFS('Base heures'!$Q:$Q,'Base heures'!$B:$B,IX$5,'Base heures'!$G:$G,$D69,'Base heures'!$P:$P,$D$2)+SUMIFS('Base heures'!$T:$T,'Base heures'!$B:$B,IX$5,'Base heures'!$G:$G,$D69,'Base heures'!$S:$S,$D$2)=0,"",SUMIFS('Base heures'!$Q:$Q,'Base heures'!$B:$B,IX$5,'Base heures'!$G:$G,$D69,'Base heures'!$P:$P,$D$2)+SUMIFS('Base heures'!$T:$T,'Base heures'!$B:$B,IX$5,'Base heures'!$G:$G,$D69,'Base heures'!$S:$S,$D$2))</f>
        <v/>
      </c>
      <c r="IY70" s="17" t="str">
        <f>IF(SUMIFS('Base heures'!$Q:$Q,'Base heures'!$B:$B,IY$5,'Base heures'!$G:$G,$D69,'Base heures'!$P:$P,$D$2)+SUMIFS('Base heures'!$T:$T,'Base heures'!$B:$B,IY$5,'Base heures'!$G:$G,$D69,'Base heures'!$S:$S,$D$2)=0,"",SUMIFS('Base heures'!$Q:$Q,'Base heures'!$B:$B,IY$5,'Base heures'!$G:$G,$D69,'Base heures'!$P:$P,$D$2)+SUMIFS('Base heures'!$T:$T,'Base heures'!$B:$B,IY$5,'Base heures'!$G:$G,$D69,'Base heures'!$S:$S,$D$2))</f>
        <v/>
      </c>
      <c r="IZ70" s="17" t="str">
        <f>IF(SUMIFS('Base heures'!$Q:$Q,'Base heures'!$B:$B,IZ$5,'Base heures'!$G:$G,$D69,'Base heures'!$P:$P,$D$2)+SUMIFS('Base heures'!$T:$T,'Base heures'!$B:$B,IZ$5,'Base heures'!$G:$G,$D69,'Base heures'!$S:$S,$D$2)=0,"",SUMIFS('Base heures'!$Q:$Q,'Base heures'!$B:$B,IZ$5,'Base heures'!$G:$G,$D69,'Base heures'!$P:$P,$D$2)+SUMIFS('Base heures'!$T:$T,'Base heures'!$B:$B,IZ$5,'Base heures'!$G:$G,$D69,'Base heures'!$S:$S,$D$2))</f>
        <v/>
      </c>
      <c r="JA70" s="17" t="str">
        <f>IF(SUMIFS('Base heures'!$Q:$Q,'Base heures'!$B:$B,JA$5,'Base heures'!$G:$G,$D69,'Base heures'!$P:$P,$D$2)+SUMIFS('Base heures'!$T:$T,'Base heures'!$B:$B,JA$5,'Base heures'!$G:$G,$D69,'Base heures'!$S:$S,$D$2)=0,"",SUMIFS('Base heures'!$Q:$Q,'Base heures'!$B:$B,JA$5,'Base heures'!$G:$G,$D69,'Base heures'!$P:$P,$D$2)+SUMIFS('Base heures'!$T:$T,'Base heures'!$B:$B,JA$5,'Base heures'!$G:$G,$D69,'Base heures'!$S:$S,$D$2))</f>
        <v/>
      </c>
      <c r="JB70" s="17" t="str">
        <f>IF(SUMIFS('Base heures'!$Q:$Q,'Base heures'!$B:$B,JB$5,'Base heures'!$G:$G,$D69,'Base heures'!$P:$P,$D$2)+SUMIFS('Base heures'!$T:$T,'Base heures'!$B:$B,JB$5,'Base heures'!$G:$G,$D69,'Base heures'!$S:$S,$D$2)=0,"",SUMIFS('Base heures'!$Q:$Q,'Base heures'!$B:$B,JB$5,'Base heures'!$G:$G,$D69,'Base heures'!$P:$P,$D$2)+SUMIFS('Base heures'!$T:$T,'Base heures'!$B:$B,JB$5,'Base heures'!$G:$G,$D69,'Base heures'!$S:$S,$D$2))</f>
        <v/>
      </c>
      <c r="JC70" s="17" t="str">
        <f>IF(SUMIFS('Base heures'!$Q:$Q,'Base heures'!$B:$B,JC$5,'Base heures'!$G:$G,$D69,'Base heures'!$P:$P,$D$2)+SUMIFS('Base heures'!$T:$T,'Base heures'!$B:$B,JC$5,'Base heures'!$G:$G,$D69,'Base heures'!$S:$S,$D$2)=0,"",SUMIFS('Base heures'!$Q:$Q,'Base heures'!$B:$B,JC$5,'Base heures'!$G:$G,$D69,'Base heures'!$P:$P,$D$2)+SUMIFS('Base heures'!$T:$T,'Base heures'!$B:$B,JC$5,'Base heures'!$G:$G,$D69,'Base heures'!$S:$S,$D$2))</f>
        <v/>
      </c>
      <c r="JD70" s="17" t="str">
        <f>IF(SUMIFS('Base heures'!$Q:$Q,'Base heures'!$B:$B,JD$5,'Base heures'!$G:$G,$D69,'Base heures'!$P:$P,$D$2)+SUMIFS('Base heures'!$T:$T,'Base heures'!$B:$B,JD$5,'Base heures'!$G:$G,$D69,'Base heures'!$S:$S,$D$2)=0,"",SUMIFS('Base heures'!$Q:$Q,'Base heures'!$B:$B,JD$5,'Base heures'!$G:$G,$D69,'Base heures'!$P:$P,$D$2)+SUMIFS('Base heures'!$T:$T,'Base heures'!$B:$B,JD$5,'Base heures'!$G:$G,$D69,'Base heures'!$S:$S,$D$2))</f>
        <v/>
      </c>
      <c r="JE70" s="17" t="str">
        <f>IF(SUMIFS('Base heures'!$Q:$Q,'Base heures'!$B:$B,JE$5,'Base heures'!$G:$G,$D69,'Base heures'!$P:$P,$D$2)+SUMIFS('Base heures'!$T:$T,'Base heures'!$B:$B,JE$5,'Base heures'!$G:$G,$D69,'Base heures'!$S:$S,$D$2)=0,"",SUMIFS('Base heures'!$Q:$Q,'Base heures'!$B:$B,JE$5,'Base heures'!$G:$G,$D69,'Base heures'!$P:$P,$D$2)+SUMIFS('Base heures'!$T:$T,'Base heures'!$B:$B,JE$5,'Base heures'!$G:$G,$D69,'Base heures'!$S:$S,$D$2))</f>
        <v/>
      </c>
      <c r="JF70" s="17" t="str">
        <f>IF(SUMIFS('Base heures'!$Q:$Q,'Base heures'!$B:$B,JF$5,'Base heures'!$G:$G,$D69,'Base heures'!$P:$P,$D$2)+SUMIFS('Base heures'!$T:$T,'Base heures'!$B:$B,JF$5,'Base heures'!$G:$G,$D69,'Base heures'!$S:$S,$D$2)=0,"",SUMIFS('Base heures'!$Q:$Q,'Base heures'!$B:$B,JF$5,'Base heures'!$G:$G,$D69,'Base heures'!$P:$P,$D$2)+SUMIFS('Base heures'!$T:$T,'Base heures'!$B:$B,JF$5,'Base heures'!$G:$G,$D69,'Base heures'!$S:$S,$D$2))</f>
        <v/>
      </c>
      <c r="JG70" s="17" t="str">
        <f>IF(SUMIFS('Base heures'!$Q:$Q,'Base heures'!$B:$B,JG$5,'Base heures'!$G:$G,$D69,'Base heures'!$P:$P,$D$2)+SUMIFS('Base heures'!$T:$T,'Base heures'!$B:$B,JG$5,'Base heures'!$G:$G,$D69,'Base heures'!$S:$S,$D$2)=0,"",SUMIFS('Base heures'!$Q:$Q,'Base heures'!$B:$B,JG$5,'Base heures'!$G:$G,$D69,'Base heures'!$P:$P,$D$2)+SUMIFS('Base heures'!$T:$T,'Base heures'!$B:$B,JG$5,'Base heures'!$G:$G,$D69,'Base heures'!$S:$S,$D$2))</f>
        <v/>
      </c>
      <c r="JH70" s="17" t="str">
        <f>IF(SUMIFS('Base heures'!$Q:$Q,'Base heures'!$B:$B,JH$5,'Base heures'!$G:$G,$D69,'Base heures'!$P:$P,$D$2)+SUMIFS('Base heures'!$T:$T,'Base heures'!$B:$B,JH$5,'Base heures'!$G:$G,$D69,'Base heures'!$S:$S,$D$2)=0,"",SUMIFS('Base heures'!$Q:$Q,'Base heures'!$B:$B,JH$5,'Base heures'!$G:$G,$D69,'Base heures'!$P:$P,$D$2)+SUMIFS('Base heures'!$T:$T,'Base heures'!$B:$B,JH$5,'Base heures'!$G:$G,$D69,'Base heures'!$S:$S,$D$2))</f>
        <v/>
      </c>
      <c r="JI70" s="17" t="str">
        <f>IF(SUMIFS('Base heures'!$Q:$Q,'Base heures'!$B:$B,JI$5,'Base heures'!$G:$G,$D69,'Base heures'!$P:$P,$D$2)+SUMIFS('Base heures'!$T:$T,'Base heures'!$B:$B,JI$5,'Base heures'!$G:$G,$D69,'Base heures'!$S:$S,$D$2)=0,"",SUMIFS('Base heures'!$Q:$Q,'Base heures'!$B:$B,JI$5,'Base heures'!$G:$G,$D69,'Base heures'!$P:$P,$D$2)+SUMIFS('Base heures'!$T:$T,'Base heures'!$B:$B,JI$5,'Base heures'!$G:$G,$D69,'Base heures'!$S:$S,$D$2))</f>
        <v/>
      </c>
      <c r="JJ70" s="17" t="str">
        <f>IF(SUMIFS('Base heures'!$Q:$Q,'Base heures'!$B:$B,JJ$5,'Base heures'!$G:$G,$D69,'Base heures'!$P:$P,$D$2)+SUMIFS('Base heures'!$T:$T,'Base heures'!$B:$B,JJ$5,'Base heures'!$G:$G,$D69,'Base heures'!$S:$S,$D$2)=0,"",SUMIFS('Base heures'!$Q:$Q,'Base heures'!$B:$B,JJ$5,'Base heures'!$G:$G,$D69,'Base heures'!$P:$P,$D$2)+SUMIFS('Base heures'!$T:$T,'Base heures'!$B:$B,JJ$5,'Base heures'!$G:$G,$D69,'Base heures'!$S:$S,$D$2))</f>
        <v/>
      </c>
      <c r="JK70" s="17" t="str">
        <f>IF(SUMIFS('Base heures'!$Q:$Q,'Base heures'!$B:$B,JK$5,'Base heures'!$G:$G,$D69,'Base heures'!$P:$P,$D$2)+SUMIFS('Base heures'!$T:$T,'Base heures'!$B:$B,JK$5,'Base heures'!$G:$G,$D69,'Base heures'!$S:$S,$D$2)=0,"",SUMIFS('Base heures'!$Q:$Q,'Base heures'!$B:$B,JK$5,'Base heures'!$G:$G,$D69,'Base heures'!$P:$P,$D$2)+SUMIFS('Base heures'!$T:$T,'Base heures'!$B:$B,JK$5,'Base heures'!$G:$G,$D69,'Base heures'!$S:$S,$D$2))</f>
        <v/>
      </c>
      <c r="JL70" s="17" t="str">
        <f>IF(SUMIFS('Base heures'!$Q:$Q,'Base heures'!$B:$B,JL$5,'Base heures'!$G:$G,$D69,'Base heures'!$P:$P,$D$2)+SUMIFS('Base heures'!$T:$T,'Base heures'!$B:$B,JL$5,'Base heures'!$G:$G,$D69,'Base heures'!$S:$S,$D$2)=0,"",SUMIFS('Base heures'!$Q:$Q,'Base heures'!$B:$B,JL$5,'Base heures'!$G:$G,$D69,'Base heures'!$P:$P,$D$2)+SUMIFS('Base heures'!$T:$T,'Base heures'!$B:$B,JL$5,'Base heures'!$G:$G,$D69,'Base heures'!$S:$S,$D$2))</f>
        <v/>
      </c>
      <c r="JM70" s="17" t="str">
        <f>IF(SUMIFS('Base heures'!$Q:$Q,'Base heures'!$B:$B,JM$5,'Base heures'!$G:$G,$D69,'Base heures'!$P:$P,$D$2)+SUMIFS('Base heures'!$T:$T,'Base heures'!$B:$B,JM$5,'Base heures'!$G:$G,$D69,'Base heures'!$S:$S,$D$2)=0,"",SUMIFS('Base heures'!$Q:$Q,'Base heures'!$B:$B,JM$5,'Base heures'!$G:$G,$D69,'Base heures'!$P:$P,$D$2)+SUMIFS('Base heures'!$T:$T,'Base heures'!$B:$B,JM$5,'Base heures'!$G:$G,$D69,'Base heures'!$S:$S,$D$2))</f>
        <v/>
      </c>
      <c r="JN70" s="17" t="str">
        <f>IF(SUMIFS('Base heures'!$Q:$Q,'Base heures'!$B:$B,JN$5,'Base heures'!$G:$G,$D69,'Base heures'!$P:$P,$D$2)+SUMIFS('Base heures'!$T:$T,'Base heures'!$B:$B,JN$5,'Base heures'!$G:$G,$D69,'Base heures'!$S:$S,$D$2)=0,"",SUMIFS('Base heures'!$Q:$Q,'Base heures'!$B:$B,JN$5,'Base heures'!$G:$G,$D69,'Base heures'!$P:$P,$D$2)+SUMIFS('Base heures'!$T:$T,'Base heures'!$B:$B,JN$5,'Base heures'!$G:$G,$D69,'Base heures'!$S:$S,$D$2))</f>
        <v/>
      </c>
      <c r="JO70" s="17" t="str">
        <f>IF(SUMIFS('Base heures'!$Q:$Q,'Base heures'!$B:$B,JO$5,'Base heures'!$G:$G,$D69,'Base heures'!$P:$P,$D$2)+SUMIFS('Base heures'!$T:$T,'Base heures'!$B:$B,JO$5,'Base heures'!$G:$G,$D69,'Base heures'!$S:$S,$D$2)=0,"",SUMIFS('Base heures'!$Q:$Q,'Base heures'!$B:$B,JO$5,'Base heures'!$G:$G,$D69,'Base heures'!$P:$P,$D$2)+SUMIFS('Base heures'!$T:$T,'Base heures'!$B:$B,JO$5,'Base heures'!$G:$G,$D69,'Base heures'!$S:$S,$D$2))</f>
        <v/>
      </c>
      <c r="JP70" s="17" t="str">
        <f>IF(SUMIFS('Base heures'!$Q:$Q,'Base heures'!$B:$B,JP$5,'Base heures'!$G:$G,$D69,'Base heures'!$P:$P,$D$2)+SUMIFS('Base heures'!$T:$T,'Base heures'!$B:$B,JP$5,'Base heures'!$G:$G,$D69,'Base heures'!$S:$S,$D$2)=0,"",SUMIFS('Base heures'!$Q:$Q,'Base heures'!$B:$B,JP$5,'Base heures'!$G:$G,$D69,'Base heures'!$P:$P,$D$2)+SUMIFS('Base heures'!$T:$T,'Base heures'!$B:$B,JP$5,'Base heures'!$G:$G,$D69,'Base heures'!$S:$S,$D$2))</f>
        <v/>
      </c>
      <c r="JQ70" s="17" t="str">
        <f>IF(SUMIFS('Base heures'!$Q:$Q,'Base heures'!$B:$B,JQ$5,'Base heures'!$G:$G,$D69,'Base heures'!$P:$P,$D$2)+SUMIFS('Base heures'!$T:$T,'Base heures'!$B:$B,JQ$5,'Base heures'!$G:$G,$D69,'Base heures'!$S:$S,$D$2)=0,"",SUMIFS('Base heures'!$Q:$Q,'Base heures'!$B:$B,JQ$5,'Base heures'!$G:$G,$D69,'Base heures'!$P:$P,$D$2)+SUMIFS('Base heures'!$T:$T,'Base heures'!$B:$B,JQ$5,'Base heures'!$G:$G,$D69,'Base heures'!$S:$S,$D$2))</f>
        <v/>
      </c>
      <c r="JR70" s="17" t="str">
        <f>IF(SUMIFS('Base heures'!$Q:$Q,'Base heures'!$B:$B,JR$5,'Base heures'!$G:$G,$D69,'Base heures'!$P:$P,$D$2)+SUMIFS('Base heures'!$T:$T,'Base heures'!$B:$B,JR$5,'Base heures'!$G:$G,$D69,'Base heures'!$S:$S,$D$2)=0,"",SUMIFS('Base heures'!$Q:$Q,'Base heures'!$B:$B,JR$5,'Base heures'!$G:$G,$D69,'Base heures'!$P:$P,$D$2)+SUMIFS('Base heures'!$T:$T,'Base heures'!$B:$B,JR$5,'Base heures'!$G:$G,$D69,'Base heures'!$S:$S,$D$2))</f>
        <v/>
      </c>
      <c r="JS70" s="17" t="str">
        <f>IF(SUMIFS('Base heures'!$Q:$Q,'Base heures'!$B:$B,JS$5,'Base heures'!$G:$G,$D69,'Base heures'!$P:$P,$D$2)+SUMIFS('Base heures'!$T:$T,'Base heures'!$B:$B,JS$5,'Base heures'!$G:$G,$D69,'Base heures'!$S:$S,$D$2)=0,"",SUMIFS('Base heures'!$Q:$Q,'Base heures'!$B:$B,JS$5,'Base heures'!$G:$G,$D69,'Base heures'!$P:$P,$D$2)+SUMIFS('Base heures'!$T:$T,'Base heures'!$B:$B,JS$5,'Base heures'!$G:$G,$D69,'Base heures'!$S:$S,$D$2))</f>
        <v/>
      </c>
      <c r="JT70" s="17" t="str">
        <f>IF(SUMIFS('Base heures'!$Q:$Q,'Base heures'!$B:$B,JT$5,'Base heures'!$G:$G,$D69,'Base heures'!$P:$P,$D$2)+SUMIFS('Base heures'!$T:$T,'Base heures'!$B:$B,JT$5,'Base heures'!$G:$G,$D69,'Base heures'!$S:$S,$D$2)=0,"",SUMIFS('Base heures'!$Q:$Q,'Base heures'!$B:$B,JT$5,'Base heures'!$G:$G,$D69,'Base heures'!$P:$P,$D$2)+SUMIFS('Base heures'!$T:$T,'Base heures'!$B:$B,JT$5,'Base heures'!$G:$G,$D69,'Base heures'!$S:$S,$D$2))</f>
        <v/>
      </c>
      <c r="JU70" s="17" t="str">
        <f>IF(SUMIFS('Base heures'!$Q:$Q,'Base heures'!$B:$B,JU$5,'Base heures'!$G:$G,$D69,'Base heures'!$P:$P,$D$2)+SUMIFS('Base heures'!$T:$T,'Base heures'!$B:$B,JU$5,'Base heures'!$G:$G,$D69,'Base heures'!$S:$S,$D$2)=0,"",SUMIFS('Base heures'!$Q:$Q,'Base heures'!$B:$B,JU$5,'Base heures'!$G:$G,$D69,'Base heures'!$P:$P,$D$2)+SUMIFS('Base heures'!$T:$T,'Base heures'!$B:$B,JU$5,'Base heures'!$G:$G,$D69,'Base heures'!$S:$S,$D$2))</f>
        <v/>
      </c>
      <c r="JV70" s="17" t="str">
        <f>IF(SUMIFS('Base heures'!$Q:$Q,'Base heures'!$B:$B,JV$5,'Base heures'!$G:$G,$D69,'Base heures'!$P:$P,$D$2)+SUMIFS('Base heures'!$T:$T,'Base heures'!$B:$B,JV$5,'Base heures'!$G:$G,$D69,'Base heures'!$S:$S,$D$2)=0,"",SUMIFS('Base heures'!$Q:$Q,'Base heures'!$B:$B,JV$5,'Base heures'!$G:$G,$D69,'Base heures'!$P:$P,$D$2)+SUMIFS('Base heures'!$T:$T,'Base heures'!$B:$B,JV$5,'Base heures'!$G:$G,$D69,'Base heures'!$S:$S,$D$2))</f>
        <v/>
      </c>
      <c r="JW70" s="17" t="str">
        <f>IF(SUMIFS('Base heures'!$Q:$Q,'Base heures'!$B:$B,JW$5,'Base heures'!$G:$G,$D69,'Base heures'!$P:$P,$D$2)+SUMIFS('Base heures'!$T:$T,'Base heures'!$B:$B,JW$5,'Base heures'!$G:$G,$D69,'Base heures'!$S:$S,$D$2)=0,"",SUMIFS('Base heures'!$Q:$Q,'Base heures'!$B:$B,JW$5,'Base heures'!$G:$G,$D69,'Base heures'!$P:$P,$D$2)+SUMIFS('Base heures'!$T:$T,'Base heures'!$B:$B,JW$5,'Base heures'!$G:$G,$D69,'Base heures'!$S:$S,$D$2))</f>
        <v/>
      </c>
      <c r="JX70" s="17" t="str">
        <f>IF(SUMIFS('Base heures'!$Q:$Q,'Base heures'!$B:$B,JX$5,'Base heures'!$G:$G,$D69,'Base heures'!$P:$P,$D$2)+SUMIFS('Base heures'!$T:$T,'Base heures'!$B:$B,JX$5,'Base heures'!$G:$G,$D69,'Base heures'!$S:$S,$D$2)=0,"",SUMIFS('Base heures'!$Q:$Q,'Base heures'!$B:$B,JX$5,'Base heures'!$G:$G,$D69,'Base heures'!$P:$P,$D$2)+SUMIFS('Base heures'!$T:$T,'Base heures'!$B:$B,JX$5,'Base heures'!$G:$G,$D69,'Base heures'!$S:$S,$D$2))</f>
        <v/>
      </c>
      <c r="JY70" s="17" t="str">
        <f>IF(SUMIFS('Base heures'!$Q:$Q,'Base heures'!$B:$B,JY$5,'Base heures'!$G:$G,$D69,'Base heures'!$P:$P,$D$2)+SUMIFS('Base heures'!$T:$T,'Base heures'!$B:$B,JY$5,'Base heures'!$G:$G,$D69,'Base heures'!$S:$S,$D$2)=0,"",SUMIFS('Base heures'!$Q:$Q,'Base heures'!$B:$B,JY$5,'Base heures'!$G:$G,$D69,'Base heures'!$P:$P,$D$2)+SUMIFS('Base heures'!$T:$T,'Base heures'!$B:$B,JY$5,'Base heures'!$G:$G,$D69,'Base heures'!$S:$S,$D$2))</f>
        <v/>
      </c>
      <c r="JZ70" s="17" t="str">
        <f>IF(SUMIFS('Base heures'!$Q:$Q,'Base heures'!$B:$B,JZ$5,'Base heures'!$G:$G,$D69,'Base heures'!$P:$P,$D$2)+SUMIFS('Base heures'!$T:$T,'Base heures'!$B:$B,JZ$5,'Base heures'!$G:$G,$D69,'Base heures'!$S:$S,$D$2)=0,"",SUMIFS('Base heures'!$Q:$Q,'Base heures'!$B:$B,JZ$5,'Base heures'!$G:$G,$D69,'Base heures'!$P:$P,$D$2)+SUMIFS('Base heures'!$T:$T,'Base heures'!$B:$B,JZ$5,'Base heures'!$G:$G,$D69,'Base heures'!$S:$S,$D$2))</f>
        <v/>
      </c>
      <c r="KA70" s="17" t="str">
        <f>IF(SUMIFS('Base heures'!$Q:$Q,'Base heures'!$B:$B,KA$5,'Base heures'!$G:$G,$D69,'Base heures'!$P:$P,$D$2)+SUMIFS('Base heures'!$T:$T,'Base heures'!$B:$B,KA$5,'Base heures'!$G:$G,$D69,'Base heures'!$S:$S,$D$2)=0,"",SUMIFS('Base heures'!$Q:$Q,'Base heures'!$B:$B,KA$5,'Base heures'!$G:$G,$D69,'Base heures'!$P:$P,$D$2)+SUMIFS('Base heures'!$T:$T,'Base heures'!$B:$B,KA$5,'Base heures'!$G:$G,$D69,'Base heures'!$S:$S,$D$2))</f>
        <v/>
      </c>
      <c r="KB70" s="17" t="str">
        <f>IF(SUMIFS('Base heures'!$Q:$Q,'Base heures'!$B:$B,KB$5,'Base heures'!$G:$G,$D69,'Base heures'!$P:$P,$D$2)+SUMIFS('Base heures'!$T:$T,'Base heures'!$B:$B,KB$5,'Base heures'!$G:$G,$D69,'Base heures'!$S:$S,$D$2)=0,"",SUMIFS('Base heures'!$Q:$Q,'Base heures'!$B:$B,KB$5,'Base heures'!$G:$G,$D69,'Base heures'!$P:$P,$D$2)+SUMIFS('Base heures'!$T:$T,'Base heures'!$B:$B,KB$5,'Base heures'!$G:$G,$D69,'Base heures'!$S:$S,$D$2))</f>
        <v/>
      </c>
      <c r="KC70" s="17" t="str">
        <f>IF(SUMIFS('Base heures'!$Q:$Q,'Base heures'!$B:$B,KC$5,'Base heures'!$G:$G,$D69,'Base heures'!$P:$P,$D$2)+SUMIFS('Base heures'!$T:$T,'Base heures'!$B:$B,KC$5,'Base heures'!$G:$G,$D69,'Base heures'!$S:$S,$D$2)=0,"",SUMIFS('Base heures'!$Q:$Q,'Base heures'!$B:$B,KC$5,'Base heures'!$G:$G,$D69,'Base heures'!$P:$P,$D$2)+SUMIFS('Base heures'!$T:$T,'Base heures'!$B:$B,KC$5,'Base heures'!$G:$G,$D69,'Base heures'!$S:$S,$D$2))</f>
        <v/>
      </c>
      <c r="KD70" s="17" t="str">
        <f>IF(SUMIFS('Base heures'!$Q:$Q,'Base heures'!$B:$B,KD$5,'Base heures'!$G:$G,$D69,'Base heures'!$P:$P,$D$2)+SUMIFS('Base heures'!$T:$T,'Base heures'!$B:$B,KD$5,'Base heures'!$G:$G,$D69,'Base heures'!$S:$S,$D$2)=0,"",SUMIFS('Base heures'!$Q:$Q,'Base heures'!$B:$B,KD$5,'Base heures'!$G:$G,$D69,'Base heures'!$P:$P,$D$2)+SUMIFS('Base heures'!$T:$T,'Base heures'!$B:$B,KD$5,'Base heures'!$G:$G,$D69,'Base heures'!$S:$S,$D$2))</f>
        <v/>
      </c>
      <c r="KE70" s="17" t="str">
        <f>IF(SUMIFS('Base heures'!$Q:$Q,'Base heures'!$B:$B,KE$5,'Base heures'!$G:$G,$D69,'Base heures'!$P:$P,$D$2)+SUMIFS('Base heures'!$T:$T,'Base heures'!$B:$B,KE$5,'Base heures'!$G:$G,$D69,'Base heures'!$S:$S,$D$2)=0,"",SUMIFS('Base heures'!$Q:$Q,'Base heures'!$B:$B,KE$5,'Base heures'!$G:$G,$D69,'Base heures'!$P:$P,$D$2)+SUMIFS('Base heures'!$T:$T,'Base heures'!$B:$B,KE$5,'Base heures'!$G:$G,$D69,'Base heures'!$S:$S,$D$2))</f>
        <v/>
      </c>
      <c r="KF70" s="17" t="str">
        <f>IF(SUMIFS('Base heures'!$Q:$Q,'Base heures'!$B:$B,KF$5,'Base heures'!$G:$G,$D69,'Base heures'!$P:$P,$D$2)+SUMIFS('Base heures'!$T:$T,'Base heures'!$B:$B,KF$5,'Base heures'!$G:$G,$D69,'Base heures'!$S:$S,$D$2)=0,"",SUMIFS('Base heures'!$Q:$Q,'Base heures'!$B:$B,KF$5,'Base heures'!$G:$G,$D69,'Base heures'!$P:$P,$D$2)+SUMIFS('Base heures'!$T:$T,'Base heures'!$B:$B,KF$5,'Base heures'!$G:$G,$D69,'Base heures'!$S:$S,$D$2))</f>
        <v/>
      </c>
      <c r="KG70" s="17" t="str">
        <f>IF(SUMIFS('Base heures'!$Q:$Q,'Base heures'!$B:$B,KG$5,'Base heures'!$G:$G,$D69,'Base heures'!$P:$P,$D$2)+SUMIFS('Base heures'!$T:$T,'Base heures'!$B:$B,KG$5,'Base heures'!$G:$G,$D69,'Base heures'!$S:$S,$D$2)=0,"",SUMIFS('Base heures'!$Q:$Q,'Base heures'!$B:$B,KG$5,'Base heures'!$G:$G,$D69,'Base heures'!$P:$P,$D$2)+SUMIFS('Base heures'!$T:$T,'Base heures'!$B:$B,KG$5,'Base heures'!$G:$G,$D69,'Base heures'!$S:$S,$D$2))</f>
        <v/>
      </c>
      <c r="KH70" s="17" t="str">
        <f>IF(SUMIFS('Base heures'!$Q:$Q,'Base heures'!$B:$B,KH$5,'Base heures'!$G:$G,$D69,'Base heures'!$P:$P,$D$2)+SUMIFS('Base heures'!$T:$T,'Base heures'!$B:$B,KH$5,'Base heures'!$G:$G,$D69,'Base heures'!$S:$S,$D$2)=0,"",SUMIFS('Base heures'!$Q:$Q,'Base heures'!$B:$B,KH$5,'Base heures'!$G:$G,$D69,'Base heures'!$P:$P,$D$2)+SUMIFS('Base heures'!$T:$T,'Base heures'!$B:$B,KH$5,'Base heures'!$G:$G,$D69,'Base heures'!$S:$S,$D$2))</f>
        <v/>
      </c>
      <c r="KI70" s="17">
        <f>IF(SUMIFS('Base heures'!$Q:$Q,'Base heures'!$B:$B,KI$5,'Base heures'!$G:$G,$D69,'Base heures'!$P:$P,$D$2)+SUMIFS('Base heures'!$T:$T,'Base heures'!$B:$B,KI$5,'Base heures'!$G:$G,$D69,'Base heures'!$S:$S,$D$2)=0,"",SUMIFS('Base heures'!$Q:$Q,'Base heures'!$B:$B,KI$5,'Base heures'!$G:$G,$D69,'Base heures'!$P:$P,$D$2)+SUMIFS('Base heures'!$T:$T,'Base heures'!$B:$B,KI$5,'Base heures'!$G:$G,$D69,'Base heures'!$S:$S,$D$2))</f>
        <v>0.75</v>
      </c>
      <c r="KJ70" s="17">
        <f>IF(SUMIFS('Base heures'!$Q:$Q,'Base heures'!$B:$B,KJ$5,'Base heures'!$G:$G,$D69,'Base heures'!$P:$P,$D$2)+SUMIFS('Base heures'!$T:$T,'Base heures'!$B:$B,KJ$5,'Base heures'!$G:$G,$D69,'Base heures'!$S:$S,$D$2)=0,"",SUMIFS('Base heures'!$Q:$Q,'Base heures'!$B:$B,KJ$5,'Base heures'!$G:$G,$D69,'Base heures'!$P:$P,$D$2)+SUMIFS('Base heures'!$T:$T,'Base heures'!$B:$B,KJ$5,'Base heures'!$G:$G,$D69,'Base heures'!$S:$S,$D$2))</f>
        <v>1.25</v>
      </c>
      <c r="KK70" s="17">
        <f>IF(SUMIFS('Base heures'!$Q:$Q,'Base heures'!$B:$B,KK$5,'Base heures'!$G:$G,$D69,'Base heures'!$P:$P,$D$2)+SUMIFS('Base heures'!$T:$T,'Base heures'!$B:$B,KK$5,'Base heures'!$G:$G,$D69,'Base heures'!$S:$S,$D$2)=0,"",SUMIFS('Base heures'!$Q:$Q,'Base heures'!$B:$B,KK$5,'Base heures'!$G:$G,$D69,'Base heures'!$P:$P,$D$2)+SUMIFS('Base heures'!$T:$T,'Base heures'!$B:$B,KK$5,'Base heures'!$G:$G,$D69,'Base heures'!$S:$S,$D$2))</f>
        <v>1.75</v>
      </c>
      <c r="KL70" s="17" t="str">
        <f>IF(SUMIFS('Base heures'!$Q:$Q,'Base heures'!$B:$B,KL$5,'Base heures'!$G:$G,$D69,'Base heures'!$P:$P,$D$2)+SUMIFS('Base heures'!$T:$T,'Base heures'!$B:$B,KL$5,'Base heures'!$G:$G,$D69,'Base heures'!$S:$S,$D$2)=0,"",SUMIFS('Base heures'!$Q:$Q,'Base heures'!$B:$B,KL$5,'Base heures'!$G:$G,$D69,'Base heures'!$P:$P,$D$2)+SUMIFS('Base heures'!$T:$T,'Base heures'!$B:$B,KL$5,'Base heures'!$G:$G,$D69,'Base heures'!$S:$S,$D$2))</f>
        <v/>
      </c>
      <c r="KM70" s="17">
        <f>IF(SUMIFS('Base heures'!$Q:$Q,'Base heures'!$B:$B,KM$5,'Base heures'!$G:$G,$D69,'Base heures'!$P:$P,$D$2)+SUMIFS('Base heures'!$T:$T,'Base heures'!$B:$B,KM$5,'Base heures'!$G:$G,$D69,'Base heures'!$S:$S,$D$2)=0,"",SUMIFS('Base heures'!$Q:$Q,'Base heures'!$B:$B,KM$5,'Base heures'!$G:$G,$D69,'Base heures'!$P:$P,$D$2)+SUMIFS('Base heures'!$T:$T,'Base heures'!$B:$B,KM$5,'Base heures'!$G:$G,$D69,'Base heures'!$S:$S,$D$2))</f>
        <v>5</v>
      </c>
      <c r="KN70" s="17" t="str">
        <f>IF(SUMIFS('Base heures'!$Q:$Q,'Base heures'!$B:$B,KN$5,'Base heures'!$G:$G,$D69,'Base heures'!$P:$P,$D$2)+SUMIFS('Base heures'!$T:$T,'Base heures'!$B:$B,KN$5,'Base heures'!$G:$G,$D69,'Base heures'!$S:$S,$D$2)=0,"",SUMIFS('Base heures'!$Q:$Q,'Base heures'!$B:$B,KN$5,'Base heures'!$G:$G,$D69,'Base heures'!$P:$P,$D$2)+SUMIFS('Base heures'!$T:$T,'Base heures'!$B:$B,KN$5,'Base heures'!$G:$G,$D69,'Base heures'!$S:$S,$D$2))</f>
        <v/>
      </c>
      <c r="KO70" s="17" t="str">
        <f>IF(SUMIFS('Base heures'!$Q:$Q,'Base heures'!$B:$B,KO$5,'Base heures'!$G:$G,$D69,'Base heures'!$P:$P,$D$2)+SUMIFS('Base heures'!$T:$T,'Base heures'!$B:$B,KO$5,'Base heures'!$G:$G,$D69,'Base heures'!$S:$S,$D$2)=0,"",SUMIFS('Base heures'!$Q:$Q,'Base heures'!$B:$B,KO$5,'Base heures'!$G:$G,$D69,'Base heures'!$P:$P,$D$2)+SUMIFS('Base heures'!$T:$T,'Base heures'!$B:$B,KO$5,'Base heures'!$G:$G,$D69,'Base heures'!$S:$S,$D$2))</f>
        <v/>
      </c>
      <c r="KP70" s="17" t="str">
        <f>IF(SUMIFS('Base heures'!$Q:$Q,'Base heures'!$B:$B,KP$5,'Base heures'!$G:$G,$D69,'Base heures'!$P:$P,$D$2)+SUMIFS('Base heures'!$T:$T,'Base heures'!$B:$B,KP$5,'Base heures'!$G:$G,$D69,'Base heures'!$S:$S,$D$2)=0,"",SUMIFS('Base heures'!$Q:$Q,'Base heures'!$B:$B,KP$5,'Base heures'!$G:$G,$D69,'Base heures'!$P:$P,$D$2)+SUMIFS('Base heures'!$T:$T,'Base heures'!$B:$B,KP$5,'Base heures'!$G:$G,$D69,'Base heures'!$S:$S,$D$2))</f>
        <v/>
      </c>
      <c r="KQ70" s="17" t="str">
        <f>IF(SUMIFS('Base heures'!$Q:$Q,'Base heures'!$B:$B,KQ$5,'Base heures'!$G:$G,$D69,'Base heures'!$P:$P,$D$2)+SUMIFS('Base heures'!$T:$T,'Base heures'!$B:$B,KQ$5,'Base heures'!$G:$G,$D69,'Base heures'!$S:$S,$D$2)=0,"",SUMIFS('Base heures'!$Q:$Q,'Base heures'!$B:$B,KQ$5,'Base heures'!$G:$G,$D69,'Base heures'!$P:$P,$D$2)+SUMIFS('Base heures'!$T:$T,'Base heures'!$B:$B,KQ$5,'Base heures'!$G:$G,$D69,'Base heures'!$S:$S,$D$2))</f>
        <v/>
      </c>
      <c r="KR70" s="17" t="str">
        <f>IF(SUMIFS('Base heures'!$Q:$Q,'Base heures'!$B:$B,KR$5,'Base heures'!$G:$G,$D69,'Base heures'!$P:$P,$D$2)+SUMIFS('Base heures'!$T:$T,'Base heures'!$B:$B,KR$5,'Base heures'!$G:$G,$D69,'Base heures'!$S:$S,$D$2)=0,"",SUMIFS('Base heures'!$Q:$Q,'Base heures'!$B:$B,KR$5,'Base heures'!$G:$G,$D69,'Base heures'!$P:$P,$D$2)+SUMIFS('Base heures'!$T:$T,'Base heures'!$B:$B,KR$5,'Base heures'!$G:$G,$D69,'Base heures'!$S:$S,$D$2))</f>
        <v/>
      </c>
      <c r="KS70" s="17" t="str">
        <f>IF(SUMIFS('Base heures'!$Q:$Q,'Base heures'!$B:$B,KS$5,'Base heures'!$G:$G,$D69,'Base heures'!$P:$P,$D$2)+SUMIFS('Base heures'!$T:$T,'Base heures'!$B:$B,KS$5,'Base heures'!$G:$G,$D69,'Base heures'!$S:$S,$D$2)=0,"",SUMIFS('Base heures'!$Q:$Q,'Base heures'!$B:$B,KS$5,'Base heures'!$G:$G,$D69,'Base heures'!$P:$P,$D$2)+SUMIFS('Base heures'!$T:$T,'Base heures'!$B:$B,KS$5,'Base heures'!$G:$G,$D69,'Base heures'!$S:$S,$D$2))</f>
        <v/>
      </c>
      <c r="KT70" s="17" t="str">
        <f>IF(SUMIFS('Base heures'!$Q:$Q,'Base heures'!$B:$B,KT$5,'Base heures'!$G:$G,$D69,'Base heures'!$P:$P,$D$2)+SUMIFS('Base heures'!$T:$T,'Base heures'!$B:$B,KT$5,'Base heures'!$G:$G,$D69,'Base heures'!$S:$S,$D$2)=0,"",SUMIFS('Base heures'!$Q:$Q,'Base heures'!$B:$B,KT$5,'Base heures'!$G:$G,$D69,'Base heures'!$P:$P,$D$2)+SUMIFS('Base heures'!$T:$T,'Base heures'!$B:$B,KT$5,'Base heures'!$G:$G,$D69,'Base heures'!$S:$S,$D$2))</f>
        <v/>
      </c>
      <c r="KU70" s="17" t="str">
        <f>IF(SUMIFS('Base heures'!$Q:$Q,'Base heures'!$B:$B,KU$5,'Base heures'!$G:$G,$D69,'Base heures'!$P:$P,$D$2)+SUMIFS('Base heures'!$T:$T,'Base heures'!$B:$B,KU$5,'Base heures'!$G:$G,$D69,'Base heures'!$S:$S,$D$2)=0,"",SUMIFS('Base heures'!$Q:$Q,'Base heures'!$B:$B,KU$5,'Base heures'!$G:$G,$D69,'Base heures'!$P:$P,$D$2)+SUMIFS('Base heures'!$T:$T,'Base heures'!$B:$B,KU$5,'Base heures'!$G:$G,$D69,'Base heures'!$S:$S,$D$2))</f>
        <v/>
      </c>
      <c r="KV70" s="17" t="str">
        <f>IF(SUMIFS('Base heures'!$Q:$Q,'Base heures'!$B:$B,KV$5,'Base heures'!$G:$G,$D69,'Base heures'!$P:$P,$D$2)+SUMIFS('Base heures'!$T:$T,'Base heures'!$B:$B,KV$5,'Base heures'!$G:$G,$D69,'Base heures'!$S:$S,$D$2)=0,"",SUMIFS('Base heures'!$Q:$Q,'Base heures'!$B:$B,KV$5,'Base heures'!$G:$G,$D69,'Base heures'!$P:$P,$D$2)+SUMIFS('Base heures'!$T:$T,'Base heures'!$B:$B,KV$5,'Base heures'!$G:$G,$D69,'Base heures'!$S:$S,$D$2))</f>
        <v/>
      </c>
      <c r="KW70" s="17" t="str">
        <f>IF(SUMIFS('Base heures'!$Q:$Q,'Base heures'!$B:$B,KW$5,'Base heures'!$G:$G,$D69,'Base heures'!$P:$P,$D$2)+SUMIFS('Base heures'!$T:$T,'Base heures'!$B:$B,KW$5,'Base heures'!$G:$G,$D69,'Base heures'!$S:$S,$D$2)=0,"",SUMIFS('Base heures'!$Q:$Q,'Base heures'!$B:$B,KW$5,'Base heures'!$G:$G,$D69,'Base heures'!$P:$P,$D$2)+SUMIFS('Base heures'!$T:$T,'Base heures'!$B:$B,KW$5,'Base heures'!$G:$G,$D69,'Base heures'!$S:$S,$D$2))</f>
        <v/>
      </c>
      <c r="KX70" s="17" t="str">
        <f>IF(SUMIFS('Base heures'!$Q:$Q,'Base heures'!$B:$B,KX$5,'Base heures'!$G:$G,$D69,'Base heures'!$P:$P,$D$2)+SUMIFS('Base heures'!$T:$T,'Base heures'!$B:$B,KX$5,'Base heures'!$G:$G,$D69,'Base heures'!$S:$S,$D$2)=0,"",SUMIFS('Base heures'!$Q:$Q,'Base heures'!$B:$B,KX$5,'Base heures'!$G:$G,$D69,'Base heures'!$P:$P,$D$2)+SUMIFS('Base heures'!$T:$T,'Base heures'!$B:$B,KX$5,'Base heures'!$G:$G,$D69,'Base heures'!$S:$S,$D$2))</f>
        <v/>
      </c>
      <c r="KY70" s="17" t="str">
        <f>IF(SUMIFS('Base heures'!$Q:$Q,'Base heures'!$B:$B,KY$5,'Base heures'!$G:$G,$D69,'Base heures'!$P:$P,$D$2)+SUMIFS('Base heures'!$T:$T,'Base heures'!$B:$B,KY$5,'Base heures'!$G:$G,$D69,'Base heures'!$S:$S,$D$2)=0,"",SUMIFS('Base heures'!$Q:$Q,'Base heures'!$B:$B,KY$5,'Base heures'!$G:$G,$D69,'Base heures'!$P:$P,$D$2)+SUMIFS('Base heures'!$T:$T,'Base heures'!$B:$B,KY$5,'Base heures'!$G:$G,$D69,'Base heures'!$S:$S,$D$2))</f>
        <v/>
      </c>
      <c r="KZ70" s="17" t="str">
        <f>IF(SUMIFS('Base heures'!$Q:$Q,'Base heures'!$B:$B,KZ$5,'Base heures'!$G:$G,$D69,'Base heures'!$P:$P,$D$2)+SUMIFS('Base heures'!$T:$T,'Base heures'!$B:$B,KZ$5,'Base heures'!$G:$G,$D69,'Base heures'!$S:$S,$D$2)=0,"",SUMIFS('Base heures'!$Q:$Q,'Base heures'!$B:$B,KZ$5,'Base heures'!$G:$G,$D69,'Base heures'!$P:$P,$D$2)+SUMIFS('Base heures'!$T:$T,'Base heures'!$B:$B,KZ$5,'Base heures'!$G:$G,$D69,'Base heures'!$S:$S,$D$2))</f>
        <v/>
      </c>
      <c r="LA70" s="17" t="str">
        <f>IF(SUMIFS('Base heures'!$Q:$Q,'Base heures'!$B:$B,LA$5,'Base heures'!$G:$G,$D69,'Base heures'!$P:$P,$D$2)+SUMIFS('Base heures'!$T:$T,'Base heures'!$B:$B,LA$5,'Base heures'!$G:$G,$D69,'Base heures'!$S:$S,$D$2)=0,"",SUMIFS('Base heures'!$Q:$Q,'Base heures'!$B:$B,LA$5,'Base heures'!$G:$G,$D69,'Base heures'!$P:$P,$D$2)+SUMIFS('Base heures'!$T:$T,'Base heures'!$B:$B,LA$5,'Base heures'!$G:$G,$D69,'Base heures'!$S:$S,$D$2))</f>
        <v/>
      </c>
      <c r="LB70" s="17" t="str">
        <f>IF(SUMIFS('Base heures'!$Q:$Q,'Base heures'!$B:$B,LB$5,'Base heures'!$G:$G,$D69,'Base heures'!$P:$P,$D$2)+SUMIFS('Base heures'!$T:$T,'Base heures'!$B:$B,LB$5,'Base heures'!$G:$G,$D69,'Base heures'!$S:$S,$D$2)=0,"",SUMIFS('Base heures'!$Q:$Q,'Base heures'!$B:$B,LB$5,'Base heures'!$G:$G,$D69,'Base heures'!$P:$P,$D$2)+SUMIFS('Base heures'!$T:$T,'Base heures'!$B:$B,LB$5,'Base heures'!$G:$G,$D69,'Base heures'!$S:$S,$D$2))</f>
        <v/>
      </c>
      <c r="LC70" s="17" t="str">
        <f>IF(SUMIFS('Base heures'!$Q:$Q,'Base heures'!$B:$B,LC$5,'Base heures'!$G:$G,$D69,'Base heures'!$P:$P,$D$2)+SUMIFS('Base heures'!$T:$T,'Base heures'!$B:$B,LC$5,'Base heures'!$G:$G,$D69,'Base heures'!$S:$S,$D$2)=0,"",SUMIFS('Base heures'!$Q:$Q,'Base heures'!$B:$B,LC$5,'Base heures'!$G:$G,$D69,'Base heures'!$P:$P,$D$2)+SUMIFS('Base heures'!$T:$T,'Base heures'!$B:$B,LC$5,'Base heures'!$G:$G,$D69,'Base heures'!$S:$S,$D$2))</f>
        <v/>
      </c>
      <c r="LD70" s="17" t="str">
        <f>IF(SUMIFS('Base heures'!$Q:$Q,'Base heures'!$B:$B,LD$5,'Base heures'!$G:$G,$D69,'Base heures'!$P:$P,$D$2)+SUMIFS('Base heures'!$T:$T,'Base heures'!$B:$B,LD$5,'Base heures'!$G:$G,$D69,'Base heures'!$S:$S,$D$2)=0,"",SUMIFS('Base heures'!$Q:$Q,'Base heures'!$B:$B,LD$5,'Base heures'!$G:$G,$D69,'Base heures'!$P:$P,$D$2)+SUMIFS('Base heures'!$T:$T,'Base heures'!$B:$B,LD$5,'Base heures'!$G:$G,$D69,'Base heures'!$S:$S,$D$2))</f>
        <v/>
      </c>
      <c r="LE70" s="17" t="str">
        <f>IF(SUMIFS('Base heures'!$Q:$Q,'Base heures'!$B:$B,LE$5,'Base heures'!$G:$G,$D69,'Base heures'!$P:$P,$D$2)+SUMIFS('Base heures'!$T:$T,'Base heures'!$B:$B,LE$5,'Base heures'!$G:$G,$D69,'Base heures'!$S:$S,$D$2)=0,"",SUMIFS('Base heures'!$Q:$Q,'Base heures'!$B:$B,LE$5,'Base heures'!$G:$G,$D69,'Base heures'!$P:$P,$D$2)+SUMIFS('Base heures'!$T:$T,'Base heures'!$B:$B,LE$5,'Base heures'!$G:$G,$D69,'Base heures'!$S:$S,$D$2))</f>
        <v/>
      </c>
    </row>
    <row r="71" spans="1:317" ht="15.75" thickBot="1">
      <c r="A71" s="20"/>
      <c r="C71" s="40"/>
      <c r="D71" s="40"/>
      <c r="E71" s="34" t="s">
        <v>623</v>
      </c>
      <c r="F71" s="35" t="str">
        <f>IFERROR(F69/F70,"")</f>
        <v/>
      </c>
      <c r="G71" s="35" t="str">
        <f t="shared" ref="G71" si="6016">IFERROR(G69/G70,"")</f>
        <v/>
      </c>
      <c r="H71" s="35" t="str">
        <f t="shared" ref="H71" si="6017">IFERROR(H69/H70,"")</f>
        <v/>
      </c>
      <c r="I71" s="35" t="str">
        <f t="shared" ref="I71" si="6018">IFERROR(I69/I70,"")</f>
        <v/>
      </c>
      <c r="J71" s="35" t="str">
        <f t="shared" ref="J71" si="6019">IFERROR(J69/J70,"")</f>
        <v/>
      </c>
      <c r="K71" s="35" t="str">
        <f t="shared" ref="K71" si="6020">IFERROR(K69/K70,"")</f>
        <v/>
      </c>
      <c r="L71" s="35" t="str">
        <f t="shared" ref="L71" si="6021">IFERROR(L69/L70,"")</f>
        <v/>
      </c>
      <c r="M71" s="35" t="str">
        <f t="shared" ref="M71" si="6022">IFERROR(M69/M70,"")</f>
        <v/>
      </c>
      <c r="N71" s="35" t="str">
        <f t="shared" ref="N71" si="6023">IFERROR(N69/N70,"")</f>
        <v/>
      </c>
      <c r="O71" s="35" t="str">
        <f t="shared" ref="O71" si="6024">IFERROR(O69/O70,"")</f>
        <v/>
      </c>
      <c r="P71" s="35" t="str">
        <f t="shared" ref="P71" si="6025">IFERROR(P69/P70,"")</f>
        <v/>
      </c>
      <c r="Q71" s="35" t="str">
        <f t="shared" ref="Q71" si="6026">IFERROR(Q69/Q70,"")</f>
        <v/>
      </c>
      <c r="R71" s="35" t="str">
        <f t="shared" ref="R71" si="6027">IFERROR(R69/R70,"")</f>
        <v/>
      </c>
      <c r="S71" s="35" t="str">
        <f t="shared" ref="S71" si="6028">IFERROR(S69/S70,"")</f>
        <v/>
      </c>
      <c r="T71" s="35" t="str">
        <f t="shared" ref="T71" si="6029">IFERROR(T69/T70,"")</f>
        <v/>
      </c>
      <c r="U71" s="35" t="str">
        <f t="shared" ref="U71" si="6030">IFERROR(U69/U70,"")</f>
        <v/>
      </c>
      <c r="V71" s="35" t="str">
        <f t="shared" ref="V71" si="6031">IFERROR(V69/V70,"")</f>
        <v/>
      </c>
      <c r="W71" s="35" t="str">
        <f t="shared" ref="W71" si="6032">IFERROR(W69/W70,"")</f>
        <v/>
      </c>
      <c r="X71" s="35" t="str">
        <f t="shared" ref="X71" si="6033">IFERROR(X69/X70,"")</f>
        <v/>
      </c>
      <c r="Y71" s="35" t="str">
        <f t="shared" ref="Y71" si="6034">IFERROR(Y69/Y70,"")</f>
        <v/>
      </c>
      <c r="Z71" s="35" t="str">
        <f t="shared" ref="Z71" si="6035">IFERROR(Z69/Z70,"")</f>
        <v/>
      </c>
      <c r="AA71" s="35" t="str">
        <f t="shared" ref="AA71" si="6036">IFERROR(AA69/AA70,"")</f>
        <v/>
      </c>
      <c r="AB71" s="35" t="str">
        <f t="shared" ref="AB71" si="6037">IFERROR(AB69/AB70,"")</f>
        <v/>
      </c>
      <c r="AC71" s="35" t="str">
        <f t="shared" ref="AC71" si="6038">IFERROR(AC69/AC70,"")</f>
        <v/>
      </c>
      <c r="AD71" s="35" t="str">
        <f t="shared" ref="AD71" si="6039">IFERROR(AD69/AD70,"")</f>
        <v/>
      </c>
      <c r="AE71" s="35" t="str">
        <f t="shared" ref="AE71" si="6040">IFERROR(AE69/AE70,"")</f>
        <v/>
      </c>
      <c r="AF71" s="35" t="str">
        <f t="shared" ref="AF71" si="6041">IFERROR(AF69/AF70,"")</f>
        <v/>
      </c>
      <c r="AG71" s="35" t="str">
        <f t="shared" ref="AG71" si="6042">IFERROR(AG69/AG70,"")</f>
        <v/>
      </c>
      <c r="AH71" s="35" t="str">
        <f t="shared" ref="AH71" si="6043">IFERROR(AH69/AH70,"")</f>
        <v/>
      </c>
      <c r="AI71" s="35" t="str">
        <f t="shared" ref="AI71" si="6044">IFERROR(AI69/AI70,"")</f>
        <v/>
      </c>
      <c r="AJ71" s="35" t="str">
        <f t="shared" ref="AJ71" si="6045">IFERROR(AJ69/AJ70,"")</f>
        <v/>
      </c>
      <c r="AK71" s="35" t="str">
        <f t="shared" ref="AK71" si="6046">IFERROR(AK69/AK70,"")</f>
        <v/>
      </c>
      <c r="AL71" s="35" t="str">
        <f t="shared" ref="AL71" si="6047">IFERROR(AL69/AL70,"")</f>
        <v/>
      </c>
      <c r="AM71" s="35" t="str">
        <f t="shared" ref="AM71" si="6048">IFERROR(AM69/AM70,"")</f>
        <v/>
      </c>
      <c r="AN71" s="35" t="str">
        <f t="shared" ref="AN71" si="6049">IFERROR(AN69/AN70,"")</f>
        <v/>
      </c>
      <c r="AO71" s="35" t="str">
        <f t="shared" ref="AO71" si="6050">IFERROR(AO69/AO70,"")</f>
        <v/>
      </c>
      <c r="AP71" s="35" t="str">
        <f t="shared" ref="AP71" si="6051">IFERROR(AP69/AP70,"")</f>
        <v/>
      </c>
      <c r="AQ71" s="35" t="str">
        <f t="shared" ref="AQ71" si="6052">IFERROR(AQ69/AQ70,"")</f>
        <v/>
      </c>
      <c r="AR71" s="35" t="str">
        <f t="shared" ref="AR71" si="6053">IFERROR(AR69/AR70,"")</f>
        <v/>
      </c>
      <c r="AS71" s="35" t="str">
        <f t="shared" ref="AS71" si="6054">IFERROR(AS69/AS70,"")</f>
        <v/>
      </c>
      <c r="AT71" s="35" t="str">
        <f t="shared" ref="AT71" si="6055">IFERROR(AT69/AT70,"")</f>
        <v/>
      </c>
      <c r="AU71" s="35" t="str">
        <f t="shared" ref="AU71" si="6056">IFERROR(AU69/AU70,"")</f>
        <v/>
      </c>
      <c r="AV71" s="35" t="str">
        <f t="shared" ref="AV71" si="6057">IFERROR(AV69/AV70,"")</f>
        <v/>
      </c>
      <c r="AW71" s="35" t="str">
        <f t="shared" ref="AW71" si="6058">IFERROR(AW69/AW70,"")</f>
        <v/>
      </c>
      <c r="AX71" s="35" t="str">
        <f t="shared" ref="AX71" si="6059">IFERROR(AX69/AX70,"")</f>
        <v/>
      </c>
      <c r="AY71" s="35" t="str">
        <f t="shared" ref="AY71" si="6060">IFERROR(AY69/AY70,"")</f>
        <v/>
      </c>
      <c r="AZ71" s="35" t="str">
        <f t="shared" ref="AZ71" si="6061">IFERROR(AZ69/AZ70,"")</f>
        <v/>
      </c>
      <c r="BA71" s="35" t="str">
        <f t="shared" ref="BA71" si="6062">IFERROR(BA69/BA70,"")</f>
        <v/>
      </c>
      <c r="BB71" s="35" t="str">
        <f t="shared" ref="BB71" si="6063">IFERROR(BB69/BB70,"")</f>
        <v/>
      </c>
      <c r="BC71" s="35" t="str">
        <f t="shared" ref="BC71" si="6064">IFERROR(BC69/BC70,"")</f>
        <v/>
      </c>
      <c r="BD71" s="35" t="str">
        <f t="shared" ref="BD71" si="6065">IFERROR(BD69/BD70,"")</f>
        <v/>
      </c>
      <c r="BE71" s="35" t="str">
        <f t="shared" ref="BE71" si="6066">IFERROR(BE69/BE70,"")</f>
        <v/>
      </c>
      <c r="BF71" s="35" t="str">
        <f t="shared" ref="BF71" si="6067">IFERROR(BF69/BF70,"")</f>
        <v/>
      </c>
      <c r="BG71" s="35" t="str">
        <f t="shared" ref="BG71" si="6068">IFERROR(BG69/BG70,"")</f>
        <v/>
      </c>
      <c r="BH71" s="35" t="str">
        <f t="shared" ref="BH71" si="6069">IFERROR(BH69/BH70,"")</f>
        <v/>
      </c>
      <c r="BI71" s="35" t="str">
        <f t="shared" ref="BI71" si="6070">IFERROR(BI69/BI70,"")</f>
        <v/>
      </c>
      <c r="BJ71" s="35" t="str">
        <f t="shared" ref="BJ71" si="6071">IFERROR(BJ69/BJ70,"")</f>
        <v/>
      </c>
      <c r="BK71" s="35" t="str">
        <f t="shared" ref="BK71" si="6072">IFERROR(BK69/BK70,"")</f>
        <v/>
      </c>
      <c r="BL71" s="35" t="str">
        <f t="shared" ref="BL71" si="6073">IFERROR(BL69/BL70,"")</f>
        <v/>
      </c>
      <c r="BM71" s="35" t="str">
        <f t="shared" ref="BM71" si="6074">IFERROR(BM69/BM70,"")</f>
        <v/>
      </c>
      <c r="BN71" s="35" t="str">
        <f t="shared" ref="BN71" si="6075">IFERROR(BN69/BN70,"")</f>
        <v/>
      </c>
      <c r="BO71" s="35" t="str">
        <f t="shared" ref="BO71" si="6076">IFERROR(BO69/BO70,"")</f>
        <v/>
      </c>
      <c r="BP71" s="35" t="str">
        <f t="shared" ref="BP71" si="6077">IFERROR(BP69/BP70,"")</f>
        <v/>
      </c>
      <c r="BQ71" s="35" t="str">
        <f t="shared" ref="BQ71" si="6078">IFERROR(BQ69/BQ70,"")</f>
        <v/>
      </c>
      <c r="BR71" s="35" t="str">
        <f t="shared" ref="BR71" si="6079">IFERROR(BR69/BR70,"")</f>
        <v/>
      </c>
      <c r="BS71" s="35" t="str">
        <f t="shared" ref="BS71" si="6080">IFERROR(BS69/BS70,"")</f>
        <v/>
      </c>
      <c r="BT71" s="35" t="str">
        <f t="shared" ref="BT71" si="6081">IFERROR(BT69/BT70,"")</f>
        <v/>
      </c>
      <c r="BU71" s="35" t="str">
        <f t="shared" ref="BU71" si="6082">IFERROR(BU69/BU70,"")</f>
        <v/>
      </c>
      <c r="BV71" s="35" t="str">
        <f t="shared" ref="BV71" si="6083">IFERROR(BV69/BV70,"")</f>
        <v/>
      </c>
      <c r="BW71" s="35" t="str">
        <f t="shared" ref="BW71" si="6084">IFERROR(BW69/BW70,"")</f>
        <v/>
      </c>
      <c r="BX71" s="35" t="str">
        <f t="shared" ref="BX71" si="6085">IFERROR(BX69/BX70,"")</f>
        <v/>
      </c>
      <c r="BY71" s="35" t="str">
        <f t="shared" ref="BY71" si="6086">IFERROR(BY69/BY70,"")</f>
        <v/>
      </c>
      <c r="BZ71" s="35" t="str">
        <f t="shared" ref="BZ71" si="6087">IFERROR(BZ69/BZ70,"")</f>
        <v/>
      </c>
      <c r="CA71" s="35" t="str">
        <f t="shared" ref="CA71" si="6088">IFERROR(CA69/CA70,"")</f>
        <v/>
      </c>
      <c r="CB71" s="35" t="str">
        <f t="shared" ref="CB71" si="6089">IFERROR(CB69/CB70,"")</f>
        <v/>
      </c>
      <c r="CC71" s="35" t="str">
        <f t="shared" ref="CC71" si="6090">IFERROR(CC69/CC70,"")</f>
        <v/>
      </c>
      <c r="CD71" s="35" t="str">
        <f t="shared" ref="CD71" si="6091">IFERROR(CD69/CD70,"")</f>
        <v/>
      </c>
      <c r="CE71" s="35" t="str">
        <f t="shared" ref="CE71" si="6092">IFERROR(CE69/CE70,"")</f>
        <v/>
      </c>
      <c r="CF71" s="35" t="str">
        <f t="shared" ref="CF71" si="6093">IFERROR(CF69/CF70,"")</f>
        <v/>
      </c>
      <c r="CG71" s="35" t="str">
        <f t="shared" ref="CG71" si="6094">IFERROR(CG69/CG70,"")</f>
        <v/>
      </c>
      <c r="CH71" s="35" t="str">
        <f t="shared" ref="CH71" si="6095">IFERROR(CH69/CH70,"")</f>
        <v/>
      </c>
      <c r="CI71" s="35" t="str">
        <f t="shared" ref="CI71" si="6096">IFERROR(CI69/CI70,"")</f>
        <v/>
      </c>
      <c r="CJ71" s="35" t="str">
        <f t="shared" ref="CJ71" si="6097">IFERROR(CJ69/CJ70,"")</f>
        <v/>
      </c>
      <c r="CK71" s="35" t="str">
        <f t="shared" ref="CK71" si="6098">IFERROR(CK69/CK70,"")</f>
        <v/>
      </c>
      <c r="CL71" s="35" t="str">
        <f t="shared" ref="CL71" si="6099">IFERROR(CL69/CL70,"")</f>
        <v/>
      </c>
      <c r="CM71" s="35" t="str">
        <f t="shared" ref="CM71" si="6100">IFERROR(CM69/CM70,"")</f>
        <v/>
      </c>
      <c r="CN71" s="35" t="str">
        <f t="shared" ref="CN71" si="6101">IFERROR(CN69/CN70,"")</f>
        <v/>
      </c>
      <c r="CO71" s="35" t="str">
        <f t="shared" ref="CO71" si="6102">IFERROR(CO69/CO70,"")</f>
        <v/>
      </c>
      <c r="CP71" s="35" t="str">
        <f t="shared" ref="CP71" si="6103">IFERROR(CP69/CP70,"")</f>
        <v/>
      </c>
      <c r="CQ71" s="35" t="str">
        <f t="shared" ref="CQ71" si="6104">IFERROR(CQ69/CQ70,"")</f>
        <v/>
      </c>
      <c r="CR71" s="35" t="str">
        <f t="shared" ref="CR71" si="6105">IFERROR(CR69/CR70,"")</f>
        <v/>
      </c>
      <c r="CS71" s="35" t="str">
        <f t="shared" ref="CS71" si="6106">IFERROR(CS69/CS70,"")</f>
        <v/>
      </c>
      <c r="CT71" s="35" t="str">
        <f t="shared" ref="CT71" si="6107">IFERROR(CT69/CT70,"")</f>
        <v/>
      </c>
      <c r="CU71" s="35" t="str">
        <f t="shared" ref="CU71" si="6108">IFERROR(CU69/CU70,"")</f>
        <v/>
      </c>
      <c r="CV71" s="35" t="str">
        <f t="shared" ref="CV71" si="6109">IFERROR(CV69/CV70,"")</f>
        <v/>
      </c>
      <c r="CW71" s="35" t="str">
        <f t="shared" ref="CW71" si="6110">IFERROR(CW69/CW70,"")</f>
        <v/>
      </c>
      <c r="CX71" s="35" t="str">
        <f t="shared" ref="CX71" si="6111">IFERROR(CX69/CX70,"")</f>
        <v/>
      </c>
      <c r="CY71" s="35" t="str">
        <f t="shared" ref="CY71" si="6112">IFERROR(CY69/CY70,"")</f>
        <v/>
      </c>
      <c r="CZ71" s="35" t="str">
        <f t="shared" ref="CZ71" si="6113">IFERROR(CZ69/CZ70,"")</f>
        <v/>
      </c>
      <c r="DA71" s="35" t="str">
        <f t="shared" ref="DA71" si="6114">IFERROR(DA69/DA70,"")</f>
        <v/>
      </c>
      <c r="DB71" s="35" t="str">
        <f t="shared" ref="DB71" si="6115">IFERROR(DB69/DB70,"")</f>
        <v/>
      </c>
      <c r="DC71" s="35" t="str">
        <f t="shared" ref="DC71" si="6116">IFERROR(DC69/DC70,"")</f>
        <v/>
      </c>
      <c r="DD71" s="35" t="str">
        <f t="shared" ref="DD71" si="6117">IFERROR(DD69/DD70,"")</f>
        <v/>
      </c>
      <c r="DE71" s="35" t="str">
        <f t="shared" ref="DE71" si="6118">IFERROR(DE69/DE70,"")</f>
        <v/>
      </c>
      <c r="DF71" s="35" t="str">
        <f t="shared" ref="DF71" si="6119">IFERROR(DF69/DF70,"")</f>
        <v/>
      </c>
      <c r="DG71" s="35" t="str">
        <f t="shared" ref="DG71" si="6120">IFERROR(DG69/DG70,"")</f>
        <v/>
      </c>
      <c r="DH71" s="35" t="str">
        <f t="shared" ref="DH71" si="6121">IFERROR(DH69/DH70,"")</f>
        <v/>
      </c>
      <c r="DI71" s="35" t="str">
        <f t="shared" ref="DI71" si="6122">IFERROR(DI69/DI70,"")</f>
        <v/>
      </c>
      <c r="DJ71" s="35" t="str">
        <f t="shared" ref="DJ71" si="6123">IFERROR(DJ69/DJ70,"")</f>
        <v/>
      </c>
      <c r="DK71" s="35" t="str">
        <f t="shared" ref="DK71" si="6124">IFERROR(DK69/DK70,"")</f>
        <v/>
      </c>
      <c r="DL71" s="35" t="str">
        <f t="shared" ref="DL71" si="6125">IFERROR(DL69/DL70,"")</f>
        <v/>
      </c>
      <c r="DM71" s="35" t="str">
        <f t="shared" ref="DM71" si="6126">IFERROR(DM69/DM70,"")</f>
        <v/>
      </c>
      <c r="DN71" s="35" t="str">
        <f t="shared" ref="DN71" si="6127">IFERROR(DN69/DN70,"")</f>
        <v/>
      </c>
      <c r="DO71" s="35" t="str">
        <f t="shared" ref="DO71" si="6128">IFERROR(DO69/DO70,"")</f>
        <v/>
      </c>
      <c r="DP71" s="35" t="str">
        <f t="shared" ref="DP71" si="6129">IFERROR(DP69/DP70,"")</f>
        <v/>
      </c>
      <c r="DQ71" s="35" t="str">
        <f t="shared" ref="DQ71" si="6130">IFERROR(DQ69/DQ70,"")</f>
        <v/>
      </c>
      <c r="DR71" s="35" t="str">
        <f t="shared" ref="DR71" si="6131">IFERROR(DR69/DR70,"")</f>
        <v/>
      </c>
      <c r="DS71" s="35" t="str">
        <f t="shared" ref="DS71" si="6132">IFERROR(DS69/DS70,"")</f>
        <v/>
      </c>
      <c r="DT71" s="35" t="str">
        <f t="shared" ref="DT71" si="6133">IFERROR(DT69/DT70,"")</f>
        <v/>
      </c>
      <c r="DU71" s="35" t="str">
        <f t="shared" ref="DU71" si="6134">IFERROR(DU69/DU70,"")</f>
        <v/>
      </c>
      <c r="DV71" s="35" t="str">
        <f t="shared" ref="DV71" si="6135">IFERROR(DV69/DV70,"")</f>
        <v/>
      </c>
      <c r="DW71" s="35" t="str">
        <f t="shared" ref="DW71" si="6136">IFERROR(DW69/DW70,"")</f>
        <v/>
      </c>
      <c r="DX71" s="35" t="str">
        <f t="shared" ref="DX71" si="6137">IFERROR(DX69/DX70,"")</f>
        <v/>
      </c>
      <c r="DY71" s="35" t="str">
        <f t="shared" ref="DY71" si="6138">IFERROR(DY69/DY70,"")</f>
        <v/>
      </c>
      <c r="DZ71" s="35" t="str">
        <f t="shared" ref="DZ71" si="6139">IFERROR(DZ69/DZ70,"")</f>
        <v/>
      </c>
      <c r="EA71" s="35" t="str">
        <f t="shared" ref="EA71" si="6140">IFERROR(EA69/EA70,"")</f>
        <v/>
      </c>
      <c r="EB71" s="35" t="str">
        <f t="shared" ref="EB71" si="6141">IFERROR(EB69/EB70,"")</f>
        <v/>
      </c>
      <c r="EC71" s="35" t="str">
        <f t="shared" ref="EC71" si="6142">IFERROR(EC69/EC70,"")</f>
        <v/>
      </c>
      <c r="ED71" s="35" t="str">
        <f t="shared" ref="ED71" si="6143">IFERROR(ED69/ED70,"")</f>
        <v/>
      </c>
      <c r="EE71" s="35" t="str">
        <f t="shared" ref="EE71" si="6144">IFERROR(EE69/EE70,"")</f>
        <v/>
      </c>
      <c r="EF71" s="35" t="str">
        <f t="shared" ref="EF71" si="6145">IFERROR(EF69/EF70,"")</f>
        <v/>
      </c>
      <c r="EG71" s="35" t="str">
        <f t="shared" ref="EG71" si="6146">IFERROR(EG69/EG70,"")</f>
        <v/>
      </c>
      <c r="EH71" s="35" t="str">
        <f t="shared" ref="EH71" si="6147">IFERROR(EH69/EH70,"")</f>
        <v/>
      </c>
      <c r="EI71" s="35" t="str">
        <f t="shared" ref="EI71" si="6148">IFERROR(EI69/EI70,"")</f>
        <v/>
      </c>
      <c r="EJ71" s="35" t="str">
        <f t="shared" ref="EJ71" si="6149">IFERROR(EJ69/EJ70,"")</f>
        <v/>
      </c>
      <c r="EK71" s="35" t="str">
        <f t="shared" ref="EK71" si="6150">IFERROR(EK69/EK70,"")</f>
        <v/>
      </c>
      <c r="EL71" s="35" t="str">
        <f t="shared" ref="EL71" si="6151">IFERROR(EL69/EL70,"")</f>
        <v/>
      </c>
      <c r="EM71" s="35" t="str">
        <f t="shared" ref="EM71" si="6152">IFERROR(EM69/EM70,"")</f>
        <v/>
      </c>
      <c r="EN71" s="35" t="str">
        <f t="shared" ref="EN71" si="6153">IFERROR(EN69/EN70,"")</f>
        <v/>
      </c>
      <c r="EO71" s="35" t="str">
        <f t="shared" ref="EO71" si="6154">IFERROR(EO69/EO70,"")</f>
        <v/>
      </c>
      <c r="EP71" s="35" t="str">
        <f t="shared" ref="EP71" si="6155">IFERROR(EP69/EP70,"")</f>
        <v/>
      </c>
      <c r="EQ71" s="35" t="str">
        <f t="shared" ref="EQ71" si="6156">IFERROR(EQ69/EQ70,"")</f>
        <v/>
      </c>
      <c r="ER71" s="35" t="str">
        <f t="shared" ref="ER71" si="6157">IFERROR(ER69/ER70,"")</f>
        <v/>
      </c>
      <c r="ES71" s="35" t="str">
        <f t="shared" ref="ES71" si="6158">IFERROR(ES69/ES70,"")</f>
        <v/>
      </c>
      <c r="ET71" s="35" t="str">
        <f t="shared" ref="ET71" si="6159">IFERROR(ET69/ET70,"")</f>
        <v/>
      </c>
      <c r="EU71" s="35" t="str">
        <f t="shared" ref="EU71" si="6160">IFERROR(EU69/EU70,"")</f>
        <v/>
      </c>
      <c r="EV71" s="35" t="str">
        <f t="shared" ref="EV71" si="6161">IFERROR(EV69/EV70,"")</f>
        <v/>
      </c>
      <c r="EW71" s="35" t="str">
        <f t="shared" ref="EW71" si="6162">IFERROR(EW69/EW70,"")</f>
        <v/>
      </c>
      <c r="EX71" s="35" t="str">
        <f t="shared" ref="EX71" si="6163">IFERROR(EX69/EX70,"")</f>
        <v/>
      </c>
      <c r="EY71" s="35" t="str">
        <f t="shared" ref="EY71" si="6164">IFERROR(EY69/EY70,"")</f>
        <v/>
      </c>
      <c r="EZ71" s="35" t="str">
        <f t="shared" ref="EZ71" si="6165">IFERROR(EZ69/EZ70,"")</f>
        <v/>
      </c>
      <c r="FA71" s="35" t="str">
        <f t="shared" ref="FA71" si="6166">IFERROR(FA69/FA70,"")</f>
        <v/>
      </c>
      <c r="FB71" s="35" t="str">
        <f t="shared" ref="FB71" si="6167">IFERROR(FB69/FB70,"")</f>
        <v/>
      </c>
      <c r="FC71" s="35" t="str">
        <f t="shared" ref="FC71" si="6168">IFERROR(FC69/FC70,"")</f>
        <v/>
      </c>
      <c r="FD71" s="35" t="str">
        <f t="shared" ref="FD71" si="6169">IFERROR(FD69/FD70,"")</f>
        <v/>
      </c>
      <c r="FE71" s="35" t="str">
        <f t="shared" ref="FE71" si="6170">IFERROR(FE69/FE70,"")</f>
        <v/>
      </c>
      <c r="FF71" s="35" t="str">
        <f t="shared" ref="FF71" si="6171">IFERROR(FF69/FF70,"")</f>
        <v/>
      </c>
      <c r="FG71" s="35" t="str">
        <f t="shared" ref="FG71" si="6172">IFERROR(FG69/FG70,"")</f>
        <v/>
      </c>
      <c r="FH71" s="35" t="str">
        <f t="shared" ref="FH71" si="6173">IFERROR(FH69/FH70,"")</f>
        <v/>
      </c>
      <c r="FI71" s="35" t="str">
        <f t="shared" ref="FI71" si="6174">IFERROR(FI69/FI70,"")</f>
        <v/>
      </c>
      <c r="FJ71" s="35" t="str">
        <f t="shared" ref="FJ71" si="6175">IFERROR(FJ69/FJ70,"")</f>
        <v/>
      </c>
      <c r="FK71" s="35" t="str">
        <f t="shared" ref="FK71" si="6176">IFERROR(FK69/FK70,"")</f>
        <v/>
      </c>
      <c r="FL71" s="35" t="str">
        <f t="shared" ref="FL71" si="6177">IFERROR(FL69/FL70,"")</f>
        <v/>
      </c>
      <c r="FM71" s="35" t="str">
        <f t="shared" ref="FM71" si="6178">IFERROR(FM69/FM70,"")</f>
        <v/>
      </c>
      <c r="FN71" s="35" t="str">
        <f t="shared" ref="FN71" si="6179">IFERROR(FN69/FN70,"")</f>
        <v/>
      </c>
      <c r="FO71" s="35" t="str">
        <f t="shared" ref="FO71" si="6180">IFERROR(FO69/FO70,"")</f>
        <v/>
      </c>
      <c r="FP71" s="35" t="str">
        <f t="shared" ref="FP71" si="6181">IFERROR(FP69/FP70,"")</f>
        <v/>
      </c>
      <c r="FQ71" s="35" t="str">
        <f t="shared" ref="FQ71" si="6182">IFERROR(FQ69/FQ70,"")</f>
        <v/>
      </c>
      <c r="FR71" s="35" t="str">
        <f t="shared" ref="FR71" si="6183">IFERROR(FR69/FR70,"")</f>
        <v/>
      </c>
      <c r="FS71" s="35" t="str">
        <f t="shared" ref="FS71" si="6184">IFERROR(FS69/FS70,"")</f>
        <v/>
      </c>
      <c r="FT71" s="35" t="str">
        <f t="shared" ref="FT71" si="6185">IFERROR(FT69/FT70,"")</f>
        <v/>
      </c>
      <c r="FU71" s="35" t="str">
        <f t="shared" ref="FU71" si="6186">IFERROR(FU69/FU70,"")</f>
        <v/>
      </c>
      <c r="FV71" s="35" t="str">
        <f t="shared" ref="FV71" si="6187">IFERROR(FV69/FV70,"")</f>
        <v/>
      </c>
      <c r="FW71" s="35" t="str">
        <f t="shared" ref="FW71" si="6188">IFERROR(FW69/FW70,"")</f>
        <v/>
      </c>
      <c r="FX71" s="35" t="str">
        <f t="shared" ref="FX71" si="6189">IFERROR(FX69/FX70,"")</f>
        <v/>
      </c>
      <c r="FY71" s="35" t="str">
        <f t="shared" ref="FY71" si="6190">IFERROR(FY69/FY70,"")</f>
        <v/>
      </c>
      <c r="FZ71" s="35" t="str">
        <f t="shared" ref="FZ71" si="6191">IFERROR(FZ69/FZ70,"")</f>
        <v/>
      </c>
      <c r="GA71" s="35" t="str">
        <f t="shared" ref="GA71" si="6192">IFERROR(GA69/GA70,"")</f>
        <v/>
      </c>
      <c r="GB71" s="35" t="str">
        <f t="shared" ref="GB71" si="6193">IFERROR(GB69/GB70,"")</f>
        <v/>
      </c>
      <c r="GC71" s="35" t="str">
        <f t="shared" ref="GC71" si="6194">IFERROR(GC69/GC70,"")</f>
        <v/>
      </c>
      <c r="GD71" s="35" t="str">
        <f t="shared" ref="GD71" si="6195">IFERROR(GD69/GD70,"")</f>
        <v/>
      </c>
      <c r="GE71" s="35" t="str">
        <f t="shared" ref="GE71" si="6196">IFERROR(GE69/GE70,"")</f>
        <v/>
      </c>
      <c r="GF71" s="35" t="str">
        <f t="shared" ref="GF71" si="6197">IFERROR(GF69/GF70,"")</f>
        <v/>
      </c>
      <c r="GG71" s="35" t="str">
        <f t="shared" ref="GG71" si="6198">IFERROR(GG69/GG70,"")</f>
        <v/>
      </c>
      <c r="GH71" s="35" t="str">
        <f t="shared" ref="GH71" si="6199">IFERROR(GH69/GH70,"")</f>
        <v/>
      </c>
      <c r="GI71" s="35" t="str">
        <f t="shared" ref="GI71" si="6200">IFERROR(GI69/GI70,"")</f>
        <v/>
      </c>
      <c r="GJ71" s="35" t="str">
        <f t="shared" ref="GJ71" si="6201">IFERROR(GJ69/GJ70,"")</f>
        <v/>
      </c>
      <c r="GK71" s="35" t="str">
        <f t="shared" ref="GK71" si="6202">IFERROR(GK69/GK70,"")</f>
        <v/>
      </c>
      <c r="GL71" s="35" t="str">
        <f t="shared" ref="GL71" si="6203">IFERROR(GL69/GL70,"")</f>
        <v/>
      </c>
      <c r="GM71" s="35" t="str">
        <f t="shared" ref="GM71" si="6204">IFERROR(GM69/GM70,"")</f>
        <v/>
      </c>
      <c r="GN71" s="35" t="str">
        <f t="shared" ref="GN71" si="6205">IFERROR(GN69/GN70,"")</f>
        <v/>
      </c>
      <c r="GO71" s="35" t="str">
        <f t="shared" ref="GO71" si="6206">IFERROR(GO69/GO70,"")</f>
        <v/>
      </c>
      <c r="GP71" s="35" t="str">
        <f t="shared" ref="GP71" si="6207">IFERROR(GP69/GP70,"")</f>
        <v/>
      </c>
      <c r="GQ71" s="35" t="str">
        <f t="shared" ref="GQ71" si="6208">IFERROR(GQ69/GQ70,"")</f>
        <v/>
      </c>
      <c r="GR71" s="35" t="str">
        <f t="shared" ref="GR71" si="6209">IFERROR(GR69/GR70,"")</f>
        <v/>
      </c>
      <c r="GS71" s="35" t="str">
        <f t="shared" ref="GS71" si="6210">IFERROR(GS69/GS70,"")</f>
        <v/>
      </c>
      <c r="GT71" s="35" t="str">
        <f t="shared" ref="GT71" si="6211">IFERROR(GT69/GT70,"")</f>
        <v/>
      </c>
      <c r="GU71" s="35" t="str">
        <f t="shared" ref="GU71" si="6212">IFERROR(GU69/GU70,"")</f>
        <v/>
      </c>
      <c r="GV71" s="35" t="str">
        <f t="shared" ref="GV71" si="6213">IFERROR(GV69/GV70,"")</f>
        <v/>
      </c>
      <c r="GW71" s="35" t="str">
        <f t="shared" ref="GW71" si="6214">IFERROR(GW69/GW70,"")</f>
        <v/>
      </c>
      <c r="GX71" s="35" t="str">
        <f t="shared" ref="GX71" si="6215">IFERROR(GX69/GX70,"")</f>
        <v/>
      </c>
      <c r="GY71" s="35" t="str">
        <f t="shared" ref="GY71" si="6216">IFERROR(GY69/GY70,"")</f>
        <v/>
      </c>
      <c r="GZ71" s="35" t="str">
        <f t="shared" ref="GZ71" si="6217">IFERROR(GZ69/GZ70,"")</f>
        <v/>
      </c>
      <c r="HA71" s="35" t="str">
        <f t="shared" ref="HA71" si="6218">IFERROR(HA69/HA70,"")</f>
        <v/>
      </c>
      <c r="HB71" s="35" t="str">
        <f t="shared" ref="HB71" si="6219">IFERROR(HB69/HB70,"")</f>
        <v/>
      </c>
      <c r="HC71" s="35" t="str">
        <f t="shared" ref="HC71" si="6220">IFERROR(HC69/HC70,"")</f>
        <v/>
      </c>
      <c r="HD71" s="35" t="str">
        <f t="shared" ref="HD71" si="6221">IFERROR(HD69/HD70,"")</f>
        <v/>
      </c>
      <c r="HE71" s="35" t="str">
        <f t="shared" ref="HE71" si="6222">IFERROR(HE69/HE70,"")</f>
        <v/>
      </c>
      <c r="HF71" s="35" t="str">
        <f t="shared" ref="HF71" si="6223">IFERROR(HF69/HF70,"")</f>
        <v/>
      </c>
      <c r="HG71" s="35" t="str">
        <f t="shared" ref="HG71" si="6224">IFERROR(HG69/HG70,"")</f>
        <v/>
      </c>
      <c r="HH71" s="35" t="str">
        <f t="shared" ref="HH71" si="6225">IFERROR(HH69/HH70,"")</f>
        <v/>
      </c>
      <c r="HI71" s="35" t="str">
        <f t="shared" ref="HI71" si="6226">IFERROR(HI69/HI70,"")</f>
        <v/>
      </c>
      <c r="HJ71" s="35" t="str">
        <f t="shared" ref="HJ71" si="6227">IFERROR(HJ69/HJ70,"")</f>
        <v/>
      </c>
      <c r="HK71" s="35" t="str">
        <f t="shared" ref="HK71" si="6228">IFERROR(HK69/HK70,"")</f>
        <v/>
      </c>
      <c r="HL71" s="35" t="str">
        <f t="shared" ref="HL71" si="6229">IFERROR(HL69/HL70,"")</f>
        <v/>
      </c>
      <c r="HM71" s="35" t="str">
        <f t="shared" ref="HM71" si="6230">IFERROR(HM69/HM70,"")</f>
        <v/>
      </c>
      <c r="HN71" s="35" t="str">
        <f t="shared" ref="HN71" si="6231">IFERROR(HN69/HN70,"")</f>
        <v/>
      </c>
      <c r="HO71" s="35" t="str">
        <f t="shared" ref="HO71" si="6232">IFERROR(HO69/HO70,"")</f>
        <v/>
      </c>
      <c r="HP71" s="35" t="str">
        <f t="shared" ref="HP71" si="6233">IFERROR(HP69/HP70,"")</f>
        <v/>
      </c>
      <c r="HQ71" s="35" t="str">
        <f t="shared" ref="HQ71" si="6234">IFERROR(HQ69/HQ70,"")</f>
        <v/>
      </c>
      <c r="HR71" s="35" t="str">
        <f t="shared" ref="HR71" si="6235">IFERROR(HR69/HR70,"")</f>
        <v/>
      </c>
      <c r="HS71" s="35" t="str">
        <f t="shared" ref="HS71" si="6236">IFERROR(HS69/HS70,"")</f>
        <v/>
      </c>
      <c r="HT71" s="35" t="str">
        <f t="shared" ref="HT71" si="6237">IFERROR(HT69/HT70,"")</f>
        <v/>
      </c>
      <c r="HU71" s="35" t="str">
        <f t="shared" ref="HU71" si="6238">IFERROR(HU69/HU70,"")</f>
        <v/>
      </c>
      <c r="HV71" s="35" t="str">
        <f t="shared" ref="HV71" si="6239">IFERROR(HV69/HV70,"")</f>
        <v/>
      </c>
      <c r="HW71" s="35" t="str">
        <f t="shared" ref="HW71" si="6240">IFERROR(HW69/HW70,"")</f>
        <v/>
      </c>
      <c r="HX71" s="35" t="str">
        <f t="shared" ref="HX71" si="6241">IFERROR(HX69/HX70,"")</f>
        <v/>
      </c>
      <c r="HY71" s="35" t="str">
        <f t="shared" ref="HY71" si="6242">IFERROR(HY69/HY70,"")</f>
        <v/>
      </c>
      <c r="HZ71" s="35" t="str">
        <f t="shared" ref="HZ71" si="6243">IFERROR(HZ69/HZ70,"")</f>
        <v/>
      </c>
      <c r="IA71" s="35" t="str">
        <f t="shared" ref="IA71" si="6244">IFERROR(IA69/IA70,"")</f>
        <v/>
      </c>
      <c r="IB71" s="35" t="str">
        <f t="shared" ref="IB71" si="6245">IFERROR(IB69/IB70,"")</f>
        <v/>
      </c>
      <c r="IC71" s="35" t="str">
        <f t="shared" ref="IC71" si="6246">IFERROR(IC69/IC70,"")</f>
        <v/>
      </c>
      <c r="ID71" s="35" t="str">
        <f t="shared" ref="ID71" si="6247">IFERROR(ID69/ID70,"")</f>
        <v/>
      </c>
      <c r="IE71" s="35" t="str">
        <f t="shared" ref="IE71" si="6248">IFERROR(IE69/IE70,"")</f>
        <v/>
      </c>
      <c r="IF71" s="35" t="str">
        <f t="shared" ref="IF71" si="6249">IFERROR(IF69/IF70,"")</f>
        <v/>
      </c>
      <c r="IG71" s="35" t="str">
        <f t="shared" ref="IG71" si="6250">IFERROR(IG69/IG70,"")</f>
        <v/>
      </c>
      <c r="IH71" s="35" t="str">
        <f t="shared" ref="IH71" si="6251">IFERROR(IH69/IH70,"")</f>
        <v/>
      </c>
      <c r="II71" s="35" t="str">
        <f t="shared" ref="II71" si="6252">IFERROR(II69/II70,"")</f>
        <v/>
      </c>
      <c r="IJ71" s="35" t="str">
        <f t="shared" ref="IJ71" si="6253">IFERROR(IJ69/IJ70,"")</f>
        <v/>
      </c>
      <c r="IK71" s="35" t="str">
        <f t="shared" ref="IK71" si="6254">IFERROR(IK69/IK70,"")</f>
        <v/>
      </c>
      <c r="IL71" s="35" t="str">
        <f t="shared" ref="IL71" si="6255">IFERROR(IL69/IL70,"")</f>
        <v/>
      </c>
      <c r="IM71" s="35" t="str">
        <f t="shared" ref="IM71" si="6256">IFERROR(IM69/IM70,"")</f>
        <v/>
      </c>
      <c r="IN71" s="35" t="str">
        <f t="shared" ref="IN71" si="6257">IFERROR(IN69/IN70,"")</f>
        <v/>
      </c>
      <c r="IO71" s="35" t="str">
        <f t="shared" ref="IO71" si="6258">IFERROR(IO69/IO70,"")</f>
        <v/>
      </c>
      <c r="IP71" s="35" t="str">
        <f t="shared" ref="IP71" si="6259">IFERROR(IP69/IP70,"")</f>
        <v/>
      </c>
      <c r="IQ71" s="35" t="str">
        <f t="shared" ref="IQ71" si="6260">IFERROR(IQ69/IQ70,"")</f>
        <v/>
      </c>
      <c r="IR71" s="35" t="str">
        <f t="shared" ref="IR71" si="6261">IFERROR(IR69/IR70,"")</f>
        <v/>
      </c>
      <c r="IS71" s="35" t="str">
        <f t="shared" ref="IS71" si="6262">IFERROR(IS69/IS70,"")</f>
        <v/>
      </c>
      <c r="IT71" s="35" t="str">
        <f t="shared" ref="IT71" si="6263">IFERROR(IT69/IT70,"")</f>
        <v/>
      </c>
      <c r="IU71" s="35" t="str">
        <f t="shared" ref="IU71" si="6264">IFERROR(IU69/IU70,"")</f>
        <v/>
      </c>
      <c r="IV71" s="35" t="str">
        <f t="shared" ref="IV71" si="6265">IFERROR(IV69/IV70,"")</f>
        <v/>
      </c>
      <c r="IW71" s="35" t="str">
        <f t="shared" ref="IW71" si="6266">IFERROR(IW69/IW70,"")</f>
        <v/>
      </c>
      <c r="IX71" s="35" t="str">
        <f t="shared" ref="IX71" si="6267">IFERROR(IX69/IX70,"")</f>
        <v/>
      </c>
      <c r="IY71" s="35" t="str">
        <f t="shared" ref="IY71" si="6268">IFERROR(IY69/IY70,"")</f>
        <v/>
      </c>
      <c r="IZ71" s="35" t="str">
        <f t="shared" ref="IZ71" si="6269">IFERROR(IZ69/IZ70,"")</f>
        <v/>
      </c>
      <c r="JA71" s="35" t="str">
        <f t="shared" ref="JA71" si="6270">IFERROR(JA69/JA70,"")</f>
        <v/>
      </c>
      <c r="JB71" s="35" t="str">
        <f t="shared" ref="JB71" si="6271">IFERROR(JB69/JB70,"")</f>
        <v/>
      </c>
      <c r="JC71" s="35" t="str">
        <f t="shared" ref="JC71" si="6272">IFERROR(JC69/JC70,"")</f>
        <v/>
      </c>
      <c r="JD71" s="35" t="str">
        <f t="shared" ref="JD71" si="6273">IFERROR(JD69/JD70,"")</f>
        <v/>
      </c>
      <c r="JE71" s="35" t="str">
        <f t="shared" ref="JE71" si="6274">IFERROR(JE69/JE70,"")</f>
        <v/>
      </c>
      <c r="JF71" s="35" t="str">
        <f t="shared" ref="JF71" si="6275">IFERROR(JF69/JF70,"")</f>
        <v/>
      </c>
      <c r="JG71" s="35" t="str">
        <f t="shared" ref="JG71" si="6276">IFERROR(JG69/JG70,"")</f>
        <v/>
      </c>
      <c r="JH71" s="35" t="str">
        <f t="shared" ref="JH71" si="6277">IFERROR(JH69/JH70,"")</f>
        <v/>
      </c>
      <c r="JI71" s="35" t="str">
        <f t="shared" ref="JI71" si="6278">IFERROR(JI69/JI70,"")</f>
        <v/>
      </c>
      <c r="JJ71" s="35" t="str">
        <f t="shared" ref="JJ71" si="6279">IFERROR(JJ69/JJ70,"")</f>
        <v/>
      </c>
      <c r="JK71" s="35" t="str">
        <f t="shared" ref="JK71" si="6280">IFERROR(JK69/JK70,"")</f>
        <v/>
      </c>
      <c r="JL71" s="35" t="str">
        <f t="shared" ref="JL71" si="6281">IFERROR(JL69/JL70,"")</f>
        <v/>
      </c>
      <c r="JM71" s="35" t="str">
        <f t="shared" ref="JM71" si="6282">IFERROR(JM69/JM70,"")</f>
        <v/>
      </c>
      <c r="JN71" s="35" t="str">
        <f t="shared" ref="JN71" si="6283">IFERROR(JN69/JN70,"")</f>
        <v/>
      </c>
      <c r="JO71" s="35" t="str">
        <f t="shared" ref="JO71" si="6284">IFERROR(JO69/JO70,"")</f>
        <v/>
      </c>
      <c r="JP71" s="35" t="str">
        <f t="shared" ref="JP71" si="6285">IFERROR(JP69/JP70,"")</f>
        <v/>
      </c>
      <c r="JQ71" s="35" t="str">
        <f t="shared" ref="JQ71" si="6286">IFERROR(JQ69/JQ70,"")</f>
        <v/>
      </c>
      <c r="JR71" s="35" t="str">
        <f t="shared" ref="JR71" si="6287">IFERROR(JR69/JR70,"")</f>
        <v/>
      </c>
      <c r="JS71" s="35" t="str">
        <f t="shared" ref="JS71" si="6288">IFERROR(JS69/JS70,"")</f>
        <v/>
      </c>
      <c r="JT71" s="35" t="str">
        <f t="shared" ref="JT71" si="6289">IFERROR(JT69/JT70,"")</f>
        <v/>
      </c>
      <c r="JU71" s="35" t="str">
        <f t="shared" ref="JU71" si="6290">IFERROR(JU69/JU70,"")</f>
        <v/>
      </c>
      <c r="JV71" s="35" t="str">
        <f t="shared" ref="JV71" si="6291">IFERROR(JV69/JV70,"")</f>
        <v/>
      </c>
      <c r="JW71" s="35" t="str">
        <f t="shared" ref="JW71" si="6292">IFERROR(JW69/JW70,"")</f>
        <v/>
      </c>
      <c r="JX71" s="35" t="str">
        <f t="shared" ref="JX71" si="6293">IFERROR(JX69/JX70,"")</f>
        <v/>
      </c>
      <c r="JY71" s="35" t="str">
        <f t="shared" ref="JY71" si="6294">IFERROR(JY69/JY70,"")</f>
        <v/>
      </c>
      <c r="JZ71" s="35" t="str">
        <f t="shared" ref="JZ71" si="6295">IFERROR(JZ69/JZ70,"")</f>
        <v/>
      </c>
      <c r="KA71" s="35" t="str">
        <f t="shared" ref="KA71" si="6296">IFERROR(KA69/KA70,"")</f>
        <v/>
      </c>
      <c r="KB71" s="35" t="str">
        <f t="shared" ref="KB71" si="6297">IFERROR(KB69/KB70,"")</f>
        <v/>
      </c>
      <c r="KC71" s="35" t="str">
        <f t="shared" ref="KC71" si="6298">IFERROR(KC69/KC70,"")</f>
        <v/>
      </c>
      <c r="KD71" s="35" t="str">
        <f t="shared" ref="KD71" si="6299">IFERROR(KD69/KD70,"")</f>
        <v/>
      </c>
      <c r="KE71" s="35" t="str">
        <f t="shared" ref="KE71" si="6300">IFERROR(KE69/KE70,"")</f>
        <v/>
      </c>
      <c r="KF71" s="35" t="str">
        <f t="shared" ref="KF71" si="6301">IFERROR(KF69/KF70,"")</f>
        <v/>
      </c>
      <c r="KG71" s="35" t="str">
        <f t="shared" ref="KG71" si="6302">IFERROR(KG69/KG70,"")</f>
        <v/>
      </c>
      <c r="KH71" s="35" t="str">
        <f t="shared" ref="KH71" si="6303">IFERROR(KH69/KH70,"")</f>
        <v/>
      </c>
      <c r="KI71" s="35">
        <f t="shared" ref="KI71" si="6304">IFERROR(KI69/KI70,"")</f>
        <v>1317.3333333333333</v>
      </c>
      <c r="KJ71" s="35">
        <f t="shared" ref="KJ71" si="6305">IFERROR(KJ69/KJ70,"")</f>
        <v>1258.4000000000001</v>
      </c>
      <c r="KK71" s="35">
        <f t="shared" ref="KK71" si="6306">IFERROR(KK69/KK70,"")</f>
        <v>999.42857142857144</v>
      </c>
      <c r="KL71" s="35" t="str">
        <f t="shared" ref="KL71" si="6307">IFERROR(KL69/KL70,"")</f>
        <v/>
      </c>
      <c r="KM71" s="35">
        <f t="shared" ref="KM71" si="6308">IFERROR(KM69/KM70,"")</f>
        <v>703</v>
      </c>
      <c r="KN71" s="35" t="str">
        <f t="shared" ref="KN71" si="6309">IFERROR(KN69/KN70,"")</f>
        <v/>
      </c>
      <c r="KO71" s="35" t="str">
        <f t="shared" ref="KO71" si="6310">IFERROR(KO69/KO70,"")</f>
        <v/>
      </c>
      <c r="KP71" s="35" t="str">
        <f t="shared" ref="KP71" si="6311">IFERROR(KP69/KP70,"")</f>
        <v/>
      </c>
      <c r="KQ71" s="35" t="str">
        <f t="shared" ref="KQ71" si="6312">IFERROR(KQ69/KQ70,"")</f>
        <v/>
      </c>
      <c r="KR71" s="35" t="str">
        <f t="shared" ref="KR71" si="6313">IFERROR(KR69/KR70,"")</f>
        <v/>
      </c>
      <c r="KS71" s="35" t="str">
        <f t="shared" ref="KS71" si="6314">IFERROR(KS69/KS70,"")</f>
        <v/>
      </c>
      <c r="KT71" s="35" t="str">
        <f t="shared" ref="KT71" si="6315">IFERROR(KT69/KT70,"")</f>
        <v/>
      </c>
      <c r="KU71" s="35" t="str">
        <f t="shared" ref="KU71" si="6316">IFERROR(KU69/KU70,"")</f>
        <v/>
      </c>
      <c r="KV71" s="35" t="str">
        <f t="shared" ref="KV71" si="6317">IFERROR(KV69/KV70,"")</f>
        <v/>
      </c>
      <c r="KW71" s="35" t="str">
        <f t="shared" ref="KW71" si="6318">IFERROR(KW69/KW70,"")</f>
        <v/>
      </c>
      <c r="KX71" s="35" t="str">
        <f t="shared" ref="KX71" si="6319">IFERROR(KX69/KX70,"")</f>
        <v/>
      </c>
      <c r="KY71" s="35" t="str">
        <f t="shared" ref="KY71" si="6320">IFERROR(KY69/KY70,"")</f>
        <v/>
      </c>
      <c r="KZ71" s="35" t="str">
        <f t="shared" ref="KZ71" si="6321">IFERROR(KZ69/KZ70,"")</f>
        <v/>
      </c>
      <c r="LA71" s="35" t="str">
        <f t="shared" ref="LA71" si="6322">IFERROR(LA69/LA70,"")</f>
        <v/>
      </c>
      <c r="LB71" s="35" t="str">
        <f t="shared" ref="LB71" si="6323">IFERROR(LB69/LB70,"")</f>
        <v/>
      </c>
      <c r="LC71" s="35" t="str">
        <f t="shared" ref="LC71" si="6324">IFERROR(LC69/LC70,"")</f>
        <v/>
      </c>
      <c r="LD71" s="35" t="str">
        <f t="shared" ref="LD71" si="6325">IFERROR(LD69/LD70,"")</f>
        <v/>
      </c>
      <c r="LE71" s="35" t="str">
        <f t="shared" ref="LE71" si="6326">IFERROR(LE69/LE70,"")</f>
        <v/>
      </c>
    </row>
    <row r="72" spans="1:317">
      <c r="A72" s="20"/>
      <c r="C72" s="40" t="str">
        <f>INDEX('Base personnel'!J:K,MATCH($B$39,'Base personnel'!J:J,0)+A70,2)</f>
        <v>Sylvain BARRET</v>
      </c>
      <c r="D72" s="40" t="str">
        <f>IFERROR(INDEX('Base personnel'!D:G,MATCH(C72,'Base personnel'!G:G,0),1),"x")</f>
        <v>AIA07</v>
      </c>
      <c r="E72" s="33" t="s">
        <v>621</v>
      </c>
      <c r="F72" s="17" t="str">
        <f>IF(SUMIFS('Base volume'!$F:$F,'Base volume'!$C:$C,Suivi!$D72,'Base volume'!$D:$D,Suivi!$C$2,'Base volume'!$A:$A,Suivi!F$5)=0,"",SUMIFS('Base volume'!$F:$F,'Base volume'!$C:$C,Suivi!$D72,'Base volume'!$D:$D,Suivi!$C$2,'Base volume'!$A:$A,Suivi!F$5))</f>
        <v/>
      </c>
      <c r="G72" s="17" t="str">
        <f>IF(SUMIFS('Base volume'!$F:$F,'Base volume'!$C:$C,Suivi!$D72,'Base volume'!$D:$D,Suivi!$C$2,'Base volume'!$A:$A,Suivi!G$5)=0,"",SUMIFS('Base volume'!$F:$F,'Base volume'!$C:$C,Suivi!$D72,'Base volume'!$D:$D,Suivi!$C$2,'Base volume'!$A:$A,Suivi!G$5))</f>
        <v/>
      </c>
      <c r="H72" s="17" t="str">
        <f>IF(SUMIFS('Base volume'!$F:$F,'Base volume'!$C:$C,Suivi!$D72,'Base volume'!$D:$D,Suivi!$C$2,'Base volume'!$A:$A,Suivi!H$5)=0,"",SUMIFS('Base volume'!$F:$F,'Base volume'!$C:$C,Suivi!$D72,'Base volume'!$D:$D,Suivi!$C$2,'Base volume'!$A:$A,Suivi!H$5))</f>
        <v/>
      </c>
      <c r="I72" s="17" t="str">
        <f>IF(SUMIFS('Base volume'!$F:$F,'Base volume'!$C:$C,Suivi!$D72,'Base volume'!$D:$D,Suivi!$C$2,'Base volume'!$A:$A,Suivi!I$5)=0,"",SUMIFS('Base volume'!$F:$F,'Base volume'!$C:$C,Suivi!$D72,'Base volume'!$D:$D,Suivi!$C$2,'Base volume'!$A:$A,Suivi!I$5))</f>
        <v/>
      </c>
      <c r="J72" s="17" t="str">
        <f>IF(SUMIFS('Base volume'!$F:$F,'Base volume'!$C:$C,Suivi!$D72,'Base volume'!$D:$D,Suivi!$C$2,'Base volume'!$A:$A,Suivi!J$5)=0,"",SUMIFS('Base volume'!$F:$F,'Base volume'!$C:$C,Suivi!$D72,'Base volume'!$D:$D,Suivi!$C$2,'Base volume'!$A:$A,Suivi!J$5))</f>
        <v/>
      </c>
      <c r="K72" s="17" t="str">
        <f>IF(SUMIFS('Base volume'!$F:$F,'Base volume'!$C:$C,Suivi!$D72,'Base volume'!$D:$D,Suivi!$C$2,'Base volume'!$A:$A,Suivi!K$5)=0,"",SUMIFS('Base volume'!$F:$F,'Base volume'!$C:$C,Suivi!$D72,'Base volume'!$D:$D,Suivi!$C$2,'Base volume'!$A:$A,Suivi!K$5))</f>
        <v/>
      </c>
      <c r="L72" s="17" t="str">
        <f>IF(SUMIFS('Base volume'!$F:$F,'Base volume'!$C:$C,Suivi!$D72,'Base volume'!$D:$D,Suivi!$C$2,'Base volume'!$A:$A,Suivi!L$5)=0,"",SUMIFS('Base volume'!$F:$F,'Base volume'!$C:$C,Suivi!$D72,'Base volume'!$D:$D,Suivi!$C$2,'Base volume'!$A:$A,Suivi!L$5))</f>
        <v/>
      </c>
      <c r="M72" s="17" t="str">
        <f>IF(SUMIFS('Base volume'!$F:$F,'Base volume'!$C:$C,Suivi!$D72,'Base volume'!$D:$D,Suivi!$C$2,'Base volume'!$A:$A,Suivi!M$5)=0,"",SUMIFS('Base volume'!$F:$F,'Base volume'!$C:$C,Suivi!$D72,'Base volume'!$D:$D,Suivi!$C$2,'Base volume'!$A:$A,Suivi!M$5))</f>
        <v/>
      </c>
      <c r="N72" s="17" t="str">
        <f>IF(SUMIFS('Base volume'!$F:$F,'Base volume'!$C:$C,Suivi!$D72,'Base volume'!$D:$D,Suivi!$C$2,'Base volume'!$A:$A,Suivi!N$5)=0,"",SUMIFS('Base volume'!$F:$F,'Base volume'!$C:$C,Suivi!$D72,'Base volume'!$D:$D,Suivi!$C$2,'Base volume'!$A:$A,Suivi!N$5))</f>
        <v/>
      </c>
      <c r="O72" s="17" t="str">
        <f>IF(SUMIFS('Base volume'!$F:$F,'Base volume'!$C:$C,Suivi!$D72,'Base volume'!$D:$D,Suivi!$C$2,'Base volume'!$A:$A,Suivi!O$5)=0,"",SUMIFS('Base volume'!$F:$F,'Base volume'!$C:$C,Suivi!$D72,'Base volume'!$D:$D,Suivi!$C$2,'Base volume'!$A:$A,Suivi!O$5))</f>
        <v/>
      </c>
      <c r="P72" s="17" t="str">
        <f>IF(SUMIFS('Base volume'!$F:$F,'Base volume'!$C:$C,Suivi!$D72,'Base volume'!$D:$D,Suivi!$C$2,'Base volume'!$A:$A,Suivi!P$5)=0,"",SUMIFS('Base volume'!$F:$F,'Base volume'!$C:$C,Suivi!$D72,'Base volume'!$D:$D,Suivi!$C$2,'Base volume'!$A:$A,Suivi!P$5))</f>
        <v/>
      </c>
      <c r="Q72" s="17" t="str">
        <f>IF(SUMIFS('Base volume'!$F:$F,'Base volume'!$C:$C,Suivi!$D72,'Base volume'!$D:$D,Suivi!$C$2,'Base volume'!$A:$A,Suivi!Q$5)=0,"",SUMIFS('Base volume'!$F:$F,'Base volume'!$C:$C,Suivi!$D72,'Base volume'!$D:$D,Suivi!$C$2,'Base volume'!$A:$A,Suivi!Q$5))</f>
        <v/>
      </c>
      <c r="R72" s="17" t="str">
        <f>IF(SUMIFS('Base volume'!$F:$F,'Base volume'!$C:$C,Suivi!$D72,'Base volume'!$D:$D,Suivi!$C$2,'Base volume'!$A:$A,Suivi!R$5)=0,"",SUMIFS('Base volume'!$F:$F,'Base volume'!$C:$C,Suivi!$D72,'Base volume'!$D:$D,Suivi!$C$2,'Base volume'!$A:$A,Suivi!R$5))</f>
        <v/>
      </c>
      <c r="S72" s="17" t="str">
        <f>IF(SUMIFS('Base volume'!$F:$F,'Base volume'!$C:$C,Suivi!$D72,'Base volume'!$D:$D,Suivi!$C$2,'Base volume'!$A:$A,Suivi!S$5)=0,"",SUMIFS('Base volume'!$F:$F,'Base volume'!$C:$C,Suivi!$D72,'Base volume'!$D:$D,Suivi!$C$2,'Base volume'!$A:$A,Suivi!S$5))</f>
        <v/>
      </c>
      <c r="T72" s="17" t="str">
        <f>IF(SUMIFS('Base volume'!$F:$F,'Base volume'!$C:$C,Suivi!$D72,'Base volume'!$D:$D,Suivi!$C$2,'Base volume'!$A:$A,Suivi!T$5)=0,"",SUMIFS('Base volume'!$F:$F,'Base volume'!$C:$C,Suivi!$D72,'Base volume'!$D:$D,Suivi!$C$2,'Base volume'!$A:$A,Suivi!T$5))</f>
        <v/>
      </c>
      <c r="U72" s="17" t="str">
        <f>IF(SUMIFS('Base volume'!$F:$F,'Base volume'!$C:$C,Suivi!$D72,'Base volume'!$D:$D,Suivi!$C$2,'Base volume'!$A:$A,Suivi!U$5)=0,"",SUMIFS('Base volume'!$F:$F,'Base volume'!$C:$C,Suivi!$D72,'Base volume'!$D:$D,Suivi!$C$2,'Base volume'!$A:$A,Suivi!U$5))</f>
        <v/>
      </c>
      <c r="V72" s="17" t="str">
        <f>IF(SUMIFS('Base volume'!$F:$F,'Base volume'!$C:$C,Suivi!$D72,'Base volume'!$D:$D,Suivi!$C$2,'Base volume'!$A:$A,Suivi!V$5)=0,"",SUMIFS('Base volume'!$F:$F,'Base volume'!$C:$C,Suivi!$D72,'Base volume'!$D:$D,Suivi!$C$2,'Base volume'!$A:$A,Suivi!V$5))</f>
        <v/>
      </c>
      <c r="W72" s="17" t="str">
        <f>IF(SUMIFS('Base volume'!$F:$F,'Base volume'!$C:$C,Suivi!$D72,'Base volume'!$D:$D,Suivi!$C$2,'Base volume'!$A:$A,Suivi!W$5)=0,"",SUMIFS('Base volume'!$F:$F,'Base volume'!$C:$C,Suivi!$D72,'Base volume'!$D:$D,Suivi!$C$2,'Base volume'!$A:$A,Suivi!W$5))</f>
        <v/>
      </c>
      <c r="X72" s="17" t="str">
        <f>IF(SUMIFS('Base volume'!$F:$F,'Base volume'!$C:$C,Suivi!$D72,'Base volume'!$D:$D,Suivi!$C$2,'Base volume'!$A:$A,Suivi!X$5)=0,"",SUMIFS('Base volume'!$F:$F,'Base volume'!$C:$C,Suivi!$D72,'Base volume'!$D:$D,Suivi!$C$2,'Base volume'!$A:$A,Suivi!X$5))</f>
        <v/>
      </c>
      <c r="Y72" s="17" t="str">
        <f>IF(SUMIFS('Base volume'!$F:$F,'Base volume'!$C:$C,Suivi!$D72,'Base volume'!$D:$D,Suivi!$C$2,'Base volume'!$A:$A,Suivi!Y$5)=0,"",SUMIFS('Base volume'!$F:$F,'Base volume'!$C:$C,Suivi!$D72,'Base volume'!$D:$D,Suivi!$C$2,'Base volume'!$A:$A,Suivi!Y$5))</f>
        <v/>
      </c>
      <c r="Z72" s="17" t="str">
        <f>IF(SUMIFS('Base volume'!$F:$F,'Base volume'!$C:$C,Suivi!$D72,'Base volume'!$D:$D,Suivi!$C$2,'Base volume'!$A:$A,Suivi!Z$5)=0,"",SUMIFS('Base volume'!$F:$F,'Base volume'!$C:$C,Suivi!$D72,'Base volume'!$D:$D,Suivi!$C$2,'Base volume'!$A:$A,Suivi!Z$5))</f>
        <v/>
      </c>
      <c r="AA72" s="17" t="str">
        <f>IF(SUMIFS('Base volume'!$F:$F,'Base volume'!$C:$C,Suivi!$D72,'Base volume'!$D:$D,Suivi!$C$2,'Base volume'!$A:$A,Suivi!AA$5)=0,"",SUMIFS('Base volume'!$F:$F,'Base volume'!$C:$C,Suivi!$D72,'Base volume'!$D:$D,Suivi!$C$2,'Base volume'!$A:$A,Suivi!AA$5))</f>
        <v/>
      </c>
      <c r="AB72" s="17" t="str">
        <f>IF(SUMIFS('Base volume'!$F:$F,'Base volume'!$C:$C,Suivi!$D72,'Base volume'!$D:$D,Suivi!$C$2,'Base volume'!$A:$A,Suivi!AB$5)=0,"",SUMIFS('Base volume'!$F:$F,'Base volume'!$C:$C,Suivi!$D72,'Base volume'!$D:$D,Suivi!$C$2,'Base volume'!$A:$A,Suivi!AB$5))</f>
        <v/>
      </c>
      <c r="AC72" s="17" t="str">
        <f>IF(SUMIFS('Base volume'!$F:$F,'Base volume'!$C:$C,Suivi!$D72,'Base volume'!$D:$D,Suivi!$C$2,'Base volume'!$A:$A,Suivi!AC$5)=0,"",SUMIFS('Base volume'!$F:$F,'Base volume'!$C:$C,Suivi!$D72,'Base volume'!$D:$D,Suivi!$C$2,'Base volume'!$A:$A,Suivi!AC$5))</f>
        <v/>
      </c>
      <c r="AD72" s="17" t="str">
        <f>IF(SUMIFS('Base volume'!$F:$F,'Base volume'!$C:$C,Suivi!$D72,'Base volume'!$D:$D,Suivi!$C$2,'Base volume'!$A:$A,Suivi!AD$5)=0,"",SUMIFS('Base volume'!$F:$F,'Base volume'!$C:$C,Suivi!$D72,'Base volume'!$D:$D,Suivi!$C$2,'Base volume'!$A:$A,Suivi!AD$5))</f>
        <v/>
      </c>
      <c r="AE72" s="17" t="str">
        <f>IF(SUMIFS('Base volume'!$F:$F,'Base volume'!$C:$C,Suivi!$D72,'Base volume'!$D:$D,Suivi!$C$2,'Base volume'!$A:$A,Suivi!AE$5)=0,"",SUMIFS('Base volume'!$F:$F,'Base volume'!$C:$C,Suivi!$D72,'Base volume'!$D:$D,Suivi!$C$2,'Base volume'!$A:$A,Suivi!AE$5))</f>
        <v/>
      </c>
      <c r="AF72" s="17" t="str">
        <f>IF(SUMIFS('Base volume'!$F:$F,'Base volume'!$C:$C,Suivi!$D72,'Base volume'!$D:$D,Suivi!$C$2,'Base volume'!$A:$A,Suivi!AF$5)=0,"",SUMIFS('Base volume'!$F:$F,'Base volume'!$C:$C,Suivi!$D72,'Base volume'!$D:$D,Suivi!$C$2,'Base volume'!$A:$A,Suivi!AF$5))</f>
        <v/>
      </c>
      <c r="AG72" s="17" t="str">
        <f>IF(SUMIFS('Base volume'!$F:$F,'Base volume'!$C:$C,Suivi!$D72,'Base volume'!$D:$D,Suivi!$C$2,'Base volume'!$A:$A,Suivi!AG$5)=0,"",SUMIFS('Base volume'!$F:$F,'Base volume'!$C:$C,Suivi!$D72,'Base volume'!$D:$D,Suivi!$C$2,'Base volume'!$A:$A,Suivi!AG$5))</f>
        <v/>
      </c>
      <c r="AH72" s="17" t="str">
        <f>IF(SUMIFS('Base volume'!$F:$F,'Base volume'!$C:$C,Suivi!$D72,'Base volume'!$D:$D,Suivi!$C$2,'Base volume'!$A:$A,Suivi!AH$5)=0,"",SUMIFS('Base volume'!$F:$F,'Base volume'!$C:$C,Suivi!$D72,'Base volume'!$D:$D,Suivi!$C$2,'Base volume'!$A:$A,Suivi!AH$5))</f>
        <v/>
      </c>
      <c r="AI72" s="17" t="str">
        <f>IF(SUMIFS('Base volume'!$F:$F,'Base volume'!$C:$C,Suivi!$D72,'Base volume'!$D:$D,Suivi!$C$2,'Base volume'!$A:$A,Suivi!AI$5)=0,"",SUMIFS('Base volume'!$F:$F,'Base volume'!$C:$C,Suivi!$D72,'Base volume'!$D:$D,Suivi!$C$2,'Base volume'!$A:$A,Suivi!AI$5))</f>
        <v/>
      </c>
      <c r="AJ72" s="17" t="str">
        <f>IF(SUMIFS('Base volume'!$F:$F,'Base volume'!$C:$C,Suivi!$D72,'Base volume'!$D:$D,Suivi!$C$2,'Base volume'!$A:$A,Suivi!AJ$5)=0,"",SUMIFS('Base volume'!$F:$F,'Base volume'!$C:$C,Suivi!$D72,'Base volume'!$D:$D,Suivi!$C$2,'Base volume'!$A:$A,Suivi!AJ$5))</f>
        <v/>
      </c>
      <c r="AK72" s="17" t="str">
        <f>IF(SUMIFS('Base volume'!$F:$F,'Base volume'!$C:$C,Suivi!$D72,'Base volume'!$D:$D,Suivi!$C$2,'Base volume'!$A:$A,Suivi!AK$5)=0,"",SUMIFS('Base volume'!$F:$F,'Base volume'!$C:$C,Suivi!$D72,'Base volume'!$D:$D,Suivi!$C$2,'Base volume'!$A:$A,Suivi!AK$5))</f>
        <v/>
      </c>
      <c r="AL72" s="17" t="str">
        <f>IF(SUMIFS('Base volume'!$F:$F,'Base volume'!$C:$C,Suivi!$D72,'Base volume'!$D:$D,Suivi!$C$2,'Base volume'!$A:$A,Suivi!AL$5)=0,"",SUMIFS('Base volume'!$F:$F,'Base volume'!$C:$C,Suivi!$D72,'Base volume'!$D:$D,Suivi!$C$2,'Base volume'!$A:$A,Suivi!AL$5))</f>
        <v/>
      </c>
      <c r="AM72" s="17" t="str">
        <f>IF(SUMIFS('Base volume'!$F:$F,'Base volume'!$C:$C,Suivi!$D72,'Base volume'!$D:$D,Suivi!$C$2,'Base volume'!$A:$A,Suivi!AM$5)=0,"",SUMIFS('Base volume'!$F:$F,'Base volume'!$C:$C,Suivi!$D72,'Base volume'!$D:$D,Suivi!$C$2,'Base volume'!$A:$A,Suivi!AM$5))</f>
        <v/>
      </c>
      <c r="AN72" s="17" t="str">
        <f>IF(SUMIFS('Base volume'!$F:$F,'Base volume'!$C:$C,Suivi!$D72,'Base volume'!$D:$D,Suivi!$C$2,'Base volume'!$A:$A,Suivi!AN$5)=0,"",SUMIFS('Base volume'!$F:$F,'Base volume'!$C:$C,Suivi!$D72,'Base volume'!$D:$D,Suivi!$C$2,'Base volume'!$A:$A,Suivi!AN$5))</f>
        <v/>
      </c>
      <c r="AO72" s="17" t="str">
        <f>IF(SUMIFS('Base volume'!$F:$F,'Base volume'!$C:$C,Suivi!$D72,'Base volume'!$D:$D,Suivi!$C$2,'Base volume'!$A:$A,Suivi!AO$5)=0,"",SUMIFS('Base volume'!$F:$F,'Base volume'!$C:$C,Suivi!$D72,'Base volume'!$D:$D,Suivi!$C$2,'Base volume'!$A:$A,Suivi!AO$5))</f>
        <v/>
      </c>
      <c r="AP72" s="17" t="str">
        <f>IF(SUMIFS('Base volume'!$F:$F,'Base volume'!$C:$C,Suivi!$D72,'Base volume'!$D:$D,Suivi!$C$2,'Base volume'!$A:$A,Suivi!AP$5)=0,"",SUMIFS('Base volume'!$F:$F,'Base volume'!$C:$C,Suivi!$D72,'Base volume'!$D:$D,Suivi!$C$2,'Base volume'!$A:$A,Suivi!AP$5))</f>
        <v/>
      </c>
      <c r="AQ72" s="17" t="str">
        <f>IF(SUMIFS('Base volume'!$F:$F,'Base volume'!$C:$C,Suivi!$D72,'Base volume'!$D:$D,Suivi!$C$2,'Base volume'!$A:$A,Suivi!AQ$5)=0,"",SUMIFS('Base volume'!$F:$F,'Base volume'!$C:$C,Suivi!$D72,'Base volume'!$D:$D,Suivi!$C$2,'Base volume'!$A:$A,Suivi!AQ$5))</f>
        <v/>
      </c>
      <c r="AR72" s="17" t="str">
        <f>IF(SUMIFS('Base volume'!$F:$F,'Base volume'!$C:$C,Suivi!$D72,'Base volume'!$D:$D,Suivi!$C$2,'Base volume'!$A:$A,Suivi!AR$5)=0,"",SUMIFS('Base volume'!$F:$F,'Base volume'!$C:$C,Suivi!$D72,'Base volume'!$D:$D,Suivi!$C$2,'Base volume'!$A:$A,Suivi!AR$5))</f>
        <v/>
      </c>
      <c r="AS72" s="17" t="str">
        <f>IF(SUMIFS('Base volume'!$F:$F,'Base volume'!$C:$C,Suivi!$D72,'Base volume'!$D:$D,Suivi!$C$2,'Base volume'!$A:$A,Suivi!AS$5)=0,"",SUMIFS('Base volume'!$F:$F,'Base volume'!$C:$C,Suivi!$D72,'Base volume'!$D:$D,Suivi!$C$2,'Base volume'!$A:$A,Suivi!AS$5))</f>
        <v/>
      </c>
      <c r="AT72" s="17" t="str">
        <f>IF(SUMIFS('Base volume'!$F:$F,'Base volume'!$C:$C,Suivi!$D72,'Base volume'!$D:$D,Suivi!$C$2,'Base volume'!$A:$A,Suivi!AT$5)=0,"",SUMIFS('Base volume'!$F:$F,'Base volume'!$C:$C,Suivi!$D72,'Base volume'!$D:$D,Suivi!$C$2,'Base volume'!$A:$A,Suivi!AT$5))</f>
        <v/>
      </c>
      <c r="AU72" s="17" t="str">
        <f>IF(SUMIFS('Base volume'!$F:$F,'Base volume'!$C:$C,Suivi!$D72,'Base volume'!$D:$D,Suivi!$C$2,'Base volume'!$A:$A,Suivi!AU$5)=0,"",SUMIFS('Base volume'!$F:$F,'Base volume'!$C:$C,Suivi!$D72,'Base volume'!$D:$D,Suivi!$C$2,'Base volume'!$A:$A,Suivi!AU$5))</f>
        <v/>
      </c>
      <c r="AV72" s="17" t="str">
        <f>IF(SUMIFS('Base volume'!$F:$F,'Base volume'!$C:$C,Suivi!$D72,'Base volume'!$D:$D,Suivi!$C$2,'Base volume'!$A:$A,Suivi!AV$5)=0,"",SUMIFS('Base volume'!$F:$F,'Base volume'!$C:$C,Suivi!$D72,'Base volume'!$D:$D,Suivi!$C$2,'Base volume'!$A:$A,Suivi!AV$5))</f>
        <v/>
      </c>
      <c r="AW72" s="17" t="str">
        <f>IF(SUMIFS('Base volume'!$F:$F,'Base volume'!$C:$C,Suivi!$D72,'Base volume'!$D:$D,Suivi!$C$2,'Base volume'!$A:$A,Suivi!AW$5)=0,"",SUMIFS('Base volume'!$F:$F,'Base volume'!$C:$C,Suivi!$D72,'Base volume'!$D:$D,Suivi!$C$2,'Base volume'!$A:$A,Suivi!AW$5))</f>
        <v/>
      </c>
      <c r="AX72" s="17" t="str">
        <f>IF(SUMIFS('Base volume'!$F:$F,'Base volume'!$C:$C,Suivi!$D72,'Base volume'!$D:$D,Suivi!$C$2,'Base volume'!$A:$A,Suivi!AX$5)=0,"",SUMIFS('Base volume'!$F:$F,'Base volume'!$C:$C,Suivi!$D72,'Base volume'!$D:$D,Suivi!$C$2,'Base volume'!$A:$A,Suivi!AX$5))</f>
        <v/>
      </c>
      <c r="AY72" s="17" t="str">
        <f>IF(SUMIFS('Base volume'!$F:$F,'Base volume'!$C:$C,Suivi!$D72,'Base volume'!$D:$D,Suivi!$C$2,'Base volume'!$A:$A,Suivi!AY$5)=0,"",SUMIFS('Base volume'!$F:$F,'Base volume'!$C:$C,Suivi!$D72,'Base volume'!$D:$D,Suivi!$C$2,'Base volume'!$A:$A,Suivi!AY$5))</f>
        <v/>
      </c>
      <c r="AZ72" s="17" t="str">
        <f>IF(SUMIFS('Base volume'!$F:$F,'Base volume'!$C:$C,Suivi!$D72,'Base volume'!$D:$D,Suivi!$C$2,'Base volume'!$A:$A,Suivi!AZ$5)=0,"",SUMIFS('Base volume'!$F:$F,'Base volume'!$C:$C,Suivi!$D72,'Base volume'!$D:$D,Suivi!$C$2,'Base volume'!$A:$A,Suivi!AZ$5))</f>
        <v/>
      </c>
      <c r="BA72" s="17" t="str">
        <f>IF(SUMIFS('Base volume'!$F:$F,'Base volume'!$C:$C,Suivi!$D72,'Base volume'!$D:$D,Suivi!$C$2,'Base volume'!$A:$A,Suivi!BA$5)=0,"",SUMIFS('Base volume'!$F:$F,'Base volume'!$C:$C,Suivi!$D72,'Base volume'!$D:$D,Suivi!$C$2,'Base volume'!$A:$A,Suivi!BA$5))</f>
        <v/>
      </c>
      <c r="BB72" s="17" t="str">
        <f>IF(SUMIFS('Base volume'!$F:$F,'Base volume'!$C:$C,Suivi!$D72,'Base volume'!$D:$D,Suivi!$C$2,'Base volume'!$A:$A,Suivi!BB$5)=0,"",SUMIFS('Base volume'!$F:$F,'Base volume'!$C:$C,Suivi!$D72,'Base volume'!$D:$D,Suivi!$C$2,'Base volume'!$A:$A,Suivi!BB$5))</f>
        <v/>
      </c>
      <c r="BC72" s="17" t="str">
        <f>IF(SUMIFS('Base volume'!$F:$F,'Base volume'!$C:$C,Suivi!$D72,'Base volume'!$D:$D,Suivi!$C$2,'Base volume'!$A:$A,Suivi!BC$5)=0,"",SUMIFS('Base volume'!$F:$F,'Base volume'!$C:$C,Suivi!$D72,'Base volume'!$D:$D,Suivi!$C$2,'Base volume'!$A:$A,Suivi!BC$5))</f>
        <v/>
      </c>
      <c r="BD72" s="17" t="str">
        <f>IF(SUMIFS('Base volume'!$F:$F,'Base volume'!$C:$C,Suivi!$D72,'Base volume'!$D:$D,Suivi!$C$2,'Base volume'!$A:$A,Suivi!BD$5)=0,"",SUMIFS('Base volume'!$F:$F,'Base volume'!$C:$C,Suivi!$D72,'Base volume'!$D:$D,Suivi!$C$2,'Base volume'!$A:$A,Suivi!BD$5))</f>
        <v/>
      </c>
      <c r="BE72" s="17" t="str">
        <f>IF(SUMIFS('Base volume'!$F:$F,'Base volume'!$C:$C,Suivi!$D72,'Base volume'!$D:$D,Suivi!$C$2,'Base volume'!$A:$A,Suivi!BE$5)=0,"",SUMIFS('Base volume'!$F:$F,'Base volume'!$C:$C,Suivi!$D72,'Base volume'!$D:$D,Suivi!$C$2,'Base volume'!$A:$A,Suivi!BE$5))</f>
        <v/>
      </c>
      <c r="BF72" s="17" t="str">
        <f>IF(SUMIFS('Base volume'!$F:$F,'Base volume'!$C:$C,Suivi!$D72,'Base volume'!$D:$D,Suivi!$C$2,'Base volume'!$A:$A,Suivi!BF$5)=0,"",SUMIFS('Base volume'!$F:$F,'Base volume'!$C:$C,Suivi!$D72,'Base volume'!$D:$D,Suivi!$C$2,'Base volume'!$A:$A,Suivi!BF$5))</f>
        <v/>
      </c>
      <c r="BG72" s="17" t="str">
        <f>IF(SUMIFS('Base volume'!$F:$F,'Base volume'!$C:$C,Suivi!$D72,'Base volume'!$D:$D,Suivi!$C$2,'Base volume'!$A:$A,Suivi!BG$5)=0,"",SUMIFS('Base volume'!$F:$F,'Base volume'!$C:$C,Suivi!$D72,'Base volume'!$D:$D,Suivi!$C$2,'Base volume'!$A:$A,Suivi!BG$5))</f>
        <v/>
      </c>
      <c r="BH72" s="17" t="str">
        <f>IF(SUMIFS('Base volume'!$F:$F,'Base volume'!$C:$C,Suivi!$D72,'Base volume'!$D:$D,Suivi!$C$2,'Base volume'!$A:$A,Suivi!BH$5)=0,"",SUMIFS('Base volume'!$F:$F,'Base volume'!$C:$C,Suivi!$D72,'Base volume'!$D:$D,Suivi!$C$2,'Base volume'!$A:$A,Suivi!BH$5))</f>
        <v/>
      </c>
      <c r="BI72" s="17" t="str">
        <f>IF(SUMIFS('Base volume'!$F:$F,'Base volume'!$C:$C,Suivi!$D72,'Base volume'!$D:$D,Suivi!$C$2,'Base volume'!$A:$A,Suivi!BI$5)=0,"",SUMIFS('Base volume'!$F:$F,'Base volume'!$C:$C,Suivi!$D72,'Base volume'!$D:$D,Suivi!$C$2,'Base volume'!$A:$A,Suivi!BI$5))</f>
        <v/>
      </c>
      <c r="BJ72" s="17" t="str">
        <f>IF(SUMIFS('Base volume'!$F:$F,'Base volume'!$C:$C,Suivi!$D72,'Base volume'!$D:$D,Suivi!$C$2,'Base volume'!$A:$A,Suivi!BJ$5)=0,"",SUMIFS('Base volume'!$F:$F,'Base volume'!$C:$C,Suivi!$D72,'Base volume'!$D:$D,Suivi!$C$2,'Base volume'!$A:$A,Suivi!BJ$5))</f>
        <v/>
      </c>
      <c r="BK72" s="17" t="str">
        <f>IF(SUMIFS('Base volume'!$F:$F,'Base volume'!$C:$C,Suivi!$D72,'Base volume'!$D:$D,Suivi!$C$2,'Base volume'!$A:$A,Suivi!BK$5)=0,"",SUMIFS('Base volume'!$F:$F,'Base volume'!$C:$C,Suivi!$D72,'Base volume'!$D:$D,Suivi!$C$2,'Base volume'!$A:$A,Suivi!BK$5))</f>
        <v/>
      </c>
      <c r="BL72" s="17" t="str">
        <f>IF(SUMIFS('Base volume'!$F:$F,'Base volume'!$C:$C,Suivi!$D72,'Base volume'!$D:$D,Suivi!$C$2,'Base volume'!$A:$A,Suivi!BL$5)=0,"",SUMIFS('Base volume'!$F:$F,'Base volume'!$C:$C,Suivi!$D72,'Base volume'!$D:$D,Suivi!$C$2,'Base volume'!$A:$A,Suivi!BL$5))</f>
        <v/>
      </c>
      <c r="BM72" s="17" t="str">
        <f>IF(SUMIFS('Base volume'!$F:$F,'Base volume'!$C:$C,Suivi!$D72,'Base volume'!$D:$D,Suivi!$C$2,'Base volume'!$A:$A,Suivi!BM$5)=0,"",SUMIFS('Base volume'!$F:$F,'Base volume'!$C:$C,Suivi!$D72,'Base volume'!$D:$D,Suivi!$C$2,'Base volume'!$A:$A,Suivi!BM$5))</f>
        <v/>
      </c>
      <c r="BN72" s="17" t="str">
        <f>IF(SUMIFS('Base volume'!$F:$F,'Base volume'!$C:$C,Suivi!$D72,'Base volume'!$D:$D,Suivi!$C$2,'Base volume'!$A:$A,Suivi!BN$5)=0,"",SUMIFS('Base volume'!$F:$F,'Base volume'!$C:$C,Suivi!$D72,'Base volume'!$D:$D,Suivi!$C$2,'Base volume'!$A:$A,Suivi!BN$5))</f>
        <v/>
      </c>
      <c r="BO72" s="17" t="str">
        <f>IF(SUMIFS('Base volume'!$F:$F,'Base volume'!$C:$C,Suivi!$D72,'Base volume'!$D:$D,Suivi!$C$2,'Base volume'!$A:$A,Suivi!BO$5)=0,"",SUMIFS('Base volume'!$F:$F,'Base volume'!$C:$C,Suivi!$D72,'Base volume'!$D:$D,Suivi!$C$2,'Base volume'!$A:$A,Suivi!BO$5))</f>
        <v/>
      </c>
      <c r="BP72" s="17" t="str">
        <f>IF(SUMIFS('Base volume'!$F:$F,'Base volume'!$C:$C,Suivi!$D72,'Base volume'!$D:$D,Suivi!$C$2,'Base volume'!$A:$A,Suivi!BP$5)=0,"",SUMIFS('Base volume'!$F:$F,'Base volume'!$C:$C,Suivi!$D72,'Base volume'!$D:$D,Suivi!$C$2,'Base volume'!$A:$A,Suivi!BP$5))</f>
        <v/>
      </c>
      <c r="BQ72" s="17" t="str">
        <f>IF(SUMIFS('Base volume'!$F:$F,'Base volume'!$C:$C,Suivi!$D72,'Base volume'!$D:$D,Suivi!$C$2,'Base volume'!$A:$A,Suivi!BQ$5)=0,"",SUMIFS('Base volume'!$F:$F,'Base volume'!$C:$C,Suivi!$D72,'Base volume'!$D:$D,Suivi!$C$2,'Base volume'!$A:$A,Suivi!BQ$5))</f>
        <v/>
      </c>
      <c r="BR72" s="17" t="str">
        <f>IF(SUMIFS('Base volume'!$F:$F,'Base volume'!$C:$C,Suivi!$D72,'Base volume'!$D:$D,Suivi!$C$2,'Base volume'!$A:$A,Suivi!BR$5)=0,"",SUMIFS('Base volume'!$F:$F,'Base volume'!$C:$C,Suivi!$D72,'Base volume'!$D:$D,Suivi!$C$2,'Base volume'!$A:$A,Suivi!BR$5))</f>
        <v/>
      </c>
      <c r="BS72" s="17" t="str">
        <f>IF(SUMIFS('Base volume'!$F:$F,'Base volume'!$C:$C,Suivi!$D72,'Base volume'!$D:$D,Suivi!$C$2,'Base volume'!$A:$A,Suivi!BS$5)=0,"",SUMIFS('Base volume'!$F:$F,'Base volume'!$C:$C,Suivi!$D72,'Base volume'!$D:$D,Suivi!$C$2,'Base volume'!$A:$A,Suivi!BS$5))</f>
        <v/>
      </c>
      <c r="BT72" s="17" t="str">
        <f>IF(SUMIFS('Base volume'!$F:$F,'Base volume'!$C:$C,Suivi!$D72,'Base volume'!$D:$D,Suivi!$C$2,'Base volume'!$A:$A,Suivi!BT$5)=0,"",SUMIFS('Base volume'!$F:$F,'Base volume'!$C:$C,Suivi!$D72,'Base volume'!$D:$D,Suivi!$C$2,'Base volume'!$A:$A,Suivi!BT$5))</f>
        <v/>
      </c>
      <c r="BU72" s="17" t="str">
        <f>IF(SUMIFS('Base volume'!$F:$F,'Base volume'!$C:$C,Suivi!$D72,'Base volume'!$D:$D,Suivi!$C$2,'Base volume'!$A:$A,Suivi!BU$5)=0,"",SUMIFS('Base volume'!$F:$F,'Base volume'!$C:$C,Suivi!$D72,'Base volume'!$D:$D,Suivi!$C$2,'Base volume'!$A:$A,Suivi!BU$5))</f>
        <v/>
      </c>
      <c r="BV72" s="17" t="str">
        <f>IF(SUMIFS('Base volume'!$F:$F,'Base volume'!$C:$C,Suivi!$D72,'Base volume'!$D:$D,Suivi!$C$2,'Base volume'!$A:$A,Suivi!BV$5)=0,"",SUMIFS('Base volume'!$F:$F,'Base volume'!$C:$C,Suivi!$D72,'Base volume'!$D:$D,Suivi!$C$2,'Base volume'!$A:$A,Suivi!BV$5))</f>
        <v/>
      </c>
      <c r="BW72" s="17" t="str">
        <f>IF(SUMIFS('Base volume'!$F:$F,'Base volume'!$C:$C,Suivi!$D72,'Base volume'!$D:$D,Suivi!$C$2,'Base volume'!$A:$A,Suivi!BW$5)=0,"",SUMIFS('Base volume'!$F:$F,'Base volume'!$C:$C,Suivi!$D72,'Base volume'!$D:$D,Suivi!$C$2,'Base volume'!$A:$A,Suivi!BW$5))</f>
        <v/>
      </c>
      <c r="BX72" s="17" t="str">
        <f>IF(SUMIFS('Base volume'!$F:$F,'Base volume'!$C:$C,Suivi!$D72,'Base volume'!$D:$D,Suivi!$C$2,'Base volume'!$A:$A,Suivi!BX$5)=0,"",SUMIFS('Base volume'!$F:$F,'Base volume'!$C:$C,Suivi!$D72,'Base volume'!$D:$D,Suivi!$C$2,'Base volume'!$A:$A,Suivi!BX$5))</f>
        <v/>
      </c>
      <c r="BY72" s="17" t="str">
        <f>IF(SUMIFS('Base volume'!$F:$F,'Base volume'!$C:$C,Suivi!$D72,'Base volume'!$D:$D,Suivi!$C$2,'Base volume'!$A:$A,Suivi!BY$5)=0,"",SUMIFS('Base volume'!$F:$F,'Base volume'!$C:$C,Suivi!$D72,'Base volume'!$D:$D,Suivi!$C$2,'Base volume'!$A:$A,Suivi!BY$5))</f>
        <v/>
      </c>
      <c r="BZ72" s="17" t="str">
        <f>IF(SUMIFS('Base volume'!$F:$F,'Base volume'!$C:$C,Suivi!$D72,'Base volume'!$D:$D,Suivi!$C$2,'Base volume'!$A:$A,Suivi!BZ$5)=0,"",SUMIFS('Base volume'!$F:$F,'Base volume'!$C:$C,Suivi!$D72,'Base volume'!$D:$D,Suivi!$C$2,'Base volume'!$A:$A,Suivi!BZ$5))</f>
        <v/>
      </c>
      <c r="CA72" s="17" t="str">
        <f>IF(SUMIFS('Base volume'!$F:$F,'Base volume'!$C:$C,Suivi!$D72,'Base volume'!$D:$D,Suivi!$C$2,'Base volume'!$A:$A,Suivi!CA$5)=0,"",SUMIFS('Base volume'!$F:$F,'Base volume'!$C:$C,Suivi!$D72,'Base volume'!$D:$D,Suivi!$C$2,'Base volume'!$A:$A,Suivi!CA$5))</f>
        <v/>
      </c>
      <c r="CB72" s="17" t="str">
        <f>IF(SUMIFS('Base volume'!$F:$F,'Base volume'!$C:$C,Suivi!$D72,'Base volume'!$D:$D,Suivi!$C$2,'Base volume'!$A:$A,Suivi!CB$5)=0,"",SUMIFS('Base volume'!$F:$F,'Base volume'!$C:$C,Suivi!$D72,'Base volume'!$D:$D,Suivi!$C$2,'Base volume'!$A:$A,Suivi!CB$5))</f>
        <v/>
      </c>
      <c r="CC72" s="17" t="str">
        <f>IF(SUMIFS('Base volume'!$F:$F,'Base volume'!$C:$C,Suivi!$D72,'Base volume'!$D:$D,Suivi!$C$2,'Base volume'!$A:$A,Suivi!CC$5)=0,"",SUMIFS('Base volume'!$F:$F,'Base volume'!$C:$C,Suivi!$D72,'Base volume'!$D:$D,Suivi!$C$2,'Base volume'!$A:$A,Suivi!CC$5))</f>
        <v/>
      </c>
      <c r="CD72" s="17" t="str">
        <f>IF(SUMIFS('Base volume'!$F:$F,'Base volume'!$C:$C,Suivi!$D72,'Base volume'!$D:$D,Suivi!$C$2,'Base volume'!$A:$A,Suivi!CD$5)=0,"",SUMIFS('Base volume'!$F:$F,'Base volume'!$C:$C,Suivi!$D72,'Base volume'!$D:$D,Suivi!$C$2,'Base volume'!$A:$A,Suivi!CD$5))</f>
        <v/>
      </c>
      <c r="CE72" s="17" t="str">
        <f>IF(SUMIFS('Base volume'!$F:$F,'Base volume'!$C:$C,Suivi!$D72,'Base volume'!$D:$D,Suivi!$C$2,'Base volume'!$A:$A,Suivi!CE$5)=0,"",SUMIFS('Base volume'!$F:$F,'Base volume'!$C:$C,Suivi!$D72,'Base volume'!$D:$D,Suivi!$C$2,'Base volume'!$A:$A,Suivi!CE$5))</f>
        <v/>
      </c>
      <c r="CF72" s="17" t="str">
        <f>IF(SUMIFS('Base volume'!$F:$F,'Base volume'!$C:$C,Suivi!$D72,'Base volume'!$D:$D,Suivi!$C$2,'Base volume'!$A:$A,Suivi!CF$5)=0,"",SUMIFS('Base volume'!$F:$F,'Base volume'!$C:$C,Suivi!$D72,'Base volume'!$D:$D,Suivi!$C$2,'Base volume'!$A:$A,Suivi!CF$5))</f>
        <v/>
      </c>
      <c r="CG72" s="17" t="str">
        <f>IF(SUMIFS('Base volume'!$F:$F,'Base volume'!$C:$C,Suivi!$D72,'Base volume'!$D:$D,Suivi!$C$2,'Base volume'!$A:$A,Suivi!CG$5)=0,"",SUMIFS('Base volume'!$F:$F,'Base volume'!$C:$C,Suivi!$D72,'Base volume'!$D:$D,Suivi!$C$2,'Base volume'!$A:$A,Suivi!CG$5))</f>
        <v/>
      </c>
      <c r="CH72" s="17" t="str">
        <f>IF(SUMIFS('Base volume'!$F:$F,'Base volume'!$C:$C,Suivi!$D72,'Base volume'!$D:$D,Suivi!$C$2,'Base volume'!$A:$A,Suivi!CH$5)=0,"",SUMIFS('Base volume'!$F:$F,'Base volume'!$C:$C,Suivi!$D72,'Base volume'!$D:$D,Suivi!$C$2,'Base volume'!$A:$A,Suivi!CH$5))</f>
        <v/>
      </c>
      <c r="CI72" s="17" t="str">
        <f>IF(SUMIFS('Base volume'!$F:$F,'Base volume'!$C:$C,Suivi!$D72,'Base volume'!$D:$D,Suivi!$C$2,'Base volume'!$A:$A,Suivi!CI$5)=0,"",SUMIFS('Base volume'!$F:$F,'Base volume'!$C:$C,Suivi!$D72,'Base volume'!$D:$D,Suivi!$C$2,'Base volume'!$A:$A,Suivi!CI$5))</f>
        <v/>
      </c>
      <c r="CJ72" s="17" t="str">
        <f>IF(SUMIFS('Base volume'!$F:$F,'Base volume'!$C:$C,Suivi!$D72,'Base volume'!$D:$D,Suivi!$C$2,'Base volume'!$A:$A,Suivi!CJ$5)=0,"",SUMIFS('Base volume'!$F:$F,'Base volume'!$C:$C,Suivi!$D72,'Base volume'!$D:$D,Suivi!$C$2,'Base volume'!$A:$A,Suivi!CJ$5))</f>
        <v/>
      </c>
      <c r="CK72" s="17" t="str">
        <f>IF(SUMIFS('Base volume'!$F:$F,'Base volume'!$C:$C,Suivi!$D72,'Base volume'!$D:$D,Suivi!$C$2,'Base volume'!$A:$A,Suivi!CK$5)=0,"",SUMIFS('Base volume'!$F:$F,'Base volume'!$C:$C,Suivi!$D72,'Base volume'!$D:$D,Suivi!$C$2,'Base volume'!$A:$A,Suivi!CK$5))</f>
        <v/>
      </c>
      <c r="CL72" s="17" t="str">
        <f>IF(SUMIFS('Base volume'!$F:$F,'Base volume'!$C:$C,Suivi!$D72,'Base volume'!$D:$D,Suivi!$C$2,'Base volume'!$A:$A,Suivi!CL$5)=0,"",SUMIFS('Base volume'!$F:$F,'Base volume'!$C:$C,Suivi!$D72,'Base volume'!$D:$D,Suivi!$C$2,'Base volume'!$A:$A,Suivi!CL$5))</f>
        <v/>
      </c>
      <c r="CM72" s="17" t="str">
        <f>IF(SUMIFS('Base volume'!$F:$F,'Base volume'!$C:$C,Suivi!$D72,'Base volume'!$D:$D,Suivi!$C$2,'Base volume'!$A:$A,Suivi!CM$5)=0,"",SUMIFS('Base volume'!$F:$F,'Base volume'!$C:$C,Suivi!$D72,'Base volume'!$D:$D,Suivi!$C$2,'Base volume'!$A:$A,Suivi!CM$5))</f>
        <v/>
      </c>
      <c r="CN72" s="17" t="str">
        <f>IF(SUMIFS('Base volume'!$F:$F,'Base volume'!$C:$C,Suivi!$D72,'Base volume'!$D:$D,Suivi!$C$2,'Base volume'!$A:$A,Suivi!CN$5)=0,"",SUMIFS('Base volume'!$F:$F,'Base volume'!$C:$C,Suivi!$D72,'Base volume'!$D:$D,Suivi!$C$2,'Base volume'!$A:$A,Suivi!CN$5))</f>
        <v/>
      </c>
      <c r="CO72" s="17" t="str">
        <f>IF(SUMIFS('Base volume'!$F:$F,'Base volume'!$C:$C,Suivi!$D72,'Base volume'!$D:$D,Suivi!$C$2,'Base volume'!$A:$A,Suivi!CO$5)=0,"",SUMIFS('Base volume'!$F:$F,'Base volume'!$C:$C,Suivi!$D72,'Base volume'!$D:$D,Suivi!$C$2,'Base volume'!$A:$A,Suivi!CO$5))</f>
        <v/>
      </c>
      <c r="CP72" s="17" t="str">
        <f>IF(SUMIFS('Base volume'!$F:$F,'Base volume'!$C:$C,Suivi!$D72,'Base volume'!$D:$D,Suivi!$C$2,'Base volume'!$A:$A,Suivi!CP$5)=0,"",SUMIFS('Base volume'!$F:$F,'Base volume'!$C:$C,Suivi!$D72,'Base volume'!$D:$D,Suivi!$C$2,'Base volume'!$A:$A,Suivi!CP$5))</f>
        <v/>
      </c>
      <c r="CQ72" s="17" t="str">
        <f>IF(SUMIFS('Base volume'!$F:$F,'Base volume'!$C:$C,Suivi!$D72,'Base volume'!$D:$D,Suivi!$C$2,'Base volume'!$A:$A,Suivi!CQ$5)=0,"",SUMIFS('Base volume'!$F:$F,'Base volume'!$C:$C,Suivi!$D72,'Base volume'!$D:$D,Suivi!$C$2,'Base volume'!$A:$A,Suivi!CQ$5))</f>
        <v/>
      </c>
      <c r="CR72" s="17" t="str">
        <f>IF(SUMIFS('Base volume'!$F:$F,'Base volume'!$C:$C,Suivi!$D72,'Base volume'!$D:$D,Suivi!$C$2,'Base volume'!$A:$A,Suivi!CR$5)=0,"",SUMIFS('Base volume'!$F:$F,'Base volume'!$C:$C,Suivi!$D72,'Base volume'!$D:$D,Suivi!$C$2,'Base volume'!$A:$A,Suivi!CR$5))</f>
        <v/>
      </c>
      <c r="CS72" s="17" t="str">
        <f>IF(SUMIFS('Base volume'!$F:$F,'Base volume'!$C:$C,Suivi!$D72,'Base volume'!$D:$D,Suivi!$C$2,'Base volume'!$A:$A,Suivi!CS$5)=0,"",SUMIFS('Base volume'!$F:$F,'Base volume'!$C:$C,Suivi!$D72,'Base volume'!$D:$D,Suivi!$C$2,'Base volume'!$A:$A,Suivi!CS$5))</f>
        <v/>
      </c>
      <c r="CT72" s="17" t="str">
        <f>IF(SUMIFS('Base volume'!$F:$F,'Base volume'!$C:$C,Suivi!$D72,'Base volume'!$D:$D,Suivi!$C$2,'Base volume'!$A:$A,Suivi!CT$5)=0,"",SUMIFS('Base volume'!$F:$F,'Base volume'!$C:$C,Suivi!$D72,'Base volume'!$D:$D,Suivi!$C$2,'Base volume'!$A:$A,Suivi!CT$5))</f>
        <v/>
      </c>
      <c r="CU72" s="17" t="str">
        <f>IF(SUMIFS('Base volume'!$F:$F,'Base volume'!$C:$C,Suivi!$D72,'Base volume'!$D:$D,Suivi!$C$2,'Base volume'!$A:$A,Suivi!CU$5)=0,"",SUMIFS('Base volume'!$F:$F,'Base volume'!$C:$C,Suivi!$D72,'Base volume'!$D:$D,Suivi!$C$2,'Base volume'!$A:$A,Suivi!CU$5))</f>
        <v/>
      </c>
      <c r="CV72" s="17" t="str">
        <f>IF(SUMIFS('Base volume'!$F:$F,'Base volume'!$C:$C,Suivi!$D72,'Base volume'!$D:$D,Suivi!$C$2,'Base volume'!$A:$A,Suivi!CV$5)=0,"",SUMIFS('Base volume'!$F:$F,'Base volume'!$C:$C,Suivi!$D72,'Base volume'!$D:$D,Suivi!$C$2,'Base volume'!$A:$A,Suivi!CV$5))</f>
        <v/>
      </c>
      <c r="CW72" s="17" t="str">
        <f>IF(SUMIFS('Base volume'!$F:$F,'Base volume'!$C:$C,Suivi!$D72,'Base volume'!$D:$D,Suivi!$C$2,'Base volume'!$A:$A,Suivi!CW$5)=0,"",SUMIFS('Base volume'!$F:$F,'Base volume'!$C:$C,Suivi!$D72,'Base volume'!$D:$D,Suivi!$C$2,'Base volume'!$A:$A,Suivi!CW$5))</f>
        <v/>
      </c>
      <c r="CX72" s="17" t="str">
        <f>IF(SUMIFS('Base volume'!$F:$F,'Base volume'!$C:$C,Suivi!$D72,'Base volume'!$D:$D,Suivi!$C$2,'Base volume'!$A:$A,Suivi!CX$5)=0,"",SUMIFS('Base volume'!$F:$F,'Base volume'!$C:$C,Suivi!$D72,'Base volume'!$D:$D,Suivi!$C$2,'Base volume'!$A:$A,Suivi!CX$5))</f>
        <v/>
      </c>
      <c r="CY72" s="17" t="str">
        <f>IF(SUMIFS('Base volume'!$F:$F,'Base volume'!$C:$C,Suivi!$D72,'Base volume'!$D:$D,Suivi!$C$2,'Base volume'!$A:$A,Suivi!CY$5)=0,"",SUMIFS('Base volume'!$F:$F,'Base volume'!$C:$C,Suivi!$D72,'Base volume'!$D:$D,Suivi!$C$2,'Base volume'!$A:$A,Suivi!CY$5))</f>
        <v/>
      </c>
      <c r="CZ72" s="17" t="str">
        <f>IF(SUMIFS('Base volume'!$F:$F,'Base volume'!$C:$C,Suivi!$D72,'Base volume'!$D:$D,Suivi!$C$2,'Base volume'!$A:$A,Suivi!CZ$5)=0,"",SUMIFS('Base volume'!$F:$F,'Base volume'!$C:$C,Suivi!$D72,'Base volume'!$D:$D,Suivi!$C$2,'Base volume'!$A:$A,Suivi!CZ$5))</f>
        <v/>
      </c>
      <c r="DA72" s="17" t="str">
        <f>IF(SUMIFS('Base volume'!$F:$F,'Base volume'!$C:$C,Suivi!$D72,'Base volume'!$D:$D,Suivi!$C$2,'Base volume'!$A:$A,Suivi!DA$5)=0,"",SUMIFS('Base volume'!$F:$F,'Base volume'!$C:$C,Suivi!$D72,'Base volume'!$D:$D,Suivi!$C$2,'Base volume'!$A:$A,Suivi!DA$5))</f>
        <v/>
      </c>
      <c r="DB72" s="17" t="str">
        <f>IF(SUMIFS('Base volume'!$F:$F,'Base volume'!$C:$C,Suivi!$D72,'Base volume'!$D:$D,Suivi!$C$2,'Base volume'!$A:$A,Suivi!DB$5)=0,"",SUMIFS('Base volume'!$F:$F,'Base volume'!$C:$C,Suivi!$D72,'Base volume'!$D:$D,Suivi!$C$2,'Base volume'!$A:$A,Suivi!DB$5))</f>
        <v/>
      </c>
      <c r="DC72" s="17" t="str">
        <f>IF(SUMIFS('Base volume'!$F:$F,'Base volume'!$C:$C,Suivi!$D72,'Base volume'!$D:$D,Suivi!$C$2,'Base volume'!$A:$A,Suivi!DC$5)=0,"",SUMIFS('Base volume'!$F:$F,'Base volume'!$C:$C,Suivi!$D72,'Base volume'!$D:$D,Suivi!$C$2,'Base volume'!$A:$A,Suivi!DC$5))</f>
        <v/>
      </c>
      <c r="DD72" s="17" t="str">
        <f>IF(SUMIFS('Base volume'!$F:$F,'Base volume'!$C:$C,Suivi!$D72,'Base volume'!$D:$D,Suivi!$C$2,'Base volume'!$A:$A,Suivi!DD$5)=0,"",SUMIFS('Base volume'!$F:$F,'Base volume'!$C:$C,Suivi!$D72,'Base volume'!$D:$D,Suivi!$C$2,'Base volume'!$A:$A,Suivi!DD$5))</f>
        <v/>
      </c>
      <c r="DE72" s="17" t="str">
        <f>IF(SUMIFS('Base volume'!$F:$F,'Base volume'!$C:$C,Suivi!$D72,'Base volume'!$D:$D,Suivi!$C$2,'Base volume'!$A:$A,Suivi!DE$5)=0,"",SUMIFS('Base volume'!$F:$F,'Base volume'!$C:$C,Suivi!$D72,'Base volume'!$D:$D,Suivi!$C$2,'Base volume'!$A:$A,Suivi!DE$5))</f>
        <v/>
      </c>
      <c r="DF72" s="17" t="str">
        <f>IF(SUMIFS('Base volume'!$F:$F,'Base volume'!$C:$C,Suivi!$D72,'Base volume'!$D:$D,Suivi!$C$2,'Base volume'!$A:$A,Suivi!DF$5)=0,"",SUMIFS('Base volume'!$F:$F,'Base volume'!$C:$C,Suivi!$D72,'Base volume'!$D:$D,Suivi!$C$2,'Base volume'!$A:$A,Suivi!DF$5))</f>
        <v/>
      </c>
      <c r="DG72" s="17" t="str">
        <f>IF(SUMIFS('Base volume'!$F:$F,'Base volume'!$C:$C,Suivi!$D72,'Base volume'!$D:$D,Suivi!$C$2,'Base volume'!$A:$A,Suivi!DG$5)=0,"",SUMIFS('Base volume'!$F:$F,'Base volume'!$C:$C,Suivi!$D72,'Base volume'!$D:$D,Suivi!$C$2,'Base volume'!$A:$A,Suivi!DG$5))</f>
        <v/>
      </c>
      <c r="DH72" s="17" t="str">
        <f>IF(SUMIFS('Base volume'!$F:$F,'Base volume'!$C:$C,Suivi!$D72,'Base volume'!$D:$D,Suivi!$C$2,'Base volume'!$A:$A,Suivi!DH$5)=0,"",SUMIFS('Base volume'!$F:$F,'Base volume'!$C:$C,Suivi!$D72,'Base volume'!$D:$D,Suivi!$C$2,'Base volume'!$A:$A,Suivi!DH$5))</f>
        <v/>
      </c>
      <c r="DI72" s="17" t="str">
        <f>IF(SUMIFS('Base volume'!$F:$F,'Base volume'!$C:$C,Suivi!$D72,'Base volume'!$D:$D,Suivi!$C$2,'Base volume'!$A:$A,Suivi!DI$5)=0,"",SUMIFS('Base volume'!$F:$F,'Base volume'!$C:$C,Suivi!$D72,'Base volume'!$D:$D,Suivi!$C$2,'Base volume'!$A:$A,Suivi!DI$5))</f>
        <v/>
      </c>
      <c r="DJ72" s="17" t="str">
        <f>IF(SUMIFS('Base volume'!$F:$F,'Base volume'!$C:$C,Suivi!$D72,'Base volume'!$D:$D,Suivi!$C$2,'Base volume'!$A:$A,Suivi!DJ$5)=0,"",SUMIFS('Base volume'!$F:$F,'Base volume'!$C:$C,Suivi!$D72,'Base volume'!$D:$D,Suivi!$C$2,'Base volume'!$A:$A,Suivi!DJ$5))</f>
        <v/>
      </c>
      <c r="DK72" s="17" t="str">
        <f>IF(SUMIFS('Base volume'!$F:$F,'Base volume'!$C:$C,Suivi!$D72,'Base volume'!$D:$D,Suivi!$C$2,'Base volume'!$A:$A,Suivi!DK$5)=0,"",SUMIFS('Base volume'!$F:$F,'Base volume'!$C:$C,Suivi!$D72,'Base volume'!$D:$D,Suivi!$C$2,'Base volume'!$A:$A,Suivi!DK$5))</f>
        <v/>
      </c>
      <c r="DL72" s="17" t="str">
        <f>IF(SUMIFS('Base volume'!$F:$F,'Base volume'!$C:$C,Suivi!$D72,'Base volume'!$D:$D,Suivi!$C$2,'Base volume'!$A:$A,Suivi!DL$5)=0,"",SUMIFS('Base volume'!$F:$F,'Base volume'!$C:$C,Suivi!$D72,'Base volume'!$D:$D,Suivi!$C$2,'Base volume'!$A:$A,Suivi!DL$5))</f>
        <v/>
      </c>
      <c r="DM72" s="17" t="str">
        <f>IF(SUMIFS('Base volume'!$F:$F,'Base volume'!$C:$C,Suivi!$D72,'Base volume'!$D:$D,Suivi!$C$2,'Base volume'!$A:$A,Suivi!DM$5)=0,"",SUMIFS('Base volume'!$F:$F,'Base volume'!$C:$C,Suivi!$D72,'Base volume'!$D:$D,Suivi!$C$2,'Base volume'!$A:$A,Suivi!DM$5))</f>
        <v/>
      </c>
      <c r="DN72" s="17" t="str">
        <f>IF(SUMIFS('Base volume'!$F:$F,'Base volume'!$C:$C,Suivi!$D72,'Base volume'!$D:$D,Suivi!$C$2,'Base volume'!$A:$A,Suivi!DN$5)=0,"",SUMIFS('Base volume'!$F:$F,'Base volume'!$C:$C,Suivi!$D72,'Base volume'!$D:$D,Suivi!$C$2,'Base volume'!$A:$A,Suivi!DN$5))</f>
        <v/>
      </c>
      <c r="DO72" s="17" t="str">
        <f>IF(SUMIFS('Base volume'!$F:$F,'Base volume'!$C:$C,Suivi!$D72,'Base volume'!$D:$D,Suivi!$C$2,'Base volume'!$A:$A,Suivi!DO$5)=0,"",SUMIFS('Base volume'!$F:$F,'Base volume'!$C:$C,Suivi!$D72,'Base volume'!$D:$D,Suivi!$C$2,'Base volume'!$A:$A,Suivi!DO$5))</f>
        <v/>
      </c>
      <c r="DP72" s="17" t="str">
        <f>IF(SUMIFS('Base volume'!$F:$F,'Base volume'!$C:$C,Suivi!$D72,'Base volume'!$D:$D,Suivi!$C$2,'Base volume'!$A:$A,Suivi!DP$5)=0,"",SUMIFS('Base volume'!$F:$F,'Base volume'!$C:$C,Suivi!$D72,'Base volume'!$D:$D,Suivi!$C$2,'Base volume'!$A:$A,Suivi!DP$5))</f>
        <v/>
      </c>
      <c r="DQ72" s="17" t="str">
        <f>IF(SUMIFS('Base volume'!$F:$F,'Base volume'!$C:$C,Suivi!$D72,'Base volume'!$D:$D,Suivi!$C$2,'Base volume'!$A:$A,Suivi!DQ$5)=0,"",SUMIFS('Base volume'!$F:$F,'Base volume'!$C:$C,Suivi!$D72,'Base volume'!$D:$D,Suivi!$C$2,'Base volume'!$A:$A,Suivi!DQ$5))</f>
        <v/>
      </c>
      <c r="DR72" s="17" t="str">
        <f>IF(SUMIFS('Base volume'!$F:$F,'Base volume'!$C:$C,Suivi!$D72,'Base volume'!$D:$D,Suivi!$C$2,'Base volume'!$A:$A,Suivi!DR$5)=0,"",SUMIFS('Base volume'!$F:$F,'Base volume'!$C:$C,Suivi!$D72,'Base volume'!$D:$D,Suivi!$C$2,'Base volume'!$A:$A,Suivi!DR$5))</f>
        <v/>
      </c>
      <c r="DS72" s="17" t="str">
        <f>IF(SUMIFS('Base volume'!$F:$F,'Base volume'!$C:$C,Suivi!$D72,'Base volume'!$D:$D,Suivi!$C$2,'Base volume'!$A:$A,Suivi!DS$5)=0,"",SUMIFS('Base volume'!$F:$F,'Base volume'!$C:$C,Suivi!$D72,'Base volume'!$D:$D,Suivi!$C$2,'Base volume'!$A:$A,Suivi!DS$5))</f>
        <v/>
      </c>
      <c r="DT72" s="17" t="str">
        <f>IF(SUMIFS('Base volume'!$F:$F,'Base volume'!$C:$C,Suivi!$D72,'Base volume'!$D:$D,Suivi!$C$2,'Base volume'!$A:$A,Suivi!DT$5)=0,"",SUMIFS('Base volume'!$F:$F,'Base volume'!$C:$C,Suivi!$D72,'Base volume'!$D:$D,Suivi!$C$2,'Base volume'!$A:$A,Suivi!DT$5))</f>
        <v/>
      </c>
      <c r="DU72" s="17" t="str">
        <f>IF(SUMIFS('Base volume'!$F:$F,'Base volume'!$C:$C,Suivi!$D72,'Base volume'!$D:$D,Suivi!$C$2,'Base volume'!$A:$A,Suivi!DU$5)=0,"",SUMIFS('Base volume'!$F:$F,'Base volume'!$C:$C,Suivi!$D72,'Base volume'!$D:$D,Suivi!$C$2,'Base volume'!$A:$A,Suivi!DU$5))</f>
        <v/>
      </c>
      <c r="DV72" s="17" t="str">
        <f>IF(SUMIFS('Base volume'!$F:$F,'Base volume'!$C:$C,Suivi!$D72,'Base volume'!$D:$D,Suivi!$C$2,'Base volume'!$A:$A,Suivi!DV$5)=0,"",SUMIFS('Base volume'!$F:$F,'Base volume'!$C:$C,Suivi!$D72,'Base volume'!$D:$D,Suivi!$C$2,'Base volume'!$A:$A,Suivi!DV$5))</f>
        <v/>
      </c>
      <c r="DW72" s="17" t="str">
        <f>IF(SUMIFS('Base volume'!$F:$F,'Base volume'!$C:$C,Suivi!$D72,'Base volume'!$D:$D,Suivi!$C$2,'Base volume'!$A:$A,Suivi!DW$5)=0,"",SUMIFS('Base volume'!$F:$F,'Base volume'!$C:$C,Suivi!$D72,'Base volume'!$D:$D,Suivi!$C$2,'Base volume'!$A:$A,Suivi!DW$5))</f>
        <v/>
      </c>
      <c r="DX72" s="17" t="str">
        <f>IF(SUMIFS('Base volume'!$F:$F,'Base volume'!$C:$C,Suivi!$D72,'Base volume'!$D:$D,Suivi!$C$2,'Base volume'!$A:$A,Suivi!DX$5)=0,"",SUMIFS('Base volume'!$F:$F,'Base volume'!$C:$C,Suivi!$D72,'Base volume'!$D:$D,Suivi!$C$2,'Base volume'!$A:$A,Suivi!DX$5))</f>
        <v/>
      </c>
      <c r="DY72" s="17" t="str">
        <f>IF(SUMIFS('Base volume'!$F:$F,'Base volume'!$C:$C,Suivi!$D72,'Base volume'!$D:$D,Suivi!$C$2,'Base volume'!$A:$A,Suivi!DY$5)=0,"",SUMIFS('Base volume'!$F:$F,'Base volume'!$C:$C,Suivi!$D72,'Base volume'!$D:$D,Suivi!$C$2,'Base volume'!$A:$A,Suivi!DY$5))</f>
        <v/>
      </c>
      <c r="DZ72" s="17" t="str">
        <f>IF(SUMIFS('Base volume'!$F:$F,'Base volume'!$C:$C,Suivi!$D72,'Base volume'!$D:$D,Suivi!$C$2,'Base volume'!$A:$A,Suivi!DZ$5)=0,"",SUMIFS('Base volume'!$F:$F,'Base volume'!$C:$C,Suivi!$D72,'Base volume'!$D:$D,Suivi!$C$2,'Base volume'!$A:$A,Suivi!DZ$5))</f>
        <v/>
      </c>
      <c r="EA72" s="17" t="str">
        <f>IF(SUMIFS('Base volume'!$F:$F,'Base volume'!$C:$C,Suivi!$D72,'Base volume'!$D:$D,Suivi!$C$2,'Base volume'!$A:$A,Suivi!EA$5)=0,"",SUMIFS('Base volume'!$F:$F,'Base volume'!$C:$C,Suivi!$D72,'Base volume'!$D:$D,Suivi!$C$2,'Base volume'!$A:$A,Suivi!EA$5))</f>
        <v/>
      </c>
      <c r="EB72" s="17" t="str">
        <f>IF(SUMIFS('Base volume'!$F:$F,'Base volume'!$C:$C,Suivi!$D72,'Base volume'!$D:$D,Suivi!$C$2,'Base volume'!$A:$A,Suivi!EB$5)=0,"",SUMIFS('Base volume'!$F:$F,'Base volume'!$C:$C,Suivi!$D72,'Base volume'!$D:$D,Suivi!$C$2,'Base volume'!$A:$A,Suivi!EB$5))</f>
        <v/>
      </c>
      <c r="EC72" s="17" t="str">
        <f>IF(SUMIFS('Base volume'!$F:$F,'Base volume'!$C:$C,Suivi!$D72,'Base volume'!$D:$D,Suivi!$C$2,'Base volume'!$A:$A,Suivi!EC$5)=0,"",SUMIFS('Base volume'!$F:$F,'Base volume'!$C:$C,Suivi!$D72,'Base volume'!$D:$D,Suivi!$C$2,'Base volume'!$A:$A,Suivi!EC$5))</f>
        <v/>
      </c>
      <c r="ED72" s="17" t="str">
        <f>IF(SUMIFS('Base volume'!$F:$F,'Base volume'!$C:$C,Suivi!$D72,'Base volume'!$D:$D,Suivi!$C$2,'Base volume'!$A:$A,Suivi!ED$5)=0,"",SUMIFS('Base volume'!$F:$F,'Base volume'!$C:$C,Suivi!$D72,'Base volume'!$D:$D,Suivi!$C$2,'Base volume'!$A:$A,Suivi!ED$5))</f>
        <v/>
      </c>
      <c r="EE72" s="17" t="str">
        <f>IF(SUMIFS('Base volume'!$F:$F,'Base volume'!$C:$C,Suivi!$D72,'Base volume'!$D:$D,Suivi!$C$2,'Base volume'!$A:$A,Suivi!EE$5)=0,"",SUMIFS('Base volume'!$F:$F,'Base volume'!$C:$C,Suivi!$D72,'Base volume'!$D:$D,Suivi!$C$2,'Base volume'!$A:$A,Suivi!EE$5))</f>
        <v/>
      </c>
      <c r="EF72" s="17" t="str">
        <f>IF(SUMIFS('Base volume'!$F:$F,'Base volume'!$C:$C,Suivi!$D72,'Base volume'!$D:$D,Suivi!$C$2,'Base volume'!$A:$A,Suivi!EF$5)=0,"",SUMIFS('Base volume'!$F:$F,'Base volume'!$C:$C,Suivi!$D72,'Base volume'!$D:$D,Suivi!$C$2,'Base volume'!$A:$A,Suivi!EF$5))</f>
        <v/>
      </c>
      <c r="EG72" s="17" t="str">
        <f>IF(SUMIFS('Base volume'!$F:$F,'Base volume'!$C:$C,Suivi!$D72,'Base volume'!$D:$D,Suivi!$C$2,'Base volume'!$A:$A,Suivi!EG$5)=0,"",SUMIFS('Base volume'!$F:$F,'Base volume'!$C:$C,Suivi!$D72,'Base volume'!$D:$D,Suivi!$C$2,'Base volume'!$A:$A,Suivi!EG$5))</f>
        <v/>
      </c>
      <c r="EH72" s="17" t="str">
        <f>IF(SUMIFS('Base volume'!$F:$F,'Base volume'!$C:$C,Suivi!$D72,'Base volume'!$D:$D,Suivi!$C$2,'Base volume'!$A:$A,Suivi!EH$5)=0,"",SUMIFS('Base volume'!$F:$F,'Base volume'!$C:$C,Suivi!$D72,'Base volume'!$D:$D,Suivi!$C$2,'Base volume'!$A:$A,Suivi!EH$5))</f>
        <v/>
      </c>
      <c r="EI72" s="17" t="str">
        <f>IF(SUMIFS('Base volume'!$F:$F,'Base volume'!$C:$C,Suivi!$D72,'Base volume'!$D:$D,Suivi!$C$2,'Base volume'!$A:$A,Suivi!EI$5)=0,"",SUMIFS('Base volume'!$F:$F,'Base volume'!$C:$C,Suivi!$D72,'Base volume'!$D:$D,Suivi!$C$2,'Base volume'!$A:$A,Suivi!EI$5))</f>
        <v/>
      </c>
      <c r="EJ72" s="17" t="str">
        <f>IF(SUMIFS('Base volume'!$F:$F,'Base volume'!$C:$C,Suivi!$D72,'Base volume'!$D:$D,Suivi!$C$2,'Base volume'!$A:$A,Suivi!EJ$5)=0,"",SUMIFS('Base volume'!$F:$F,'Base volume'!$C:$C,Suivi!$D72,'Base volume'!$D:$D,Suivi!$C$2,'Base volume'!$A:$A,Suivi!EJ$5))</f>
        <v/>
      </c>
      <c r="EK72" s="17" t="str">
        <f>IF(SUMIFS('Base volume'!$F:$F,'Base volume'!$C:$C,Suivi!$D72,'Base volume'!$D:$D,Suivi!$C$2,'Base volume'!$A:$A,Suivi!EK$5)=0,"",SUMIFS('Base volume'!$F:$F,'Base volume'!$C:$C,Suivi!$D72,'Base volume'!$D:$D,Suivi!$C$2,'Base volume'!$A:$A,Suivi!EK$5))</f>
        <v/>
      </c>
      <c r="EL72" s="17" t="str">
        <f>IF(SUMIFS('Base volume'!$F:$F,'Base volume'!$C:$C,Suivi!$D72,'Base volume'!$D:$D,Suivi!$C$2,'Base volume'!$A:$A,Suivi!EL$5)=0,"",SUMIFS('Base volume'!$F:$F,'Base volume'!$C:$C,Suivi!$D72,'Base volume'!$D:$D,Suivi!$C$2,'Base volume'!$A:$A,Suivi!EL$5))</f>
        <v/>
      </c>
      <c r="EM72" s="17" t="str">
        <f>IF(SUMIFS('Base volume'!$F:$F,'Base volume'!$C:$C,Suivi!$D72,'Base volume'!$D:$D,Suivi!$C$2,'Base volume'!$A:$A,Suivi!EM$5)=0,"",SUMIFS('Base volume'!$F:$F,'Base volume'!$C:$C,Suivi!$D72,'Base volume'!$D:$D,Suivi!$C$2,'Base volume'!$A:$A,Suivi!EM$5))</f>
        <v/>
      </c>
      <c r="EN72" s="17" t="str">
        <f>IF(SUMIFS('Base volume'!$F:$F,'Base volume'!$C:$C,Suivi!$D72,'Base volume'!$D:$D,Suivi!$C$2,'Base volume'!$A:$A,Suivi!EN$5)=0,"",SUMIFS('Base volume'!$F:$F,'Base volume'!$C:$C,Suivi!$D72,'Base volume'!$D:$D,Suivi!$C$2,'Base volume'!$A:$A,Suivi!EN$5))</f>
        <v/>
      </c>
      <c r="EO72" s="17" t="str">
        <f>IF(SUMIFS('Base volume'!$F:$F,'Base volume'!$C:$C,Suivi!$D72,'Base volume'!$D:$D,Suivi!$C$2,'Base volume'!$A:$A,Suivi!EO$5)=0,"",SUMIFS('Base volume'!$F:$F,'Base volume'!$C:$C,Suivi!$D72,'Base volume'!$D:$D,Suivi!$C$2,'Base volume'!$A:$A,Suivi!EO$5))</f>
        <v/>
      </c>
      <c r="EP72" s="17" t="str">
        <f>IF(SUMIFS('Base volume'!$F:$F,'Base volume'!$C:$C,Suivi!$D72,'Base volume'!$D:$D,Suivi!$C$2,'Base volume'!$A:$A,Suivi!EP$5)=0,"",SUMIFS('Base volume'!$F:$F,'Base volume'!$C:$C,Suivi!$D72,'Base volume'!$D:$D,Suivi!$C$2,'Base volume'!$A:$A,Suivi!EP$5))</f>
        <v/>
      </c>
      <c r="EQ72" s="17" t="str">
        <f>IF(SUMIFS('Base volume'!$F:$F,'Base volume'!$C:$C,Suivi!$D72,'Base volume'!$D:$D,Suivi!$C$2,'Base volume'!$A:$A,Suivi!EQ$5)=0,"",SUMIFS('Base volume'!$F:$F,'Base volume'!$C:$C,Suivi!$D72,'Base volume'!$D:$D,Suivi!$C$2,'Base volume'!$A:$A,Suivi!EQ$5))</f>
        <v/>
      </c>
      <c r="ER72" s="17" t="str">
        <f>IF(SUMIFS('Base volume'!$F:$F,'Base volume'!$C:$C,Suivi!$D72,'Base volume'!$D:$D,Suivi!$C$2,'Base volume'!$A:$A,Suivi!ER$5)=0,"",SUMIFS('Base volume'!$F:$F,'Base volume'!$C:$C,Suivi!$D72,'Base volume'!$D:$D,Suivi!$C$2,'Base volume'!$A:$A,Suivi!ER$5))</f>
        <v/>
      </c>
      <c r="ES72" s="17" t="str">
        <f>IF(SUMIFS('Base volume'!$F:$F,'Base volume'!$C:$C,Suivi!$D72,'Base volume'!$D:$D,Suivi!$C$2,'Base volume'!$A:$A,Suivi!ES$5)=0,"",SUMIFS('Base volume'!$F:$F,'Base volume'!$C:$C,Suivi!$D72,'Base volume'!$D:$D,Suivi!$C$2,'Base volume'!$A:$A,Suivi!ES$5))</f>
        <v/>
      </c>
      <c r="ET72" s="17" t="str">
        <f>IF(SUMIFS('Base volume'!$F:$F,'Base volume'!$C:$C,Suivi!$D72,'Base volume'!$D:$D,Suivi!$C$2,'Base volume'!$A:$A,Suivi!ET$5)=0,"",SUMIFS('Base volume'!$F:$F,'Base volume'!$C:$C,Suivi!$D72,'Base volume'!$D:$D,Suivi!$C$2,'Base volume'!$A:$A,Suivi!ET$5))</f>
        <v/>
      </c>
      <c r="EU72" s="17" t="str">
        <f>IF(SUMIFS('Base volume'!$F:$F,'Base volume'!$C:$C,Suivi!$D72,'Base volume'!$D:$D,Suivi!$C$2,'Base volume'!$A:$A,Suivi!EU$5)=0,"",SUMIFS('Base volume'!$F:$F,'Base volume'!$C:$C,Suivi!$D72,'Base volume'!$D:$D,Suivi!$C$2,'Base volume'!$A:$A,Suivi!EU$5))</f>
        <v/>
      </c>
      <c r="EV72" s="17" t="str">
        <f>IF(SUMIFS('Base volume'!$F:$F,'Base volume'!$C:$C,Suivi!$D72,'Base volume'!$D:$D,Suivi!$C$2,'Base volume'!$A:$A,Suivi!EV$5)=0,"",SUMIFS('Base volume'!$F:$F,'Base volume'!$C:$C,Suivi!$D72,'Base volume'!$D:$D,Suivi!$C$2,'Base volume'!$A:$A,Suivi!EV$5))</f>
        <v/>
      </c>
      <c r="EW72" s="17" t="str">
        <f>IF(SUMIFS('Base volume'!$F:$F,'Base volume'!$C:$C,Suivi!$D72,'Base volume'!$D:$D,Suivi!$C$2,'Base volume'!$A:$A,Suivi!EW$5)=0,"",SUMIFS('Base volume'!$F:$F,'Base volume'!$C:$C,Suivi!$D72,'Base volume'!$D:$D,Suivi!$C$2,'Base volume'!$A:$A,Suivi!EW$5))</f>
        <v/>
      </c>
      <c r="EX72" s="17" t="str">
        <f>IF(SUMIFS('Base volume'!$F:$F,'Base volume'!$C:$C,Suivi!$D72,'Base volume'!$D:$D,Suivi!$C$2,'Base volume'!$A:$A,Suivi!EX$5)=0,"",SUMIFS('Base volume'!$F:$F,'Base volume'!$C:$C,Suivi!$D72,'Base volume'!$D:$D,Suivi!$C$2,'Base volume'!$A:$A,Suivi!EX$5))</f>
        <v/>
      </c>
      <c r="EY72" s="17" t="str">
        <f>IF(SUMIFS('Base volume'!$F:$F,'Base volume'!$C:$C,Suivi!$D72,'Base volume'!$D:$D,Suivi!$C$2,'Base volume'!$A:$A,Suivi!EY$5)=0,"",SUMIFS('Base volume'!$F:$F,'Base volume'!$C:$C,Suivi!$D72,'Base volume'!$D:$D,Suivi!$C$2,'Base volume'!$A:$A,Suivi!EY$5))</f>
        <v/>
      </c>
      <c r="EZ72" s="17" t="str">
        <f>IF(SUMIFS('Base volume'!$F:$F,'Base volume'!$C:$C,Suivi!$D72,'Base volume'!$D:$D,Suivi!$C$2,'Base volume'!$A:$A,Suivi!EZ$5)=0,"",SUMIFS('Base volume'!$F:$F,'Base volume'!$C:$C,Suivi!$D72,'Base volume'!$D:$D,Suivi!$C$2,'Base volume'!$A:$A,Suivi!EZ$5))</f>
        <v/>
      </c>
      <c r="FA72" s="17" t="str">
        <f>IF(SUMIFS('Base volume'!$F:$F,'Base volume'!$C:$C,Suivi!$D72,'Base volume'!$D:$D,Suivi!$C$2,'Base volume'!$A:$A,Suivi!FA$5)=0,"",SUMIFS('Base volume'!$F:$F,'Base volume'!$C:$C,Suivi!$D72,'Base volume'!$D:$D,Suivi!$C$2,'Base volume'!$A:$A,Suivi!FA$5))</f>
        <v/>
      </c>
      <c r="FB72" s="17" t="str">
        <f>IF(SUMIFS('Base volume'!$F:$F,'Base volume'!$C:$C,Suivi!$D72,'Base volume'!$D:$D,Suivi!$C$2,'Base volume'!$A:$A,Suivi!FB$5)=0,"",SUMIFS('Base volume'!$F:$F,'Base volume'!$C:$C,Suivi!$D72,'Base volume'!$D:$D,Suivi!$C$2,'Base volume'!$A:$A,Suivi!FB$5))</f>
        <v/>
      </c>
      <c r="FC72" s="17" t="str">
        <f>IF(SUMIFS('Base volume'!$F:$F,'Base volume'!$C:$C,Suivi!$D72,'Base volume'!$D:$D,Suivi!$C$2,'Base volume'!$A:$A,Suivi!FC$5)=0,"",SUMIFS('Base volume'!$F:$F,'Base volume'!$C:$C,Suivi!$D72,'Base volume'!$D:$D,Suivi!$C$2,'Base volume'!$A:$A,Suivi!FC$5))</f>
        <v/>
      </c>
      <c r="FD72" s="17" t="str">
        <f>IF(SUMIFS('Base volume'!$F:$F,'Base volume'!$C:$C,Suivi!$D72,'Base volume'!$D:$D,Suivi!$C$2,'Base volume'!$A:$A,Suivi!FD$5)=0,"",SUMIFS('Base volume'!$F:$F,'Base volume'!$C:$C,Suivi!$D72,'Base volume'!$D:$D,Suivi!$C$2,'Base volume'!$A:$A,Suivi!FD$5))</f>
        <v/>
      </c>
      <c r="FE72" s="17" t="str">
        <f>IF(SUMIFS('Base volume'!$F:$F,'Base volume'!$C:$C,Suivi!$D72,'Base volume'!$D:$D,Suivi!$C$2,'Base volume'!$A:$A,Suivi!FE$5)=0,"",SUMIFS('Base volume'!$F:$F,'Base volume'!$C:$C,Suivi!$D72,'Base volume'!$D:$D,Suivi!$C$2,'Base volume'!$A:$A,Suivi!FE$5))</f>
        <v/>
      </c>
      <c r="FF72" s="17" t="str">
        <f>IF(SUMIFS('Base volume'!$F:$F,'Base volume'!$C:$C,Suivi!$D72,'Base volume'!$D:$D,Suivi!$C$2,'Base volume'!$A:$A,Suivi!FF$5)=0,"",SUMIFS('Base volume'!$F:$F,'Base volume'!$C:$C,Suivi!$D72,'Base volume'!$D:$D,Suivi!$C$2,'Base volume'!$A:$A,Suivi!FF$5))</f>
        <v/>
      </c>
      <c r="FG72" s="17" t="str">
        <f>IF(SUMIFS('Base volume'!$F:$F,'Base volume'!$C:$C,Suivi!$D72,'Base volume'!$D:$D,Suivi!$C$2,'Base volume'!$A:$A,Suivi!FG$5)=0,"",SUMIFS('Base volume'!$F:$F,'Base volume'!$C:$C,Suivi!$D72,'Base volume'!$D:$D,Suivi!$C$2,'Base volume'!$A:$A,Suivi!FG$5))</f>
        <v/>
      </c>
      <c r="FH72" s="17" t="str">
        <f>IF(SUMIFS('Base volume'!$F:$F,'Base volume'!$C:$C,Suivi!$D72,'Base volume'!$D:$D,Suivi!$C$2,'Base volume'!$A:$A,Suivi!FH$5)=0,"",SUMIFS('Base volume'!$F:$F,'Base volume'!$C:$C,Suivi!$D72,'Base volume'!$D:$D,Suivi!$C$2,'Base volume'!$A:$A,Suivi!FH$5))</f>
        <v/>
      </c>
      <c r="FI72" s="17" t="str">
        <f>IF(SUMIFS('Base volume'!$F:$F,'Base volume'!$C:$C,Suivi!$D72,'Base volume'!$D:$D,Suivi!$C$2,'Base volume'!$A:$A,Suivi!FI$5)=0,"",SUMIFS('Base volume'!$F:$F,'Base volume'!$C:$C,Suivi!$D72,'Base volume'!$D:$D,Suivi!$C$2,'Base volume'!$A:$A,Suivi!FI$5))</f>
        <v/>
      </c>
      <c r="FJ72" s="17" t="str">
        <f>IF(SUMIFS('Base volume'!$F:$F,'Base volume'!$C:$C,Suivi!$D72,'Base volume'!$D:$D,Suivi!$C$2,'Base volume'!$A:$A,Suivi!FJ$5)=0,"",SUMIFS('Base volume'!$F:$F,'Base volume'!$C:$C,Suivi!$D72,'Base volume'!$D:$D,Suivi!$C$2,'Base volume'!$A:$A,Suivi!FJ$5))</f>
        <v/>
      </c>
      <c r="FK72" s="17" t="str">
        <f>IF(SUMIFS('Base volume'!$F:$F,'Base volume'!$C:$C,Suivi!$D72,'Base volume'!$D:$D,Suivi!$C$2,'Base volume'!$A:$A,Suivi!FK$5)=0,"",SUMIFS('Base volume'!$F:$F,'Base volume'!$C:$C,Suivi!$D72,'Base volume'!$D:$D,Suivi!$C$2,'Base volume'!$A:$A,Suivi!FK$5))</f>
        <v/>
      </c>
      <c r="FL72" s="17" t="str">
        <f>IF(SUMIFS('Base volume'!$F:$F,'Base volume'!$C:$C,Suivi!$D72,'Base volume'!$D:$D,Suivi!$C$2,'Base volume'!$A:$A,Suivi!FL$5)=0,"",SUMIFS('Base volume'!$F:$F,'Base volume'!$C:$C,Suivi!$D72,'Base volume'!$D:$D,Suivi!$C$2,'Base volume'!$A:$A,Suivi!FL$5))</f>
        <v/>
      </c>
      <c r="FM72" s="17" t="str">
        <f>IF(SUMIFS('Base volume'!$F:$F,'Base volume'!$C:$C,Suivi!$D72,'Base volume'!$D:$D,Suivi!$C$2,'Base volume'!$A:$A,Suivi!FM$5)=0,"",SUMIFS('Base volume'!$F:$F,'Base volume'!$C:$C,Suivi!$D72,'Base volume'!$D:$D,Suivi!$C$2,'Base volume'!$A:$A,Suivi!FM$5))</f>
        <v/>
      </c>
      <c r="FN72" s="17" t="str">
        <f>IF(SUMIFS('Base volume'!$F:$F,'Base volume'!$C:$C,Suivi!$D72,'Base volume'!$D:$D,Suivi!$C$2,'Base volume'!$A:$A,Suivi!FN$5)=0,"",SUMIFS('Base volume'!$F:$F,'Base volume'!$C:$C,Suivi!$D72,'Base volume'!$D:$D,Suivi!$C$2,'Base volume'!$A:$A,Suivi!FN$5))</f>
        <v/>
      </c>
      <c r="FO72" s="17" t="str">
        <f>IF(SUMIFS('Base volume'!$F:$F,'Base volume'!$C:$C,Suivi!$D72,'Base volume'!$D:$D,Suivi!$C$2,'Base volume'!$A:$A,Suivi!FO$5)=0,"",SUMIFS('Base volume'!$F:$F,'Base volume'!$C:$C,Suivi!$D72,'Base volume'!$D:$D,Suivi!$C$2,'Base volume'!$A:$A,Suivi!FO$5))</f>
        <v/>
      </c>
      <c r="FP72" s="17" t="str">
        <f>IF(SUMIFS('Base volume'!$F:$F,'Base volume'!$C:$C,Suivi!$D72,'Base volume'!$D:$D,Suivi!$C$2,'Base volume'!$A:$A,Suivi!FP$5)=0,"",SUMIFS('Base volume'!$F:$F,'Base volume'!$C:$C,Suivi!$D72,'Base volume'!$D:$D,Suivi!$C$2,'Base volume'!$A:$A,Suivi!FP$5))</f>
        <v/>
      </c>
      <c r="FQ72" s="17" t="str">
        <f>IF(SUMIFS('Base volume'!$F:$F,'Base volume'!$C:$C,Suivi!$D72,'Base volume'!$D:$D,Suivi!$C$2,'Base volume'!$A:$A,Suivi!FQ$5)=0,"",SUMIFS('Base volume'!$F:$F,'Base volume'!$C:$C,Suivi!$D72,'Base volume'!$D:$D,Suivi!$C$2,'Base volume'!$A:$A,Suivi!FQ$5))</f>
        <v/>
      </c>
      <c r="FR72" s="17" t="str">
        <f>IF(SUMIFS('Base volume'!$F:$F,'Base volume'!$C:$C,Suivi!$D72,'Base volume'!$D:$D,Suivi!$C$2,'Base volume'!$A:$A,Suivi!FR$5)=0,"",SUMIFS('Base volume'!$F:$F,'Base volume'!$C:$C,Suivi!$D72,'Base volume'!$D:$D,Suivi!$C$2,'Base volume'!$A:$A,Suivi!FR$5))</f>
        <v/>
      </c>
      <c r="FS72" s="17" t="str">
        <f>IF(SUMIFS('Base volume'!$F:$F,'Base volume'!$C:$C,Suivi!$D72,'Base volume'!$D:$D,Suivi!$C$2,'Base volume'!$A:$A,Suivi!FS$5)=0,"",SUMIFS('Base volume'!$F:$F,'Base volume'!$C:$C,Suivi!$D72,'Base volume'!$D:$D,Suivi!$C$2,'Base volume'!$A:$A,Suivi!FS$5))</f>
        <v/>
      </c>
      <c r="FT72" s="17" t="str">
        <f>IF(SUMIFS('Base volume'!$F:$F,'Base volume'!$C:$C,Suivi!$D72,'Base volume'!$D:$D,Suivi!$C$2,'Base volume'!$A:$A,Suivi!FT$5)=0,"",SUMIFS('Base volume'!$F:$F,'Base volume'!$C:$C,Suivi!$D72,'Base volume'!$D:$D,Suivi!$C$2,'Base volume'!$A:$A,Suivi!FT$5))</f>
        <v/>
      </c>
      <c r="FU72" s="17" t="str">
        <f>IF(SUMIFS('Base volume'!$F:$F,'Base volume'!$C:$C,Suivi!$D72,'Base volume'!$D:$D,Suivi!$C$2,'Base volume'!$A:$A,Suivi!FU$5)=0,"",SUMIFS('Base volume'!$F:$F,'Base volume'!$C:$C,Suivi!$D72,'Base volume'!$D:$D,Suivi!$C$2,'Base volume'!$A:$A,Suivi!FU$5))</f>
        <v/>
      </c>
      <c r="FV72" s="17" t="str">
        <f>IF(SUMIFS('Base volume'!$F:$F,'Base volume'!$C:$C,Suivi!$D72,'Base volume'!$D:$D,Suivi!$C$2,'Base volume'!$A:$A,Suivi!FV$5)=0,"",SUMIFS('Base volume'!$F:$F,'Base volume'!$C:$C,Suivi!$D72,'Base volume'!$D:$D,Suivi!$C$2,'Base volume'!$A:$A,Suivi!FV$5))</f>
        <v/>
      </c>
      <c r="FW72" s="17" t="str">
        <f>IF(SUMIFS('Base volume'!$F:$F,'Base volume'!$C:$C,Suivi!$D72,'Base volume'!$D:$D,Suivi!$C$2,'Base volume'!$A:$A,Suivi!FW$5)=0,"",SUMIFS('Base volume'!$F:$F,'Base volume'!$C:$C,Suivi!$D72,'Base volume'!$D:$D,Suivi!$C$2,'Base volume'!$A:$A,Suivi!FW$5))</f>
        <v/>
      </c>
      <c r="FX72" s="17" t="str">
        <f>IF(SUMIFS('Base volume'!$F:$F,'Base volume'!$C:$C,Suivi!$D72,'Base volume'!$D:$D,Suivi!$C$2,'Base volume'!$A:$A,Suivi!FX$5)=0,"",SUMIFS('Base volume'!$F:$F,'Base volume'!$C:$C,Suivi!$D72,'Base volume'!$D:$D,Suivi!$C$2,'Base volume'!$A:$A,Suivi!FX$5))</f>
        <v/>
      </c>
      <c r="FY72" s="17" t="str">
        <f>IF(SUMIFS('Base volume'!$F:$F,'Base volume'!$C:$C,Suivi!$D72,'Base volume'!$D:$D,Suivi!$C$2,'Base volume'!$A:$A,Suivi!FY$5)=0,"",SUMIFS('Base volume'!$F:$F,'Base volume'!$C:$C,Suivi!$D72,'Base volume'!$D:$D,Suivi!$C$2,'Base volume'!$A:$A,Suivi!FY$5))</f>
        <v/>
      </c>
      <c r="FZ72" s="17" t="str">
        <f>IF(SUMIFS('Base volume'!$F:$F,'Base volume'!$C:$C,Suivi!$D72,'Base volume'!$D:$D,Suivi!$C$2,'Base volume'!$A:$A,Suivi!FZ$5)=0,"",SUMIFS('Base volume'!$F:$F,'Base volume'!$C:$C,Suivi!$D72,'Base volume'!$D:$D,Suivi!$C$2,'Base volume'!$A:$A,Suivi!FZ$5))</f>
        <v/>
      </c>
      <c r="GA72" s="17" t="str">
        <f>IF(SUMIFS('Base volume'!$F:$F,'Base volume'!$C:$C,Suivi!$D72,'Base volume'!$D:$D,Suivi!$C$2,'Base volume'!$A:$A,Suivi!GA$5)=0,"",SUMIFS('Base volume'!$F:$F,'Base volume'!$C:$C,Suivi!$D72,'Base volume'!$D:$D,Suivi!$C$2,'Base volume'!$A:$A,Suivi!GA$5))</f>
        <v/>
      </c>
      <c r="GB72" s="17" t="str">
        <f>IF(SUMIFS('Base volume'!$F:$F,'Base volume'!$C:$C,Suivi!$D72,'Base volume'!$D:$D,Suivi!$C$2,'Base volume'!$A:$A,Suivi!GB$5)=0,"",SUMIFS('Base volume'!$F:$F,'Base volume'!$C:$C,Suivi!$D72,'Base volume'!$D:$D,Suivi!$C$2,'Base volume'!$A:$A,Suivi!GB$5))</f>
        <v/>
      </c>
      <c r="GC72" s="17" t="str">
        <f>IF(SUMIFS('Base volume'!$F:$F,'Base volume'!$C:$C,Suivi!$D72,'Base volume'!$D:$D,Suivi!$C$2,'Base volume'!$A:$A,Suivi!GC$5)=0,"",SUMIFS('Base volume'!$F:$F,'Base volume'!$C:$C,Suivi!$D72,'Base volume'!$D:$D,Suivi!$C$2,'Base volume'!$A:$A,Suivi!GC$5))</f>
        <v/>
      </c>
      <c r="GD72" s="17" t="str">
        <f>IF(SUMIFS('Base volume'!$F:$F,'Base volume'!$C:$C,Suivi!$D72,'Base volume'!$D:$D,Suivi!$C$2,'Base volume'!$A:$A,Suivi!GD$5)=0,"",SUMIFS('Base volume'!$F:$F,'Base volume'!$C:$C,Suivi!$D72,'Base volume'!$D:$D,Suivi!$C$2,'Base volume'!$A:$A,Suivi!GD$5))</f>
        <v/>
      </c>
      <c r="GE72" s="17" t="str">
        <f>IF(SUMIFS('Base volume'!$F:$F,'Base volume'!$C:$C,Suivi!$D72,'Base volume'!$D:$D,Suivi!$C$2,'Base volume'!$A:$A,Suivi!GE$5)=0,"",SUMIFS('Base volume'!$F:$F,'Base volume'!$C:$C,Suivi!$D72,'Base volume'!$D:$D,Suivi!$C$2,'Base volume'!$A:$A,Suivi!GE$5))</f>
        <v/>
      </c>
      <c r="GF72" s="17" t="str">
        <f>IF(SUMIFS('Base volume'!$F:$F,'Base volume'!$C:$C,Suivi!$D72,'Base volume'!$D:$D,Suivi!$C$2,'Base volume'!$A:$A,Suivi!GF$5)=0,"",SUMIFS('Base volume'!$F:$F,'Base volume'!$C:$C,Suivi!$D72,'Base volume'!$D:$D,Suivi!$C$2,'Base volume'!$A:$A,Suivi!GF$5))</f>
        <v/>
      </c>
      <c r="GG72" s="17" t="str">
        <f>IF(SUMIFS('Base volume'!$F:$F,'Base volume'!$C:$C,Suivi!$D72,'Base volume'!$D:$D,Suivi!$C$2,'Base volume'!$A:$A,Suivi!GG$5)=0,"",SUMIFS('Base volume'!$F:$F,'Base volume'!$C:$C,Suivi!$D72,'Base volume'!$D:$D,Suivi!$C$2,'Base volume'!$A:$A,Suivi!GG$5))</f>
        <v/>
      </c>
      <c r="GH72" s="17" t="str">
        <f>IF(SUMIFS('Base volume'!$F:$F,'Base volume'!$C:$C,Suivi!$D72,'Base volume'!$D:$D,Suivi!$C$2,'Base volume'!$A:$A,Suivi!GH$5)=0,"",SUMIFS('Base volume'!$F:$F,'Base volume'!$C:$C,Suivi!$D72,'Base volume'!$D:$D,Suivi!$C$2,'Base volume'!$A:$A,Suivi!GH$5))</f>
        <v/>
      </c>
      <c r="GI72" s="17" t="str">
        <f>IF(SUMIFS('Base volume'!$F:$F,'Base volume'!$C:$C,Suivi!$D72,'Base volume'!$D:$D,Suivi!$C$2,'Base volume'!$A:$A,Suivi!GI$5)=0,"",SUMIFS('Base volume'!$F:$F,'Base volume'!$C:$C,Suivi!$D72,'Base volume'!$D:$D,Suivi!$C$2,'Base volume'!$A:$A,Suivi!GI$5))</f>
        <v/>
      </c>
      <c r="GJ72" s="17" t="str">
        <f>IF(SUMIFS('Base volume'!$F:$F,'Base volume'!$C:$C,Suivi!$D72,'Base volume'!$D:$D,Suivi!$C$2,'Base volume'!$A:$A,Suivi!GJ$5)=0,"",SUMIFS('Base volume'!$F:$F,'Base volume'!$C:$C,Suivi!$D72,'Base volume'!$D:$D,Suivi!$C$2,'Base volume'!$A:$A,Suivi!GJ$5))</f>
        <v/>
      </c>
      <c r="GK72" s="17" t="str">
        <f>IF(SUMIFS('Base volume'!$F:$F,'Base volume'!$C:$C,Suivi!$D72,'Base volume'!$D:$D,Suivi!$C$2,'Base volume'!$A:$A,Suivi!GK$5)=0,"",SUMIFS('Base volume'!$F:$F,'Base volume'!$C:$C,Suivi!$D72,'Base volume'!$D:$D,Suivi!$C$2,'Base volume'!$A:$A,Suivi!GK$5))</f>
        <v/>
      </c>
      <c r="GL72" s="17" t="str">
        <f>IF(SUMIFS('Base volume'!$F:$F,'Base volume'!$C:$C,Suivi!$D72,'Base volume'!$D:$D,Suivi!$C$2,'Base volume'!$A:$A,Suivi!GL$5)=0,"",SUMIFS('Base volume'!$F:$F,'Base volume'!$C:$C,Suivi!$D72,'Base volume'!$D:$D,Suivi!$C$2,'Base volume'!$A:$A,Suivi!GL$5))</f>
        <v/>
      </c>
      <c r="GM72" s="17" t="str">
        <f>IF(SUMIFS('Base volume'!$F:$F,'Base volume'!$C:$C,Suivi!$D72,'Base volume'!$D:$D,Suivi!$C$2,'Base volume'!$A:$A,Suivi!GM$5)=0,"",SUMIFS('Base volume'!$F:$F,'Base volume'!$C:$C,Suivi!$D72,'Base volume'!$D:$D,Suivi!$C$2,'Base volume'!$A:$A,Suivi!GM$5))</f>
        <v/>
      </c>
      <c r="GN72" s="17" t="str">
        <f>IF(SUMIFS('Base volume'!$F:$F,'Base volume'!$C:$C,Suivi!$D72,'Base volume'!$D:$D,Suivi!$C$2,'Base volume'!$A:$A,Suivi!GN$5)=0,"",SUMIFS('Base volume'!$F:$F,'Base volume'!$C:$C,Suivi!$D72,'Base volume'!$D:$D,Suivi!$C$2,'Base volume'!$A:$A,Suivi!GN$5))</f>
        <v/>
      </c>
      <c r="GO72" s="17" t="str">
        <f>IF(SUMIFS('Base volume'!$F:$F,'Base volume'!$C:$C,Suivi!$D72,'Base volume'!$D:$D,Suivi!$C$2,'Base volume'!$A:$A,Suivi!GO$5)=0,"",SUMIFS('Base volume'!$F:$F,'Base volume'!$C:$C,Suivi!$D72,'Base volume'!$D:$D,Suivi!$C$2,'Base volume'!$A:$A,Suivi!GO$5))</f>
        <v/>
      </c>
      <c r="GP72" s="17" t="str">
        <f>IF(SUMIFS('Base volume'!$F:$F,'Base volume'!$C:$C,Suivi!$D72,'Base volume'!$D:$D,Suivi!$C$2,'Base volume'!$A:$A,Suivi!GP$5)=0,"",SUMIFS('Base volume'!$F:$F,'Base volume'!$C:$C,Suivi!$D72,'Base volume'!$D:$D,Suivi!$C$2,'Base volume'!$A:$A,Suivi!GP$5))</f>
        <v/>
      </c>
      <c r="GQ72" s="17" t="str">
        <f>IF(SUMIFS('Base volume'!$F:$F,'Base volume'!$C:$C,Suivi!$D72,'Base volume'!$D:$D,Suivi!$C$2,'Base volume'!$A:$A,Suivi!GQ$5)=0,"",SUMIFS('Base volume'!$F:$F,'Base volume'!$C:$C,Suivi!$D72,'Base volume'!$D:$D,Suivi!$C$2,'Base volume'!$A:$A,Suivi!GQ$5))</f>
        <v/>
      </c>
      <c r="GR72" s="17" t="str">
        <f>IF(SUMIFS('Base volume'!$F:$F,'Base volume'!$C:$C,Suivi!$D72,'Base volume'!$D:$D,Suivi!$C$2,'Base volume'!$A:$A,Suivi!GR$5)=0,"",SUMIFS('Base volume'!$F:$F,'Base volume'!$C:$C,Suivi!$D72,'Base volume'!$D:$D,Suivi!$C$2,'Base volume'!$A:$A,Suivi!GR$5))</f>
        <v/>
      </c>
      <c r="GS72" s="17" t="str">
        <f>IF(SUMIFS('Base volume'!$F:$F,'Base volume'!$C:$C,Suivi!$D72,'Base volume'!$D:$D,Suivi!$C$2,'Base volume'!$A:$A,Suivi!GS$5)=0,"",SUMIFS('Base volume'!$F:$F,'Base volume'!$C:$C,Suivi!$D72,'Base volume'!$D:$D,Suivi!$C$2,'Base volume'!$A:$A,Suivi!GS$5))</f>
        <v/>
      </c>
      <c r="GT72" s="17" t="str">
        <f>IF(SUMIFS('Base volume'!$F:$F,'Base volume'!$C:$C,Suivi!$D72,'Base volume'!$D:$D,Suivi!$C$2,'Base volume'!$A:$A,Suivi!GT$5)=0,"",SUMIFS('Base volume'!$F:$F,'Base volume'!$C:$C,Suivi!$D72,'Base volume'!$D:$D,Suivi!$C$2,'Base volume'!$A:$A,Suivi!GT$5))</f>
        <v/>
      </c>
      <c r="GU72" s="17" t="str">
        <f>IF(SUMIFS('Base volume'!$F:$F,'Base volume'!$C:$C,Suivi!$D72,'Base volume'!$D:$D,Suivi!$C$2,'Base volume'!$A:$A,Suivi!GU$5)=0,"",SUMIFS('Base volume'!$F:$F,'Base volume'!$C:$C,Suivi!$D72,'Base volume'!$D:$D,Suivi!$C$2,'Base volume'!$A:$A,Suivi!GU$5))</f>
        <v/>
      </c>
      <c r="GV72" s="17" t="str">
        <f>IF(SUMIFS('Base volume'!$F:$F,'Base volume'!$C:$C,Suivi!$D72,'Base volume'!$D:$D,Suivi!$C$2,'Base volume'!$A:$A,Suivi!GV$5)=0,"",SUMIFS('Base volume'!$F:$F,'Base volume'!$C:$C,Suivi!$D72,'Base volume'!$D:$D,Suivi!$C$2,'Base volume'!$A:$A,Suivi!GV$5))</f>
        <v/>
      </c>
      <c r="GW72" s="17" t="str">
        <f>IF(SUMIFS('Base volume'!$F:$F,'Base volume'!$C:$C,Suivi!$D72,'Base volume'!$D:$D,Suivi!$C$2,'Base volume'!$A:$A,Suivi!GW$5)=0,"",SUMIFS('Base volume'!$F:$F,'Base volume'!$C:$C,Suivi!$D72,'Base volume'!$D:$D,Suivi!$C$2,'Base volume'!$A:$A,Suivi!GW$5))</f>
        <v/>
      </c>
      <c r="GX72" s="17" t="str">
        <f>IF(SUMIFS('Base volume'!$F:$F,'Base volume'!$C:$C,Suivi!$D72,'Base volume'!$D:$D,Suivi!$C$2,'Base volume'!$A:$A,Suivi!GX$5)=0,"",SUMIFS('Base volume'!$F:$F,'Base volume'!$C:$C,Suivi!$D72,'Base volume'!$D:$D,Suivi!$C$2,'Base volume'!$A:$A,Suivi!GX$5))</f>
        <v/>
      </c>
      <c r="GY72" s="17" t="str">
        <f>IF(SUMIFS('Base volume'!$F:$F,'Base volume'!$C:$C,Suivi!$D72,'Base volume'!$D:$D,Suivi!$C$2,'Base volume'!$A:$A,Suivi!GY$5)=0,"",SUMIFS('Base volume'!$F:$F,'Base volume'!$C:$C,Suivi!$D72,'Base volume'!$D:$D,Suivi!$C$2,'Base volume'!$A:$A,Suivi!GY$5))</f>
        <v/>
      </c>
      <c r="GZ72" s="17" t="str">
        <f>IF(SUMIFS('Base volume'!$F:$F,'Base volume'!$C:$C,Suivi!$D72,'Base volume'!$D:$D,Suivi!$C$2,'Base volume'!$A:$A,Suivi!GZ$5)=0,"",SUMIFS('Base volume'!$F:$F,'Base volume'!$C:$C,Suivi!$D72,'Base volume'!$D:$D,Suivi!$C$2,'Base volume'!$A:$A,Suivi!GZ$5))</f>
        <v/>
      </c>
      <c r="HA72" s="17" t="str">
        <f>IF(SUMIFS('Base volume'!$F:$F,'Base volume'!$C:$C,Suivi!$D72,'Base volume'!$D:$D,Suivi!$C$2,'Base volume'!$A:$A,Suivi!HA$5)=0,"",SUMIFS('Base volume'!$F:$F,'Base volume'!$C:$C,Suivi!$D72,'Base volume'!$D:$D,Suivi!$C$2,'Base volume'!$A:$A,Suivi!HA$5))</f>
        <v/>
      </c>
      <c r="HB72" s="17" t="str">
        <f>IF(SUMIFS('Base volume'!$F:$F,'Base volume'!$C:$C,Suivi!$D72,'Base volume'!$D:$D,Suivi!$C$2,'Base volume'!$A:$A,Suivi!HB$5)=0,"",SUMIFS('Base volume'!$F:$F,'Base volume'!$C:$C,Suivi!$D72,'Base volume'!$D:$D,Suivi!$C$2,'Base volume'!$A:$A,Suivi!HB$5))</f>
        <v/>
      </c>
      <c r="HC72" s="17" t="str">
        <f>IF(SUMIFS('Base volume'!$F:$F,'Base volume'!$C:$C,Suivi!$D72,'Base volume'!$D:$D,Suivi!$C$2,'Base volume'!$A:$A,Suivi!HC$5)=0,"",SUMIFS('Base volume'!$F:$F,'Base volume'!$C:$C,Suivi!$D72,'Base volume'!$D:$D,Suivi!$C$2,'Base volume'!$A:$A,Suivi!HC$5))</f>
        <v/>
      </c>
      <c r="HD72" s="17" t="str">
        <f>IF(SUMIFS('Base volume'!$F:$F,'Base volume'!$C:$C,Suivi!$D72,'Base volume'!$D:$D,Suivi!$C$2,'Base volume'!$A:$A,Suivi!HD$5)=0,"",SUMIFS('Base volume'!$F:$F,'Base volume'!$C:$C,Suivi!$D72,'Base volume'!$D:$D,Suivi!$C$2,'Base volume'!$A:$A,Suivi!HD$5))</f>
        <v/>
      </c>
      <c r="HE72" s="17" t="str">
        <f>IF(SUMIFS('Base volume'!$F:$F,'Base volume'!$C:$C,Suivi!$D72,'Base volume'!$D:$D,Suivi!$C$2,'Base volume'!$A:$A,Suivi!HE$5)=0,"",SUMIFS('Base volume'!$F:$F,'Base volume'!$C:$C,Suivi!$D72,'Base volume'!$D:$D,Suivi!$C$2,'Base volume'!$A:$A,Suivi!HE$5))</f>
        <v/>
      </c>
      <c r="HF72" s="17" t="str">
        <f>IF(SUMIFS('Base volume'!$F:$F,'Base volume'!$C:$C,Suivi!$D72,'Base volume'!$D:$D,Suivi!$C$2,'Base volume'!$A:$A,Suivi!HF$5)=0,"",SUMIFS('Base volume'!$F:$F,'Base volume'!$C:$C,Suivi!$D72,'Base volume'!$D:$D,Suivi!$C$2,'Base volume'!$A:$A,Suivi!HF$5))</f>
        <v/>
      </c>
      <c r="HG72" s="17" t="str">
        <f>IF(SUMIFS('Base volume'!$F:$F,'Base volume'!$C:$C,Suivi!$D72,'Base volume'!$D:$D,Suivi!$C$2,'Base volume'!$A:$A,Suivi!HG$5)=0,"",SUMIFS('Base volume'!$F:$F,'Base volume'!$C:$C,Suivi!$D72,'Base volume'!$D:$D,Suivi!$C$2,'Base volume'!$A:$A,Suivi!HG$5))</f>
        <v/>
      </c>
      <c r="HH72" s="17" t="str">
        <f>IF(SUMIFS('Base volume'!$F:$F,'Base volume'!$C:$C,Suivi!$D72,'Base volume'!$D:$D,Suivi!$C$2,'Base volume'!$A:$A,Suivi!HH$5)=0,"",SUMIFS('Base volume'!$F:$F,'Base volume'!$C:$C,Suivi!$D72,'Base volume'!$D:$D,Suivi!$C$2,'Base volume'!$A:$A,Suivi!HH$5))</f>
        <v/>
      </c>
      <c r="HI72" s="17" t="str">
        <f>IF(SUMIFS('Base volume'!$F:$F,'Base volume'!$C:$C,Suivi!$D72,'Base volume'!$D:$D,Suivi!$C$2,'Base volume'!$A:$A,Suivi!HI$5)=0,"",SUMIFS('Base volume'!$F:$F,'Base volume'!$C:$C,Suivi!$D72,'Base volume'!$D:$D,Suivi!$C$2,'Base volume'!$A:$A,Suivi!HI$5))</f>
        <v/>
      </c>
      <c r="HJ72" s="17" t="str">
        <f>IF(SUMIFS('Base volume'!$F:$F,'Base volume'!$C:$C,Suivi!$D72,'Base volume'!$D:$D,Suivi!$C$2,'Base volume'!$A:$A,Suivi!HJ$5)=0,"",SUMIFS('Base volume'!$F:$F,'Base volume'!$C:$C,Suivi!$D72,'Base volume'!$D:$D,Suivi!$C$2,'Base volume'!$A:$A,Suivi!HJ$5))</f>
        <v/>
      </c>
      <c r="HK72" s="17" t="str">
        <f>IF(SUMIFS('Base volume'!$F:$F,'Base volume'!$C:$C,Suivi!$D72,'Base volume'!$D:$D,Suivi!$C$2,'Base volume'!$A:$A,Suivi!HK$5)=0,"",SUMIFS('Base volume'!$F:$F,'Base volume'!$C:$C,Suivi!$D72,'Base volume'!$D:$D,Suivi!$C$2,'Base volume'!$A:$A,Suivi!HK$5))</f>
        <v/>
      </c>
      <c r="HL72" s="17" t="str">
        <f>IF(SUMIFS('Base volume'!$F:$F,'Base volume'!$C:$C,Suivi!$D72,'Base volume'!$D:$D,Suivi!$C$2,'Base volume'!$A:$A,Suivi!HL$5)=0,"",SUMIFS('Base volume'!$F:$F,'Base volume'!$C:$C,Suivi!$D72,'Base volume'!$D:$D,Suivi!$C$2,'Base volume'!$A:$A,Suivi!HL$5))</f>
        <v/>
      </c>
      <c r="HM72" s="17" t="str">
        <f>IF(SUMIFS('Base volume'!$F:$F,'Base volume'!$C:$C,Suivi!$D72,'Base volume'!$D:$D,Suivi!$C$2,'Base volume'!$A:$A,Suivi!HM$5)=0,"",SUMIFS('Base volume'!$F:$F,'Base volume'!$C:$C,Suivi!$D72,'Base volume'!$D:$D,Suivi!$C$2,'Base volume'!$A:$A,Suivi!HM$5))</f>
        <v/>
      </c>
      <c r="HN72" s="17" t="str">
        <f>IF(SUMIFS('Base volume'!$F:$F,'Base volume'!$C:$C,Suivi!$D72,'Base volume'!$D:$D,Suivi!$C$2,'Base volume'!$A:$A,Suivi!HN$5)=0,"",SUMIFS('Base volume'!$F:$F,'Base volume'!$C:$C,Suivi!$D72,'Base volume'!$D:$D,Suivi!$C$2,'Base volume'!$A:$A,Suivi!HN$5))</f>
        <v/>
      </c>
      <c r="HO72" s="17" t="str">
        <f>IF(SUMIFS('Base volume'!$F:$F,'Base volume'!$C:$C,Suivi!$D72,'Base volume'!$D:$D,Suivi!$C$2,'Base volume'!$A:$A,Suivi!HO$5)=0,"",SUMIFS('Base volume'!$F:$F,'Base volume'!$C:$C,Suivi!$D72,'Base volume'!$D:$D,Suivi!$C$2,'Base volume'!$A:$A,Suivi!HO$5))</f>
        <v/>
      </c>
      <c r="HP72" s="17" t="str">
        <f>IF(SUMIFS('Base volume'!$F:$F,'Base volume'!$C:$C,Suivi!$D72,'Base volume'!$D:$D,Suivi!$C$2,'Base volume'!$A:$A,Suivi!HP$5)=0,"",SUMIFS('Base volume'!$F:$F,'Base volume'!$C:$C,Suivi!$D72,'Base volume'!$D:$D,Suivi!$C$2,'Base volume'!$A:$A,Suivi!HP$5))</f>
        <v/>
      </c>
      <c r="HQ72" s="17" t="str">
        <f>IF(SUMIFS('Base volume'!$F:$F,'Base volume'!$C:$C,Suivi!$D72,'Base volume'!$D:$D,Suivi!$C$2,'Base volume'!$A:$A,Suivi!HQ$5)=0,"",SUMIFS('Base volume'!$F:$F,'Base volume'!$C:$C,Suivi!$D72,'Base volume'!$D:$D,Suivi!$C$2,'Base volume'!$A:$A,Suivi!HQ$5))</f>
        <v/>
      </c>
      <c r="HR72" s="17" t="str">
        <f>IF(SUMIFS('Base volume'!$F:$F,'Base volume'!$C:$C,Suivi!$D72,'Base volume'!$D:$D,Suivi!$C$2,'Base volume'!$A:$A,Suivi!HR$5)=0,"",SUMIFS('Base volume'!$F:$F,'Base volume'!$C:$C,Suivi!$D72,'Base volume'!$D:$D,Suivi!$C$2,'Base volume'!$A:$A,Suivi!HR$5))</f>
        <v/>
      </c>
      <c r="HS72" s="17" t="str">
        <f>IF(SUMIFS('Base volume'!$F:$F,'Base volume'!$C:$C,Suivi!$D72,'Base volume'!$D:$D,Suivi!$C$2,'Base volume'!$A:$A,Suivi!HS$5)=0,"",SUMIFS('Base volume'!$F:$F,'Base volume'!$C:$C,Suivi!$D72,'Base volume'!$D:$D,Suivi!$C$2,'Base volume'!$A:$A,Suivi!HS$5))</f>
        <v/>
      </c>
      <c r="HT72" s="17" t="str">
        <f>IF(SUMIFS('Base volume'!$F:$F,'Base volume'!$C:$C,Suivi!$D72,'Base volume'!$D:$D,Suivi!$C$2,'Base volume'!$A:$A,Suivi!HT$5)=0,"",SUMIFS('Base volume'!$F:$F,'Base volume'!$C:$C,Suivi!$D72,'Base volume'!$D:$D,Suivi!$C$2,'Base volume'!$A:$A,Suivi!HT$5))</f>
        <v/>
      </c>
      <c r="HU72" s="17" t="str">
        <f>IF(SUMIFS('Base volume'!$F:$F,'Base volume'!$C:$C,Suivi!$D72,'Base volume'!$D:$D,Suivi!$C$2,'Base volume'!$A:$A,Suivi!HU$5)=0,"",SUMIFS('Base volume'!$F:$F,'Base volume'!$C:$C,Suivi!$D72,'Base volume'!$D:$D,Suivi!$C$2,'Base volume'!$A:$A,Suivi!HU$5))</f>
        <v/>
      </c>
      <c r="HV72" s="17" t="str">
        <f>IF(SUMIFS('Base volume'!$F:$F,'Base volume'!$C:$C,Suivi!$D72,'Base volume'!$D:$D,Suivi!$C$2,'Base volume'!$A:$A,Suivi!HV$5)=0,"",SUMIFS('Base volume'!$F:$F,'Base volume'!$C:$C,Suivi!$D72,'Base volume'!$D:$D,Suivi!$C$2,'Base volume'!$A:$A,Suivi!HV$5))</f>
        <v/>
      </c>
      <c r="HW72" s="17" t="str">
        <f>IF(SUMIFS('Base volume'!$F:$F,'Base volume'!$C:$C,Suivi!$D72,'Base volume'!$D:$D,Suivi!$C$2,'Base volume'!$A:$A,Suivi!HW$5)=0,"",SUMIFS('Base volume'!$F:$F,'Base volume'!$C:$C,Suivi!$D72,'Base volume'!$D:$D,Suivi!$C$2,'Base volume'!$A:$A,Suivi!HW$5))</f>
        <v/>
      </c>
      <c r="HX72" s="17" t="str">
        <f>IF(SUMIFS('Base volume'!$F:$F,'Base volume'!$C:$C,Suivi!$D72,'Base volume'!$D:$D,Suivi!$C$2,'Base volume'!$A:$A,Suivi!HX$5)=0,"",SUMIFS('Base volume'!$F:$F,'Base volume'!$C:$C,Suivi!$D72,'Base volume'!$D:$D,Suivi!$C$2,'Base volume'!$A:$A,Suivi!HX$5))</f>
        <v/>
      </c>
      <c r="HY72" s="17" t="str">
        <f>IF(SUMIFS('Base volume'!$F:$F,'Base volume'!$C:$C,Suivi!$D72,'Base volume'!$D:$D,Suivi!$C$2,'Base volume'!$A:$A,Suivi!HY$5)=0,"",SUMIFS('Base volume'!$F:$F,'Base volume'!$C:$C,Suivi!$D72,'Base volume'!$D:$D,Suivi!$C$2,'Base volume'!$A:$A,Suivi!HY$5))</f>
        <v/>
      </c>
      <c r="HZ72" s="17" t="str">
        <f>IF(SUMIFS('Base volume'!$F:$F,'Base volume'!$C:$C,Suivi!$D72,'Base volume'!$D:$D,Suivi!$C$2,'Base volume'!$A:$A,Suivi!HZ$5)=0,"",SUMIFS('Base volume'!$F:$F,'Base volume'!$C:$C,Suivi!$D72,'Base volume'!$D:$D,Suivi!$C$2,'Base volume'!$A:$A,Suivi!HZ$5))</f>
        <v/>
      </c>
      <c r="IA72" s="17" t="str">
        <f>IF(SUMIFS('Base volume'!$F:$F,'Base volume'!$C:$C,Suivi!$D72,'Base volume'!$D:$D,Suivi!$C$2,'Base volume'!$A:$A,Suivi!IA$5)=0,"",SUMIFS('Base volume'!$F:$F,'Base volume'!$C:$C,Suivi!$D72,'Base volume'!$D:$D,Suivi!$C$2,'Base volume'!$A:$A,Suivi!IA$5))</f>
        <v/>
      </c>
      <c r="IB72" s="17" t="str">
        <f>IF(SUMIFS('Base volume'!$F:$F,'Base volume'!$C:$C,Suivi!$D72,'Base volume'!$D:$D,Suivi!$C$2,'Base volume'!$A:$A,Suivi!IB$5)=0,"",SUMIFS('Base volume'!$F:$F,'Base volume'!$C:$C,Suivi!$D72,'Base volume'!$D:$D,Suivi!$C$2,'Base volume'!$A:$A,Suivi!IB$5))</f>
        <v/>
      </c>
      <c r="IC72" s="17" t="str">
        <f>IF(SUMIFS('Base volume'!$F:$F,'Base volume'!$C:$C,Suivi!$D72,'Base volume'!$D:$D,Suivi!$C$2,'Base volume'!$A:$A,Suivi!IC$5)=0,"",SUMIFS('Base volume'!$F:$F,'Base volume'!$C:$C,Suivi!$D72,'Base volume'!$D:$D,Suivi!$C$2,'Base volume'!$A:$A,Suivi!IC$5))</f>
        <v/>
      </c>
      <c r="ID72" s="17" t="str">
        <f>IF(SUMIFS('Base volume'!$F:$F,'Base volume'!$C:$C,Suivi!$D72,'Base volume'!$D:$D,Suivi!$C$2,'Base volume'!$A:$A,Suivi!ID$5)=0,"",SUMIFS('Base volume'!$F:$F,'Base volume'!$C:$C,Suivi!$D72,'Base volume'!$D:$D,Suivi!$C$2,'Base volume'!$A:$A,Suivi!ID$5))</f>
        <v/>
      </c>
      <c r="IE72" s="17" t="str">
        <f>IF(SUMIFS('Base volume'!$F:$F,'Base volume'!$C:$C,Suivi!$D72,'Base volume'!$D:$D,Suivi!$C$2,'Base volume'!$A:$A,Suivi!IE$5)=0,"",SUMIFS('Base volume'!$F:$F,'Base volume'!$C:$C,Suivi!$D72,'Base volume'!$D:$D,Suivi!$C$2,'Base volume'!$A:$A,Suivi!IE$5))</f>
        <v/>
      </c>
      <c r="IF72" s="17" t="str">
        <f>IF(SUMIFS('Base volume'!$F:$F,'Base volume'!$C:$C,Suivi!$D72,'Base volume'!$D:$D,Suivi!$C$2,'Base volume'!$A:$A,Suivi!IF$5)=0,"",SUMIFS('Base volume'!$F:$F,'Base volume'!$C:$C,Suivi!$D72,'Base volume'!$D:$D,Suivi!$C$2,'Base volume'!$A:$A,Suivi!IF$5))</f>
        <v/>
      </c>
      <c r="IG72" s="17" t="str">
        <f>IF(SUMIFS('Base volume'!$F:$F,'Base volume'!$C:$C,Suivi!$D72,'Base volume'!$D:$D,Suivi!$C$2,'Base volume'!$A:$A,Suivi!IG$5)=0,"",SUMIFS('Base volume'!$F:$F,'Base volume'!$C:$C,Suivi!$D72,'Base volume'!$D:$D,Suivi!$C$2,'Base volume'!$A:$A,Suivi!IG$5))</f>
        <v/>
      </c>
      <c r="IH72" s="17" t="str">
        <f>IF(SUMIFS('Base volume'!$F:$F,'Base volume'!$C:$C,Suivi!$D72,'Base volume'!$D:$D,Suivi!$C$2,'Base volume'!$A:$A,Suivi!IH$5)=0,"",SUMIFS('Base volume'!$F:$F,'Base volume'!$C:$C,Suivi!$D72,'Base volume'!$D:$D,Suivi!$C$2,'Base volume'!$A:$A,Suivi!IH$5))</f>
        <v/>
      </c>
      <c r="II72" s="17" t="str">
        <f>IF(SUMIFS('Base volume'!$F:$F,'Base volume'!$C:$C,Suivi!$D72,'Base volume'!$D:$D,Suivi!$C$2,'Base volume'!$A:$A,Suivi!II$5)=0,"",SUMIFS('Base volume'!$F:$F,'Base volume'!$C:$C,Suivi!$D72,'Base volume'!$D:$D,Suivi!$C$2,'Base volume'!$A:$A,Suivi!II$5))</f>
        <v/>
      </c>
      <c r="IJ72" s="17" t="str">
        <f>IF(SUMIFS('Base volume'!$F:$F,'Base volume'!$C:$C,Suivi!$D72,'Base volume'!$D:$D,Suivi!$C$2,'Base volume'!$A:$A,Suivi!IJ$5)=0,"",SUMIFS('Base volume'!$F:$F,'Base volume'!$C:$C,Suivi!$D72,'Base volume'!$D:$D,Suivi!$C$2,'Base volume'!$A:$A,Suivi!IJ$5))</f>
        <v/>
      </c>
      <c r="IK72" s="17" t="str">
        <f>IF(SUMIFS('Base volume'!$F:$F,'Base volume'!$C:$C,Suivi!$D72,'Base volume'!$D:$D,Suivi!$C$2,'Base volume'!$A:$A,Suivi!IK$5)=0,"",SUMIFS('Base volume'!$F:$F,'Base volume'!$C:$C,Suivi!$D72,'Base volume'!$D:$D,Suivi!$C$2,'Base volume'!$A:$A,Suivi!IK$5))</f>
        <v/>
      </c>
      <c r="IL72" s="17" t="str">
        <f>IF(SUMIFS('Base volume'!$F:$F,'Base volume'!$C:$C,Suivi!$D72,'Base volume'!$D:$D,Suivi!$C$2,'Base volume'!$A:$A,Suivi!IL$5)=0,"",SUMIFS('Base volume'!$F:$F,'Base volume'!$C:$C,Suivi!$D72,'Base volume'!$D:$D,Suivi!$C$2,'Base volume'!$A:$A,Suivi!IL$5))</f>
        <v/>
      </c>
      <c r="IM72" s="17" t="str">
        <f>IF(SUMIFS('Base volume'!$F:$F,'Base volume'!$C:$C,Suivi!$D72,'Base volume'!$D:$D,Suivi!$C$2,'Base volume'!$A:$A,Suivi!IM$5)=0,"",SUMIFS('Base volume'!$F:$F,'Base volume'!$C:$C,Suivi!$D72,'Base volume'!$D:$D,Suivi!$C$2,'Base volume'!$A:$A,Suivi!IM$5))</f>
        <v/>
      </c>
      <c r="IN72" s="17" t="str">
        <f>IF(SUMIFS('Base volume'!$F:$F,'Base volume'!$C:$C,Suivi!$D72,'Base volume'!$D:$D,Suivi!$C$2,'Base volume'!$A:$A,Suivi!IN$5)=0,"",SUMIFS('Base volume'!$F:$F,'Base volume'!$C:$C,Suivi!$D72,'Base volume'!$D:$D,Suivi!$C$2,'Base volume'!$A:$A,Suivi!IN$5))</f>
        <v/>
      </c>
      <c r="IO72" s="17" t="str">
        <f>IF(SUMIFS('Base volume'!$F:$F,'Base volume'!$C:$C,Suivi!$D72,'Base volume'!$D:$D,Suivi!$C$2,'Base volume'!$A:$A,Suivi!IO$5)=0,"",SUMIFS('Base volume'!$F:$F,'Base volume'!$C:$C,Suivi!$D72,'Base volume'!$D:$D,Suivi!$C$2,'Base volume'!$A:$A,Suivi!IO$5))</f>
        <v/>
      </c>
      <c r="IP72" s="17" t="str">
        <f>IF(SUMIFS('Base volume'!$F:$F,'Base volume'!$C:$C,Suivi!$D72,'Base volume'!$D:$D,Suivi!$C$2,'Base volume'!$A:$A,Suivi!IP$5)=0,"",SUMIFS('Base volume'!$F:$F,'Base volume'!$C:$C,Suivi!$D72,'Base volume'!$D:$D,Suivi!$C$2,'Base volume'!$A:$A,Suivi!IP$5))</f>
        <v/>
      </c>
      <c r="IQ72" s="17" t="str">
        <f>IF(SUMIFS('Base volume'!$F:$F,'Base volume'!$C:$C,Suivi!$D72,'Base volume'!$D:$D,Suivi!$C$2,'Base volume'!$A:$A,Suivi!IQ$5)=0,"",SUMIFS('Base volume'!$F:$F,'Base volume'!$C:$C,Suivi!$D72,'Base volume'!$D:$D,Suivi!$C$2,'Base volume'!$A:$A,Suivi!IQ$5))</f>
        <v/>
      </c>
      <c r="IR72" s="17" t="str">
        <f>IF(SUMIFS('Base volume'!$F:$F,'Base volume'!$C:$C,Suivi!$D72,'Base volume'!$D:$D,Suivi!$C$2,'Base volume'!$A:$A,Suivi!IR$5)=0,"",SUMIFS('Base volume'!$F:$F,'Base volume'!$C:$C,Suivi!$D72,'Base volume'!$D:$D,Suivi!$C$2,'Base volume'!$A:$A,Suivi!IR$5))</f>
        <v/>
      </c>
      <c r="IS72" s="17" t="str">
        <f>IF(SUMIFS('Base volume'!$F:$F,'Base volume'!$C:$C,Suivi!$D72,'Base volume'!$D:$D,Suivi!$C$2,'Base volume'!$A:$A,Suivi!IS$5)=0,"",SUMIFS('Base volume'!$F:$F,'Base volume'!$C:$C,Suivi!$D72,'Base volume'!$D:$D,Suivi!$C$2,'Base volume'!$A:$A,Suivi!IS$5))</f>
        <v/>
      </c>
      <c r="IT72" s="17" t="str">
        <f>IF(SUMIFS('Base volume'!$F:$F,'Base volume'!$C:$C,Suivi!$D72,'Base volume'!$D:$D,Suivi!$C$2,'Base volume'!$A:$A,Suivi!IT$5)=0,"",SUMIFS('Base volume'!$F:$F,'Base volume'!$C:$C,Suivi!$D72,'Base volume'!$D:$D,Suivi!$C$2,'Base volume'!$A:$A,Suivi!IT$5))</f>
        <v/>
      </c>
      <c r="IU72" s="17" t="str">
        <f>IF(SUMIFS('Base volume'!$F:$F,'Base volume'!$C:$C,Suivi!$D72,'Base volume'!$D:$D,Suivi!$C$2,'Base volume'!$A:$A,Suivi!IU$5)=0,"",SUMIFS('Base volume'!$F:$F,'Base volume'!$C:$C,Suivi!$D72,'Base volume'!$D:$D,Suivi!$C$2,'Base volume'!$A:$A,Suivi!IU$5))</f>
        <v/>
      </c>
      <c r="IV72" s="17" t="str">
        <f>IF(SUMIFS('Base volume'!$F:$F,'Base volume'!$C:$C,Suivi!$D72,'Base volume'!$D:$D,Suivi!$C$2,'Base volume'!$A:$A,Suivi!IV$5)=0,"",SUMIFS('Base volume'!$F:$F,'Base volume'!$C:$C,Suivi!$D72,'Base volume'!$D:$D,Suivi!$C$2,'Base volume'!$A:$A,Suivi!IV$5))</f>
        <v/>
      </c>
      <c r="IW72" s="17" t="str">
        <f>IF(SUMIFS('Base volume'!$F:$F,'Base volume'!$C:$C,Suivi!$D72,'Base volume'!$D:$D,Suivi!$C$2,'Base volume'!$A:$A,Suivi!IW$5)=0,"",SUMIFS('Base volume'!$F:$F,'Base volume'!$C:$C,Suivi!$D72,'Base volume'!$D:$D,Suivi!$C$2,'Base volume'!$A:$A,Suivi!IW$5))</f>
        <v/>
      </c>
      <c r="IX72" s="17" t="str">
        <f>IF(SUMIFS('Base volume'!$F:$F,'Base volume'!$C:$C,Suivi!$D72,'Base volume'!$D:$D,Suivi!$C$2,'Base volume'!$A:$A,Suivi!IX$5)=0,"",SUMIFS('Base volume'!$F:$F,'Base volume'!$C:$C,Suivi!$D72,'Base volume'!$D:$D,Suivi!$C$2,'Base volume'!$A:$A,Suivi!IX$5))</f>
        <v/>
      </c>
      <c r="IY72" s="17" t="str">
        <f>IF(SUMIFS('Base volume'!$F:$F,'Base volume'!$C:$C,Suivi!$D72,'Base volume'!$D:$D,Suivi!$C$2,'Base volume'!$A:$A,Suivi!IY$5)=0,"",SUMIFS('Base volume'!$F:$F,'Base volume'!$C:$C,Suivi!$D72,'Base volume'!$D:$D,Suivi!$C$2,'Base volume'!$A:$A,Suivi!IY$5))</f>
        <v/>
      </c>
      <c r="IZ72" s="17" t="str">
        <f>IF(SUMIFS('Base volume'!$F:$F,'Base volume'!$C:$C,Suivi!$D72,'Base volume'!$D:$D,Suivi!$C$2,'Base volume'!$A:$A,Suivi!IZ$5)=0,"",SUMIFS('Base volume'!$F:$F,'Base volume'!$C:$C,Suivi!$D72,'Base volume'!$D:$D,Suivi!$C$2,'Base volume'!$A:$A,Suivi!IZ$5))</f>
        <v/>
      </c>
      <c r="JA72" s="17" t="str">
        <f>IF(SUMIFS('Base volume'!$F:$F,'Base volume'!$C:$C,Suivi!$D72,'Base volume'!$D:$D,Suivi!$C$2,'Base volume'!$A:$A,Suivi!JA$5)=0,"",SUMIFS('Base volume'!$F:$F,'Base volume'!$C:$C,Suivi!$D72,'Base volume'!$D:$D,Suivi!$C$2,'Base volume'!$A:$A,Suivi!JA$5))</f>
        <v/>
      </c>
      <c r="JB72" s="17" t="str">
        <f>IF(SUMIFS('Base volume'!$F:$F,'Base volume'!$C:$C,Suivi!$D72,'Base volume'!$D:$D,Suivi!$C$2,'Base volume'!$A:$A,Suivi!JB$5)=0,"",SUMIFS('Base volume'!$F:$F,'Base volume'!$C:$C,Suivi!$D72,'Base volume'!$D:$D,Suivi!$C$2,'Base volume'!$A:$A,Suivi!JB$5))</f>
        <v/>
      </c>
      <c r="JC72" s="17" t="str">
        <f>IF(SUMIFS('Base volume'!$F:$F,'Base volume'!$C:$C,Suivi!$D72,'Base volume'!$D:$D,Suivi!$C$2,'Base volume'!$A:$A,Suivi!JC$5)=0,"",SUMIFS('Base volume'!$F:$F,'Base volume'!$C:$C,Suivi!$D72,'Base volume'!$D:$D,Suivi!$C$2,'Base volume'!$A:$A,Suivi!JC$5))</f>
        <v/>
      </c>
      <c r="JD72" s="17" t="str">
        <f>IF(SUMIFS('Base volume'!$F:$F,'Base volume'!$C:$C,Suivi!$D72,'Base volume'!$D:$D,Suivi!$C$2,'Base volume'!$A:$A,Suivi!JD$5)=0,"",SUMIFS('Base volume'!$F:$F,'Base volume'!$C:$C,Suivi!$D72,'Base volume'!$D:$D,Suivi!$C$2,'Base volume'!$A:$A,Suivi!JD$5))</f>
        <v/>
      </c>
      <c r="JE72" s="17" t="str">
        <f>IF(SUMIFS('Base volume'!$F:$F,'Base volume'!$C:$C,Suivi!$D72,'Base volume'!$D:$D,Suivi!$C$2,'Base volume'!$A:$A,Suivi!JE$5)=0,"",SUMIFS('Base volume'!$F:$F,'Base volume'!$C:$C,Suivi!$D72,'Base volume'!$D:$D,Suivi!$C$2,'Base volume'!$A:$A,Suivi!JE$5))</f>
        <v/>
      </c>
      <c r="JF72" s="17" t="str">
        <f>IF(SUMIFS('Base volume'!$F:$F,'Base volume'!$C:$C,Suivi!$D72,'Base volume'!$D:$D,Suivi!$C$2,'Base volume'!$A:$A,Suivi!JF$5)=0,"",SUMIFS('Base volume'!$F:$F,'Base volume'!$C:$C,Suivi!$D72,'Base volume'!$D:$D,Suivi!$C$2,'Base volume'!$A:$A,Suivi!JF$5))</f>
        <v/>
      </c>
      <c r="JG72" s="17" t="str">
        <f>IF(SUMIFS('Base volume'!$F:$F,'Base volume'!$C:$C,Suivi!$D72,'Base volume'!$D:$D,Suivi!$C$2,'Base volume'!$A:$A,Suivi!JG$5)=0,"",SUMIFS('Base volume'!$F:$F,'Base volume'!$C:$C,Suivi!$D72,'Base volume'!$D:$D,Suivi!$C$2,'Base volume'!$A:$A,Suivi!JG$5))</f>
        <v/>
      </c>
      <c r="JH72" s="17" t="str">
        <f>IF(SUMIFS('Base volume'!$F:$F,'Base volume'!$C:$C,Suivi!$D72,'Base volume'!$D:$D,Suivi!$C$2,'Base volume'!$A:$A,Suivi!JH$5)=0,"",SUMIFS('Base volume'!$F:$F,'Base volume'!$C:$C,Suivi!$D72,'Base volume'!$D:$D,Suivi!$C$2,'Base volume'!$A:$A,Suivi!JH$5))</f>
        <v/>
      </c>
      <c r="JI72" s="17">
        <f>IF(SUMIFS('Base volume'!$F:$F,'Base volume'!$C:$C,Suivi!$D72,'Base volume'!$D:$D,Suivi!$C$2,'Base volume'!$A:$A,Suivi!JI$5)=0,"",SUMIFS('Base volume'!$F:$F,'Base volume'!$C:$C,Suivi!$D72,'Base volume'!$D:$D,Suivi!$C$2,'Base volume'!$A:$A,Suivi!JI$5))</f>
        <v>1547</v>
      </c>
      <c r="JJ72" s="17" t="str">
        <f>IF(SUMIFS('Base volume'!$F:$F,'Base volume'!$C:$C,Suivi!$D72,'Base volume'!$D:$D,Suivi!$C$2,'Base volume'!$A:$A,Suivi!JJ$5)=0,"",SUMIFS('Base volume'!$F:$F,'Base volume'!$C:$C,Suivi!$D72,'Base volume'!$D:$D,Suivi!$C$2,'Base volume'!$A:$A,Suivi!JJ$5))</f>
        <v/>
      </c>
      <c r="JK72" s="17">
        <f>IF(SUMIFS('Base volume'!$F:$F,'Base volume'!$C:$C,Suivi!$D72,'Base volume'!$D:$D,Suivi!$C$2,'Base volume'!$A:$A,Suivi!JK$5)=0,"",SUMIFS('Base volume'!$F:$F,'Base volume'!$C:$C,Suivi!$D72,'Base volume'!$D:$D,Suivi!$C$2,'Base volume'!$A:$A,Suivi!JK$5))</f>
        <v>5449</v>
      </c>
      <c r="JL72" s="17">
        <f>IF(SUMIFS('Base volume'!$F:$F,'Base volume'!$C:$C,Suivi!$D72,'Base volume'!$D:$D,Suivi!$C$2,'Base volume'!$A:$A,Suivi!JL$5)=0,"",SUMIFS('Base volume'!$F:$F,'Base volume'!$C:$C,Suivi!$D72,'Base volume'!$D:$D,Suivi!$C$2,'Base volume'!$A:$A,Suivi!JL$5))</f>
        <v>2553</v>
      </c>
      <c r="JM72" s="17">
        <f>IF(SUMIFS('Base volume'!$F:$F,'Base volume'!$C:$C,Suivi!$D72,'Base volume'!$D:$D,Suivi!$C$2,'Base volume'!$A:$A,Suivi!JM$5)=0,"",SUMIFS('Base volume'!$F:$F,'Base volume'!$C:$C,Suivi!$D72,'Base volume'!$D:$D,Suivi!$C$2,'Base volume'!$A:$A,Suivi!JM$5))</f>
        <v>3632</v>
      </c>
      <c r="JN72" s="17">
        <f>IF(SUMIFS('Base volume'!$F:$F,'Base volume'!$C:$C,Suivi!$D72,'Base volume'!$D:$D,Suivi!$C$2,'Base volume'!$A:$A,Suivi!JN$5)=0,"",SUMIFS('Base volume'!$F:$F,'Base volume'!$C:$C,Suivi!$D72,'Base volume'!$D:$D,Suivi!$C$2,'Base volume'!$A:$A,Suivi!JN$5))</f>
        <v>2866</v>
      </c>
      <c r="JO72" s="17">
        <f>IF(SUMIFS('Base volume'!$F:$F,'Base volume'!$C:$C,Suivi!$D72,'Base volume'!$D:$D,Suivi!$C$2,'Base volume'!$A:$A,Suivi!JO$5)=0,"",SUMIFS('Base volume'!$F:$F,'Base volume'!$C:$C,Suivi!$D72,'Base volume'!$D:$D,Suivi!$C$2,'Base volume'!$A:$A,Suivi!JO$5))</f>
        <v>5133</v>
      </c>
      <c r="JP72" s="17" t="str">
        <f>IF(SUMIFS('Base volume'!$F:$F,'Base volume'!$C:$C,Suivi!$D72,'Base volume'!$D:$D,Suivi!$C$2,'Base volume'!$A:$A,Suivi!JP$5)=0,"",SUMIFS('Base volume'!$F:$F,'Base volume'!$C:$C,Suivi!$D72,'Base volume'!$D:$D,Suivi!$C$2,'Base volume'!$A:$A,Suivi!JP$5))</f>
        <v/>
      </c>
      <c r="JQ72" s="17">
        <f>IF(SUMIFS('Base volume'!$F:$F,'Base volume'!$C:$C,Suivi!$D72,'Base volume'!$D:$D,Suivi!$C$2,'Base volume'!$A:$A,Suivi!JQ$5)=0,"",SUMIFS('Base volume'!$F:$F,'Base volume'!$C:$C,Suivi!$D72,'Base volume'!$D:$D,Suivi!$C$2,'Base volume'!$A:$A,Suivi!JQ$5))</f>
        <v>3659</v>
      </c>
      <c r="JR72" s="17" t="str">
        <f>IF(SUMIFS('Base volume'!$F:$F,'Base volume'!$C:$C,Suivi!$D72,'Base volume'!$D:$D,Suivi!$C$2,'Base volume'!$A:$A,Suivi!JR$5)=0,"",SUMIFS('Base volume'!$F:$F,'Base volume'!$C:$C,Suivi!$D72,'Base volume'!$D:$D,Suivi!$C$2,'Base volume'!$A:$A,Suivi!JR$5))</f>
        <v/>
      </c>
      <c r="JS72" s="17">
        <f>IF(SUMIFS('Base volume'!$F:$F,'Base volume'!$C:$C,Suivi!$D72,'Base volume'!$D:$D,Suivi!$C$2,'Base volume'!$A:$A,Suivi!JS$5)=0,"",SUMIFS('Base volume'!$F:$F,'Base volume'!$C:$C,Suivi!$D72,'Base volume'!$D:$D,Suivi!$C$2,'Base volume'!$A:$A,Suivi!JS$5))</f>
        <v>4078</v>
      </c>
      <c r="JT72" s="17" t="str">
        <f>IF(SUMIFS('Base volume'!$F:$F,'Base volume'!$C:$C,Suivi!$D72,'Base volume'!$D:$D,Suivi!$C$2,'Base volume'!$A:$A,Suivi!JT$5)=0,"",SUMIFS('Base volume'!$F:$F,'Base volume'!$C:$C,Suivi!$D72,'Base volume'!$D:$D,Suivi!$C$2,'Base volume'!$A:$A,Suivi!JT$5))</f>
        <v/>
      </c>
      <c r="JU72" s="17">
        <f>IF(SUMIFS('Base volume'!$F:$F,'Base volume'!$C:$C,Suivi!$D72,'Base volume'!$D:$D,Suivi!$C$2,'Base volume'!$A:$A,Suivi!JU$5)=0,"",SUMIFS('Base volume'!$F:$F,'Base volume'!$C:$C,Suivi!$D72,'Base volume'!$D:$D,Suivi!$C$2,'Base volume'!$A:$A,Suivi!JU$5))</f>
        <v>4758</v>
      </c>
      <c r="JV72" s="17" t="str">
        <f>IF(SUMIFS('Base volume'!$F:$F,'Base volume'!$C:$C,Suivi!$D72,'Base volume'!$D:$D,Suivi!$C$2,'Base volume'!$A:$A,Suivi!JV$5)=0,"",SUMIFS('Base volume'!$F:$F,'Base volume'!$C:$C,Suivi!$D72,'Base volume'!$D:$D,Suivi!$C$2,'Base volume'!$A:$A,Suivi!JV$5))</f>
        <v/>
      </c>
      <c r="JW72" s="17">
        <f>IF(SUMIFS('Base volume'!$F:$F,'Base volume'!$C:$C,Suivi!$D72,'Base volume'!$D:$D,Suivi!$C$2,'Base volume'!$A:$A,Suivi!JW$5)=0,"",SUMIFS('Base volume'!$F:$F,'Base volume'!$C:$C,Suivi!$D72,'Base volume'!$D:$D,Suivi!$C$2,'Base volume'!$A:$A,Suivi!JW$5))</f>
        <v>4076</v>
      </c>
      <c r="JX72" s="17">
        <f>IF(SUMIFS('Base volume'!$F:$F,'Base volume'!$C:$C,Suivi!$D72,'Base volume'!$D:$D,Suivi!$C$2,'Base volume'!$A:$A,Suivi!JX$5)=0,"",SUMIFS('Base volume'!$F:$F,'Base volume'!$C:$C,Suivi!$D72,'Base volume'!$D:$D,Suivi!$C$2,'Base volume'!$A:$A,Suivi!JX$5))</f>
        <v>3532</v>
      </c>
      <c r="JY72" s="17">
        <f>IF(SUMIFS('Base volume'!$F:$F,'Base volume'!$C:$C,Suivi!$D72,'Base volume'!$D:$D,Suivi!$C$2,'Base volume'!$A:$A,Suivi!JY$5)=0,"",SUMIFS('Base volume'!$F:$F,'Base volume'!$C:$C,Suivi!$D72,'Base volume'!$D:$D,Suivi!$C$2,'Base volume'!$A:$A,Suivi!JY$5))</f>
        <v>3045</v>
      </c>
      <c r="JZ72" s="17" t="str">
        <f>IF(SUMIFS('Base volume'!$F:$F,'Base volume'!$C:$C,Suivi!$D72,'Base volume'!$D:$D,Suivi!$C$2,'Base volume'!$A:$A,Suivi!JZ$5)=0,"",SUMIFS('Base volume'!$F:$F,'Base volume'!$C:$C,Suivi!$D72,'Base volume'!$D:$D,Suivi!$C$2,'Base volume'!$A:$A,Suivi!JZ$5))</f>
        <v/>
      </c>
      <c r="KA72" s="17">
        <f>IF(SUMIFS('Base volume'!$F:$F,'Base volume'!$C:$C,Suivi!$D72,'Base volume'!$D:$D,Suivi!$C$2,'Base volume'!$A:$A,Suivi!KA$5)=0,"",SUMIFS('Base volume'!$F:$F,'Base volume'!$C:$C,Suivi!$D72,'Base volume'!$D:$D,Suivi!$C$2,'Base volume'!$A:$A,Suivi!KA$5))</f>
        <v>462</v>
      </c>
      <c r="KB72" s="17" t="str">
        <f>IF(SUMIFS('Base volume'!$F:$F,'Base volume'!$C:$C,Suivi!$D72,'Base volume'!$D:$D,Suivi!$C$2,'Base volume'!$A:$A,Suivi!KB$5)=0,"",SUMIFS('Base volume'!$F:$F,'Base volume'!$C:$C,Suivi!$D72,'Base volume'!$D:$D,Suivi!$C$2,'Base volume'!$A:$A,Suivi!KB$5))</f>
        <v/>
      </c>
      <c r="KC72" s="17">
        <f>IF(SUMIFS('Base volume'!$F:$F,'Base volume'!$C:$C,Suivi!$D72,'Base volume'!$D:$D,Suivi!$C$2,'Base volume'!$A:$A,Suivi!KC$5)=0,"",SUMIFS('Base volume'!$F:$F,'Base volume'!$C:$C,Suivi!$D72,'Base volume'!$D:$D,Suivi!$C$2,'Base volume'!$A:$A,Suivi!KC$5))</f>
        <v>3266</v>
      </c>
      <c r="KD72" s="17">
        <f>IF(SUMIFS('Base volume'!$F:$F,'Base volume'!$C:$C,Suivi!$D72,'Base volume'!$D:$D,Suivi!$C$2,'Base volume'!$A:$A,Suivi!KD$5)=0,"",SUMIFS('Base volume'!$F:$F,'Base volume'!$C:$C,Suivi!$D72,'Base volume'!$D:$D,Suivi!$C$2,'Base volume'!$A:$A,Suivi!KD$5))</f>
        <v>2882</v>
      </c>
      <c r="KE72" s="17">
        <f>IF(SUMIFS('Base volume'!$F:$F,'Base volume'!$C:$C,Suivi!$D72,'Base volume'!$D:$D,Suivi!$C$2,'Base volume'!$A:$A,Suivi!KE$5)=0,"",SUMIFS('Base volume'!$F:$F,'Base volume'!$C:$C,Suivi!$D72,'Base volume'!$D:$D,Suivi!$C$2,'Base volume'!$A:$A,Suivi!KE$5))</f>
        <v>4585</v>
      </c>
      <c r="KF72" s="17">
        <f>IF(SUMIFS('Base volume'!$F:$F,'Base volume'!$C:$C,Suivi!$D72,'Base volume'!$D:$D,Suivi!$C$2,'Base volume'!$A:$A,Suivi!KF$5)=0,"",SUMIFS('Base volume'!$F:$F,'Base volume'!$C:$C,Suivi!$D72,'Base volume'!$D:$D,Suivi!$C$2,'Base volume'!$A:$A,Suivi!KF$5))</f>
        <v>2860</v>
      </c>
      <c r="KG72" s="17">
        <f>IF(SUMIFS('Base volume'!$F:$F,'Base volume'!$C:$C,Suivi!$D72,'Base volume'!$D:$D,Suivi!$C$2,'Base volume'!$A:$A,Suivi!KG$5)=0,"",SUMIFS('Base volume'!$F:$F,'Base volume'!$C:$C,Suivi!$D72,'Base volume'!$D:$D,Suivi!$C$2,'Base volume'!$A:$A,Suivi!KG$5))</f>
        <v>767</v>
      </c>
      <c r="KH72" s="17" t="str">
        <f>IF(SUMIFS('Base volume'!$F:$F,'Base volume'!$C:$C,Suivi!$D72,'Base volume'!$D:$D,Suivi!$C$2,'Base volume'!$A:$A,Suivi!KH$5)=0,"",SUMIFS('Base volume'!$F:$F,'Base volume'!$C:$C,Suivi!$D72,'Base volume'!$D:$D,Suivi!$C$2,'Base volume'!$A:$A,Suivi!KH$5))</f>
        <v/>
      </c>
      <c r="KI72" s="17">
        <f>IF(SUMIFS('Base volume'!$F:$F,'Base volume'!$C:$C,Suivi!$D72,'Base volume'!$D:$D,Suivi!$C$2,'Base volume'!$A:$A,Suivi!KI$5)=0,"",SUMIFS('Base volume'!$F:$F,'Base volume'!$C:$C,Suivi!$D72,'Base volume'!$D:$D,Suivi!$C$2,'Base volume'!$A:$A,Suivi!KI$5))</f>
        <v>988</v>
      </c>
      <c r="KJ72" s="17">
        <f>IF(SUMIFS('Base volume'!$F:$F,'Base volume'!$C:$C,Suivi!$D72,'Base volume'!$D:$D,Suivi!$C$2,'Base volume'!$A:$A,Suivi!KJ$5)=0,"",SUMIFS('Base volume'!$F:$F,'Base volume'!$C:$C,Suivi!$D72,'Base volume'!$D:$D,Suivi!$C$2,'Base volume'!$A:$A,Suivi!KJ$5))</f>
        <v>1573</v>
      </c>
      <c r="KK72" s="17">
        <f>IF(SUMIFS('Base volume'!$F:$F,'Base volume'!$C:$C,Suivi!$D72,'Base volume'!$D:$D,Suivi!$C$2,'Base volume'!$A:$A,Suivi!KK$5)=0,"",SUMIFS('Base volume'!$F:$F,'Base volume'!$C:$C,Suivi!$D72,'Base volume'!$D:$D,Suivi!$C$2,'Base volume'!$A:$A,Suivi!KK$5))</f>
        <v>1749</v>
      </c>
      <c r="KL72" s="17" t="str">
        <f>IF(SUMIFS('Base volume'!$F:$F,'Base volume'!$C:$C,Suivi!$D72,'Base volume'!$D:$D,Suivi!$C$2,'Base volume'!$A:$A,Suivi!KL$5)=0,"",SUMIFS('Base volume'!$F:$F,'Base volume'!$C:$C,Suivi!$D72,'Base volume'!$D:$D,Suivi!$C$2,'Base volume'!$A:$A,Suivi!KL$5))</f>
        <v/>
      </c>
      <c r="KM72" s="17">
        <f>IF(SUMIFS('Base volume'!$F:$F,'Base volume'!$C:$C,Suivi!$D72,'Base volume'!$D:$D,Suivi!$C$2,'Base volume'!$A:$A,Suivi!KM$5)=0,"",SUMIFS('Base volume'!$F:$F,'Base volume'!$C:$C,Suivi!$D72,'Base volume'!$D:$D,Suivi!$C$2,'Base volume'!$A:$A,Suivi!KM$5))</f>
        <v>3515</v>
      </c>
      <c r="KN72" s="17" t="str">
        <f>IF(SUMIFS('Base volume'!$F:$F,'Base volume'!$C:$C,Suivi!$D72,'Base volume'!$D:$D,Suivi!$C$2,'Base volume'!$A:$A,Suivi!KN$5)=0,"",SUMIFS('Base volume'!$F:$F,'Base volume'!$C:$C,Suivi!$D72,'Base volume'!$D:$D,Suivi!$C$2,'Base volume'!$A:$A,Suivi!KN$5))</f>
        <v/>
      </c>
      <c r="KO72" s="17" t="str">
        <f>IF(SUMIFS('Base volume'!$F:$F,'Base volume'!$C:$C,Suivi!$D72,'Base volume'!$D:$D,Suivi!$C$2,'Base volume'!$A:$A,Suivi!KO$5)=0,"",SUMIFS('Base volume'!$F:$F,'Base volume'!$C:$C,Suivi!$D72,'Base volume'!$D:$D,Suivi!$C$2,'Base volume'!$A:$A,Suivi!KO$5))</f>
        <v/>
      </c>
      <c r="KP72" s="17" t="str">
        <f>IF(SUMIFS('Base volume'!$F:$F,'Base volume'!$C:$C,Suivi!$D72,'Base volume'!$D:$D,Suivi!$C$2,'Base volume'!$A:$A,Suivi!KP$5)=0,"",SUMIFS('Base volume'!$F:$F,'Base volume'!$C:$C,Suivi!$D72,'Base volume'!$D:$D,Suivi!$C$2,'Base volume'!$A:$A,Suivi!KP$5))</f>
        <v/>
      </c>
      <c r="KQ72" s="17" t="str">
        <f>IF(SUMIFS('Base volume'!$F:$F,'Base volume'!$C:$C,Suivi!$D72,'Base volume'!$D:$D,Suivi!$C$2,'Base volume'!$A:$A,Suivi!KQ$5)=0,"",SUMIFS('Base volume'!$F:$F,'Base volume'!$C:$C,Suivi!$D72,'Base volume'!$D:$D,Suivi!$C$2,'Base volume'!$A:$A,Suivi!KQ$5))</f>
        <v/>
      </c>
      <c r="KR72" s="17" t="str">
        <f>IF(SUMIFS('Base volume'!$F:$F,'Base volume'!$C:$C,Suivi!$D72,'Base volume'!$D:$D,Suivi!$C$2,'Base volume'!$A:$A,Suivi!KR$5)=0,"",SUMIFS('Base volume'!$F:$F,'Base volume'!$C:$C,Suivi!$D72,'Base volume'!$D:$D,Suivi!$C$2,'Base volume'!$A:$A,Suivi!KR$5))</f>
        <v/>
      </c>
      <c r="KS72" s="17" t="str">
        <f>IF(SUMIFS('Base volume'!$F:$F,'Base volume'!$C:$C,Suivi!$D72,'Base volume'!$D:$D,Suivi!$C$2,'Base volume'!$A:$A,Suivi!KS$5)=0,"",SUMIFS('Base volume'!$F:$F,'Base volume'!$C:$C,Suivi!$D72,'Base volume'!$D:$D,Suivi!$C$2,'Base volume'!$A:$A,Suivi!KS$5))</f>
        <v/>
      </c>
      <c r="KT72" s="17" t="str">
        <f>IF(SUMIFS('Base volume'!$F:$F,'Base volume'!$C:$C,Suivi!$D72,'Base volume'!$D:$D,Suivi!$C$2,'Base volume'!$A:$A,Suivi!KT$5)=0,"",SUMIFS('Base volume'!$F:$F,'Base volume'!$C:$C,Suivi!$D72,'Base volume'!$D:$D,Suivi!$C$2,'Base volume'!$A:$A,Suivi!KT$5))</f>
        <v/>
      </c>
      <c r="KU72" s="17" t="str">
        <f>IF(SUMIFS('Base volume'!$F:$F,'Base volume'!$C:$C,Suivi!$D72,'Base volume'!$D:$D,Suivi!$C$2,'Base volume'!$A:$A,Suivi!KU$5)=0,"",SUMIFS('Base volume'!$F:$F,'Base volume'!$C:$C,Suivi!$D72,'Base volume'!$D:$D,Suivi!$C$2,'Base volume'!$A:$A,Suivi!KU$5))</f>
        <v/>
      </c>
      <c r="KV72" s="17" t="str">
        <f>IF(SUMIFS('Base volume'!$F:$F,'Base volume'!$C:$C,Suivi!$D72,'Base volume'!$D:$D,Suivi!$C$2,'Base volume'!$A:$A,Suivi!KV$5)=0,"",SUMIFS('Base volume'!$F:$F,'Base volume'!$C:$C,Suivi!$D72,'Base volume'!$D:$D,Suivi!$C$2,'Base volume'!$A:$A,Suivi!KV$5))</f>
        <v/>
      </c>
      <c r="KW72" s="17" t="str">
        <f>IF(SUMIFS('Base volume'!$F:$F,'Base volume'!$C:$C,Suivi!$D72,'Base volume'!$D:$D,Suivi!$C$2,'Base volume'!$A:$A,Suivi!KW$5)=0,"",SUMIFS('Base volume'!$F:$F,'Base volume'!$C:$C,Suivi!$D72,'Base volume'!$D:$D,Suivi!$C$2,'Base volume'!$A:$A,Suivi!KW$5))</f>
        <v/>
      </c>
      <c r="KX72" s="17" t="str">
        <f>IF(SUMIFS('Base volume'!$F:$F,'Base volume'!$C:$C,Suivi!$D72,'Base volume'!$D:$D,Suivi!$C$2,'Base volume'!$A:$A,Suivi!KX$5)=0,"",SUMIFS('Base volume'!$F:$F,'Base volume'!$C:$C,Suivi!$D72,'Base volume'!$D:$D,Suivi!$C$2,'Base volume'!$A:$A,Suivi!KX$5))</f>
        <v/>
      </c>
      <c r="KY72" s="17" t="str">
        <f>IF(SUMIFS('Base volume'!$F:$F,'Base volume'!$C:$C,Suivi!$D72,'Base volume'!$D:$D,Suivi!$C$2,'Base volume'!$A:$A,Suivi!KY$5)=0,"",SUMIFS('Base volume'!$F:$F,'Base volume'!$C:$C,Suivi!$D72,'Base volume'!$D:$D,Suivi!$C$2,'Base volume'!$A:$A,Suivi!KY$5))</f>
        <v/>
      </c>
      <c r="KZ72" s="17" t="str">
        <f>IF(SUMIFS('Base volume'!$F:$F,'Base volume'!$C:$C,Suivi!$D72,'Base volume'!$D:$D,Suivi!$C$2,'Base volume'!$A:$A,Suivi!KZ$5)=0,"",SUMIFS('Base volume'!$F:$F,'Base volume'!$C:$C,Suivi!$D72,'Base volume'!$D:$D,Suivi!$C$2,'Base volume'!$A:$A,Suivi!KZ$5))</f>
        <v/>
      </c>
      <c r="LA72" s="17" t="str">
        <f>IF(SUMIFS('Base volume'!$F:$F,'Base volume'!$C:$C,Suivi!$D72,'Base volume'!$D:$D,Suivi!$C$2,'Base volume'!$A:$A,Suivi!LA$5)=0,"",SUMIFS('Base volume'!$F:$F,'Base volume'!$C:$C,Suivi!$D72,'Base volume'!$D:$D,Suivi!$C$2,'Base volume'!$A:$A,Suivi!LA$5))</f>
        <v/>
      </c>
      <c r="LB72" s="17" t="str">
        <f>IF(SUMIFS('Base volume'!$F:$F,'Base volume'!$C:$C,Suivi!$D72,'Base volume'!$D:$D,Suivi!$C$2,'Base volume'!$A:$A,Suivi!LB$5)=0,"",SUMIFS('Base volume'!$F:$F,'Base volume'!$C:$C,Suivi!$D72,'Base volume'!$D:$D,Suivi!$C$2,'Base volume'!$A:$A,Suivi!LB$5))</f>
        <v/>
      </c>
      <c r="LC72" s="17" t="str">
        <f>IF(SUMIFS('Base volume'!$F:$F,'Base volume'!$C:$C,Suivi!$D72,'Base volume'!$D:$D,Suivi!$C$2,'Base volume'!$A:$A,Suivi!LC$5)=0,"",SUMIFS('Base volume'!$F:$F,'Base volume'!$C:$C,Suivi!$D72,'Base volume'!$D:$D,Suivi!$C$2,'Base volume'!$A:$A,Suivi!LC$5))</f>
        <v/>
      </c>
      <c r="LD72" s="17" t="str">
        <f>IF(SUMIFS('Base volume'!$F:$F,'Base volume'!$C:$C,Suivi!$D72,'Base volume'!$D:$D,Suivi!$C$2,'Base volume'!$A:$A,Suivi!LD$5)=0,"",SUMIFS('Base volume'!$F:$F,'Base volume'!$C:$C,Suivi!$D72,'Base volume'!$D:$D,Suivi!$C$2,'Base volume'!$A:$A,Suivi!LD$5))</f>
        <v/>
      </c>
      <c r="LE72" s="17" t="str">
        <f>IF(SUMIFS('Base volume'!$F:$F,'Base volume'!$C:$C,Suivi!$D72,'Base volume'!$D:$D,Suivi!$C$2,'Base volume'!$A:$A,Suivi!LE$5)=0,"",SUMIFS('Base volume'!$F:$F,'Base volume'!$C:$C,Suivi!$D72,'Base volume'!$D:$D,Suivi!$C$2,'Base volume'!$A:$A,Suivi!LE$5))</f>
        <v/>
      </c>
    </row>
    <row r="73" spans="1:317">
      <c r="A73" s="20"/>
      <c r="C73" s="40"/>
      <c r="D73" s="40"/>
      <c r="E73" s="17" t="s">
        <v>622</v>
      </c>
      <c r="F73" s="17" t="str">
        <f>IF(SUMIFS('Base heures'!$Q:$Q,'Base heures'!$B:$B,F$5,'Base heures'!$G:$G,$D72,'Base heures'!$P:$P,$D$2)+SUMIFS('Base heures'!$T:$T,'Base heures'!$B:$B,F$5,'Base heures'!$G:$G,$D72,'Base heures'!$S:$S,$D$2)=0,"",SUMIFS('Base heures'!$Q:$Q,'Base heures'!$B:$B,F$5,'Base heures'!$G:$G,$D72,'Base heures'!$P:$P,$D$2)+SUMIFS('Base heures'!$T:$T,'Base heures'!$B:$B,F$5,'Base heures'!$G:$G,$D72,'Base heures'!$S:$S,$D$2))</f>
        <v/>
      </c>
      <c r="G73" s="17" t="str">
        <f>IF(SUMIFS('Base heures'!$Q:$Q,'Base heures'!$B:$B,G$5,'Base heures'!$G:$G,$D72,'Base heures'!$P:$P,$D$2)+SUMIFS('Base heures'!$T:$T,'Base heures'!$B:$B,G$5,'Base heures'!$G:$G,$D72,'Base heures'!$S:$S,$D$2)=0,"",SUMIFS('Base heures'!$Q:$Q,'Base heures'!$B:$B,G$5,'Base heures'!$G:$G,$D72,'Base heures'!$P:$P,$D$2)+SUMIFS('Base heures'!$T:$T,'Base heures'!$B:$B,G$5,'Base heures'!$G:$G,$D72,'Base heures'!$S:$S,$D$2))</f>
        <v/>
      </c>
      <c r="H73" s="17" t="str">
        <f>IF(SUMIFS('Base heures'!$Q:$Q,'Base heures'!$B:$B,H$5,'Base heures'!$G:$G,$D72,'Base heures'!$P:$P,$D$2)+SUMIFS('Base heures'!$T:$T,'Base heures'!$B:$B,H$5,'Base heures'!$G:$G,$D72,'Base heures'!$S:$S,$D$2)=0,"",SUMIFS('Base heures'!$Q:$Q,'Base heures'!$B:$B,H$5,'Base heures'!$G:$G,$D72,'Base heures'!$P:$P,$D$2)+SUMIFS('Base heures'!$T:$T,'Base heures'!$B:$B,H$5,'Base heures'!$G:$G,$D72,'Base heures'!$S:$S,$D$2))</f>
        <v/>
      </c>
      <c r="I73" s="17" t="str">
        <f>IF(SUMIFS('Base heures'!$Q:$Q,'Base heures'!$B:$B,I$5,'Base heures'!$G:$G,$D72,'Base heures'!$P:$P,$D$2)+SUMIFS('Base heures'!$T:$T,'Base heures'!$B:$B,I$5,'Base heures'!$G:$G,$D72,'Base heures'!$S:$S,$D$2)=0,"",SUMIFS('Base heures'!$Q:$Q,'Base heures'!$B:$B,I$5,'Base heures'!$G:$G,$D72,'Base heures'!$P:$P,$D$2)+SUMIFS('Base heures'!$T:$T,'Base heures'!$B:$B,I$5,'Base heures'!$G:$G,$D72,'Base heures'!$S:$S,$D$2))</f>
        <v/>
      </c>
      <c r="J73" s="17" t="str">
        <f>IF(SUMIFS('Base heures'!$Q:$Q,'Base heures'!$B:$B,J$5,'Base heures'!$G:$G,$D72,'Base heures'!$P:$P,$D$2)+SUMIFS('Base heures'!$T:$T,'Base heures'!$B:$B,J$5,'Base heures'!$G:$G,$D72,'Base heures'!$S:$S,$D$2)=0,"",SUMIFS('Base heures'!$Q:$Q,'Base heures'!$B:$B,J$5,'Base heures'!$G:$G,$D72,'Base heures'!$P:$P,$D$2)+SUMIFS('Base heures'!$T:$T,'Base heures'!$B:$B,J$5,'Base heures'!$G:$G,$D72,'Base heures'!$S:$S,$D$2))</f>
        <v/>
      </c>
      <c r="K73" s="17" t="str">
        <f>IF(SUMIFS('Base heures'!$Q:$Q,'Base heures'!$B:$B,K$5,'Base heures'!$G:$G,$D72,'Base heures'!$P:$P,$D$2)+SUMIFS('Base heures'!$T:$T,'Base heures'!$B:$B,K$5,'Base heures'!$G:$G,$D72,'Base heures'!$S:$S,$D$2)=0,"",SUMIFS('Base heures'!$Q:$Q,'Base heures'!$B:$B,K$5,'Base heures'!$G:$G,$D72,'Base heures'!$P:$P,$D$2)+SUMIFS('Base heures'!$T:$T,'Base heures'!$B:$B,K$5,'Base heures'!$G:$G,$D72,'Base heures'!$S:$S,$D$2))</f>
        <v/>
      </c>
      <c r="L73" s="17" t="str">
        <f>IF(SUMIFS('Base heures'!$Q:$Q,'Base heures'!$B:$B,L$5,'Base heures'!$G:$G,$D72,'Base heures'!$P:$P,$D$2)+SUMIFS('Base heures'!$T:$T,'Base heures'!$B:$B,L$5,'Base heures'!$G:$G,$D72,'Base heures'!$S:$S,$D$2)=0,"",SUMIFS('Base heures'!$Q:$Q,'Base heures'!$B:$B,L$5,'Base heures'!$G:$G,$D72,'Base heures'!$P:$P,$D$2)+SUMIFS('Base heures'!$T:$T,'Base heures'!$B:$B,L$5,'Base heures'!$G:$G,$D72,'Base heures'!$S:$S,$D$2))</f>
        <v/>
      </c>
      <c r="M73" s="17" t="str">
        <f>IF(SUMIFS('Base heures'!$Q:$Q,'Base heures'!$B:$B,M$5,'Base heures'!$G:$G,$D72,'Base heures'!$P:$P,$D$2)+SUMIFS('Base heures'!$T:$T,'Base heures'!$B:$B,M$5,'Base heures'!$G:$G,$D72,'Base heures'!$S:$S,$D$2)=0,"",SUMIFS('Base heures'!$Q:$Q,'Base heures'!$B:$B,M$5,'Base heures'!$G:$G,$D72,'Base heures'!$P:$P,$D$2)+SUMIFS('Base heures'!$T:$T,'Base heures'!$B:$B,M$5,'Base heures'!$G:$G,$D72,'Base heures'!$S:$S,$D$2))</f>
        <v/>
      </c>
      <c r="N73" s="17" t="str">
        <f>IF(SUMIFS('Base heures'!$Q:$Q,'Base heures'!$B:$B,N$5,'Base heures'!$G:$G,$D72,'Base heures'!$P:$P,$D$2)+SUMIFS('Base heures'!$T:$T,'Base heures'!$B:$B,N$5,'Base heures'!$G:$G,$D72,'Base heures'!$S:$S,$D$2)=0,"",SUMIFS('Base heures'!$Q:$Q,'Base heures'!$B:$B,N$5,'Base heures'!$G:$G,$D72,'Base heures'!$P:$P,$D$2)+SUMIFS('Base heures'!$T:$T,'Base heures'!$B:$B,N$5,'Base heures'!$G:$G,$D72,'Base heures'!$S:$S,$D$2))</f>
        <v/>
      </c>
      <c r="O73" s="17" t="str">
        <f>IF(SUMIFS('Base heures'!$Q:$Q,'Base heures'!$B:$B,O$5,'Base heures'!$G:$G,$D72,'Base heures'!$P:$P,$D$2)+SUMIFS('Base heures'!$T:$T,'Base heures'!$B:$B,O$5,'Base heures'!$G:$G,$D72,'Base heures'!$S:$S,$D$2)=0,"",SUMIFS('Base heures'!$Q:$Q,'Base heures'!$B:$B,O$5,'Base heures'!$G:$G,$D72,'Base heures'!$P:$P,$D$2)+SUMIFS('Base heures'!$T:$T,'Base heures'!$B:$B,O$5,'Base heures'!$G:$G,$D72,'Base heures'!$S:$S,$D$2))</f>
        <v/>
      </c>
      <c r="P73" s="17" t="str">
        <f>IF(SUMIFS('Base heures'!$Q:$Q,'Base heures'!$B:$B,P$5,'Base heures'!$G:$G,$D72,'Base heures'!$P:$P,$D$2)+SUMIFS('Base heures'!$T:$T,'Base heures'!$B:$B,P$5,'Base heures'!$G:$G,$D72,'Base heures'!$S:$S,$D$2)=0,"",SUMIFS('Base heures'!$Q:$Q,'Base heures'!$B:$B,P$5,'Base heures'!$G:$G,$D72,'Base heures'!$P:$P,$D$2)+SUMIFS('Base heures'!$T:$T,'Base heures'!$B:$B,P$5,'Base heures'!$G:$G,$D72,'Base heures'!$S:$S,$D$2))</f>
        <v/>
      </c>
      <c r="Q73" s="17" t="str">
        <f>IF(SUMIFS('Base heures'!$Q:$Q,'Base heures'!$B:$B,Q$5,'Base heures'!$G:$G,$D72,'Base heures'!$P:$P,$D$2)+SUMIFS('Base heures'!$T:$T,'Base heures'!$B:$B,Q$5,'Base heures'!$G:$G,$D72,'Base heures'!$S:$S,$D$2)=0,"",SUMIFS('Base heures'!$Q:$Q,'Base heures'!$B:$B,Q$5,'Base heures'!$G:$G,$D72,'Base heures'!$P:$P,$D$2)+SUMIFS('Base heures'!$T:$T,'Base heures'!$B:$B,Q$5,'Base heures'!$G:$G,$D72,'Base heures'!$S:$S,$D$2))</f>
        <v/>
      </c>
      <c r="R73" s="17" t="str">
        <f>IF(SUMIFS('Base heures'!$Q:$Q,'Base heures'!$B:$B,R$5,'Base heures'!$G:$G,$D72,'Base heures'!$P:$P,$D$2)+SUMIFS('Base heures'!$T:$T,'Base heures'!$B:$B,R$5,'Base heures'!$G:$G,$D72,'Base heures'!$S:$S,$D$2)=0,"",SUMIFS('Base heures'!$Q:$Q,'Base heures'!$B:$B,R$5,'Base heures'!$G:$G,$D72,'Base heures'!$P:$P,$D$2)+SUMIFS('Base heures'!$T:$T,'Base heures'!$B:$B,R$5,'Base heures'!$G:$G,$D72,'Base heures'!$S:$S,$D$2))</f>
        <v/>
      </c>
      <c r="S73" s="17" t="str">
        <f>IF(SUMIFS('Base heures'!$Q:$Q,'Base heures'!$B:$B,S$5,'Base heures'!$G:$G,$D72,'Base heures'!$P:$P,$D$2)+SUMIFS('Base heures'!$T:$T,'Base heures'!$B:$B,S$5,'Base heures'!$G:$G,$D72,'Base heures'!$S:$S,$D$2)=0,"",SUMIFS('Base heures'!$Q:$Q,'Base heures'!$B:$B,S$5,'Base heures'!$G:$G,$D72,'Base heures'!$P:$P,$D$2)+SUMIFS('Base heures'!$T:$T,'Base heures'!$B:$B,S$5,'Base heures'!$G:$G,$D72,'Base heures'!$S:$S,$D$2))</f>
        <v/>
      </c>
      <c r="T73" s="17" t="str">
        <f>IF(SUMIFS('Base heures'!$Q:$Q,'Base heures'!$B:$B,T$5,'Base heures'!$G:$G,$D72,'Base heures'!$P:$P,$D$2)+SUMIFS('Base heures'!$T:$T,'Base heures'!$B:$B,T$5,'Base heures'!$G:$G,$D72,'Base heures'!$S:$S,$D$2)=0,"",SUMIFS('Base heures'!$Q:$Q,'Base heures'!$B:$B,T$5,'Base heures'!$G:$G,$D72,'Base heures'!$P:$P,$D$2)+SUMIFS('Base heures'!$T:$T,'Base heures'!$B:$B,T$5,'Base heures'!$G:$G,$D72,'Base heures'!$S:$S,$D$2))</f>
        <v/>
      </c>
      <c r="U73" s="17" t="str">
        <f>IF(SUMIFS('Base heures'!$Q:$Q,'Base heures'!$B:$B,U$5,'Base heures'!$G:$G,$D72,'Base heures'!$P:$P,$D$2)+SUMIFS('Base heures'!$T:$T,'Base heures'!$B:$B,U$5,'Base heures'!$G:$G,$D72,'Base heures'!$S:$S,$D$2)=0,"",SUMIFS('Base heures'!$Q:$Q,'Base heures'!$B:$B,U$5,'Base heures'!$G:$G,$D72,'Base heures'!$P:$P,$D$2)+SUMIFS('Base heures'!$T:$T,'Base heures'!$B:$B,U$5,'Base heures'!$G:$G,$D72,'Base heures'!$S:$S,$D$2))</f>
        <v/>
      </c>
      <c r="V73" s="17" t="str">
        <f>IF(SUMIFS('Base heures'!$Q:$Q,'Base heures'!$B:$B,V$5,'Base heures'!$G:$G,$D72,'Base heures'!$P:$P,$D$2)+SUMIFS('Base heures'!$T:$T,'Base heures'!$B:$B,V$5,'Base heures'!$G:$G,$D72,'Base heures'!$S:$S,$D$2)=0,"",SUMIFS('Base heures'!$Q:$Q,'Base heures'!$B:$B,V$5,'Base heures'!$G:$G,$D72,'Base heures'!$P:$P,$D$2)+SUMIFS('Base heures'!$T:$T,'Base heures'!$B:$B,V$5,'Base heures'!$G:$G,$D72,'Base heures'!$S:$S,$D$2))</f>
        <v/>
      </c>
      <c r="W73" s="17" t="str">
        <f>IF(SUMIFS('Base heures'!$Q:$Q,'Base heures'!$B:$B,W$5,'Base heures'!$G:$G,$D72,'Base heures'!$P:$P,$D$2)+SUMIFS('Base heures'!$T:$T,'Base heures'!$B:$B,W$5,'Base heures'!$G:$G,$D72,'Base heures'!$S:$S,$D$2)=0,"",SUMIFS('Base heures'!$Q:$Q,'Base heures'!$B:$B,W$5,'Base heures'!$G:$G,$D72,'Base heures'!$P:$P,$D$2)+SUMIFS('Base heures'!$T:$T,'Base heures'!$B:$B,W$5,'Base heures'!$G:$G,$D72,'Base heures'!$S:$S,$D$2))</f>
        <v/>
      </c>
      <c r="X73" s="17" t="str">
        <f>IF(SUMIFS('Base heures'!$Q:$Q,'Base heures'!$B:$B,X$5,'Base heures'!$G:$G,$D72,'Base heures'!$P:$P,$D$2)+SUMIFS('Base heures'!$T:$T,'Base heures'!$B:$B,X$5,'Base heures'!$G:$G,$D72,'Base heures'!$S:$S,$D$2)=0,"",SUMIFS('Base heures'!$Q:$Q,'Base heures'!$B:$B,X$5,'Base heures'!$G:$G,$D72,'Base heures'!$P:$P,$D$2)+SUMIFS('Base heures'!$T:$T,'Base heures'!$B:$B,X$5,'Base heures'!$G:$G,$D72,'Base heures'!$S:$S,$D$2))</f>
        <v/>
      </c>
      <c r="Y73" s="17" t="str">
        <f>IF(SUMIFS('Base heures'!$Q:$Q,'Base heures'!$B:$B,Y$5,'Base heures'!$G:$G,$D72,'Base heures'!$P:$P,$D$2)+SUMIFS('Base heures'!$T:$T,'Base heures'!$B:$B,Y$5,'Base heures'!$G:$G,$D72,'Base heures'!$S:$S,$D$2)=0,"",SUMIFS('Base heures'!$Q:$Q,'Base heures'!$B:$B,Y$5,'Base heures'!$G:$G,$D72,'Base heures'!$P:$P,$D$2)+SUMIFS('Base heures'!$T:$T,'Base heures'!$B:$B,Y$5,'Base heures'!$G:$G,$D72,'Base heures'!$S:$S,$D$2))</f>
        <v/>
      </c>
      <c r="Z73" s="17" t="str">
        <f>IF(SUMIFS('Base heures'!$Q:$Q,'Base heures'!$B:$B,Z$5,'Base heures'!$G:$G,$D72,'Base heures'!$P:$P,$D$2)+SUMIFS('Base heures'!$T:$T,'Base heures'!$B:$B,Z$5,'Base heures'!$G:$G,$D72,'Base heures'!$S:$S,$D$2)=0,"",SUMIFS('Base heures'!$Q:$Q,'Base heures'!$B:$B,Z$5,'Base heures'!$G:$G,$D72,'Base heures'!$P:$P,$D$2)+SUMIFS('Base heures'!$T:$T,'Base heures'!$B:$B,Z$5,'Base heures'!$G:$G,$D72,'Base heures'!$S:$S,$D$2))</f>
        <v/>
      </c>
      <c r="AA73" s="17" t="str">
        <f>IF(SUMIFS('Base heures'!$Q:$Q,'Base heures'!$B:$B,AA$5,'Base heures'!$G:$G,$D72,'Base heures'!$P:$P,$D$2)+SUMIFS('Base heures'!$T:$T,'Base heures'!$B:$B,AA$5,'Base heures'!$G:$G,$D72,'Base heures'!$S:$S,$D$2)=0,"",SUMIFS('Base heures'!$Q:$Q,'Base heures'!$B:$B,AA$5,'Base heures'!$G:$G,$D72,'Base heures'!$P:$P,$D$2)+SUMIFS('Base heures'!$T:$T,'Base heures'!$B:$B,AA$5,'Base heures'!$G:$G,$D72,'Base heures'!$S:$S,$D$2))</f>
        <v/>
      </c>
      <c r="AB73" s="17" t="str">
        <f>IF(SUMIFS('Base heures'!$Q:$Q,'Base heures'!$B:$B,AB$5,'Base heures'!$G:$G,$D72,'Base heures'!$P:$P,$D$2)+SUMIFS('Base heures'!$T:$T,'Base heures'!$B:$B,AB$5,'Base heures'!$G:$G,$D72,'Base heures'!$S:$S,$D$2)=0,"",SUMIFS('Base heures'!$Q:$Q,'Base heures'!$B:$B,AB$5,'Base heures'!$G:$G,$D72,'Base heures'!$P:$P,$D$2)+SUMIFS('Base heures'!$T:$T,'Base heures'!$B:$B,AB$5,'Base heures'!$G:$G,$D72,'Base heures'!$S:$S,$D$2))</f>
        <v/>
      </c>
      <c r="AC73" s="17" t="str">
        <f>IF(SUMIFS('Base heures'!$Q:$Q,'Base heures'!$B:$B,AC$5,'Base heures'!$G:$G,$D72,'Base heures'!$P:$P,$D$2)+SUMIFS('Base heures'!$T:$T,'Base heures'!$B:$B,AC$5,'Base heures'!$G:$G,$D72,'Base heures'!$S:$S,$D$2)=0,"",SUMIFS('Base heures'!$Q:$Q,'Base heures'!$B:$B,AC$5,'Base heures'!$G:$G,$D72,'Base heures'!$P:$P,$D$2)+SUMIFS('Base heures'!$T:$T,'Base heures'!$B:$B,AC$5,'Base heures'!$G:$G,$D72,'Base heures'!$S:$S,$D$2))</f>
        <v/>
      </c>
      <c r="AD73" s="17" t="str">
        <f>IF(SUMIFS('Base heures'!$Q:$Q,'Base heures'!$B:$B,AD$5,'Base heures'!$G:$G,$D72,'Base heures'!$P:$P,$D$2)+SUMIFS('Base heures'!$T:$T,'Base heures'!$B:$B,AD$5,'Base heures'!$G:$G,$D72,'Base heures'!$S:$S,$D$2)=0,"",SUMIFS('Base heures'!$Q:$Q,'Base heures'!$B:$B,AD$5,'Base heures'!$G:$G,$D72,'Base heures'!$P:$P,$D$2)+SUMIFS('Base heures'!$T:$T,'Base heures'!$B:$B,AD$5,'Base heures'!$G:$G,$D72,'Base heures'!$S:$S,$D$2))</f>
        <v/>
      </c>
      <c r="AE73" s="17" t="str">
        <f>IF(SUMIFS('Base heures'!$Q:$Q,'Base heures'!$B:$B,AE$5,'Base heures'!$G:$G,$D72,'Base heures'!$P:$P,$D$2)+SUMIFS('Base heures'!$T:$T,'Base heures'!$B:$B,AE$5,'Base heures'!$G:$G,$D72,'Base heures'!$S:$S,$D$2)=0,"",SUMIFS('Base heures'!$Q:$Q,'Base heures'!$B:$B,AE$5,'Base heures'!$G:$G,$D72,'Base heures'!$P:$P,$D$2)+SUMIFS('Base heures'!$T:$T,'Base heures'!$B:$B,AE$5,'Base heures'!$G:$G,$D72,'Base heures'!$S:$S,$D$2))</f>
        <v/>
      </c>
      <c r="AF73" s="17" t="str">
        <f>IF(SUMIFS('Base heures'!$Q:$Q,'Base heures'!$B:$B,AF$5,'Base heures'!$G:$G,$D72,'Base heures'!$P:$P,$D$2)+SUMIFS('Base heures'!$T:$T,'Base heures'!$B:$B,AF$5,'Base heures'!$G:$G,$D72,'Base heures'!$S:$S,$D$2)=0,"",SUMIFS('Base heures'!$Q:$Q,'Base heures'!$B:$B,AF$5,'Base heures'!$G:$G,$D72,'Base heures'!$P:$P,$D$2)+SUMIFS('Base heures'!$T:$T,'Base heures'!$B:$B,AF$5,'Base heures'!$G:$G,$D72,'Base heures'!$S:$S,$D$2))</f>
        <v/>
      </c>
      <c r="AG73" s="17" t="str">
        <f>IF(SUMIFS('Base heures'!$Q:$Q,'Base heures'!$B:$B,AG$5,'Base heures'!$G:$G,$D72,'Base heures'!$P:$P,$D$2)+SUMIFS('Base heures'!$T:$T,'Base heures'!$B:$B,AG$5,'Base heures'!$G:$G,$D72,'Base heures'!$S:$S,$D$2)=0,"",SUMIFS('Base heures'!$Q:$Q,'Base heures'!$B:$B,AG$5,'Base heures'!$G:$G,$D72,'Base heures'!$P:$P,$D$2)+SUMIFS('Base heures'!$T:$T,'Base heures'!$B:$B,AG$5,'Base heures'!$G:$G,$D72,'Base heures'!$S:$S,$D$2))</f>
        <v/>
      </c>
      <c r="AH73" s="17" t="str">
        <f>IF(SUMIFS('Base heures'!$Q:$Q,'Base heures'!$B:$B,AH$5,'Base heures'!$G:$G,$D72,'Base heures'!$P:$P,$D$2)+SUMIFS('Base heures'!$T:$T,'Base heures'!$B:$B,AH$5,'Base heures'!$G:$G,$D72,'Base heures'!$S:$S,$D$2)=0,"",SUMIFS('Base heures'!$Q:$Q,'Base heures'!$B:$B,AH$5,'Base heures'!$G:$G,$D72,'Base heures'!$P:$P,$D$2)+SUMIFS('Base heures'!$T:$T,'Base heures'!$B:$B,AH$5,'Base heures'!$G:$G,$D72,'Base heures'!$S:$S,$D$2))</f>
        <v/>
      </c>
      <c r="AI73" s="17" t="str">
        <f>IF(SUMIFS('Base heures'!$Q:$Q,'Base heures'!$B:$B,AI$5,'Base heures'!$G:$G,$D72,'Base heures'!$P:$P,$D$2)+SUMIFS('Base heures'!$T:$T,'Base heures'!$B:$B,AI$5,'Base heures'!$G:$G,$D72,'Base heures'!$S:$S,$D$2)=0,"",SUMIFS('Base heures'!$Q:$Q,'Base heures'!$B:$B,AI$5,'Base heures'!$G:$G,$D72,'Base heures'!$P:$P,$D$2)+SUMIFS('Base heures'!$T:$T,'Base heures'!$B:$B,AI$5,'Base heures'!$G:$G,$D72,'Base heures'!$S:$S,$D$2))</f>
        <v/>
      </c>
      <c r="AJ73" s="17" t="str">
        <f>IF(SUMIFS('Base heures'!$Q:$Q,'Base heures'!$B:$B,AJ$5,'Base heures'!$G:$G,$D72,'Base heures'!$P:$P,$D$2)+SUMIFS('Base heures'!$T:$T,'Base heures'!$B:$B,AJ$5,'Base heures'!$G:$G,$D72,'Base heures'!$S:$S,$D$2)=0,"",SUMIFS('Base heures'!$Q:$Q,'Base heures'!$B:$B,AJ$5,'Base heures'!$G:$G,$D72,'Base heures'!$P:$P,$D$2)+SUMIFS('Base heures'!$T:$T,'Base heures'!$B:$B,AJ$5,'Base heures'!$G:$G,$D72,'Base heures'!$S:$S,$D$2))</f>
        <v/>
      </c>
      <c r="AK73" s="17" t="str">
        <f>IF(SUMIFS('Base heures'!$Q:$Q,'Base heures'!$B:$B,AK$5,'Base heures'!$G:$G,$D72,'Base heures'!$P:$P,$D$2)+SUMIFS('Base heures'!$T:$T,'Base heures'!$B:$B,AK$5,'Base heures'!$G:$G,$D72,'Base heures'!$S:$S,$D$2)=0,"",SUMIFS('Base heures'!$Q:$Q,'Base heures'!$B:$B,AK$5,'Base heures'!$G:$G,$D72,'Base heures'!$P:$P,$D$2)+SUMIFS('Base heures'!$T:$T,'Base heures'!$B:$B,AK$5,'Base heures'!$G:$G,$D72,'Base heures'!$S:$S,$D$2))</f>
        <v/>
      </c>
      <c r="AL73" s="17" t="str">
        <f>IF(SUMIFS('Base heures'!$Q:$Q,'Base heures'!$B:$B,AL$5,'Base heures'!$G:$G,$D72,'Base heures'!$P:$P,$D$2)+SUMIFS('Base heures'!$T:$T,'Base heures'!$B:$B,AL$5,'Base heures'!$G:$G,$D72,'Base heures'!$S:$S,$D$2)=0,"",SUMIFS('Base heures'!$Q:$Q,'Base heures'!$B:$B,AL$5,'Base heures'!$G:$G,$D72,'Base heures'!$P:$P,$D$2)+SUMIFS('Base heures'!$T:$T,'Base heures'!$B:$B,AL$5,'Base heures'!$G:$G,$D72,'Base heures'!$S:$S,$D$2))</f>
        <v/>
      </c>
      <c r="AM73" s="17" t="str">
        <f>IF(SUMIFS('Base heures'!$Q:$Q,'Base heures'!$B:$B,AM$5,'Base heures'!$G:$G,$D72,'Base heures'!$P:$P,$D$2)+SUMIFS('Base heures'!$T:$T,'Base heures'!$B:$B,AM$5,'Base heures'!$G:$G,$D72,'Base heures'!$S:$S,$D$2)=0,"",SUMIFS('Base heures'!$Q:$Q,'Base heures'!$B:$B,AM$5,'Base heures'!$G:$G,$D72,'Base heures'!$P:$P,$D$2)+SUMIFS('Base heures'!$T:$T,'Base heures'!$B:$B,AM$5,'Base heures'!$G:$G,$D72,'Base heures'!$S:$S,$D$2))</f>
        <v/>
      </c>
      <c r="AN73" s="17" t="str">
        <f>IF(SUMIFS('Base heures'!$Q:$Q,'Base heures'!$B:$B,AN$5,'Base heures'!$G:$G,$D72,'Base heures'!$P:$P,$D$2)+SUMIFS('Base heures'!$T:$T,'Base heures'!$B:$B,AN$5,'Base heures'!$G:$G,$D72,'Base heures'!$S:$S,$D$2)=0,"",SUMIFS('Base heures'!$Q:$Q,'Base heures'!$B:$B,AN$5,'Base heures'!$G:$G,$D72,'Base heures'!$P:$P,$D$2)+SUMIFS('Base heures'!$T:$T,'Base heures'!$B:$B,AN$5,'Base heures'!$G:$G,$D72,'Base heures'!$S:$S,$D$2))</f>
        <v/>
      </c>
      <c r="AO73" s="17" t="str">
        <f>IF(SUMIFS('Base heures'!$Q:$Q,'Base heures'!$B:$B,AO$5,'Base heures'!$G:$G,$D72,'Base heures'!$P:$P,$D$2)+SUMIFS('Base heures'!$T:$T,'Base heures'!$B:$B,AO$5,'Base heures'!$G:$G,$D72,'Base heures'!$S:$S,$D$2)=0,"",SUMIFS('Base heures'!$Q:$Q,'Base heures'!$B:$B,AO$5,'Base heures'!$G:$G,$D72,'Base heures'!$P:$P,$D$2)+SUMIFS('Base heures'!$T:$T,'Base heures'!$B:$B,AO$5,'Base heures'!$G:$G,$D72,'Base heures'!$S:$S,$D$2))</f>
        <v/>
      </c>
      <c r="AP73" s="17" t="str">
        <f>IF(SUMIFS('Base heures'!$Q:$Q,'Base heures'!$B:$B,AP$5,'Base heures'!$G:$G,$D72,'Base heures'!$P:$P,$D$2)+SUMIFS('Base heures'!$T:$T,'Base heures'!$B:$B,AP$5,'Base heures'!$G:$G,$D72,'Base heures'!$S:$S,$D$2)=0,"",SUMIFS('Base heures'!$Q:$Q,'Base heures'!$B:$B,AP$5,'Base heures'!$G:$G,$D72,'Base heures'!$P:$P,$D$2)+SUMIFS('Base heures'!$T:$T,'Base heures'!$B:$B,AP$5,'Base heures'!$G:$G,$D72,'Base heures'!$S:$S,$D$2))</f>
        <v/>
      </c>
      <c r="AQ73" s="17" t="str">
        <f>IF(SUMIFS('Base heures'!$Q:$Q,'Base heures'!$B:$B,AQ$5,'Base heures'!$G:$G,$D72,'Base heures'!$P:$P,$D$2)+SUMIFS('Base heures'!$T:$T,'Base heures'!$B:$B,AQ$5,'Base heures'!$G:$G,$D72,'Base heures'!$S:$S,$D$2)=0,"",SUMIFS('Base heures'!$Q:$Q,'Base heures'!$B:$B,AQ$5,'Base heures'!$G:$G,$D72,'Base heures'!$P:$P,$D$2)+SUMIFS('Base heures'!$T:$T,'Base heures'!$B:$B,AQ$5,'Base heures'!$G:$G,$D72,'Base heures'!$S:$S,$D$2))</f>
        <v/>
      </c>
      <c r="AR73" s="17" t="str">
        <f>IF(SUMIFS('Base heures'!$Q:$Q,'Base heures'!$B:$B,AR$5,'Base heures'!$G:$G,$D72,'Base heures'!$P:$P,$D$2)+SUMIFS('Base heures'!$T:$T,'Base heures'!$B:$B,AR$5,'Base heures'!$G:$G,$D72,'Base heures'!$S:$S,$D$2)=0,"",SUMIFS('Base heures'!$Q:$Q,'Base heures'!$B:$B,AR$5,'Base heures'!$G:$G,$D72,'Base heures'!$P:$P,$D$2)+SUMIFS('Base heures'!$T:$T,'Base heures'!$B:$B,AR$5,'Base heures'!$G:$G,$D72,'Base heures'!$S:$S,$D$2))</f>
        <v/>
      </c>
      <c r="AS73" s="17" t="str">
        <f>IF(SUMIFS('Base heures'!$Q:$Q,'Base heures'!$B:$B,AS$5,'Base heures'!$G:$G,$D72,'Base heures'!$P:$P,$D$2)+SUMIFS('Base heures'!$T:$T,'Base heures'!$B:$B,AS$5,'Base heures'!$G:$G,$D72,'Base heures'!$S:$S,$D$2)=0,"",SUMIFS('Base heures'!$Q:$Q,'Base heures'!$B:$B,AS$5,'Base heures'!$G:$G,$D72,'Base heures'!$P:$P,$D$2)+SUMIFS('Base heures'!$T:$T,'Base heures'!$B:$B,AS$5,'Base heures'!$G:$G,$D72,'Base heures'!$S:$S,$D$2))</f>
        <v/>
      </c>
      <c r="AT73" s="17" t="str">
        <f>IF(SUMIFS('Base heures'!$Q:$Q,'Base heures'!$B:$B,AT$5,'Base heures'!$G:$G,$D72,'Base heures'!$P:$P,$D$2)+SUMIFS('Base heures'!$T:$T,'Base heures'!$B:$B,AT$5,'Base heures'!$G:$G,$D72,'Base heures'!$S:$S,$D$2)=0,"",SUMIFS('Base heures'!$Q:$Q,'Base heures'!$B:$B,AT$5,'Base heures'!$G:$G,$D72,'Base heures'!$P:$P,$D$2)+SUMIFS('Base heures'!$T:$T,'Base heures'!$B:$B,AT$5,'Base heures'!$G:$G,$D72,'Base heures'!$S:$S,$D$2))</f>
        <v/>
      </c>
      <c r="AU73" s="17" t="str">
        <f>IF(SUMIFS('Base heures'!$Q:$Q,'Base heures'!$B:$B,AU$5,'Base heures'!$G:$G,$D72,'Base heures'!$P:$P,$D$2)+SUMIFS('Base heures'!$T:$T,'Base heures'!$B:$B,AU$5,'Base heures'!$G:$G,$D72,'Base heures'!$S:$S,$D$2)=0,"",SUMIFS('Base heures'!$Q:$Q,'Base heures'!$B:$B,AU$5,'Base heures'!$G:$G,$D72,'Base heures'!$P:$P,$D$2)+SUMIFS('Base heures'!$T:$T,'Base heures'!$B:$B,AU$5,'Base heures'!$G:$G,$D72,'Base heures'!$S:$S,$D$2))</f>
        <v/>
      </c>
      <c r="AV73" s="17" t="str">
        <f>IF(SUMIFS('Base heures'!$Q:$Q,'Base heures'!$B:$B,AV$5,'Base heures'!$G:$G,$D72,'Base heures'!$P:$P,$D$2)+SUMIFS('Base heures'!$T:$T,'Base heures'!$B:$B,AV$5,'Base heures'!$G:$G,$D72,'Base heures'!$S:$S,$D$2)=0,"",SUMIFS('Base heures'!$Q:$Q,'Base heures'!$B:$B,AV$5,'Base heures'!$G:$G,$D72,'Base heures'!$P:$P,$D$2)+SUMIFS('Base heures'!$T:$T,'Base heures'!$B:$B,AV$5,'Base heures'!$G:$G,$D72,'Base heures'!$S:$S,$D$2))</f>
        <v/>
      </c>
      <c r="AW73" s="17" t="str">
        <f>IF(SUMIFS('Base heures'!$Q:$Q,'Base heures'!$B:$B,AW$5,'Base heures'!$G:$G,$D72,'Base heures'!$P:$P,$D$2)+SUMIFS('Base heures'!$T:$T,'Base heures'!$B:$B,AW$5,'Base heures'!$G:$G,$D72,'Base heures'!$S:$S,$D$2)=0,"",SUMIFS('Base heures'!$Q:$Q,'Base heures'!$B:$B,AW$5,'Base heures'!$G:$G,$D72,'Base heures'!$P:$P,$D$2)+SUMIFS('Base heures'!$T:$T,'Base heures'!$B:$B,AW$5,'Base heures'!$G:$G,$D72,'Base heures'!$S:$S,$D$2))</f>
        <v/>
      </c>
      <c r="AX73" s="17" t="str">
        <f>IF(SUMIFS('Base heures'!$Q:$Q,'Base heures'!$B:$B,AX$5,'Base heures'!$G:$G,$D72,'Base heures'!$P:$P,$D$2)+SUMIFS('Base heures'!$T:$T,'Base heures'!$B:$B,AX$5,'Base heures'!$G:$G,$D72,'Base heures'!$S:$S,$D$2)=0,"",SUMIFS('Base heures'!$Q:$Q,'Base heures'!$B:$B,AX$5,'Base heures'!$G:$G,$D72,'Base heures'!$P:$P,$D$2)+SUMIFS('Base heures'!$T:$T,'Base heures'!$B:$B,AX$5,'Base heures'!$G:$G,$D72,'Base heures'!$S:$S,$D$2))</f>
        <v/>
      </c>
      <c r="AY73" s="17" t="str">
        <f>IF(SUMIFS('Base heures'!$Q:$Q,'Base heures'!$B:$B,AY$5,'Base heures'!$G:$G,$D72,'Base heures'!$P:$P,$D$2)+SUMIFS('Base heures'!$T:$T,'Base heures'!$B:$B,AY$5,'Base heures'!$G:$G,$D72,'Base heures'!$S:$S,$D$2)=0,"",SUMIFS('Base heures'!$Q:$Q,'Base heures'!$B:$B,AY$5,'Base heures'!$G:$G,$D72,'Base heures'!$P:$P,$D$2)+SUMIFS('Base heures'!$T:$T,'Base heures'!$B:$B,AY$5,'Base heures'!$G:$G,$D72,'Base heures'!$S:$S,$D$2))</f>
        <v/>
      </c>
      <c r="AZ73" s="17" t="str">
        <f>IF(SUMIFS('Base heures'!$Q:$Q,'Base heures'!$B:$B,AZ$5,'Base heures'!$G:$G,$D72,'Base heures'!$P:$P,$D$2)+SUMIFS('Base heures'!$T:$T,'Base heures'!$B:$B,AZ$5,'Base heures'!$G:$G,$D72,'Base heures'!$S:$S,$D$2)=0,"",SUMIFS('Base heures'!$Q:$Q,'Base heures'!$B:$B,AZ$5,'Base heures'!$G:$G,$D72,'Base heures'!$P:$P,$D$2)+SUMIFS('Base heures'!$T:$T,'Base heures'!$B:$B,AZ$5,'Base heures'!$G:$G,$D72,'Base heures'!$S:$S,$D$2))</f>
        <v/>
      </c>
      <c r="BA73" s="17" t="str">
        <f>IF(SUMIFS('Base heures'!$Q:$Q,'Base heures'!$B:$B,BA$5,'Base heures'!$G:$G,$D72,'Base heures'!$P:$P,$D$2)+SUMIFS('Base heures'!$T:$T,'Base heures'!$B:$B,BA$5,'Base heures'!$G:$G,$D72,'Base heures'!$S:$S,$D$2)=0,"",SUMIFS('Base heures'!$Q:$Q,'Base heures'!$B:$B,BA$5,'Base heures'!$G:$G,$D72,'Base heures'!$P:$P,$D$2)+SUMIFS('Base heures'!$T:$T,'Base heures'!$B:$B,BA$5,'Base heures'!$G:$G,$D72,'Base heures'!$S:$S,$D$2))</f>
        <v/>
      </c>
      <c r="BB73" s="17" t="str">
        <f>IF(SUMIFS('Base heures'!$Q:$Q,'Base heures'!$B:$B,BB$5,'Base heures'!$G:$G,$D72,'Base heures'!$P:$P,$D$2)+SUMIFS('Base heures'!$T:$T,'Base heures'!$B:$B,BB$5,'Base heures'!$G:$G,$D72,'Base heures'!$S:$S,$D$2)=0,"",SUMIFS('Base heures'!$Q:$Q,'Base heures'!$B:$B,BB$5,'Base heures'!$G:$G,$D72,'Base heures'!$P:$P,$D$2)+SUMIFS('Base heures'!$T:$T,'Base heures'!$B:$B,BB$5,'Base heures'!$G:$G,$D72,'Base heures'!$S:$S,$D$2))</f>
        <v/>
      </c>
      <c r="BC73" s="17" t="str">
        <f>IF(SUMIFS('Base heures'!$Q:$Q,'Base heures'!$B:$B,BC$5,'Base heures'!$G:$G,$D72,'Base heures'!$P:$P,$D$2)+SUMIFS('Base heures'!$T:$T,'Base heures'!$B:$B,BC$5,'Base heures'!$G:$G,$D72,'Base heures'!$S:$S,$D$2)=0,"",SUMIFS('Base heures'!$Q:$Q,'Base heures'!$B:$B,BC$5,'Base heures'!$G:$G,$D72,'Base heures'!$P:$P,$D$2)+SUMIFS('Base heures'!$T:$T,'Base heures'!$B:$B,BC$5,'Base heures'!$G:$G,$D72,'Base heures'!$S:$S,$D$2))</f>
        <v/>
      </c>
      <c r="BD73" s="17" t="str">
        <f>IF(SUMIFS('Base heures'!$Q:$Q,'Base heures'!$B:$B,BD$5,'Base heures'!$G:$G,$D72,'Base heures'!$P:$P,$D$2)+SUMIFS('Base heures'!$T:$T,'Base heures'!$B:$B,BD$5,'Base heures'!$G:$G,$D72,'Base heures'!$S:$S,$D$2)=0,"",SUMIFS('Base heures'!$Q:$Q,'Base heures'!$B:$B,BD$5,'Base heures'!$G:$G,$D72,'Base heures'!$P:$P,$D$2)+SUMIFS('Base heures'!$T:$T,'Base heures'!$B:$B,BD$5,'Base heures'!$G:$G,$D72,'Base heures'!$S:$S,$D$2))</f>
        <v/>
      </c>
      <c r="BE73" s="17" t="str">
        <f>IF(SUMIFS('Base heures'!$Q:$Q,'Base heures'!$B:$B,BE$5,'Base heures'!$G:$G,$D72,'Base heures'!$P:$P,$D$2)+SUMIFS('Base heures'!$T:$T,'Base heures'!$B:$B,BE$5,'Base heures'!$G:$G,$D72,'Base heures'!$S:$S,$D$2)=0,"",SUMIFS('Base heures'!$Q:$Q,'Base heures'!$B:$B,BE$5,'Base heures'!$G:$G,$D72,'Base heures'!$P:$P,$D$2)+SUMIFS('Base heures'!$T:$T,'Base heures'!$B:$B,BE$5,'Base heures'!$G:$G,$D72,'Base heures'!$S:$S,$D$2))</f>
        <v/>
      </c>
      <c r="BF73" s="17" t="str">
        <f>IF(SUMIFS('Base heures'!$Q:$Q,'Base heures'!$B:$B,BF$5,'Base heures'!$G:$G,$D72,'Base heures'!$P:$P,$D$2)+SUMIFS('Base heures'!$T:$T,'Base heures'!$B:$B,BF$5,'Base heures'!$G:$G,$D72,'Base heures'!$S:$S,$D$2)=0,"",SUMIFS('Base heures'!$Q:$Q,'Base heures'!$B:$B,BF$5,'Base heures'!$G:$G,$D72,'Base heures'!$P:$P,$D$2)+SUMIFS('Base heures'!$T:$T,'Base heures'!$B:$B,BF$5,'Base heures'!$G:$G,$D72,'Base heures'!$S:$S,$D$2))</f>
        <v/>
      </c>
      <c r="BG73" s="17" t="str">
        <f>IF(SUMIFS('Base heures'!$Q:$Q,'Base heures'!$B:$B,BG$5,'Base heures'!$G:$G,$D72,'Base heures'!$P:$P,$D$2)+SUMIFS('Base heures'!$T:$T,'Base heures'!$B:$B,BG$5,'Base heures'!$G:$G,$D72,'Base heures'!$S:$S,$D$2)=0,"",SUMIFS('Base heures'!$Q:$Q,'Base heures'!$B:$B,BG$5,'Base heures'!$G:$G,$D72,'Base heures'!$P:$P,$D$2)+SUMIFS('Base heures'!$T:$T,'Base heures'!$B:$B,BG$5,'Base heures'!$G:$G,$D72,'Base heures'!$S:$S,$D$2))</f>
        <v/>
      </c>
      <c r="BH73" s="17" t="str">
        <f>IF(SUMIFS('Base heures'!$Q:$Q,'Base heures'!$B:$B,BH$5,'Base heures'!$G:$G,$D72,'Base heures'!$P:$P,$D$2)+SUMIFS('Base heures'!$T:$T,'Base heures'!$B:$B,BH$5,'Base heures'!$G:$G,$D72,'Base heures'!$S:$S,$D$2)=0,"",SUMIFS('Base heures'!$Q:$Q,'Base heures'!$B:$B,BH$5,'Base heures'!$G:$G,$D72,'Base heures'!$P:$P,$D$2)+SUMIFS('Base heures'!$T:$T,'Base heures'!$B:$B,BH$5,'Base heures'!$G:$G,$D72,'Base heures'!$S:$S,$D$2))</f>
        <v/>
      </c>
      <c r="BI73" s="17" t="str">
        <f>IF(SUMIFS('Base heures'!$Q:$Q,'Base heures'!$B:$B,BI$5,'Base heures'!$G:$G,$D72,'Base heures'!$P:$P,$D$2)+SUMIFS('Base heures'!$T:$T,'Base heures'!$B:$B,BI$5,'Base heures'!$G:$G,$D72,'Base heures'!$S:$S,$D$2)=0,"",SUMIFS('Base heures'!$Q:$Q,'Base heures'!$B:$B,BI$5,'Base heures'!$G:$G,$D72,'Base heures'!$P:$P,$D$2)+SUMIFS('Base heures'!$T:$T,'Base heures'!$B:$B,BI$5,'Base heures'!$G:$G,$D72,'Base heures'!$S:$S,$D$2))</f>
        <v/>
      </c>
      <c r="BJ73" s="17" t="str">
        <f>IF(SUMIFS('Base heures'!$Q:$Q,'Base heures'!$B:$B,BJ$5,'Base heures'!$G:$G,$D72,'Base heures'!$P:$P,$D$2)+SUMIFS('Base heures'!$T:$T,'Base heures'!$B:$B,BJ$5,'Base heures'!$G:$G,$D72,'Base heures'!$S:$S,$D$2)=0,"",SUMIFS('Base heures'!$Q:$Q,'Base heures'!$B:$B,BJ$5,'Base heures'!$G:$G,$D72,'Base heures'!$P:$P,$D$2)+SUMIFS('Base heures'!$T:$T,'Base heures'!$B:$B,BJ$5,'Base heures'!$G:$G,$D72,'Base heures'!$S:$S,$D$2))</f>
        <v/>
      </c>
      <c r="BK73" s="17" t="str">
        <f>IF(SUMIFS('Base heures'!$Q:$Q,'Base heures'!$B:$B,BK$5,'Base heures'!$G:$G,$D72,'Base heures'!$P:$P,$D$2)+SUMIFS('Base heures'!$T:$T,'Base heures'!$B:$B,BK$5,'Base heures'!$G:$G,$D72,'Base heures'!$S:$S,$D$2)=0,"",SUMIFS('Base heures'!$Q:$Q,'Base heures'!$B:$B,BK$5,'Base heures'!$G:$G,$D72,'Base heures'!$P:$P,$D$2)+SUMIFS('Base heures'!$T:$T,'Base heures'!$B:$B,BK$5,'Base heures'!$G:$G,$D72,'Base heures'!$S:$S,$D$2))</f>
        <v/>
      </c>
      <c r="BL73" s="17" t="str">
        <f>IF(SUMIFS('Base heures'!$Q:$Q,'Base heures'!$B:$B,BL$5,'Base heures'!$G:$G,$D72,'Base heures'!$P:$P,$D$2)+SUMIFS('Base heures'!$T:$T,'Base heures'!$B:$B,BL$5,'Base heures'!$G:$G,$D72,'Base heures'!$S:$S,$D$2)=0,"",SUMIFS('Base heures'!$Q:$Q,'Base heures'!$B:$B,BL$5,'Base heures'!$G:$G,$D72,'Base heures'!$P:$P,$D$2)+SUMIFS('Base heures'!$T:$T,'Base heures'!$B:$B,BL$5,'Base heures'!$G:$G,$D72,'Base heures'!$S:$S,$D$2))</f>
        <v/>
      </c>
      <c r="BM73" s="17" t="str">
        <f>IF(SUMIFS('Base heures'!$Q:$Q,'Base heures'!$B:$B,BM$5,'Base heures'!$G:$G,$D72,'Base heures'!$P:$P,$D$2)+SUMIFS('Base heures'!$T:$T,'Base heures'!$B:$B,BM$5,'Base heures'!$G:$G,$D72,'Base heures'!$S:$S,$D$2)=0,"",SUMIFS('Base heures'!$Q:$Q,'Base heures'!$B:$B,BM$5,'Base heures'!$G:$G,$D72,'Base heures'!$P:$P,$D$2)+SUMIFS('Base heures'!$T:$T,'Base heures'!$B:$B,BM$5,'Base heures'!$G:$G,$D72,'Base heures'!$S:$S,$D$2))</f>
        <v/>
      </c>
      <c r="BN73" s="17" t="str">
        <f>IF(SUMIFS('Base heures'!$Q:$Q,'Base heures'!$B:$B,BN$5,'Base heures'!$G:$G,$D72,'Base heures'!$P:$P,$D$2)+SUMIFS('Base heures'!$T:$T,'Base heures'!$B:$B,BN$5,'Base heures'!$G:$G,$D72,'Base heures'!$S:$S,$D$2)=0,"",SUMIFS('Base heures'!$Q:$Q,'Base heures'!$B:$B,BN$5,'Base heures'!$G:$G,$D72,'Base heures'!$P:$P,$D$2)+SUMIFS('Base heures'!$T:$T,'Base heures'!$B:$B,BN$5,'Base heures'!$G:$G,$D72,'Base heures'!$S:$S,$D$2))</f>
        <v/>
      </c>
      <c r="BO73" s="17" t="str">
        <f>IF(SUMIFS('Base heures'!$Q:$Q,'Base heures'!$B:$B,BO$5,'Base heures'!$G:$G,$D72,'Base heures'!$P:$P,$D$2)+SUMIFS('Base heures'!$T:$T,'Base heures'!$B:$B,BO$5,'Base heures'!$G:$G,$D72,'Base heures'!$S:$S,$D$2)=0,"",SUMIFS('Base heures'!$Q:$Q,'Base heures'!$B:$B,BO$5,'Base heures'!$G:$G,$D72,'Base heures'!$P:$P,$D$2)+SUMIFS('Base heures'!$T:$T,'Base heures'!$B:$B,BO$5,'Base heures'!$G:$G,$D72,'Base heures'!$S:$S,$D$2))</f>
        <v/>
      </c>
      <c r="BP73" s="17" t="str">
        <f>IF(SUMIFS('Base heures'!$Q:$Q,'Base heures'!$B:$B,BP$5,'Base heures'!$G:$G,$D72,'Base heures'!$P:$P,$D$2)+SUMIFS('Base heures'!$T:$T,'Base heures'!$B:$B,BP$5,'Base heures'!$G:$G,$D72,'Base heures'!$S:$S,$D$2)=0,"",SUMIFS('Base heures'!$Q:$Q,'Base heures'!$B:$B,BP$5,'Base heures'!$G:$G,$D72,'Base heures'!$P:$P,$D$2)+SUMIFS('Base heures'!$T:$T,'Base heures'!$B:$B,BP$5,'Base heures'!$G:$G,$D72,'Base heures'!$S:$S,$D$2))</f>
        <v/>
      </c>
      <c r="BQ73" s="17" t="str">
        <f>IF(SUMIFS('Base heures'!$Q:$Q,'Base heures'!$B:$B,BQ$5,'Base heures'!$G:$G,$D72,'Base heures'!$P:$P,$D$2)+SUMIFS('Base heures'!$T:$T,'Base heures'!$B:$B,BQ$5,'Base heures'!$G:$G,$D72,'Base heures'!$S:$S,$D$2)=0,"",SUMIFS('Base heures'!$Q:$Q,'Base heures'!$B:$B,BQ$5,'Base heures'!$G:$G,$D72,'Base heures'!$P:$P,$D$2)+SUMIFS('Base heures'!$T:$T,'Base heures'!$B:$B,BQ$5,'Base heures'!$G:$G,$D72,'Base heures'!$S:$S,$D$2))</f>
        <v/>
      </c>
      <c r="BR73" s="17" t="str">
        <f>IF(SUMIFS('Base heures'!$Q:$Q,'Base heures'!$B:$B,BR$5,'Base heures'!$G:$G,$D72,'Base heures'!$P:$P,$D$2)+SUMIFS('Base heures'!$T:$T,'Base heures'!$B:$B,BR$5,'Base heures'!$G:$G,$D72,'Base heures'!$S:$S,$D$2)=0,"",SUMIFS('Base heures'!$Q:$Q,'Base heures'!$B:$B,BR$5,'Base heures'!$G:$G,$D72,'Base heures'!$P:$P,$D$2)+SUMIFS('Base heures'!$T:$T,'Base heures'!$B:$B,BR$5,'Base heures'!$G:$G,$D72,'Base heures'!$S:$S,$D$2))</f>
        <v/>
      </c>
      <c r="BS73" s="17" t="str">
        <f>IF(SUMIFS('Base heures'!$Q:$Q,'Base heures'!$B:$B,BS$5,'Base heures'!$G:$G,$D72,'Base heures'!$P:$P,$D$2)+SUMIFS('Base heures'!$T:$T,'Base heures'!$B:$B,BS$5,'Base heures'!$G:$G,$D72,'Base heures'!$S:$S,$D$2)=0,"",SUMIFS('Base heures'!$Q:$Q,'Base heures'!$B:$B,BS$5,'Base heures'!$G:$G,$D72,'Base heures'!$P:$P,$D$2)+SUMIFS('Base heures'!$T:$T,'Base heures'!$B:$B,BS$5,'Base heures'!$G:$G,$D72,'Base heures'!$S:$S,$D$2))</f>
        <v/>
      </c>
      <c r="BT73" s="17" t="str">
        <f>IF(SUMIFS('Base heures'!$Q:$Q,'Base heures'!$B:$B,BT$5,'Base heures'!$G:$G,$D72,'Base heures'!$P:$P,$D$2)+SUMIFS('Base heures'!$T:$T,'Base heures'!$B:$B,BT$5,'Base heures'!$G:$G,$D72,'Base heures'!$S:$S,$D$2)=0,"",SUMIFS('Base heures'!$Q:$Q,'Base heures'!$B:$B,BT$5,'Base heures'!$G:$G,$D72,'Base heures'!$P:$P,$D$2)+SUMIFS('Base heures'!$T:$T,'Base heures'!$B:$B,BT$5,'Base heures'!$G:$G,$D72,'Base heures'!$S:$S,$D$2))</f>
        <v/>
      </c>
      <c r="BU73" s="17" t="str">
        <f>IF(SUMIFS('Base heures'!$Q:$Q,'Base heures'!$B:$B,BU$5,'Base heures'!$G:$G,$D72,'Base heures'!$P:$P,$D$2)+SUMIFS('Base heures'!$T:$T,'Base heures'!$B:$B,BU$5,'Base heures'!$G:$G,$D72,'Base heures'!$S:$S,$D$2)=0,"",SUMIFS('Base heures'!$Q:$Q,'Base heures'!$B:$B,BU$5,'Base heures'!$G:$G,$D72,'Base heures'!$P:$P,$D$2)+SUMIFS('Base heures'!$T:$T,'Base heures'!$B:$B,BU$5,'Base heures'!$G:$G,$D72,'Base heures'!$S:$S,$D$2))</f>
        <v/>
      </c>
      <c r="BV73" s="17" t="str">
        <f>IF(SUMIFS('Base heures'!$Q:$Q,'Base heures'!$B:$B,BV$5,'Base heures'!$G:$G,$D72,'Base heures'!$P:$P,$D$2)+SUMIFS('Base heures'!$T:$T,'Base heures'!$B:$B,BV$5,'Base heures'!$G:$G,$D72,'Base heures'!$S:$S,$D$2)=0,"",SUMIFS('Base heures'!$Q:$Q,'Base heures'!$B:$B,BV$5,'Base heures'!$G:$G,$D72,'Base heures'!$P:$P,$D$2)+SUMIFS('Base heures'!$T:$T,'Base heures'!$B:$B,BV$5,'Base heures'!$G:$G,$D72,'Base heures'!$S:$S,$D$2))</f>
        <v/>
      </c>
      <c r="BW73" s="17" t="str">
        <f>IF(SUMIFS('Base heures'!$Q:$Q,'Base heures'!$B:$B,BW$5,'Base heures'!$G:$G,$D72,'Base heures'!$P:$P,$D$2)+SUMIFS('Base heures'!$T:$T,'Base heures'!$B:$B,BW$5,'Base heures'!$G:$G,$D72,'Base heures'!$S:$S,$D$2)=0,"",SUMIFS('Base heures'!$Q:$Q,'Base heures'!$B:$B,BW$5,'Base heures'!$G:$G,$D72,'Base heures'!$P:$P,$D$2)+SUMIFS('Base heures'!$T:$T,'Base heures'!$B:$B,BW$5,'Base heures'!$G:$G,$D72,'Base heures'!$S:$S,$D$2))</f>
        <v/>
      </c>
      <c r="BX73" s="17" t="str">
        <f>IF(SUMIFS('Base heures'!$Q:$Q,'Base heures'!$B:$B,BX$5,'Base heures'!$G:$G,$D72,'Base heures'!$P:$P,$D$2)+SUMIFS('Base heures'!$T:$T,'Base heures'!$B:$B,BX$5,'Base heures'!$G:$G,$D72,'Base heures'!$S:$S,$D$2)=0,"",SUMIFS('Base heures'!$Q:$Q,'Base heures'!$B:$B,BX$5,'Base heures'!$G:$G,$D72,'Base heures'!$P:$P,$D$2)+SUMIFS('Base heures'!$T:$T,'Base heures'!$B:$B,BX$5,'Base heures'!$G:$G,$D72,'Base heures'!$S:$S,$D$2))</f>
        <v/>
      </c>
      <c r="BY73" s="17" t="str">
        <f>IF(SUMIFS('Base heures'!$Q:$Q,'Base heures'!$B:$B,BY$5,'Base heures'!$G:$G,$D72,'Base heures'!$P:$P,$D$2)+SUMIFS('Base heures'!$T:$T,'Base heures'!$B:$B,BY$5,'Base heures'!$G:$G,$D72,'Base heures'!$S:$S,$D$2)=0,"",SUMIFS('Base heures'!$Q:$Q,'Base heures'!$B:$B,BY$5,'Base heures'!$G:$G,$D72,'Base heures'!$P:$P,$D$2)+SUMIFS('Base heures'!$T:$T,'Base heures'!$B:$B,BY$5,'Base heures'!$G:$G,$D72,'Base heures'!$S:$S,$D$2))</f>
        <v/>
      </c>
      <c r="BZ73" s="17" t="str">
        <f>IF(SUMIFS('Base heures'!$Q:$Q,'Base heures'!$B:$B,BZ$5,'Base heures'!$G:$G,$D72,'Base heures'!$P:$P,$D$2)+SUMIFS('Base heures'!$T:$T,'Base heures'!$B:$B,BZ$5,'Base heures'!$G:$G,$D72,'Base heures'!$S:$S,$D$2)=0,"",SUMIFS('Base heures'!$Q:$Q,'Base heures'!$B:$B,BZ$5,'Base heures'!$G:$G,$D72,'Base heures'!$P:$P,$D$2)+SUMIFS('Base heures'!$T:$T,'Base heures'!$B:$B,BZ$5,'Base heures'!$G:$G,$D72,'Base heures'!$S:$S,$D$2))</f>
        <v/>
      </c>
      <c r="CA73" s="17" t="str">
        <f>IF(SUMIFS('Base heures'!$Q:$Q,'Base heures'!$B:$B,CA$5,'Base heures'!$G:$G,$D72,'Base heures'!$P:$P,$D$2)+SUMIFS('Base heures'!$T:$T,'Base heures'!$B:$B,CA$5,'Base heures'!$G:$G,$D72,'Base heures'!$S:$S,$D$2)=0,"",SUMIFS('Base heures'!$Q:$Q,'Base heures'!$B:$B,CA$5,'Base heures'!$G:$G,$D72,'Base heures'!$P:$P,$D$2)+SUMIFS('Base heures'!$T:$T,'Base heures'!$B:$B,CA$5,'Base heures'!$G:$G,$D72,'Base heures'!$S:$S,$D$2))</f>
        <v/>
      </c>
      <c r="CB73" s="17" t="str">
        <f>IF(SUMIFS('Base heures'!$Q:$Q,'Base heures'!$B:$B,CB$5,'Base heures'!$G:$G,$D72,'Base heures'!$P:$P,$D$2)+SUMIFS('Base heures'!$T:$T,'Base heures'!$B:$B,CB$5,'Base heures'!$G:$G,$D72,'Base heures'!$S:$S,$D$2)=0,"",SUMIFS('Base heures'!$Q:$Q,'Base heures'!$B:$B,CB$5,'Base heures'!$G:$G,$D72,'Base heures'!$P:$P,$D$2)+SUMIFS('Base heures'!$T:$T,'Base heures'!$B:$B,CB$5,'Base heures'!$G:$G,$D72,'Base heures'!$S:$S,$D$2))</f>
        <v/>
      </c>
      <c r="CC73" s="17" t="str">
        <f>IF(SUMIFS('Base heures'!$Q:$Q,'Base heures'!$B:$B,CC$5,'Base heures'!$G:$G,$D72,'Base heures'!$P:$P,$D$2)+SUMIFS('Base heures'!$T:$T,'Base heures'!$B:$B,CC$5,'Base heures'!$G:$G,$D72,'Base heures'!$S:$S,$D$2)=0,"",SUMIFS('Base heures'!$Q:$Q,'Base heures'!$B:$B,CC$5,'Base heures'!$G:$G,$D72,'Base heures'!$P:$P,$D$2)+SUMIFS('Base heures'!$T:$T,'Base heures'!$B:$B,CC$5,'Base heures'!$G:$G,$D72,'Base heures'!$S:$S,$D$2))</f>
        <v/>
      </c>
      <c r="CD73" s="17" t="str">
        <f>IF(SUMIFS('Base heures'!$Q:$Q,'Base heures'!$B:$B,CD$5,'Base heures'!$G:$G,$D72,'Base heures'!$P:$P,$D$2)+SUMIFS('Base heures'!$T:$T,'Base heures'!$B:$B,CD$5,'Base heures'!$G:$G,$D72,'Base heures'!$S:$S,$D$2)=0,"",SUMIFS('Base heures'!$Q:$Q,'Base heures'!$B:$B,CD$5,'Base heures'!$G:$G,$D72,'Base heures'!$P:$P,$D$2)+SUMIFS('Base heures'!$T:$T,'Base heures'!$B:$B,CD$5,'Base heures'!$G:$G,$D72,'Base heures'!$S:$S,$D$2))</f>
        <v/>
      </c>
      <c r="CE73" s="17" t="str">
        <f>IF(SUMIFS('Base heures'!$Q:$Q,'Base heures'!$B:$B,CE$5,'Base heures'!$G:$G,$D72,'Base heures'!$P:$P,$D$2)+SUMIFS('Base heures'!$T:$T,'Base heures'!$B:$B,CE$5,'Base heures'!$G:$G,$D72,'Base heures'!$S:$S,$D$2)=0,"",SUMIFS('Base heures'!$Q:$Q,'Base heures'!$B:$B,CE$5,'Base heures'!$G:$G,$D72,'Base heures'!$P:$P,$D$2)+SUMIFS('Base heures'!$T:$T,'Base heures'!$B:$B,CE$5,'Base heures'!$G:$G,$D72,'Base heures'!$S:$S,$D$2))</f>
        <v/>
      </c>
      <c r="CF73" s="17" t="str">
        <f>IF(SUMIFS('Base heures'!$Q:$Q,'Base heures'!$B:$B,CF$5,'Base heures'!$G:$G,$D72,'Base heures'!$P:$P,$D$2)+SUMIFS('Base heures'!$T:$T,'Base heures'!$B:$B,CF$5,'Base heures'!$G:$G,$D72,'Base heures'!$S:$S,$D$2)=0,"",SUMIFS('Base heures'!$Q:$Q,'Base heures'!$B:$B,CF$5,'Base heures'!$G:$G,$D72,'Base heures'!$P:$P,$D$2)+SUMIFS('Base heures'!$T:$T,'Base heures'!$B:$B,CF$5,'Base heures'!$G:$G,$D72,'Base heures'!$S:$S,$D$2))</f>
        <v/>
      </c>
      <c r="CG73" s="17" t="str">
        <f>IF(SUMIFS('Base heures'!$Q:$Q,'Base heures'!$B:$B,CG$5,'Base heures'!$G:$G,$D72,'Base heures'!$P:$P,$D$2)+SUMIFS('Base heures'!$T:$T,'Base heures'!$B:$B,CG$5,'Base heures'!$G:$G,$D72,'Base heures'!$S:$S,$D$2)=0,"",SUMIFS('Base heures'!$Q:$Q,'Base heures'!$B:$B,CG$5,'Base heures'!$G:$G,$D72,'Base heures'!$P:$P,$D$2)+SUMIFS('Base heures'!$T:$T,'Base heures'!$B:$B,CG$5,'Base heures'!$G:$G,$D72,'Base heures'!$S:$S,$D$2))</f>
        <v/>
      </c>
      <c r="CH73" s="17" t="str">
        <f>IF(SUMIFS('Base heures'!$Q:$Q,'Base heures'!$B:$B,CH$5,'Base heures'!$G:$G,$D72,'Base heures'!$P:$P,$D$2)+SUMIFS('Base heures'!$T:$T,'Base heures'!$B:$B,CH$5,'Base heures'!$G:$G,$D72,'Base heures'!$S:$S,$D$2)=0,"",SUMIFS('Base heures'!$Q:$Q,'Base heures'!$B:$B,CH$5,'Base heures'!$G:$G,$D72,'Base heures'!$P:$P,$D$2)+SUMIFS('Base heures'!$T:$T,'Base heures'!$B:$B,CH$5,'Base heures'!$G:$G,$D72,'Base heures'!$S:$S,$D$2))</f>
        <v/>
      </c>
      <c r="CI73" s="17" t="str">
        <f>IF(SUMIFS('Base heures'!$Q:$Q,'Base heures'!$B:$B,CI$5,'Base heures'!$G:$G,$D72,'Base heures'!$P:$P,$D$2)+SUMIFS('Base heures'!$T:$T,'Base heures'!$B:$B,CI$5,'Base heures'!$G:$G,$D72,'Base heures'!$S:$S,$D$2)=0,"",SUMIFS('Base heures'!$Q:$Q,'Base heures'!$B:$B,CI$5,'Base heures'!$G:$G,$D72,'Base heures'!$P:$P,$D$2)+SUMIFS('Base heures'!$T:$T,'Base heures'!$B:$B,CI$5,'Base heures'!$G:$G,$D72,'Base heures'!$S:$S,$D$2))</f>
        <v/>
      </c>
      <c r="CJ73" s="17" t="str">
        <f>IF(SUMIFS('Base heures'!$Q:$Q,'Base heures'!$B:$B,CJ$5,'Base heures'!$G:$G,$D72,'Base heures'!$P:$P,$D$2)+SUMIFS('Base heures'!$T:$T,'Base heures'!$B:$B,CJ$5,'Base heures'!$G:$G,$D72,'Base heures'!$S:$S,$D$2)=0,"",SUMIFS('Base heures'!$Q:$Q,'Base heures'!$B:$B,CJ$5,'Base heures'!$G:$G,$D72,'Base heures'!$P:$P,$D$2)+SUMIFS('Base heures'!$T:$T,'Base heures'!$B:$B,CJ$5,'Base heures'!$G:$G,$D72,'Base heures'!$S:$S,$D$2))</f>
        <v/>
      </c>
      <c r="CK73" s="17" t="str">
        <f>IF(SUMIFS('Base heures'!$Q:$Q,'Base heures'!$B:$B,CK$5,'Base heures'!$G:$G,$D72,'Base heures'!$P:$P,$D$2)+SUMIFS('Base heures'!$T:$T,'Base heures'!$B:$B,CK$5,'Base heures'!$G:$G,$D72,'Base heures'!$S:$S,$D$2)=0,"",SUMIFS('Base heures'!$Q:$Q,'Base heures'!$B:$B,CK$5,'Base heures'!$G:$G,$D72,'Base heures'!$P:$P,$D$2)+SUMIFS('Base heures'!$T:$T,'Base heures'!$B:$B,CK$5,'Base heures'!$G:$G,$D72,'Base heures'!$S:$S,$D$2))</f>
        <v/>
      </c>
      <c r="CL73" s="17" t="str">
        <f>IF(SUMIFS('Base heures'!$Q:$Q,'Base heures'!$B:$B,CL$5,'Base heures'!$G:$G,$D72,'Base heures'!$P:$P,$D$2)+SUMIFS('Base heures'!$T:$T,'Base heures'!$B:$B,CL$5,'Base heures'!$G:$G,$D72,'Base heures'!$S:$S,$D$2)=0,"",SUMIFS('Base heures'!$Q:$Q,'Base heures'!$B:$B,CL$5,'Base heures'!$G:$G,$D72,'Base heures'!$P:$P,$D$2)+SUMIFS('Base heures'!$T:$T,'Base heures'!$B:$B,CL$5,'Base heures'!$G:$G,$D72,'Base heures'!$S:$S,$D$2))</f>
        <v/>
      </c>
      <c r="CM73" s="17" t="str">
        <f>IF(SUMIFS('Base heures'!$Q:$Q,'Base heures'!$B:$B,CM$5,'Base heures'!$G:$G,$D72,'Base heures'!$P:$P,$D$2)+SUMIFS('Base heures'!$T:$T,'Base heures'!$B:$B,CM$5,'Base heures'!$G:$G,$D72,'Base heures'!$S:$S,$D$2)=0,"",SUMIFS('Base heures'!$Q:$Q,'Base heures'!$B:$B,CM$5,'Base heures'!$G:$G,$D72,'Base heures'!$P:$P,$D$2)+SUMIFS('Base heures'!$T:$T,'Base heures'!$B:$B,CM$5,'Base heures'!$G:$G,$D72,'Base heures'!$S:$S,$D$2))</f>
        <v/>
      </c>
      <c r="CN73" s="17" t="str">
        <f>IF(SUMIFS('Base heures'!$Q:$Q,'Base heures'!$B:$B,CN$5,'Base heures'!$G:$G,$D72,'Base heures'!$P:$P,$D$2)+SUMIFS('Base heures'!$T:$T,'Base heures'!$B:$B,CN$5,'Base heures'!$G:$G,$D72,'Base heures'!$S:$S,$D$2)=0,"",SUMIFS('Base heures'!$Q:$Q,'Base heures'!$B:$B,CN$5,'Base heures'!$G:$G,$D72,'Base heures'!$P:$P,$D$2)+SUMIFS('Base heures'!$T:$T,'Base heures'!$B:$B,CN$5,'Base heures'!$G:$G,$D72,'Base heures'!$S:$S,$D$2))</f>
        <v/>
      </c>
      <c r="CO73" s="17" t="str">
        <f>IF(SUMIFS('Base heures'!$Q:$Q,'Base heures'!$B:$B,CO$5,'Base heures'!$G:$G,$D72,'Base heures'!$P:$P,$D$2)+SUMIFS('Base heures'!$T:$T,'Base heures'!$B:$B,CO$5,'Base heures'!$G:$G,$D72,'Base heures'!$S:$S,$D$2)=0,"",SUMIFS('Base heures'!$Q:$Q,'Base heures'!$B:$B,CO$5,'Base heures'!$G:$G,$D72,'Base heures'!$P:$P,$D$2)+SUMIFS('Base heures'!$T:$T,'Base heures'!$B:$B,CO$5,'Base heures'!$G:$G,$D72,'Base heures'!$S:$S,$D$2))</f>
        <v/>
      </c>
      <c r="CP73" s="17" t="str">
        <f>IF(SUMIFS('Base heures'!$Q:$Q,'Base heures'!$B:$B,CP$5,'Base heures'!$G:$G,$D72,'Base heures'!$P:$P,$D$2)+SUMIFS('Base heures'!$T:$T,'Base heures'!$B:$B,CP$5,'Base heures'!$G:$G,$D72,'Base heures'!$S:$S,$D$2)=0,"",SUMIFS('Base heures'!$Q:$Q,'Base heures'!$B:$B,CP$5,'Base heures'!$G:$G,$D72,'Base heures'!$P:$P,$D$2)+SUMIFS('Base heures'!$T:$T,'Base heures'!$B:$B,CP$5,'Base heures'!$G:$G,$D72,'Base heures'!$S:$S,$D$2))</f>
        <v/>
      </c>
      <c r="CQ73" s="17" t="str">
        <f>IF(SUMIFS('Base heures'!$Q:$Q,'Base heures'!$B:$B,CQ$5,'Base heures'!$G:$G,$D72,'Base heures'!$P:$P,$D$2)+SUMIFS('Base heures'!$T:$T,'Base heures'!$B:$B,CQ$5,'Base heures'!$G:$G,$D72,'Base heures'!$S:$S,$D$2)=0,"",SUMIFS('Base heures'!$Q:$Q,'Base heures'!$B:$B,CQ$5,'Base heures'!$G:$G,$D72,'Base heures'!$P:$P,$D$2)+SUMIFS('Base heures'!$T:$T,'Base heures'!$B:$B,CQ$5,'Base heures'!$G:$G,$D72,'Base heures'!$S:$S,$D$2))</f>
        <v/>
      </c>
      <c r="CR73" s="17" t="str">
        <f>IF(SUMIFS('Base heures'!$Q:$Q,'Base heures'!$B:$B,CR$5,'Base heures'!$G:$G,$D72,'Base heures'!$P:$P,$D$2)+SUMIFS('Base heures'!$T:$T,'Base heures'!$B:$B,CR$5,'Base heures'!$G:$G,$D72,'Base heures'!$S:$S,$D$2)=0,"",SUMIFS('Base heures'!$Q:$Q,'Base heures'!$B:$B,CR$5,'Base heures'!$G:$G,$D72,'Base heures'!$P:$P,$D$2)+SUMIFS('Base heures'!$T:$T,'Base heures'!$B:$B,CR$5,'Base heures'!$G:$G,$D72,'Base heures'!$S:$S,$D$2))</f>
        <v/>
      </c>
      <c r="CS73" s="17" t="str">
        <f>IF(SUMIFS('Base heures'!$Q:$Q,'Base heures'!$B:$B,CS$5,'Base heures'!$G:$G,$D72,'Base heures'!$P:$P,$D$2)+SUMIFS('Base heures'!$T:$T,'Base heures'!$B:$B,CS$5,'Base heures'!$G:$G,$D72,'Base heures'!$S:$S,$D$2)=0,"",SUMIFS('Base heures'!$Q:$Q,'Base heures'!$B:$B,CS$5,'Base heures'!$G:$G,$D72,'Base heures'!$P:$P,$D$2)+SUMIFS('Base heures'!$T:$T,'Base heures'!$B:$B,CS$5,'Base heures'!$G:$G,$D72,'Base heures'!$S:$S,$D$2))</f>
        <v/>
      </c>
      <c r="CT73" s="17" t="str">
        <f>IF(SUMIFS('Base heures'!$Q:$Q,'Base heures'!$B:$B,CT$5,'Base heures'!$G:$G,$D72,'Base heures'!$P:$P,$D$2)+SUMIFS('Base heures'!$T:$T,'Base heures'!$B:$B,CT$5,'Base heures'!$G:$G,$D72,'Base heures'!$S:$S,$D$2)=0,"",SUMIFS('Base heures'!$Q:$Q,'Base heures'!$B:$B,CT$5,'Base heures'!$G:$G,$D72,'Base heures'!$P:$P,$D$2)+SUMIFS('Base heures'!$T:$T,'Base heures'!$B:$B,CT$5,'Base heures'!$G:$G,$D72,'Base heures'!$S:$S,$D$2))</f>
        <v/>
      </c>
      <c r="CU73" s="17" t="str">
        <f>IF(SUMIFS('Base heures'!$Q:$Q,'Base heures'!$B:$B,CU$5,'Base heures'!$G:$G,$D72,'Base heures'!$P:$P,$D$2)+SUMIFS('Base heures'!$T:$T,'Base heures'!$B:$B,CU$5,'Base heures'!$G:$G,$D72,'Base heures'!$S:$S,$D$2)=0,"",SUMIFS('Base heures'!$Q:$Q,'Base heures'!$B:$B,CU$5,'Base heures'!$G:$G,$D72,'Base heures'!$P:$P,$D$2)+SUMIFS('Base heures'!$T:$T,'Base heures'!$B:$B,CU$5,'Base heures'!$G:$G,$D72,'Base heures'!$S:$S,$D$2))</f>
        <v/>
      </c>
      <c r="CV73" s="17" t="str">
        <f>IF(SUMIFS('Base heures'!$Q:$Q,'Base heures'!$B:$B,CV$5,'Base heures'!$G:$G,$D72,'Base heures'!$P:$P,$D$2)+SUMIFS('Base heures'!$T:$T,'Base heures'!$B:$B,CV$5,'Base heures'!$G:$G,$D72,'Base heures'!$S:$S,$D$2)=0,"",SUMIFS('Base heures'!$Q:$Q,'Base heures'!$B:$B,CV$5,'Base heures'!$G:$G,$D72,'Base heures'!$P:$P,$D$2)+SUMIFS('Base heures'!$T:$T,'Base heures'!$B:$B,CV$5,'Base heures'!$G:$G,$D72,'Base heures'!$S:$S,$D$2))</f>
        <v/>
      </c>
      <c r="CW73" s="17" t="str">
        <f>IF(SUMIFS('Base heures'!$Q:$Q,'Base heures'!$B:$B,CW$5,'Base heures'!$G:$G,$D72,'Base heures'!$P:$P,$D$2)+SUMIFS('Base heures'!$T:$T,'Base heures'!$B:$B,CW$5,'Base heures'!$G:$G,$D72,'Base heures'!$S:$S,$D$2)=0,"",SUMIFS('Base heures'!$Q:$Q,'Base heures'!$B:$B,CW$5,'Base heures'!$G:$G,$D72,'Base heures'!$P:$P,$D$2)+SUMIFS('Base heures'!$T:$T,'Base heures'!$B:$B,CW$5,'Base heures'!$G:$G,$D72,'Base heures'!$S:$S,$D$2))</f>
        <v/>
      </c>
      <c r="CX73" s="17" t="str">
        <f>IF(SUMIFS('Base heures'!$Q:$Q,'Base heures'!$B:$B,CX$5,'Base heures'!$G:$G,$D72,'Base heures'!$P:$P,$D$2)+SUMIFS('Base heures'!$T:$T,'Base heures'!$B:$B,CX$5,'Base heures'!$G:$G,$D72,'Base heures'!$S:$S,$D$2)=0,"",SUMIFS('Base heures'!$Q:$Q,'Base heures'!$B:$B,CX$5,'Base heures'!$G:$G,$D72,'Base heures'!$P:$P,$D$2)+SUMIFS('Base heures'!$T:$T,'Base heures'!$B:$B,CX$5,'Base heures'!$G:$G,$D72,'Base heures'!$S:$S,$D$2))</f>
        <v/>
      </c>
      <c r="CY73" s="17" t="str">
        <f>IF(SUMIFS('Base heures'!$Q:$Q,'Base heures'!$B:$B,CY$5,'Base heures'!$G:$G,$D72,'Base heures'!$P:$P,$D$2)+SUMIFS('Base heures'!$T:$T,'Base heures'!$B:$B,CY$5,'Base heures'!$G:$G,$D72,'Base heures'!$S:$S,$D$2)=0,"",SUMIFS('Base heures'!$Q:$Q,'Base heures'!$B:$B,CY$5,'Base heures'!$G:$G,$D72,'Base heures'!$P:$P,$D$2)+SUMIFS('Base heures'!$T:$T,'Base heures'!$B:$B,CY$5,'Base heures'!$G:$G,$D72,'Base heures'!$S:$S,$D$2))</f>
        <v/>
      </c>
      <c r="CZ73" s="17" t="str">
        <f>IF(SUMIFS('Base heures'!$Q:$Q,'Base heures'!$B:$B,CZ$5,'Base heures'!$G:$G,$D72,'Base heures'!$P:$P,$D$2)+SUMIFS('Base heures'!$T:$T,'Base heures'!$B:$B,CZ$5,'Base heures'!$G:$G,$D72,'Base heures'!$S:$S,$D$2)=0,"",SUMIFS('Base heures'!$Q:$Q,'Base heures'!$B:$B,CZ$5,'Base heures'!$G:$G,$D72,'Base heures'!$P:$P,$D$2)+SUMIFS('Base heures'!$T:$T,'Base heures'!$B:$B,CZ$5,'Base heures'!$G:$G,$D72,'Base heures'!$S:$S,$D$2))</f>
        <v/>
      </c>
      <c r="DA73" s="17" t="str">
        <f>IF(SUMIFS('Base heures'!$Q:$Q,'Base heures'!$B:$B,DA$5,'Base heures'!$G:$G,$D72,'Base heures'!$P:$P,$D$2)+SUMIFS('Base heures'!$T:$T,'Base heures'!$B:$B,DA$5,'Base heures'!$G:$G,$D72,'Base heures'!$S:$S,$D$2)=0,"",SUMIFS('Base heures'!$Q:$Q,'Base heures'!$B:$B,DA$5,'Base heures'!$G:$G,$D72,'Base heures'!$P:$P,$D$2)+SUMIFS('Base heures'!$T:$T,'Base heures'!$B:$B,DA$5,'Base heures'!$G:$G,$D72,'Base heures'!$S:$S,$D$2))</f>
        <v/>
      </c>
      <c r="DB73" s="17" t="str">
        <f>IF(SUMIFS('Base heures'!$Q:$Q,'Base heures'!$B:$B,DB$5,'Base heures'!$G:$G,$D72,'Base heures'!$P:$P,$D$2)+SUMIFS('Base heures'!$T:$T,'Base heures'!$B:$B,DB$5,'Base heures'!$G:$G,$D72,'Base heures'!$S:$S,$D$2)=0,"",SUMIFS('Base heures'!$Q:$Q,'Base heures'!$B:$B,DB$5,'Base heures'!$G:$G,$D72,'Base heures'!$P:$P,$D$2)+SUMIFS('Base heures'!$T:$T,'Base heures'!$B:$B,DB$5,'Base heures'!$G:$G,$D72,'Base heures'!$S:$S,$D$2))</f>
        <v/>
      </c>
      <c r="DC73" s="17" t="str">
        <f>IF(SUMIFS('Base heures'!$Q:$Q,'Base heures'!$B:$B,DC$5,'Base heures'!$G:$G,$D72,'Base heures'!$P:$P,$D$2)+SUMIFS('Base heures'!$T:$T,'Base heures'!$B:$B,DC$5,'Base heures'!$G:$G,$D72,'Base heures'!$S:$S,$D$2)=0,"",SUMIFS('Base heures'!$Q:$Q,'Base heures'!$B:$B,DC$5,'Base heures'!$G:$G,$D72,'Base heures'!$P:$P,$D$2)+SUMIFS('Base heures'!$T:$T,'Base heures'!$B:$B,DC$5,'Base heures'!$G:$G,$D72,'Base heures'!$S:$S,$D$2))</f>
        <v/>
      </c>
      <c r="DD73" s="17" t="str">
        <f>IF(SUMIFS('Base heures'!$Q:$Q,'Base heures'!$B:$B,DD$5,'Base heures'!$G:$G,$D72,'Base heures'!$P:$P,$D$2)+SUMIFS('Base heures'!$T:$T,'Base heures'!$B:$B,DD$5,'Base heures'!$G:$G,$D72,'Base heures'!$S:$S,$D$2)=0,"",SUMIFS('Base heures'!$Q:$Q,'Base heures'!$B:$B,DD$5,'Base heures'!$G:$G,$D72,'Base heures'!$P:$P,$D$2)+SUMIFS('Base heures'!$T:$T,'Base heures'!$B:$B,DD$5,'Base heures'!$G:$G,$D72,'Base heures'!$S:$S,$D$2))</f>
        <v/>
      </c>
      <c r="DE73" s="17" t="str">
        <f>IF(SUMIFS('Base heures'!$Q:$Q,'Base heures'!$B:$B,DE$5,'Base heures'!$G:$G,$D72,'Base heures'!$P:$P,$D$2)+SUMIFS('Base heures'!$T:$T,'Base heures'!$B:$B,DE$5,'Base heures'!$G:$G,$D72,'Base heures'!$S:$S,$D$2)=0,"",SUMIFS('Base heures'!$Q:$Q,'Base heures'!$B:$B,DE$5,'Base heures'!$G:$G,$D72,'Base heures'!$P:$P,$D$2)+SUMIFS('Base heures'!$T:$T,'Base heures'!$B:$B,DE$5,'Base heures'!$G:$G,$D72,'Base heures'!$S:$S,$D$2))</f>
        <v/>
      </c>
      <c r="DF73" s="17" t="str">
        <f>IF(SUMIFS('Base heures'!$Q:$Q,'Base heures'!$B:$B,DF$5,'Base heures'!$G:$G,$D72,'Base heures'!$P:$P,$D$2)+SUMIFS('Base heures'!$T:$T,'Base heures'!$B:$B,DF$5,'Base heures'!$G:$G,$D72,'Base heures'!$S:$S,$D$2)=0,"",SUMIFS('Base heures'!$Q:$Q,'Base heures'!$B:$B,DF$5,'Base heures'!$G:$G,$D72,'Base heures'!$P:$P,$D$2)+SUMIFS('Base heures'!$T:$T,'Base heures'!$B:$B,DF$5,'Base heures'!$G:$G,$D72,'Base heures'!$S:$S,$D$2))</f>
        <v/>
      </c>
      <c r="DG73" s="17" t="str">
        <f>IF(SUMIFS('Base heures'!$Q:$Q,'Base heures'!$B:$B,DG$5,'Base heures'!$G:$G,$D72,'Base heures'!$P:$P,$D$2)+SUMIFS('Base heures'!$T:$T,'Base heures'!$B:$B,DG$5,'Base heures'!$G:$G,$D72,'Base heures'!$S:$S,$D$2)=0,"",SUMIFS('Base heures'!$Q:$Q,'Base heures'!$B:$B,DG$5,'Base heures'!$G:$G,$D72,'Base heures'!$P:$P,$D$2)+SUMIFS('Base heures'!$T:$T,'Base heures'!$B:$B,DG$5,'Base heures'!$G:$G,$D72,'Base heures'!$S:$S,$D$2))</f>
        <v/>
      </c>
      <c r="DH73" s="17" t="str">
        <f>IF(SUMIFS('Base heures'!$Q:$Q,'Base heures'!$B:$B,DH$5,'Base heures'!$G:$G,$D72,'Base heures'!$P:$P,$D$2)+SUMIFS('Base heures'!$T:$T,'Base heures'!$B:$B,DH$5,'Base heures'!$G:$G,$D72,'Base heures'!$S:$S,$D$2)=0,"",SUMIFS('Base heures'!$Q:$Q,'Base heures'!$B:$B,DH$5,'Base heures'!$G:$G,$D72,'Base heures'!$P:$P,$D$2)+SUMIFS('Base heures'!$T:$T,'Base heures'!$B:$B,DH$5,'Base heures'!$G:$G,$D72,'Base heures'!$S:$S,$D$2))</f>
        <v/>
      </c>
      <c r="DI73" s="17" t="str">
        <f>IF(SUMIFS('Base heures'!$Q:$Q,'Base heures'!$B:$B,DI$5,'Base heures'!$G:$G,$D72,'Base heures'!$P:$P,$D$2)+SUMIFS('Base heures'!$T:$T,'Base heures'!$B:$B,DI$5,'Base heures'!$G:$G,$D72,'Base heures'!$S:$S,$D$2)=0,"",SUMIFS('Base heures'!$Q:$Q,'Base heures'!$B:$B,DI$5,'Base heures'!$G:$G,$D72,'Base heures'!$P:$P,$D$2)+SUMIFS('Base heures'!$T:$T,'Base heures'!$B:$B,DI$5,'Base heures'!$G:$G,$D72,'Base heures'!$S:$S,$D$2))</f>
        <v/>
      </c>
      <c r="DJ73" s="17" t="str">
        <f>IF(SUMIFS('Base heures'!$Q:$Q,'Base heures'!$B:$B,DJ$5,'Base heures'!$G:$G,$D72,'Base heures'!$P:$P,$D$2)+SUMIFS('Base heures'!$T:$T,'Base heures'!$B:$B,DJ$5,'Base heures'!$G:$G,$D72,'Base heures'!$S:$S,$D$2)=0,"",SUMIFS('Base heures'!$Q:$Q,'Base heures'!$B:$B,DJ$5,'Base heures'!$G:$G,$D72,'Base heures'!$P:$P,$D$2)+SUMIFS('Base heures'!$T:$T,'Base heures'!$B:$B,DJ$5,'Base heures'!$G:$G,$D72,'Base heures'!$S:$S,$D$2))</f>
        <v/>
      </c>
      <c r="DK73" s="17" t="str">
        <f>IF(SUMIFS('Base heures'!$Q:$Q,'Base heures'!$B:$B,DK$5,'Base heures'!$G:$G,$D72,'Base heures'!$P:$P,$D$2)+SUMIFS('Base heures'!$T:$T,'Base heures'!$B:$B,DK$5,'Base heures'!$G:$G,$D72,'Base heures'!$S:$S,$D$2)=0,"",SUMIFS('Base heures'!$Q:$Q,'Base heures'!$B:$B,DK$5,'Base heures'!$G:$G,$D72,'Base heures'!$P:$P,$D$2)+SUMIFS('Base heures'!$T:$T,'Base heures'!$B:$B,DK$5,'Base heures'!$G:$G,$D72,'Base heures'!$S:$S,$D$2))</f>
        <v/>
      </c>
      <c r="DL73" s="17" t="str">
        <f>IF(SUMIFS('Base heures'!$Q:$Q,'Base heures'!$B:$B,DL$5,'Base heures'!$G:$G,$D72,'Base heures'!$P:$P,$D$2)+SUMIFS('Base heures'!$T:$T,'Base heures'!$B:$B,DL$5,'Base heures'!$G:$G,$D72,'Base heures'!$S:$S,$D$2)=0,"",SUMIFS('Base heures'!$Q:$Q,'Base heures'!$B:$B,DL$5,'Base heures'!$G:$G,$D72,'Base heures'!$P:$P,$D$2)+SUMIFS('Base heures'!$T:$T,'Base heures'!$B:$B,DL$5,'Base heures'!$G:$G,$D72,'Base heures'!$S:$S,$D$2))</f>
        <v/>
      </c>
      <c r="DM73" s="17" t="str">
        <f>IF(SUMIFS('Base heures'!$Q:$Q,'Base heures'!$B:$B,DM$5,'Base heures'!$G:$G,$D72,'Base heures'!$P:$P,$D$2)+SUMIFS('Base heures'!$T:$T,'Base heures'!$B:$B,DM$5,'Base heures'!$G:$G,$D72,'Base heures'!$S:$S,$D$2)=0,"",SUMIFS('Base heures'!$Q:$Q,'Base heures'!$B:$B,DM$5,'Base heures'!$G:$G,$D72,'Base heures'!$P:$P,$D$2)+SUMIFS('Base heures'!$T:$T,'Base heures'!$B:$B,DM$5,'Base heures'!$G:$G,$D72,'Base heures'!$S:$S,$D$2))</f>
        <v/>
      </c>
      <c r="DN73" s="17" t="str">
        <f>IF(SUMIFS('Base heures'!$Q:$Q,'Base heures'!$B:$B,DN$5,'Base heures'!$G:$G,$D72,'Base heures'!$P:$P,$D$2)+SUMIFS('Base heures'!$T:$T,'Base heures'!$B:$B,DN$5,'Base heures'!$G:$G,$D72,'Base heures'!$S:$S,$D$2)=0,"",SUMIFS('Base heures'!$Q:$Q,'Base heures'!$B:$B,DN$5,'Base heures'!$G:$G,$D72,'Base heures'!$P:$P,$D$2)+SUMIFS('Base heures'!$T:$T,'Base heures'!$B:$B,DN$5,'Base heures'!$G:$G,$D72,'Base heures'!$S:$S,$D$2))</f>
        <v/>
      </c>
      <c r="DO73" s="17" t="str">
        <f>IF(SUMIFS('Base heures'!$Q:$Q,'Base heures'!$B:$B,DO$5,'Base heures'!$G:$G,$D72,'Base heures'!$P:$P,$D$2)+SUMIFS('Base heures'!$T:$T,'Base heures'!$B:$B,DO$5,'Base heures'!$G:$G,$D72,'Base heures'!$S:$S,$D$2)=0,"",SUMIFS('Base heures'!$Q:$Q,'Base heures'!$B:$B,DO$5,'Base heures'!$G:$G,$D72,'Base heures'!$P:$P,$D$2)+SUMIFS('Base heures'!$T:$T,'Base heures'!$B:$B,DO$5,'Base heures'!$G:$G,$D72,'Base heures'!$S:$S,$D$2))</f>
        <v/>
      </c>
      <c r="DP73" s="17" t="str">
        <f>IF(SUMIFS('Base heures'!$Q:$Q,'Base heures'!$B:$B,DP$5,'Base heures'!$G:$G,$D72,'Base heures'!$P:$P,$D$2)+SUMIFS('Base heures'!$T:$T,'Base heures'!$B:$B,DP$5,'Base heures'!$G:$G,$D72,'Base heures'!$S:$S,$D$2)=0,"",SUMIFS('Base heures'!$Q:$Q,'Base heures'!$B:$B,DP$5,'Base heures'!$G:$G,$D72,'Base heures'!$P:$P,$D$2)+SUMIFS('Base heures'!$T:$T,'Base heures'!$B:$B,DP$5,'Base heures'!$G:$G,$D72,'Base heures'!$S:$S,$D$2))</f>
        <v/>
      </c>
      <c r="DQ73" s="17" t="str">
        <f>IF(SUMIFS('Base heures'!$Q:$Q,'Base heures'!$B:$B,DQ$5,'Base heures'!$G:$G,$D72,'Base heures'!$P:$P,$D$2)+SUMIFS('Base heures'!$T:$T,'Base heures'!$B:$B,DQ$5,'Base heures'!$G:$G,$D72,'Base heures'!$S:$S,$D$2)=0,"",SUMIFS('Base heures'!$Q:$Q,'Base heures'!$B:$B,DQ$5,'Base heures'!$G:$G,$D72,'Base heures'!$P:$P,$D$2)+SUMIFS('Base heures'!$T:$T,'Base heures'!$B:$B,DQ$5,'Base heures'!$G:$G,$D72,'Base heures'!$S:$S,$D$2))</f>
        <v/>
      </c>
      <c r="DR73" s="17" t="str">
        <f>IF(SUMIFS('Base heures'!$Q:$Q,'Base heures'!$B:$B,DR$5,'Base heures'!$G:$G,$D72,'Base heures'!$P:$P,$D$2)+SUMIFS('Base heures'!$T:$T,'Base heures'!$B:$B,DR$5,'Base heures'!$G:$G,$D72,'Base heures'!$S:$S,$D$2)=0,"",SUMIFS('Base heures'!$Q:$Q,'Base heures'!$B:$B,DR$5,'Base heures'!$G:$G,$D72,'Base heures'!$P:$P,$D$2)+SUMIFS('Base heures'!$T:$T,'Base heures'!$B:$B,DR$5,'Base heures'!$G:$G,$D72,'Base heures'!$S:$S,$D$2))</f>
        <v/>
      </c>
      <c r="DS73" s="17" t="str">
        <f>IF(SUMIFS('Base heures'!$Q:$Q,'Base heures'!$B:$B,DS$5,'Base heures'!$G:$G,$D72,'Base heures'!$P:$P,$D$2)+SUMIFS('Base heures'!$T:$T,'Base heures'!$B:$B,DS$5,'Base heures'!$G:$G,$D72,'Base heures'!$S:$S,$D$2)=0,"",SUMIFS('Base heures'!$Q:$Q,'Base heures'!$B:$B,DS$5,'Base heures'!$G:$G,$D72,'Base heures'!$P:$P,$D$2)+SUMIFS('Base heures'!$T:$T,'Base heures'!$B:$B,DS$5,'Base heures'!$G:$G,$D72,'Base heures'!$S:$S,$D$2))</f>
        <v/>
      </c>
      <c r="DT73" s="17" t="str">
        <f>IF(SUMIFS('Base heures'!$Q:$Q,'Base heures'!$B:$B,DT$5,'Base heures'!$G:$G,$D72,'Base heures'!$P:$P,$D$2)+SUMIFS('Base heures'!$T:$T,'Base heures'!$B:$B,DT$5,'Base heures'!$G:$G,$D72,'Base heures'!$S:$S,$D$2)=0,"",SUMIFS('Base heures'!$Q:$Q,'Base heures'!$B:$B,DT$5,'Base heures'!$G:$G,$D72,'Base heures'!$P:$P,$D$2)+SUMIFS('Base heures'!$T:$T,'Base heures'!$B:$B,DT$5,'Base heures'!$G:$G,$D72,'Base heures'!$S:$S,$D$2))</f>
        <v/>
      </c>
      <c r="DU73" s="17" t="str">
        <f>IF(SUMIFS('Base heures'!$Q:$Q,'Base heures'!$B:$B,DU$5,'Base heures'!$G:$G,$D72,'Base heures'!$P:$P,$D$2)+SUMIFS('Base heures'!$T:$T,'Base heures'!$B:$B,DU$5,'Base heures'!$G:$G,$D72,'Base heures'!$S:$S,$D$2)=0,"",SUMIFS('Base heures'!$Q:$Q,'Base heures'!$B:$B,DU$5,'Base heures'!$G:$G,$D72,'Base heures'!$P:$P,$D$2)+SUMIFS('Base heures'!$T:$T,'Base heures'!$B:$B,DU$5,'Base heures'!$G:$G,$D72,'Base heures'!$S:$S,$D$2))</f>
        <v/>
      </c>
      <c r="DV73" s="17" t="str">
        <f>IF(SUMIFS('Base heures'!$Q:$Q,'Base heures'!$B:$B,DV$5,'Base heures'!$G:$G,$D72,'Base heures'!$P:$P,$D$2)+SUMIFS('Base heures'!$T:$T,'Base heures'!$B:$B,DV$5,'Base heures'!$G:$G,$D72,'Base heures'!$S:$S,$D$2)=0,"",SUMIFS('Base heures'!$Q:$Q,'Base heures'!$B:$B,DV$5,'Base heures'!$G:$G,$D72,'Base heures'!$P:$P,$D$2)+SUMIFS('Base heures'!$T:$T,'Base heures'!$B:$B,DV$5,'Base heures'!$G:$G,$D72,'Base heures'!$S:$S,$D$2))</f>
        <v/>
      </c>
      <c r="DW73" s="17" t="str">
        <f>IF(SUMIFS('Base heures'!$Q:$Q,'Base heures'!$B:$B,DW$5,'Base heures'!$G:$G,$D72,'Base heures'!$P:$P,$D$2)+SUMIFS('Base heures'!$T:$T,'Base heures'!$B:$B,DW$5,'Base heures'!$G:$G,$D72,'Base heures'!$S:$S,$D$2)=0,"",SUMIFS('Base heures'!$Q:$Q,'Base heures'!$B:$B,DW$5,'Base heures'!$G:$G,$D72,'Base heures'!$P:$P,$D$2)+SUMIFS('Base heures'!$T:$T,'Base heures'!$B:$B,DW$5,'Base heures'!$G:$G,$D72,'Base heures'!$S:$S,$D$2))</f>
        <v/>
      </c>
      <c r="DX73" s="17" t="str">
        <f>IF(SUMIFS('Base heures'!$Q:$Q,'Base heures'!$B:$B,DX$5,'Base heures'!$G:$G,$D72,'Base heures'!$P:$P,$D$2)+SUMIFS('Base heures'!$T:$T,'Base heures'!$B:$B,DX$5,'Base heures'!$G:$G,$D72,'Base heures'!$S:$S,$D$2)=0,"",SUMIFS('Base heures'!$Q:$Q,'Base heures'!$B:$B,DX$5,'Base heures'!$G:$G,$D72,'Base heures'!$P:$P,$D$2)+SUMIFS('Base heures'!$T:$T,'Base heures'!$B:$B,DX$5,'Base heures'!$G:$G,$D72,'Base heures'!$S:$S,$D$2))</f>
        <v/>
      </c>
      <c r="DY73" s="17" t="str">
        <f>IF(SUMIFS('Base heures'!$Q:$Q,'Base heures'!$B:$B,DY$5,'Base heures'!$G:$G,$D72,'Base heures'!$P:$P,$D$2)+SUMIFS('Base heures'!$T:$T,'Base heures'!$B:$B,DY$5,'Base heures'!$G:$G,$D72,'Base heures'!$S:$S,$D$2)=0,"",SUMIFS('Base heures'!$Q:$Q,'Base heures'!$B:$B,DY$5,'Base heures'!$G:$G,$D72,'Base heures'!$P:$P,$D$2)+SUMIFS('Base heures'!$T:$T,'Base heures'!$B:$B,DY$5,'Base heures'!$G:$G,$D72,'Base heures'!$S:$S,$D$2))</f>
        <v/>
      </c>
      <c r="DZ73" s="17" t="str">
        <f>IF(SUMIFS('Base heures'!$Q:$Q,'Base heures'!$B:$B,DZ$5,'Base heures'!$G:$G,$D72,'Base heures'!$P:$P,$D$2)+SUMIFS('Base heures'!$T:$T,'Base heures'!$B:$B,DZ$5,'Base heures'!$G:$G,$D72,'Base heures'!$S:$S,$D$2)=0,"",SUMIFS('Base heures'!$Q:$Q,'Base heures'!$B:$B,DZ$5,'Base heures'!$G:$G,$D72,'Base heures'!$P:$P,$D$2)+SUMIFS('Base heures'!$T:$T,'Base heures'!$B:$B,DZ$5,'Base heures'!$G:$G,$D72,'Base heures'!$S:$S,$D$2))</f>
        <v/>
      </c>
      <c r="EA73" s="17" t="str">
        <f>IF(SUMIFS('Base heures'!$Q:$Q,'Base heures'!$B:$B,EA$5,'Base heures'!$G:$G,$D72,'Base heures'!$P:$P,$D$2)+SUMIFS('Base heures'!$T:$T,'Base heures'!$B:$B,EA$5,'Base heures'!$G:$G,$D72,'Base heures'!$S:$S,$D$2)=0,"",SUMIFS('Base heures'!$Q:$Q,'Base heures'!$B:$B,EA$5,'Base heures'!$G:$G,$D72,'Base heures'!$P:$P,$D$2)+SUMIFS('Base heures'!$T:$T,'Base heures'!$B:$B,EA$5,'Base heures'!$G:$G,$D72,'Base heures'!$S:$S,$D$2))</f>
        <v/>
      </c>
      <c r="EB73" s="17" t="str">
        <f>IF(SUMIFS('Base heures'!$Q:$Q,'Base heures'!$B:$B,EB$5,'Base heures'!$G:$G,$D72,'Base heures'!$P:$P,$D$2)+SUMIFS('Base heures'!$T:$T,'Base heures'!$B:$B,EB$5,'Base heures'!$G:$G,$D72,'Base heures'!$S:$S,$D$2)=0,"",SUMIFS('Base heures'!$Q:$Q,'Base heures'!$B:$B,EB$5,'Base heures'!$G:$G,$D72,'Base heures'!$P:$P,$D$2)+SUMIFS('Base heures'!$T:$T,'Base heures'!$B:$B,EB$5,'Base heures'!$G:$G,$D72,'Base heures'!$S:$S,$D$2))</f>
        <v/>
      </c>
      <c r="EC73" s="17" t="str">
        <f>IF(SUMIFS('Base heures'!$Q:$Q,'Base heures'!$B:$B,EC$5,'Base heures'!$G:$G,$D72,'Base heures'!$P:$P,$D$2)+SUMIFS('Base heures'!$T:$T,'Base heures'!$B:$B,EC$5,'Base heures'!$G:$G,$D72,'Base heures'!$S:$S,$D$2)=0,"",SUMIFS('Base heures'!$Q:$Q,'Base heures'!$B:$B,EC$5,'Base heures'!$G:$G,$D72,'Base heures'!$P:$P,$D$2)+SUMIFS('Base heures'!$T:$T,'Base heures'!$B:$B,EC$5,'Base heures'!$G:$G,$D72,'Base heures'!$S:$S,$D$2))</f>
        <v/>
      </c>
      <c r="ED73" s="17" t="str">
        <f>IF(SUMIFS('Base heures'!$Q:$Q,'Base heures'!$B:$B,ED$5,'Base heures'!$G:$G,$D72,'Base heures'!$P:$P,$D$2)+SUMIFS('Base heures'!$T:$T,'Base heures'!$B:$B,ED$5,'Base heures'!$G:$G,$D72,'Base heures'!$S:$S,$D$2)=0,"",SUMIFS('Base heures'!$Q:$Q,'Base heures'!$B:$B,ED$5,'Base heures'!$G:$G,$D72,'Base heures'!$P:$P,$D$2)+SUMIFS('Base heures'!$T:$T,'Base heures'!$B:$B,ED$5,'Base heures'!$G:$G,$D72,'Base heures'!$S:$S,$D$2))</f>
        <v/>
      </c>
      <c r="EE73" s="17" t="str">
        <f>IF(SUMIFS('Base heures'!$Q:$Q,'Base heures'!$B:$B,EE$5,'Base heures'!$G:$G,$D72,'Base heures'!$P:$P,$D$2)+SUMIFS('Base heures'!$T:$T,'Base heures'!$B:$B,EE$5,'Base heures'!$G:$G,$D72,'Base heures'!$S:$S,$D$2)=0,"",SUMIFS('Base heures'!$Q:$Q,'Base heures'!$B:$B,EE$5,'Base heures'!$G:$G,$D72,'Base heures'!$P:$P,$D$2)+SUMIFS('Base heures'!$T:$T,'Base heures'!$B:$B,EE$5,'Base heures'!$G:$G,$D72,'Base heures'!$S:$S,$D$2))</f>
        <v/>
      </c>
      <c r="EF73" s="17" t="str">
        <f>IF(SUMIFS('Base heures'!$Q:$Q,'Base heures'!$B:$B,EF$5,'Base heures'!$G:$G,$D72,'Base heures'!$P:$P,$D$2)+SUMIFS('Base heures'!$T:$T,'Base heures'!$B:$B,EF$5,'Base heures'!$G:$G,$D72,'Base heures'!$S:$S,$D$2)=0,"",SUMIFS('Base heures'!$Q:$Q,'Base heures'!$B:$B,EF$5,'Base heures'!$G:$G,$D72,'Base heures'!$P:$P,$D$2)+SUMIFS('Base heures'!$T:$T,'Base heures'!$B:$B,EF$5,'Base heures'!$G:$G,$D72,'Base heures'!$S:$S,$D$2))</f>
        <v/>
      </c>
      <c r="EG73" s="17" t="str">
        <f>IF(SUMIFS('Base heures'!$Q:$Q,'Base heures'!$B:$B,EG$5,'Base heures'!$G:$G,$D72,'Base heures'!$P:$P,$D$2)+SUMIFS('Base heures'!$T:$T,'Base heures'!$B:$B,EG$5,'Base heures'!$G:$G,$D72,'Base heures'!$S:$S,$D$2)=0,"",SUMIFS('Base heures'!$Q:$Q,'Base heures'!$B:$B,EG$5,'Base heures'!$G:$G,$D72,'Base heures'!$P:$P,$D$2)+SUMIFS('Base heures'!$T:$T,'Base heures'!$B:$B,EG$5,'Base heures'!$G:$G,$D72,'Base heures'!$S:$S,$D$2))</f>
        <v/>
      </c>
      <c r="EH73" s="17" t="str">
        <f>IF(SUMIFS('Base heures'!$Q:$Q,'Base heures'!$B:$B,EH$5,'Base heures'!$G:$G,$D72,'Base heures'!$P:$P,$D$2)+SUMIFS('Base heures'!$T:$T,'Base heures'!$B:$B,EH$5,'Base heures'!$G:$G,$D72,'Base heures'!$S:$S,$D$2)=0,"",SUMIFS('Base heures'!$Q:$Q,'Base heures'!$B:$B,EH$5,'Base heures'!$G:$G,$D72,'Base heures'!$P:$P,$D$2)+SUMIFS('Base heures'!$T:$T,'Base heures'!$B:$B,EH$5,'Base heures'!$G:$G,$D72,'Base heures'!$S:$S,$D$2))</f>
        <v/>
      </c>
      <c r="EI73" s="17" t="str">
        <f>IF(SUMIFS('Base heures'!$Q:$Q,'Base heures'!$B:$B,EI$5,'Base heures'!$G:$G,$D72,'Base heures'!$P:$P,$D$2)+SUMIFS('Base heures'!$T:$T,'Base heures'!$B:$B,EI$5,'Base heures'!$G:$G,$D72,'Base heures'!$S:$S,$D$2)=0,"",SUMIFS('Base heures'!$Q:$Q,'Base heures'!$B:$B,EI$5,'Base heures'!$G:$G,$D72,'Base heures'!$P:$P,$D$2)+SUMIFS('Base heures'!$T:$T,'Base heures'!$B:$B,EI$5,'Base heures'!$G:$G,$D72,'Base heures'!$S:$S,$D$2))</f>
        <v/>
      </c>
      <c r="EJ73" s="17" t="str">
        <f>IF(SUMIFS('Base heures'!$Q:$Q,'Base heures'!$B:$B,EJ$5,'Base heures'!$G:$G,$D72,'Base heures'!$P:$P,$D$2)+SUMIFS('Base heures'!$T:$T,'Base heures'!$B:$B,EJ$5,'Base heures'!$G:$G,$D72,'Base heures'!$S:$S,$D$2)=0,"",SUMIFS('Base heures'!$Q:$Q,'Base heures'!$B:$B,EJ$5,'Base heures'!$G:$G,$D72,'Base heures'!$P:$P,$D$2)+SUMIFS('Base heures'!$T:$T,'Base heures'!$B:$B,EJ$5,'Base heures'!$G:$G,$D72,'Base heures'!$S:$S,$D$2))</f>
        <v/>
      </c>
      <c r="EK73" s="17" t="str">
        <f>IF(SUMIFS('Base heures'!$Q:$Q,'Base heures'!$B:$B,EK$5,'Base heures'!$G:$G,$D72,'Base heures'!$P:$P,$D$2)+SUMIFS('Base heures'!$T:$T,'Base heures'!$B:$B,EK$5,'Base heures'!$G:$G,$D72,'Base heures'!$S:$S,$D$2)=0,"",SUMIFS('Base heures'!$Q:$Q,'Base heures'!$B:$B,EK$5,'Base heures'!$G:$G,$D72,'Base heures'!$P:$P,$D$2)+SUMIFS('Base heures'!$T:$T,'Base heures'!$B:$B,EK$5,'Base heures'!$G:$G,$D72,'Base heures'!$S:$S,$D$2))</f>
        <v/>
      </c>
      <c r="EL73" s="17" t="str">
        <f>IF(SUMIFS('Base heures'!$Q:$Q,'Base heures'!$B:$B,EL$5,'Base heures'!$G:$G,$D72,'Base heures'!$P:$P,$D$2)+SUMIFS('Base heures'!$T:$T,'Base heures'!$B:$B,EL$5,'Base heures'!$G:$G,$D72,'Base heures'!$S:$S,$D$2)=0,"",SUMIFS('Base heures'!$Q:$Q,'Base heures'!$B:$B,EL$5,'Base heures'!$G:$G,$D72,'Base heures'!$P:$P,$D$2)+SUMIFS('Base heures'!$T:$T,'Base heures'!$B:$B,EL$5,'Base heures'!$G:$G,$D72,'Base heures'!$S:$S,$D$2))</f>
        <v/>
      </c>
      <c r="EM73" s="17" t="str">
        <f>IF(SUMIFS('Base heures'!$Q:$Q,'Base heures'!$B:$B,EM$5,'Base heures'!$G:$G,$D72,'Base heures'!$P:$P,$D$2)+SUMIFS('Base heures'!$T:$T,'Base heures'!$B:$B,EM$5,'Base heures'!$G:$G,$D72,'Base heures'!$S:$S,$D$2)=0,"",SUMIFS('Base heures'!$Q:$Q,'Base heures'!$B:$B,EM$5,'Base heures'!$G:$G,$D72,'Base heures'!$P:$P,$D$2)+SUMIFS('Base heures'!$T:$T,'Base heures'!$B:$B,EM$5,'Base heures'!$G:$G,$D72,'Base heures'!$S:$S,$D$2))</f>
        <v/>
      </c>
      <c r="EN73" s="17" t="str">
        <f>IF(SUMIFS('Base heures'!$Q:$Q,'Base heures'!$B:$B,EN$5,'Base heures'!$G:$G,$D72,'Base heures'!$P:$P,$D$2)+SUMIFS('Base heures'!$T:$T,'Base heures'!$B:$B,EN$5,'Base heures'!$G:$G,$D72,'Base heures'!$S:$S,$D$2)=0,"",SUMIFS('Base heures'!$Q:$Q,'Base heures'!$B:$B,EN$5,'Base heures'!$G:$G,$D72,'Base heures'!$P:$P,$D$2)+SUMIFS('Base heures'!$T:$T,'Base heures'!$B:$B,EN$5,'Base heures'!$G:$G,$D72,'Base heures'!$S:$S,$D$2))</f>
        <v/>
      </c>
      <c r="EO73" s="17" t="str">
        <f>IF(SUMIFS('Base heures'!$Q:$Q,'Base heures'!$B:$B,EO$5,'Base heures'!$G:$G,$D72,'Base heures'!$P:$P,$D$2)+SUMIFS('Base heures'!$T:$T,'Base heures'!$B:$B,EO$5,'Base heures'!$G:$G,$D72,'Base heures'!$S:$S,$D$2)=0,"",SUMIFS('Base heures'!$Q:$Q,'Base heures'!$B:$B,EO$5,'Base heures'!$G:$G,$D72,'Base heures'!$P:$P,$D$2)+SUMIFS('Base heures'!$T:$T,'Base heures'!$B:$B,EO$5,'Base heures'!$G:$G,$D72,'Base heures'!$S:$S,$D$2))</f>
        <v/>
      </c>
      <c r="EP73" s="17" t="str">
        <f>IF(SUMIFS('Base heures'!$Q:$Q,'Base heures'!$B:$B,EP$5,'Base heures'!$G:$G,$D72,'Base heures'!$P:$P,$D$2)+SUMIFS('Base heures'!$T:$T,'Base heures'!$B:$B,EP$5,'Base heures'!$G:$G,$D72,'Base heures'!$S:$S,$D$2)=0,"",SUMIFS('Base heures'!$Q:$Q,'Base heures'!$B:$B,EP$5,'Base heures'!$G:$G,$D72,'Base heures'!$P:$P,$D$2)+SUMIFS('Base heures'!$T:$T,'Base heures'!$B:$B,EP$5,'Base heures'!$G:$G,$D72,'Base heures'!$S:$S,$D$2))</f>
        <v/>
      </c>
      <c r="EQ73" s="17" t="str">
        <f>IF(SUMIFS('Base heures'!$Q:$Q,'Base heures'!$B:$B,EQ$5,'Base heures'!$G:$G,$D72,'Base heures'!$P:$P,$D$2)+SUMIFS('Base heures'!$T:$T,'Base heures'!$B:$B,EQ$5,'Base heures'!$G:$G,$D72,'Base heures'!$S:$S,$D$2)=0,"",SUMIFS('Base heures'!$Q:$Q,'Base heures'!$B:$B,EQ$5,'Base heures'!$G:$G,$D72,'Base heures'!$P:$P,$D$2)+SUMIFS('Base heures'!$T:$T,'Base heures'!$B:$B,EQ$5,'Base heures'!$G:$G,$D72,'Base heures'!$S:$S,$D$2))</f>
        <v/>
      </c>
      <c r="ER73" s="17" t="str">
        <f>IF(SUMIFS('Base heures'!$Q:$Q,'Base heures'!$B:$B,ER$5,'Base heures'!$G:$G,$D72,'Base heures'!$P:$P,$D$2)+SUMIFS('Base heures'!$T:$T,'Base heures'!$B:$B,ER$5,'Base heures'!$G:$G,$D72,'Base heures'!$S:$S,$D$2)=0,"",SUMIFS('Base heures'!$Q:$Q,'Base heures'!$B:$B,ER$5,'Base heures'!$G:$G,$D72,'Base heures'!$P:$P,$D$2)+SUMIFS('Base heures'!$T:$T,'Base heures'!$B:$B,ER$5,'Base heures'!$G:$G,$D72,'Base heures'!$S:$S,$D$2))</f>
        <v/>
      </c>
      <c r="ES73" s="17" t="str">
        <f>IF(SUMIFS('Base heures'!$Q:$Q,'Base heures'!$B:$B,ES$5,'Base heures'!$G:$G,$D72,'Base heures'!$P:$P,$D$2)+SUMIFS('Base heures'!$T:$T,'Base heures'!$B:$B,ES$5,'Base heures'!$G:$G,$D72,'Base heures'!$S:$S,$D$2)=0,"",SUMIFS('Base heures'!$Q:$Q,'Base heures'!$B:$B,ES$5,'Base heures'!$G:$G,$D72,'Base heures'!$P:$P,$D$2)+SUMIFS('Base heures'!$T:$T,'Base heures'!$B:$B,ES$5,'Base heures'!$G:$G,$D72,'Base heures'!$S:$S,$D$2))</f>
        <v/>
      </c>
      <c r="ET73" s="17" t="str">
        <f>IF(SUMIFS('Base heures'!$Q:$Q,'Base heures'!$B:$B,ET$5,'Base heures'!$G:$G,$D72,'Base heures'!$P:$P,$D$2)+SUMIFS('Base heures'!$T:$T,'Base heures'!$B:$B,ET$5,'Base heures'!$G:$G,$D72,'Base heures'!$S:$S,$D$2)=0,"",SUMIFS('Base heures'!$Q:$Q,'Base heures'!$B:$B,ET$5,'Base heures'!$G:$G,$D72,'Base heures'!$P:$P,$D$2)+SUMIFS('Base heures'!$T:$T,'Base heures'!$B:$B,ET$5,'Base heures'!$G:$G,$D72,'Base heures'!$S:$S,$D$2))</f>
        <v/>
      </c>
      <c r="EU73" s="17" t="str">
        <f>IF(SUMIFS('Base heures'!$Q:$Q,'Base heures'!$B:$B,EU$5,'Base heures'!$G:$G,$D72,'Base heures'!$P:$P,$D$2)+SUMIFS('Base heures'!$T:$T,'Base heures'!$B:$B,EU$5,'Base heures'!$G:$G,$D72,'Base heures'!$S:$S,$D$2)=0,"",SUMIFS('Base heures'!$Q:$Q,'Base heures'!$B:$B,EU$5,'Base heures'!$G:$G,$D72,'Base heures'!$P:$P,$D$2)+SUMIFS('Base heures'!$T:$T,'Base heures'!$B:$B,EU$5,'Base heures'!$G:$G,$D72,'Base heures'!$S:$S,$D$2))</f>
        <v/>
      </c>
      <c r="EV73" s="17" t="str">
        <f>IF(SUMIFS('Base heures'!$Q:$Q,'Base heures'!$B:$B,EV$5,'Base heures'!$G:$G,$D72,'Base heures'!$P:$P,$D$2)+SUMIFS('Base heures'!$T:$T,'Base heures'!$B:$B,EV$5,'Base heures'!$G:$G,$D72,'Base heures'!$S:$S,$D$2)=0,"",SUMIFS('Base heures'!$Q:$Q,'Base heures'!$B:$B,EV$5,'Base heures'!$G:$G,$D72,'Base heures'!$P:$P,$D$2)+SUMIFS('Base heures'!$T:$T,'Base heures'!$B:$B,EV$5,'Base heures'!$G:$G,$D72,'Base heures'!$S:$S,$D$2))</f>
        <v/>
      </c>
      <c r="EW73" s="17" t="str">
        <f>IF(SUMIFS('Base heures'!$Q:$Q,'Base heures'!$B:$B,EW$5,'Base heures'!$G:$G,$D72,'Base heures'!$P:$P,$D$2)+SUMIFS('Base heures'!$T:$T,'Base heures'!$B:$B,EW$5,'Base heures'!$G:$G,$D72,'Base heures'!$S:$S,$D$2)=0,"",SUMIFS('Base heures'!$Q:$Q,'Base heures'!$B:$B,EW$5,'Base heures'!$G:$G,$D72,'Base heures'!$P:$P,$D$2)+SUMIFS('Base heures'!$T:$T,'Base heures'!$B:$B,EW$5,'Base heures'!$G:$G,$D72,'Base heures'!$S:$S,$D$2))</f>
        <v/>
      </c>
      <c r="EX73" s="17" t="str">
        <f>IF(SUMIFS('Base heures'!$Q:$Q,'Base heures'!$B:$B,EX$5,'Base heures'!$G:$G,$D72,'Base heures'!$P:$P,$D$2)+SUMIFS('Base heures'!$T:$T,'Base heures'!$B:$B,EX$5,'Base heures'!$G:$G,$D72,'Base heures'!$S:$S,$D$2)=0,"",SUMIFS('Base heures'!$Q:$Q,'Base heures'!$B:$B,EX$5,'Base heures'!$G:$G,$D72,'Base heures'!$P:$P,$D$2)+SUMIFS('Base heures'!$T:$T,'Base heures'!$B:$B,EX$5,'Base heures'!$G:$G,$D72,'Base heures'!$S:$S,$D$2))</f>
        <v/>
      </c>
      <c r="EY73" s="17" t="str">
        <f>IF(SUMIFS('Base heures'!$Q:$Q,'Base heures'!$B:$B,EY$5,'Base heures'!$G:$G,$D72,'Base heures'!$P:$P,$D$2)+SUMIFS('Base heures'!$T:$T,'Base heures'!$B:$B,EY$5,'Base heures'!$G:$G,$D72,'Base heures'!$S:$S,$D$2)=0,"",SUMIFS('Base heures'!$Q:$Q,'Base heures'!$B:$B,EY$5,'Base heures'!$G:$G,$D72,'Base heures'!$P:$P,$D$2)+SUMIFS('Base heures'!$T:$T,'Base heures'!$B:$B,EY$5,'Base heures'!$G:$G,$D72,'Base heures'!$S:$S,$D$2))</f>
        <v/>
      </c>
      <c r="EZ73" s="17" t="str">
        <f>IF(SUMIFS('Base heures'!$Q:$Q,'Base heures'!$B:$B,EZ$5,'Base heures'!$G:$G,$D72,'Base heures'!$P:$P,$D$2)+SUMIFS('Base heures'!$T:$T,'Base heures'!$B:$B,EZ$5,'Base heures'!$G:$G,$D72,'Base heures'!$S:$S,$D$2)=0,"",SUMIFS('Base heures'!$Q:$Q,'Base heures'!$B:$B,EZ$5,'Base heures'!$G:$G,$D72,'Base heures'!$P:$P,$D$2)+SUMIFS('Base heures'!$T:$T,'Base heures'!$B:$B,EZ$5,'Base heures'!$G:$G,$D72,'Base heures'!$S:$S,$D$2))</f>
        <v/>
      </c>
      <c r="FA73" s="17" t="str">
        <f>IF(SUMIFS('Base heures'!$Q:$Q,'Base heures'!$B:$B,FA$5,'Base heures'!$G:$G,$D72,'Base heures'!$P:$P,$D$2)+SUMIFS('Base heures'!$T:$T,'Base heures'!$B:$B,FA$5,'Base heures'!$G:$G,$D72,'Base heures'!$S:$S,$D$2)=0,"",SUMIFS('Base heures'!$Q:$Q,'Base heures'!$B:$B,FA$5,'Base heures'!$G:$G,$D72,'Base heures'!$P:$P,$D$2)+SUMIFS('Base heures'!$T:$T,'Base heures'!$B:$B,FA$5,'Base heures'!$G:$G,$D72,'Base heures'!$S:$S,$D$2))</f>
        <v/>
      </c>
      <c r="FB73" s="17" t="str">
        <f>IF(SUMIFS('Base heures'!$Q:$Q,'Base heures'!$B:$B,FB$5,'Base heures'!$G:$G,$D72,'Base heures'!$P:$P,$D$2)+SUMIFS('Base heures'!$T:$T,'Base heures'!$B:$B,FB$5,'Base heures'!$G:$G,$D72,'Base heures'!$S:$S,$D$2)=0,"",SUMIFS('Base heures'!$Q:$Q,'Base heures'!$B:$B,FB$5,'Base heures'!$G:$G,$D72,'Base heures'!$P:$P,$D$2)+SUMIFS('Base heures'!$T:$T,'Base heures'!$B:$B,FB$5,'Base heures'!$G:$G,$D72,'Base heures'!$S:$S,$D$2))</f>
        <v/>
      </c>
      <c r="FC73" s="17" t="str">
        <f>IF(SUMIFS('Base heures'!$Q:$Q,'Base heures'!$B:$B,FC$5,'Base heures'!$G:$G,$D72,'Base heures'!$P:$P,$D$2)+SUMIFS('Base heures'!$T:$T,'Base heures'!$B:$B,FC$5,'Base heures'!$G:$G,$D72,'Base heures'!$S:$S,$D$2)=0,"",SUMIFS('Base heures'!$Q:$Q,'Base heures'!$B:$B,FC$5,'Base heures'!$G:$G,$D72,'Base heures'!$P:$P,$D$2)+SUMIFS('Base heures'!$T:$T,'Base heures'!$B:$B,FC$5,'Base heures'!$G:$G,$D72,'Base heures'!$S:$S,$D$2))</f>
        <v/>
      </c>
      <c r="FD73" s="17" t="str">
        <f>IF(SUMIFS('Base heures'!$Q:$Q,'Base heures'!$B:$B,FD$5,'Base heures'!$G:$G,$D72,'Base heures'!$P:$P,$D$2)+SUMIFS('Base heures'!$T:$T,'Base heures'!$B:$B,FD$5,'Base heures'!$G:$G,$D72,'Base heures'!$S:$S,$D$2)=0,"",SUMIFS('Base heures'!$Q:$Q,'Base heures'!$B:$B,FD$5,'Base heures'!$G:$G,$D72,'Base heures'!$P:$P,$D$2)+SUMIFS('Base heures'!$T:$T,'Base heures'!$B:$B,FD$5,'Base heures'!$G:$G,$D72,'Base heures'!$S:$S,$D$2))</f>
        <v/>
      </c>
      <c r="FE73" s="17" t="str">
        <f>IF(SUMIFS('Base heures'!$Q:$Q,'Base heures'!$B:$B,FE$5,'Base heures'!$G:$G,$D72,'Base heures'!$P:$P,$D$2)+SUMIFS('Base heures'!$T:$T,'Base heures'!$B:$B,FE$5,'Base heures'!$G:$G,$D72,'Base heures'!$S:$S,$D$2)=0,"",SUMIFS('Base heures'!$Q:$Q,'Base heures'!$B:$B,FE$5,'Base heures'!$G:$G,$D72,'Base heures'!$P:$P,$D$2)+SUMIFS('Base heures'!$T:$T,'Base heures'!$B:$B,FE$5,'Base heures'!$G:$G,$D72,'Base heures'!$S:$S,$D$2))</f>
        <v/>
      </c>
      <c r="FF73" s="17" t="str">
        <f>IF(SUMIFS('Base heures'!$Q:$Q,'Base heures'!$B:$B,FF$5,'Base heures'!$G:$G,$D72,'Base heures'!$P:$P,$D$2)+SUMIFS('Base heures'!$T:$T,'Base heures'!$B:$B,FF$5,'Base heures'!$G:$G,$D72,'Base heures'!$S:$S,$D$2)=0,"",SUMIFS('Base heures'!$Q:$Q,'Base heures'!$B:$B,FF$5,'Base heures'!$G:$G,$D72,'Base heures'!$P:$P,$D$2)+SUMIFS('Base heures'!$T:$T,'Base heures'!$B:$B,FF$5,'Base heures'!$G:$G,$D72,'Base heures'!$S:$S,$D$2))</f>
        <v/>
      </c>
      <c r="FG73" s="17" t="str">
        <f>IF(SUMIFS('Base heures'!$Q:$Q,'Base heures'!$B:$B,FG$5,'Base heures'!$G:$G,$D72,'Base heures'!$P:$P,$D$2)+SUMIFS('Base heures'!$T:$T,'Base heures'!$B:$B,FG$5,'Base heures'!$G:$G,$D72,'Base heures'!$S:$S,$D$2)=0,"",SUMIFS('Base heures'!$Q:$Q,'Base heures'!$B:$B,FG$5,'Base heures'!$G:$G,$D72,'Base heures'!$P:$P,$D$2)+SUMIFS('Base heures'!$T:$T,'Base heures'!$B:$B,FG$5,'Base heures'!$G:$G,$D72,'Base heures'!$S:$S,$D$2))</f>
        <v/>
      </c>
      <c r="FH73" s="17" t="str">
        <f>IF(SUMIFS('Base heures'!$Q:$Q,'Base heures'!$B:$B,FH$5,'Base heures'!$G:$G,$D72,'Base heures'!$P:$P,$D$2)+SUMIFS('Base heures'!$T:$T,'Base heures'!$B:$B,FH$5,'Base heures'!$G:$G,$D72,'Base heures'!$S:$S,$D$2)=0,"",SUMIFS('Base heures'!$Q:$Q,'Base heures'!$B:$B,FH$5,'Base heures'!$G:$G,$D72,'Base heures'!$P:$P,$D$2)+SUMIFS('Base heures'!$T:$T,'Base heures'!$B:$B,FH$5,'Base heures'!$G:$G,$D72,'Base heures'!$S:$S,$D$2))</f>
        <v/>
      </c>
      <c r="FI73" s="17" t="str">
        <f>IF(SUMIFS('Base heures'!$Q:$Q,'Base heures'!$B:$B,FI$5,'Base heures'!$G:$G,$D72,'Base heures'!$P:$P,$D$2)+SUMIFS('Base heures'!$T:$T,'Base heures'!$B:$B,FI$5,'Base heures'!$G:$G,$D72,'Base heures'!$S:$S,$D$2)=0,"",SUMIFS('Base heures'!$Q:$Q,'Base heures'!$B:$B,FI$5,'Base heures'!$G:$G,$D72,'Base heures'!$P:$P,$D$2)+SUMIFS('Base heures'!$T:$T,'Base heures'!$B:$B,FI$5,'Base heures'!$G:$G,$D72,'Base heures'!$S:$S,$D$2))</f>
        <v/>
      </c>
      <c r="FJ73" s="17" t="str">
        <f>IF(SUMIFS('Base heures'!$Q:$Q,'Base heures'!$B:$B,FJ$5,'Base heures'!$G:$G,$D72,'Base heures'!$P:$P,$D$2)+SUMIFS('Base heures'!$T:$T,'Base heures'!$B:$B,FJ$5,'Base heures'!$G:$G,$D72,'Base heures'!$S:$S,$D$2)=0,"",SUMIFS('Base heures'!$Q:$Q,'Base heures'!$B:$B,FJ$5,'Base heures'!$G:$G,$D72,'Base heures'!$P:$P,$D$2)+SUMIFS('Base heures'!$T:$T,'Base heures'!$B:$B,FJ$5,'Base heures'!$G:$G,$D72,'Base heures'!$S:$S,$D$2))</f>
        <v/>
      </c>
      <c r="FK73" s="17" t="str">
        <f>IF(SUMIFS('Base heures'!$Q:$Q,'Base heures'!$B:$B,FK$5,'Base heures'!$G:$G,$D72,'Base heures'!$P:$P,$D$2)+SUMIFS('Base heures'!$T:$T,'Base heures'!$B:$B,FK$5,'Base heures'!$G:$G,$D72,'Base heures'!$S:$S,$D$2)=0,"",SUMIFS('Base heures'!$Q:$Q,'Base heures'!$B:$B,FK$5,'Base heures'!$G:$G,$D72,'Base heures'!$P:$P,$D$2)+SUMIFS('Base heures'!$T:$T,'Base heures'!$B:$B,FK$5,'Base heures'!$G:$G,$D72,'Base heures'!$S:$S,$D$2))</f>
        <v/>
      </c>
      <c r="FL73" s="17" t="str">
        <f>IF(SUMIFS('Base heures'!$Q:$Q,'Base heures'!$B:$B,FL$5,'Base heures'!$G:$G,$D72,'Base heures'!$P:$P,$D$2)+SUMIFS('Base heures'!$T:$T,'Base heures'!$B:$B,FL$5,'Base heures'!$G:$G,$D72,'Base heures'!$S:$S,$D$2)=0,"",SUMIFS('Base heures'!$Q:$Q,'Base heures'!$B:$B,FL$5,'Base heures'!$G:$G,$D72,'Base heures'!$P:$P,$D$2)+SUMIFS('Base heures'!$T:$T,'Base heures'!$B:$B,FL$5,'Base heures'!$G:$G,$D72,'Base heures'!$S:$S,$D$2))</f>
        <v/>
      </c>
      <c r="FM73" s="17" t="str">
        <f>IF(SUMIFS('Base heures'!$Q:$Q,'Base heures'!$B:$B,FM$5,'Base heures'!$G:$G,$D72,'Base heures'!$P:$P,$D$2)+SUMIFS('Base heures'!$T:$T,'Base heures'!$B:$B,FM$5,'Base heures'!$G:$G,$D72,'Base heures'!$S:$S,$D$2)=0,"",SUMIFS('Base heures'!$Q:$Q,'Base heures'!$B:$B,FM$5,'Base heures'!$G:$G,$D72,'Base heures'!$P:$P,$D$2)+SUMIFS('Base heures'!$T:$T,'Base heures'!$B:$B,FM$5,'Base heures'!$G:$G,$D72,'Base heures'!$S:$S,$D$2))</f>
        <v/>
      </c>
      <c r="FN73" s="17" t="str">
        <f>IF(SUMIFS('Base heures'!$Q:$Q,'Base heures'!$B:$B,FN$5,'Base heures'!$G:$G,$D72,'Base heures'!$P:$P,$D$2)+SUMIFS('Base heures'!$T:$T,'Base heures'!$B:$B,FN$5,'Base heures'!$G:$G,$D72,'Base heures'!$S:$S,$D$2)=0,"",SUMIFS('Base heures'!$Q:$Q,'Base heures'!$B:$B,FN$5,'Base heures'!$G:$G,$D72,'Base heures'!$P:$P,$D$2)+SUMIFS('Base heures'!$T:$T,'Base heures'!$B:$B,FN$5,'Base heures'!$G:$G,$D72,'Base heures'!$S:$S,$D$2))</f>
        <v/>
      </c>
      <c r="FO73" s="17" t="str">
        <f>IF(SUMIFS('Base heures'!$Q:$Q,'Base heures'!$B:$B,FO$5,'Base heures'!$G:$G,$D72,'Base heures'!$P:$P,$D$2)+SUMIFS('Base heures'!$T:$T,'Base heures'!$B:$B,FO$5,'Base heures'!$G:$G,$D72,'Base heures'!$S:$S,$D$2)=0,"",SUMIFS('Base heures'!$Q:$Q,'Base heures'!$B:$B,FO$5,'Base heures'!$G:$G,$D72,'Base heures'!$P:$P,$D$2)+SUMIFS('Base heures'!$T:$T,'Base heures'!$B:$B,FO$5,'Base heures'!$G:$G,$D72,'Base heures'!$S:$S,$D$2))</f>
        <v/>
      </c>
      <c r="FP73" s="17" t="str">
        <f>IF(SUMIFS('Base heures'!$Q:$Q,'Base heures'!$B:$B,FP$5,'Base heures'!$G:$G,$D72,'Base heures'!$P:$P,$D$2)+SUMIFS('Base heures'!$T:$T,'Base heures'!$B:$B,FP$5,'Base heures'!$G:$G,$D72,'Base heures'!$S:$S,$D$2)=0,"",SUMIFS('Base heures'!$Q:$Q,'Base heures'!$B:$B,FP$5,'Base heures'!$G:$G,$D72,'Base heures'!$P:$P,$D$2)+SUMIFS('Base heures'!$T:$T,'Base heures'!$B:$B,FP$5,'Base heures'!$G:$G,$D72,'Base heures'!$S:$S,$D$2))</f>
        <v/>
      </c>
      <c r="FQ73" s="17" t="str">
        <f>IF(SUMIFS('Base heures'!$Q:$Q,'Base heures'!$B:$B,FQ$5,'Base heures'!$G:$G,$D72,'Base heures'!$P:$P,$D$2)+SUMIFS('Base heures'!$T:$T,'Base heures'!$B:$B,FQ$5,'Base heures'!$G:$G,$D72,'Base heures'!$S:$S,$D$2)=0,"",SUMIFS('Base heures'!$Q:$Q,'Base heures'!$B:$B,FQ$5,'Base heures'!$G:$G,$D72,'Base heures'!$P:$P,$D$2)+SUMIFS('Base heures'!$T:$T,'Base heures'!$B:$B,FQ$5,'Base heures'!$G:$G,$D72,'Base heures'!$S:$S,$D$2))</f>
        <v/>
      </c>
      <c r="FR73" s="17" t="str">
        <f>IF(SUMIFS('Base heures'!$Q:$Q,'Base heures'!$B:$B,FR$5,'Base heures'!$G:$G,$D72,'Base heures'!$P:$P,$D$2)+SUMIFS('Base heures'!$T:$T,'Base heures'!$B:$B,FR$5,'Base heures'!$G:$G,$D72,'Base heures'!$S:$S,$D$2)=0,"",SUMIFS('Base heures'!$Q:$Q,'Base heures'!$B:$B,FR$5,'Base heures'!$G:$G,$D72,'Base heures'!$P:$P,$D$2)+SUMIFS('Base heures'!$T:$T,'Base heures'!$B:$B,FR$5,'Base heures'!$G:$G,$D72,'Base heures'!$S:$S,$D$2))</f>
        <v/>
      </c>
      <c r="FS73" s="17" t="str">
        <f>IF(SUMIFS('Base heures'!$Q:$Q,'Base heures'!$B:$B,FS$5,'Base heures'!$G:$G,$D72,'Base heures'!$P:$P,$D$2)+SUMIFS('Base heures'!$T:$T,'Base heures'!$B:$B,FS$5,'Base heures'!$G:$G,$D72,'Base heures'!$S:$S,$D$2)=0,"",SUMIFS('Base heures'!$Q:$Q,'Base heures'!$B:$B,FS$5,'Base heures'!$G:$G,$D72,'Base heures'!$P:$P,$D$2)+SUMIFS('Base heures'!$T:$T,'Base heures'!$B:$B,FS$5,'Base heures'!$G:$G,$D72,'Base heures'!$S:$S,$D$2))</f>
        <v/>
      </c>
      <c r="FT73" s="17" t="str">
        <f>IF(SUMIFS('Base heures'!$Q:$Q,'Base heures'!$B:$B,FT$5,'Base heures'!$G:$G,$D72,'Base heures'!$P:$P,$D$2)+SUMIFS('Base heures'!$T:$T,'Base heures'!$B:$B,FT$5,'Base heures'!$G:$G,$D72,'Base heures'!$S:$S,$D$2)=0,"",SUMIFS('Base heures'!$Q:$Q,'Base heures'!$B:$B,FT$5,'Base heures'!$G:$G,$D72,'Base heures'!$P:$P,$D$2)+SUMIFS('Base heures'!$T:$T,'Base heures'!$B:$B,FT$5,'Base heures'!$G:$G,$D72,'Base heures'!$S:$S,$D$2))</f>
        <v/>
      </c>
      <c r="FU73" s="17" t="str">
        <f>IF(SUMIFS('Base heures'!$Q:$Q,'Base heures'!$B:$B,FU$5,'Base heures'!$G:$G,$D72,'Base heures'!$P:$P,$D$2)+SUMIFS('Base heures'!$T:$T,'Base heures'!$B:$B,FU$5,'Base heures'!$G:$G,$D72,'Base heures'!$S:$S,$D$2)=0,"",SUMIFS('Base heures'!$Q:$Q,'Base heures'!$B:$B,FU$5,'Base heures'!$G:$G,$D72,'Base heures'!$P:$P,$D$2)+SUMIFS('Base heures'!$T:$T,'Base heures'!$B:$B,FU$5,'Base heures'!$G:$G,$D72,'Base heures'!$S:$S,$D$2))</f>
        <v/>
      </c>
      <c r="FV73" s="17" t="str">
        <f>IF(SUMIFS('Base heures'!$Q:$Q,'Base heures'!$B:$B,FV$5,'Base heures'!$G:$G,$D72,'Base heures'!$P:$P,$D$2)+SUMIFS('Base heures'!$T:$T,'Base heures'!$B:$B,FV$5,'Base heures'!$G:$G,$D72,'Base heures'!$S:$S,$D$2)=0,"",SUMIFS('Base heures'!$Q:$Q,'Base heures'!$B:$B,FV$5,'Base heures'!$G:$G,$D72,'Base heures'!$P:$P,$D$2)+SUMIFS('Base heures'!$T:$T,'Base heures'!$B:$B,FV$5,'Base heures'!$G:$G,$D72,'Base heures'!$S:$S,$D$2))</f>
        <v/>
      </c>
      <c r="FW73" s="17" t="str">
        <f>IF(SUMIFS('Base heures'!$Q:$Q,'Base heures'!$B:$B,FW$5,'Base heures'!$G:$G,$D72,'Base heures'!$P:$P,$D$2)+SUMIFS('Base heures'!$T:$T,'Base heures'!$B:$B,FW$5,'Base heures'!$G:$G,$D72,'Base heures'!$S:$S,$D$2)=0,"",SUMIFS('Base heures'!$Q:$Q,'Base heures'!$B:$B,FW$5,'Base heures'!$G:$G,$D72,'Base heures'!$P:$P,$D$2)+SUMIFS('Base heures'!$T:$T,'Base heures'!$B:$B,FW$5,'Base heures'!$G:$G,$D72,'Base heures'!$S:$S,$D$2))</f>
        <v/>
      </c>
      <c r="FX73" s="17" t="str">
        <f>IF(SUMIFS('Base heures'!$Q:$Q,'Base heures'!$B:$B,FX$5,'Base heures'!$G:$G,$D72,'Base heures'!$P:$P,$D$2)+SUMIFS('Base heures'!$T:$T,'Base heures'!$B:$B,FX$5,'Base heures'!$G:$G,$D72,'Base heures'!$S:$S,$D$2)=0,"",SUMIFS('Base heures'!$Q:$Q,'Base heures'!$B:$B,FX$5,'Base heures'!$G:$G,$D72,'Base heures'!$P:$P,$D$2)+SUMIFS('Base heures'!$T:$T,'Base heures'!$B:$B,FX$5,'Base heures'!$G:$G,$D72,'Base heures'!$S:$S,$D$2))</f>
        <v/>
      </c>
      <c r="FY73" s="17" t="str">
        <f>IF(SUMIFS('Base heures'!$Q:$Q,'Base heures'!$B:$B,FY$5,'Base heures'!$G:$G,$D72,'Base heures'!$P:$P,$D$2)+SUMIFS('Base heures'!$T:$T,'Base heures'!$B:$B,FY$5,'Base heures'!$G:$G,$D72,'Base heures'!$S:$S,$D$2)=0,"",SUMIFS('Base heures'!$Q:$Q,'Base heures'!$B:$B,FY$5,'Base heures'!$G:$G,$D72,'Base heures'!$P:$P,$D$2)+SUMIFS('Base heures'!$T:$T,'Base heures'!$B:$B,FY$5,'Base heures'!$G:$G,$D72,'Base heures'!$S:$S,$D$2))</f>
        <v/>
      </c>
      <c r="FZ73" s="17" t="str">
        <f>IF(SUMIFS('Base heures'!$Q:$Q,'Base heures'!$B:$B,FZ$5,'Base heures'!$G:$G,$D72,'Base heures'!$P:$P,$D$2)+SUMIFS('Base heures'!$T:$T,'Base heures'!$B:$B,FZ$5,'Base heures'!$G:$G,$D72,'Base heures'!$S:$S,$D$2)=0,"",SUMIFS('Base heures'!$Q:$Q,'Base heures'!$B:$B,FZ$5,'Base heures'!$G:$G,$D72,'Base heures'!$P:$P,$D$2)+SUMIFS('Base heures'!$T:$T,'Base heures'!$B:$B,FZ$5,'Base heures'!$G:$G,$D72,'Base heures'!$S:$S,$D$2))</f>
        <v/>
      </c>
      <c r="GA73" s="17" t="str">
        <f>IF(SUMIFS('Base heures'!$Q:$Q,'Base heures'!$B:$B,GA$5,'Base heures'!$G:$G,$D72,'Base heures'!$P:$P,$D$2)+SUMIFS('Base heures'!$T:$T,'Base heures'!$B:$B,GA$5,'Base heures'!$G:$G,$D72,'Base heures'!$S:$S,$D$2)=0,"",SUMIFS('Base heures'!$Q:$Q,'Base heures'!$B:$B,GA$5,'Base heures'!$G:$G,$D72,'Base heures'!$P:$P,$D$2)+SUMIFS('Base heures'!$T:$T,'Base heures'!$B:$B,GA$5,'Base heures'!$G:$G,$D72,'Base heures'!$S:$S,$D$2))</f>
        <v/>
      </c>
      <c r="GB73" s="17" t="str">
        <f>IF(SUMIFS('Base heures'!$Q:$Q,'Base heures'!$B:$B,GB$5,'Base heures'!$G:$G,$D72,'Base heures'!$P:$P,$D$2)+SUMIFS('Base heures'!$T:$T,'Base heures'!$B:$B,GB$5,'Base heures'!$G:$G,$D72,'Base heures'!$S:$S,$D$2)=0,"",SUMIFS('Base heures'!$Q:$Q,'Base heures'!$B:$B,GB$5,'Base heures'!$G:$G,$D72,'Base heures'!$P:$P,$D$2)+SUMIFS('Base heures'!$T:$T,'Base heures'!$B:$B,GB$5,'Base heures'!$G:$G,$D72,'Base heures'!$S:$S,$D$2))</f>
        <v/>
      </c>
      <c r="GC73" s="17" t="str">
        <f>IF(SUMIFS('Base heures'!$Q:$Q,'Base heures'!$B:$B,GC$5,'Base heures'!$G:$G,$D72,'Base heures'!$P:$P,$D$2)+SUMIFS('Base heures'!$T:$T,'Base heures'!$B:$B,GC$5,'Base heures'!$G:$G,$D72,'Base heures'!$S:$S,$D$2)=0,"",SUMIFS('Base heures'!$Q:$Q,'Base heures'!$B:$B,GC$5,'Base heures'!$G:$G,$D72,'Base heures'!$P:$P,$D$2)+SUMIFS('Base heures'!$T:$T,'Base heures'!$B:$B,GC$5,'Base heures'!$G:$G,$D72,'Base heures'!$S:$S,$D$2))</f>
        <v/>
      </c>
      <c r="GD73" s="17" t="str">
        <f>IF(SUMIFS('Base heures'!$Q:$Q,'Base heures'!$B:$B,GD$5,'Base heures'!$G:$G,$D72,'Base heures'!$P:$P,$D$2)+SUMIFS('Base heures'!$T:$T,'Base heures'!$B:$B,GD$5,'Base heures'!$G:$G,$D72,'Base heures'!$S:$S,$D$2)=0,"",SUMIFS('Base heures'!$Q:$Q,'Base heures'!$B:$B,GD$5,'Base heures'!$G:$G,$D72,'Base heures'!$P:$P,$D$2)+SUMIFS('Base heures'!$T:$T,'Base heures'!$B:$B,GD$5,'Base heures'!$G:$G,$D72,'Base heures'!$S:$S,$D$2))</f>
        <v/>
      </c>
      <c r="GE73" s="17" t="str">
        <f>IF(SUMIFS('Base heures'!$Q:$Q,'Base heures'!$B:$B,GE$5,'Base heures'!$G:$G,$D72,'Base heures'!$P:$P,$D$2)+SUMIFS('Base heures'!$T:$T,'Base heures'!$B:$B,GE$5,'Base heures'!$G:$G,$D72,'Base heures'!$S:$S,$D$2)=0,"",SUMIFS('Base heures'!$Q:$Q,'Base heures'!$B:$B,GE$5,'Base heures'!$G:$G,$D72,'Base heures'!$P:$P,$D$2)+SUMIFS('Base heures'!$T:$T,'Base heures'!$B:$B,GE$5,'Base heures'!$G:$G,$D72,'Base heures'!$S:$S,$D$2))</f>
        <v/>
      </c>
      <c r="GF73" s="17" t="str">
        <f>IF(SUMIFS('Base heures'!$Q:$Q,'Base heures'!$B:$B,GF$5,'Base heures'!$G:$G,$D72,'Base heures'!$P:$P,$D$2)+SUMIFS('Base heures'!$T:$T,'Base heures'!$B:$B,GF$5,'Base heures'!$G:$G,$D72,'Base heures'!$S:$S,$D$2)=0,"",SUMIFS('Base heures'!$Q:$Q,'Base heures'!$B:$B,GF$5,'Base heures'!$G:$G,$D72,'Base heures'!$P:$P,$D$2)+SUMIFS('Base heures'!$T:$T,'Base heures'!$B:$B,GF$5,'Base heures'!$G:$G,$D72,'Base heures'!$S:$S,$D$2))</f>
        <v/>
      </c>
      <c r="GG73" s="17" t="str">
        <f>IF(SUMIFS('Base heures'!$Q:$Q,'Base heures'!$B:$B,GG$5,'Base heures'!$G:$G,$D72,'Base heures'!$P:$P,$D$2)+SUMIFS('Base heures'!$T:$T,'Base heures'!$B:$B,GG$5,'Base heures'!$G:$G,$D72,'Base heures'!$S:$S,$D$2)=0,"",SUMIFS('Base heures'!$Q:$Q,'Base heures'!$B:$B,GG$5,'Base heures'!$G:$G,$D72,'Base heures'!$P:$P,$D$2)+SUMIFS('Base heures'!$T:$T,'Base heures'!$B:$B,GG$5,'Base heures'!$G:$G,$D72,'Base heures'!$S:$S,$D$2))</f>
        <v/>
      </c>
      <c r="GH73" s="17" t="str">
        <f>IF(SUMIFS('Base heures'!$Q:$Q,'Base heures'!$B:$B,GH$5,'Base heures'!$G:$G,$D72,'Base heures'!$P:$P,$D$2)+SUMIFS('Base heures'!$T:$T,'Base heures'!$B:$B,GH$5,'Base heures'!$G:$G,$D72,'Base heures'!$S:$S,$D$2)=0,"",SUMIFS('Base heures'!$Q:$Q,'Base heures'!$B:$B,GH$5,'Base heures'!$G:$G,$D72,'Base heures'!$P:$P,$D$2)+SUMIFS('Base heures'!$T:$T,'Base heures'!$B:$B,GH$5,'Base heures'!$G:$G,$D72,'Base heures'!$S:$S,$D$2))</f>
        <v/>
      </c>
      <c r="GI73" s="17" t="str">
        <f>IF(SUMIFS('Base heures'!$Q:$Q,'Base heures'!$B:$B,GI$5,'Base heures'!$G:$G,$D72,'Base heures'!$P:$P,$D$2)+SUMIFS('Base heures'!$T:$T,'Base heures'!$B:$B,GI$5,'Base heures'!$G:$G,$D72,'Base heures'!$S:$S,$D$2)=0,"",SUMIFS('Base heures'!$Q:$Q,'Base heures'!$B:$B,GI$5,'Base heures'!$G:$G,$D72,'Base heures'!$P:$P,$D$2)+SUMIFS('Base heures'!$T:$T,'Base heures'!$B:$B,GI$5,'Base heures'!$G:$G,$D72,'Base heures'!$S:$S,$D$2))</f>
        <v/>
      </c>
      <c r="GJ73" s="17" t="str">
        <f>IF(SUMIFS('Base heures'!$Q:$Q,'Base heures'!$B:$B,GJ$5,'Base heures'!$G:$G,$D72,'Base heures'!$P:$P,$D$2)+SUMIFS('Base heures'!$T:$T,'Base heures'!$B:$B,GJ$5,'Base heures'!$G:$G,$D72,'Base heures'!$S:$S,$D$2)=0,"",SUMIFS('Base heures'!$Q:$Q,'Base heures'!$B:$B,GJ$5,'Base heures'!$G:$G,$D72,'Base heures'!$P:$P,$D$2)+SUMIFS('Base heures'!$T:$T,'Base heures'!$B:$B,GJ$5,'Base heures'!$G:$G,$D72,'Base heures'!$S:$S,$D$2))</f>
        <v/>
      </c>
      <c r="GK73" s="17" t="str">
        <f>IF(SUMIFS('Base heures'!$Q:$Q,'Base heures'!$B:$B,GK$5,'Base heures'!$G:$G,$D72,'Base heures'!$P:$P,$D$2)+SUMIFS('Base heures'!$T:$T,'Base heures'!$B:$B,GK$5,'Base heures'!$G:$G,$D72,'Base heures'!$S:$S,$D$2)=0,"",SUMIFS('Base heures'!$Q:$Q,'Base heures'!$B:$B,GK$5,'Base heures'!$G:$G,$D72,'Base heures'!$P:$P,$D$2)+SUMIFS('Base heures'!$T:$T,'Base heures'!$B:$B,GK$5,'Base heures'!$G:$G,$D72,'Base heures'!$S:$S,$D$2))</f>
        <v/>
      </c>
      <c r="GL73" s="17" t="str">
        <f>IF(SUMIFS('Base heures'!$Q:$Q,'Base heures'!$B:$B,GL$5,'Base heures'!$G:$G,$D72,'Base heures'!$P:$P,$D$2)+SUMIFS('Base heures'!$T:$T,'Base heures'!$B:$B,GL$5,'Base heures'!$G:$G,$D72,'Base heures'!$S:$S,$D$2)=0,"",SUMIFS('Base heures'!$Q:$Q,'Base heures'!$B:$B,GL$5,'Base heures'!$G:$G,$D72,'Base heures'!$P:$P,$D$2)+SUMIFS('Base heures'!$T:$T,'Base heures'!$B:$B,GL$5,'Base heures'!$G:$G,$D72,'Base heures'!$S:$S,$D$2))</f>
        <v/>
      </c>
      <c r="GM73" s="17" t="str">
        <f>IF(SUMIFS('Base heures'!$Q:$Q,'Base heures'!$B:$B,GM$5,'Base heures'!$G:$G,$D72,'Base heures'!$P:$P,$D$2)+SUMIFS('Base heures'!$T:$T,'Base heures'!$B:$B,GM$5,'Base heures'!$G:$G,$D72,'Base heures'!$S:$S,$D$2)=0,"",SUMIFS('Base heures'!$Q:$Q,'Base heures'!$B:$B,GM$5,'Base heures'!$G:$G,$D72,'Base heures'!$P:$P,$D$2)+SUMIFS('Base heures'!$T:$T,'Base heures'!$B:$B,GM$5,'Base heures'!$G:$G,$D72,'Base heures'!$S:$S,$D$2))</f>
        <v/>
      </c>
      <c r="GN73" s="17" t="str">
        <f>IF(SUMIFS('Base heures'!$Q:$Q,'Base heures'!$B:$B,GN$5,'Base heures'!$G:$G,$D72,'Base heures'!$P:$P,$D$2)+SUMIFS('Base heures'!$T:$T,'Base heures'!$B:$B,GN$5,'Base heures'!$G:$G,$D72,'Base heures'!$S:$S,$D$2)=0,"",SUMIFS('Base heures'!$Q:$Q,'Base heures'!$B:$B,GN$5,'Base heures'!$G:$G,$D72,'Base heures'!$P:$P,$D$2)+SUMIFS('Base heures'!$T:$T,'Base heures'!$B:$B,GN$5,'Base heures'!$G:$G,$D72,'Base heures'!$S:$S,$D$2))</f>
        <v/>
      </c>
      <c r="GO73" s="17" t="str">
        <f>IF(SUMIFS('Base heures'!$Q:$Q,'Base heures'!$B:$B,GO$5,'Base heures'!$G:$G,$D72,'Base heures'!$P:$P,$D$2)+SUMIFS('Base heures'!$T:$T,'Base heures'!$B:$B,GO$5,'Base heures'!$G:$G,$D72,'Base heures'!$S:$S,$D$2)=0,"",SUMIFS('Base heures'!$Q:$Q,'Base heures'!$B:$B,GO$5,'Base heures'!$G:$G,$D72,'Base heures'!$P:$P,$D$2)+SUMIFS('Base heures'!$T:$T,'Base heures'!$B:$B,GO$5,'Base heures'!$G:$G,$D72,'Base heures'!$S:$S,$D$2))</f>
        <v/>
      </c>
      <c r="GP73" s="17" t="str">
        <f>IF(SUMIFS('Base heures'!$Q:$Q,'Base heures'!$B:$B,GP$5,'Base heures'!$G:$G,$D72,'Base heures'!$P:$P,$D$2)+SUMIFS('Base heures'!$T:$T,'Base heures'!$B:$B,GP$5,'Base heures'!$G:$G,$D72,'Base heures'!$S:$S,$D$2)=0,"",SUMIFS('Base heures'!$Q:$Q,'Base heures'!$B:$B,GP$5,'Base heures'!$G:$G,$D72,'Base heures'!$P:$P,$D$2)+SUMIFS('Base heures'!$T:$T,'Base heures'!$B:$B,GP$5,'Base heures'!$G:$G,$D72,'Base heures'!$S:$S,$D$2))</f>
        <v/>
      </c>
      <c r="GQ73" s="17" t="str">
        <f>IF(SUMIFS('Base heures'!$Q:$Q,'Base heures'!$B:$B,GQ$5,'Base heures'!$G:$G,$D72,'Base heures'!$P:$P,$D$2)+SUMIFS('Base heures'!$T:$T,'Base heures'!$B:$B,GQ$5,'Base heures'!$G:$G,$D72,'Base heures'!$S:$S,$D$2)=0,"",SUMIFS('Base heures'!$Q:$Q,'Base heures'!$B:$B,GQ$5,'Base heures'!$G:$G,$D72,'Base heures'!$P:$P,$D$2)+SUMIFS('Base heures'!$T:$T,'Base heures'!$B:$B,GQ$5,'Base heures'!$G:$G,$D72,'Base heures'!$S:$S,$D$2))</f>
        <v/>
      </c>
      <c r="GR73" s="17" t="str">
        <f>IF(SUMIFS('Base heures'!$Q:$Q,'Base heures'!$B:$B,GR$5,'Base heures'!$G:$G,$D72,'Base heures'!$P:$P,$D$2)+SUMIFS('Base heures'!$T:$T,'Base heures'!$B:$B,GR$5,'Base heures'!$G:$G,$D72,'Base heures'!$S:$S,$D$2)=0,"",SUMIFS('Base heures'!$Q:$Q,'Base heures'!$B:$B,GR$5,'Base heures'!$G:$G,$D72,'Base heures'!$P:$P,$D$2)+SUMIFS('Base heures'!$T:$T,'Base heures'!$B:$B,GR$5,'Base heures'!$G:$G,$D72,'Base heures'!$S:$S,$D$2))</f>
        <v/>
      </c>
      <c r="GS73" s="17" t="str">
        <f>IF(SUMIFS('Base heures'!$Q:$Q,'Base heures'!$B:$B,GS$5,'Base heures'!$G:$G,$D72,'Base heures'!$P:$P,$D$2)+SUMIFS('Base heures'!$T:$T,'Base heures'!$B:$B,GS$5,'Base heures'!$G:$G,$D72,'Base heures'!$S:$S,$D$2)=0,"",SUMIFS('Base heures'!$Q:$Q,'Base heures'!$B:$B,GS$5,'Base heures'!$G:$G,$D72,'Base heures'!$P:$P,$D$2)+SUMIFS('Base heures'!$T:$T,'Base heures'!$B:$B,GS$5,'Base heures'!$G:$G,$D72,'Base heures'!$S:$S,$D$2))</f>
        <v/>
      </c>
      <c r="GT73" s="17" t="str">
        <f>IF(SUMIFS('Base heures'!$Q:$Q,'Base heures'!$B:$B,GT$5,'Base heures'!$G:$G,$D72,'Base heures'!$P:$P,$D$2)+SUMIFS('Base heures'!$T:$T,'Base heures'!$B:$B,GT$5,'Base heures'!$G:$G,$D72,'Base heures'!$S:$S,$D$2)=0,"",SUMIFS('Base heures'!$Q:$Q,'Base heures'!$B:$B,GT$5,'Base heures'!$G:$G,$D72,'Base heures'!$P:$P,$D$2)+SUMIFS('Base heures'!$T:$T,'Base heures'!$B:$B,GT$5,'Base heures'!$G:$G,$D72,'Base heures'!$S:$S,$D$2))</f>
        <v/>
      </c>
      <c r="GU73" s="17" t="str">
        <f>IF(SUMIFS('Base heures'!$Q:$Q,'Base heures'!$B:$B,GU$5,'Base heures'!$G:$G,$D72,'Base heures'!$P:$P,$D$2)+SUMIFS('Base heures'!$T:$T,'Base heures'!$B:$B,GU$5,'Base heures'!$G:$G,$D72,'Base heures'!$S:$S,$D$2)=0,"",SUMIFS('Base heures'!$Q:$Q,'Base heures'!$B:$B,GU$5,'Base heures'!$G:$G,$D72,'Base heures'!$P:$P,$D$2)+SUMIFS('Base heures'!$T:$T,'Base heures'!$B:$B,GU$5,'Base heures'!$G:$G,$D72,'Base heures'!$S:$S,$D$2))</f>
        <v/>
      </c>
      <c r="GV73" s="17" t="str">
        <f>IF(SUMIFS('Base heures'!$Q:$Q,'Base heures'!$B:$B,GV$5,'Base heures'!$G:$G,$D72,'Base heures'!$P:$P,$D$2)+SUMIFS('Base heures'!$T:$T,'Base heures'!$B:$B,GV$5,'Base heures'!$G:$G,$D72,'Base heures'!$S:$S,$D$2)=0,"",SUMIFS('Base heures'!$Q:$Q,'Base heures'!$B:$B,GV$5,'Base heures'!$G:$G,$D72,'Base heures'!$P:$P,$D$2)+SUMIFS('Base heures'!$T:$T,'Base heures'!$B:$B,GV$5,'Base heures'!$G:$G,$D72,'Base heures'!$S:$S,$D$2))</f>
        <v/>
      </c>
      <c r="GW73" s="17" t="str">
        <f>IF(SUMIFS('Base heures'!$Q:$Q,'Base heures'!$B:$B,GW$5,'Base heures'!$G:$G,$D72,'Base heures'!$P:$P,$D$2)+SUMIFS('Base heures'!$T:$T,'Base heures'!$B:$B,GW$5,'Base heures'!$G:$G,$D72,'Base heures'!$S:$S,$D$2)=0,"",SUMIFS('Base heures'!$Q:$Q,'Base heures'!$B:$B,GW$5,'Base heures'!$G:$G,$D72,'Base heures'!$P:$P,$D$2)+SUMIFS('Base heures'!$T:$T,'Base heures'!$B:$B,GW$5,'Base heures'!$G:$G,$D72,'Base heures'!$S:$S,$D$2))</f>
        <v/>
      </c>
      <c r="GX73" s="17" t="str">
        <f>IF(SUMIFS('Base heures'!$Q:$Q,'Base heures'!$B:$B,GX$5,'Base heures'!$G:$G,$D72,'Base heures'!$P:$P,$D$2)+SUMIFS('Base heures'!$T:$T,'Base heures'!$B:$B,GX$5,'Base heures'!$G:$G,$D72,'Base heures'!$S:$S,$D$2)=0,"",SUMIFS('Base heures'!$Q:$Q,'Base heures'!$B:$B,GX$5,'Base heures'!$G:$G,$D72,'Base heures'!$P:$P,$D$2)+SUMIFS('Base heures'!$T:$T,'Base heures'!$B:$B,GX$5,'Base heures'!$G:$G,$D72,'Base heures'!$S:$S,$D$2))</f>
        <v/>
      </c>
      <c r="GY73" s="17" t="str">
        <f>IF(SUMIFS('Base heures'!$Q:$Q,'Base heures'!$B:$B,GY$5,'Base heures'!$G:$G,$D72,'Base heures'!$P:$P,$D$2)+SUMIFS('Base heures'!$T:$T,'Base heures'!$B:$B,GY$5,'Base heures'!$G:$G,$D72,'Base heures'!$S:$S,$D$2)=0,"",SUMIFS('Base heures'!$Q:$Q,'Base heures'!$B:$B,GY$5,'Base heures'!$G:$G,$D72,'Base heures'!$P:$P,$D$2)+SUMIFS('Base heures'!$T:$T,'Base heures'!$B:$B,GY$5,'Base heures'!$G:$G,$D72,'Base heures'!$S:$S,$D$2))</f>
        <v/>
      </c>
      <c r="GZ73" s="17" t="str">
        <f>IF(SUMIFS('Base heures'!$Q:$Q,'Base heures'!$B:$B,GZ$5,'Base heures'!$G:$G,$D72,'Base heures'!$P:$P,$D$2)+SUMIFS('Base heures'!$T:$T,'Base heures'!$B:$B,GZ$5,'Base heures'!$G:$G,$D72,'Base heures'!$S:$S,$D$2)=0,"",SUMIFS('Base heures'!$Q:$Q,'Base heures'!$B:$B,GZ$5,'Base heures'!$G:$G,$D72,'Base heures'!$P:$P,$D$2)+SUMIFS('Base heures'!$T:$T,'Base heures'!$B:$B,GZ$5,'Base heures'!$G:$G,$D72,'Base heures'!$S:$S,$D$2))</f>
        <v/>
      </c>
      <c r="HA73" s="17" t="str">
        <f>IF(SUMIFS('Base heures'!$Q:$Q,'Base heures'!$B:$B,HA$5,'Base heures'!$G:$G,$D72,'Base heures'!$P:$P,$D$2)+SUMIFS('Base heures'!$T:$T,'Base heures'!$B:$B,HA$5,'Base heures'!$G:$G,$D72,'Base heures'!$S:$S,$D$2)=0,"",SUMIFS('Base heures'!$Q:$Q,'Base heures'!$B:$B,HA$5,'Base heures'!$G:$G,$D72,'Base heures'!$P:$P,$D$2)+SUMIFS('Base heures'!$T:$T,'Base heures'!$B:$B,HA$5,'Base heures'!$G:$G,$D72,'Base heures'!$S:$S,$D$2))</f>
        <v/>
      </c>
      <c r="HB73" s="17" t="str">
        <f>IF(SUMIFS('Base heures'!$Q:$Q,'Base heures'!$B:$B,HB$5,'Base heures'!$G:$G,$D72,'Base heures'!$P:$P,$D$2)+SUMIFS('Base heures'!$T:$T,'Base heures'!$B:$B,HB$5,'Base heures'!$G:$G,$D72,'Base heures'!$S:$S,$D$2)=0,"",SUMIFS('Base heures'!$Q:$Q,'Base heures'!$B:$B,HB$5,'Base heures'!$G:$G,$D72,'Base heures'!$P:$P,$D$2)+SUMIFS('Base heures'!$T:$T,'Base heures'!$B:$B,HB$5,'Base heures'!$G:$G,$D72,'Base heures'!$S:$S,$D$2))</f>
        <v/>
      </c>
      <c r="HC73" s="17" t="str">
        <f>IF(SUMIFS('Base heures'!$Q:$Q,'Base heures'!$B:$B,HC$5,'Base heures'!$G:$G,$D72,'Base heures'!$P:$P,$D$2)+SUMIFS('Base heures'!$T:$T,'Base heures'!$B:$B,HC$5,'Base heures'!$G:$G,$D72,'Base heures'!$S:$S,$D$2)=0,"",SUMIFS('Base heures'!$Q:$Q,'Base heures'!$B:$B,HC$5,'Base heures'!$G:$G,$D72,'Base heures'!$P:$P,$D$2)+SUMIFS('Base heures'!$T:$T,'Base heures'!$B:$B,HC$5,'Base heures'!$G:$G,$D72,'Base heures'!$S:$S,$D$2))</f>
        <v/>
      </c>
      <c r="HD73" s="17" t="str">
        <f>IF(SUMIFS('Base heures'!$Q:$Q,'Base heures'!$B:$B,HD$5,'Base heures'!$G:$G,$D72,'Base heures'!$P:$P,$D$2)+SUMIFS('Base heures'!$T:$T,'Base heures'!$B:$B,HD$5,'Base heures'!$G:$G,$D72,'Base heures'!$S:$S,$D$2)=0,"",SUMIFS('Base heures'!$Q:$Q,'Base heures'!$B:$B,HD$5,'Base heures'!$G:$G,$D72,'Base heures'!$P:$P,$D$2)+SUMIFS('Base heures'!$T:$T,'Base heures'!$B:$B,HD$5,'Base heures'!$G:$G,$D72,'Base heures'!$S:$S,$D$2))</f>
        <v/>
      </c>
      <c r="HE73" s="17" t="str">
        <f>IF(SUMIFS('Base heures'!$Q:$Q,'Base heures'!$B:$B,HE$5,'Base heures'!$G:$G,$D72,'Base heures'!$P:$P,$D$2)+SUMIFS('Base heures'!$T:$T,'Base heures'!$B:$B,HE$5,'Base heures'!$G:$G,$D72,'Base heures'!$S:$S,$D$2)=0,"",SUMIFS('Base heures'!$Q:$Q,'Base heures'!$B:$B,HE$5,'Base heures'!$G:$G,$D72,'Base heures'!$P:$P,$D$2)+SUMIFS('Base heures'!$T:$T,'Base heures'!$B:$B,HE$5,'Base heures'!$G:$G,$D72,'Base heures'!$S:$S,$D$2))</f>
        <v/>
      </c>
      <c r="HF73" s="17" t="str">
        <f>IF(SUMIFS('Base heures'!$Q:$Q,'Base heures'!$B:$B,HF$5,'Base heures'!$G:$G,$D72,'Base heures'!$P:$P,$D$2)+SUMIFS('Base heures'!$T:$T,'Base heures'!$B:$B,HF$5,'Base heures'!$G:$G,$D72,'Base heures'!$S:$S,$D$2)=0,"",SUMIFS('Base heures'!$Q:$Q,'Base heures'!$B:$B,HF$5,'Base heures'!$G:$G,$D72,'Base heures'!$P:$P,$D$2)+SUMIFS('Base heures'!$T:$T,'Base heures'!$B:$B,HF$5,'Base heures'!$G:$G,$D72,'Base heures'!$S:$S,$D$2))</f>
        <v/>
      </c>
      <c r="HG73" s="17" t="str">
        <f>IF(SUMIFS('Base heures'!$Q:$Q,'Base heures'!$B:$B,HG$5,'Base heures'!$G:$G,$D72,'Base heures'!$P:$P,$D$2)+SUMIFS('Base heures'!$T:$T,'Base heures'!$B:$B,HG$5,'Base heures'!$G:$G,$D72,'Base heures'!$S:$S,$D$2)=0,"",SUMIFS('Base heures'!$Q:$Q,'Base heures'!$B:$B,HG$5,'Base heures'!$G:$G,$D72,'Base heures'!$P:$P,$D$2)+SUMIFS('Base heures'!$T:$T,'Base heures'!$B:$B,HG$5,'Base heures'!$G:$G,$D72,'Base heures'!$S:$S,$D$2))</f>
        <v/>
      </c>
      <c r="HH73" s="17" t="str">
        <f>IF(SUMIFS('Base heures'!$Q:$Q,'Base heures'!$B:$B,HH$5,'Base heures'!$G:$G,$D72,'Base heures'!$P:$P,$D$2)+SUMIFS('Base heures'!$T:$T,'Base heures'!$B:$B,HH$5,'Base heures'!$G:$G,$D72,'Base heures'!$S:$S,$D$2)=0,"",SUMIFS('Base heures'!$Q:$Q,'Base heures'!$B:$B,HH$5,'Base heures'!$G:$G,$D72,'Base heures'!$P:$P,$D$2)+SUMIFS('Base heures'!$T:$T,'Base heures'!$B:$B,HH$5,'Base heures'!$G:$G,$D72,'Base heures'!$S:$S,$D$2))</f>
        <v/>
      </c>
      <c r="HI73" s="17" t="str">
        <f>IF(SUMIFS('Base heures'!$Q:$Q,'Base heures'!$B:$B,HI$5,'Base heures'!$G:$G,$D72,'Base heures'!$P:$P,$D$2)+SUMIFS('Base heures'!$T:$T,'Base heures'!$B:$B,HI$5,'Base heures'!$G:$G,$D72,'Base heures'!$S:$S,$D$2)=0,"",SUMIFS('Base heures'!$Q:$Q,'Base heures'!$B:$B,HI$5,'Base heures'!$G:$G,$D72,'Base heures'!$P:$P,$D$2)+SUMIFS('Base heures'!$T:$T,'Base heures'!$B:$B,HI$5,'Base heures'!$G:$G,$D72,'Base heures'!$S:$S,$D$2))</f>
        <v/>
      </c>
      <c r="HJ73" s="17" t="str">
        <f>IF(SUMIFS('Base heures'!$Q:$Q,'Base heures'!$B:$B,HJ$5,'Base heures'!$G:$G,$D72,'Base heures'!$P:$P,$D$2)+SUMIFS('Base heures'!$T:$T,'Base heures'!$B:$B,HJ$5,'Base heures'!$G:$G,$D72,'Base heures'!$S:$S,$D$2)=0,"",SUMIFS('Base heures'!$Q:$Q,'Base heures'!$B:$B,HJ$5,'Base heures'!$G:$G,$D72,'Base heures'!$P:$P,$D$2)+SUMIFS('Base heures'!$T:$T,'Base heures'!$B:$B,HJ$5,'Base heures'!$G:$G,$D72,'Base heures'!$S:$S,$D$2))</f>
        <v/>
      </c>
      <c r="HK73" s="17" t="str">
        <f>IF(SUMIFS('Base heures'!$Q:$Q,'Base heures'!$B:$B,HK$5,'Base heures'!$G:$G,$D72,'Base heures'!$P:$P,$D$2)+SUMIFS('Base heures'!$T:$T,'Base heures'!$B:$B,HK$5,'Base heures'!$G:$G,$D72,'Base heures'!$S:$S,$D$2)=0,"",SUMIFS('Base heures'!$Q:$Q,'Base heures'!$B:$B,HK$5,'Base heures'!$G:$G,$D72,'Base heures'!$P:$P,$D$2)+SUMIFS('Base heures'!$T:$T,'Base heures'!$B:$B,HK$5,'Base heures'!$G:$G,$D72,'Base heures'!$S:$S,$D$2))</f>
        <v/>
      </c>
      <c r="HL73" s="17" t="str">
        <f>IF(SUMIFS('Base heures'!$Q:$Q,'Base heures'!$B:$B,HL$5,'Base heures'!$G:$G,$D72,'Base heures'!$P:$P,$D$2)+SUMIFS('Base heures'!$T:$T,'Base heures'!$B:$B,HL$5,'Base heures'!$G:$G,$D72,'Base heures'!$S:$S,$D$2)=0,"",SUMIFS('Base heures'!$Q:$Q,'Base heures'!$B:$B,HL$5,'Base heures'!$G:$G,$D72,'Base heures'!$P:$P,$D$2)+SUMIFS('Base heures'!$T:$T,'Base heures'!$B:$B,HL$5,'Base heures'!$G:$G,$D72,'Base heures'!$S:$S,$D$2))</f>
        <v/>
      </c>
      <c r="HM73" s="17" t="str">
        <f>IF(SUMIFS('Base heures'!$Q:$Q,'Base heures'!$B:$B,HM$5,'Base heures'!$G:$G,$D72,'Base heures'!$P:$P,$D$2)+SUMIFS('Base heures'!$T:$T,'Base heures'!$B:$B,HM$5,'Base heures'!$G:$G,$D72,'Base heures'!$S:$S,$D$2)=0,"",SUMIFS('Base heures'!$Q:$Q,'Base heures'!$B:$B,HM$5,'Base heures'!$G:$G,$D72,'Base heures'!$P:$P,$D$2)+SUMIFS('Base heures'!$T:$T,'Base heures'!$B:$B,HM$5,'Base heures'!$G:$G,$D72,'Base heures'!$S:$S,$D$2))</f>
        <v/>
      </c>
      <c r="HN73" s="17" t="str">
        <f>IF(SUMIFS('Base heures'!$Q:$Q,'Base heures'!$B:$B,HN$5,'Base heures'!$G:$G,$D72,'Base heures'!$P:$P,$D$2)+SUMIFS('Base heures'!$T:$T,'Base heures'!$B:$B,HN$5,'Base heures'!$G:$G,$D72,'Base heures'!$S:$S,$D$2)=0,"",SUMIFS('Base heures'!$Q:$Q,'Base heures'!$B:$B,HN$5,'Base heures'!$G:$G,$D72,'Base heures'!$P:$P,$D$2)+SUMIFS('Base heures'!$T:$T,'Base heures'!$B:$B,HN$5,'Base heures'!$G:$G,$D72,'Base heures'!$S:$S,$D$2))</f>
        <v/>
      </c>
      <c r="HO73" s="17" t="str">
        <f>IF(SUMIFS('Base heures'!$Q:$Q,'Base heures'!$B:$B,HO$5,'Base heures'!$G:$G,$D72,'Base heures'!$P:$P,$D$2)+SUMIFS('Base heures'!$T:$T,'Base heures'!$B:$B,HO$5,'Base heures'!$G:$G,$D72,'Base heures'!$S:$S,$D$2)=0,"",SUMIFS('Base heures'!$Q:$Q,'Base heures'!$B:$B,HO$5,'Base heures'!$G:$G,$D72,'Base heures'!$P:$P,$D$2)+SUMIFS('Base heures'!$T:$T,'Base heures'!$B:$B,HO$5,'Base heures'!$G:$G,$D72,'Base heures'!$S:$S,$D$2))</f>
        <v/>
      </c>
      <c r="HP73" s="17" t="str">
        <f>IF(SUMIFS('Base heures'!$Q:$Q,'Base heures'!$B:$B,HP$5,'Base heures'!$G:$G,$D72,'Base heures'!$P:$P,$D$2)+SUMIFS('Base heures'!$T:$T,'Base heures'!$B:$B,HP$5,'Base heures'!$G:$G,$D72,'Base heures'!$S:$S,$D$2)=0,"",SUMIFS('Base heures'!$Q:$Q,'Base heures'!$B:$B,HP$5,'Base heures'!$G:$G,$D72,'Base heures'!$P:$P,$D$2)+SUMIFS('Base heures'!$T:$T,'Base heures'!$B:$B,HP$5,'Base heures'!$G:$G,$D72,'Base heures'!$S:$S,$D$2))</f>
        <v/>
      </c>
      <c r="HQ73" s="17" t="str">
        <f>IF(SUMIFS('Base heures'!$Q:$Q,'Base heures'!$B:$B,HQ$5,'Base heures'!$G:$G,$D72,'Base heures'!$P:$P,$D$2)+SUMIFS('Base heures'!$T:$T,'Base heures'!$B:$B,HQ$5,'Base heures'!$G:$G,$D72,'Base heures'!$S:$S,$D$2)=0,"",SUMIFS('Base heures'!$Q:$Q,'Base heures'!$B:$B,HQ$5,'Base heures'!$G:$G,$D72,'Base heures'!$P:$P,$D$2)+SUMIFS('Base heures'!$T:$T,'Base heures'!$B:$B,HQ$5,'Base heures'!$G:$G,$D72,'Base heures'!$S:$S,$D$2))</f>
        <v/>
      </c>
      <c r="HR73" s="17" t="str">
        <f>IF(SUMIFS('Base heures'!$Q:$Q,'Base heures'!$B:$B,HR$5,'Base heures'!$G:$G,$D72,'Base heures'!$P:$P,$D$2)+SUMIFS('Base heures'!$T:$T,'Base heures'!$B:$B,HR$5,'Base heures'!$G:$G,$D72,'Base heures'!$S:$S,$D$2)=0,"",SUMIFS('Base heures'!$Q:$Q,'Base heures'!$B:$B,HR$5,'Base heures'!$G:$G,$D72,'Base heures'!$P:$P,$D$2)+SUMIFS('Base heures'!$T:$T,'Base heures'!$B:$B,HR$5,'Base heures'!$G:$G,$D72,'Base heures'!$S:$S,$D$2))</f>
        <v/>
      </c>
      <c r="HS73" s="17" t="str">
        <f>IF(SUMIFS('Base heures'!$Q:$Q,'Base heures'!$B:$B,HS$5,'Base heures'!$G:$G,$D72,'Base heures'!$P:$P,$D$2)+SUMIFS('Base heures'!$T:$T,'Base heures'!$B:$B,HS$5,'Base heures'!$G:$G,$D72,'Base heures'!$S:$S,$D$2)=0,"",SUMIFS('Base heures'!$Q:$Q,'Base heures'!$B:$B,HS$5,'Base heures'!$G:$G,$D72,'Base heures'!$P:$P,$D$2)+SUMIFS('Base heures'!$T:$T,'Base heures'!$B:$B,HS$5,'Base heures'!$G:$G,$D72,'Base heures'!$S:$S,$D$2))</f>
        <v/>
      </c>
      <c r="HT73" s="17" t="str">
        <f>IF(SUMIFS('Base heures'!$Q:$Q,'Base heures'!$B:$B,HT$5,'Base heures'!$G:$G,$D72,'Base heures'!$P:$P,$D$2)+SUMIFS('Base heures'!$T:$T,'Base heures'!$B:$B,HT$5,'Base heures'!$G:$G,$D72,'Base heures'!$S:$S,$D$2)=0,"",SUMIFS('Base heures'!$Q:$Q,'Base heures'!$B:$B,HT$5,'Base heures'!$G:$G,$D72,'Base heures'!$P:$P,$D$2)+SUMIFS('Base heures'!$T:$T,'Base heures'!$B:$B,HT$5,'Base heures'!$G:$G,$D72,'Base heures'!$S:$S,$D$2))</f>
        <v/>
      </c>
      <c r="HU73" s="17" t="str">
        <f>IF(SUMIFS('Base heures'!$Q:$Q,'Base heures'!$B:$B,HU$5,'Base heures'!$G:$G,$D72,'Base heures'!$P:$P,$D$2)+SUMIFS('Base heures'!$T:$T,'Base heures'!$B:$B,HU$5,'Base heures'!$G:$G,$D72,'Base heures'!$S:$S,$D$2)=0,"",SUMIFS('Base heures'!$Q:$Q,'Base heures'!$B:$B,HU$5,'Base heures'!$G:$G,$D72,'Base heures'!$P:$P,$D$2)+SUMIFS('Base heures'!$T:$T,'Base heures'!$B:$B,HU$5,'Base heures'!$G:$G,$D72,'Base heures'!$S:$S,$D$2))</f>
        <v/>
      </c>
      <c r="HV73" s="17" t="str">
        <f>IF(SUMIFS('Base heures'!$Q:$Q,'Base heures'!$B:$B,HV$5,'Base heures'!$G:$G,$D72,'Base heures'!$P:$P,$D$2)+SUMIFS('Base heures'!$T:$T,'Base heures'!$B:$B,HV$5,'Base heures'!$G:$G,$D72,'Base heures'!$S:$S,$D$2)=0,"",SUMIFS('Base heures'!$Q:$Q,'Base heures'!$B:$B,HV$5,'Base heures'!$G:$G,$D72,'Base heures'!$P:$P,$D$2)+SUMIFS('Base heures'!$T:$T,'Base heures'!$B:$B,HV$5,'Base heures'!$G:$G,$D72,'Base heures'!$S:$S,$D$2))</f>
        <v/>
      </c>
      <c r="HW73" s="17" t="str">
        <f>IF(SUMIFS('Base heures'!$Q:$Q,'Base heures'!$B:$B,HW$5,'Base heures'!$G:$G,$D72,'Base heures'!$P:$P,$D$2)+SUMIFS('Base heures'!$T:$T,'Base heures'!$B:$B,HW$5,'Base heures'!$G:$G,$D72,'Base heures'!$S:$S,$D$2)=0,"",SUMIFS('Base heures'!$Q:$Q,'Base heures'!$B:$B,HW$5,'Base heures'!$G:$G,$D72,'Base heures'!$P:$P,$D$2)+SUMIFS('Base heures'!$T:$T,'Base heures'!$B:$B,HW$5,'Base heures'!$G:$G,$D72,'Base heures'!$S:$S,$D$2))</f>
        <v/>
      </c>
      <c r="HX73" s="17" t="str">
        <f>IF(SUMIFS('Base heures'!$Q:$Q,'Base heures'!$B:$B,HX$5,'Base heures'!$G:$G,$D72,'Base heures'!$P:$P,$D$2)+SUMIFS('Base heures'!$T:$T,'Base heures'!$B:$B,HX$5,'Base heures'!$G:$G,$D72,'Base heures'!$S:$S,$D$2)=0,"",SUMIFS('Base heures'!$Q:$Q,'Base heures'!$B:$B,HX$5,'Base heures'!$G:$G,$D72,'Base heures'!$P:$P,$D$2)+SUMIFS('Base heures'!$T:$T,'Base heures'!$B:$B,HX$5,'Base heures'!$G:$G,$D72,'Base heures'!$S:$S,$D$2))</f>
        <v/>
      </c>
      <c r="HY73" s="17" t="str">
        <f>IF(SUMIFS('Base heures'!$Q:$Q,'Base heures'!$B:$B,HY$5,'Base heures'!$G:$G,$D72,'Base heures'!$P:$P,$D$2)+SUMIFS('Base heures'!$T:$T,'Base heures'!$B:$B,HY$5,'Base heures'!$G:$G,$D72,'Base heures'!$S:$S,$D$2)=0,"",SUMIFS('Base heures'!$Q:$Q,'Base heures'!$B:$B,HY$5,'Base heures'!$G:$G,$D72,'Base heures'!$P:$P,$D$2)+SUMIFS('Base heures'!$T:$T,'Base heures'!$B:$B,HY$5,'Base heures'!$G:$G,$D72,'Base heures'!$S:$S,$D$2))</f>
        <v/>
      </c>
      <c r="HZ73" s="17" t="str">
        <f>IF(SUMIFS('Base heures'!$Q:$Q,'Base heures'!$B:$B,HZ$5,'Base heures'!$G:$G,$D72,'Base heures'!$P:$P,$D$2)+SUMIFS('Base heures'!$T:$T,'Base heures'!$B:$B,HZ$5,'Base heures'!$G:$G,$D72,'Base heures'!$S:$S,$D$2)=0,"",SUMIFS('Base heures'!$Q:$Q,'Base heures'!$B:$B,HZ$5,'Base heures'!$G:$G,$D72,'Base heures'!$P:$P,$D$2)+SUMIFS('Base heures'!$T:$T,'Base heures'!$B:$B,HZ$5,'Base heures'!$G:$G,$D72,'Base heures'!$S:$S,$D$2))</f>
        <v/>
      </c>
      <c r="IA73" s="17" t="str">
        <f>IF(SUMIFS('Base heures'!$Q:$Q,'Base heures'!$B:$B,IA$5,'Base heures'!$G:$G,$D72,'Base heures'!$P:$P,$D$2)+SUMIFS('Base heures'!$T:$T,'Base heures'!$B:$B,IA$5,'Base heures'!$G:$G,$D72,'Base heures'!$S:$S,$D$2)=0,"",SUMIFS('Base heures'!$Q:$Q,'Base heures'!$B:$B,IA$5,'Base heures'!$G:$G,$D72,'Base heures'!$P:$P,$D$2)+SUMIFS('Base heures'!$T:$T,'Base heures'!$B:$B,IA$5,'Base heures'!$G:$G,$D72,'Base heures'!$S:$S,$D$2))</f>
        <v/>
      </c>
      <c r="IB73" s="17" t="str">
        <f>IF(SUMIFS('Base heures'!$Q:$Q,'Base heures'!$B:$B,IB$5,'Base heures'!$G:$G,$D72,'Base heures'!$P:$P,$D$2)+SUMIFS('Base heures'!$T:$T,'Base heures'!$B:$B,IB$5,'Base heures'!$G:$G,$D72,'Base heures'!$S:$S,$D$2)=0,"",SUMIFS('Base heures'!$Q:$Q,'Base heures'!$B:$B,IB$5,'Base heures'!$G:$G,$D72,'Base heures'!$P:$P,$D$2)+SUMIFS('Base heures'!$T:$T,'Base heures'!$B:$B,IB$5,'Base heures'!$G:$G,$D72,'Base heures'!$S:$S,$D$2))</f>
        <v/>
      </c>
      <c r="IC73" s="17" t="str">
        <f>IF(SUMIFS('Base heures'!$Q:$Q,'Base heures'!$B:$B,IC$5,'Base heures'!$G:$G,$D72,'Base heures'!$P:$P,$D$2)+SUMIFS('Base heures'!$T:$T,'Base heures'!$B:$B,IC$5,'Base heures'!$G:$G,$D72,'Base heures'!$S:$S,$D$2)=0,"",SUMIFS('Base heures'!$Q:$Q,'Base heures'!$B:$B,IC$5,'Base heures'!$G:$G,$D72,'Base heures'!$P:$P,$D$2)+SUMIFS('Base heures'!$T:$T,'Base heures'!$B:$B,IC$5,'Base heures'!$G:$G,$D72,'Base heures'!$S:$S,$D$2))</f>
        <v/>
      </c>
      <c r="ID73" s="17" t="str">
        <f>IF(SUMIFS('Base heures'!$Q:$Q,'Base heures'!$B:$B,ID$5,'Base heures'!$G:$G,$D72,'Base heures'!$P:$P,$D$2)+SUMIFS('Base heures'!$T:$T,'Base heures'!$B:$B,ID$5,'Base heures'!$G:$G,$D72,'Base heures'!$S:$S,$D$2)=0,"",SUMIFS('Base heures'!$Q:$Q,'Base heures'!$B:$B,ID$5,'Base heures'!$G:$G,$D72,'Base heures'!$P:$P,$D$2)+SUMIFS('Base heures'!$T:$T,'Base heures'!$B:$B,ID$5,'Base heures'!$G:$G,$D72,'Base heures'!$S:$S,$D$2))</f>
        <v/>
      </c>
      <c r="IE73" s="17" t="str">
        <f>IF(SUMIFS('Base heures'!$Q:$Q,'Base heures'!$B:$B,IE$5,'Base heures'!$G:$G,$D72,'Base heures'!$P:$P,$D$2)+SUMIFS('Base heures'!$T:$T,'Base heures'!$B:$B,IE$5,'Base heures'!$G:$G,$D72,'Base heures'!$S:$S,$D$2)=0,"",SUMIFS('Base heures'!$Q:$Q,'Base heures'!$B:$B,IE$5,'Base heures'!$G:$G,$D72,'Base heures'!$P:$P,$D$2)+SUMIFS('Base heures'!$T:$T,'Base heures'!$B:$B,IE$5,'Base heures'!$G:$G,$D72,'Base heures'!$S:$S,$D$2))</f>
        <v/>
      </c>
      <c r="IF73" s="17" t="str">
        <f>IF(SUMIFS('Base heures'!$Q:$Q,'Base heures'!$B:$B,IF$5,'Base heures'!$G:$G,$D72,'Base heures'!$P:$P,$D$2)+SUMIFS('Base heures'!$T:$T,'Base heures'!$B:$B,IF$5,'Base heures'!$G:$G,$D72,'Base heures'!$S:$S,$D$2)=0,"",SUMIFS('Base heures'!$Q:$Q,'Base heures'!$B:$B,IF$5,'Base heures'!$G:$G,$D72,'Base heures'!$P:$P,$D$2)+SUMIFS('Base heures'!$T:$T,'Base heures'!$B:$B,IF$5,'Base heures'!$G:$G,$D72,'Base heures'!$S:$S,$D$2))</f>
        <v/>
      </c>
      <c r="IG73" s="17" t="str">
        <f>IF(SUMIFS('Base heures'!$Q:$Q,'Base heures'!$B:$B,IG$5,'Base heures'!$G:$G,$D72,'Base heures'!$P:$P,$D$2)+SUMIFS('Base heures'!$T:$T,'Base heures'!$B:$B,IG$5,'Base heures'!$G:$G,$D72,'Base heures'!$S:$S,$D$2)=0,"",SUMIFS('Base heures'!$Q:$Q,'Base heures'!$B:$B,IG$5,'Base heures'!$G:$G,$D72,'Base heures'!$P:$P,$D$2)+SUMIFS('Base heures'!$T:$T,'Base heures'!$B:$B,IG$5,'Base heures'!$G:$G,$D72,'Base heures'!$S:$S,$D$2))</f>
        <v/>
      </c>
      <c r="IH73" s="17" t="str">
        <f>IF(SUMIFS('Base heures'!$Q:$Q,'Base heures'!$B:$B,IH$5,'Base heures'!$G:$G,$D72,'Base heures'!$P:$P,$D$2)+SUMIFS('Base heures'!$T:$T,'Base heures'!$B:$B,IH$5,'Base heures'!$G:$G,$D72,'Base heures'!$S:$S,$D$2)=0,"",SUMIFS('Base heures'!$Q:$Q,'Base heures'!$B:$B,IH$5,'Base heures'!$G:$G,$D72,'Base heures'!$P:$P,$D$2)+SUMIFS('Base heures'!$T:$T,'Base heures'!$B:$B,IH$5,'Base heures'!$G:$G,$D72,'Base heures'!$S:$S,$D$2))</f>
        <v/>
      </c>
      <c r="II73" s="17" t="str">
        <f>IF(SUMIFS('Base heures'!$Q:$Q,'Base heures'!$B:$B,II$5,'Base heures'!$G:$G,$D72,'Base heures'!$P:$P,$D$2)+SUMIFS('Base heures'!$T:$T,'Base heures'!$B:$B,II$5,'Base heures'!$G:$G,$D72,'Base heures'!$S:$S,$D$2)=0,"",SUMIFS('Base heures'!$Q:$Q,'Base heures'!$B:$B,II$5,'Base heures'!$G:$G,$D72,'Base heures'!$P:$P,$D$2)+SUMIFS('Base heures'!$T:$T,'Base heures'!$B:$B,II$5,'Base heures'!$G:$G,$D72,'Base heures'!$S:$S,$D$2))</f>
        <v/>
      </c>
      <c r="IJ73" s="17" t="str">
        <f>IF(SUMIFS('Base heures'!$Q:$Q,'Base heures'!$B:$B,IJ$5,'Base heures'!$G:$G,$D72,'Base heures'!$P:$P,$D$2)+SUMIFS('Base heures'!$T:$T,'Base heures'!$B:$B,IJ$5,'Base heures'!$G:$G,$D72,'Base heures'!$S:$S,$D$2)=0,"",SUMIFS('Base heures'!$Q:$Q,'Base heures'!$B:$B,IJ$5,'Base heures'!$G:$G,$D72,'Base heures'!$P:$P,$D$2)+SUMIFS('Base heures'!$T:$T,'Base heures'!$B:$B,IJ$5,'Base heures'!$G:$G,$D72,'Base heures'!$S:$S,$D$2))</f>
        <v/>
      </c>
      <c r="IK73" s="17" t="str">
        <f>IF(SUMIFS('Base heures'!$Q:$Q,'Base heures'!$B:$B,IK$5,'Base heures'!$G:$G,$D72,'Base heures'!$P:$P,$D$2)+SUMIFS('Base heures'!$T:$T,'Base heures'!$B:$B,IK$5,'Base heures'!$G:$G,$D72,'Base heures'!$S:$S,$D$2)=0,"",SUMIFS('Base heures'!$Q:$Q,'Base heures'!$B:$B,IK$5,'Base heures'!$G:$G,$D72,'Base heures'!$P:$P,$D$2)+SUMIFS('Base heures'!$T:$T,'Base heures'!$B:$B,IK$5,'Base heures'!$G:$G,$D72,'Base heures'!$S:$S,$D$2))</f>
        <v/>
      </c>
      <c r="IL73" s="17" t="str">
        <f>IF(SUMIFS('Base heures'!$Q:$Q,'Base heures'!$B:$B,IL$5,'Base heures'!$G:$G,$D72,'Base heures'!$P:$P,$D$2)+SUMIFS('Base heures'!$T:$T,'Base heures'!$B:$B,IL$5,'Base heures'!$G:$G,$D72,'Base heures'!$S:$S,$D$2)=0,"",SUMIFS('Base heures'!$Q:$Q,'Base heures'!$B:$B,IL$5,'Base heures'!$G:$G,$D72,'Base heures'!$P:$P,$D$2)+SUMIFS('Base heures'!$T:$T,'Base heures'!$B:$B,IL$5,'Base heures'!$G:$G,$D72,'Base heures'!$S:$S,$D$2))</f>
        <v/>
      </c>
      <c r="IM73" s="17" t="str">
        <f>IF(SUMIFS('Base heures'!$Q:$Q,'Base heures'!$B:$B,IM$5,'Base heures'!$G:$G,$D72,'Base heures'!$P:$P,$D$2)+SUMIFS('Base heures'!$T:$T,'Base heures'!$B:$B,IM$5,'Base heures'!$G:$G,$D72,'Base heures'!$S:$S,$D$2)=0,"",SUMIFS('Base heures'!$Q:$Q,'Base heures'!$B:$B,IM$5,'Base heures'!$G:$G,$D72,'Base heures'!$P:$P,$D$2)+SUMIFS('Base heures'!$T:$T,'Base heures'!$B:$B,IM$5,'Base heures'!$G:$G,$D72,'Base heures'!$S:$S,$D$2))</f>
        <v/>
      </c>
      <c r="IN73" s="17" t="str">
        <f>IF(SUMIFS('Base heures'!$Q:$Q,'Base heures'!$B:$B,IN$5,'Base heures'!$G:$G,$D72,'Base heures'!$P:$P,$D$2)+SUMIFS('Base heures'!$T:$T,'Base heures'!$B:$B,IN$5,'Base heures'!$G:$G,$D72,'Base heures'!$S:$S,$D$2)=0,"",SUMIFS('Base heures'!$Q:$Q,'Base heures'!$B:$B,IN$5,'Base heures'!$G:$G,$D72,'Base heures'!$P:$P,$D$2)+SUMIFS('Base heures'!$T:$T,'Base heures'!$B:$B,IN$5,'Base heures'!$G:$G,$D72,'Base heures'!$S:$S,$D$2))</f>
        <v/>
      </c>
      <c r="IO73" s="17" t="str">
        <f>IF(SUMIFS('Base heures'!$Q:$Q,'Base heures'!$B:$B,IO$5,'Base heures'!$G:$G,$D72,'Base heures'!$P:$P,$D$2)+SUMIFS('Base heures'!$T:$T,'Base heures'!$B:$B,IO$5,'Base heures'!$G:$G,$D72,'Base heures'!$S:$S,$D$2)=0,"",SUMIFS('Base heures'!$Q:$Q,'Base heures'!$B:$B,IO$5,'Base heures'!$G:$G,$D72,'Base heures'!$P:$P,$D$2)+SUMIFS('Base heures'!$T:$T,'Base heures'!$B:$B,IO$5,'Base heures'!$G:$G,$D72,'Base heures'!$S:$S,$D$2))</f>
        <v/>
      </c>
      <c r="IP73" s="17" t="str">
        <f>IF(SUMIFS('Base heures'!$Q:$Q,'Base heures'!$B:$B,IP$5,'Base heures'!$G:$G,$D72,'Base heures'!$P:$P,$D$2)+SUMIFS('Base heures'!$T:$T,'Base heures'!$B:$B,IP$5,'Base heures'!$G:$G,$D72,'Base heures'!$S:$S,$D$2)=0,"",SUMIFS('Base heures'!$Q:$Q,'Base heures'!$B:$B,IP$5,'Base heures'!$G:$G,$D72,'Base heures'!$P:$P,$D$2)+SUMIFS('Base heures'!$T:$T,'Base heures'!$B:$B,IP$5,'Base heures'!$G:$G,$D72,'Base heures'!$S:$S,$D$2))</f>
        <v/>
      </c>
      <c r="IQ73" s="17" t="str">
        <f>IF(SUMIFS('Base heures'!$Q:$Q,'Base heures'!$B:$B,IQ$5,'Base heures'!$G:$G,$D72,'Base heures'!$P:$P,$D$2)+SUMIFS('Base heures'!$T:$T,'Base heures'!$B:$B,IQ$5,'Base heures'!$G:$G,$D72,'Base heures'!$S:$S,$D$2)=0,"",SUMIFS('Base heures'!$Q:$Q,'Base heures'!$B:$B,IQ$5,'Base heures'!$G:$G,$D72,'Base heures'!$P:$P,$D$2)+SUMIFS('Base heures'!$T:$T,'Base heures'!$B:$B,IQ$5,'Base heures'!$G:$G,$D72,'Base heures'!$S:$S,$D$2))</f>
        <v/>
      </c>
      <c r="IR73" s="17" t="str">
        <f>IF(SUMIFS('Base heures'!$Q:$Q,'Base heures'!$B:$B,IR$5,'Base heures'!$G:$G,$D72,'Base heures'!$P:$P,$D$2)+SUMIFS('Base heures'!$T:$T,'Base heures'!$B:$B,IR$5,'Base heures'!$G:$G,$D72,'Base heures'!$S:$S,$D$2)=0,"",SUMIFS('Base heures'!$Q:$Q,'Base heures'!$B:$B,IR$5,'Base heures'!$G:$G,$D72,'Base heures'!$P:$P,$D$2)+SUMIFS('Base heures'!$T:$T,'Base heures'!$B:$B,IR$5,'Base heures'!$G:$G,$D72,'Base heures'!$S:$S,$D$2))</f>
        <v/>
      </c>
      <c r="IS73" s="17" t="str">
        <f>IF(SUMIFS('Base heures'!$Q:$Q,'Base heures'!$B:$B,IS$5,'Base heures'!$G:$G,$D72,'Base heures'!$P:$P,$D$2)+SUMIFS('Base heures'!$T:$T,'Base heures'!$B:$B,IS$5,'Base heures'!$G:$G,$D72,'Base heures'!$S:$S,$D$2)=0,"",SUMIFS('Base heures'!$Q:$Q,'Base heures'!$B:$B,IS$5,'Base heures'!$G:$G,$D72,'Base heures'!$P:$P,$D$2)+SUMIFS('Base heures'!$T:$T,'Base heures'!$B:$B,IS$5,'Base heures'!$G:$G,$D72,'Base heures'!$S:$S,$D$2))</f>
        <v/>
      </c>
      <c r="IT73" s="17" t="str">
        <f>IF(SUMIFS('Base heures'!$Q:$Q,'Base heures'!$B:$B,IT$5,'Base heures'!$G:$G,$D72,'Base heures'!$P:$P,$D$2)+SUMIFS('Base heures'!$T:$T,'Base heures'!$B:$B,IT$5,'Base heures'!$G:$G,$D72,'Base heures'!$S:$S,$D$2)=0,"",SUMIFS('Base heures'!$Q:$Q,'Base heures'!$B:$B,IT$5,'Base heures'!$G:$G,$D72,'Base heures'!$P:$P,$D$2)+SUMIFS('Base heures'!$T:$T,'Base heures'!$B:$B,IT$5,'Base heures'!$G:$G,$D72,'Base heures'!$S:$S,$D$2))</f>
        <v/>
      </c>
      <c r="IU73" s="17" t="str">
        <f>IF(SUMIFS('Base heures'!$Q:$Q,'Base heures'!$B:$B,IU$5,'Base heures'!$G:$G,$D72,'Base heures'!$P:$P,$D$2)+SUMIFS('Base heures'!$T:$T,'Base heures'!$B:$B,IU$5,'Base heures'!$G:$G,$D72,'Base heures'!$S:$S,$D$2)=0,"",SUMIFS('Base heures'!$Q:$Q,'Base heures'!$B:$B,IU$5,'Base heures'!$G:$G,$D72,'Base heures'!$P:$P,$D$2)+SUMIFS('Base heures'!$T:$T,'Base heures'!$B:$B,IU$5,'Base heures'!$G:$G,$D72,'Base heures'!$S:$S,$D$2))</f>
        <v/>
      </c>
      <c r="IV73" s="17" t="str">
        <f>IF(SUMIFS('Base heures'!$Q:$Q,'Base heures'!$B:$B,IV$5,'Base heures'!$G:$G,$D72,'Base heures'!$P:$P,$D$2)+SUMIFS('Base heures'!$T:$T,'Base heures'!$B:$B,IV$5,'Base heures'!$G:$G,$D72,'Base heures'!$S:$S,$D$2)=0,"",SUMIFS('Base heures'!$Q:$Q,'Base heures'!$B:$B,IV$5,'Base heures'!$G:$G,$D72,'Base heures'!$P:$P,$D$2)+SUMIFS('Base heures'!$T:$T,'Base heures'!$B:$B,IV$5,'Base heures'!$G:$G,$D72,'Base heures'!$S:$S,$D$2))</f>
        <v/>
      </c>
      <c r="IW73" s="17" t="str">
        <f>IF(SUMIFS('Base heures'!$Q:$Q,'Base heures'!$B:$B,IW$5,'Base heures'!$G:$G,$D72,'Base heures'!$P:$P,$D$2)+SUMIFS('Base heures'!$T:$T,'Base heures'!$B:$B,IW$5,'Base heures'!$G:$G,$D72,'Base heures'!$S:$S,$D$2)=0,"",SUMIFS('Base heures'!$Q:$Q,'Base heures'!$B:$B,IW$5,'Base heures'!$G:$G,$D72,'Base heures'!$P:$P,$D$2)+SUMIFS('Base heures'!$T:$T,'Base heures'!$B:$B,IW$5,'Base heures'!$G:$G,$D72,'Base heures'!$S:$S,$D$2))</f>
        <v/>
      </c>
      <c r="IX73" s="17" t="str">
        <f>IF(SUMIFS('Base heures'!$Q:$Q,'Base heures'!$B:$B,IX$5,'Base heures'!$G:$G,$D72,'Base heures'!$P:$P,$D$2)+SUMIFS('Base heures'!$T:$T,'Base heures'!$B:$B,IX$5,'Base heures'!$G:$G,$D72,'Base heures'!$S:$S,$D$2)=0,"",SUMIFS('Base heures'!$Q:$Q,'Base heures'!$B:$B,IX$5,'Base heures'!$G:$G,$D72,'Base heures'!$P:$P,$D$2)+SUMIFS('Base heures'!$T:$T,'Base heures'!$B:$B,IX$5,'Base heures'!$G:$G,$D72,'Base heures'!$S:$S,$D$2))</f>
        <v/>
      </c>
      <c r="IY73" s="17" t="str">
        <f>IF(SUMIFS('Base heures'!$Q:$Q,'Base heures'!$B:$B,IY$5,'Base heures'!$G:$G,$D72,'Base heures'!$P:$P,$D$2)+SUMIFS('Base heures'!$T:$T,'Base heures'!$B:$B,IY$5,'Base heures'!$G:$G,$D72,'Base heures'!$S:$S,$D$2)=0,"",SUMIFS('Base heures'!$Q:$Q,'Base heures'!$B:$B,IY$5,'Base heures'!$G:$G,$D72,'Base heures'!$P:$P,$D$2)+SUMIFS('Base heures'!$T:$T,'Base heures'!$B:$B,IY$5,'Base heures'!$G:$G,$D72,'Base heures'!$S:$S,$D$2))</f>
        <v/>
      </c>
      <c r="IZ73" s="17" t="str">
        <f>IF(SUMIFS('Base heures'!$Q:$Q,'Base heures'!$B:$B,IZ$5,'Base heures'!$G:$G,$D72,'Base heures'!$P:$P,$D$2)+SUMIFS('Base heures'!$T:$T,'Base heures'!$B:$B,IZ$5,'Base heures'!$G:$G,$D72,'Base heures'!$S:$S,$D$2)=0,"",SUMIFS('Base heures'!$Q:$Q,'Base heures'!$B:$B,IZ$5,'Base heures'!$G:$G,$D72,'Base heures'!$P:$P,$D$2)+SUMIFS('Base heures'!$T:$T,'Base heures'!$B:$B,IZ$5,'Base heures'!$G:$G,$D72,'Base heures'!$S:$S,$D$2))</f>
        <v/>
      </c>
      <c r="JA73" s="17" t="str">
        <f>IF(SUMIFS('Base heures'!$Q:$Q,'Base heures'!$B:$B,JA$5,'Base heures'!$G:$G,$D72,'Base heures'!$P:$P,$D$2)+SUMIFS('Base heures'!$T:$T,'Base heures'!$B:$B,JA$5,'Base heures'!$G:$G,$D72,'Base heures'!$S:$S,$D$2)=0,"",SUMIFS('Base heures'!$Q:$Q,'Base heures'!$B:$B,JA$5,'Base heures'!$G:$G,$D72,'Base heures'!$P:$P,$D$2)+SUMIFS('Base heures'!$T:$T,'Base heures'!$B:$B,JA$5,'Base heures'!$G:$G,$D72,'Base heures'!$S:$S,$D$2))</f>
        <v/>
      </c>
      <c r="JB73" s="17" t="str">
        <f>IF(SUMIFS('Base heures'!$Q:$Q,'Base heures'!$B:$B,JB$5,'Base heures'!$G:$G,$D72,'Base heures'!$P:$P,$D$2)+SUMIFS('Base heures'!$T:$T,'Base heures'!$B:$B,JB$5,'Base heures'!$G:$G,$D72,'Base heures'!$S:$S,$D$2)=0,"",SUMIFS('Base heures'!$Q:$Q,'Base heures'!$B:$B,JB$5,'Base heures'!$G:$G,$D72,'Base heures'!$P:$P,$D$2)+SUMIFS('Base heures'!$T:$T,'Base heures'!$B:$B,JB$5,'Base heures'!$G:$G,$D72,'Base heures'!$S:$S,$D$2))</f>
        <v/>
      </c>
      <c r="JC73" s="17" t="str">
        <f>IF(SUMIFS('Base heures'!$Q:$Q,'Base heures'!$B:$B,JC$5,'Base heures'!$G:$G,$D72,'Base heures'!$P:$P,$D$2)+SUMIFS('Base heures'!$T:$T,'Base heures'!$B:$B,JC$5,'Base heures'!$G:$G,$D72,'Base heures'!$S:$S,$D$2)=0,"",SUMIFS('Base heures'!$Q:$Q,'Base heures'!$B:$B,JC$5,'Base heures'!$G:$G,$D72,'Base heures'!$P:$P,$D$2)+SUMIFS('Base heures'!$T:$T,'Base heures'!$B:$B,JC$5,'Base heures'!$G:$G,$D72,'Base heures'!$S:$S,$D$2))</f>
        <v/>
      </c>
      <c r="JD73" s="17" t="str">
        <f>IF(SUMIFS('Base heures'!$Q:$Q,'Base heures'!$B:$B,JD$5,'Base heures'!$G:$G,$D72,'Base heures'!$P:$P,$D$2)+SUMIFS('Base heures'!$T:$T,'Base heures'!$B:$B,JD$5,'Base heures'!$G:$G,$D72,'Base heures'!$S:$S,$D$2)=0,"",SUMIFS('Base heures'!$Q:$Q,'Base heures'!$B:$B,JD$5,'Base heures'!$G:$G,$D72,'Base heures'!$P:$P,$D$2)+SUMIFS('Base heures'!$T:$T,'Base heures'!$B:$B,JD$5,'Base heures'!$G:$G,$D72,'Base heures'!$S:$S,$D$2))</f>
        <v/>
      </c>
      <c r="JE73" s="17" t="str">
        <f>IF(SUMIFS('Base heures'!$Q:$Q,'Base heures'!$B:$B,JE$5,'Base heures'!$G:$G,$D72,'Base heures'!$P:$P,$D$2)+SUMIFS('Base heures'!$T:$T,'Base heures'!$B:$B,JE$5,'Base heures'!$G:$G,$D72,'Base heures'!$S:$S,$D$2)=0,"",SUMIFS('Base heures'!$Q:$Q,'Base heures'!$B:$B,JE$5,'Base heures'!$G:$G,$D72,'Base heures'!$P:$P,$D$2)+SUMIFS('Base heures'!$T:$T,'Base heures'!$B:$B,JE$5,'Base heures'!$G:$G,$D72,'Base heures'!$S:$S,$D$2))</f>
        <v/>
      </c>
      <c r="JF73" s="17" t="str">
        <f>IF(SUMIFS('Base heures'!$Q:$Q,'Base heures'!$B:$B,JF$5,'Base heures'!$G:$G,$D72,'Base heures'!$P:$P,$D$2)+SUMIFS('Base heures'!$T:$T,'Base heures'!$B:$B,JF$5,'Base heures'!$G:$G,$D72,'Base heures'!$S:$S,$D$2)=0,"",SUMIFS('Base heures'!$Q:$Q,'Base heures'!$B:$B,JF$5,'Base heures'!$G:$G,$D72,'Base heures'!$P:$P,$D$2)+SUMIFS('Base heures'!$T:$T,'Base heures'!$B:$B,JF$5,'Base heures'!$G:$G,$D72,'Base heures'!$S:$S,$D$2))</f>
        <v/>
      </c>
      <c r="JG73" s="17" t="str">
        <f>IF(SUMIFS('Base heures'!$Q:$Q,'Base heures'!$B:$B,JG$5,'Base heures'!$G:$G,$D72,'Base heures'!$P:$P,$D$2)+SUMIFS('Base heures'!$T:$T,'Base heures'!$B:$B,JG$5,'Base heures'!$G:$G,$D72,'Base heures'!$S:$S,$D$2)=0,"",SUMIFS('Base heures'!$Q:$Q,'Base heures'!$B:$B,JG$5,'Base heures'!$G:$G,$D72,'Base heures'!$P:$P,$D$2)+SUMIFS('Base heures'!$T:$T,'Base heures'!$B:$B,JG$5,'Base heures'!$G:$G,$D72,'Base heures'!$S:$S,$D$2))</f>
        <v/>
      </c>
      <c r="JH73" s="17" t="str">
        <f>IF(SUMIFS('Base heures'!$Q:$Q,'Base heures'!$B:$B,JH$5,'Base heures'!$G:$G,$D72,'Base heures'!$P:$P,$D$2)+SUMIFS('Base heures'!$T:$T,'Base heures'!$B:$B,JH$5,'Base heures'!$G:$G,$D72,'Base heures'!$S:$S,$D$2)=0,"",SUMIFS('Base heures'!$Q:$Q,'Base heures'!$B:$B,JH$5,'Base heures'!$G:$G,$D72,'Base heures'!$P:$P,$D$2)+SUMIFS('Base heures'!$T:$T,'Base heures'!$B:$B,JH$5,'Base heures'!$G:$G,$D72,'Base heures'!$S:$S,$D$2))</f>
        <v/>
      </c>
      <c r="JI73" s="17" t="str">
        <f>IF(SUMIFS('Base heures'!$Q:$Q,'Base heures'!$B:$B,JI$5,'Base heures'!$G:$G,$D72,'Base heures'!$P:$P,$D$2)+SUMIFS('Base heures'!$T:$T,'Base heures'!$B:$B,JI$5,'Base heures'!$G:$G,$D72,'Base heures'!$S:$S,$D$2)=0,"",SUMIFS('Base heures'!$Q:$Q,'Base heures'!$B:$B,JI$5,'Base heures'!$G:$G,$D72,'Base heures'!$P:$P,$D$2)+SUMIFS('Base heures'!$T:$T,'Base heures'!$B:$B,JI$5,'Base heures'!$G:$G,$D72,'Base heures'!$S:$S,$D$2))</f>
        <v/>
      </c>
      <c r="JJ73" s="17" t="str">
        <f>IF(SUMIFS('Base heures'!$Q:$Q,'Base heures'!$B:$B,JJ$5,'Base heures'!$G:$G,$D72,'Base heures'!$P:$P,$D$2)+SUMIFS('Base heures'!$T:$T,'Base heures'!$B:$B,JJ$5,'Base heures'!$G:$G,$D72,'Base heures'!$S:$S,$D$2)=0,"",SUMIFS('Base heures'!$Q:$Q,'Base heures'!$B:$B,JJ$5,'Base heures'!$G:$G,$D72,'Base heures'!$P:$P,$D$2)+SUMIFS('Base heures'!$T:$T,'Base heures'!$B:$B,JJ$5,'Base heures'!$G:$G,$D72,'Base heures'!$S:$S,$D$2))</f>
        <v/>
      </c>
      <c r="JK73" s="17" t="str">
        <f>IF(SUMIFS('Base heures'!$Q:$Q,'Base heures'!$B:$B,JK$5,'Base heures'!$G:$G,$D72,'Base heures'!$P:$P,$D$2)+SUMIFS('Base heures'!$T:$T,'Base heures'!$B:$B,JK$5,'Base heures'!$G:$G,$D72,'Base heures'!$S:$S,$D$2)=0,"",SUMIFS('Base heures'!$Q:$Q,'Base heures'!$B:$B,JK$5,'Base heures'!$G:$G,$D72,'Base heures'!$P:$P,$D$2)+SUMIFS('Base heures'!$T:$T,'Base heures'!$B:$B,JK$5,'Base heures'!$G:$G,$D72,'Base heures'!$S:$S,$D$2))</f>
        <v/>
      </c>
      <c r="JL73" s="17" t="str">
        <f>IF(SUMIFS('Base heures'!$Q:$Q,'Base heures'!$B:$B,JL$5,'Base heures'!$G:$G,$D72,'Base heures'!$P:$P,$D$2)+SUMIFS('Base heures'!$T:$T,'Base heures'!$B:$B,JL$5,'Base heures'!$G:$G,$D72,'Base heures'!$S:$S,$D$2)=0,"",SUMIFS('Base heures'!$Q:$Q,'Base heures'!$B:$B,JL$5,'Base heures'!$G:$G,$D72,'Base heures'!$P:$P,$D$2)+SUMIFS('Base heures'!$T:$T,'Base heures'!$B:$B,JL$5,'Base heures'!$G:$G,$D72,'Base heures'!$S:$S,$D$2))</f>
        <v/>
      </c>
      <c r="JM73" s="17" t="str">
        <f>IF(SUMIFS('Base heures'!$Q:$Q,'Base heures'!$B:$B,JM$5,'Base heures'!$G:$G,$D72,'Base heures'!$P:$P,$D$2)+SUMIFS('Base heures'!$T:$T,'Base heures'!$B:$B,JM$5,'Base heures'!$G:$G,$D72,'Base heures'!$S:$S,$D$2)=0,"",SUMIFS('Base heures'!$Q:$Q,'Base heures'!$B:$B,JM$5,'Base heures'!$G:$G,$D72,'Base heures'!$P:$P,$D$2)+SUMIFS('Base heures'!$T:$T,'Base heures'!$B:$B,JM$5,'Base heures'!$G:$G,$D72,'Base heures'!$S:$S,$D$2))</f>
        <v/>
      </c>
      <c r="JN73" s="17" t="str">
        <f>IF(SUMIFS('Base heures'!$Q:$Q,'Base heures'!$B:$B,JN$5,'Base heures'!$G:$G,$D72,'Base heures'!$P:$P,$D$2)+SUMIFS('Base heures'!$T:$T,'Base heures'!$B:$B,JN$5,'Base heures'!$G:$G,$D72,'Base heures'!$S:$S,$D$2)=0,"",SUMIFS('Base heures'!$Q:$Q,'Base heures'!$B:$B,JN$5,'Base heures'!$G:$G,$D72,'Base heures'!$P:$P,$D$2)+SUMIFS('Base heures'!$T:$T,'Base heures'!$B:$B,JN$5,'Base heures'!$G:$G,$D72,'Base heures'!$S:$S,$D$2))</f>
        <v/>
      </c>
      <c r="JO73" s="17" t="str">
        <f>IF(SUMIFS('Base heures'!$Q:$Q,'Base heures'!$B:$B,JO$5,'Base heures'!$G:$G,$D72,'Base heures'!$P:$P,$D$2)+SUMIFS('Base heures'!$T:$T,'Base heures'!$B:$B,JO$5,'Base heures'!$G:$G,$D72,'Base heures'!$S:$S,$D$2)=0,"",SUMIFS('Base heures'!$Q:$Q,'Base heures'!$B:$B,JO$5,'Base heures'!$G:$G,$D72,'Base heures'!$P:$P,$D$2)+SUMIFS('Base heures'!$T:$T,'Base heures'!$B:$B,JO$5,'Base heures'!$G:$G,$D72,'Base heures'!$S:$S,$D$2))</f>
        <v/>
      </c>
      <c r="JP73" s="17" t="str">
        <f>IF(SUMIFS('Base heures'!$Q:$Q,'Base heures'!$B:$B,JP$5,'Base heures'!$G:$G,$D72,'Base heures'!$P:$P,$D$2)+SUMIFS('Base heures'!$T:$T,'Base heures'!$B:$B,JP$5,'Base heures'!$G:$G,$D72,'Base heures'!$S:$S,$D$2)=0,"",SUMIFS('Base heures'!$Q:$Q,'Base heures'!$B:$B,JP$5,'Base heures'!$G:$G,$D72,'Base heures'!$P:$P,$D$2)+SUMIFS('Base heures'!$T:$T,'Base heures'!$B:$B,JP$5,'Base heures'!$G:$G,$D72,'Base heures'!$S:$S,$D$2))</f>
        <v/>
      </c>
      <c r="JQ73" s="17" t="str">
        <f>IF(SUMIFS('Base heures'!$Q:$Q,'Base heures'!$B:$B,JQ$5,'Base heures'!$G:$G,$D72,'Base heures'!$P:$P,$D$2)+SUMIFS('Base heures'!$T:$T,'Base heures'!$B:$B,JQ$5,'Base heures'!$G:$G,$D72,'Base heures'!$S:$S,$D$2)=0,"",SUMIFS('Base heures'!$Q:$Q,'Base heures'!$B:$B,JQ$5,'Base heures'!$G:$G,$D72,'Base heures'!$P:$P,$D$2)+SUMIFS('Base heures'!$T:$T,'Base heures'!$B:$B,JQ$5,'Base heures'!$G:$G,$D72,'Base heures'!$S:$S,$D$2))</f>
        <v/>
      </c>
      <c r="JR73" s="17" t="str">
        <f>IF(SUMIFS('Base heures'!$Q:$Q,'Base heures'!$B:$B,JR$5,'Base heures'!$G:$G,$D72,'Base heures'!$P:$P,$D$2)+SUMIFS('Base heures'!$T:$T,'Base heures'!$B:$B,JR$5,'Base heures'!$G:$G,$D72,'Base heures'!$S:$S,$D$2)=0,"",SUMIFS('Base heures'!$Q:$Q,'Base heures'!$B:$B,JR$5,'Base heures'!$G:$G,$D72,'Base heures'!$P:$P,$D$2)+SUMIFS('Base heures'!$T:$T,'Base heures'!$B:$B,JR$5,'Base heures'!$G:$G,$D72,'Base heures'!$S:$S,$D$2))</f>
        <v/>
      </c>
      <c r="JS73" s="17" t="str">
        <f>IF(SUMIFS('Base heures'!$Q:$Q,'Base heures'!$B:$B,JS$5,'Base heures'!$G:$G,$D72,'Base heures'!$P:$P,$D$2)+SUMIFS('Base heures'!$T:$T,'Base heures'!$B:$B,JS$5,'Base heures'!$G:$G,$D72,'Base heures'!$S:$S,$D$2)=0,"",SUMIFS('Base heures'!$Q:$Q,'Base heures'!$B:$B,JS$5,'Base heures'!$G:$G,$D72,'Base heures'!$P:$P,$D$2)+SUMIFS('Base heures'!$T:$T,'Base heures'!$B:$B,JS$5,'Base heures'!$G:$G,$D72,'Base heures'!$S:$S,$D$2))</f>
        <v/>
      </c>
      <c r="JT73" s="17" t="str">
        <f>IF(SUMIFS('Base heures'!$Q:$Q,'Base heures'!$B:$B,JT$5,'Base heures'!$G:$G,$D72,'Base heures'!$P:$P,$D$2)+SUMIFS('Base heures'!$T:$T,'Base heures'!$B:$B,JT$5,'Base heures'!$G:$G,$D72,'Base heures'!$S:$S,$D$2)=0,"",SUMIFS('Base heures'!$Q:$Q,'Base heures'!$B:$B,JT$5,'Base heures'!$G:$G,$D72,'Base heures'!$P:$P,$D$2)+SUMIFS('Base heures'!$T:$T,'Base heures'!$B:$B,JT$5,'Base heures'!$G:$G,$D72,'Base heures'!$S:$S,$D$2))</f>
        <v/>
      </c>
      <c r="JU73" s="17" t="str">
        <f>IF(SUMIFS('Base heures'!$Q:$Q,'Base heures'!$B:$B,JU$5,'Base heures'!$G:$G,$D72,'Base heures'!$P:$P,$D$2)+SUMIFS('Base heures'!$T:$T,'Base heures'!$B:$B,JU$5,'Base heures'!$G:$G,$D72,'Base heures'!$S:$S,$D$2)=0,"",SUMIFS('Base heures'!$Q:$Q,'Base heures'!$B:$B,JU$5,'Base heures'!$G:$G,$D72,'Base heures'!$P:$P,$D$2)+SUMIFS('Base heures'!$T:$T,'Base heures'!$B:$B,JU$5,'Base heures'!$G:$G,$D72,'Base heures'!$S:$S,$D$2))</f>
        <v/>
      </c>
      <c r="JV73" s="17" t="str">
        <f>IF(SUMIFS('Base heures'!$Q:$Q,'Base heures'!$B:$B,JV$5,'Base heures'!$G:$G,$D72,'Base heures'!$P:$P,$D$2)+SUMIFS('Base heures'!$T:$T,'Base heures'!$B:$B,JV$5,'Base heures'!$G:$G,$D72,'Base heures'!$S:$S,$D$2)=0,"",SUMIFS('Base heures'!$Q:$Q,'Base heures'!$B:$B,JV$5,'Base heures'!$G:$G,$D72,'Base heures'!$P:$P,$D$2)+SUMIFS('Base heures'!$T:$T,'Base heures'!$B:$B,JV$5,'Base heures'!$G:$G,$D72,'Base heures'!$S:$S,$D$2))</f>
        <v/>
      </c>
      <c r="JW73" s="17" t="str">
        <f>IF(SUMIFS('Base heures'!$Q:$Q,'Base heures'!$B:$B,JW$5,'Base heures'!$G:$G,$D72,'Base heures'!$P:$P,$D$2)+SUMIFS('Base heures'!$T:$T,'Base heures'!$B:$B,JW$5,'Base heures'!$G:$G,$D72,'Base heures'!$S:$S,$D$2)=0,"",SUMIFS('Base heures'!$Q:$Q,'Base heures'!$B:$B,JW$5,'Base heures'!$G:$G,$D72,'Base heures'!$P:$P,$D$2)+SUMIFS('Base heures'!$T:$T,'Base heures'!$B:$B,JW$5,'Base heures'!$G:$G,$D72,'Base heures'!$S:$S,$D$2))</f>
        <v/>
      </c>
      <c r="JX73" s="17" t="str">
        <f>IF(SUMIFS('Base heures'!$Q:$Q,'Base heures'!$B:$B,JX$5,'Base heures'!$G:$G,$D72,'Base heures'!$P:$P,$D$2)+SUMIFS('Base heures'!$T:$T,'Base heures'!$B:$B,JX$5,'Base heures'!$G:$G,$D72,'Base heures'!$S:$S,$D$2)=0,"",SUMIFS('Base heures'!$Q:$Q,'Base heures'!$B:$B,JX$5,'Base heures'!$G:$G,$D72,'Base heures'!$P:$P,$D$2)+SUMIFS('Base heures'!$T:$T,'Base heures'!$B:$B,JX$5,'Base heures'!$G:$G,$D72,'Base heures'!$S:$S,$D$2))</f>
        <v/>
      </c>
      <c r="JY73" s="17" t="str">
        <f>IF(SUMIFS('Base heures'!$Q:$Q,'Base heures'!$B:$B,JY$5,'Base heures'!$G:$G,$D72,'Base heures'!$P:$P,$D$2)+SUMIFS('Base heures'!$T:$T,'Base heures'!$B:$B,JY$5,'Base heures'!$G:$G,$D72,'Base heures'!$S:$S,$D$2)=0,"",SUMIFS('Base heures'!$Q:$Q,'Base heures'!$B:$B,JY$5,'Base heures'!$G:$G,$D72,'Base heures'!$P:$P,$D$2)+SUMIFS('Base heures'!$T:$T,'Base heures'!$B:$B,JY$5,'Base heures'!$G:$G,$D72,'Base heures'!$S:$S,$D$2))</f>
        <v/>
      </c>
      <c r="JZ73" s="17" t="str">
        <f>IF(SUMIFS('Base heures'!$Q:$Q,'Base heures'!$B:$B,JZ$5,'Base heures'!$G:$G,$D72,'Base heures'!$P:$P,$D$2)+SUMIFS('Base heures'!$T:$T,'Base heures'!$B:$B,JZ$5,'Base heures'!$G:$G,$D72,'Base heures'!$S:$S,$D$2)=0,"",SUMIFS('Base heures'!$Q:$Q,'Base heures'!$B:$B,JZ$5,'Base heures'!$G:$G,$D72,'Base heures'!$P:$P,$D$2)+SUMIFS('Base heures'!$T:$T,'Base heures'!$B:$B,JZ$5,'Base heures'!$G:$G,$D72,'Base heures'!$S:$S,$D$2))</f>
        <v/>
      </c>
      <c r="KA73" s="17" t="str">
        <f>IF(SUMIFS('Base heures'!$Q:$Q,'Base heures'!$B:$B,KA$5,'Base heures'!$G:$G,$D72,'Base heures'!$P:$P,$D$2)+SUMIFS('Base heures'!$T:$T,'Base heures'!$B:$B,KA$5,'Base heures'!$G:$G,$D72,'Base heures'!$S:$S,$D$2)=0,"",SUMIFS('Base heures'!$Q:$Q,'Base heures'!$B:$B,KA$5,'Base heures'!$G:$G,$D72,'Base heures'!$P:$P,$D$2)+SUMIFS('Base heures'!$T:$T,'Base heures'!$B:$B,KA$5,'Base heures'!$G:$G,$D72,'Base heures'!$S:$S,$D$2))</f>
        <v/>
      </c>
      <c r="KB73" s="17" t="str">
        <f>IF(SUMIFS('Base heures'!$Q:$Q,'Base heures'!$B:$B,KB$5,'Base heures'!$G:$G,$D72,'Base heures'!$P:$P,$D$2)+SUMIFS('Base heures'!$T:$T,'Base heures'!$B:$B,KB$5,'Base heures'!$G:$G,$D72,'Base heures'!$S:$S,$D$2)=0,"",SUMIFS('Base heures'!$Q:$Q,'Base heures'!$B:$B,KB$5,'Base heures'!$G:$G,$D72,'Base heures'!$P:$P,$D$2)+SUMIFS('Base heures'!$T:$T,'Base heures'!$B:$B,KB$5,'Base heures'!$G:$G,$D72,'Base heures'!$S:$S,$D$2))</f>
        <v/>
      </c>
      <c r="KC73" s="17" t="str">
        <f>IF(SUMIFS('Base heures'!$Q:$Q,'Base heures'!$B:$B,KC$5,'Base heures'!$G:$G,$D72,'Base heures'!$P:$P,$D$2)+SUMIFS('Base heures'!$T:$T,'Base heures'!$B:$B,KC$5,'Base heures'!$G:$G,$D72,'Base heures'!$S:$S,$D$2)=0,"",SUMIFS('Base heures'!$Q:$Q,'Base heures'!$B:$B,KC$5,'Base heures'!$G:$G,$D72,'Base heures'!$P:$P,$D$2)+SUMIFS('Base heures'!$T:$T,'Base heures'!$B:$B,KC$5,'Base heures'!$G:$G,$D72,'Base heures'!$S:$S,$D$2))</f>
        <v/>
      </c>
      <c r="KD73" s="17" t="str">
        <f>IF(SUMIFS('Base heures'!$Q:$Q,'Base heures'!$B:$B,KD$5,'Base heures'!$G:$G,$D72,'Base heures'!$P:$P,$D$2)+SUMIFS('Base heures'!$T:$T,'Base heures'!$B:$B,KD$5,'Base heures'!$G:$G,$D72,'Base heures'!$S:$S,$D$2)=0,"",SUMIFS('Base heures'!$Q:$Q,'Base heures'!$B:$B,KD$5,'Base heures'!$G:$G,$D72,'Base heures'!$P:$P,$D$2)+SUMIFS('Base heures'!$T:$T,'Base heures'!$B:$B,KD$5,'Base heures'!$G:$G,$D72,'Base heures'!$S:$S,$D$2))</f>
        <v/>
      </c>
      <c r="KE73" s="17" t="str">
        <f>IF(SUMIFS('Base heures'!$Q:$Q,'Base heures'!$B:$B,KE$5,'Base heures'!$G:$G,$D72,'Base heures'!$P:$P,$D$2)+SUMIFS('Base heures'!$T:$T,'Base heures'!$B:$B,KE$5,'Base heures'!$G:$G,$D72,'Base heures'!$S:$S,$D$2)=0,"",SUMIFS('Base heures'!$Q:$Q,'Base heures'!$B:$B,KE$5,'Base heures'!$G:$G,$D72,'Base heures'!$P:$P,$D$2)+SUMIFS('Base heures'!$T:$T,'Base heures'!$B:$B,KE$5,'Base heures'!$G:$G,$D72,'Base heures'!$S:$S,$D$2))</f>
        <v/>
      </c>
      <c r="KF73" s="17" t="str">
        <f>IF(SUMIFS('Base heures'!$Q:$Q,'Base heures'!$B:$B,KF$5,'Base heures'!$G:$G,$D72,'Base heures'!$P:$P,$D$2)+SUMIFS('Base heures'!$T:$T,'Base heures'!$B:$B,KF$5,'Base heures'!$G:$G,$D72,'Base heures'!$S:$S,$D$2)=0,"",SUMIFS('Base heures'!$Q:$Q,'Base heures'!$B:$B,KF$5,'Base heures'!$G:$G,$D72,'Base heures'!$P:$P,$D$2)+SUMIFS('Base heures'!$T:$T,'Base heures'!$B:$B,KF$5,'Base heures'!$G:$G,$D72,'Base heures'!$S:$S,$D$2))</f>
        <v/>
      </c>
      <c r="KG73" s="17" t="str">
        <f>IF(SUMIFS('Base heures'!$Q:$Q,'Base heures'!$B:$B,KG$5,'Base heures'!$G:$G,$D72,'Base heures'!$P:$P,$D$2)+SUMIFS('Base heures'!$T:$T,'Base heures'!$B:$B,KG$5,'Base heures'!$G:$G,$D72,'Base heures'!$S:$S,$D$2)=0,"",SUMIFS('Base heures'!$Q:$Q,'Base heures'!$B:$B,KG$5,'Base heures'!$G:$G,$D72,'Base heures'!$P:$P,$D$2)+SUMIFS('Base heures'!$T:$T,'Base heures'!$B:$B,KG$5,'Base heures'!$G:$G,$D72,'Base heures'!$S:$S,$D$2))</f>
        <v/>
      </c>
      <c r="KH73" s="17" t="str">
        <f>IF(SUMIFS('Base heures'!$Q:$Q,'Base heures'!$B:$B,KH$5,'Base heures'!$G:$G,$D72,'Base heures'!$P:$P,$D$2)+SUMIFS('Base heures'!$T:$T,'Base heures'!$B:$B,KH$5,'Base heures'!$G:$G,$D72,'Base heures'!$S:$S,$D$2)=0,"",SUMIFS('Base heures'!$Q:$Q,'Base heures'!$B:$B,KH$5,'Base heures'!$G:$G,$D72,'Base heures'!$P:$P,$D$2)+SUMIFS('Base heures'!$T:$T,'Base heures'!$B:$B,KH$5,'Base heures'!$G:$G,$D72,'Base heures'!$S:$S,$D$2))</f>
        <v/>
      </c>
      <c r="KI73" s="17">
        <f>IF(SUMIFS('Base heures'!$Q:$Q,'Base heures'!$B:$B,KI$5,'Base heures'!$G:$G,$D72,'Base heures'!$P:$P,$D$2)+SUMIFS('Base heures'!$T:$T,'Base heures'!$B:$B,KI$5,'Base heures'!$G:$G,$D72,'Base heures'!$S:$S,$D$2)=0,"",SUMIFS('Base heures'!$Q:$Q,'Base heures'!$B:$B,KI$5,'Base heures'!$G:$G,$D72,'Base heures'!$P:$P,$D$2)+SUMIFS('Base heures'!$T:$T,'Base heures'!$B:$B,KI$5,'Base heures'!$G:$G,$D72,'Base heures'!$S:$S,$D$2))</f>
        <v>0.75</v>
      </c>
      <c r="KJ73" s="17">
        <f>IF(SUMIFS('Base heures'!$Q:$Q,'Base heures'!$B:$B,KJ$5,'Base heures'!$G:$G,$D72,'Base heures'!$P:$P,$D$2)+SUMIFS('Base heures'!$T:$T,'Base heures'!$B:$B,KJ$5,'Base heures'!$G:$G,$D72,'Base heures'!$S:$S,$D$2)=0,"",SUMIFS('Base heures'!$Q:$Q,'Base heures'!$B:$B,KJ$5,'Base heures'!$G:$G,$D72,'Base heures'!$P:$P,$D$2)+SUMIFS('Base heures'!$T:$T,'Base heures'!$B:$B,KJ$5,'Base heures'!$G:$G,$D72,'Base heures'!$S:$S,$D$2))</f>
        <v>1.25</v>
      </c>
      <c r="KK73" s="17">
        <f>IF(SUMIFS('Base heures'!$Q:$Q,'Base heures'!$B:$B,KK$5,'Base heures'!$G:$G,$D72,'Base heures'!$P:$P,$D$2)+SUMIFS('Base heures'!$T:$T,'Base heures'!$B:$B,KK$5,'Base heures'!$G:$G,$D72,'Base heures'!$S:$S,$D$2)=0,"",SUMIFS('Base heures'!$Q:$Q,'Base heures'!$B:$B,KK$5,'Base heures'!$G:$G,$D72,'Base heures'!$P:$P,$D$2)+SUMIFS('Base heures'!$T:$T,'Base heures'!$B:$B,KK$5,'Base heures'!$G:$G,$D72,'Base heures'!$S:$S,$D$2))</f>
        <v>1.75</v>
      </c>
      <c r="KL73" s="17" t="str">
        <f>IF(SUMIFS('Base heures'!$Q:$Q,'Base heures'!$B:$B,KL$5,'Base heures'!$G:$G,$D72,'Base heures'!$P:$P,$D$2)+SUMIFS('Base heures'!$T:$T,'Base heures'!$B:$B,KL$5,'Base heures'!$G:$G,$D72,'Base heures'!$S:$S,$D$2)=0,"",SUMIFS('Base heures'!$Q:$Q,'Base heures'!$B:$B,KL$5,'Base heures'!$G:$G,$D72,'Base heures'!$P:$P,$D$2)+SUMIFS('Base heures'!$T:$T,'Base heures'!$B:$B,KL$5,'Base heures'!$G:$G,$D72,'Base heures'!$S:$S,$D$2))</f>
        <v/>
      </c>
      <c r="KM73" s="17">
        <f>IF(SUMIFS('Base heures'!$Q:$Q,'Base heures'!$B:$B,KM$5,'Base heures'!$G:$G,$D72,'Base heures'!$P:$P,$D$2)+SUMIFS('Base heures'!$T:$T,'Base heures'!$B:$B,KM$5,'Base heures'!$G:$G,$D72,'Base heures'!$S:$S,$D$2)=0,"",SUMIFS('Base heures'!$Q:$Q,'Base heures'!$B:$B,KM$5,'Base heures'!$G:$G,$D72,'Base heures'!$P:$P,$D$2)+SUMIFS('Base heures'!$T:$T,'Base heures'!$B:$B,KM$5,'Base heures'!$G:$G,$D72,'Base heures'!$S:$S,$D$2))</f>
        <v>5</v>
      </c>
      <c r="KN73" s="17" t="str">
        <f>IF(SUMIFS('Base heures'!$Q:$Q,'Base heures'!$B:$B,KN$5,'Base heures'!$G:$G,$D72,'Base heures'!$P:$P,$D$2)+SUMIFS('Base heures'!$T:$T,'Base heures'!$B:$B,KN$5,'Base heures'!$G:$G,$D72,'Base heures'!$S:$S,$D$2)=0,"",SUMIFS('Base heures'!$Q:$Q,'Base heures'!$B:$B,KN$5,'Base heures'!$G:$G,$D72,'Base heures'!$P:$P,$D$2)+SUMIFS('Base heures'!$T:$T,'Base heures'!$B:$B,KN$5,'Base heures'!$G:$G,$D72,'Base heures'!$S:$S,$D$2))</f>
        <v/>
      </c>
      <c r="KO73" s="17" t="str">
        <f>IF(SUMIFS('Base heures'!$Q:$Q,'Base heures'!$B:$B,KO$5,'Base heures'!$G:$G,$D72,'Base heures'!$P:$P,$D$2)+SUMIFS('Base heures'!$T:$T,'Base heures'!$B:$B,KO$5,'Base heures'!$G:$G,$D72,'Base heures'!$S:$S,$D$2)=0,"",SUMIFS('Base heures'!$Q:$Q,'Base heures'!$B:$B,KO$5,'Base heures'!$G:$G,$D72,'Base heures'!$P:$P,$D$2)+SUMIFS('Base heures'!$T:$T,'Base heures'!$B:$B,KO$5,'Base heures'!$G:$G,$D72,'Base heures'!$S:$S,$D$2))</f>
        <v/>
      </c>
      <c r="KP73" s="17" t="str">
        <f>IF(SUMIFS('Base heures'!$Q:$Q,'Base heures'!$B:$B,KP$5,'Base heures'!$G:$G,$D72,'Base heures'!$P:$P,$D$2)+SUMIFS('Base heures'!$T:$T,'Base heures'!$B:$B,KP$5,'Base heures'!$G:$G,$D72,'Base heures'!$S:$S,$D$2)=0,"",SUMIFS('Base heures'!$Q:$Q,'Base heures'!$B:$B,KP$5,'Base heures'!$G:$G,$D72,'Base heures'!$P:$P,$D$2)+SUMIFS('Base heures'!$T:$T,'Base heures'!$B:$B,KP$5,'Base heures'!$G:$G,$D72,'Base heures'!$S:$S,$D$2))</f>
        <v/>
      </c>
      <c r="KQ73" s="17" t="str">
        <f>IF(SUMIFS('Base heures'!$Q:$Q,'Base heures'!$B:$B,KQ$5,'Base heures'!$G:$G,$D72,'Base heures'!$P:$P,$D$2)+SUMIFS('Base heures'!$T:$T,'Base heures'!$B:$B,KQ$5,'Base heures'!$G:$G,$D72,'Base heures'!$S:$S,$D$2)=0,"",SUMIFS('Base heures'!$Q:$Q,'Base heures'!$B:$B,KQ$5,'Base heures'!$G:$G,$D72,'Base heures'!$P:$P,$D$2)+SUMIFS('Base heures'!$T:$T,'Base heures'!$B:$B,KQ$5,'Base heures'!$G:$G,$D72,'Base heures'!$S:$S,$D$2))</f>
        <v/>
      </c>
      <c r="KR73" s="17" t="str">
        <f>IF(SUMIFS('Base heures'!$Q:$Q,'Base heures'!$B:$B,KR$5,'Base heures'!$G:$G,$D72,'Base heures'!$P:$P,$D$2)+SUMIFS('Base heures'!$T:$T,'Base heures'!$B:$B,KR$5,'Base heures'!$G:$G,$D72,'Base heures'!$S:$S,$D$2)=0,"",SUMIFS('Base heures'!$Q:$Q,'Base heures'!$B:$B,KR$5,'Base heures'!$G:$G,$D72,'Base heures'!$P:$P,$D$2)+SUMIFS('Base heures'!$T:$T,'Base heures'!$B:$B,KR$5,'Base heures'!$G:$G,$D72,'Base heures'!$S:$S,$D$2))</f>
        <v/>
      </c>
      <c r="KS73" s="17" t="str">
        <f>IF(SUMIFS('Base heures'!$Q:$Q,'Base heures'!$B:$B,KS$5,'Base heures'!$G:$G,$D72,'Base heures'!$P:$P,$D$2)+SUMIFS('Base heures'!$T:$T,'Base heures'!$B:$B,KS$5,'Base heures'!$G:$G,$D72,'Base heures'!$S:$S,$D$2)=0,"",SUMIFS('Base heures'!$Q:$Q,'Base heures'!$B:$B,KS$5,'Base heures'!$G:$G,$D72,'Base heures'!$P:$P,$D$2)+SUMIFS('Base heures'!$T:$T,'Base heures'!$B:$B,KS$5,'Base heures'!$G:$G,$D72,'Base heures'!$S:$S,$D$2))</f>
        <v/>
      </c>
      <c r="KT73" s="17" t="str">
        <f>IF(SUMIFS('Base heures'!$Q:$Q,'Base heures'!$B:$B,KT$5,'Base heures'!$G:$G,$D72,'Base heures'!$P:$P,$D$2)+SUMIFS('Base heures'!$T:$T,'Base heures'!$B:$B,KT$5,'Base heures'!$G:$G,$D72,'Base heures'!$S:$S,$D$2)=0,"",SUMIFS('Base heures'!$Q:$Q,'Base heures'!$B:$B,KT$5,'Base heures'!$G:$G,$D72,'Base heures'!$P:$P,$D$2)+SUMIFS('Base heures'!$T:$T,'Base heures'!$B:$B,KT$5,'Base heures'!$G:$G,$D72,'Base heures'!$S:$S,$D$2))</f>
        <v/>
      </c>
      <c r="KU73" s="17" t="str">
        <f>IF(SUMIFS('Base heures'!$Q:$Q,'Base heures'!$B:$B,KU$5,'Base heures'!$G:$G,$D72,'Base heures'!$P:$P,$D$2)+SUMIFS('Base heures'!$T:$T,'Base heures'!$B:$B,KU$5,'Base heures'!$G:$G,$D72,'Base heures'!$S:$S,$D$2)=0,"",SUMIFS('Base heures'!$Q:$Q,'Base heures'!$B:$B,KU$5,'Base heures'!$G:$G,$D72,'Base heures'!$P:$P,$D$2)+SUMIFS('Base heures'!$T:$T,'Base heures'!$B:$B,KU$5,'Base heures'!$G:$G,$D72,'Base heures'!$S:$S,$D$2))</f>
        <v/>
      </c>
      <c r="KV73" s="17" t="str">
        <f>IF(SUMIFS('Base heures'!$Q:$Q,'Base heures'!$B:$B,KV$5,'Base heures'!$G:$G,$D72,'Base heures'!$P:$P,$D$2)+SUMIFS('Base heures'!$T:$T,'Base heures'!$B:$B,KV$5,'Base heures'!$G:$G,$D72,'Base heures'!$S:$S,$D$2)=0,"",SUMIFS('Base heures'!$Q:$Q,'Base heures'!$B:$B,KV$5,'Base heures'!$G:$G,$D72,'Base heures'!$P:$P,$D$2)+SUMIFS('Base heures'!$T:$T,'Base heures'!$B:$B,KV$5,'Base heures'!$G:$G,$D72,'Base heures'!$S:$S,$D$2))</f>
        <v/>
      </c>
      <c r="KW73" s="17" t="str">
        <f>IF(SUMIFS('Base heures'!$Q:$Q,'Base heures'!$B:$B,KW$5,'Base heures'!$G:$G,$D72,'Base heures'!$P:$P,$D$2)+SUMIFS('Base heures'!$T:$T,'Base heures'!$B:$B,KW$5,'Base heures'!$G:$G,$D72,'Base heures'!$S:$S,$D$2)=0,"",SUMIFS('Base heures'!$Q:$Q,'Base heures'!$B:$B,KW$5,'Base heures'!$G:$G,$D72,'Base heures'!$P:$P,$D$2)+SUMIFS('Base heures'!$T:$T,'Base heures'!$B:$B,KW$5,'Base heures'!$G:$G,$D72,'Base heures'!$S:$S,$D$2))</f>
        <v/>
      </c>
      <c r="KX73" s="17" t="str">
        <f>IF(SUMIFS('Base heures'!$Q:$Q,'Base heures'!$B:$B,KX$5,'Base heures'!$G:$G,$D72,'Base heures'!$P:$P,$D$2)+SUMIFS('Base heures'!$T:$T,'Base heures'!$B:$B,KX$5,'Base heures'!$G:$G,$D72,'Base heures'!$S:$S,$D$2)=0,"",SUMIFS('Base heures'!$Q:$Q,'Base heures'!$B:$B,KX$5,'Base heures'!$G:$G,$D72,'Base heures'!$P:$P,$D$2)+SUMIFS('Base heures'!$T:$T,'Base heures'!$B:$B,KX$5,'Base heures'!$G:$G,$D72,'Base heures'!$S:$S,$D$2))</f>
        <v/>
      </c>
      <c r="KY73" s="17" t="str">
        <f>IF(SUMIFS('Base heures'!$Q:$Q,'Base heures'!$B:$B,KY$5,'Base heures'!$G:$G,$D72,'Base heures'!$P:$P,$D$2)+SUMIFS('Base heures'!$T:$T,'Base heures'!$B:$B,KY$5,'Base heures'!$G:$G,$D72,'Base heures'!$S:$S,$D$2)=0,"",SUMIFS('Base heures'!$Q:$Q,'Base heures'!$B:$B,KY$5,'Base heures'!$G:$G,$D72,'Base heures'!$P:$P,$D$2)+SUMIFS('Base heures'!$T:$T,'Base heures'!$B:$B,KY$5,'Base heures'!$G:$G,$D72,'Base heures'!$S:$S,$D$2))</f>
        <v/>
      </c>
      <c r="KZ73" s="17" t="str">
        <f>IF(SUMIFS('Base heures'!$Q:$Q,'Base heures'!$B:$B,KZ$5,'Base heures'!$G:$G,$D72,'Base heures'!$P:$P,$D$2)+SUMIFS('Base heures'!$T:$T,'Base heures'!$B:$B,KZ$5,'Base heures'!$G:$G,$D72,'Base heures'!$S:$S,$D$2)=0,"",SUMIFS('Base heures'!$Q:$Q,'Base heures'!$B:$B,KZ$5,'Base heures'!$G:$G,$D72,'Base heures'!$P:$P,$D$2)+SUMIFS('Base heures'!$T:$T,'Base heures'!$B:$B,KZ$5,'Base heures'!$G:$G,$D72,'Base heures'!$S:$S,$D$2))</f>
        <v/>
      </c>
      <c r="LA73" s="17" t="str">
        <f>IF(SUMIFS('Base heures'!$Q:$Q,'Base heures'!$B:$B,LA$5,'Base heures'!$G:$G,$D72,'Base heures'!$P:$P,$D$2)+SUMIFS('Base heures'!$T:$T,'Base heures'!$B:$B,LA$5,'Base heures'!$G:$G,$D72,'Base heures'!$S:$S,$D$2)=0,"",SUMIFS('Base heures'!$Q:$Q,'Base heures'!$B:$B,LA$5,'Base heures'!$G:$G,$D72,'Base heures'!$P:$P,$D$2)+SUMIFS('Base heures'!$T:$T,'Base heures'!$B:$B,LA$5,'Base heures'!$G:$G,$D72,'Base heures'!$S:$S,$D$2))</f>
        <v/>
      </c>
      <c r="LB73" s="17" t="str">
        <f>IF(SUMIFS('Base heures'!$Q:$Q,'Base heures'!$B:$B,LB$5,'Base heures'!$G:$G,$D72,'Base heures'!$P:$P,$D$2)+SUMIFS('Base heures'!$T:$T,'Base heures'!$B:$B,LB$5,'Base heures'!$G:$G,$D72,'Base heures'!$S:$S,$D$2)=0,"",SUMIFS('Base heures'!$Q:$Q,'Base heures'!$B:$B,LB$5,'Base heures'!$G:$G,$D72,'Base heures'!$P:$P,$D$2)+SUMIFS('Base heures'!$T:$T,'Base heures'!$B:$B,LB$5,'Base heures'!$G:$G,$D72,'Base heures'!$S:$S,$D$2))</f>
        <v/>
      </c>
      <c r="LC73" s="17" t="str">
        <f>IF(SUMIFS('Base heures'!$Q:$Q,'Base heures'!$B:$B,LC$5,'Base heures'!$G:$G,$D72,'Base heures'!$P:$P,$D$2)+SUMIFS('Base heures'!$T:$T,'Base heures'!$B:$B,LC$5,'Base heures'!$G:$G,$D72,'Base heures'!$S:$S,$D$2)=0,"",SUMIFS('Base heures'!$Q:$Q,'Base heures'!$B:$B,LC$5,'Base heures'!$G:$G,$D72,'Base heures'!$P:$P,$D$2)+SUMIFS('Base heures'!$T:$T,'Base heures'!$B:$B,LC$5,'Base heures'!$G:$G,$D72,'Base heures'!$S:$S,$D$2))</f>
        <v/>
      </c>
      <c r="LD73" s="17" t="str">
        <f>IF(SUMIFS('Base heures'!$Q:$Q,'Base heures'!$B:$B,LD$5,'Base heures'!$G:$G,$D72,'Base heures'!$P:$P,$D$2)+SUMIFS('Base heures'!$T:$T,'Base heures'!$B:$B,LD$5,'Base heures'!$G:$G,$D72,'Base heures'!$S:$S,$D$2)=0,"",SUMIFS('Base heures'!$Q:$Q,'Base heures'!$B:$B,LD$5,'Base heures'!$G:$G,$D72,'Base heures'!$P:$P,$D$2)+SUMIFS('Base heures'!$T:$T,'Base heures'!$B:$B,LD$5,'Base heures'!$G:$G,$D72,'Base heures'!$S:$S,$D$2))</f>
        <v/>
      </c>
      <c r="LE73" s="17" t="str">
        <f>IF(SUMIFS('Base heures'!$Q:$Q,'Base heures'!$B:$B,LE$5,'Base heures'!$G:$G,$D72,'Base heures'!$P:$P,$D$2)+SUMIFS('Base heures'!$T:$T,'Base heures'!$B:$B,LE$5,'Base heures'!$G:$G,$D72,'Base heures'!$S:$S,$D$2)=0,"",SUMIFS('Base heures'!$Q:$Q,'Base heures'!$B:$B,LE$5,'Base heures'!$G:$G,$D72,'Base heures'!$P:$P,$D$2)+SUMIFS('Base heures'!$T:$T,'Base heures'!$B:$B,LE$5,'Base heures'!$G:$G,$D72,'Base heures'!$S:$S,$D$2))</f>
        <v/>
      </c>
    </row>
    <row r="74" spans="1:317" ht="15.75" thickBot="1">
      <c r="A74" s="20"/>
      <c r="C74" s="40"/>
      <c r="D74" s="40"/>
      <c r="E74" s="34" t="s">
        <v>623</v>
      </c>
      <c r="F74" s="35" t="str">
        <f>IFERROR(F72/F73,"")</f>
        <v/>
      </c>
      <c r="G74" s="35" t="str">
        <f t="shared" ref="G74" si="6327">IFERROR(G72/G73,"")</f>
        <v/>
      </c>
      <c r="H74" s="35" t="str">
        <f t="shared" ref="H74" si="6328">IFERROR(H72/H73,"")</f>
        <v/>
      </c>
      <c r="I74" s="35" t="str">
        <f t="shared" ref="I74" si="6329">IFERROR(I72/I73,"")</f>
        <v/>
      </c>
      <c r="J74" s="35" t="str">
        <f t="shared" ref="J74" si="6330">IFERROR(J72/J73,"")</f>
        <v/>
      </c>
      <c r="K74" s="35" t="str">
        <f t="shared" ref="K74" si="6331">IFERROR(K72/K73,"")</f>
        <v/>
      </c>
      <c r="L74" s="35" t="str">
        <f t="shared" ref="L74" si="6332">IFERROR(L72/L73,"")</f>
        <v/>
      </c>
      <c r="M74" s="35" t="str">
        <f t="shared" ref="M74" si="6333">IFERROR(M72/M73,"")</f>
        <v/>
      </c>
      <c r="N74" s="35" t="str">
        <f t="shared" ref="N74" si="6334">IFERROR(N72/N73,"")</f>
        <v/>
      </c>
      <c r="O74" s="35" t="str">
        <f t="shared" ref="O74" si="6335">IFERROR(O72/O73,"")</f>
        <v/>
      </c>
      <c r="P74" s="35" t="str">
        <f t="shared" ref="P74" si="6336">IFERROR(P72/P73,"")</f>
        <v/>
      </c>
      <c r="Q74" s="35" t="str">
        <f t="shared" ref="Q74" si="6337">IFERROR(Q72/Q73,"")</f>
        <v/>
      </c>
      <c r="R74" s="35" t="str">
        <f t="shared" ref="R74" si="6338">IFERROR(R72/R73,"")</f>
        <v/>
      </c>
      <c r="S74" s="35" t="str">
        <f t="shared" ref="S74" si="6339">IFERROR(S72/S73,"")</f>
        <v/>
      </c>
      <c r="T74" s="35" t="str">
        <f t="shared" ref="T74" si="6340">IFERROR(T72/T73,"")</f>
        <v/>
      </c>
      <c r="U74" s="35" t="str">
        <f t="shared" ref="U74" si="6341">IFERROR(U72/U73,"")</f>
        <v/>
      </c>
      <c r="V74" s="35" t="str">
        <f t="shared" ref="V74" si="6342">IFERROR(V72/V73,"")</f>
        <v/>
      </c>
      <c r="W74" s="35" t="str">
        <f t="shared" ref="W74" si="6343">IFERROR(W72/W73,"")</f>
        <v/>
      </c>
      <c r="X74" s="35" t="str">
        <f t="shared" ref="X74" si="6344">IFERROR(X72/X73,"")</f>
        <v/>
      </c>
      <c r="Y74" s="35" t="str">
        <f t="shared" ref="Y74" si="6345">IFERROR(Y72/Y73,"")</f>
        <v/>
      </c>
      <c r="Z74" s="35" t="str">
        <f t="shared" ref="Z74" si="6346">IFERROR(Z72/Z73,"")</f>
        <v/>
      </c>
      <c r="AA74" s="35" t="str">
        <f t="shared" ref="AA74" si="6347">IFERROR(AA72/AA73,"")</f>
        <v/>
      </c>
      <c r="AB74" s="35" t="str">
        <f t="shared" ref="AB74" si="6348">IFERROR(AB72/AB73,"")</f>
        <v/>
      </c>
      <c r="AC74" s="35" t="str">
        <f t="shared" ref="AC74" si="6349">IFERROR(AC72/AC73,"")</f>
        <v/>
      </c>
      <c r="AD74" s="35" t="str">
        <f t="shared" ref="AD74" si="6350">IFERROR(AD72/AD73,"")</f>
        <v/>
      </c>
      <c r="AE74" s="35" t="str">
        <f t="shared" ref="AE74" si="6351">IFERROR(AE72/AE73,"")</f>
        <v/>
      </c>
      <c r="AF74" s="35" t="str">
        <f t="shared" ref="AF74" si="6352">IFERROR(AF72/AF73,"")</f>
        <v/>
      </c>
      <c r="AG74" s="35" t="str">
        <f t="shared" ref="AG74" si="6353">IFERROR(AG72/AG73,"")</f>
        <v/>
      </c>
      <c r="AH74" s="35" t="str">
        <f t="shared" ref="AH74" si="6354">IFERROR(AH72/AH73,"")</f>
        <v/>
      </c>
      <c r="AI74" s="35" t="str">
        <f t="shared" ref="AI74" si="6355">IFERROR(AI72/AI73,"")</f>
        <v/>
      </c>
      <c r="AJ74" s="35" t="str">
        <f t="shared" ref="AJ74" si="6356">IFERROR(AJ72/AJ73,"")</f>
        <v/>
      </c>
      <c r="AK74" s="35" t="str">
        <f t="shared" ref="AK74" si="6357">IFERROR(AK72/AK73,"")</f>
        <v/>
      </c>
      <c r="AL74" s="35" t="str">
        <f t="shared" ref="AL74" si="6358">IFERROR(AL72/AL73,"")</f>
        <v/>
      </c>
      <c r="AM74" s="35" t="str">
        <f t="shared" ref="AM74" si="6359">IFERROR(AM72/AM73,"")</f>
        <v/>
      </c>
      <c r="AN74" s="35" t="str">
        <f t="shared" ref="AN74" si="6360">IFERROR(AN72/AN73,"")</f>
        <v/>
      </c>
      <c r="AO74" s="35" t="str">
        <f t="shared" ref="AO74" si="6361">IFERROR(AO72/AO73,"")</f>
        <v/>
      </c>
      <c r="AP74" s="35" t="str">
        <f t="shared" ref="AP74" si="6362">IFERROR(AP72/AP73,"")</f>
        <v/>
      </c>
      <c r="AQ74" s="35" t="str">
        <f t="shared" ref="AQ74" si="6363">IFERROR(AQ72/AQ73,"")</f>
        <v/>
      </c>
      <c r="AR74" s="35" t="str">
        <f t="shared" ref="AR74" si="6364">IFERROR(AR72/AR73,"")</f>
        <v/>
      </c>
      <c r="AS74" s="35" t="str">
        <f t="shared" ref="AS74" si="6365">IFERROR(AS72/AS73,"")</f>
        <v/>
      </c>
      <c r="AT74" s="35" t="str">
        <f t="shared" ref="AT74" si="6366">IFERROR(AT72/AT73,"")</f>
        <v/>
      </c>
      <c r="AU74" s="35" t="str">
        <f t="shared" ref="AU74" si="6367">IFERROR(AU72/AU73,"")</f>
        <v/>
      </c>
      <c r="AV74" s="35" t="str">
        <f t="shared" ref="AV74" si="6368">IFERROR(AV72/AV73,"")</f>
        <v/>
      </c>
      <c r="AW74" s="35" t="str">
        <f t="shared" ref="AW74" si="6369">IFERROR(AW72/AW73,"")</f>
        <v/>
      </c>
      <c r="AX74" s="35" t="str">
        <f t="shared" ref="AX74" si="6370">IFERROR(AX72/AX73,"")</f>
        <v/>
      </c>
      <c r="AY74" s="35" t="str">
        <f t="shared" ref="AY74" si="6371">IFERROR(AY72/AY73,"")</f>
        <v/>
      </c>
      <c r="AZ74" s="35" t="str">
        <f t="shared" ref="AZ74" si="6372">IFERROR(AZ72/AZ73,"")</f>
        <v/>
      </c>
      <c r="BA74" s="35" t="str">
        <f t="shared" ref="BA74" si="6373">IFERROR(BA72/BA73,"")</f>
        <v/>
      </c>
      <c r="BB74" s="35" t="str">
        <f t="shared" ref="BB74" si="6374">IFERROR(BB72/BB73,"")</f>
        <v/>
      </c>
      <c r="BC74" s="35" t="str">
        <f t="shared" ref="BC74" si="6375">IFERROR(BC72/BC73,"")</f>
        <v/>
      </c>
      <c r="BD74" s="35" t="str">
        <f t="shared" ref="BD74" si="6376">IFERROR(BD72/BD73,"")</f>
        <v/>
      </c>
      <c r="BE74" s="35" t="str">
        <f t="shared" ref="BE74" si="6377">IFERROR(BE72/BE73,"")</f>
        <v/>
      </c>
      <c r="BF74" s="35" t="str">
        <f t="shared" ref="BF74" si="6378">IFERROR(BF72/BF73,"")</f>
        <v/>
      </c>
      <c r="BG74" s="35" t="str">
        <f t="shared" ref="BG74" si="6379">IFERROR(BG72/BG73,"")</f>
        <v/>
      </c>
      <c r="BH74" s="35" t="str">
        <f t="shared" ref="BH74" si="6380">IFERROR(BH72/BH73,"")</f>
        <v/>
      </c>
      <c r="BI74" s="35" t="str">
        <f t="shared" ref="BI74" si="6381">IFERROR(BI72/BI73,"")</f>
        <v/>
      </c>
      <c r="BJ74" s="35" t="str">
        <f t="shared" ref="BJ74" si="6382">IFERROR(BJ72/BJ73,"")</f>
        <v/>
      </c>
      <c r="BK74" s="35" t="str">
        <f t="shared" ref="BK74" si="6383">IFERROR(BK72/BK73,"")</f>
        <v/>
      </c>
      <c r="BL74" s="35" t="str">
        <f t="shared" ref="BL74" si="6384">IFERROR(BL72/BL73,"")</f>
        <v/>
      </c>
      <c r="BM74" s="35" t="str">
        <f t="shared" ref="BM74" si="6385">IFERROR(BM72/BM73,"")</f>
        <v/>
      </c>
      <c r="BN74" s="35" t="str">
        <f t="shared" ref="BN74" si="6386">IFERROR(BN72/BN73,"")</f>
        <v/>
      </c>
      <c r="BO74" s="35" t="str">
        <f t="shared" ref="BO74" si="6387">IFERROR(BO72/BO73,"")</f>
        <v/>
      </c>
      <c r="BP74" s="35" t="str">
        <f t="shared" ref="BP74" si="6388">IFERROR(BP72/BP73,"")</f>
        <v/>
      </c>
      <c r="BQ74" s="35" t="str">
        <f t="shared" ref="BQ74" si="6389">IFERROR(BQ72/BQ73,"")</f>
        <v/>
      </c>
      <c r="BR74" s="35" t="str">
        <f t="shared" ref="BR74" si="6390">IFERROR(BR72/BR73,"")</f>
        <v/>
      </c>
      <c r="BS74" s="35" t="str">
        <f t="shared" ref="BS74" si="6391">IFERROR(BS72/BS73,"")</f>
        <v/>
      </c>
      <c r="BT74" s="35" t="str">
        <f t="shared" ref="BT74" si="6392">IFERROR(BT72/BT73,"")</f>
        <v/>
      </c>
      <c r="BU74" s="35" t="str">
        <f t="shared" ref="BU74" si="6393">IFERROR(BU72/BU73,"")</f>
        <v/>
      </c>
      <c r="BV74" s="35" t="str">
        <f t="shared" ref="BV74" si="6394">IFERROR(BV72/BV73,"")</f>
        <v/>
      </c>
      <c r="BW74" s="35" t="str">
        <f t="shared" ref="BW74" si="6395">IFERROR(BW72/BW73,"")</f>
        <v/>
      </c>
      <c r="BX74" s="35" t="str">
        <f t="shared" ref="BX74" si="6396">IFERROR(BX72/BX73,"")</f>
        <v/>
      </c>
      <c r="BY74" s="35" t="str">
        <f t="shared" ref="BY74" si="6397">IFERROR(BY72/BY73,"")</f>
        <v/>
      </c>
      <c r="BZ74" s="35" t="str">
        <f t="shared" ref="BZ74" si="6398">IFERROR(BZ72/BZ73,"")</f>
        <v/>
      </c>
      <c r="CA74" s="35" t="str">
        <f t="shared" ref="CA74" si="6399">IFERROR(CA72/CA73,"")</f>
        <v/>
      </c>
      <c r="CB74" s="35" t="str">
        <f t="shared" ref="CB74" si="6400">IFERROR(CB72/CB73,"")</f>
        <v/>
      </c>
      <c r="CC74" s="35" t="str">
        <f t="shared" ref="CC74" si="6401">IFERROR(CC72/CC73,"")</f>
        <v/>
      </c>
      <c r="CD74" s="35" t="str">
        <f t="shared" ref="CD74" si="6402">IFERROR(CD72/CD73,"")</f>
        <v/>
      </c>
      <c r="CE74" s="35" t="str">
        <f t="shared" ref="CE74" si="6403">IFERROR(CE72/CE73,"")</f>
        <v/>
      </c>
      <c r="CF74" s="35" t="str">
        <f t="shared" ref="CF74" si="6404">IFERROR(CF72/CF73,"")</f>
        <v/>
      </c>
      <c r="CG74" s="35" t="str">
        <f t="shared" ref="CG74" si="6405">IFERROR(CG72/CG73,"")</f>
        <v/>
      </c>
      <c r="CH74" s="35" t="str">
        <f t="shared" ref="CH74" si="6406">IFERROR(CH72/CH73,"")</f>
        <v/>
      </c>
      <c r="CI74" s="35" t="str">
        <f t="shared" ref="CI74" si="6407">IFERROR(CI72/CI73,"")</f>
        <v/>
      </c>
      <c r="CJ74" s="35" t="str">
        <f t="shared" ref="CJ74" si="6408">IFERROR(CJ72/CJ73,"")</f>
        <v/>
      </c>
      <c r="CK74" s="35" t="str">
        <f t="shared" ref="CK74" si="6409">IFERROR(CK72/CK73,"")</f>
        <v/>
      </c>
      <c r="CL74" s="35" t="str">
        <f t="shared" ref="CL74" si="6410">IFERROR(CL72/CL73,"")</f>
        <v/>
      </c>
      <c r="CM74" s="35" t="str">
        <f t="shared" ref="CM74" si="6411">IFERROR(CM72/CM73,"")</f>
        <v/>
      </c>
      <c r="CN74" s="35" t="str">
        <f t="shared" ref="CN74" si="6412">IFERROR(CN72/CN73,"")</f>
        <v/>
      </c>
      <c r="CO74" s="35" t="str">
        <f t="shared" ref="CO74" si="6413">IFERROR(CO72/CO73,"")</f>
        <v/>
      </c>
      <c r="CP74" s="35" t="str">
        <f t="shared" ref="CP74" si="6414">IFERROR(CP72/CP73,"")</f>
        <v/>
      </c>
      <c r="CQ74" s="35" t="str">
        <f t="shared" ref="CQ74" si="6415">IFERROR(CQ72/CQ73,"")</f>
        <v/>
      </c>
      <c r="CR74" s="35" t="str">
        <f t="shared" ref="CR74" si="6416">IFERROR(CR72/CR73,"")</f>
        <v/>
      </c>
      <c r="CS74" s="35" t="str">
        <f t="shared" ref="CS74" si="6417">IFERROR(CS72/CS73,"")</f>
        <v/>
      </c>
      <c r="CT74" s="35" t="str">
        <f t="shared" ref="CT74" si="6418">IFERROR(CT72/CT73,"")</f>
        <v/>
      </c>
      <c r="CU74" s="35" t="str">
        <f t="shared" ref="CU74" si="6419">IFERROR(CU72/CU73,"")</f>
        <v/>
      </c>
      <c r="CV74" s="35" t="str">
        <f t="shared" ref="CV74" si="6420">IFERROR(CV72/CV73,"")</f>
        <v/>
      </c>
      <c r="CW74" s="35" t="str">
        <f t="shared" ref="CW74" si="6421">IFERROR(CW72/CW73,"")</f>
        <v/>
      </c>
      <c r="CX74" s="35" t="str">
        <f t="shared" ref="CX74" si="6422">IFERROR(CX72/CX73,"")</f>
        <v/>
      </c>
      <c r="CY74" s="35" t="str">
        <f t="shared" ref="CY74" si="6423">IFERROR(CY72/CY73,"")</f>
        <v/>
      </c>
      <c r="CZ74" s="35" t="str">
        <f t="shared" ref="CZ74" si="6424">IFERROR(CZ72/CZ73,"")</f>
        <v/>
      </c>
      <c r="DA74" s="35" t="str">
        <f t="shared" ref="DA74" si="6425">IFERROR(DA72/DA73,"")</f>
        <v/>
      </c>
      <c r="DB74" s="35" t="str">
        <f t="shared" ref="DB74" si="6426">IFERROR(DB72/DB73,"")</f>
        <v/>
      </c>
      <c r="DC74" s="35" t="str">
        <f t="shared" ref="DC74" si="6427">IFERROR(DC72/DC73,"")</f>
        <v/>
      </c>
      <c r="DD74" s="35" t="str">
        <f t="shared" ref="DD74" si="6428">IFERROR(DD72/DD73,"")</f>
        <v/>
      </c>
      <c r="DE74" s="35" t="str">
        <f t="shared" ref="DE74" si="6429">IFERROR(DE72/DE73,"")</f>
        <v/>
      </c>
      <c r="DF74" s="35" t="str">
        <f t="shared" ref="DF74" si="6430">IFERROR(DF72/DF73,"")</f>
        <v/>
      </c>
      <c r="DG74" s="35" t="str">
        <f t="shared" ref="DG74" si="6431">IFERROR(DG72/DG73,"")</f>
        <v/>
      </c>
      <c r="DH74" s="35" t="str">
        <f t="shared" ref="DH74" si="6432">IFERROR(DH72/DH73,"")</f>
        <v/>
      </c>
      <c r="DI74" s="35" t="str">
        <f t="shared" ref="DI74" si="6433">IFERROR(DI72/DI73,"")</f>
        <v/>
      </c>
      <c r="DJ74" s="35" t="str">
        <f t="shared" ref="DJ74" si="6434">IFERROR(DJ72/DJ73,"")</f>
        <v/>
      </c>
      <c r="DK74" s="35" t="str">
        <f t="shared" ref="DK74" si="6435">IFERROR(DK72/DK73,"")</f>
        <v/>
      </c>
      <c r="DL74" s="35" t="str">
        <f t="shared" ref="DL74" si="6436">IFERROR(DL72/DL73,"")</f>
        <v/>
      </c>
      <c r="DM74" s="35" t="str">
        <f t="shared" ref="DM74" si="6437">IFERROR(DM72/DM73,"")</f>
        <v/>
      </c>
      <c r="DN74" s="35" t="str">
        <f t="shared" ref="DN74" si="6438">IFERROR(DN72/DN73,"")</f>
        <v/>
      </c>
      <c r="DO74" s="35" t="str">
        <f t="shared" ref="DO74" si="6439">IFERROR(DO72/DO73,"")</f>
        <v/>
      </c>
      <c r="DP74" s="35" t="str">
        <f t="shared" ref="DP74" si="6440">IFERROR(DP72/DP73,"")</f>
        <v/>
      </c>
      <c r="DQ74" s="35" t="str">
        <f t="shared" ref="DQ74" si="6441">IFERROR(DQ72/DQ73,"")</f>
        <v/>
      </c>
      <c r="DR74" s="35" t="str">
        <f t="shared" ref="DR74" si="6442">IFERROR(DR72/DR73,"")</f>
        <v/>
      </c>
      <c r="DS74" s="35" t="str">
        <f t="shared" ref="DS74" si="6443">IFERROR(DS72/DS73,"")</f>
        <v/>
      </c>
      <c r="DT74" s="35" t="str">
        <f t="shared" ref="DT74" si="6444">IFERROR(DT72/DT73,"")</f>
        <v/>
      </c>
      <c r="DU74" s="35" t="str">
        <f t="shared" ref="DU74" si="6445">IFERROR(DU72/DU73,"")</f>
        <v/>
      </c>
      <c r="DV74" s="35" t="str">
        <f t="shared" ref="DV74" si="6446">IFERROR(DV72/DV73,"")</f>
        <v/>
      </c>
      <c r="DW74" s="35" t="str">
        <f t="shared" ref="DW74" si="6447">IFERROR(DW72/DW73,"")</f>
        <v/>
      </c>
      <c r="DX74" s="35" t="str">
        <f t="shared" ref="DX74" si="6448">IFERROR(DX72/DX73,"")</f>
        <v/>
      </c>
      <c r="DY74" s="35" t="str">
        <f t="shared" ref="DY74" si="6449">IFERROR(DY72/DY73,"")</f>
        <v/>
      </c>
      <c r="DZ74" s="35" t="str">
        <f t="shared" ref="DZ74" si="6450">IFERROR(DZ72/DZ73,"")</f>
        <v/>
      </c>
      <c r="EA74" s="35" t="str">
        <f t="shared" ref="EA74" si="6451">IFERROR(EA72/EA73,"")</f>
        <v/>
      </c>
      <c r="EB74" s="35" t="str">
        <f t="shared" ref="EB74" si="6452">IFERROR(EB72/EB73,"")</f>
        <v/>
      </c>
      <c r="EC74" s="35" t="str">
        <f t="shared" ref="EC74" si="6453">IFERROR(EC72/EC73,"")</f>
        <v/>
      </c>
      <c r="ED74" s="35" t="str">
        <f t="shared" ref="ED74" si="6454">IFERROR(ED72/ED73,"")</f>
        <v/>
      </c>
      <c r="EE74" s="35" t="str">
        <f t="shared" ref="EE74" si="6455">IFERROR(EE72/EE73,"")</f>
        <v/>
      </c>
      <c r="EF74" s="35" t="str">
        <f t="shared" ref="EF74" si="6456">IFERROR(EF72/EF73,"")</f>
        <v/>
      </c>
      <c r="EG74" s="35" t="str">
        <f t="shared" ref="EG74" si="6457">IFERROR(EG72/EG73,"")</f>
        <v/>
      </c>
      <c r="EH74" s="35" t="str">
        <f t="shared" ref="EH74" si="6458">IFERROR(EH72/EH73,"")</f>
        <v/>
      </c>
      <c r="EI74" s="35" t="str">
        <f t="shared" ref="EI74" si="6459">IFERROR(EI72/EI73,"")</f>
        <v/>
      </c>
      <c r="EJ74" s="35" t="str">
        <f t="shared" ref="EJ74" si="6460">IFERROR(EJ72/EJ73,"")</f>
        <v/>
      </c>
      <c r="EK74" s="35" t="str">
        <f t="shared" ref="EK74" si="6461">IFERROR(EK72/EK73,"")</f>
        <v/>
      </c>
      <c r="EL74" s="35" t="str">
        <f t="shared" ref="EL74" si="6462">IFERROR(EL72/EL73,"")</f>
        <v/>
      </c>
      <c r="EM74" s="35" t="str">
        <f t="shared" ref="EM74" si="6463">IFERROR(EM72/EM73,"")</f>
        <v/>
      </c>
      <c r="EN74" s="35" t="str">
        <f t="shared" ref="EN74" si="6464">IFERROR(EN72/EN73,"")</f>
        <v/>
      </c>
      <c r="EO74" s="35" t="str">
        <f t="shared" ref="EO74" si="6465">IFERROR(EO72/EO73,"")</f>
        <v/>
      </c>
      <c r="EP74" s="35" t="str">
        <f t="shared" ref="EP74" si="6466">IFERROR(EP72/EP73,"")</f>
        <v/>
      </c>
      <c r="EQ74" s="35" t="str">
        <f t="shared" ref="EQ74" si="6467">IFERROR(EQ72/EQ73,"")</f>
        <v/>
      </c>
      <c r="ER74" s="35" t="str">
        <f t="shared" ref="ER74" si="6468">IFERROR(ER72/ER73,"")</f>
        <v/>
      </c>
      <c r="ES74" s="35" t="str">
        <f t="shared" ref="ES74" si="6469">IFERROR(ES72/ES73,"")</f>
        <v/>
      </c>
      <c r="ET74" s="35" t="str">
        <f t="shared" ref="ET74" si="6470">IFERROR(ET72/ET73,"")</f>
        <v/>
      </c>
      <c r="EU74" s="35" t="str">
        <f t="shared" ref="EU74" si="6471">IFERROR(EU72/EU73,"")</f>
        <v/>
      </c>
      <c r="EV74" s="35" t="str">
        <f t="shared" ref="EV74" si="6472">IFERROR(EV72/EV73,"")</f>
        <v/>
      </c>
      <c r="EW74" s="35" t="str">
        <f t="shared" ref="EW74" si="6473">IFERROR(EW72/EW73,"")</f>
        <v/>
      </c>
      <c r="EX74" s="35" t="str">
        <f t="shared" ref="EX74" si="6474">IFERROR(EX72/EX73,"")</f>
        <v/>
      </c>
      <c r="EY74" s="35" t="str">
        <f t="shared" ref="EY74" si="6475">IFERROR(EY72/EY73,"")</f>
        <v/>
      </c>
      <c r="EZ74" s="35" t="str">
        <f t="shared" ref="EZ74" si="6476">IFERROR(EZ72/EZ73,"")</f>
        <v/>
      </c>
      <c r="FA74" s="35" t="str">
        <f t="shared" ref="FA74" si="6477">IFERROR(FA72/FA73,"")</f>
        <v/>
      </c>
      <c r="FB74" s="35" t="str">
        <f t="shared" ref="FB74" si="6478">IFERROR(FB72/FB73,"")</f>
        <v/>
      </c>
      <c r="FC74" s="35" t="str">
        <f t="shared" ref="FC74" si="6479">IFERROR(FC72/FC73,"")</f>
        <v/>
      </c>
      <c r="FD74" s="35" t="str">
        <f t="shared" ref="FD74" si="6480">IFERROR(FD72/FD73,"")</f>
        <v/>
      </c>
      <c r="FE74" s="35" t="str">
        <f t="shared" ref="FE74" si="6481">IFERROR(FE72/FE73,"")</f>
        <v/>
      </c>
      <c r="FF74" s="35" t="str">
        <f t="shared" ref="FF74" si="6482">IFERROR(FF72/FF73,"")</f>
        <v/>
      </c>
      <c r="FG74" s="35" t="str">
        <f t="shared" ref="FG74" si="6483">IFERROR(FG72/FG73,"")</f>
        <v/>
      </c>
      <c r="FH74" s="35" t="str">
        <f t="shared" ref="FH74" si="6484">IFERROR(FH72/FH73,"")</f>
        <v/>
      </c>
      <c r="FI74" s="35" t="str">
        <f t="shared" ref="FI74" si="6485">IFERROR(FI72/FI73,"")</f>
        <v/>
      </c>
      <c r="FJ74" s="35" t="str">
        <f t="shared" ref="FJ74" si="6486">IFERROR(FJ72/FJ73,"")</f>
        <v/>
      </c>
      <c r="FK74" s="35" t="str">
        <f t="shared" ref="FK74" si="6487">IFERROR(FK72/FK73,"")</f>
        <v/>
      </c>
      <c r="FL74" s="35" t="str">
        <f t="shared" ref="FL74" si="6488">IFERROR(FL72/FL73,"")</f>
        <v/>
      </c>
      <c r="FM74" s="35" t="str">
        <f t="shared" ref="FM74" si="6489">IFERROR(FM72/FM73,"")</f>
        <v/>
      </c>
      <c r="FN74" s="35" t="str">
        <f t="shared" ref="FN74" si="6490">IFERROR(FN72/FN73,"")</f>
        <v/>
      </c>
      <c r="FO74" s="35" t="str">
        <f t="shared" ref="FO74" si="6491">IFERROR(FO72/FO73,"")</f>
        <v/>
      </c>
      <c r="FP74" s="35" t="str">
        <f t="shared" ref="FP74" si="6492">IFERROR(FP72/FP73,"")</f>
        <v/>
      </c>
      <c r="FQ74" s="35" t="str">
        <f t="shared" ref="FQ74" si="6493">IFERROR(FQ72/FQ73,"")</f>
        <v/>
      </c>
      <c r="FR74" s="35" t="str">
        <f t="shared" ref="FR74" si="6494">IFERROR(FR72/FR73,"")</f>
        <v/>
      </c>
      <c r="FS74" s="35" t="str">
        <f t="shared" ref="FS74" si="6495">IFERROR(FS72/FS73,"")</f>
        <v/>
      </c>
      <c r="FT74" s="35" t="str">
        <f t="shared" ref="FT74" si="6496">IFERROR(FT72/FT73,"")</f>
        <v/>
      </c>
      <c r="FU74" s="35" t="str">
        <f t="shared" ref="FU74" si="6497">IFERROR(FU72/FU73,"")</f>
        <v/>
      </c>
      <c r="FV74" s="35" t="str">
        <f t="shared" ref="FV74" si="6498">IFERROR(FV72/FV73,"")</f>
        <v/>
      </c>
      <c r="FW74" s="35" t="str">
        <f t="shared" ref="FW74" si="6499">IFERROR(FW72/FW73,"")</f>
        <v/>
      </c>
      <c r="FX74" s="35" t="str">
        <f t="shared" ref="FX74" si="6500">IFERROR(FX72/FX73,"")</f>
        <v/>
      </c>
      <c r="FY74" s="35" t="str">
        <f t="shared" ref="FY74" si="6501">IFERROR(FY72/FY73,"")</f>
        <v/>
      </c>
      <c r="FZ74" s="35" t="str">
        <f t="shared" ref="FZ74" si="6502">IFERROR(FZ72/FZ73,"")</f>
        <v/>
      </c>
      <c r="GA74" s="35" t="str">
        <f t="shared" ref="GA74" si="6503">IFERROR(GA72/GA73,"")</f>
        <v/>
      </c>
      <c r="GB74" s="35" t="str">
        <f t="shared" ref="GB74" si="6504">IFERROR(GB72/GB73,"")</f>
        <v/>
      </c>
      <c r="GC74" s="35" t="str">
        <f t="shared" ref="GC74" si="6505">IFERROR(GC72/GC73,"")</f>
        <v/>
      </c>
      <c r="GD74" s="35" t="str">
        <f t="shared" ref="GD74" si="6506">IFERROR(GD72/GD73,"")</f>
        <v/>
      </c>
      <c r="GE74" s="35" t="str">
        <f t="shared" ref="GE74" si="6507">IFERROR(GE72/GE73,"")</f>
        <v/>
      </c>
      <c r="GF74" s="35" t="str">
        <f t="shared" ref="GF74" si="6508">IFERROR(GF72/GF73,"")</f>
        <v/>
      </c>
      <c r="GG74" s="35" t="str">
        <f t="shared" ref="GG74" si="6509">IFERROR(GG72/GG73,"")</f>
        <v/>
      </c>
      <c r="GH74" s="35" t="str">
        <f t="shared" ref="GH74" si="6510">IFERROR(GH72/GH73,"")</f>
        <v/>
      </c>
      <c r="GI74" s="35" t="str">
        <f t="shared" ref="GI74" si="6511">IFERROR(GI72/GI73,"")</f>
        <v/>
      </c>
      <c r="GJ74" s="35" t="str">
        <f t="shared" ref="GJ74" si="6512">IFERROR(GJ72/GJ73,"")</f>
        <v/>
      </c>
      <c r="GK74" s="35" t="str">
        <f t="shared" ref="GK74" si="6513">IFERROR(GK72/GK73,"")</f>
        <v/>
      </c>
      <c r="GL74" s="35" t="str">
        <f t="shared" ref="GL74" si="6514">IFERROR(GL72/GL73,"")</f>
        <v/>
      </c>
      <c r="GM74" s="35" t="str">
        <f t="shared" ref="GM74" si="6515">IFERROR(GM72/GM73,"")</f>
        <v/>
      </c>
      <c r="GN74" s="35" t="str">
        <f t="shared" ref="GN74" si="6516">IFERROR(GN72/GN73,"")</f>
        <v/>
      </c>
      <c r="GO74" s="35" t="str">
        <f t="shared" ref="GO74" si="6517">IFERROR(GO72/GO73,"")</f>
        <v/>
      </c>
      <c r="GP74" s="35" t="str">
        <f t="shared" ref="GP74" si="6518">IFERROR(GP72/GP73,"")</f>
        <v/>
      </c>
      <c r="GQ74" s="35" t="str">
        <f t="shared" ref="GQ74" si="6519">IFERROR(GQ72/GQ73,"")</f>
        <v/>
      </c>
      <c r="GR74" s="35" t="str">
        <f t="shared" ref="GR74" si="6520">IFERROR(GR72/GR73,"")</f>
        <v/>
      </c>
      <c r="GS74" s="35" t="str">
        <f t="shared" ref="GS74" si="6521">IFERROR(GS72/GS73,"")</f>
        <v/>
      </c>
      <c r="GT74" s="35" t="str">
        <f t="shared" ref="GT74" si="6522">IFERROR(GT72/GT73,"")</f>
        <v/>
      </c>
      <c r="GU74" s="35" t="str">
        <f t="shared" ref="GU74" si="6523">IFERROR(GU72/GU73,"")</f>
        <v/>
      </c>
      <c r="GV74" s="35" t="str">
        <f t="shared" ref="GV74" si="6524">IFERROR(GV72/GV73,"")</f>
        <v/>
      </c>
      <c r="GW74" s="35" t="str">
        <f t="shared" ref="GW74" si="6525">IFERROR(GW72/GW73,"")</f>
        <v/>
      </c>
      <c r="GX74" s="35" t="str">
        <f t="shared" ref="GX74" si="6526">IFERROR(GX72/GX73,"")</f>
        <v/>
      </c>
      <c r="GY74" s="35" t="str">
        <f t="shared" ref="GY74" si="6527">IFERROR(GY72/GY73,"")</f>
        <v/>
      </c>
      <c r="GZ74" s="35" t="str">
        <f t="shared" ref="GZ74" si="6528">IFERROR(GZ72/GZ73,"")</f>
        <v/>
      </c>
      <c r="HA74" s="35" t="str">
        <f t="shared" ref="HA74" si="6529">IFERROR(HA72/HA73,"")</f>
        <v/>
      </c>
      <c r="HB74" s="35" t="str">
        <f t="shared" ref="HB74" si="6530">IFERROR(HB72/HB73,"")</f>
        <v/>
      </c>
      <c r="HC74" s="35" t="str">
        <f t="shared" ref="HC74" si="6531">IFERROR(HC72/HC73,"")</f>
        <v/>
      </c>
      <c r="HD74" s="35" t="str">
        <f t="shared" ref="HD74" si="6532">IFERROR(HD72/HD73,"")</f>
        <v/>
      </c>
      <c r="HE74" s="35" t="str">
        <f t="shared" ref="HE74" si="6533">IFERROR(HE72/HE73,"")</f>
        <v/>
      </c>
      <c r="HF74" s="35" t="str">
        <f t="shared" ref="HF74" si="6534">IFERROR(HF72/HF73,"")</f>
        <v/>
      </c>
      <c r="HG74" s="35" t="str">
        <f t="shared" ref="HG74" si="6535">IFERROR(HG72/HG73,"")</f>
        <v/>
      </c>
      <c r="HH74" s="35" t="str">
        <f t="shared" ref="HH74" si="6536">IFERROR(HH72/HH73,"")</f>
        <v/>
      </c>
      <c r="HI74" s="35" t="str">
        <f t="shared" ref="HI74" si="6537">IFERROR(HI72/HI73,"")</f>
        <v/>
      </c>
      <c r="HJ74" s="35" t="str">
        <f t="shared" ref="HJ74" si="6538">IFERROR(HJ72/HJ73,"")</f>
        <v/>
      </c>
      <c r="HK74" s="35" t="str">
        <f t="shared" ref="HK74" si="6539">IFERROR(HK72/HK73,"")</f>
        <v/>
      </c>
      <c r="HL74" s="35" t="str">
        <f t="shared" ref="HL74" si="6540">IFERROR(HL72/HL73,"")</f>
        <v/>
      </c>
      <c r="HM74" s="35" t="str">
        <f t="shared" ref="HM74" si="6541">IFERROR(HM72/HM73,"")</f>
        <v/>
      </c>
      <c r="HN74" s="35" t="str">
        <f t="shared" ref="HN74" si="6542">IFERROR(HN72/HN73,"")</f>
        <v/>
      </c>
      <c r="HO74" s="35" t="str">
        <f t="shared" ref="HO74" si="6543">IFERROR(HO72/HO73,"")</f>
        <v/>
      </c>
      <c r="HP74" s="35" t="str">
        <f t="shared" ref="HP74" si="6544">IFERROR(HP72/HP73,"")</f>
        <v/>
      </c>
      <c r="HQ74" s="35" t="str">
        <f t="shared" ref="HQ74" si="6545">IFERROR(HQ72/HQ73,"")</f>
        <v/>
      </c>
      <c r="HR74" s="35" t="str">
        <f t="shared" ref="HR74" si="6546">IFERROR(HR72/HR73,"")</f>
        <v/>
      </c>
      <c r="HS74" s="35" t="str">
        <f t="shared" ref="HS74" si="6547">IFERROR(HS72/HS73,"")</f>
        <v/>
      </c>
      <c r="HT74" s="35" t="str">
        <f t="shared" ref="HT74" si="6548">IFERROR(HT72/HT73,"")</f>
        <v/>
      </c>
      <c r="HU74" s="35" t="str">
        <f t="shared" ref="HU74" si="6549">IFERROR(HU72/HU73,"")</f>
        <v/>
      </c>
      <c r="HV74" s="35" t="str">
        <f t="shared" ref="HV74" si="6550">IFERROR(HV72/HV73,"")</f>
        <v/>
      </c>
      <c r="HW74" s="35" t="str">
        <f t="shared" ref="HW74" si="6551">IFERROR(HW72/HW73,"")</f>
        <v/>
      </c>
      <c r="HX74" s="35" t="str">
        <f t="shared" ref="HX74" si="6552">IFERROR(HX72/HX73,"")</f>
        <v/>
      </c>
      <c r="HY74" s="35" t="str">
        <f t="shared" ref="HY74" si="6553">IFERROR(HY72/HY73,"")</f>
        <v/>
      </c>
      <c r="HZ74" s="35" t="str">
        <f t="shared" ref="HZ74" si="6554">IFERROR(HZ72/HZ73,"")</f>
        <v/>
      </c>
      <c r="IA74" s="35" t="str">
        <f t="shared" ref="IA74" si="6555">IFERROR(IA72/IA73,"")</f>
        <v/>
      </c>
      <c r="IB74" s="35" t="str">
        <f t="shared" ref="IB74" si="6556">IFERROR(IB72/IB73,"")</f>
        <v/>
      </c>
      <c r="IC74" s="35" t="str">
        <f t="shared" ref="IC74" si="6557">IFERROR(IC72/IC73,"")</f>
        <v/>
      </c>
      <c r="ID74" s="35" t="str">
        <f t="shared" ref="ID74" si="6558">IFERROR(ID72/ID73,"")</f>
        <v/>
      </c>
      <c r="IE74" s="35" t="str">
        <f t="shared" ref="IE74" si="6559">IFERROR(IE72/IE73,"")</f>
        <v/>
      </c>
      <c r="IF74" s="35" t="str">
        <f t="shared" ref="IF74" si="6560">IFERROR(IF72/IF73,"")</f>
        <v/>
      </c>
      <c r="IG74" s="35" t="str">
        <f t="shared" ref="IG74" si="6561">IFERROR(IG72/IG73,"")</f>
        <v/>
      </c>
      <c r="IH74" s="35" t="str">
        <f t="shared" ref="IH74" si="6562">IFERROR(IH72/IH73,"")</f>
        <v/>
      </c>
      <c r="II74" s="35" t="str">
        <f t="shared" ref="II74" si="6563">IFERROR(II72/II73,"")</f>
        <v/>
      </c>
      <c r="IJ74" s="35" t="str">
        <f t="shared" ref="IJ74" si="6564">IFERROR(IJ72/IJ73,"")</f>
        <v/>
      </c>
      <c r="IK74" s="35" t="str">
        <f t="shared" ref="IK74" si="6565">IFERROR(IK72/IK73,"")</f>
        <v/>
      </c>
      <c r="IL74" s="35" t="str">
        <f t="shared" ref="IL74" si="6566">IFERROR(IL72/IL73,"")</f>
        <v/>
      </c>
      <c r="IM74" s="35" t="str">
        <f t="shared" ref="IM74" si="6567">IFERROR(IM72/IM73,"")</f>
        <v/>
      </c>
      <c r="IN74" s="35" t="str">
        <f t="shared" ref="IN74" si="6568">IFERROR(IN72/IN73,"")</f>
        <v/>
      </c>
      <c r="IO74" s="35" t="str">
        <f t="shared" ref="IO74" si="6569">IFERROR(IO72/IO73,"")</f>
        <v/>
      </c>
      <c r="IP74" s="35" t="str">
        <f t="shared" ref="IP74" si="6570">IFERROR(IP72/IP73,"")</f>
        <v/>
      </c>
      <c r="IQ74" s="35" t="str">
        <f t="shared" ref="IQ74" si="6571">IFERROR(IQ72/IQ73,"")</f>
        <v/>
      </c>
      <c r="IR74" s="35" t="str">
        <f t="shared" ref="IR74" si="6572">IFERROR(IR72/IR73,"")</f>
        <v/>
      </c>
      <c r="IS74" s="35" t="str">
        <f t="shared" ref="IS74" si="6573">IFERROR(IS72/IS73,"")</f>
        <v/>
      </c>
      <c r="IT74" s="35" t="str">
        <f t="shared" ref="IT74" si="6574">IFERROR(IT72/IT73,"")</f>
        <v/>
      </c>
      <c r="IU74" s="35" t="str">
        <f t="shared" ref="IU74" si="6575">IFERROR(IU72/IU73,"")</f>
        <v/>
      </c>
      <c r="IV74" s="35" t="str">
        <f t="shared" ref="IV74" si="6576">IFERROR(IV72/IV73,"")</f>
        <v/>
      </c>
      <c r="IW74" s="35" t="str">
        <f t="shared" ref="IW74" si="6577">IFERROR(IW72/IW73,"")</f>
        <v/>
      </c>
      <c r="IX74" s="35" t="str">
        <f t="shared" ref="IX74" si="6578">IFERROR(IX72/IX73,"")</f>
        <v/>
      </c>
      <c r="IY74" s="35" t="str">
        <f t="shared" ref="IY74" si="6579">IFERROR(IY72/IY73,"")</f>
        <v/>
      </c>
      <c r="IZ74" s="35" t="str">
        <f t="shared" ref="IZ74" si="6580">IFERROR(IZ72/IZ73,"")</f>
        <v/>
      </c>
      <c r="JA74" s="35" t="str">
        <f t="shared" ref="JA74" si="6581">IFERROR(JA72/JA73,"")</f>
        <v/>
      </c>
      <c r="JB74" s="35" t="str">
        <f t="shared" ref="JB74" si="6582">IFERROR(JB72/JB73,"")</f>
        <v/>
      </c>
      <c r="JC74" s="35" t="str">
        <f t="shared" ref="JC74" si="6583">IFERROR(JC72/JC73,"")</f>
        <v/>
      </c>
      <c r="JD74" s="35" t="str">
        <f t="shared" ref="JD74" si="6584">IFERROR(JD72/JD73,"")</f>
        <v/>
      </c>
      <c r="JE74" s="35" t="str">
        <f t="shared" ref="JE74" si="6585">IFERROR(JE72/JE73,"")</f>
        <v/>
      </c>
      <c r="JF74" s="35" t="str">
        <f t="shared" ref="JF74" si="6586">IFERROR(JF72/JF73,"")</f>
        <v/>
      </c>
      <c r="JG74" s="35" t="str">
        <f t="shared" ref="JG74" si="6587">IFERROR(JG72/JG73,"")</f>
        <v/>
      </c>
      <c r="JH74" s="35" t="str">
        <f t="shared" ref="JH74" si="6588">IFERROR(JH72/JH73,"")</f>
        <v/>
      </c>
      <c r="JI74" s="35" t="str">
        <f t="shared" ref="JI74" si="6589">IFERROR(JI72/JI73,"")</f>
        <v/>
      </c>
      <c r="JJ74" s="35" t="str">
        <f t="shared" ref="JJ74" si="6590">IFERROR(JJ72/JJ73,"")</f>
        <v/>
      </c>
      <c r="JK74" s="35" t="str">
        <f t="shared" ref="JK74" si="6591">IFERROR(JK72/JK73,"")</f>
        <v/>
      </c>
      <c r="JL74" s="35" t="str">
        <f t="shared" ref="JL74" si="6592">IFERROR(JL72/JL73,"")</f>
        <v/>
      </c>
      <c r="JM74" s="35" t="str">
        <f t="shared" ref="JM74" si="6593">IFERROR(JM72/JM73,"")</f>
        <v/>
      </c>
      <c r="JN74" s="35" t="str">
        <f t="shared" ref="JN74" si="6594">IFERROR(JN72/JN73,"")</f>
        <v/>
      </c>
      <c r="JO74" s="35" t="str">
        <f t="shared" ref="JO74" si="6595">IFERROR(JO72/JO73,"")</f>
        <v/>
      </c>
      <c r="JP74" s="35" t="str">
        <f t="shared" ref="JP74" si="6596">IFERROR(JP72/JP73,"")</f>
        <v/>
      </c>
      <c r="JQ74" s="35" t="str">
        <f t="shared" ref="JQ74" si="6597">IFERROR(JQ72/JQ73,"")</f>
        <v/>
      </c>
      <c r="JR74" s="35" t="str">
        <f t="shared" ref="JR74" si="6598">IFERROR(JR72/JR73,"")</f>
        <v/>
      </c>
      <c r="JS74" s="35" t="str">
        <f t="shared" ref="JS74" si="6599">IFERROR(JS72/JS73,"")</f>
        <v/>
      </c>
      <c r="JT74" s="35" t="str">
        <f t="shared" ref="JT74" si="6600">IFERROR(JT72/JT73,"")</f>
        <v/>
      </c>
      <c r="JU74" s="35" t="str">
        <f t="shared" ref="JU74" si="6601">IFERROR(JU72/JU73,"")</f>
        <v/>
      </c>
      <c r="JV74" s="35" t="str">
        <f t="shared" ref="JV74" si="6602">IFERROR(JV72/JV73,"")</f>
        <v/>
      </c>
      <c r="JW74" s="35" t="str">
        <f t="shared" ref="JW74" si="6603">IFERROR(JW72/JW73,"")</f>
        <v/>
      </c>
      <c r="JX74" s="35" t="str">
        <f t="shared" ref="JX74" si="6604">IFERROR(JX72/JX73,"")</f>
        <v/>
      </c>
      <c r="JY74" s="35" t="str">
        <f t="shared" ref="JY74" si="6605">IFERROR(JY72/JY73,"")</f>
        <v/>
      </c>
      <c r="JZ74" s="35" t="str">
        <f t="shared" ref="JZ74" si="6606">IFERROR(JZ72/JZ73,"")</f>
        <v/>
      </c>
      <c r="KA74" s="35" t="str">
        <f t="shared" ref="KA74" si="6607">IFERROR(KA72/KA73,"")</f>
        <v/>
      </c>
      <c r="KB74" s="35" t="str">
        <f t="shared" ref="KB74" si="6608">IFERROR(KB72/KB73,"")</f>
        <v/>
      </c>
      <c r="KC74" s="35" t="str">
        <f t="shared" ref="KC74" si="6609">IFERROR(KC72/KC73,"")</f>
        <v/>
      </c>
      <c r="KD74" s="35" t="str">
        <f t="shared" ref="KD74" si="6610">IFERROR(KD72/KD73,"")</f>
        <v/>
      </c>
      <c r="KE74" s="35" t="str">
        <f t="shared" ref="KE74" si="6611">IFERROR(KE72/KE73,"")</f>
        <v/>
      </c>
      <c r="KF74" s="35" t="str">
        <f t="shared" ref="KF74" si="6612">IFERROR(KF72/KF73,"")</f>
        <v/>
      </c>
      <c r="KG74" s="35" t="str">
        <f t="shared" ref="KG74" si="6613">IFERROR(KG72/KG73,"")</f>
        <v/>
      </c>
      <c r="KH74" s="35" t="str">
        <f t="shared" ref="KH74" si="6614">IFERROR(KH72/KH73,"")</f>
        <v/>
      </c>
      <c r="KI74" s="35">
        <f t="shared" ref="KI74" si="6615">IFERROR(KI72/KI73,"")</f>
        <v>1317.3333333333333</v>
      </c>
      <c r="KJ74" s="35">
        <f t="shared" ref="KJ74" si="6616">IFERROR(KJ72/KJ73,"")</f>
        <v>1258.4000000000001</v>
      </c>
      <c r="KK74" s="35">
        <f t="shared" ref="KK74" si="6617">IFERROR(KK72/KK73,"")</f>
        <v>999.42857142857144</v>
      </c>
      <c r="KL74" s="35" t="str">
        <f t="shared" ref="KL74" si="6618">IFERROR(KL72/KL73,"")</f>
        <v/>
      </c>
      <c r="KM74" s="35">
        <f t="shared" ref="KM74" si="6619">IFERROR(KM72/KM73,"")</f>
        <v>703</v>
      </c>
      <c r="KN74" s="35" t="str">
        <f t="shared" ref="KN74" si="6620">IFERROR(KN72/KN73,"")</f>
        <v/>
      </c>
      <c r="KO74" s="35" t="str">
        <f t="shared" ref="KO74" si="6621">IFERROR(KO72/KO73,"")</f>
        <v/>
      </c>
      <c r="KP74" s="35" t="str">
        <f t="shared" ref="KP74" si="6622">IFERROR(KP72/KP73,"")</f>
        <v/>
      </c>
      <c r="KQ74" s="35" t="str">
        <f t="shared" ref="KQ74" si="6623">IFERROR(KQ72/KQ73,"")</f>
        <v/>
      </c>
      <c r="KR74" s="35" t="str">
        <f t="shared" ref="KR74" si="6624">IFERROR(KR72/KR73,"")</f>
        <v/>
      </c>
      <c r="KS74" s="35" t="str">
        <f t="shared" ref="KS74" si="6625">IFERROR(KS72/KS73,"")</f>
        <v/>
      </c>
      <c r="KT74" s="35" t="str">
        <f t="shared" ref="KT74" si="6626">IFERROR(KT72/KT73,"")</f>
        <v/>
      </c>
      <c r="KU74" s="35" t="str">
        <f t="shared" ref="KU74" si="6627">IFERROR(KU72/KU73,"")</f>
        <v/>
      </c>
      <c r="KV74" s="35" t="str">
        <f t="shared" ref="KV74" si="6628">IFERROR(KV72/KV73,"")</f>
        <v/>
      </c>
      <c r="KW74" s="35" t="str">
        <f t="shared" ref="KW74" si="6629">IFERROR(KW72/KW73,"")</f>
        <v/>
      </c>
      <c r="KX74" s="35" t="str">
        <f t="shared" ref="KX74" si="6630">IFERROR(KX72/KX73,"")</f>
        <v/>
      </c>
      <c r="KY74" s="35" t="str">
        <f t="shared" ref="KY74" si="6631">IFERROR(KY72/KY73,"")</f>
        <v/>
      </c>
      <c r="KZ74" s="35" t="str">
        <f t="shared" ref="KZ74" si="6632">IFERROR(KZ72/KZ73,"")</f>
        <v/>
      </c>
      <c r="LA74" s="35" t="str">
        <f t="shared" ref="LA74" si="6633">IFERROR(LA72/LA73,"")</f>
        <v/>
      </c>
      <c r="LB74" s="35" t="str">
        <f t="shared" ref="LB74" si="6634">IFERROR(LB72/LB73,"")</f>
        <v/>
      </c>
      <c r="LC74" s="35" t="str">
        <f t="shared" ref="LC74" si="6635">IFERROR(LC72/LC73,"")</f>
        <v/>
      </c>
      <c r="LD74" s="35" t="str">
        <f t="shared" ref="LD74" si="6636">IFERROR(LD72/LD73,"")</f>
        <v/>
      </c>
      <c r="LE74" s="35" t="str">
        <f t="shared" ref="LE74" si="6637">IFERROR(LE72/LE73,"")</f>
        <v/>
      </c>
    </row>
    <row r="75" spans="1:317">
      <c r="A75" s="20"/>
      <c r="C75" s="40" t="str">
        <f>INDEX('Base personnel'!J:K,MATCH($B$39,'Base personnel'!J:J,0)+A73,2)</f>
        <v>Sylvain BARRET</v>
      </c>
      <c r="D75" s="40" t="str">
        <f>IFERROR(INDEX('Base personnel'!D:G,MATCH(C75,'Base personnel'!G:G,0),1),"x")</f>
        <v>AIA07</v>
      </c>
      <c r="E75" s="33" t="s">
        <v>621</v>
      </c>
      <c r="F75" s="17" t="str">
        <f>IF(SUMIFS('Base volume'!$F:$F,'Base volume'!$C:$C,Suivi!$D75,'Base volume'!$D:$D,Suivi!$C$2,'Base volume'!$A:$A,Suivi!F$5)=0,"",SUMIFS('Base volume'!$F:$F,'Base volume'!$C:$C,Suivi!$D75,'Base volume'!$D:$D,Suivi!$C$2,'Base volume'!$A:$A,Suivi!F$5))</f>
        <v/>
      </c>
      <c r="G75" s="17" t="str">
        <f>IF(SUMIFS('Base volume'!$F:$F,'Base volume'!$C:$C,Suivi!$D75,'Base volume'!$D:$D,Suivi!$C$2,'Base volume'!$A:$A,Suivi!G$5)=0,"",SUMIFS('Base volume'!$F:$F,'Base volume'!$C:$C,Suivi!$D75,'Base volume'!$D:$D,Suivi!$C$2,'Base volume'!$A:$A,Suivi!G$5))</f>
        <v/>
      </c>
      <c r="H75" s="17" t="str">
        <f>IF(SUMIFS('Base volume'!$F:$F,'Base volume'!$C:$C,Suivi!$D75,'Base volume'!$D:$D,Suivi!$C$2,'Base volume'!$A:$A,Suivi!H$5)=0,"",SUMIFS('Base volume'!$F:$F,'Base volume'!$C:$C,Suivi!$D75,'Base volume'!$D:$D,Suivi!$C$2,'Base volume'!$A:$A,Suivi!H$5))</f>
        <v/>
      </c>
      <c r="I75" s="17" t="str">
        <f>IF(SUMIFS('Base volume'!$F:$F,'Base volume'!$C:$C,Suivi!$D75,'Base volume'!$D:$D,Suivi!$C$2,'Base volume'!$A:$A,Suivi!I$5)=0,"",SUMIFS('Base volume'!$F:$F,'Base volume'!$C:$C,Suivi!$D75,'Base volume'!$D:$D,Suivi!$C$2,'Base volume'!$A:$A,Suivi!I$5))</f>
        <v/>
      </c>
      <c r="J75" s="17" t="str">
        <f>IF(SUMIFS('Base volume'!$F:$F,'Base volume'!$C:$C,Suivi!$D75,'Base volume'!$D:$D,Suivi!$C$2,'Base volume'!$A:$A,Suivi!J$5)=0,"",SUMIFS('Base volume'!$F:$F,'Base volume'!$C:$C,Suivi!$D75,'Base volume'!$D:$D,Suivi!$C$2,'Base volume'!$A:$A,Suivi!J$5))</f>
        <v/>
      </c>
      <c r="K75" s="17" t="str">
        <f>IF(SUMIFS('Base volume'!$F:$F,'Base volume'!$C:$C,Suivi!$D75,'Base volume'!$D:$D,Suivi!$C$2,'Base volume'!$A:$A,Suivi!K$5)=0,"",SUMIFS('Base volume'!$F:$F,'Base volume'!$C:$C,Suivi!$D75,'Base volume'!$D:$D,Suivi!$C$2,'Base volume'!$A:$A,Suivi!K$5))</f>
        <v/>
      </c>
      <c r="L75" s="17" t="str">
        <f>IF(SUMIFS('Base volume'!$F:$F,'Base volume'!$C:$C,Suivi!$D75,'Base volume'!$D:$D,Suivi!$C$2,'Base volume'!$A:$A,Suivi!L$5)=0,"",SUMIFS('Base volume'!$F:$F,'Base volume'!$C:$C,Suivi!$D75,'Base volume'!$D:$D,Suivi!$C$2,'Base volume'!$A:$A,Suivi!L$5))</f>
        <v/>
      </c>
      <c r="M75" s="17" t="str">
        <f>IF(SUMIFS('Base volume'!$F:$F,'Base volume'!$C:$C,Suivi!$D75,'Base volume'!$D:$D,Suivi!$C$2,'Base volume'!$A:$A,Suivi!M$5)=0,"",SUMIFS('Base volume'!$F:$F,'Base volume'!$C:$C,Suivi!$D75,'Base volume'!$D:$D,Suivi!$C$2,'Base volume'!$A:$A,Suivi!M$5))</f>
        <v/>
      </c>
      <c r="N75" s="17" t="str">
        <f>IF(SUMIFS('Base volume'!$F:$F,'Base volume'!$C:$C,Suivi!$D75,'Base volume'!$D:$D,Suivi!$C$2,'Base volume'!$A:$A,Suivi!N$5)=0,"",SUMIFS('Base volume'!$F:$F,'Base volume'!$C:$C,Suivi!$D75,'Base volume'!$D:$D,Suivi!$C$2,'Base volume'!$A:$A,Suivi!N$5))</f>
        <v/>
      </c>
      <c r="O75" s="17" t="str">
        <f>IF(SUMIFS('Base volume'!$F:$F,'Base volume'!$C:$C,Suivi!$D75,'Base volume'!$D:$D,Suivi!$C$2,'Base volume'!$A:$A,Suivi!O$5)=0,"",SUMIFS('Base volume'!$F:$F,'Base volume'!$C:$C,Suivi!$D75,'Base volume'!$D:$D,Suivi!$C$2,'Base volume'!$A:$A,Suivi!O$5))</f>
        <v/>
      </c>
      <c r="P75" s="17" t="str">
        <f>IF(SUMIFS('Base volume'!$F:$F,'Base volume'!$C:$C,Suivi!$D75,'Base volume'!$D:$D,Suivi!$C$2,'Base volume'!$A:$A,Suivi!P$5)=0,"",SUMIFS('Base volume'!$F:$F,'Base volume'!$C:$C,Suivi!$D75,'Base volume'!$D:$D,Suivi!$C$2,'Base volume'!$A:$A,Suivi!P$5))</f>
        <v/>
      </c>
      <c r="Q75" s="17" t="str">
        <f>IF(SUMIFS('Base volume'!$F:$F,'Base volume'!$C:$C,Suivi!$D75,'Base volume'!$D:$D,Suivi!$C$2,'Base volume'!$A:$A,Suivi!Q$5)=0,"",SUMIFS('Base volume'!$F:$F,'Base volume'!$C:$C,Suivi!$D75,'Base volume'!$D:$D,Suivi!$C$2,'Base volume'!$A:$A,Suivi!Q$5))</f>
        <v/>
      </c>
      <c r="R75" s="17" t="str">
        <f>IF(SUMIFS('Base volume'!$F:$F,'Base volume'!$C:$C,Suivi!$D75,'Base volume'!$D:$D,Suivi!$C$2,'Base volume'!$A:$A,Suivi!R$5)=0,"",SUMIFS('Base volume'!$F:$F,'Base volume'!$C:$C,Suivi!$D75,'Base volume'!$D:$D,Suivi!$C$2,'Base volume'!$A:$A,Suivi!R$5))</f>
        <v/>
      </c>
      <c r="S75" s="17" t="str">
        <f>IF(SUMIFS('Base volume'!$F:$F,'Base volume'!$C:$C,Suivi!$D75,'Base volume'!$D:$D,Suivi!$C$2,'Base volume'!$A:$A,Suivi!S$5)=0,"",SUMIFS('Base volume'!$F:$F,'Base volume'!$C:$C,Suivi!$D75,'Base volume'!$D:$D,Suivi!$C$2,'Base volume'!$A:$A,Suivi!S$5))</f>
        <v/>
      </c>
      <c r="T75" s="17" t="str">
        <f>IF(SUMIFS('Base volume'!$F:$F,'Base volume'!$C:$C,Suivi!$D75,'Base volume'!$D:$D,Suivi!$C$2,'Base volume'!$A:$A,Suivi!T$5)=0,"",SUMIFS('Base volume'!$F:$F,'Base volume'!$C:$C,Suivi!$D75,'Base volume'!$D:$D,Suivi!$C$2,'Base volume'!$A:$A,Suivi!T$5))</f>
        <v/>
      </c>
      <c r="U75" s="17" t="str">
        <f>IF(SUMIFS('Base volume'!$F:$F,'Base volume'!$C:$C,Suivi!$D75,'Base volume'!$D:$D,Suivi!$C$2,'Base volume'!$A:$A,Suivi!U$5)=0,"",SUMIFS('Base volume'!$F:$F,'Base volume'!$C:$C,Suivi!$D75,'Base volume'!$D:$D,Suivi!$C$2,'Base volume'!$A:$A,Suivi!U$5))</f>
        <v/>
      </c>
      <c r="V75" s="17" t="str">
        <f>IF(SUMIFS('Base volume'!$F:$F,'Base volume'!$C:$C,Suivi!$D75,'Base volume'!$D:$D,Suivi!$C$2,'Base volume'!$A:$A,Suivi!V$5)=0,"",SUMIFS('Base volume'!$F:$F,'Base volume'!$C:$C,Suivi!$D75,'Base volume'!$D:$D,Suivi!$C$2,'Base volume'!$A:$A,Suivi!V$5))</f>
        <v/>
      </c>
      <c r="W75" s="17" t="str">
        <f>IF(SUMIFS('Base volume'!$F:$F,'Base volume'!$C:$C,Suivi!$D75,'Base volume'!$D:$D,Suivi!$C$2,'Base volume'!$A:$A,Suivi!W$5)=0,"",SUMIFS('Base volume'!$F:$F,'Base volume'!$C:$C,Suivi!$D75,'Base volume'!$D:$D,Suivi!$C$2,'Base volume'!$A:$A,Suivi!W$5))</f>
        <v/>
      </c>
      <c r="X75" s="17" t="str">
        <f>IF(SUMIFS('Base volume'!$F:$F,'Base volume'!$C:$C,Suivi!$D75,'Base volume'!$D:$D,Suivi!$C$2,'Base volume'!$A:$A,Suivi!X$5)=0,"",SUMIFS('Base volume'!$F:$F,'Base volume'!$C:$C,Suivi!$D75,'Base volume'!$D:$D,Suivi!$C$2,'Base volume'!$A:$A,Suivi!X$5))</f>
        <v/>
      </c>
      <c r="Y75" s="17" t="str">
        <f>IF(SUMIFS('Base volume'!$F:$F,'Base volume'!$C:$C,Suivi!$D75,'Base volume'!$D:$D,Suivi!$C$2,'Base volume'!$A:$A,Suivi!Y$5)=0,"",SUMIFS('Base volume'!$F:$F,'Base volume'!$C:$C,Suivi!$D75,'Base volume'!$D:$D,Suivi!$C$2,'Base volume'!$A:$A,Suivi!Y$5))</f>
        <v/>
      </c>
      <c r="Z75" s="17" t="str">
        <f>IF(SUMIFS('Base volume'!$F:$F,'Base volume'!$C:$C,Suivi!$D75,'Base volume'!$D:$D,Suivi!$C$2,'Base volume'!$A:$A,Suivi!Z$5)=0,"",SUMIFS('Base volume'!$F:$F,'Base volume'!$C:$C,Suivi!$D75,'Base volume'!$D:$D,Suivi!$C$2,'Base volume'!$A:$A,Suivi!Z$5))</f>
        <v/>
      </c>
      <c r="AA75" s="17" t="str">
        <f>IF(SUMIFS('Base volume'!$F:$F,'Base volume'!$C:$C,Suivi!$D75,'Base volume'!$D:$D,Suivi!$C$2,'Base volume'!$A:$A,Suivi!AA$5)=0,"",SUMIFS('Base volume'!$F:$F,'Base volume'!$C:$C,Suivi!$D75,'Base volume'!$D:$D,Suivi!$C$2,'Base volume'!$A:$A,Suivi!AA$5))</f>
        <v/>
      </c>
      <c r="AB75" s="17" t="str">
        <f>IF(SUMIFS('Base volume'!$F:$F,'Base volume'!$C:$C,Suivi!$D75,'Base volume'!$D:$D,Suivi!$C$2,'Base volume'!$A:$A,Suivi!AB$5)=0,"",SUMIFS('Base volume'!$F:$F,'Base volume'!$C:$C,Suivi!$D75,'Base volume'!$D:$D,Suivi!$C$2,'Base volume'!$A:$A,Suivi!AB$5))</f>
        <v/>
      </c>
      <c r="AC75" s="17" t="str">
        <f>IF(SUMIFS('Base volume'!$F:$F,'Base volume'!$C:$C,Suivi!$D75,'Base volume'!$D:$D,Suivi!$C$2,'Base volume'!$A:$A,Suivi!AC$5)=0,"",SUMIFS('Base volume'!$F:$F,'Base volume'!$C:$C,Suivi!$D75,'Base volume'!$D:$D,Suivi!$C$2,'Base volume'!$A:$A,Suivi!AC$5))</f>
        <v/>
      </c>
      <c r="AD75" s="17" t="str">
        <f>IF(SUMIFS('Base volume'!$F:$F,'Base volume'!$C:$C,Suivi!$D75,'Base volume'!$D:$D,Suivi!$C$2,'Base volume'!$A:$A,Suivi!AD$5)=0,"",SUMIFS('Base volume'!$F:$F,'Base volume'!$C:$C,Suivi!$D75,'Base volume'!$D:$D,Suivi!$C$2,'Base volume'!$A:$A,Suivi!AD$5))</f>
        <v/>
      </c>
      <c r="AE75" s="17" t="str">
        <f>IF(SUMIFS('Base volume'!$F:$F,'Base volume'!$C:$C,Suivi!$D75,'Base volume'!$D:$D,Suivi!$C$2,'Base volume'!$A:$A,Suivi!AE$5)=0,"",SUMIFS('Base volume'!$F:$F,'Base volume'!$C:$C,Suivi!$D75,'Base volume'!$D:$D,Suivi!$C$2,'Base volume'!$A:$A,Suivi!AE$5))</f>
        <v/>
      </c>
      <c r="AF75" s="17" t="str">
        <f>IF(SUMIFS('Base volume'!$F:$F,'Base volume'!$C:$C,Suivi!$D75,'Base volume'!$D:$D,Suivi!$C$2,'Base volume'!$A:$A,Suivi!AF$5)=0,"",SUMIFS('Base volume'!$F:$F,'Base volume'!$C:$C,Suivi!$D75,'Base volume'!$D:$D,Suivi!$C$2,'Base volume'!$A:$A,Suivi!AF$5))</f>
        <v/>
      </c>
      <c r="AG75" s="17" t="str">
        <f>IF(SUMIFS('Base volume'!$F:$F,'Base volume'!$C:$C,Suivi!$D75,'Base volume'!$D:$D,Suivi!$C$2,'Base volume'!$A:$A,Suivi!AG$5)=0,"",SUMIFS('Base volume'!$F:$F,'Base volume'!$C:$C,Suivi!$D75,'Base volume'!$D:$D,Suivi!$C$2,'Base volume'!$A:$A,Suivi!AG$5))</f>
        <v/>
      </c>
      <c r="AH75" s="17" t="str">
        <f>IF(SUMIFS('Base volume'!$F:$F,'Base volume'!$C:$C,Suivi!$D75,'Base volume'!$D:$D,Suivi!$C$2,'Base volume'!$A:$A,Suivi!AH$5)=0,"",SUMIFS('Base volume'!$F:$F,'Base volume'!$C:$C,Suivi!$D75,'Base volume'!$D:$D,Suivi!$C$2,'Base volume'!$A:$A,Suivi!AH$5))</f>
        <v/>
      </c>
      <c r="AI75" s="17" t="str">
        <f>IF(SUMIFS('Base volume'!$F:$F,'Base volume'!$C:$C,Suivi!$D75,'Base volume'!$D:$D,Suivi!$C$2,'Base volume'!$A:$A,Suivi!AI$5)=0,"",SUMIFS('Base volume'!$F:$F,'Base volume'!$C:$C,Suivi!$D75,'Base volume'!$D:$D,Suivi!$C$2,'Base volume'!$A:$A,Suivi!AI$5))</f>
        <v/>
      </c>
      <c r="AJ75" s="17" t="str">
        <f>IF(SUMIFS('Base volume'!$F:$F,'Base volume'!$C:$C,Suivi!$D75,'Base volume'!$D:$D,Suivi!$C$2,'Base volume'!$A:$A,Suivi!AJ$5)=0,"",SUMIFS('Base volume'!$F:$F,'Base volume'!$C:$C,Suivi!$D75,'Base volume'!$D:$D,Suivi!$C$2,'Base volume'!$A:$A,Suivi!AJ$5))</f>
        <v/>
      </c>
      <c r="AK75" s="17" t="str">
        <f>IF(SUMIFS('Base volume'!$F:$F,'Base volume'!$C:$C,Suivi!$D75,'Base volume'!$D:$D,Suivi!$C$2,'Base volume'!$A:$A,Suivi!AK$5)=0,"",SUMIFS('Base volume'!$F:$F,'Base volume'!$C:$C,Suivi!$D75,'Base volume'!$D:$D,Suivi!$C$2,'Base volume'!$A:$A,Suivi!AK$5))</f>
        <v/>
      </c>
      <c r="AL75" s="17" t="str">
        <f>IF(SUMIFS('Base volume'!$F:$F,'Base volume'!$C:$C,Suivi!$D75,'Base volume'!$D:$D,Suivi!$C$2,'Base volume'!$A:$A,Suivi!AL$5)=0,"",SUMIFS('Base volume'!$F:$F,'Base volume'!$C:$C,Suivi!$D75,'Base volume'!$D:$D,Suivi!$C$2,'Base volume'!$A:$A,Suivi!AL$5))</f>
        <v/>
      </c>
      <c r="AM75" s="17" t="str">
        <f>IF(SUMIFS('Base volume'!$F:$F,'Base volume'!$C:$C,Suivi!$D75,'Base volume'!$D:$D,Suivi!$C$2,'Base volume'!$A:$A,Suivi!AM$5)=0,"",SUMIFS('Base volume'!$F:$F,'Base volume'!$C:$C,Suivi!$D75,'Base volume'!$D:$D,Suivi!$C$2,'Base volume'!$A:$A,Suivi!AM$5))</f>
        <v/>
      </c>
      <c r="AN75" s="17" t="str">
        <f>IF(SUMIFS('Base volume'!$F:$F,'Base volume'!$C:$C,Suivi!$D75,'Base volume'!$D:$D,Suivi!$C$2,'Base volume'!$A:$A,Suivi!AN$5)=0,"",SUMIFS('Base volume'!$F:$F,'Base volume'!$C:$C,Suivi!$D75,'Base volume'!$D:$D,Suivi!$C$2,'Base volume'!$A:$A,Suivi!AN$5))</f>
        <v/>
      </c>
      <c r="AO75" s="17" t="str">
        <f>IF(SUMIFS('Base volume'!$F:$F,'Base volume'!$C:$C,Suivi!$D75,'Base volume'!$D:$D,Suivi!$C$2,'Base volume'!$A:$A,Suivi!AO$5)=0,"",SUMIFS('Base volume'!$F:$F,'Base volume'!$C:$C,Suivi!$D75,'Base volume'!$D:$D,Suivi!$C$2,'Base volume'!$A:$A,Suivi!AO$5))</f>
        <v/>
      </c>
      <c r="AP75" s="17" t="str">
        <f>IF(SUMIFS('Base volume'!$F:$F,'Base volume'!$C:$C,Suivi!$D75,'Base volume'!$D:$D,Suivi!$C$2,'Base volume'!$A:$A,Suivi!AP$5)=0,"",SUMIFS('Base volume'!$F:$F,'Base volume'!$C:$C,Suivi!$D75,'Base volume'!$D:$D,Suivi!$C$2,'Base volume'!$A:$A,Suivi!AP$5))</f>
        <v/>
      </c>
      <c r="AQ75" s="17" t="str">
        <f>IF(SUMIFS('Base volume'!$F:$F,'Base volume'!$C:$C,Suivi!$D75,'Base volume'!$D:$D,Suivi!$C$2,'Base volume'!$A:$A,Suivi!AQ$5)=0,"",SUMIFS('Base volume'!$F:$F,'Base volume'!$C:$C,Suivi!$D75,'Base volume'!$D:$D,Suivi!$C$2,'Base volume'!$A:$A,Suivi!AQ$5))</f>
        <v/>
      </c>
      <c r="AR75" s="17" t="str">
        <f>IF(SUMIFS('Base volume'!$F:$F,'Base volume'!$C:$C,Suivi!$D75,'Base volume'!$D:$D,Suivi!$C$2,'Base volume'!$A:$A,Suivi!AR$5)=0,"",SUMIFS('Base volume'!$F:$F,'Base volume'!$C:$C,Suivi!$D75,'Base volume'!$D:$D,Suivi!$C$2,'Base volume'!$A:$A,Suivi!AR$5))</f>
        <v/>
      </c>
      <c r="AS75" s="17" t="str">
        <f>IF(SUMIFS('Base volume'!$F:$F,'Base volume'!$C:$C,Suivi!$D75,'Base volume'!$D:$D,Suivi!$C$2,'Base volume'!$A:$A,Suivi!AS$5)=0,"",SUMIFS('Base volume'!$F:$F,'Base volume'!$C:$C,Suivi!$D75,'Base volume'!$D:$D,Suivi!$C$2,'Base volume'!$A:$A,Suivi!AS$5))</f>
        <v/>
      </c>
      <c r="AT75" s="17" t="str">
        <f>IF(SUMIFS('Base volume'!$F:$F,'Base volume'!$C:$C,Suivi!$D75,'Base volume'!$D:$D,Suivi!$C$2,'Base volume'!$A:$A,Suivi!AT$5)=0,"",SUMIFS('Base volume'!$F:$F,'Base volume'!$C:$C,Suivi!$D75,'Base volume'!$D:$D,Suivi!$C$2,'Base volume'!$A:$A,Suivi!AT$5))</f>
        <v/>
      </c>
      <c r="AU75" s="17" t="str">
        <f>IF(SUMIFS('Base volume'!$F:$F,'Base volume'!$C:$C,Suivi!$D75,'Base volume'!$D:$D,Suivi!$C$2,'Base volume'!$A:$A,Suivi!AU$5)=0,"",SUMIFS('Base volume'!$F:$F,'Base volume'!$C:$C,Suivi!$D75,'Base volume'!$D:$D,Suivi!$C$2,'Base volume'!$A:$A,Suivi!AU$5))</f>
        <v/>
      </c>
      <c r="AV75" s="17" t="str">
        <f>IF(SUMIFS('Base volume'!$F:$F,'Base volume'!$C:$C,Suivi!$D75,'Base volume'!$D:$D,Suivi!$C$2,'Base volume'!$A:$A,Suivi!AV$5)=0,"",SUMIFS('Base volume'!$F:$F,'Base volume'!$C:$C,Suivi!$D75,'Base volume'!$D:$D,Suivi!$C$2,'Base volume'!$A:$A,Suivi!AV$5))</f>
        <v/>
      </c>
      <c r="AW75" s="17" t="str">
        <f>IF(SUMIFS('Base volume'!$F:$F,'Base volume'!$C:$C,Suivi!$D75,'Base volume'!$D:$D,Suivi!$C$2,'Base volume'!$A:$A,Suivi!AW$5)=0,"",SUMIFS('Base volume'!$F:$F,'Base volume'!$C:$C,Suivi!$D75,'Base volume'!$D:$D,Suivi!$C$2,'Base volume'!$A:$A,Suivi!AW$5))</f>
        <v/>
      </c>
      <c r="AX75" s="17" t="str">
        <f>IF(SUMIFS('Base volume'!$F:$F,'Base volume'!$C:$C,Suivi!$D75,'Base volume'!$D:$D,Suivi!$C$2,'Base volume'!$A:$A,Suivi!AX$5)=0,"",SUMIFS('Base volume'!$F:$F,'Base volume'!$C:$C,Suivi!$D75,'Base volume'!$D:$D,Suivi!$C$2,'Base volume'!$A:$A,Suivi!AX$5))</f>
        <v/>
      </c>
      <c r="AY75" s="17" t="str">
        <f>IF(SUMIFS('Base volume'!$F:$F,'Base volume'!$C:$C,Suivi!$D75,'Base volume'!$D:$D,Suivi!$C$2,'Base volume'!$A:$A,Suivi!AY$5)=0,"",SUMIFS('Base volume'!$F:$F,'Base volume'!$C:$C,Suivi!$D75,'Base volume'!$D:$D,Suivi!$C$2,'Base volume'!$A:$A,Suivi!AY$5))</f>
        <v/>
      </c>
      <c r="AZ75" s="17" t="str">
        <f>IF(SUMIFS('Base volume'!$F:$F,'Base volume'!$C:$C,Suivi!$D75,'Base volume'!$D:$D,Suivi!$C$2,'Base volume'!$A:$A,Suivi!AZ$5)=0,"",SUMIFS('Base volume'!$F:$F,'Base volume'!$C:$C,Suivi!$D75,'Base volume'!$D:$D,Suivi!$C$2,'Base volume'!$A:$A,Suivi!AZ$5))</f>
        <v/>
      </c>
      <c r="BA75" s="17" t="str">
        <f>IF(SUMIFS('Base volume'!$F:$F,'Base volume'!$C:$C,Suivi!$D75,'Base volume'!$D:$D,Suivi!$C$2,'Base volume'!$A:$A,Suivi!BA$5)=0,"",SUMIFS('Base volume'!$F:$F,'Base volume'!$C:$C,Suivi!$D75,'Base volume'!$D:$D,Suivi!$C$2,'Base volume'!$A:$A,Suivi!BA$5))</f>
        <v/>
      </c>
      <c r="BB75" s="17" t="str">
        <f>IF(SUMIFS('Base volume'!$F:$F,'Base volume'!$C:$C,Suivi!$D75,'Base volume'!$D:$D,Suivi!$C$2,'Base volume'!$A:$A,Suivi!BB$5)=0,"",SUMIFS('Base volume'!$F:$F,'Base volume'!$C:$C,Suivi!$D75,'Base volume'!$D:$D,Suivi!$C$2,'Base volume'!$A:$A,Suivi!BB$5))</f>
        <v/>
      </c>
      <c r="BC75" s="17" t="str">
        <f>IF(SUMIFS('Base volume'!$F:$F,'Base volume'!$C:$C,Suivi!$D75,'Base volume'!$D:$D,Suivi!$C$2,'Base volume'!$A:$A,Suivi!BC$5)=0,"",SUMIFS('Base volume'!$F:$F,'Base volume'!$C:$C,Suivi!$D75,'Base volume'!$D:$D,Suivi!$C$2,'Base volume'!$A:$A,Suivi!BC$5))</f>
        <v/>
      </c>
      <c r="BD75" s="17" t="str">
        <f>IF(SUMIFS('Base volume'!$F:$F,'Base volume'!$C:$C,Suivi!$D75,'Base volume'!$D:$D,Suivi!$C$2,'Base volume'!$A:$A,Suivi!BD$5)=0,"",SUMIFS('Base volume'!$F:$F,'Base volume'!$C:$C,Suivi!$D75,'Base volume'!$D:$D,Suivi!$C$2,'Base volume'!$A:$A,Suivi!BD$5))</f>
        <v/>
      </c>
      <c r="BE75" s="17" t="str">
        <f>IF(SUMIFS('Base volume'!$F:$F,'Base volume'!$C:$C,Suivi!$D75,'Base volume'!$D:$D,Suivi!$C$2,'Base volume'!$A:$A,Suivi!BE$5)=0,"",SUMIFS('Base volume'!$F:$F,'Base volume'!$C:$C,Suivi!$D75,'Base volume'!$D:$D,Suivi!$C$2,'Base volume'!$A:$A,Suivi!BE$5))</f>
        <v/>
      </c>
      <c r="BF75" s="17" t="str">
        <f>IF(SUMIFS('Base volume'!$F:$F,'Base volume'!$C:$C,Suivi!$D75,'Base volume'!$D:$D,Suivi!$C$2,'Base volume'!$A:$A,Suivi!BF$5)=0,"",SUMIFS('Base volume'!$F:$F,'Base volume'!$C:$C,Suivi!$D75,'Base volume'!$D:$D,Suivi!$C$2,'Base volume'!$A:$A,Suivi!BF$5))</f>
        <v/>
      </c>
      <c r="BG75" s="17" t="str">
        <f>IF(SUMIFS('Base volume'!$F:$F,'Base volume'!$C:$C,Suivi!$D75,'Base volume'!$D:$D,Suivi!$C$2,'Base volume'!$A:$A,Suivi!BG$5)=0,"",SUMIFS('Base volume'!$F:$F,'Base volume'!$C:$C,Suivi!$D75,'Base volume'!$D:$D,Suivi!$C$2,'Base volume'!$A:$A,Suivi!BG$5))</f>
        <v/>
      </c>
      <c r="BH75" s="17" t="str">
        <f>IF(SUMIFS('Base volume'!$F:$F,'Base volume'!$C:$C,Suivi!$D75,'Base volume'!$D:$D,Suivi!$C$2,'Base volume'!$A:$A,Suivi!BH$5)=0,"",SUMIFS('Base volume'!$F:$F,'Base volume'!$C:$C,Suivi!$D75,'Base volume'!$D:$D,Suivi!$C$2,'Base volume'!$A:$A,Suivi!BH$5))</f>
        <v/>
      </c>
      <c r="BI75" s="17" t="str">
        <f>IF(SUMIFS('Base volume'!$F:$F,'Base volume'!$C:$C,Suivi!$D75,'Base volume'!$D:$D,Suivi!$C$2,'Base volume'!$A:$A,Suivi!BI$5)=0,"",SUMIFS('Base volume'!$F:$F,'Base volume'!$C:$C,Suivi!$D75,'Base volume'!$D:$D,Suivi!$C$2,'Base volume'!$A:$A,Suivi!BI$5))</f>
        <v/>
      </c>
      <c r="BJ75" s="17" t="str">
        <f>IF(SUMIFS('Base volume'!$F:$F,'Base volume'!$C:$C,Suivi!$D75,'Base volume'!$D:$D,Suivi!$C$2,'Base volume'!$A:$A,Suivi!BJ$5)=0,"",SUMIFS('Base volume'!$F:$F,'Base volume'!$C:$C,Suivi!$D75,'Base volume'!$D:$D,Suivi!$C$2,'Base volume'!$A:$A,Suivi!BJ$5))</f>
        <v/>
      </c>
      <c r="BK75" s="17" t="str">
        <f>IF(SUMIFS('Base volume'!$F:$F,'Base volume'!$C:$C,Suivi!$D75,'Base volume'!$D:$D,Suivi!$C$2,'Base volume'!$A:$A,Suivi!BK$5)=0,"",SUMIFS('Base volume'!$F:$F,'Base volume'!$C:$C,Suivi!$D75,'Base volume'!$D:$D,Suivi!$C$2,'Base volume'!$A:$A,Suivi!BK$5))</f>
        <v/>
      </c>
      <c r="BL75" s="17" t="str">
        <f>IF(SUMIFS('Base volume'!$F:$F,'Base volume'!$C:$C,Suivi!$D75,'Base volume'!$D:$D,Suivi!$C$2,'Base volume'!$A:$A,Suivi!BL$5)=0,"",SUMIFS('Base volume'!$F:$F,'Base volume'!$C:$C,Suivi!$D75,'Base volume'!$D:$D,Suivi!$C$2,'Base volume'!$A:$A,Suivi!BL$5))</f>
        <v/>
      </c>
      <c r="BM75" s="17" t="str">
        <f>IF(SUMIFS('Base volume'!$F:$F,'Base volume'!$C:$C,Suivi!$D75,'Base volume'!$D:$D,Suivi!$C$2,'Base volume'!$A:$A,Suivi!BM$5)=0,"",SUMIFS('Base volume'!$F:$F,'Base volume'!$C:$C,Suivi!$D75,'Base volume'!$D:$D,Suivi!$C$2,'Base volume'!$A:$A,Suivi!BM$5))</f>
        <v/>
      </c>
      <c r="BN75" s="17" t="str">
        <f>IF(SUMIFS('Base volume'!$F:$F,'Base volume'!$C:$C,Suivi!$D75,'Base volume'!$D:$D,Suivi!$C$2,'Base volume'!$A:$A,Suivi!BN$5)=0,"",SUMIFS('Base volume'!$F:$F,'Base volume'!$C:$C,Suivi!$D75,'Base volume'!$D:$D,Suivi!$C$2,'Base volume'!$A:$A,Suivi!BN$5))</f>
        <v/>
      </c>
      <c r="BO75" s="17" t="str">
        <f>IF(SUMIFS('Base volume'!$F:$F,'Base volume'!$C:$C,Suivi!$D75,'Base volume'!$D:$D,Suivi!$C$2,'Base volume'!$A:$A,Suivi!BO$5)=0,"",SUMIFS('Base volume'!$F:$F,'Base volume'!$C:$C,Suivi!$D75,'Base volume'!$D:$D,Suivi!$C$2,'Base volume'!$A:$A,Suivi!BO$5))</f>
        <v/>
      </c>
      <c r="BP75" s="17" t="str">
        <f>IF(SUMIFS('Base volume'!$F:$F,'Base volume'!$C:$C,Suivi!$D75,'Base volume'!$D:$D,Suivi!$C$2,'Base volume'!$A:$A,Suivi!BP$5)=0,"",SUMIFS('Base volume'!$F:$F,'Base volume'!$C:$C,Suivi!$D75,'Base volume'!$D:$D,Suivi!$C$2,'Base volume'!$A:$A,Suivi!BP$5))</f>
        <v/>
      </c>
      <c r="BQ75" s="17" t="str">
        <f>IF(SUMIFS('Base volume'!$F:$F,'Base volume'!$C:$C,Suivi!$D75,'Base volume'!$D:$D,Suivi!$C$2,'Base volume'!$A:$A,Suivi!BQ$5)=0,"",SUMIFS('Base volume'!$F:$F,'Base volume'!$C:$C,Suivi!$D75,'Base volume'!$D:$D,Suivi!$C$2,'Base volume'!$A:$A,Suivi!BQ$5))</f>
        <v/>
      </c>
      <c r="BR75" s="17" t="str">
        <f>IF(SUMIFS('Base volume'!$F:$F,'Base volume'!$C:$C,Suivi!$D75,'Base volume'!$D:$D,Suivi!$C$2,'Base volume'!$A:$A,Suivi!BR$5)=0,"",SUMIFS('Base volume'!$F:$F,'Base volume'!$C:$C,Suivi!$D75,'Base volume'!$D:$D,Suivi!$C$2,'Base volume'!$A:$A,Suivi!BR$5))</f>
        <v/>
      </c>
      <c r="BS75" s="17" t="str">
        <f>IF(SUMIFS('Base volume'!$F:$F,'Base volume'!$C:$C,Suivi!$D75,'Base volume'!$D:$D,Suivi!$C$2,'Base volume'!$A:$A,Suivi!BS$5)=0,"",SUMIFS('Base volume'!$F:$F,'Base volume'!$C:$C,Suivi!$D75,'Base volume'!$D:$D,Suivi!$C$2,'Base volume'!$A:$A,Suivi!BS$5))</f>
        <v/>
      </c>
      <c r="BT75" s="17" t="str">
        <f>IF(SUMIFS('Base volume'!$F:$F,'Base volume'!$C:$C,Suivi!$D75,'Base volume'!$D:$D,Suivi!$C$2,'Base volume'!$A:$A,Suivi!BT$5)=0,"",SUMIFS('Base volume'!$F:$F,'Base volume'!$C:$C,Suivi!$D75,'Base volume'!$D:$D,Suivi!$C$2,'Base volume'!$A:$A,Suivi!BT$5))</f>
        <v/>
      </c>
      <c r="BU75" s="17" t="str">
        <f>IF(SUMIFS('Base volume'!$F:$F,'Base volume'!$C:$C,Suivi!$D75,'Base volume'!$D:$D,Suivi!$C$2,'Base volume'!$A:$A,Suivi!BU$5)=0,"",SUMIFS('Base volume'!$F:$F,'Base volume'!$C:$C,Suivi!$D75,'Base volume'!$D:$D,Suivi!$C$2,'Base volume'!$A:$A,Suivi!BU$5))</f>
        <v/>
      </c>
      <c r="BV75" s="17" t="str">
        <f>IF(SUMIFS('Base volume'!$F:$F,'Base volume'!$C:$C,Suivi!$D75,'Base volume'!$D:$D,Suivi!$C$2,'Base volume'!$A:$A,Suivi!BV$5)=0,"",SUMIFS('Base volume'!$F:$F,'Base volume'!$C:$C,Suivi!$D75,'Base volume'!$D:$D,Suivi!$C$2,'Base volume'!$A:$A,Suivi!BV$5))</f>
        <v/>
      </c>
      <c r="BW75" s="17" t="str">
        <f>IF(SUMIFS('Base volume'!$F:$F,'Base volume'!$C:$C,Suivi!$D75,'Base volume'!$D:$D,Suivi!$C$2,'Base volume'!$A:$A,Suivi!BW$5)=0,"",SUMIFS('Base volume'!$F:$F,'Base volume'!$C:$C,Suivi!$D75,'Base volume'!$D:$D,Suivi!$C$2,'Base volume'!$A:$A,Suivi!BW$5))</f>
        <v/>
      </c>
      <c r="BX75" s="17" t="str">
        <f>IF(SUMIFS('Base volume'!$F:$F,'Base volume'!$C:$C,Suivi!$D75,'Base volume'!$D:$D,Suivi!$C$2,'Base volume'!$A:$A,Suivi!BX$5)=0,"",SUMIFS('Base volume'!$F:$F,'Base volume'!$C:$C,Suivi!$D75,'Base volume'!$D:$D,Suivi!$C$2,'Base volume'!$A:$A,Suivi!BX$5))</f>
        <v/>
      </c>
      <c r="BY75" s="17" t="str">
        <f>IF(SUMIFS('Base volume'!$F:$F,'Base volume'!$C:$C,Suivi!$D75,'Base volume'!$D:$D,Suivi!$C$2,'Base volume'!$A:$A,Suivi!BY$5)=0,"",SUMIFS('Base volume'!$F:$F,'Base volume'!$C:$C,Suivi!$D75,'Base volume'!$D:$D,Suivi!$C$2,'Base volume'!$A:$A,Suivi!BY$5))</f>
        <v/>
      </c>
      <c r="BZ75" s="17" t="str">
        <f>IF(SUMIFS('Base volume'!$F:$F,'Base volume'!$C:$C,Suivi!$D75,'Base volume'!$D:$D,Suivi!$C$2,'Base volume'!$A:$A,Suivi!BZ$5)=0,"",SUMIFS('Base volume'!$F:$F,'Base volume'!$C:$C,Suivi!$D75,'Base volume'!$D:$D,Suivi!$C$2,'Base volume'!$A:$A,Suivi!BZ$5))</f>
        <v/>
      </c>
      <c r="CA75" s="17" t="str">
        <f>IF(SUMIFS('Base volume'!$F:$F,'Base volume'!$C:$C,Suivi!$D75,'Base volume'!$D:$D,Suivi!$C$2,'Base volume'!$A:$A,Suivi!CA$5)=0,"",SUMIFS('Base volume'!$F:$F,'Base volume'!$C:$C,Suivi!$D75,'Base volume'!$D:$D,Suivi!$C$2,'Base volume'!$A:$A,Suivi!CA$5))</f>
        <v/>
      </c>
      <c r="CB75" s="17" t="str">
        <f>IF(SUMIFS('Base volume'!$F:$F,'Base volume'!$C:$C,Suivi!$D75,'Base volume'!$D:$D,Suivi!$C$2,'Base volume'!$A:$A,Suivi!CB$5)=0,"",SUMIFS('Base volume'!$F:$F,'Base volume'!$C:$C,Suivi!$D75,'Base volume'!$D:$D,Suivi!$C$2,'Base volume'!$A:$A,Suivi!CB$5))</f>
        <v/>
      </c>
      <c r="CC75" s="17" t="str">
        <f>IF(SUMIFS('Base volume'!$F:$F,'Base volume'!$C:$C,Suivi!$D75,'Base volume'!$D:$D,Suivi!$C$2,'Base volume'!$A:$A,Suivi!CC$5)=0,"",SUMIFS('Base volume'!$F:$F,'Base volume'!$C:$C,Suivi!$D75,'Base volume'!$D:$D,Suivi!$C$2,'Base volume'!$A:$A,Suivi!CC$5))</f>
        <v/>
      </c>
      <c r="CD75" s="17" t="str">
        <f>IF(SUMIFS('Base volume'!$F:$F,'Base volume'!$C:$C,Suivi!$D75,'Base volume'!$D:$D,Suivi!$C$2,'Base volume'!$A:$A,Suivi!CD$5)=0,"",SUMIFS('Base volume'!$F:$F,'Base volume'!$C:$C,Suivi!$D75,'Base volume'!$D:$D,Suivi!$C$2,'Base volume'!$A:$A,Suivi!CD$5))</f>
        <v/>
      </c>
      <c r="CE75" s="17" t="str">
        <f>IF(SUMIFS('Base volume'!$F:$F,'Base volume'!$C:$C,Suivi!$D75,'Base volume'!$D:$D,Suivi!$C$2,'Base volume'!$A:$A,Suivi!CE$5)=0,"",SUMIFS('Base volume'!$F:$F,'Base volume'!$C:$C,Suivi!$D75,'Base volume'!$D:$D,Suivi!$C$2,'Base volume'!$A:$A,Suivi!CE$5))</f>
        <v/>
      </c>
      <c r="CF75" s="17" t="str">
        <f>IF(SUMIFS('Base volume'!$F:$F,'Base volume'!$C:$C,Suivi!$D75,'Base volume'!$D:$D,Suivi!$C$2,'Base volume'!$A:$A,Suivi!CF$5)=0,"",SUMIFS('Base volume'!$F:$F,'Base volume'!$C:$C,Suivi!$D75,'Base volume'!$D:$D,Suivi!$C$2,'Base volume'!$A:$A,Suivi!CF$5))</f>
        <v/>
      </c>
      <c r="CG75" s="17" t="str">
        <f>IF(SUMIFS('Base volume'!$F:$F,'Base volume'!$C:$C,Suivi!$D75,'Base volume'!$D:$D,Suivi!$C$2,'Base volume'!$A:$A,Suivi!CG$5)=0,"",SUMIFS('Base volume'!$F:$F,'Base volume'!$C:$C,Suivi!$D75,'Base volume'!$D:$D,Suivi!$C$2,'Base volume'!$A:$A,Suivi!CG$5))</f>
        <v/>
      </c>
      <c r="CH75" s="17" t="str">
        <f>IF(SUMIFS('Base volume'!$F:$F,'Base volume'!$C:$C,Suivi!$D75,'Base volume'!$D:$D,Suivi!$C$2,'Base volume'!$A:$A,Suivi!CH$5)=0,"",SUMIFS('Base volume'!$F:$F,'Base volume'!$C:$C,Suivi!$D75,'Base volume'!$D:$D,Suivi!$C$2,'Base volume'!$A:$A,Suivi!CH$5))</f>
        <v/>
      </c>
      <c r="CI75" s="17" t="str">
        <f>IF(SUMIFS('Base volume'!$F:$F,'Base volume'!$C:$C,Suivi!$D75,'Base volume'!$D:$D,Suivi!$C$2,'Base volume'!$A:$A,Suivi!CI$5)=0,"",SUMIFS('Base volume'!$F:$F,'Base volume'!$C:$C,Suivi!$D75,'Base volume'!$D:$D,Suivi!$C$2,'Base volume'!$A:$A,Suivi!CI$5))</f>
        <v/>
      </c>
      <c r="CJ75" s="17" t="str">
        <f>IF(SUMIFS('Base volume'!$F:$F,'Base volume'!$C:$C,Suivi!$D75,'Base volume'!$D:$D,Suivi!$C$2,'Base volume'!$A:$A,Suivi!CJ$5)=0,"",SUMIFS('Base volume'!$F:$F,'Base volume'!$C:$C,Suivi!$D75,'Base volume'!$D:$D,Suivi!$C$2,'Base volume'!$A:$A,Suivi!CJ$5))</f>
        <v/>
      </c>
      <c r="CK75" s="17" t="str">
        <f>IF(SUMIFS('Base volume'!$F:$F,'Base volume'!$C:$C,Suivi!$D75,'Base volume'!$D:$D,Suivi!$C$2,'Base volume'!$A:$A,Suivi!CK$5)=0,"",SUMIFS('Base volume'!$F:$F,'Base volume'!$C:$C,Suivi!$D75,'Base volume'!$D:$D,Suivi!$C$2,'Base volume'!$A:$A,Suivi!CK$5))</f>
        <v/>
      </c>
      <c r="CL75" s="17" t="str">
        <f>IF(SUMIFS('Base volume'!$F:$F,'Base volume'!$C:$C,Suivi!$D75,'Base volume'!$D:$D,Suivi!$C$2,'Base volume'!$A:$A,Suivi!CL$5)=0,"",SUMIFS('Base volume'!$F:$F,'Base volume'!$C:$C,Suivi!$D75,'Base volume'!$D:$D,Suivi!$C$2,'Base volume'!$A:$A,Suivi!CL$5))</f>
        <v/>
      </c>
      <c r="CM75" s="17" t="str">
        <f>IF(SUMIFS('Base volume'!$F:$F,'Base volume'!$C:$C,Suivi!$D75,'Base volume'!$D:$D,Suivi!$C$2,'Base volume'!$A:$A,Suivi!CM$5)=0,"",SUMIFS('Base volume'!$F:$F,'Base volume'!$C:$C,Suivi!$D75,'Base volume'!$D:$D,Suivi!$C$2,'Base volume'!$A:$A,Suivi!CM$5))</f>
        <v/>
      </c>
      <c r="CN75" s="17" t="str">
        <f>IF(SUMIFS('Base volume'!$F:$F,'Base volume'!$C:$C,Suivi!$D75,'Base volume'!$D:$D,Suivi!$C$2,'Base volume'!$A:$A,Suivi!CN$5)=0,"",SUMIFS('Base volume'!$F:$F,'Base volume'!$C:$C,Suivi!$D75,'Base volume'!$D:$D,Suivi!$C$2,'Base volume'!$A:$A,Suivi!CN$5))</f>
        <v/>
      </c>
      <c r="CO75" s="17" t="str">
        <f>IF(SUMIFS('Base volume'!$F:$F,'Base volume'!$C:$C,Suivi!$D75,'Base volume'!$D:$D,Suivi!$C$2,'Base volume'!$A:$A,Suivi!CO$5)=0,"",SUMIFS('Base volume'!$F:$F,'Base volume'!$C:$C,Suivi!$D75,'Base volume'!$D:$D,Suivi!$C$2,'Base volume'!$A:$A,Suivi!CO$5))</f>
        <v/>
      </c>
      <c r="CP75" s="17" t="str">
        <f>IF(SUMIFS('Base volume'!$F:$F,'Base volume'!$C:$C,Suivi!$D75,'Base volume'!$D:$D,Suivi!$C$2,'Base volume'!$A:$A,Suivi!CP$5)=0,"",SUMIFS('Base volume'!$F:$F,'Base volume'!$C:$C,Suivi!$D75,'Base volume'!$D:$D,Suivi!$C$2,'Base volume'!$A:$A,Suivi!CP$5))</f>
        <v/>
      </c>
      <c r="CQ75" s="17" t="str">
        <f>IF(SUMIFS('Base volume'!$F:$F,'Base volume'!$C:$C,Suivi!$D75,'Base volume'!$D:$D,Suivi!$C$2,'Base volume'!$A:$A,Suivi!CQ$5)=0,"",SUMIFS('Base volume'!$F:$F,'Base volume'!$C:$C,Suivi!$D75,'Base volume'!$D:$D,Suivi!$C$2,'Base volume'!$A:$A,Suivi!CQ$5))</f>
        <v/>
      </c>
      <c r="CR75" s="17" t="str">
        <f>IF(SUMIFS('Base volume'!$F:$F,'Base volume'!$C:$C,Suivi!$D75,'Base volume'!$D:$D,Suivi!$C$2,'Base volume'!$A:$A,Suivi!CR$5)=0,"",SUMIFS('Base volume'!$F:$F,'Base volume'!$C:$C,Suivi!$D75,'Base volume'!$D:$D,Suivi!$C$2,'Base volume'!$A:$A,Suivi!CR$5))</f>
        <v/>
      </c>
      <c r="CS75" s="17" t="str">
        <f>IF(SUMIFS('Base volume'!$F:$F,'Base volume'!$C:$C,Suivi!$D75,'Base volume'!$D:$D,Suivi!$C$2,'Base volume'!$A:$A,Suivi!CS$5)=0,"",SUMIFS('Base volume'!$F:$F,'Base volume'!$C:$C,Suivi!$D75,'Base volume'!$D:$D,Suivi!$C$2,'Base volume'!$A:$A,Suivi!CS$5))</f>
        <v/>
      </c>
      <c r="CT75" s="17" t="str">
        <f>IF(SUMIFS('Base volume'!$F:$F,'Base volume'!$C:$C,Suivi!$D75,'Base volume'!$D:$D,Suivi!$C$2,'Base volume'!$A:$A,Suivi!CT$5)=0,"",SUMIFS('Base volume'!$F:$F,'Base volume'!$C:$C,Suivi!$D75,'Base volume'!$D:$D,Suivi!$C$2,'Base volume'!$A:$A,Suivi!CT$5))</f>
        <v/>
      </c>
      <c r="CU75" s="17" t="str">
        <f>IF(SUMIFS('Base volume'!$F:$F,'Base volume'!$C:$C,Suivi!$D75,'Base volume'!$D:$D,Suivi!$C$2,'Base volume'!$A:$A,Suivi!CU$5)=0,"",SUMIFS('Base volume'!$F:$F,'Base volume'!$C:$C,Suivi!$D75,'Base volume'!$D:$D,Suivi!$C$2,'Base volume'!$A:$A,Suivi!CU$5))</f>
        <v/>
      </c>
      <c r="CV75" s="17" t="str">
        <f>IF(SUMIFS('Base volume'!$F:$F,'Base volume'!$C:$C,Suivi!$D75,'Base volume'!$D:$D,Suivi!$C$2,'Base volume'!$A:$A,Suivi!CV$5)=0,"",SUMIFS('Base volume'!$F:$F,'Base volume'!$C:$C,Suivi!$D75,'Base volume'!$D:$D,Suivi!$C$2,'Base volume'!$A:$A,Suivi!CV$5))</f>
        <v/>
      </c>
      <c r="CW75" s="17" t="str">
        <f>IF(SUMIFS('Base volume'!$F:$F,'Base volume'!$C:$C,Suivi!$D75,'Base volume'!$D:$D,Suivi!$C$2,'Base volume'!$A:$A,Suivi!CW$5)=0,"",SUMIFS('Base volume'!$F:$F,'Base volume'!$C:$C,Suivi!$D75,'Base volume'!$D:$D,Suivi!$C$2,'Base volume'!$A:$A,Suivi!CW$5))</f>
        <v/>
      </c>
      <c r="CX75" s="17" t="str">
        <f>IF(SUMIFS('Base volume'!$F:$F,'Base volume'!$C:$C,Suivi!$D75,'Base volume'!$D:$D,Suivi!$C$2,'Base volume'!$A:$A,Suivi!CX$5)=0,"",SUMIFS('Base volume'!$F:$F,'Base volume'!$C:$C,Suivi!$D75,'Base volume'!$D:$D,Suivi!$C$2,'Base volume'!$A:$A,Suivi!CX$5))</f>
        <v/>
      </c>
      <c r="CY75" s="17" t="str">
        <f>IF(SUMIFS('Base volume'!$F:$F,'Base volume'!$C:$C,Suivi!$D75,'Base volume'!$D:$D,Suivi!$C$2,'Base volume'!$A:$A,Suivi!CY$5)=0,"",SUMIFS('Base volume'!$F:$F,'Base volume'!$C:$C,Suivi!$D75,'Base volume'!$D:$D,Suivi!$C$2,'Base volume'!$A:$A,Suivi!CY$5))</f>
        <v/>
      </c>
      <c r="CZ75" s="17" t="str">
        <f>IF(SUMIFS('Base volume'!$F:$F,'Base volume'!$C:$C,Suivi!$D75,'Base volume'!$D:$D,Suivi!$C$2,'Base volume'!$A:$A,Suivi!CZ$5)=0,"",SUMIFS('Base volume'!$F:$F,'Base volume'!$C:$C,Suivi!$D75,'Base volume'!$D:$D,Suivi!$C$2,'Base volume'!$A:$A,Suivi!CZ$5))</f>
        <v/>
      </c>
      <c r="DA75" s="17" t="str">
        <f>IF(SUMIFS('Base volume'!$F:$F,'Base volume'!$C:$C,Suivi!$D75,'Base volume'!$D:$D,Suivi!$C$2,'Base volume'!$A:$A,Suivi!DA$5)=0,"",SUMIFS('Base volume'!$F:$F,'Base volume'!$C:$C,Suivi!$D75,'Base volume'!$D:$D,Suivi!$C$2,'Base volume'!$A:$A,Suivi!DA$5))</f>
        <v/>
      </c>
      <c r="DB75" s="17" t="str">
        <f>IF(SUMIFS('Base volume'!$F:$F,'Base volume'!$C:$C,Suivi!$D75,'Base volume'!$D:$D,Suivi!$C$2,'Base volume'!$A:$A,Suivi!DB$5)=0,"",SUMIFS('Base volume'!$F:$F,'Base volume'!$C:$C,Suivi!$D75,'Base volume'!$D:$D,Suivi!$C$2,'Base volume'!$A:$A,Suivi!DB$5))</f>
        <v/>
      </c>
      <c r="DC75" s="17" t="str">
        <f>IF(SUMIFS('Base volume'!$F:$F,'Base volume'!$C:$C,Suivi!$D75,'Base volume'!$D:$D,Suivi!$C$2,'Base volume'!$A:$A,Suivi!DC$5)=0,"",SUMIFS('Base volume'!$F:$F,'Base volume'!$C:$C,Suivi!$D75,'Base volume'!$D:$D,Suivi!$C$2,'Base volume'!$A:$A,Suivi!DC$5))</f>
        <v/>
      </c>
      <c r="DD75" s="17" t="str">
        <f>IF(SUMIFS('Base volume'!$F:$F,'Base volume'!$C:$C,Suivi!$D75,'Base volume'!$D:$D,Suivi!$C$2,'Base volume'!$A:$A,Suivi!DD$5)=0,"",SUMIFS('Base volume'!$F:$F,'Base volume'!$C:$C,Suivi!$D75,'Base volume'!$D:$D,Suivi!$C$2,'Base volume'!$A:$A,Suivi!DD$5))</f>
        <v/>
      </c>
      <c r="DE75" s="17" t="str">
        <f>IF(SUMIFS('Base volume'!$F:$F,'Base volume'!$C:$C,Suivi!$D75,'Base volume'!$D:$D,Suivi!$C$2,'Base volume'!$A:$A,Suivi!DE$5)=0,"",SUMIFS('Base volume'!$F:$F,'Base volume'!$C:$C,Suivi!$D75,'Base volume'!$D:$D,Suivi!$C$2,'Base volume'!$A:$A,Suivi!DE$5))</f>
        <v/>
      </c>
      <c r="DF75" s="17" t="str">
        <f>IF(SUMIFS('Base volume'!$F:$F,'Base volume'!$C:$C,Suivi!$D75,'Base volume'!$D:$D,Suivi!$C$2,'Base volume'!$A:$A,Suivi!DF$5)=0,"",SUMIFS('Base volume'!$F:$F,'Base volume'!$C:$C,Suivi!$D75,'Base volume'!$D:$D,Suivi!$C$2,'Base volume'!$A:$A,Suivi!DF$5))</f>
        <v/>
      </c>
      <c r="DG75" s="17" t="str">
        <f>IF(SUMIFS('Base volume'!$F:$F,'Base volume'!$C:$C,Suivi!$D75,'Base volume'!$D:$D,Suivi!$C$2,'Base volume'!$A:$A,Suivi!DG$5)=0,"",SUMIFS('Base volume'!$F:$F,'Base volume'!$C:$C,Suivi!$D75,'Base volume'!$D:$D,Suivi!$C$2,'Base volume'!$A:$A,Suivi!DG$5))</f>
        <v/>
      </c>
      <c r="DH75" s="17" t="str">
        <f>IF(SUMIFS('Base volume'!$F:$F,'Base volume'!$C:$C,Suivi!$D75,'Base volume'!$D:$D,Suivi!$C$2,'Base volume'!$A:$A,Suivi!DH$5)=0,"",SUMIFS('Base volume'!$F:$F,'Base volume'!$C:$C,Suivi!$D75,'Base volume'!$D:$D,Suivi!$C$2,'Base volume'!$A:$A,Suivi!DH$5))</f>
        <v/>
      </c>
      <c r="DI75" s="17" t="str">
        <f>IF(SUMIFS('Base volume'!$F:$F,'Base volume'!$C:$C,Suivi!$D75,'Base volume'!$D:$D,Suivi!$C$2,'Base volume'!$A:$A,Suivi!DI$5)=0,"",SUMIFS('Base volume'!$F:$F,'Base volume'!$C:$C,Suivi!$D75,'Base volume'!$D:$D,Suivi!$C$2,'Base volume'!$A:$A,Suivi!DI$5))</f>
        <v/>
      </c>
      <c r="DJ75" s="17" t="str">
        <f>IF(SUMIFS('Base volume'!$F:$F,'Base volume'!$C:$C,Suivi!$D75,'Base volume'!$D:$D,Suivi!$C$2,'Base volume'!$A:$A,Suivi!DJ$5)=0,"",SUMIFS('Base volume'!$F:$F,'Base volume'!$C:$C,Suivi!$D75,'Base volume'!$D:$D,Suivi!$C$2,'Base volume'!$A:$A,Suivi!DJ$5))</f>
        <v/>
      </c>
      <c r="DK75" s="17" t="str">
        <f>IF(SUMIFS('Base volume'!$F:$F,'Base volume'!$C:$C,Suivi!$D75,'Base volume'!$D:$D,Suivi!$C$2,'Base volume'!$A:$A,Suivi!DK$5)=0,"",SUMIFS('Base volume'!$F:$F,'Base volume'!$C:$C,Suivi!$D75,'Base volume'!$D:$D,Suivi!$C$2,'Base volume'!$A:$A,Suivi!DK$5))</f>
        <v/>
      </c>
      <c r="DL75" s="17" t="str">
        <f>IF(SUMIFS('Base volume'!$F:$F,'Base volume'!$C:$C,Suivi!$D75,'Base volume'!$D:$D,Suivi!$C$2,'Base volume'!$A:$A,Suivi!DL$5)=0,"",SUMIFS('Base volume'!$F:$F,'Base volume'!$C:$C,Suivi!$D75,'Base volume'!$D:$D,Suivi!$C$2,'Base volume'!$A:$A,Suivi!DL$5))</f>
        <v/>
      </c>
      <c r="DM75" s="17" t="str">
        <f>IF(SUMIFS('Base volume'!$F:$F,'Base volume'!$C:$C,Suivi!$D75,'Base volume'!$D:$D,Suivi!$C$2,'Base volume'!$A:$A,Suivi!DM$5)=0,"",SUMIFS('Base volume'!$F:$F,'Base volume'!$C:$C,Suivi!$D75,'Base volume'!$D:$D,Suivi!$C$2,'Base volume'!$A:$A,Suivi!DM$5))</f>
        <v/>
      </c>
      <c r="DN75" s="17" t="str">
        <f>IF(SUMIFS('Base volume'!$F:$F,'Base volume'!$C:$C,Suivi!$D75,'Base volume'!$D:$D,Suivi!$C$2,'Base volume'!$A:$A,Suivi!DN$5)=0,"",SUMIFS('Base volume'!$F:$F,'Base volume'!$C:$C,Suivi!$D75,'Base volume'!$D:$D,Suivi!$C$2,'Base volume'!$A:$A,Suivi!DN$5))</f>
        <v/>
      </c>
      <c r="DO75" s="17" t="str">
        <f>IF(SUMIFS('Base volume'!$F:$F,'Base volume'!$C:$C,Suivi!$D75,'Base volume'!$D:$D,Suivi!$C$2,'Base volume'!$A:$A,Suivi!DO$5)=0,"",SUMIFS('Base volume'!$F:$F,'Base volume'!$C:$C,Suivi!$D75,'Base volume'!$D:$D,Suivi!$C$2,'Base volume'!$A:$A,Suivi!DO$5))</f>
        <v/>
      </c>
      <c r="DP75" s="17" t="str">
        <f>IF(SUMIFS('Base volume'!$F:$F,'Base volume'!$C:$C,Suivi!$D75,'Base volume'!$D:$D,Suivi!$C$2,'Base volume'!$A:$A,Suivi!DP$5)=0,"",SUMIFS('Base volume'!$F:$F,'Base volume'!$C:$C,Suivi!$D75,'Base volume'!$D:$D,Suivi!$C$2,'Base volume'!$A:$A,Suivi!DP$5))</f>
        <v/>
      </c>
      <c r="DQ75" s="17" t="str">
        <f>IF(SUMIFS('Base volume'!$F:$F,'Base volume'!$C:$C,Suivi!$D75,'Base volume'!$D:$D,Suivi!$C$2,'Base volume'!$A:$A,Suivi!DQ$5)=0,"",SUMIFS('Base volume'!$F:$F,'Base volume'!$C:$C,Suivi!$D75,'Base volume'!$D:$D,Suivi!$C$2,'Base volume'!$A:$A,Suivi!DQ$5))</f>
        <v/>
      </c>
      <c r="DR75" s="17" t="str">
        <f>IF(SUMIFS('Base volume'!$F:$F,'Base volume'!$C:$C,Suivi!$D75,'Base volume'!$D:$D,Suivi!$C$2,'Base volume'!$A:$A,Suivi!DR$5)=0,"",SUMIFS('Base volume'!$F:$F,'Base volume'!$C:$C,Suivi!$D75,'Base volume'!$D:$D,Suivi!$C$2,'Base volume'!$A:$A,Suivi!DR$5))</f>
        <v/>
      </c>
      <c r="DS75" s="17" t="str">
        <f>IF(SUMIFS('Base volume'!$F:$F,'Base volume'!$C:$C,Suivi!$D75,'Base volume'!$D:$D,Suivi!$C$2,'Base volume'!$A:$A,Suivi!DS$5)=0,"",SUMIFS('Base volume'!$F:$F,'Base volume'!$C:$C,Suivi!$D75,'Base volume'!$D:$D,Suivi!$C$2,'Base volume'!$A:$A,Suivi!DS$5))</f>
        <v/>
      </c>
      <c r="DT75" s="17" t="str">
        <f>IF(SUMIFS('Base volume'!$F:$F,'Base volume'!$C:$C,Suivi!$D75,'Base volume'!$D:$D,Suivi!$C$2,'Base volume'!$A:$A,Suivi!DT$5)=0,"",SUMIFS('Base volume'!$F:$F,'Base volume'!$C:$C,Suivi!$D75,'Base volume'!$D:$D,Suivi!$C$2,'Base volume'!$A:$A,Suivi!DT$5))</f>
        <v/>
      </c>
      <c r="DU75" s="17" t="str">
        <f>IF(SUMIFS('Base volume'!$F:$F,'Base volume'!$C:$C,Suivi!$D75,'Base volume'!$D:$D,Suivi!$C$2,'Base volume'!$A:$A,Suivi!DU$5)=0,"",SUMIFS('Base volume'!$F:$F,'Base volume'!$C:$C,Suivi!$D75,'Base volume'!$D:$D,Suivi!$C$2,'Base volume'!$A:$A,Suivi!DU$5))</f>
        <v/>
      </c>
      <c r="DV75" s="17" t="str">
        <f>IF(SUMIFS('Base volume'!$F:$F,'Base volume'!$C:$C,Suivi!$D75,'Base volume'!$D:$D,Suivi!$C$2,'Base volume'!$A:$A,Suivi!DV$5)=0,"",SUMIFS('Base volume'!$F:$F,'Base volume'!$C:$C,Suivi!$D75,'Base volume'!$D:$D,Suivi!$C$2,'Base volume'!$A:$A,Suivi!DV$5))</f>
        <v/>
      </c>
      <c r="DW75" s="17" t="str">
        <f>IF(SUMIFS('Base volume'!$F:$F,'Base volume'!$C:$C,Suivi!$D75,'Base volume'!$D:$D,Suivi!$C$2,'Base volume'!$A:$A,Suivi!DW$5)=0,"",SUMIFS('Base volume'!$F:$F,'Base volume'!$C:$C,Suivi!$D75,'Base volume'!$D:$D,Suivi!$C$2,'Base volume'!$A:$A,Suivi!DW$5))</f>
        <v/>
      </c>
      <c r="DX75" s="17" t="str">
        <f>IF(SUMIFS('Base volume'!$F:$F,'Base volume'!$C:$C,Suivi!$D75,'Base volume'!$D:$D,Suivi!$C$2,'Base volume'!$A:$A,Suivi!DX$5)=0,"",SUMIFS('Base volume'!$F:$F,'Base volume'!$C:$C,Suivi!$D75,'Base volume'!$D:$D,Suivi!$C$2,'Base volume'!$A:$A,Suivi!DX$5))</f>
        <v/>
      </c>
      <c r="DY75" s="17" t="str">
        <f>IF(SUMIFS('Base volume'!$F:$F,'Base volume'!$C:$C,Suivi!$D75,'Base volume'!$D:$D,Suivi!$C$2,'Base volume'!$A:$A,Suivi!DY$5)=0,"",SUMIFS('Base volume'!$F:$F,'Base volume'!$C:$C,Suivi!$D75,'Base volume'!$D:$D,Suivi!$C$2,'Base volume'!$A:$A,Suivi!DY$5))</f>
        <v/>
      </c>
      <c r="DZ75" s="17" t="str">
        <f>IF(SUMIFS('Base volume'!$F:$F,'Base volume'!$C:$C,Suivi!$D75,'Base volume'!$D:$D,Suivi!$C$2,'Base volume'!$A:$A,Suivi!DZ$5)=0,"",SUMIFS('Base volume'!$F:$F,'Base volume'!$C:$C,Suivi!$D75,'Base volume'!$D:$D,Suivi!$C$2,'Base volume'!$A:$A,Suivi!DZ$5))</f>
        <v/>
      </c>
      <c r="EA75" s="17" t="str">
        <f>IF(SUMIFS('Base volume'!$F:$F,'Base volume'!$C:$C,Suivi!$D75,'Base volume'!$D:$D,Suivi!$C$2,'Base volume'!$A:$A,Suivi!EA$5)=0,"",SUMIFS('Base volume'!$F:$F,'Base volume'!$C:$C,Suivi!$D75,'Base volume'!$D:$D,Suivi!$C$2,'Base volume'!$A:$A,Suivi!EA$5))</f>
        <v/>
      </c>
      <c r="EB75" s="17" t="str">
        <f>IF(SUMIFS('Base volume'!$F:$F,'Base volume'!$C:$C,Suivi!$D75,'Base volume'!$D:$D,Suivi!$C$2,'Base volume'!$A:$A,Suivi!EB$5)=0,"",SUMIFS('Base volume'!$F:$F,'Base volume'!$C:$C,Suivi!$D75,'Base volume'!$D:$D,Suivi!$C$2,'Base volume'!$A:$A,Suivi!EB$5))</f>
        <v/>
      </c>
      <c r="EC75" s="17" t="str">
        <f>IF(SUMIFS('Base volume'!$F:$F,'Base volume'!$C:$C,Suivi!$D75,'Base volume'!$D:$D,Suivi!$C$2,'Base volume'!$A:$A,Suivi!EC$5)=0,"",SUMIFS('Base volume'!$F:$F,'Base volume'!$C:$C,Suivi!$D75,'Base volume'!$D:$D,Suivi!$C$2,'Base volume'!$A:$A,Suivi!EC$5))</f>
        <v/>
      </c>
      <c r="ED75" s="17" t="str">
        <f>IF(SUMIFS('Base volume'!$F:$F,'Base volume'!$C:$C,Suivi!$D75,'Base volume'!$D:$D,Suivi!$C$2,'Base volume'!$A:$A,Suivi!ED$5)=0,"",SUMIFS('Base volume'!$F:$F,'Base volume'!$C:$C,Suivi!$D75,'Base volume'!$D:$D,Suivi!$C$2,'Base volume'!$A:$A,Suivi!ED$5))</f>
        <v/>
      </c>
      <c r="EE75" s="17" t="str">
        <f>IF(SUMIFS('Base volume'!$F:$F,'Base volume'!$C:$C,Suivi!$D75,'Base volume'!$D:$D,Suivi!$C$2,'Base volume'!$A:$A,Suivi!EE$5)=0,"",SUMIFS('Base volume'!$F:$F,'Base volume'!$C:$C,Suivi!$D75,'Base volume'!$D:$D,Suivi!$C$2,'Base volume'!$A:$A,Suivi!EE$5))</f>
        <v/>
      </c>
      <c r="EF75" s="17" t="str">
        <f>IF(SUMIFS('Base volume'!$F:$F,'Base volume'!$C:$C,Suivi!$D75,'Base volume'!$D:$D,Suivi!$C$2,'Base volume'!$A:$A,Suivi!EF$5)=0,"",SUMIFS('Base volume'!$F:$F,'Base volume'!$C:$C,Suivi!$D75,'Base volume'!$D:$D,Suivi!$C$2,'Base volume'!$A:$A,Suivi!EF$5))</f>
        <v/>
      </c>
      <c r="EG75" s="17" t="str">
        <f>IF(SUMIFS('Base volume'!$F:$F,'Base volume'!$C:$C,Suivi!$D75,'Base volume'!$D:$D,Suivi!$C$2,'Base volume'!$A:$A,Suivi!EG$5)=0,"",SUMIFS('Base volume'!$F:$F,'Base volume'!$C:$C,Suivi!$D75,'Base volume'!$D:$D,Suivi!$C$2,'Base volume'!$A:$A,Suivi!EG$5))</f>
        <v/>
      </c>
      <c r="EH75" s="17" t="str">
        <f>IF(SUMIFS('Base volume'!$F:$F,'Base volume'!$C:$C,Suivi!$D75,'Base volume'!$D:$D,Suivi!$C$2,'Base volume'!$A:$A,Suivi!EH$5)=0,"",SUMIFS('Base volume'!$F:$F,'Base volume'!$C:$C,Suivi!$D75,'Base volume'!$D:$D,Suivi!$C$2,'Base volume'!$A:$A,Suivi!EH$5))</f>
        <v/>
      </c>
      <c r="EI75" s="17" t="str">
        <f>IF(SUMIFS('Base volume'!$F:$F,'Base volume'!$C:$C,Suivi!$D75,'Base volume'!$D:$D,Suivi!$C$2,'Base volume'!$A:$A,Suivi!EI$5)=0,"",SUMIFS('Base volume'!$F:$F,'Base volume'!$C:$C,Suivi!$D75,'Base volume'!$D:$D,Suivi!$C$2,'Base volume'!$A:$A,Suivi!EI$5))</f>
        <v/>
      </c>
      <c r="EJ75" s="17" t="str">
        <f>IF(SUMIFS('Base volume'!$F:$F,'Base volume'!$C:$C,Suivi!$D75,'Base volume'!$D:$D,Suivi!$C$2,'Base volume'!$A:$A,Suivi!EJ$5)=0,"",SUMIFS('Base volume'!$F:$F,'Base volume'!$C:$C,Suivi!$D75,'Base volume'!$D:$D,Suivi!$C$2,'Base volume'!$A:$A,Suivi!EJ$5))</f>
        <v/>
      </c>
      <c r="EK75" s="17" t="str">
        <f>IF(SUMIFS('Base volume'!$F:$F,'Base volume'!$C:$C,Suivi!$D75,'Base volume'!$D:$D,Suivi!$C$2,'Base volume'!$A:$A,Suivi!EK$5)=0,"",SUMIFS('Base volume'!$F:$F,'Base volume'!$C:$C,Suivi!$D75,'Base volume'!$D:$D,Suivi!$C$2,'Base volume'!$A:$A,Suivi!EK$5))</f>
        <v/>
      </c>
      <c r="EL75" s="17" t="str">
        <f>IF(SUMIFS('Base volume'!$F:$F,'Base volume'!$C:$C,Suivi!$D75,'Base volume'!$D:$D,Suivi!$C$2,'Base volume'!$A:$A,Suivi!EL$5)=0,"",SUMIFS('Base volume'!$F:$F,'Base volume'!$C:$C,Suivi!$D75,'Base volume'!$D:$D,Suivi!$C$2,'Base volume'!$A:$A,Suivi!EL$5))</f>
        <v/>
      </c>
      <c r="EM75" s="17" t="str">
        <f>IF(SUMIFS('Base volume'!$F:$F,'Base volume'!$C:$C,Suivi!$D75,'Base volume'!$D:$D,Suivi!$C$2,'Base volume'!$A:$A,Suivi!EM$5)=0,"",SUMIFS('Base volume'!$F:$F,'Base volume'!$C:$C,Suivi!$D75,'Base volume'!$D:$D,Suivi!$C$2,'Base volume'!$A:$A,Suivi!EM$5))</f>
        <v/>
      </c>
      <c r="EN75" s="17" t="str">
        <f>IF(SUMIFS('Base volume'!$F:$F,'Base volume'!$C:$C,Suivi!$D75,'Base volume'!$D:$D,Suivi!$C$2,'Base volume'!$A:$A,Suivi!EN$5)=0,"",SUMIFS('Base volume'!$F:$F,'Base volume'!$C:$C,Suivi!$D75,'Base volume'!$D:$D,Suivi!$C$2,'Base volume'!$A:$A,Suivi!EN$5))</f>
        <v/>
      </c>
      <c r="EO75" s="17" t="str">
        <f>IF(SUMIFS('Base volume'!$F:$F,'Base volume'!$C:$C,Suivi!$D75,'Base volume'!$D:$D,Suivi!$C$2,'Base volume'!$A:$A,Suivi!EO$5)=0,"",SUMIFS('Base volume'!$F:$F,'Base volume'!$C:$C,Suivi!$D75,'Base volume'!$D:$D,Suivi!$C$2,'Base volume'!$A:$A,Suivi!EO$5))</f>
        <v/>
      </c>
      <c r="EP75" s="17" t="str">
        <f>IF(SUMIFS('Base volume'!$F:$F,'Base volume'!$C:$C,Suivi!$D75,'Base volume'!$D:$D,Suivi!$C$2,'Base volume'!$A:$A,Suivi!EP$5)=0,"",SUMIFS('Base volume'!$F:$F,'Base volume'!$C:$C,Suivi!$D75,'Base volume'!$D:$D,Suivi!$C$2,'Base volume'!$A:$A,Suivi!EP$5))</f>
        <v/>
      </c>
      <c r="EQ75" s="17" t="str">
        <f>IF(SUMIFS('Base volume'!$F:$F,'Base volume'!$C:$C,Suivi!$D75,'Base volume'!$D:$D,Suivi!$C$2,'Base volume'!$A:$A,Suivi!EQ$5)=0,"",SUMIFS('Base volume'!$F:$F,'Base volume'!$C:$C,Suivi!$D75,'Base volume'!$D:$D,Suivi!$C$2,'Base volume'!$A:$A,Suivi!EQ$5))</f>
        <v/>
      </c>
      <c r="ER75" s="17" t="str">
        <f>IF(SUMIFS('Base volume'!$F:$F,'Base volume'!$C:$C,Suivi!$D75,'Base volume'!$D:$D,Suivi!$C$2,'Base volume'!$A:$A,Suivi!ER$5)=0,"",SUMIFS('Base volume'!$F:$F,'Base volume'!$C:$C,Suivi!$D75,'Base volume'!$D:$D,Suivi!$C$2,'Base volume'!$A:$A,Suivi!ER$5))</f>
        <v/>
      </c>
      <c r="ES75" s="17" t="str">
        <f>IF(SUMIFS('Base volume'!$F:$F,'Base volume'!$C:$C,Suivi!$D75,'Base volume'!$D:$D,Suivi!$C$2,'Base volume'!$A:$A,Suivi!ES$5)=0,"",SUMIFS('Base volume'!$F:$F,'Base volume'!$C:$C,Suivi!$D75,'Base volume'!$D:$D,Suivi!$C$2,'Base volume'!$A:$A,Suivi!ES$5))</f>
        <v/>
      </c>
      <c r="ET75" s="17" t="str">
        <f>IF(SUMIFS('Base volume'!$F:$F,'Base volume'!$C:$C,Suivi!$D75,'Base volume'!$D:$D,Suivi!$C$2,'Base volume'!$A:$A,Suivi!ET$5)=0,"",SUMIFS('Base volume'!$F:$F,'Base volume'!$C:$C,Suivi!$D75,'Base volume'!$D:$D,Suivi!$C$2,'Base volume'!$A:$A,Suivi!ET$5))</f>
        <v/>
      </c>
      <c r="EU75" s="17" t="str">
        <f>IF(SUMIFS('Base volume'!$F:$F,'Base volume'!$C:$C,Suivi!$D75,'Base volume'!$D:$D,Suivi!$C$2,'Base volume'!$A:$A,Suivi!EU$5)=0,"",SUMIFS('Base volume'!$F:$F,'Base volume'!$C:$C,Suivi!$D75,'Base volume'!$D:$D,Suivi!$C$2,'Base volume'!$A:$A,Suivi!EU$5))</f>
        <v/>
      </c>
      <c r="EV75" s="17" t="str">
        <f>IF(SUMIFS('Base volume'!$F:$F,'Base volume'!$C:$C,Suivi!$D75,'Base volume'!$D:$D,Suivi!$C$2,'Base volume'!$A:$A,Suivi!EV$5)=0,"",SUMIFS('Base volume'!$F:$F,'Base volume'!$C:$C,Suivi!$D75,'Base volume'!$D:$D,Suivi!$C$2,'Base volume'!$A:$A,Suivi!EV$5))</f>
        <v/>
      </c>
      <c r="EW75" s="17" t="str">
        <f>IF(SUMIFS('Base volume'!$F:$F,'Base volume'!$C:$C,Suivi!$D75,'Base volume'!$D:$D,Suivi!$C$2,'Base volume'!$A:$A,Suivi!EW$5)=0,"",SUMIFS('Base volume'!$F:$F,'Base volume'!$C:$C,Suivi!$D75,'Base volume'!$D:$D,Suivi!$C$2,'Base volume'!$A:$A,Suivi!EW$5))</f>
        <v/>
      </c>
      <c r="EX75" s="17" t="str">
        <f>IF(SUMIFS('Base volume'!$F:$F,'Base volume'!$C:$C,Suivi!$D75,'Base volume'!$D:$D,Suivi!$C$2,'Base volume'!$A:$A,Suivi!EX$5)=0,"",SUMIFS('Base volume'!$F:$F,'Base volume'!$C:$C,Suivi!$D75,'Base volume'!$D:$D,Suivi!$C$2,'Base volume'!$A:$A,Suivi!EX$5))</f>
        <v/>
      </c>
      <c r="EY75" s="17" t="str">
        <f>IF(SUMIFS('Base volume'!$F:$F,'Base volume'!$C:$C,Suivi!$D75,'Base volume'!$D:$D,Suivi!$C$2,'Base volume'!$A:$A,Suivi!EY$5)=0,"",SUMIFS('Base volume'!$F:$F,'Base volume'!$C:$C,Suivi!$D75,'Base volume'!$D:$D,Suivi!$C$2,'Base volume'!$A:$A,Suivi!EY$5))</f>
        <v/>
      </c>
      <c r="EZ75" s="17" t="str">
        <f>IF(SUMIFS('Base volume'!$F:$F,'Base volume'!$C:$C,Suivi!$D75,'Base volume'!$D:$D,Suivi!$C$2,'Base volume'!$A:$A,Suivi!EZ$5)=0,"",SUMIFS('Base volume'!$F:$F,'Base volume'!$C:$C,Suivi!$D75,'Base volume'!$D:$D,Suivi!$C$2,'Base volume'!$A:$A,Suivi!EZ$5))</f>
        <v/>
      </c>
      <c r="FA75" s="17" t="str">
        <f>IF(SUMIFS('Base volume'!$F:$F,'Base volume'!$C:$C,Suivi!$D75,'Base volume'!$D:$D,Suivi!$C$2,'Base volume'!$A:$A,Suivi!FA$5)=0,"",SUMIFS('Base volume'!$F:$F,'Base volume'!$C:$C,Suivi!$D75,'Base volume'!$D:$D,Suivi!$C$2,'Base volume'!$A:$A,Suivi!FA$5))</f>
        <v/>
      </c>
      <c r="FB75" s="17" t="str">
        <f>IF(SUMIFS('Base volume'!$F:$F,'Base volume'!$C:$C,Suivi!$D75,'Base volume'!$D:$D,Suivi!$C$2,'Base volume'!$A:$A,Suivi!FB$5)=0,"",SUMIFS('Base volume'!$F:$F,'Base volume'!$C:$C,Suivi!$D75,'Base volume'!$D:$D,Suivi!$C$2,'Base volume'!$A:$A,Suivi!FB$5))</f>
        <v/>
      </c>
      <c r="FC75" s="17" t="str">
        <f>IF(SUMIFS('Base volume'!$F:$F,'Base volume'!$C:$C,Suivi!$D75,'Base volume'!$D:$D,Suivi!$C$2,'Base volume'!$A:$A,Suivi!FC$5)=0,"",SUMIFS('Base volume'!$F:$F,'Base volume'!$C:$C,Suivi!$D75,'Base volume'!$D:$D,Suivi!$C$2,'Base volume'!$A:$A,Suivi!FC$5))</f>
        <v/>
      </c>
      <c r="FD75" s="17" t="str">
        <f>IF(SUMIFS('Base volume'!$F:$F,'Base volume'!$C:$C,Suivi!$D75,'Base volume'!$D:$D,Suivi!$C$2,'Base volume'!$A:$A,Suivi!FD$5)=0,"",SUMIFS('Base volume'!$F:$F,'Base volume'!$C:$C,Suivi!$D75,'Base volume'!$D:$D,Suivi!$C$2,'Base volume'!$A:$A,Suivi!FD$5))</f>
        <v/>
      </c>
      <c r="FE75" s="17" t="str">
        <f>IF(SUMIFS('Base volume'!$F:$F,'Base volume'!$C:$C,Suivi!$D75,'Base volume'!$D:$D,Suivi!$C$2,'Base volume'!$A:$A,Suivi!FE$5)=0,"",SUMIFS('Base volume'!$F:$F,'Base volume'!$C:$C,Suivi!$D75,'Base volume'!$D:$D,Suivi!$C$2,'Base volume'!$A:$A,Suivi!FE$5))</f>
        <v/>
      </c>
      <c r="FF75" s="17" t="str">
        <f>IF(SUMIFS('Base volume'!$F:$F,'Base volume'!$C:$C,Suivi!$D75,'Base volume'!$D:$D,Suivi!$C$2,'Base volume'!$A:$A,Suivi!FF$5)=0,"",SUMIFS('Base volume'!$F:$F,'Base volume'!$C:$C,Suivi!$D75,'Base volume'!$D:$D,Suivi!$C$2,'Base volume'!$A:$A,Suivi!FF$5))</f>
        <v/>
      </c>
      <c r="FG75" s="17" t="str">
        <f>IF(SUMIFS('Base volume'!$F:$F,'Base volume'!$C:$C,Suivi!$D75,'Base volume'!$D:$D,Suivi!$C$2,'Base volume'!$A:$A,Suivi!FG$5)=0,"",SUMIFS('Base volume'!$F:$F,'Base volume'!$C:$C,Suivi!$D75,'Base volume'!$D:$D,Suivi!$C$2,'Base volume'!$A:$A,Suivi!FG$5))</f>
        <v/>
      </c>
      <c r="FH75" s="17" t="str">
        <f>IF(SUMIFS('Base volume'!$F:$F,'Base volume'!$C:$C,Suivi!$D75,'Base volume'!$D:$D,Suivi!$C$2,'Base volume'!$A:$A,Suivi!FH$5)=0,"",SUMIFS('Base volume'!$F:$F,'Base volume'!$C:$C,Suivi!$D75,'Base volume'!$D:$D,Suivi!$C$2,'Base volume'!$A:$A,Suivi!FH$5))</f>
        <v/>
      </c>
      <c r="FI75" s="17" t="str">
        <f>IF(SUMIFS('Base volume'!$F:$F,'Base volume'!$C:$C,Suivi!$D75,'Base volume'!$D:$D,Suivi!$C$2,'Base volume'!$A:$A,Suivi!FI$5)=0,"",SUMIFS('Base volume'!$F:$F,'Base volume'!$C:$C,Suivi!$D75,'Base volume'!$D:$D,Suivi!$C$2,'Base volume'!$A:$A,Suivi!FI$5))</f>
        <v/>
      </c>
      <c r="FJ75" s="17" t="str">
        <f>IF(SUMIFS('Base volume'!$F:$F,'Base volume'!$C:$C,Suivi!$D75,'Base volume'!$D:$D,Suivi!$C$2,'Base volume'!$A:$A,Suivi!FJ$5)=0,"",SUMIFS('Base volume'!$F:$F,'Base volume'!$C:$C,Suivi!$D75,'Base volume'!$D:$D,Suivi!$C$2,'Base volume'!$A:$A,Suivi!FJ$5))</f>
        <v/>
      </c>
      <c r="FK75" s="17" t="str">
        <f>IF(SUMIFS('Base volume'!$F:$F,'Base volume'!$C:$C,Suivi!$D75,'Base volume'!$D:$D,Suivi!$C$2,'Base volume'!$A:$A,Suivi!FK$5)=0,"",SUMIFS('Base volume'!$F:$F,'Base volume'!$C:$C,Suivi!$D75,'Base volume'!$D:$D,Suivi!$C$2,'Base volume'!$A:$A,Suivi!FK$5))</f>
        <v/>
      </c>
      <c r="FL75" s="17" t="str">
        <f>IF(SUMIFS('Base volume'!$F:$F,'Base volume'!$C:$C,Suivi!$D75,'Base volume'!$D:$D,Suivi!$C$2,'Base volume'!$A:$A,Suivi!FL$5)=0,"",SUMIFS('Base volume'!$F:$F,'Base volume'!$C:$C,Suivi!$D75,'Base volume'!$D:$D,Suivi!$C$2,'Base volume'!$A:$A,Suivi!FL$5))</f>
        <v/>
      </c>
      <c r="FM75" s="17" t="str">
        <f>IF(SUMIFS('Base volume'!$F:$F,'Base volume'!$C:$C,Suivi!$D75,'Base volume'!$D:$D,Suivi!$C$2,'Base volume'!$A:$A,Suivi!FM$5)=0,"",SUMIFS('Base volume'!$F:$F,'Base volume'!$C:$C,Suivi!$D75,'Base volume'!$D:$D,Suivi!$C$2,'Base volume'!$A:$A,Suivi!FM$5))</f>
        <v/>
      </c>
      <c r="FN75" s="17" t="str">
        <f>IF(SUMIFS('Base volume'!$F:$F,'Base volume'!$C:$C,Suivi!$D75,'Base volume'!$D:$D,Suivi!$C$2,'Base volume'!$A:$A,Suivi!FN$5)=0,"",SUMIFS('Base volume'!$F:$F,'Base volume'!$C:$C,Suivi!$D75,'Base volume'!$D:$D,Suivi!$C$2,'Base volume'!$A:$A,Suivi!FN$5))</f>
        <v/>
      </c>
      <c r="FO75" s="17" t="str">
        <f>IF(SUMIFS('Base volume'!$F:$F,'Base volume'!$C:$C,Suivi!$D75,'Base volume'!$D:$D,Suivi!$C$2,'Base volume'!$A:$A,Suivi!FO$5)=0,"",SUMIFS('Base volume'!$F:$F,'Base volume'!$C:$C,Suivi!$D75,'Base volume'!$D:$D,Suivi!$C$2,'Base volume'!$A:$A,Suivi!FO$5))</f>
        <v/>
      </c>
      <c r="FP75" s="17" t="str">
        <f>IF(SUMIFS('Base volume'!$F:$F,'Base volume'!$C:$C,Suivi!$D75,'Base volume'!$D:$D,Suivi!$C$2,'Base volume'!$A:$A,Suivi!FP$5)=0,"",SUMIFS('Base volume'!$F:$F,'Base volume'!$C:$C,Suivi!$D75,'Base volume'!$D:$D,Suivi!$C$2,'Base volume'!$A:$A,Suivi!FP$5))</f>
        <v/>
      </c>
      <c r="FQ75" s="17" t="str">
        <f>IF(SUMIFS('Base volume'!$F:$F,'Base volume'!$C:$C,Suivi!$D75,'Base volume'!$D:$D,Suivi!$C$2,'Base volume'!$A:$A,Suivi!FQ$5)=0,"",SUMIFS('Base volume'!$F:$F,'Base volume'!$C:$C,Suivi!$D75,'Base volume'!$D:$D,Suivi!$C$2,'Base volume'!$A:$A,Suivi!FQ$5))</f>
        <v/>
      </c>
      <c r="FR75" s="17" t="str">
        <f>IF(SUMIFS('Base volume'!$F:$F,'Base volume'!$C:$C,Suivi!$D75,'Base volume'!$D:$D,Suivi!$C$2,'Base volume'!$A:$A,Suivi!FR$5)=0,"",SUMIFS('Base volume'!$F:$F,'Base volume'!$C:$C,Suivi!$D75,'Base volume'!$D:$D,Suivi!$C$2,'Base volume'!$A:$A,Suivi!FR$5))</f>
        <v/>
      </c>
      <c r="FS75" s="17" t="str">
        <f>IF(SUMIFS('Base volume'!$F:$F,'Base volume'!$C:$C,Suivi!$D75,'Base volume'!$D:$D,Suivi!$C$2,'Base volume'!$A:$A,Suivi!FS$5)=0,"",SUMIFS('Base volume'!$F:$F,'Base volume'!$C:$C,Suivi!$D75,'Base volume'!$D:$D,Suivi!$C$2,'Base volume'!$A:$A,Suivi!FS$5))</f>
        <v/>
      </c>
      <c r="FT75" s="17" t="str">
        <f>IF(SUMIFS('Base volume'!$F:$F,'Base volume'!$C:$C,Suivi!$D75,'Base volume'!$D:$D,Suivi!$C$2,'Base volume'!$A:$A,Suivi!FT$5)=0,"",SUMIFS('Base volume'!$F:$F,'Base volume'!$C:$C,Suivi!$D75,'Base volume'!$D:$D,Suivi!$C$2,'Base volume'!$A:$A,Suivi!FT$5))</f>
        <v/>
      </c>
      <c r="FU75" s="17" t="str">
        <f>IF(SUMIFS('Base volume'!$F:$F,'Base volume'!$C:$C,Suivi!$D75,'Base volume'!$D:$D,Suivi!$C$2,'Base volume'!$A:$A,Suivi!FU$5)=0,"",SUMIFS('Base volume'!$F:$F,'Base volume'!$C:$C,Suivi!$D75,'Base volume'!$D:$D,Suivi!$C$2,'Base volume'!$A:$A,Suivi!FU$5))</f>
        <v/>
      </c>
      <c r="FV75" s="17" t="str">
        <f>IF(SUMIFS('Base volume'!$F:$F,'Base volume'!$C:$C,Suivi!$D75,'Base volume'!$D:$D,Suivi!$C$2,'Base volume'!$A:$A,Suivi!FV$5)=0,"",SUMIFS('Base volume'!$F:$F,'Base volume'!$C:$C,Suivi!$D75,'Base volume'!$D:$D,Suivi!$C$2,'Base volume'!$A:$A,Suivi!FV$5))</f>
        <v/>
      </c>
      <c r="FW75" s="17" t="str">
        <f>IF(SUMIFS('Base volume'!$F:$F,'Base volume'!$C:$C,Suivi!$D75,'Base volume'!$D:$D,Suivi!$C$2,'Base volume'!$A:$A,Suivi!FW$5)=0,"",SUMIFS('Base volume'!$F:$F,'Base volume'!$C:$C,Suivi!$D75,'Base volume'!$D:$D,Suivi!$C$2,'Base volume'!$A:$A,Suivi!FW$5))</f>
        <v/>
      </c>
      <c r="FX75" s="17" t="str">
        <f>IF(SUMIFS('Base volume'!$F:$F,'Base volume'!$C:$C,Suivi!$D75,'Base volume'!$D:$D,Suivi!$C$2,'Base volume'!$A:$A,Suivi!FX$5)=0,"",SUMIFS('Base volume'!$F:$F,'Base volume'!$C:$C,Suivi!$D75,'Base volume'!$D:$D,Suivi!$C$2,'Base volume'!$A:$A,Suivi!FX$5))</f>
        <v/>
      </c>
      <c r="FY75" s="17" t="str">
        <f>IF(SUMIFS('Base volume'!$F:$F,'Base volume'!$C:$C,Suivi!$D75,'Base volume'!$D:$D,Suivi!$C$2,'Base volume'!$A:$A,Suivi!FY$5)=0,"",SUMIFS('Base volume'!$F:$F,'Base volume'!$C:$C,Suivi!$D75,'Base volume'!$D:$D,Suivi!$C$2,'Base volume'!$A:$A,Suivi!FY$5))</f>
        <v/>
      </c>
      <c r="FZ75" s="17" t="str">
        <f>IF(SUMIFS('Base volume'!$F:$F,'Base volume'!$C:$C,Suivi!$D75,'Base volume'!$D:$D,Suivi!$C$2,'Base volume'!$A:$A,Suivi!FZ$5)=0,"",SUMIFS('Base volume'!$F:$F,'Base volume'!$C:$C,Suivi!$D75,'Base volume'!$D:$D,Suivi!$C$2,'Base volume'!$A:$A,Suivi!FZ$5))</f>
        <v/>
      </c>
      <c r="GA75" s="17" t="str">
        <f>IF(SUMIFS('Base volume'!$F:$F,'Base volume'!$C:$C,Suivi!$D75,'Base volume'!$D:$D,Suivi!$C$2,'Base volume'!$A:$A,Suivi!GA$5)=0,"",SUMIFS('Base volume'!$F:$F,'Base volume'!$C:$C,Suivi!$D75,'Base volume'!$D:$D,Suivi!$C$2,'Base volume'!$A:$A,Suivi!GA$5))</f>
        <v/>
      </c>
      <c r="GB75" s="17" t="str">
        <f>IF(SUMIFS('Base volume'!$F:$F,'Base volume'!$C:$C,Suivi!$D75,'Base volume'!$D:$D,Suivi!$C$2,'Base volume'!$A:$A,Suivi!GB$5)=0,"",SUMIFS('Base volume'!$F:$F,'Base volume'!$C:$C,Suivi!$D75,'Base volume'!$D:$D,Suivi!$C$2,'Base volume'!$A:$A,Suivi!GB$5))</f>
        <v/>
      </c>
      <c r="GC75" s="17" t="str">
        <f>IF(SUMIFS('Base volume'!$F:$F,'Base volume'!$C:$C,Suivi!$D75,'Base volume'!$D:$D,Suivi!$C$2,'Base volume'!$A:$A,Suivi!GC$5)=0,"",SUMIFS('Base volume'!$F:$F,'Base volume'!$C:$C,Suivi!$D75,'Base volume'!$D:$D,Suivi!$C$2,'Base volume'!$A:$A,Suivi!GC$5))</f>
        <v/>
      </c>
      <c r="GD75" s="17" t="str">
        <f>IF(SUMIFS('Base volume'!$F:$F,'Base volume'!$C:$C,Suivi!$D75,'Base volume'!$D:$D,Suivi!$C$2,'Base volume'!$A:$A,Suivi!GD$5)=0,"",SUMIFS('Base volume'!$F:$F,'Base volume'!$C:$C,Suivi!$D75,'Base volume'!$D:$D,Suivi!$C$2,'Base volume'!$A:$A,Suivi!GD$5))</f>
        <v/>
      </c>
      <c r="GE75" s="17" t="str">
        <f>IF(SUMIFS('Base volume'!$F:$F,'Base volume'!$C:$C,Suivi!$D75,'Base volume'!$D:$D,Suivi!$C$2,'Base volume'!$A:$A,Suivi!GE$5)=0,"",SUMIFS('Base volume'!$F:$F,'Base volume'!$C:$C,Suivi!$D75,'Base volume'!$D:$D,Suivi!$C$2,'Base volume'!$A:$A,Suivi!GE$5))</f>
        <v/>
      </c>
      <c r="GF75" s="17" t="str">
        <f>IF(SUMIFS('Base volume'!$F:$F,'Base volume'!$C:$C,Suivi!$D75,'Base volume'!$D:$D,Suivi!$C$2,'Base volume'!$A:$A,Suivi!GF$5)=0,"",SUMIFS('Base volume'!$F:$F,'Base volume'!$C:$C,Suivi!$D75,'Base volume'!$D:$D,Suivi!$C$2,'Base volume'!$A:$A,Suivi!GF$5))</f>
        <v/>
      </c>
      <c r="GG75" s="17" t="str">
        <f>IF(SUMIFS('Base volume'!$F:$F,'Base volume'!$C:$C,Suivi!$D75,'Base volume'!$D:$D,Suivi!$C$2,'Base volume'!$A:$A,Suivi!GG$5)=0,"",SUMIFS('Base volume'!$F:$F,'Base volume'!$C:$C,Suivi!$D75,'Base volume'!$D:$D,Suivi!$C$2,'Base volume'!$A:$A,Suivi!GG$5))</f>
        <v/>
      </c>
      <c r="GH75" s="17" t="str">
        <f>IF(SUMIFS('Base volume'!$F:$F,'Base volume'!$C:$C,Suivi!$D75,'Base volume'!$D:$D,Suivi!$C$2,'Base volume'!$A:$A,Suivi!GH$5)=0,"",SUMIFS('Base volume'!$F:$F,'Base volume'!$C:$C,Suivi!$D75,'Base volume'!$D:$D,Suivi!$C$2,'Base volume'!$A:$A,Suivi!GH$5))</f>
        <v/>
      </c>
      <c r="GI75" s="17" t="str">
        <f>IF(SUMIFS('Base volume'!$F:$F,'Base volume'!$C:$C,Suivi!$D75,'Base volume'!$D:$D,Suivi!$C$2,'Base volume'!$A:$A,Suivi!GI$5)=0,"",SUMIFS('Base volume'!$F:$F,'Base volume'!$C:$C,Suivi!$D75,'Base volume'!$D:$D,Suivi!$C$2,'Base volume'!$A:$A,Suivi!GI$5))</f>
        <v/>
      </c>
      <c r="GJ75" s="17" t="str">
        <f>IF(SUMIFS('Base volume'!$F:$F,'Base volume'!$C:$C,Suivi!$D75,'Base volume'!$D:$D,Suivi!$C$2,'Base volume'!$A:$A,Suivi!GJ$5)=0,"",SUMIFS('Base volume'!$F:$F,'Base volume'!$C:$C,Suivi!$D75,'Base volume'!$D:$D,Suivi!$C$2,'Base volume'!$A:$A,Suivi!GJ$5))</f>
        <v/>
      </c>
      <c r="GK75" s="17" t="str">
        <f>IF(SUMIFS('Base volume'!$F:$F,'Base volume'!$C:$C,Suivi!$D75,'Base volume'!$D:$D,Suivi!$C$2,'Base volume'!$A:$A,Suivi!GK$5)=0,"",SUMIFS('Base volume'!$F:$F,'Base volume'!$C:$C,Suivi!$D75,'Base volume'!$D:$D,Suivi!$C$2,'Base volume'!$A:$A,Suivi!GK$5))</f>
        <v/>
      </c>
      <c r="GL75" s="17" t="str">
        <f>IF(SUMIFS('Base volume'!$F:$F,'Base volume'!$C:$C,Suivi!$D75,'Base volume'!$D:$D,Suivi!$C$2,'Base volume'!$A:$A,Suivi!GL$5)=0,"",SUMIFS('Base volume'!$F:$F,'Base volume'!$C:$C,Suivi!$D75,'Base volume'!$D:$D,Suivi!$C$2,'Base volume'!$A:$A,Suivi!GL$5))</f>
        <v/>
      </c>
      <c r="GM75" s="17" t="str">
        <f>IF(SUMIFS('Base volume'!$F:$F,'Base volume'!$C:$C,Suivi!$D75,'Base volume'!$D:$D,Suivi!$C$2,'Base volume'!$A:$A,Suivi!GM$5)=0,"",SUMIFS('Base volume'!$F:$F,'Base volume'!$C:$C,Suivi!$D75,'Base volume'!$D:$D,Suivi!$C$2,'Base volume'!$A:$A,Suivi!GM$5))</f>
        <v/>
      </c>
      <c r="GN75" s="17" t="str">
        <f>IF(SUMIFS('Base volume'!$F:$F,'Base volume'!$C:$C,Suivi!$D75,'Base volume'!$D:$D,Suivi!$C$2,'Base volume'!$A:$A,Suivi!GN$5)=0,"",SUMIFS('Base volume'!$F:$F,'Base volume'!$C:$C,Suivi!$D75,'Base volume'!$D:$D,Suivi!$C$2,'Base volume'!$A:$A,Suivi!GN$5))</f>
        <v/>
      </c>
      <c r="GO75" s="17" t="str">
        <f>IF(SUMIFS('Base volume'!$F:$F,'Base volume'!$C:$C,Suivi!$D75,'Base volume'!$D:$D,Suivi!$C$2,'Base volume'!$A:$A,Suivi!GO$5)=0,"",SUMIFS('Base volume'!$F:$F,'Base volume'!$C:$C,Suivi!$D75,'Base volume'!$D:$D,Suivi!$C$2,'Base volume'!$A:$A,Suivi!GO$5))</f>
        <v/>
      </c>
      <c r="GP75" s="17" t="str">
        <f>IF(SUMIFS('Base volume'!$F:$F,'Base volume'!$C:$C,Suivi!$D75,'Base volume'!$D:$D,Suivi!$C$2,'Base volume'!$A:$A,Suivi!GP$5)=0,"",SUMIFS('Base volume'!$F:$F,'Base volume'!$C:$C,Suivi!$D75,'Base volume'!$D:$D,Suivi!$C$2,'Base volume'!$A:$A,Suivi!GP$5))</f>
        <v/>
      </c>
      <c r="GQ75" s="17" t="str">
        <f>IF(SUMIFS('Base volume'!$F:$F,'Base volume'!$C:$C,Suivi!$D75,'Base volume'!$D:$D,Suivi!$C$2,'Base volume'!$A:$A,Suivi!GQ$5)=0,"",SUMIFS('Base volume'!$F:$F,'Base volume'!$C:$C,Suivi!$D75,'Base volume'!$D:$D,Suivi!$C$2,'Base volume'!$A:$A,Suivi!GQ$5))</f>
        <v/>
      </c>
      <c r="GR75" s="17" t="str">
        <f>IF(SUMIFS('Base volume'!$F:$F,'Base volume'!$C:$C,Suivi!$D75,'Base volume'!$D:$D,Suivi!$C$2,'Base volume'!$A:$A,Suivi!GR$5)=0,"",SUMIFS('Base volume'!$F:$F,'Base volume'!$C:$C,Suivi!$D75,'Base volume'!$D:$D,Suivi!$C$2,'Base volume'!$A:$A,Suivi!GR$5))</f>
        <v/>
      </c>
      <c r="GS75" s="17" t="str">
        <f>IF(SUMIFS('Base volume'!$F:$F,'Base volume'!$C:$C,Suivi!$D75,'Base volume'!$D:$D,Suivi!$C$2,'Base volume'!$A:$A,Suivi!GS$5)=0,"",SUMIFS('Base volume'!$F:$F,'Base volume'!$C:$C,Suivi!$D75,'Base volume'!$D:$D,Suivi!$C$2,'Base volume'!$A:$A,Suivi!GS$5))</f>
        <v/>
      </c>
      <c r="GT75" s="17" t="str">
        <f>IF(SUMIFS('Base volume'!$F:$F,'Base volume'!$C:$C,Suivi!$D75,'Base volume'!$D:$D,Suivi!$C$2,'Base volume'!$A:$A,Suivi!GT$5)=0,"",SUMIFS('Base volume'!$F:$F,'Base volume'!$C:$C,Suivi!$D75,'Base volume'!$D:$D,Suivi!$C$2,'Base volume'!$A:$A,Suivi!GT$5))</f>
        <v/>
      </c>
      <c r="GU75" s="17" t="str">
        <f>IF(SUMIFS('Base volume'!$F:$F,'Base volume'!$C:$C,Suivi!$D75,'Base volume'!$D:$D,Suivi!$C$2,'Base volume'!$A:$A,Suivi!GU$5)=0,"",SUMIFS('Base volume'!$F:$F,'Base volume'!$C:$C,Suivi!$D75,'Base volume'!$D:$D,Suivi!$C$2,'Base volume'!$A:$A,Suivi!GU$5))</f>
        <v/>
      </c>
      <c r="GV75" s="17" t="str">
        <f>IF(SUMIFS('Base volume'!$F:$F,'Base volume'!$C:$C,Suivi!$D75,'Base volume'!$D:$D,Suivi!$C$2,'Base volume'!$A:$A,Suivi!GV$5)=0,"",SUMIFS('Base volume'!$F:$F,'Base volume'!$C:$C,Suivi!$D75,'Base volume'!$D:$D,Suivi!$C$2,'Base volume'!$A:$A,Suivi!GV$5))</f>
        <v/>
      </c>
      <c r="GW75" s="17" t="str">
        <f>IF(SUMIFS('Base volume'!$F:$F,'Base volume'!$C:$C,Suivi!$D75,'Base volume'!$D:$D,Suivi!$C$2,'Base volume'!$A:$A,Suivi!GW$5)=0,"",SUMIFS('Base volume'!$F:$F,'Base volume'!$C:$C,Suivi!$D75,'Base volume'!$D:$D,Suivi!$C$2,'Base volume'!$A:$A,Suivi!GW$5))</f>
        <v/>
      </c>
      <c r="GX75" s="17" t="str">
        <f>IF(SUMIFS('Base volume'!$F:$F,'Base volume'!$C:$C,Suivi!$D75,'Base volume'!$D:$D,Suivi!$C$2,'Base volume'!$A:$A,Suivi!GX$5)=0,"",SUMIFS('Base volume'!$F:$F,'Base volume'!$C:$C,Suivi!$D75,'Base volume'!$D:$D,Suivi!$C$2,'Base volume'!$A:$A,Suivi!GX$5))</f>
        <v/>
      </c>
      <c r="GY75" s="17" t="str">
        <f>IF(SUMIFS('Base volume'!$F:$F,'Base volume'!$C:$C,Suivi!$D75,'Base volume'!$D:$D,Suivi!$C$2,'Base volume'!$A:$A,Suivi!GY$5)=0,"",SUMIFS('Base volume'!$F:$F,'Base volume'!$C:$C,Suivi!$D75,'Base volume'!$D:$D,Suivi!$C$2,'Base volume'!$A:$A,Suivi!GY$5))</f>
        <v/>
      </c>
      <c r="GZ75" s="17" t="str">
        <f>IF(SUMIFS('Base volume'!$F:$F,'Base volume'!$C:$C,Suivi!$D75,'Base volume'!$D:$D,Suivi!$C$2,'Base volume'!$A:$A,Suivi!GZ$5)=0,"",SUMIFS('Base volume'!$F:$F,'Base volume'!$C:$C,Suivi!$D75,'Base volume'!$D:$D,Suivi!$C$2,'Base volume'!$A:$A,Suivi!GZ$5))</f>
        <v/>
      </c>
      <c r="HA75" s="17" t="str">
        <f>IF(SUMIFS('Base volume'!$F:$F,'Base volume'!$C:$C,Suivi!$D75,'Base volume'!$D:$D,Suivi!$C$2,'Base volume'!$A:$A,Suivi!HA$5)=0,"",SUMIFS('Base volume'!$F:$F,'Base volume'!$C:$C,Suivi!$D75,'Base volume'!$D:$D,Suivi!$C$2,'Base volume'!$A:$A,Suivi!HA$5))</f>
        <v/>
      </c>
      <c r="HB75" s="17" t="str">
        <f>IF(SUMIFS('Base volume'!$F:$F,'Base volume'!$C:$C,Suivi!$D75,'Base volume'!$D:$D,Suivi!$C$2,'Base volume'!$A:$A,Suivi!HB$5)=0,"",SUMIFS('Base volume'!$F:$F,'Base volume'!$C:$C,Suivi!$D75,'Base volume'!$D:$D,Suivi!$C$2,'Base volume'!$A:$A,Suivi!HB$5))</f>
        <v/>
      </c>
      <c r="HC75" s="17" t="str">
        <f>IF(SUMIFS('Base volume'!$F:$F,'Base volume'!$C:$C,Suivi!$D75,'Base volume'!$D:$D,Suivi!$C$2,'Base volume'!$A:$A,Suivi!HC$5)=0,"",SUMIFS('Base volume'!$F:$F,'Base volume'!$C:$C,Suivi!$D75,'Base volume'!$D:$D,Suivi!$C$2,'Base volume'!$A:$A,Suivi!HC$5))</f>
        <v/>
      </c>
      <c r="HD75" s="17" t="str">
        <f>IF(SUMIFS('Base volume'!$F:$F,'Base volume'!$C:$C,Suivi!$D75,'Base volume'!$D:$D,Suivi!$C$2,'Base volume'!$A:$A,Suivi!HD$5)=0,"",SUMIFS('Base volume'!$F:$F,'Base volume'!$C:$C,Suivi!$D75,'Base volume'!$D:$D,Suivi!$C$2,'Base volume'!$A:$A,Suivi!HD$5))</f>
        <v/>
      </c>
      <c r="HE75" s="17" t="str">
        <f>IF(SUMIFS('Base volume'!$F:$F,'Base volume'!$C:$C,Suivi!$D75,'Base volume'!$D:$D,Suivi!$C$2,'Base volume'!$A:$A,Suivi!HE$5)=0,"",SUMIFS('Base volume'!$F:$F,'Base volume'!$C:$C,Suivi!$D75,'Base volume'!$D:$D,Suivi!$C$2,'Base volume'!$A:$A,Suivi!HE$5))</f>
        <v/>
      </c>
      <c r="HF75" s="17" t="str">
        <f>IF(SUMIFS('Base volume'!$F:$F,'Base volume'!$C:$C,Suivi!$D75,'Base volume'!$D:$D,Suivi!$C$2,'Base volume'!$A:$A,Suivi!HF$5)=0,"",SUMIFS('Base volume'!$F:$F,'Base volume'!$C:$C,Suivi!$D75,'Base volume'!$D:$D,Suivi!$C$2,'Base volume'!$A:$A,Suivi!HF$5))</f>
        <v/>
      </c>
      <c r="HG75" s="17" t="str">
        <f>IF(SUMIFS('Base volume'!$F:$F,'Base volume'!$C:$C,Suivi!$D75,'Base volume'!$D:$D,Suivi!$C$2,'Base volume'!$A:$A,Suivi!HG$5)=0,"",SUMIFS('Base volume'!$F:$F,'Base volume'!$C:$C,Suivi!$D75,'Base volume'!$D:$D,Suivi!$C$2,'Base volume'!$A:$A,Suivi!HG$5))</f>
        <v/>
      </c>
      <c r="HH75" s="17" t="str">
        <f>IF(SUMIFS('Base volume'!$F:$F,'Base volume'!$C:$C,Suivi!$D75,'Base volume'!$D:$D,Suivi!$C$2,'Base volume'!$A:$A,Suivi!HH$5)=0,"",SUMIFS('Base volume'!$F:$F,'Base volume'!$C:$C,Suivi!$D75,'Base volume'!$D:$D,Suivi!$C$2,'Base volume'!$A:$A,Suivi!HH$5))</f>
        <v/>
      </c>
      <c r="HI75" s="17" t="str">
        <f>IF(SUMIFS('Base volume'!$F:$F,'Base volume'!$C:$C,Suivi!$D75,'Base volume'!$D:$D,Suivi!$C$2,'Base volume'!$A:$A,Suivi!HI$5)=0,"",SUMIFS('Base volume'!$F:$F,'Base volume'!$C:$C,Suivi!$D75,'Base volume'!$D:$D,Suivi!$C$2,'Base volume'!$A:$A,Suivi!HI$5))</f>
        <v/>
      </c>
      <c r="HJ75" s="17" t="str">
        <f>IF(SUMIFS('Base volume'!$F:$F,'Base volume'!$C:$C,Suivi!$D75,'Base volume'!$D:$D,Suivi!$C$2,'Base volume'!$A:$A,Suivi!HJ$5)=0,"",SUMIFS('Base volume'!$F:$F,'Base volume'!$C:$C,Suivi!$D75,'Base volume'!$D:$D,Suivi!$C$2,'Base volume'!$A:$A,Suivi!HJ$5))</f>
        <v/>
      </c>
      <c r="HK75" s="17" t="str">
        <f>IF(SUMIFS('Base volume'!$F:$F,'Base volume'!$C:$C,Suivi!$D75,'Base volume'!$D:$D,Suivi!$C$2,'Base volume'!$A:$A,Suivi!HK$5)=0,"",SUMIFS('Base volume'!$F:$F,'Base volume'!$C:$C,Suivi!$D75,'Base volume'!$D:$D,Suivi!$C$2,'Base volume'!$A:$A,Suivi!HK$5))</f>
        <v/>
      </c>
      <c r="HL75" s="17" t="str">
        <f>IF(SUMIFS('Base volume'!$F:$F,'Base volume'!$C:$C,Suivi!$D75,'Base volume'!$D:$D,Suivi!$C$2,'Base volume'!$A:$A,Suivi!HL$5)=0,"",SUMIFS('Base volume'!$F:$F,'Base volume'!$C:$C,Suivi!$D75,'Base volume'!$D:$D,Suivi!$C$2,'Base volume'!$A:$A,Suivi!HL$5))</f>
        <v/>
      </c>
      <c r="HM75" s="17" t="str">
        <f>IF(SUMIFS('Base volume'!$F:$F,'Base volume'!$C:$C,Suivi!$D75,'Base volume'!$D:$D,Suivi!$C$2,'Base volume'!$A:$A,Suivi!HM$5)=0,"",SUMIFS('Base volume'!$F:$F,'Base volume'!$C:$C,Suivi!$D75,'Base volume'!$D:$D,Suivi!$C$2,'Base volume'!$A:$A,Suivi!HM$5))</f>
        <v/>
      </c>
      <c r="HN75" s="17" t="str">
        <f>IF(SUMIFS('Base volume'!$F:$F,'Base volume'!$C:$C,Suivi!$D75,'Base volume'!$D:$D,Suivi!$C$2,'Base volume'!$A:$A,Suivi!HN$5)=0,"",SUMIFS('Base volume'!$F:$F,'Base volume'!$C:$C,Suivi!$D75,'Base volume'!$D:$D,Suivi!$C$2,'Base volume'!$A:$A,Suivi!HN$5))</f>
        <v/>
      </c>
      <c r="HO75" s="17" t="str">
        <f>IF(SUMIFS('Base volume'!$F:$F,'Base volume'!$C:$C,Suivi!$D75,'Base volume'!$D:$D,Suivi!$C$2,'Base volume'!$A:$A,Suivi!HO$5)=0,"",SUMIFS('Base volume'!$F:$F,'Base volume'!$C:$C,Suivi!$D75,'Base volume'!$D:$D,Suivi!$C$2,'Base volume'!$A:$A,Suivi!HO$5))</f>
        <v/>
      </c>
      <c r="HP75" s="17" t="str">
        <f>IF(SUMIFS('Base volume'!$F:$F,'Base volume'!$C:$C,Suivi!$D75,'Base volume'!$D:$D,Suivi!$C$2,'Base volume'!$A:$A,Suivi!HP$5)=0,"",SUMIFS('Base volume'!$F:$F,'Base volume'!$C:$C,Suivi!$D75,'Base volume'!$D:$D,Suivi!$C$2,'Base volume'!$A:$A,Suivi!HP$5))</f>
        <v/>
      </c>
      <c r="HQ75" s="17" t="str">
        <f>IF(SUMIFS('Base volume'!$F:$F,'Base volume'!$C:$C,Suivi!$D75,'Base volume'!$D:$D,Suivi!$C$2,'Base volume'!$A:$A,Suivi!HQ$5)=0,"",SUMIFS('Base volume'!$F:$F,'Base volume'!$C:$C,Suivi!$D75,'Base volume'!$D:$D,Suivi!$C$2,'Base volume'!$A:$A,Suivi!HQ$5))</f>
        <v/>
      </c>
      <c r="HR75" s="17" t="str">
        <f>IF(SUMIFS('Base volume'!$F:$F,'Base volume'!$C:$C,Suivi!$D75,'Base volume'!$D:$D,Suivi!$C$2,'Base volume'!$A:$A,Suivi!HR$5)=0,"",SUMIFS('Base volume'!$F:$F,'Base volume'!$C:$C,Suivi!$D75,'Base volume'!$D:$D,Suivi!$C$2,'Base volume'!$A:$A,Suivi!HR$5))</f>
        <v/>
      </c>
      <c r="HS75" s="17" t="str">
        <f>IF(SUMIFS('Base volume'!$F:$F,'Base volume'!$C:$C,Suivi!$D75,'Base volume'!$D:$D,Suivi!$C$2,'Base volume'!$A:$A,Suivi!HS$5)=0,"",SUMIFS('Base volume'!$F:$F,'Base volume'!$C:$C,Suivi!$D75,'Base volume'!$D:$D,Suivi!$C$2,'Base volume'!$A:$A,Suivi!HS$5))</f>
        <v/>
      </c>
      <c r="HT75" s="17" t="str">
        <f>IF(SUMIFS('Base volume'!$F:$F,'Base volume'!$C:$C,Suivi!$D75,'Base volume'!$D:$D,Suivi!$C$2,'Base volume'!$A:$A,Suivi!HT$5)=0,"",SUMIFS('Base volume'!$F:$F,'Base volume'!$C:$C,Suivi!$D75,'Base volume'!$D:$D,Suivi!$C$2,'Base volume'!$A:$A,Suivi!HT$5))</f>
        <v/>
      </c>
      <c r="HU75" s="17" t="str">
        <f>IF(SUMIFS('Base volume'!$F:$F,'Base volume'!$C:$C,Suivi!$D75,'Base volume'!$D:$D,Suivi!$C$2,'Base volume'!$A:$A,Suivi!HU$5)=0,"",SUMIFS('Base volume'!$F:$F,'Base volume'!$C:$C,Suivi!$D75,'Base volume'!$D:$D,Suivi!$C$2,'Base volume'!$A:$A,Suivi!HU$5))</f>
        <v/>
      </c>
      <c r="HV75" s="17" t="str">
        <f>IF(SUMIFS('Base volume'!$F:$F,'Base volume'!$C:$C,Suivi!$D75,'Base volume'!$D:$D,Suivi!$C$2,'Base volume'!$A:$A,Suivi!HV$5)=0,"",SUMIFS('Base volume'!$F:$F,'Base volume'!$C:$C,Suivi!$D75,'Base volume'!$D:$D,Suivi!$C$2,'Base volume'!$A:$A,Suivi!HV$5))</f>
        <v/>
      </c>
      <c r="HW75" s="17" t="str">
        <f>IF(SUMIFS('Base volume'!$F:$F,'Base volume'!$C:$C,Suivi!$D75,'Base volume'!$D:$D,Suivi!$C$2,'Base volume'!$A:$A,Suivi!HW$5)=0,"",SUMIFS('Base volume'!$F:$F,'Base volume'!$C:$C,Suivi!$D75,'Base volume'!$D:$D,Suivi!$C$2,'Base volume'!$A:$A,Suivi!HW$5))</f>
        <v/>
      </c>
      <c r="HX75" s="17" t="str">
        <f>IF(SUMIFS('Base volume'!$F:$F,'Base volume'!$C:$C,Suivi!$D75,'Base volume'!$D:$D,Suivi!$C$2,'Base volume'!$A:$A,Suivi!HX$5)=0,"",SUMIFS('Base volume'!$F:$F,'Base volume'!$C:$C,Suivi!$D75,'Base volume'!$D:$D,Suivi!$C$2,'Base volume'!$A:$A,Suivi!HX$5))</f>
        <v/>
      </c>
      <c r="HY75" s="17" t="str">
        <f>IF(SUMIFS('Base volume'!$F:$F,'Base volume'!$C:$C,Suivi!$D75,'Base volume'!$D:$D,Suivi!$C$2,'Base volume'!$A:$A,Suivi!HY$5)=0,"",SUMIFS('Base volume'!$F:$F,'Base volume'!$C:$C,Suivi!$D75,'Base volume'!$D:$D,Suivi!$C$2,'Base volume'!$A:$A,Suivi!HY$5))</f>
        <v/>
      </c>
      <c r="HZ75" s="17" t="str">
        <f>IF(SUMIFS('Base volume'!$F:$F,'Base volume'!$C:$C,Suivi!$D75,'Base volume'!$D:$D,Suivi!$C$2,'Base volume'!$A:$A,Suivi!HZ$5)=0,"",SUMIFS('Base volume'!$F:$F,'Base volume'!$C:$C,Suivi!$D75,'Base volume'!$D:$D,Suivi!$C$2,'Base volume'!$A:$A,Suivi!HZ$5))</f>
        <v/>
      </c>
      <c r="IA75" s="17" t="str">
        <f>IF(SUMIFS('Base volume'!$F:$F,'Base volume'!$C:$C,Suivi!$D75,'Base volume'!$D:$D,Suivi!$C$2,'Base volume'!$A:$A,Suivi!IA$5)=0,"",SUMIFS('Base volume'!$F:$F,'Base volume'!$C:$C,Suivi!$D75,'Base volume'!$D:$D,Suivi!$C$2,'Base volume'!$A:$A,Suivi!IA$5))</f>
        <v/>
      </c>
      <c r="IB75" s="17" t="str">
        <f>IF(SUMIFS('Base volume'!$F:$F,'Base volume'!$C:$C,Suivi!$D75,'Base volume'!$D:$D,Suivi!$C$2,'Base volume'!$A:$A,Suivi!IB$5)=0,"",SUMIFS('Base volume'!$F:$F,'Base volume'!$C:$C,Suivi!$D75,'Base volume'!$D:$D,Suivi!$C$2,'Base volume'!$A:$A,Suivi!IB$5))</f>
        <v/>
      </c>
      <c r="IC75" s="17" t="str">
        <f>IF(SUMIFS('Base volume'!$F:$F,'Base volume'!$C:$C,Suivi!$D75,'Base volume'!$D:$D,Suivi!$C$2,'Base volume'!$A:$A,Suivi!IC$5)=0,"",SUMIFS('Base volume'!$F:$F,'Base volume'!$C:$C,Suivi!$D75,'Base volume'!$D:$D,Suivi!$C$2,'Base volume'!$A:$A,Suivi!IC$5))</f>
        <v/>
      </c>
      <c r="ID75" s="17" t="str">
        <f>IF(SUMIFS('Base volume'!$F:$F,'Base volume'!$C:$C,Suivi!$D75,'Base volume'!$D:$D,Suivi!$C$2,'Base volume'!$A:$A,Suivi!ID$5)=0,"",SUMIFS('Base volume'!$F:$F,'Base volume'!$C:$C,Suivi!$D75,'Base volume'!$D:$D,Suivi!$C$2,'Base volume'!$A:$A,Suivi!ID$5))</f>
        <v/>
      </c>
      <c r="IE75" s="17" t="str">
        <f>IF(SUMIFS('Base volume'!$F:$F,'Base volume'!$C:$C,Suivi!$D75,'Base volume'!$D:$D,Suivi!$C$2,'Base volume'!$A:$A,Suivi!IE$5)=0,"",SUMIFS('Base volume'!$F:$F,'Base volume'!$C:$C,Suivi!$D75,'Base volume'!$D:$D,Suivi!$C$2,'Base volume'!$A:$A,Suivi!IE$5))</f>
        <v/>
      </c>
      <c r="IF75" s="17" t="str">
        <f>IF(SUMIFS('Base volume'!$F:$F,'Base volume'!$C:$C,Suivi!$D75,'Base volume'!$D:$D,Suivi!$C$2,'Base volume'!$A:$A,Suivi!IF$5)=0,"",SUMIFS('Base volume'!$F:$F,'Base volume'!$C:$C,Suivi!$D75,'Base volume'!$D:$D,Suivi!$C$2,'Base volume'!$A:$A,Suivi!IF$5))</f>
        <v/>
      </c>
      <c r="IG75" s="17" t="str">
        <f>IF(SUMIFS('Base volume'!$F:$F,'Base volume'!$C:$C,Suivi!$D75,'Base volume'!$D:$D,Suivi!$C$2,'Base volume'!$A:$A,Suivi!IG$5)=0,"",SUMIFS('Base volume'!$F:$F,'Base volume'!$C:$C,Suivi!$D75,'Base volume'!$D:$D,Suivi!$C$2,'Base volume'!$A:$A,Suivi!IG$5))</f>
        <v/>
      </c>
      <c r="IH75" s="17" t="str">
        <f>IF(SUMIFS('Base volume'!$F:$F,'Base volume'!$C:$C,Suivi!$D75,'Base volume'!$D:$D,Suivi!$C$2,'Base volume'!$A:$A,Suivi!IH$5)=0,"",SUMIFS('Base volume'!$F:$F,'Base volume'!$C:$C,Suivi!$D75,'Base volume'!$D:$D,Suivi!$C$2,'Base volume'!$A:$A,Suivi!IH$5))</f>
        <v/>
      </c>
      <c r="II75" s="17" t="str">
        <f>IF(SUMIFS('Base volume'!$F:$F,'Base volume'!$C:$C,Suivi!$D75,'Base volume'!$D:$D,Suivi!$C$2,'Base volume'!$A:$A,Suivi!II$5)=0,"",SUMIFS('Base volume'!$F:$F,'Base volume'!$C:$C,Suivi!$D75,'Base volume'!$D:$D,Suivi!$C$2,'Base volume'!$A:$A,Suivi!II$5))</f>
        <v/>
      </c>
      <c r="IJ75" s="17" t="str">
        <f>IF(SUMIFS('Base volume'!$F:$F,'Base volume'!$C:$C,Suivi!$D75,'Base volume'!$D:$D,Suivi!$C$2,'Base volume'!$A:$A,Suivi!IJ$5)=0,"",SUMIFS('Base volume'!$F:$F,'Base volume'!$C:$C,Suivi!$D75,'Base volume'!$D:$D,Suivi!$C$2,'Base volume'!$A:$A,Suivi!IJ$5))</f>
        <v/>
      </c>
      <c r="IK75" s="17" t="str">
        <f>IF(SUMIFS('Base volume'!$F:$F,'Base volume'!$C:$C,Suivi!$D75,'Base volume'!$D:$D,Suivi!$C$2,'Base volume'!$A:$A,Suivi!IK$5)=0,"",SUMIFS('Base volume'!$F:$F,'Base volume'!$C:$C,Suivi!$D75,'Base volume'!$D:$D,Suivi!$C$2,'Base volume'!$A:$A,Suivi!IK$5))</f>
        <v/>
      </c>
      <c r="IL75" s="17" t="str">
        <f>IF(SUMIFS('Base volume'!$F:$F,'Base volume'!$C:$C,Suivi!$D75,'Base volume'!$D:$D,Suivi!$C$2,'Base volume'!$A:$A,Suivi!IL$5)=0,"",SUMIFS('Base volume'!$F:$F,'Base volume'!$C:$C,Suivi!$D75,'Base volume'!$D:$D,Suivi!$C$2,'Base volume'!$A:$A,Suivi!IL$5))</f>
        <v/>
      </c>
      <c r="IM75" s="17" t="str">
        <f>IF(SUMIFS('Base volume'!$F:$F,'Base volume'!$C:$C,Suivi!$D75,'Base volume'!$D:$D,Suivi!$C$2,'Base volume'!$A:$A,Suivi!IM$5)=0,"",SUMIFS('Base volume'!$F:$F,'Base volume'!$C:$C,Suivi!$D75,'Base volume'!$D:$D,Suivi!$C$2,'Base volume'!$A:$A,Suivi!IM$5))</f>
        <v/>
      </c>
      <c r="IN75" s="17" t="str">
        <f>IF(SUMIFS('Base volume'!$F:$F,'Base volume'!$C:$C,Suivi!$D75,'Base volume'!$D:$D,Suivi!$C$2,'Base volume'!$A:$A,Suivi!IN$5)=0,"",SUMIFS('Base volume'!$F:$F,'Base volume'!$C:$C,Suivi!$D75,'Base volume'!$D:$D,Suivi!$C$2,'Base volume'!$A:$A,Suivi!IN$5))</f>
        <v/>
      </c>
      <c r="IO75" s="17" t="str">
        <f>IF(SUMIFS('Base volume'!$F:$F,'Base volume'!$C:$C,Suivi!$D75,'Base volume'!$D:$D,Suivi!$C$2,'Base volume'!$A:$A,Suivi!IO$5)=0,"",SUMIFS('Base volume'!$F:$F,'Base volume'!$C:$C,Suivi!$D75,'Base volume'!$D:$D,Suivi!$C$2,'Base volume'!$A:$A,Suivi!IO$5))</f>
        <v/>
      </c>
      <c r="IP75" s="17" t="str">
        <f>IF(SUMIFS('Base volume'!$F:$F,'Base volume'!$C:$C,Suivi!$D75,'Base volume'!$D:$D,Suivi!$C$2,'Base volume'!$A:$A,Suivi!IP$5)=0,"",SUMIFS('Base volume'!$F:$F,'Base volume'!$C:$C,Suivi!$D75,'Base volume'!$D:$D,Suivi!$C$2,'Base volume'!$A:$A,Suivi!IP$5))</f>
        <v/>
      </c>
      <c r="IQ75" s="17" t="str">
        <f>IF(SUMIFS('Base volume'!$F:$F,'Base volume'!$C:$C,Suivi!$D75,'Base volume'!$D:$D,Suivi!$C$2,'Base volume'!$A:$A,Suivi!IQ$5)=0,"",SUMIFS('Base volume'!$F:$F,'Base volume'!$C:$C,Suivi!$D75,'Base volume'!$D:$D,Suivi!$C$2,'Base volume'!$A:$A,Suivi!IQ$5))</f>
        <v/>
      </c>
      <c r="IR75" s="17" t="str">
        <f>IF(SUMIFS('Base volume'!$F:$F,'Base volume'!$C:$C,Suivi!$D75,'Base volume'!$D:$D,Suivi!$C$2,'Base volume'!$A:$A,Suivi!IR$5)=0,"",SUMIFS('Base volume'!$F:$F,'Base volume'!$C:$C,Suivi!$D75,'Base volume'!$D:$D,Suivi!$C$2,'Base volume'!$A:$A,Suivi!IR$5))</f>
        <v/>
      </c>
      <c r="IS75" s="17" t="str">
        <f>IF(SUMIFS('Base volume'!$F:$F,'Base volume'!$C:$C,Suivi!$D75,'Base volume'!$D:$D,Suivi!$C$2,'Base volume'!$A:$A,Suivi!IS$5)=0,"",SUMIFS('Base volume'!$F:$F,'Base volume'!$C:$C,Suivi!$D75,'Base volume'!$D:$D,Suivi!$C$2,'Base volume'!$A:$A,Suivi!IS$5))</f>
        <v/>
      </c>
      <c r="IT75" s="17" t="str">
        <f>IF(SUMIFS('Base volume'!$F:$F,'Base volume'!$C:$C,Suivi!$D75,'Base volume'!$D:$D,Suivi!$C$2,'Base volume'!$A:$A,Suivi!IT$5)=0,"",SUMIFS('Base volume'!$F:$F,'Base volume'!$C:$C,Suivi!$D75,'Base volume'!$D:$D,Suivi!$C$2,'Base volume'!$A:$A,Suivi!IT$5))</f>
        <v/>
      </c>
      <c r="IU75" s="17" t="str">
        <f>IF(SUMIFS('Base volume'!$F:$F,'Base volume'!$C:$C,Suivi!$D75,'Base volume'!$D:$D,Suivi!$C$2,'Base volume'!$A:$A,Suivi!IU$5)=0,"",SUMIFS('Base volume'!$F:$F,'Base volume'!$C:$C,Suivi!$D75,'Base volume'!$D:$D,Suivi!$C$2,'Base volume'!$A:$A,Suivi!IU$5))</f>
        <v/>
      </c>
      <c r="IV75" s="17" t="str">
        <f>IF(SUMIFS('Base volume'!$F:$F,'Base volume'!$C:$C,Suivi!$D75,'Base volume'!$D:$D,Suivi!$C$2,'Base volume'!$A:$A,Suivi!IV$5)=0,"",SUMIFS('Base volume'!$F:$F,'Base volume'!$C:$C,Suivi!$D75,'Base volume'!$D:$D,Suivi!$C$2,'Base volume'!$A:$A,Suivi!IV$5))</f>
        <v/>
      </c>
      <c r="IW75" s="17" t="str">
        <f>IF(SUMIFS('Base volume'!$F:$F,'Base volume'!$C:$C,Suivi!$D75,'Base volume'!$D:$D,Suivi!$C$2,'Base volume'!$A:$A,Suivi!IW$5)=0,"",SUMIFS('Base volume'!$F:$F,'Base volume'!$C:$C,Suivi!$D75,'Base volume'!$D:$D,Suivi!$C$2,'Base volume'!$A:$A,Suivi!IW$5))</f>
        <v/>
      </c>
      <c r="IX75" s="17" t="str">
        <f>IF(SUMIFS('Base volume'!$F:$F,'Base volume'!$C:$C,Suivi!$D75,'Base volume'!$D:$D,Suivi!$C$2,'Base volume'!$A:$A,Suivi!IX$5)=0,"",SUMIFS('Base volume'!$F:$F,'Base volume'!$C:$C,Suivi!$D75,'Base volume'!$D:$D,Suivi!$C$2,'Base volume'!$A:$A,Suivi!IX$5))</f>
        <v/>
      </c>
      <c r="IY75" s="17" t="str">
        <f>IF(SUMIFS('Base volume'!$F:$F,'Base volume'!$C:$C,Suivi!$D75,'Base volume'!$D:$D,Suivi!$C$2,'Base volume'!$A:$A,Suivi!IY$5)=0,"",SUMIFS('Base volume'!$F:$F,'Base volume'!$C:$C,Suivi!$D75,'Base volume'!$D:$D,Suivi!$C$2,'Base volume'!$A:$A,Suivi!IY$5))</f>
        <v/>
      </c>
      <c r="IZ75" s="17" t="str">
        <f>IF(SUMIFS('Base volume'!$F:$F,'Base volume'!$C:$C,Suivi!$D75,'Base volume'!$D:$D,Suivi!$C$2,'Base volume'!$A:$A,Suivi!IZ$5)=0,"",SUMIFS('Base volume'!$F:$F,'Base volume'!$C:$C,Suivi!$D75,'Base volume'!$D:$D,Suivi!$C$2,'Base volume'!$A:$A,Suivi!IZ$5))</f>
        <v/>
      </c>
      <c r="JA75" s="17" t="str">
        <f>IF(SUMIFS('Base volume'!$F:$F,'Base volume'!$C:$C,Suivi!$D75,'Base volume'!$D:$D,Suivi!$C$2,'Base volume'!$A:$A,Suivi!JA$5)=0,"",SUMIFS('Base volume'!$F:$F,'Base volume'!$C:$C,Suivi!$D75,'Base volume'!$D:$D,Suivi!$C$2,'Base volume'!$A:$A,Suivi!JA$5))</f>
        <v/>
      </c>
      <c r="JB75" s="17" t="str">
        <f>IF(SUMIFS('Base volume'!$F:$F,'Base volume'!$C:$C,Suivi!$D75,'Base volume'!$D:$D,Suivi!$C$2,'Base volume'!$A:$A,Suivi!JB$5)=0,"",SUMIFS('Base volume'!$F:$F,'Base volume'!$C:$C,Suivi!$D75,'Base volume'!$D:$D,Suivi!$C$2,'Base volume'!$A:$A,Suivi!JB$5))</f>
        <v/>
      </c>
      <c r="JC75" s="17" t="str">
        <f>IF(SUMIFS('Base volume'!$F:$F,'Base volume'!$C:$C,Suivi!$D75,'Base volume'!$D:$D,Suivi!$C$2,'Base volume'!$A:$A,Suivi!JC$5)=0,"",SUMIFS('Base volume'!$F:$F,'Base volume'!$C:$C,Suivi!$D75,'Base volume'!$D:$D,Suivi!$C$2,'Base volume'!$A:$A,Suivi!JC$5))</f>
        <v/>
      </c>
      <c r="JD75" s="17" t="str">
        <f>IF(SUMIFS('Base volume'!$F:$F,'Base volume'!$C:$C,Suivi!$D75,'Base volume'!$D:$D,Suivi!$C$2,'Base volume'!$A:$A,Suivi!JD$5)=0,"",SUMIFS('Base volume'!$F:$F,'Base volume'!$C:$C,Suivi!$D75,'Base volume'!$D:$D,Suivi!$C$2,'Base volume'!$A:$A,Suivi!JD$5))</f>
        <v/>
      </c>
      <c r="JE75" s="17" t="str">
        <f>IF(SUMIFS('Base volume'!$F:$F,'Base volume'!$C:$C,Suivi!$D75,'Base volume'!$D:$D,Suivi!$C$2,'Base volume'!$A:$A,Suivi!JE$5)=0,"",SUMIFS('Base volume'!$F:$F,'Base volume'!$C:$C,Suivi!$D75,'Base volume'!$D:$D,Suivi!$C$2,'Base volume'!$A:$A,Suivi!JE$5))</f>
        <v/>
      </c>
      <c r="JF75" s="17" t="str">
        <f>IF(SUMIFS('Base volume'!$F:$F,'Base volume'!$C:$C,Suivi!$D75,'Base volume'!$D:$D,Suivi!$C$2,'Base volume'!$A:$A,Suivi!JF$5)=0,"",SUMIFS('Base volume'!$F:$F,'Base volume'!$C:$C,Suivi!$D75,'Base volume'!$D:$D,Suivi!$C$2,'Base volume'!$A:$A,Suivi!JF$5))</f>
        <v/>
      </c>
      <c r="JG75" s="17" t="str">
        <f>IF(SUMIFS('Base volume'!$F:$F,'Base volume'!$C:$C,Suivi!$D75,'Base volume'!$D:$D,Suivi!$C$2,'Base volume'!$A:$A,Suivi!JG$5)=0,"",SUMIFS('Base volume'!$F:$F,'Base volume'!$C:$C,Suivi!$D75,'Base volume'!$D:$D,Suivi!$C$2,'Base volume'!$A:$A,Suivi!JG$5))</f>
        <v/>
      </c>
      <c r="JH75" s="17" t="str">
        <f>IF(SUMIFS('Base volume'!$F:$F,'Base volume'!$C:$C,Suivi!$D75,'Base volume'!$D:$D,Suivi!$C$2,'Base volume'!$A:$A,Suivi!JH$5)=0,"",SUMIFS('Base volume'!$F:$F,'Base volume'!$C:$C,Suivi!$D75,'Base volume'!$D:$D,Suivi!$C$2,'Base volume'!$A:$A,Suivi!JH$5))</f>
        <v/>
      </c>
      <c r="JI75" s="17">
        <f>IF(SUMIFS('Base volume'!$F:$F,'Base volume'!$C:$C,Suivi!$D75,'Base volume'!$D:$D,Suivi!$C$2,'Base volume'!$A:$A,Suivi!JI$5)=0,"",SUMIFS('Base volume'!$F:$F,'Base volume'!$C:$C,Suivi!$D75,'Base volume'!$D:$D,Suivi!$C$2,'Base volume'!$A:$A,Suivi!JI$5))</f>
        <v>1547</v>
      </c>
      <c r="JJ75" s="17" t="str">
        <f>IF(SUMIFS('Base volume'!$F:$F,'Base volume'!$C:$C,Suivi!$D75,'Base volume'!$D:$D,Suivi!$C$2,'Base volume'!$A:$A,Suivi!JJ$5)=0,"",SUMIFS('Base volume'!$F:$F,'Base volume'!$C:$C,Suivi!$D75,'Base volume'!$D:$D,Suivi!$C$2,'Base volume'!$A:$A,Suivi!JJ$5))</f>
        <v/>
      </c>
      <c r="JK75" s="17">
        <f>IF(SUMIFS('Base volume'!$F:$F,'Base volume'!$C:$C,Suivi!$D75,'Base volume'!$D:$D,Suivi!$C$2,'Base volume'!$A:$A,Suivi!JK$5)=0,"",SUMIFS('Base volume'!$F:$F,'Base volume'!$C:$C,Suivi!$D75,'Base volume'!$D:$D,Suivi!$C$2,'Base volume'!$A:$A,Suivi!JK$5))</f>
        <v>5449</v>
      </c>
      <c r="JL75" s="17">
        <f>IF(SUMIFS('Base volume'!$F:$F,'Base volume'!$C:$C,Suivi!$D75,'Base volume'!$D:$D,Suivi!$C$2,'Base volume'!$A:$A,Suivi!JL$5)=0,"",SUMIFS('Base volume'!$F:$F,'Base volume'!$C:$C,Suivi!$D75,'Base volume'!$D:$D,Suivi!$C$2,'Base volume'!$A:$A,Suivi!JL$5))</f>
        <v>2553</v>
      </c>
      <c r="JM75" s="17">
        <f>IF(SUMIFS('Base volume'!$F:$F,'Base volume'!$C:$C,Suivi!$D75,'Base volume'!$D:$D,Suivi!$C$2,'Base volume'!$A:$A,Suivi!JM$5)=0,"",SUMIFS('Base volume'!$F:$F,'Base volume'!$C:$C,Suivi!$D75,'Base volume'!$D:$D,Suivi!$C$2,'Base volume'!$A:$A,Suivi!JM$5))</f>
        <v>3632</v>
      </c>
      <c r="JN75" s="17">
        <f>IF(SUMIFS('Base volume'!$F:$F,'Base volume'!$C:$C,Suivi!$D75,'Base volume'!$D:$D,Suivi!$C$2,'Base volume'!$A:$A,Suivi!JN$5)=0,"",SUMIFS('Base volume'!$F:$F,'Base volume'!$C:$C,Suivi!$D75,'Base volume'!$D:$D,Suivi!$C$2,'Base volume'!$A:$A,Suivi!JN$5))</f>
        <v>2866</v>
      </c>
      <c r="JO75" s="17">
        <f>IF(SUMIFS('Base volume'!$F:$F,'Base volume'!$C:$C,Suivi!$D75,'Base volume'!$D:$D,Suivi!$C$2,'Base volume'!$A:$A,Suivi!JO$5)=0,"",SUMIFS('Base volume'!$F:$F,'Base volume'!$C:$C,Suivi!$D75,'Base volume'!$D:$D,Suivi!$C$2,'Base volume'!$A:$A,Suivi!JO$5))</f>
        <v>5133</v>
      </c>
      <c r="JP75" s="17" t="str">
        <f>IF(SUMIFS('Base volume'!$F:$F,'Base volume'!$C:$C,Suivi!$D75,'Base volume'!$D:$D,Suivi!$C$2,'Base volume'!$A:$A,Suivi!JP$5)=0,"",SUMIFS('Base volume'!$F:$F,'Base volume'!$C:$C,Suivi!$D75,'Base volume'!$D:$D,Suivi!$C$2,'Base volume'!$A:$A,Suivi!JP$5))</f>
        <v/>
      </c>
      <c r="JQ75" s="17">
        <f>IF(SUMIFS('Base volume'!$F:$F,'Base volume'!$C:$C,Suivi!$D75,'Base volume'!$D:$D,Suivi!$C$2,'Base volume'!$A:$A,Suivi!JQ$5)=0,"",SUMIFS('Base volume'!$F:$F,'Base volume'!$C:$C,Suivi!$D75,'Base volume'!$D:$D,Suivi!$C$2,'Base volume'!$A:$A,Suivi!JQ$5))</f>
        <v>3659</v>
      </c>
      <c r="JR75" s="17" t="str">
        <f>IF(SUMIFS('Base volume'!$F:$F,'Base volume'!$C:$C,Suivi!$D75,'Base volume'!$D:$D,Suivi!$C$2,'Base volume'!$A:$A,Suivi!JR$5)=0,"",SUMIFS('Base volume'!$F:$F,'Base volume'!$C:$C,Suivi!$D75,'Base volume'!$D:$D,Suivi!$C$2,'Base volume'!$A:$A,Suivi!JR$5))</f>
        <v/>
      </c>
      <c r="JS75" s="17">
        <f>IF(SUMIFS('Base volume'!$F:$F,'Base volume'!$C:$C,Suivi!$D75,'Base volume'!$D:$D,Suivi!$C$2,'Base volume'!$A:$A,Suivi!JS$5)=0,"",SUMIFS('Base volume'!$F:$F,'Base volume'!$C:$C,Suivi!$D75,'Base volume'!$D:$D,Suivi!$C$2,'Base volume'!$A:$A,Suivi!JS$5))</f>
        <v>4078</v>
      </c>
      <c r="JT75" s="17" t="str">
        <f>IF(SUMIFS('Base volume'!$F:$F,'Base volume'!$C:$C,Suivi!$D75,'Base volume'!$D:$D,Suivi!$C$2,'Base volume'!$A:$A,Suivi!JT$5)=0,"",SUMIFS('Base volume'!$F:$F,'Base volume'!$C:$C,Suivi!$D75,'Base volume'!$D:$D,Suivi!$C$2,'Base volume'!$A:$A,Suivi!JT$5))</f>
        <v/>
      </c>
      <c r="JU75" s="17">
        <f>IF(SUMIFS('Base volume'!$F:$F,'Base volume'!$C:$C,Suivi!$D75,'Base volume'!$D:$D,Suivi!$C$2,'Base volume'!$A:$A,Suivi!JU$5)=0,"",SUMIFS('Base volume'!$F:$F,'Base volume'!$C:$C,Suivi!$D75,'Base volume'!$D:$D,Suivi!$C$2,'Base volume'!$A:$A,Suivi!JU$5))</f>
        <v>4758</v>
      </c>
      <c r="JV75" s="17" t="str">
        <f>IF(SUMIFS('Base volume'!$F:$F,'Base volume'!$C:$C,Suivi!$D75,'Base volume'!$D:$D,Suivi!$C$2,'Base volume'!$A:$A,Suivi!JV$5)=0,"",SUMIFS('Base volume'!$F:$F,'Base volume'!$C:$C,Suivi!$D75,'Base volume'!$D:$D,Suivi!$C$2,'Base volume'!$A:$A,Suivi!JV$5))</f>
        <v/>
      </c>
      <c r="JW75" s="17">
        <f>IF(SUMIFS('Base volume'!$F:$F,'Base volume'!$C:$C,Suivi!$D75,'Base volume'!$D:$D,Suivi!$C$2,'Base volume'!$A:$A,Suivi!JW$5)=0,"",SUMIFS('Base volume'!$F:$F,'Base volume'!$C:$C,Suivi!$D75,'Base volume'!$D:$D,Suivi!$C$2,'Base volume'!$A:$A,Suivi!JW$5))</f>
        <v>4076</v>
      </c>
      <c r="JX75" s="17">
        <f>IF(SUMIFS('Base volume'!$F:$F,'Base volume'!$C:$C,Suivi!$D75,'Base volume'!$D:$D,Suivi!$C$2,'Base volume'!$A:$A,Suivi!JX$5)=0,"",SUMIFS('Base volume'!$F:$F,'Base volume'!$C:$C,Suivi!$D75,'Base volume'!$D:$D,Suivi!$C$2,'Base volume'!$A:$A,Suivi!JX$5))</f>
        <v>3532</v>
      </c>
      <c r="JY75" s="17">
        <f>IF(SUMIFS('Base volume'!$F:$F,'Base volume'!$C:$C,Suivi!$D75,'Base volume'!$D:$D,Suivi!$C$2,'Base volume'!$A:$A,Suivi!JY$5)=0,"",SUMIFS('Base volume'!$F:$F,'Base volume'!$C:$C,Suivi!$D75,'Base volume'!$D:$D,Suivi!$C$2,'Base volume'!$A:$A,Suivi!JY$5))</f>
        <v>3045</v>
      </c>
      <c r="JZ75" s="17" t="str">
        <f>IF(SUMIFS('Base volume'!$F:$F,'Base volume'!$C:$C,Suivi!$D75,'Base volume'!$D:$D,Suivi!$C$2,'Base volume'!$A:$A,Suivi!JZ$5)=0,"",SUMIFS('Base volume'!$F:$F,'Base volume'!$C:$C,Suivi!$D75,'Base volume'!$D:$D,Suivi!$C$2,'Base volume'!$A:$A,Suivi!JZ$5))</f>
        <v/>
      </c>
      <c r="KA75" s="17">
        <f>IF(SUMIFS('Base volume'!$F:$F,'Base volume'!$C:$C,Suivi!$D75,'Base volume'!$D:$D,Suivi!$C$2,'Base volume'!$A:$A,Suivi!KA$5)=0,"",SUMIFS('Base volume'!$F:$F,'Base volume'!$C:$C,Suivi!$D75,'Base volume'!$D:$D,Suivi!$C$2,'Base volume'!$A:$A,Suivi!KA$5))</f>
        <v>462</v>
      </c>
      <c r="KB75" s="17" t="str">
        <f>IF(SUMIFS('Base volume'!$F:$F,'Base volume'!$C:$C,Suivi!$D75,'Base volume'!$D:$D,Suivi!$C$2,'Base volume'!$A:$A,Suivi!KB$5)=0,"",SUMIFS('Base volume'!$F:$F,'Base volume'!$C:$C,Suivi!$D75,'Base volume'!$D:$D,Suivi!$C$2,'Base volume'!$A:$A,Suivi!KB$5))</f>
        <v/>
      </c>
      <c r="KC75" s="17">
        <f>IF(SUMIFS('Base volume'!$F:$F,'Base volume'!$C:$C,Suivi!$D75,'Base volume'!$D:$D,Suivi!$C$2,'Base volume'!$A:$A,Suivi!KC$5)=0,"",SUMIFS('Base volume'!$F:$F,'Base volume'!$C:$C,Suivi!$D75,'Base volume'!$D:$D,Suivi!$C$2,'Base volume'!$A:$A,Suivi!KC$5))</f>
        <v>3266</v>
      </c>
      <c r="KD75" s="17">
        <f>IF(SUMIFS('Base volume'!$F:$F,'Base volume'!$C:$C,Suivi!$D75,'Base volume'!$D:$D,Suivi!$C$2,'Base volume'!$A:$A,Suivi!KD$5)=0,"",SUMIFS('Base volume'!$F:$F,'Base volume'!$C:$C,Suivi!$D75,'Base volume'!$D:$D,Suivi!$C$2,'Base volume'!$A:$A,Suivi!KD$5))</f>
        <v>2882</v>
      </c>
      <c r="KE75" s="17">
        <f>IF(SUMIFS('Base volume'!$F:$F,'Base volume'!$C:$C,Suivi!$D75,'Base volume'!$D:$D,Suivi!$C$2,'Base volume'!$A:$A,Suivi!KE$5)=0,"",SUMIFS('Base volume'!$F:$F,'Base volume'!$C:$C,Suivi!$D75,'Base volume'!$D:$D,Suivi!$C$2,'Base volume'!$A:$A,Suivi!KE$5))</f>
        <v>4585</v>
      </c>
      <c r="KF75" s="17">
        <f>IF(SUMIFS('Base volume'!$F:$F,'Base volume'!$C:$C,Suivi!$D75,'Base volume'!$D:$D,Suivi!$C$2,'Base volume'!$A:$A,Suivi!KF$5)=0,"",SUMIFS('Base volume'!$F:$F,'Base volume'!$C:$C,Suivi!$D75,'Base volume'!$D:$D,Suivi!$C$2,'Base volume'!$A:$A,Suivi!KF$5))</f>
        <v>2860</v>
      </c>
      <c r="KG75" s="17">
        <f>IF(SUMIFS('Base volume'!$F:$F,'Base volume'!$C:$C,Suivi!$D75,'Base volume'!$D:$D,Suivi!$C$2,'Base volume'!$A:$A,Suivi!KG$5)=0,"",SUMIFS('Base volume'!$F:$F,'Base volume'!$C:$C,Suivi!$D75,'Base volume'!$D:$D,Suivi!$C$2,'Base volume'!$A:$A,Suivi!KG$5))</f>
        <v>767</v>
      </c>
      <c r="KH75" s="17" t="str">
        <f>IF(SUMIFS('Base volume'!$F:$F,'Base volume'!$C:$C,Suivi!$D75,'Base volume'!$D:$D,Suivi!$C$2,'Base volume'!$A:$A,Suivi!KH$5)=0,"",SUMIFS('Base volume'!$F:$F,'Base volume'!$C:$C,Suivi!$D75,'Base volume'!$D:$D,Suivi!$C$2,'Base volume'!$A:$A,Suivi!KH$5))</f>
        <v/>
      </c>
      <c r="KI75" s="17">
        <f>IF(SUMIFS('Base volume'!$F:$F,'Base volume'!$C:$C,Suivi!$D75,'Base volume'!$D:$D,Suivi!$C$2,'Base volume'!$A:$A,Suivi!KI$5)=0,"",SUMIFS('Base volume'!$F:$F,'Base volume'!$C:$C,Suivi!$D75,'Base volume'!$D:$D,Suivi!$C$2,'Base volume'!$A:$A,Suivi!KI$5))</f>
        <v>988</v>
      </c>
      <c r="KJ75" s="17">
        <f>IF(SUMIFS('Base volume'!$F:$F,'Base volume'!$C:$C,Suivi!$D75,'Base volume'!$D:$D,Suivi!$C$2,'Base volume'!$A:$A,Suivi!KJ$5)=0,"",SUMIFS('Base volume'!$F:$F,'Base volume'!$C:$C,Suivi!$D75,'Base volume'!$D:$D,Suivi!$C$2,'Base volume'!$A:$A,Suivi!KJ$5))</f>
        <v>1573</v>
      </c>
      <c r="KK75" s="17">
        <f>IF(SUMIFS('Base volume'!$F:$F,'Base volume'!$C:$C,Suivi!$D75,'Base volume'!$D:$D,Suivi!$C$2,'Base volume'!$A:$A,Suivi!KK$5)=0,"",SUMIFS('Base volume'!$F:$F,'Base volume'!$C:$C,Suivi!$D75,'Base volume'!$D:$D,Suivi!$C$2,'Base volume'!$A:$A,Suivi!KK$5))</f>
        <v>1749</v>
      </c>
      <c r="KL75" s="17" t="str">
        <f>IF(SUMIFS('Base volume'!$F:$F,'Base volume'!$C:$C,Suivi!$D75,'Base volume'!$D:$D,Suivi!$C$2,'Base volume'!$A:$A,Suivi!KL$5)=0,"",SUMIFS('Base volume'!$F:$F,'Base volume'!$C:$C,Suivi!$D75,'Base volume'!$D:$D,Suivi!$C$2,'Base volume'!$A:$A,Suivi!KL$5))</f>
        <v/>
      </c>
      <c r="KM75" s="17">
        <f>IF(SUMIFS('Base volume'!$F:$F,'Base volume'!$C:$C,Suivi!$D75,'Base volume'!$D:$D,Suivi!$C$2,'Base volume'!$A:$A,Suivi!KM$5)=0,"",SUMIFS('Base volume'!$F:$F,'Base volume'!$C:$C,Suivi!$D75,'Base volume'!$D:$D,Suivi!$C$2,'Base volume'!$A:$A,Suivi!KM$5))</f>
        <v>3515</v>
      </c>
      <c r="KN75" s="17" t="str">
        <f>IF(SUMIFS('Base volume'!$F:$F,'Base volume'!$C:$C,Suivi!$D75,'Base volume'!$D:$D,Suivi!$C$2,'Base volume'!$A:$A,Suivi!KN$5)=0,"",SUMIFS('Base volume'!$F:$F,'Base volume'!$C:$C,Suivi!$D75,'Base volume'!$D:$D,Suivi!$C$2,'Base volume'!$A:$A,Suivi!KN$5))</f>
        <v/>
      </c>
      <c r="KO75" s="17" t="str">
        <f>IF(SUMIFS('Base volume'!$F:$F,'Base volume'!$C:$C,Suivi!$D75,'Base volume'!$D:$D,Suivi!$C$2,'Base volume'!$A:$A,Suivi!KO$5)=0,"",SUMIFS('Base volume'!$F:$F,'Base volume'!$C:$C,Suivi!$D75,'Base volume'!$D:$D,Suivi!$C$2,'Base volume'!$A:$A,Suivi!KO$5))</f>
        <v/>
      </c>
      <c r="KP75" s="17" t="str">
        <f>IF(SUMIFS('Base volume'!$F:$F,'Base volume'!$C:$C,Suivi!$D75,'Base volume'!$D:$D,Suivi!$C$2,'Base volume'!$A:$A,Suivi!KP$5)=0,"",SUMIFS('Base volume'!$F:$F,'Base volume'!$C:$C,Suivi!$D75,'Base volume'!$D:$D,Suivi!$C$2,'Base volume'!$A:$A,Suivi!KP$5))</f>
        <v/>
      </c>
      <c r="KQ75" s="17" t="str">
        <f>IF(SUMIFS('Base volume'!$F:$F,'Base volume'!$C:$C,Suivi!$D75,'Base volume'!$D:$D,Suivi!$C$2,'Base volume'!$A:$A,Suivi!KQ$5)=0,"",SUMIFS('Base volume'!$F:$F,'Base volume'!$C:$C,Suivi!$D75,'Base volume'!$D:$D,Suivi!$C$2,'Base volume'!$A:$A,Suivi!KQ$5))</f>
        <v/>
      </c>
      <c r="KR75" s="17" t="str">
        <f>IF(SUMIFS('Base volume'!$F:$F,'Base volume'!$C:$C,Suivi!$D75,'Base volume'!$D:$D,Suivi!$C$2,'Base volume'!$A:$A,Suivi!KR$5)=0,"",SUMIFS('Base volume'!$F:$F,'Base volume'!$C:$C,Suivi!$D75,'Base volume'!$D:$D,Suivi!$C$2,'Base volume'!$A:$A,Suivi!KR$5))</f>
        <v/>
      </c>
      <c r="KS75" s="17" t="str">
        <f>IF(SUMIFS('Base volume'!$F:$F,'Base volume'!$C:$C,Suivi!$D75,'Base volume'!$D:$D,Suivi!$C$2,'Base volume'!$A:$A,Suivi!KS$5)=0,"",SUMIFS('Base volume'!$F:$F,'Base volume'!$C:$C,Suivi!$D75,'Base volume'!$D:$D,Suivi!$C$2,'Base volume'!$A:$A,Suivi!KS$5))</f>
        <v/>
      </c>
      <c r="KT75" s="17" t="str">
        <f>IF(SUMIFS('Base volume'!$F:$F,'Base volume'!$C:$C,Suivi!$D75,'Base volume'!$D:$D,Suivi!$C$2,'Base volume'!$A:$A,Suivi!KT$5)=0,"",SUMIFS('Base volume'!$F:$F,'Base volume'!$C:$C,Suivi!$D75,'Base volume'!$D:$D,Suivi!$C$2,'Base volume'!$A:$A,Suivi!KT$5))</f>
        <v/>
      </c>
      <c r="KU75" s="17" t="str">
        <f>IF(SUMIFS('Base volume'!$F:$F,'Base volume'!$C:$C,Suivi!$D75,'Base volume'!$D:$D,Suivi!$C$2,'Base volume'!$A:$A,Suivi!KU$5)=0,"",SUMIFS('Base volume'!$F:$F,'Base volume'!$C:$C,Suivi!$D75,'Base volume'!$D:$D,Suivi!$C$2,'Base volume'!$A:$A,Suivi!KU$5))</f>
        <v/>
      </c>
      <c r="KV75" s="17" t="str">
        <f>IF(SUMIFS('Base volume'!$F:$F,'Base volume'!$C:$C,Suivi!$D75,'Base volume'!$D:$D,Suivi!$C$2,'Base volume'!$A:$A,Suivi!KV$5)=0,"",SUMIFS('Base volume'!$F:$F,'Base volume'!$C:$C,Suivi!$D75,'Base volume'!$D:$D,Suivi!$C$2,'Base volume'!$A:$A,Suivi!KV$5))</f>
        <v/>
      </c>
      <c r="KW75" s="17" t="str">
        <f>IF(SUMIFS('Base volume'!$F:$F,'Base volume'!$C:$C,Suivi!$D75,'Base volume'!$D:$D,Suivi!$C$2,'Base volume'!$A:$A,Suivi!KW$5)=0,"",SUMIFS('Base volume'!$F:$F,'Base volume'!$C:$C,Suivi!$D75,'Base volume'!$D:$D,Suivi!$C$2,'Base volume'!$A:$A,Suivi!KW$5))</f>
        <v/>
      </c>
      <c r="KX75" s="17" t="str">
        <f>IF(SUMIFS('Base volume'!$F:$F,'Base volume'!$C:$C,Suivi!$D75,'Base volume'!$D:$D,Suivi!$C$2,'Base volume'!$A:$A,Suivi!KX$5)=0,"",SUMIFS('Base volume'!$F:$F,'Base volume'!$C:$C,Suivi!$D75,'Base volume'!$D:$D,Suivi!$C$2,'Base volume'!$A:$A,Suivi!KX$5))</f>
        <v/>
      </c>
      <c r="KY75" s="17" t="str">
        <f>IF(SUMIFS('Base volume'!$F:$F,'Base volume'!$C:$C,Suivi!$D75,'Base volume'!$D:$D,Suivi!$C$2,'Base volume'!$A:$A,Suivi!KY$5)=0,"",SUMIFS('Base volume'!$F:$F,'Base volume'!$C:$C,Suivi!$D75,'Base volume'!$D:$D,Suivi!$C$2,'Base volume'!$A:$A,Suivi!KY$5))</f>
        <v/>
      </c>
      <c r="KZ75" s="17" t="str">
        <f>IF(SUMIFS('Base volume'!$F:$F,'Base volume'!$C:$C,Suivi!$D75,'Base volume'!$D:$D,Suivi!$C$2,'Base volume'!$A:$A,Suivi!KZ$5)=0,"",SUMIFS('Base volume'!$F:$F,'Base volume'!$C:$C,Suivi!$D75,'Base volume'!$D:$D,Suivi!$C$2,'Base volume'!$A:$A,Suivi!KZ$5))</f>
        <v/>
      </c>
      <c r="LA75" s="17" t="str">
        <f>IF(SUMIFS('Base volume'!$F:$F,'Base volume'!$C:$C,Suivi!$D75,'Base volume'!$D:$D,Suivi!$C$2,'Base volume'!$A:$A,Suivi!LA$5)=0,"",SUMIFS('Base volume'!$F:$F,'Base volume'!$C:$C,Suivi!$D75,'Base volume'!$D:$D,Suivi!$C$2,'Base volume'!$A:$A,Suivi!LA$5))</f>
        <v/>
      </c>
      <c r="LB75" s="17" t="str">
        <f>IF(SUMIFS('Base volume'!$F:$F,'Base volume'!$C:$C,Suivi!$D75,'Base volume'!$D:$D,Suivi!$C$2,'Base volume'!$A:$A,Suivi!LB$5)=0,"",SUMIFS('Base volume'!$F:$F,'Base volume'!$C:$C,Suivi!$D75,'Base volume'!$D:$D,Suivi!$C$2,'Base volume'!$A:$A,Suivi!LB$5))</f>
        <v/>
      </c>
      <c r="LC75" s="17" t="str">
        <f>IF(SUMIFS('Base volume'!$F:$F,'Base volume'!$C:$C,Suivi!$D75,'Base volume'!$D:$D,Suivi!$C$2,'Base volume'!$A:$A,Suivi!LC$5)=0,"",SUMIFS('Base volume'!$F:$F,'Base volume'!$C:$C,Suivi!$D75,'Base volume'!$D:$D,Suivi!$C$2,'Base volume'!$A:$A,Suivi!LC$5))</f>
        <v/>
      </c>
      <c r="LD75" s="17" t="str">
        <f>IF(SUMIFS('Base volume'!$F:$F,'Base volume'!$C:$C,Suivi!$D75,'Base volume'!$D:$D,Suivi!$C$2,'Base volume'!$A:$A,Suivi!LD$5)=0,"",SUMIFS('Base volume'!$F:$F,'Base volume'!$C:$C,Suivi!$D75,'Base volume'!$D:$D,Suivi!$C$2,'Base volume'!$A:$A,Suivi!LD$5))</f>
        <v/>
      </c>
      <c r="LE75" s="17" t="str">
        <f>IF(SUMIFS('Base volume'!$F:$F,'Base volume'!$C:$C,Suivi!$D75,'Base volume'!$D:$D,Suivi!$C$2,'Base volume'!$A:$A,Suivi!LE$5)=0,"",SUMIFS('Base volume'!$F:$F,'Base volume'!$C:$C,Suivi!$D75,'Base volume'!$D:$D,Suivi!$C$2,'Base volume'!$A:$A,Suivi!LE$5))</f>
        <v/>
      </c>
    </row>
    <row r="76" spans="1:317">
      <c r="A76" s="20"/>
      <c r="C76" s="40"/>
      <c r="D76" s="40"/>
      <c r="E76" s="17" t="s">
        <v>622</v>
      </c>
      <c r="F76" s="17" t="str">
        <f>IF(SUMIFS('Base heures'!$Q:$Q,'Base heures'!$B:$B,F$5,'Base heures'!$G:$G,$D75,'Base heures'!$P:$P,$D$2)+SUMIFS('Base heures'!$T:$T,'Base heures'!$B:$B,F$5,'Base heures'!$G:$G,$D75,'Base heures'!$S:$S,$D$2)=0,"",SUMIFS('Base heures'!$Q:$Q,'Base heures'!$B:$B,F$5,'Base heures'!$G:$G,$D75,'Base heures'!$P:$P,$D$2)+SUMIFS('Base heures'!$T:$T,'Base heures'!$B:$B,F$5,'Base heures'!$G:$G,$D75,'Base heures'!$S:$S,$D$2))</f>
        <v/>
      </c>
      <c r="G76" s="17" t="str">
        <f>IF(SUMIFS('Base heures'!$Q:$Q,'Base heures'!$B:$B,G$5,'Base heures'!$G:$G,$D75,'Base heures'!$P:$P,$D$2)+SUMIFS('Base heures'!$T:$T,'Base heures'!$B:$B,G$5,'Base heures'!$G:$G,$D75,'Base heures'!$S:$S,$D$2)=0,"",SUMIFS('Base heures'!$Q:$Q,'Base heures'!$B:$B,G$5,'Base heures'!$G:$G,$D75,'Base heures'!$P:$P,$D$2)+SUMIFS('Base heures'!$T:$T,'Base heures'!$B:$B,G$5,'Base heures'!$G:$G,$D75,'Base heures'!$S:$S,$D$2))</f>
        <v/>
      </c>
      <c r="H76" s="17" t="str">
        <f>IF(SUMIFS('Base heures'!$Q:$Q,'Base heures'!$B:$B,H$5,'Base heures'!$G:$G,$D75,'Base heures'!$P:$P,$D$2)+SUMIFS('Base heures'!$T:$T,'Base heures'!$B:$B,H$5,'Base heures'!$G:$G,$D75,'Base heures'!$S:$S,$D$2)=0,"",SUMIFS('Base heures'!$Q:$Q,'Base heures'!$B:$B,H$5,'Base heures'!$G:$G,$D75,'Base heures'!$P:$P,$D$2)+SUMIFS('Base heures'!$T:$T,'Base heures'!$B:$B,H$5,'Base heures'!$G:$G,$D75,'Base heures'!$S:$S,$D$2))</f>
        <v/>
      </c>
      <c r="I76" s="17" t="str">
        <f>IF(SUMIFS('Base heures'!$Q:$Q,'Base heures'!$B:$B,I$5,'Base heures'!$G:$G,$D75,'Base heures'!$P:$P,$D$2)+SUMIFS('Base heures'!$T:$T,'Base heures'!$B:$B,I$5,'Base heures'!$G:$G,$D75,'Base heures'!$S:$S,$D$2)=0,"",SUMIFS('Base heures'!$Q:$Q,'Base heures'!$B:$B,I$5,'Base heures'!$G:$G,$D75,'Base heures'!$P:$P,$D$2)+SUMIFS('Base heures'!$T:$T,'Base heures'!$B:$B,I$5,'Base heures'!$G:$G,$D75,'Base heures'!$S:$S,$D$2))</f>
        <v/>
      </c>
      <c r="J76" s="17" t="str">
        <f>IF(SUMIFS('Base heures'!$Q:$Q,'Base heures'!$B:$B,J$5,'Base heures'!$G:$G,$D75,'Base heures'!$P:$P,$D$2)+SUMIFS('Base heures'!$T:$T,'Base heures'!$B:$B,J$5,'Base heures'!$G:$G,$D75,'Base heures'!$S:$S,$D$2)=0,"",SUMIFS('Base heures'!$Q:$Q,'Base heures'!$B:$B,J$5,'Base heures'!$G:$G,$D75,'Base heures'!$P:$P,$D$2)+SUMIFS('Base heures'!$T:$T,'Base heures'!$B:$B,J$5,'Base heures'!$G:$G,$D75,'Base heures'!$S:$S,$D$2))</f>
        <v/>
      </c>
      <c r="K76" s="17" t="str">
        <f>IF(SUMIFS('Base heures'!$Q:$Q,'Base heures'!$B:$B,K$5,'Base heures'!$G:$G,$D75,'Base heures'!$P:$P,$D$2)+SUMIFS('Base heures'!$T:$T,'Base heures'!$B:$B,K$5,'Base heures'!$G:$G,$D75,'Base heures'!$S:$S,$D$2)=0,"",SUMIFS('Base heures'!$Q:$Q,'Base heures'!$B:$B,K$5,'Base heures'!$G:$G,$D75,'Base heures'!$P:$P,$D$2)+SUMIFS('Base heures'!$T:$T,'Base heures'!$B:$B,K$5,'Base heures'!$G:$G,$D75,'Base heures'!$S:$S,$D$2))</f>
        <v/>
      </c>
      <c r="L76" s="17" t="str">
        <f>IF(SUMIFS('Base heures'!$Q:$Q,'Base heures'!$B:$B,L$5,'Base heures'!$G:$G,$D75,'Base heures'!$P:$P,$D$2)+SUMIFS('Base heures'!$T:$T,'Base heures'!$B:$B,L$5,'Base heures'!$G:$G,$D75,'Base heures'!$S:$S,$D$2)=0,"",SUMIFS('Base heures'!$Q:$Q,'Base heures'!$B:$B,L$5,'Base heures'!$G:$G,$D75,'Base heures'!$P:$P,$D$2)+SUMIFS('Base heures'!$T:$T,'Base heures'!$B:$B,L$5,'Base heures'!$G:$G,$D75,'Base heures'!$S:$S,$D$2))</f>
        <v/>
      </c>
      <c r="M76" s="17" t="str">
        <f>IF(SUMIFS('Base heures'!$Q:$Q,'Base heures'!$B:$B,M$5,'Base heures'!$G:$G,$D75,'Base heures'!$P:$P,$D$2)+SUMIFS('Base heures'!$T:$T,'Base heures'!$B:$B,M$5,'Base heures'!$G:$G,$D75,'Base heures'!$S:$S,$D$2)=0,"",SUMIFS('Base heures'!$Q:$Q,'Base heures'!$B:$B,M$5,'Base heures'!$G:$G,$D75,'Base heures'!$P:$P,$D$2)+SUMIFS('Base heures'!$T:$T,'Base heures'!$B:$B,M$5,'Base heures'!$G:$G,$D75,'Base heures'!$S:$S,$D$2))</f>
        <v/>
      </c>
      <c r="N76" s="17" t="str">
        <f>IF(SUMIFS('Base heures'!$Q:$Q,'Base heures'!$B:$B,N$5,'Base heures'!$G:$G,$D75,'Base heures'!$P:$P,$D$2)+SUMIFS('Base heures'!$T:$T,'Base heures'!$B:$B,N$5,'Base heures'!$G:$G,$D75,'Base heures'!$S:$S,$D$2)=0,"",SUMIFS('Base heures'!$Q:$Q,'Base heures'!$B:$B,N$5,'Base heures'!$G:$G,$D75,'Base heures'!$P:$P,$D$2)+SUMIFS('Base heures'!$T:$T,'Base heures'!$B:$B,N$5,'Base heures'!$G:$G,$D75,'Base heures'!$S:$S,$D$2))</f>
        <v/>
      </c>
      <c r="O76" s="17" t="str">
        <f>IF(SUMIFS('Base heures'!$Q:$Q,'Base heures'!$B:$B,O$5,'Base heures'!$G:$G,$D75,'Base heures'!$P:$P,$D$2)+SUMIFS('Base heures'!$T:$T,'Base heures'!$B:$B,O$5,'Base heures'!$G:$G,$D75,'Base heures'!$S:$S,$D$2)=0,"",SUMIFS('Base heures'!$Q:$Q,'Base heures'!$B:$B,O$5,'Base heures'!$G:$G,$D75,'Base heures'!$P:$P,$D$2)+SUMIFS('Base heures'!$T:$T,'Base heures'!$B:$B,O$5,'Base heures'!$G:$G,$D75,'Base heures'!$S:$S,$D$2))</f>
        <v/>
      </c>
      <c r="P76" s="17" t="str">
        <f>IF(SUMIFS('Base heures'!$Q:$Q,'Base heures'!$B:$B,P$5,'Base heures'!$G:$G,$D75,'Base heures'!$P:$P,$D$2)+SUMIFS('Base heures'!$T:$T,'Base heures'!$B:$B,P$5,'Base heures'!$G:$G,$D75,'Base heures'!$S:$S,$D$2)=0,"",SUMIFS('Base heures'!$Q:$Q,'Base heures'!$B:$B,P$5,'Base heures'!$G:$G,$D75,'Base heures'!$P:$P,$D$2)+SUMIFS('Base heures'!$T:$T,'Base heures'!$B:$B,P$5,'Base heures'!$G:$G,$D75,'Base heures'!$S:$S,$D$2))</f>
        <v/>
      </c>
      <c r="Q76" s="17" t="str">
        <f>IF(SUMIFS('Base heures'!$Q:$Q,'Base heures'!$B:$B,Q$5,'Base heures'!$G:$G,$D75,'Base heures'!$P:$P,$D$2)+SUMIFS('Base heures'!$T:$T,'Base heures'!$B:$B,Q$5,'Base heures'!$G:$G,$D75,'Base heures'!$S:$S,$D$2)=0,"",SUMIFS('Base heures'!$Q:$Q,'Base heures'!$B:$B,Q$5,'Base heures'!$G:$G,$D75,'Base heures'!$P:$P,$D$2)+SUMIFS('Base heures'!$T:$T,'Base heures'!$B:$B,Q$5,'Base heures'!$G:$G,$D75,'Base heures'!$S:$S,$D$2))</f>
        <v/>
      </c>
      <c r="R76" s="17" t="str">
        <f>IF(SUMIFS('Base heures'!$Q:$Q,'Base heures'!$B:$B,R$5,'Base heures'!$G:$G,$D75,'Base heures'!$P:$P,$D$2)+SUMIFS('Base heures'!$T:$T,'Base heures'!$B:$B,R$5,'Base heures'!$G:$G,$D75,'Base heures'!$S:$S,$D$2)=0,"",SUMIFS('Base heures'!$Q:$Q,'Base heures'!$B:$B,R$5,'Base heures'!$G:$G,$D75,'Base heures'!$P:$P,$D$2)+SUMIFS('Base heures'!$T:$T,'Base heures'!$B:$B,R$5,'Base heures'!$G:$G,$D75,'Base heures'!$S:$S,$D$2))</f>
        <v/>
      </c>
      <c r="S76" s="17" t="str">
        <f>IF(SUMIFS('Base heures'!$Q:$Q,'Base heures'!$B:$B,S$5,'Base heures'!$G:$G,$D75,'Base heures'!$P:$P,$D$2)+SUMIFS('Base heures'!$T:$T,'Base heures'!$B:$B,S$5,'Base heures'!$G:$G,$D75,'Base heures'!$S:$S,$D$2)=0,"",SUMIFS('Base heures'!$Q:$Q,'Base heures'!$B:$B,S$5,'Base heures'!$G:$G,$D75,'Base heures'!$P:$P,$D$2)+SUMIFS('Base heures'!$T:$T,'Base heures'!$B:$B,S$5,'Base heures'!$G:$G,$D75,'Base heures'!$S:$S,$D$2))</f>
        <v/>
      </c>
      <c r="T76" s="17" t="str">
        <f>IF(SUMIFS('Base heures'!$Q:$Q,'Base heures'!$B:$B,T$5,'Base heures'!$G:$G,$D75,'Base heures'!$P:$P,$D$2)+SUMIFS('Base heures'!$T:$T,'Base heures'!$B:$B,T$5,'Base heures'!$G:$G,$D75,'Base heures'!$S:$S,$D$2)=0,"",SUMIFS('Base heures'!$Q:$Q,'Base heures'!$B:$B,T$5,'Base heures'!$G:$G,$D75,'Base heures'!$P:$P,$D$2)+SUMIFS('Base heures'!$T:$T,'Base heures'!$B:$B,T$5,'Base heures'!$G:$G,$D75,'Base heures'!$S:$S,$D$2))</f>
        <v/>
      </c>
      <c r="U76" s="17" t="str">
        <f>IF(SUMIFS('Base heures'!$Q:$Q,'Base heures'!$B:$B,U$5,'Base heures'!$G:$G,$D75,'Base heures'!$P:$P,$D$2)+SUMIFS('Base heures'!$T:$T,'Base heures'!$B:$B,U$5,'Base heures'!$G:$G,$D75,'Base heures'!$S:$S,$D$2)=0,"",SUMIFS('Base heures'!$Q:$Q,'Base heures'!$B:$B,U$5,'Base heures'!$G:$G,$D75,'Base heures'!$P:$P,$D$2)+SUMIFS('Base heures'!$T:$T,'Base heures'!$B:$B,U$5,'Base heures'!$G:$G,$D75,'Base heures'!$S:$S,$D$2))</f>
        <v/>
      </c>
      <c r="V76" s="17" t="str">
        <f>IF(SUMIFS('Base heures'!$Q:$Q,'Base heures'!$B:$B,V$5,'Base heures'!$G:$G,$D75,'Base heures'!$P:$P,$D$2)+SUMIFS('Base heures'!$T:$T,'Base heures'!$B:$B,V$5,'Base heures'!$G:$G,$D75,'Base heures'!$S:$S,$D$2)=0,"",SUMIFS('Base heures'!$Q:$Q,'Base heures'!$B:$B,V$5,'Base heures'!$G:$G,$D75,'Base heures'!$P:$P,$D$2)+SUMIFS('Base heures'!$T:$T,'Base heures'!$B:$B,V$5,'Base heures'!$G:$G,$D75,'Base heures'!$S:$S,$D$2))</f>
        <v/>
      </c>
      <c r="W76" s="17" t="str">
        <f>IF(SUMIFS('Base heures'!$Q:$Q,'Base heures'!$B:$B,W$5,'Base heures'!$G:$G,$D75,'Base heures'!$P:$P,$D$2)+SUMIFS('Base heures'!$T:$T,'Base heures'!$B:$B,W$5,'Base heures'!$G:$G,$D75,'Base heures'!$S:$S,$D$2)=0,"",SUMIFS('Base heures'!$Q:$Q,'Base heures'!$B:$B,W$5,'Base heures'!$G:$G,$D75,'Base heures'!$P:$P,$D$2)+SUMIFS('Base heures'!$T:$T,'Base heures'!$B:$B,W$5,'Base heures'!$G:$G,$D75,'Base heures'!$S:$S,$D$2))</f>
        <v/>
      </c>
      <c r="X76" s="17" t="str">
        <f>IF(SUMIFS('Base heures'!$Q:$Q,'Base heures'!$B:$B,X$5,'Base heures'!$G:$G,$D75,'Base heures'!$P:$P,$D$2)+SUMIFS('Base heures'!$T:$T,'Base heures'!$B:$B,X$5,'Base heures'!$G:$G,$D75,'Base heures'!$S:$S,$D$2)=0,"",SUMIFS('Base heures'!$Q:$Q,'Base heures'!$B:$B,X$5,'Base heures'!$G:$G,$D75,'Base heures'!$P:$P,$D$2)+SUMIFS('Base heures'!$T:$T,'Base heures'!$B:$B,X$5,'Base heures'!$G:$G,$D75,'Base heures'!$S:$S,$D$2))</f>
        <v/>
      </c>
      <c r="Y76" s="17" t="str">
        <f>IF(SUMIFS('Base heures'!$Q:$Q,'Base heures'!$B:$B,Y$5,'Base heures'!$G:$G,$D75,'Base heures'!$P:$P,$D$2)+SUMIFS('Base heures'!$T:$T,'Base heures'!$B:$B,Y$5,'Base heures'!$G:$G,$D75,'Base heures'!$S:$S,$D$2)=0,"",SUMIFS('Base heures'!$Q:$Q,'Base heures'!$B:$B,Y$5,'Base heures'!$G:$G,$D75,'Base heures'!$P:$P,$D$2)+SUMIFS('Base heures'!$T:$T,'Base heures'!$B:$B,Y$5,'Base heures'!$G:$G,$D75,'Base heures'!$S:$S,$D$2))</f>
        <v/>
      </c>
      <c r="Z76" s="17" t="str">
        <f>IF(SUMIFS('Base heures'!$Q:$Q,'Base heures'!$B:$B,Z$5,'Base heures'!$G:$G,$D75,'Base heures'!$P:$P,$D$2)+SUMIFS('Base heures'!$T:$T,'Base heures'!$B:$B,Z$5,'Base heures'!$G:$G,$D75,'Base heures'!$S:$S,$D$2)=0,"",SUMIFS('Base heures'!$Q:$Q,'Base heures'!$B:$B,Z$5,'Base heures'!$G:$G,$D75,'Base heures'!$P:$P,$D$2)+SUMIFS('Base heures'!$T:$T,'Base heures'!$B:$B,Z$5,'Base heures'!$G:$G,$D75,'Base heures'!$S:$S,$D$2))</f>
        <v/>
      </c>
      <c r="AA76" s="17" t="str">
        <f>IF(SUMIFS('Base heures'!$Q:$Q,'Base heures'!$B:$B,AA$5,'Base heures'!$G:$G,$D75,'Base heures'!$P:$P,$D$2)+SUMIFS('Base heures'!$T:$T,'Base heures'!$B:$B,AA$5,'Base heures'!$G:$G,$D75,'Base heures'!$S:$S,$D$2)=0,"",SUMIFS('Base heures'!$Q:$Q,'Base heures'!$B:$B,AA$5,'Base heures'!$G:$G,$D75,'Base heures'!$P:$P,$D$2)+SUMIFS('Base heures'!$T:$T,'Base heures'!$B:$B,AA$5,'Base heures'!$G:$G,$D75,'Base heures'!$S:$S,$D$2))</f>
        <v/>
      </c>
      <c r="AB76" s="17" t="str">
        <f>IF(SUMIFS('Base heures'!$Q:$Q,'Base heures'!$B:$B,AB$5,'Base heures'!$G:$G,$D75,'Base heures'!$P:$P,$D$2)+SUMIFS('Base heures'!$T:$T,'Base heures'!$B:$B,AB$5,'Base heures'!$G:$G,$D75,'Base heures'!$S:$S,$D$2)=0,"",SUMIFS('Base heures'!$Q:$Q,'Base heures'!$B:$B,AB$5,'Base heures'!$G:$G,$D75,'Base heures'!$P:$P,$D$2)+SUMIFS('Base heures'!$T:$T,'Base heures'!$B:$B,AB$5,'Base heures'!$G:$G,$D75,'Base heures'!$S:$S,$D$2))</f>
        <v/>
      </c>
      <c r="AC76" s="17" t="str">
        <f>IF(SUMIFS('Base heures'!$Q:$Q,'Base heures'!$B:$B,AC$5,'Base heures'!$G:$G,$D75,'Base heures'!$P:$P,$D$2)+SUMIFS('Base heures'!$T:$T,'Base heures'!$B:$B,AC$5,'Base heures'!$G:$G,$D75,'Base heures'!$S:$S,$D$2)=0,"",SUMIFS('Base heures'!$Q:$Q,'Base heures'!$B:$B,AC$5,'Base heures'!$G:$G,$D75,'Base heures'!$P:$P,$D$2)+SUMIFS('Base heures'!$T:$T,'Base heures'!$B:$B,AC$5,'Base heures'!$G:$G,$D75,'Base heures'!$S:$S,$D$2))</f>
        <v/>
      </c>
      <c r="AD76" s="17" t="str">
        <f>IF(SUMIFS('Base heures'!$Q:$Q,'Base heures'!$B:$B,AD$5,'Base heures'!$G:$G,$D75,'Base heures'!$P:$P,$D$2)+SUMIFS('Base heures'!$T:$T,'Base heures'!$B:$B,AD$5,'Base heures'!$G:$G,$D75,'Base heures'!$S:$S,$D$2)=0,"",SUMIFS('Base heures'!$Q:$Q,'Base heures'!$B:$B,AD$5,'Base heures'!$G:$G,$D75,'Base heures'!$P:$P,$D$2)+SUMIFS('Base heures'!$T:$T,'Base heures'!$B:$B,AD$5,'Base heures'!$G:$G,$D75,'Base heures'!$S:$S,$D$2))</f>
        <v/>
      </c>
      <c r="AE76" s="17" t="str">
        <f>IF(SUMIFS('Base heures'!$Q:$Q,'Base heures'!$B:$B,AE$5,'Base heures'!$G:$G,$D75,'Base heures'!$P:$P,$D$2)+SUMIFS('Base heures'!$T:$T,'Base heures'!$B:$B,AE$5,'Base heures'!$G:$G,$D75,'Base heures'!$S:$S,$D$2)=0,"",SUMIFS('Base heures'!$Q:$Q,'Base heures'!$B:$B,AE$5,'Base heures'!$G:$G,$D75,'Base heures'!$P:$P,$D$2)+SUMIFS('Base heures'!$T:$T,'Base heures'!$B:$B,AE$5,'Base heures'!$G:$G,$D75,'Base heures'!$S:$S,$D$2))</f>
        <v/>
      </c>
      <c r="AF76" s="17" t="str">
        <f>IF(SUMIFS('Base heures'!$Q:$Q,'Base heures'!$B:$B,AF$5,'Base heures'!$G:$G,$D75,'Base heures'!$P:$P,$D$2)+SUMIFS('Base heures'!$T:$T,'Base heures'!$B:$B,AF$5,'Base heures'!$G:$G,$D75,'Base heures'!$S:$S,$D$2)=0,"",SUMIFS('Base heures'!$Q:$Q,'Base heures'!$B:$B,AF$5,'Base heures'!$G:$G,$D75,'Base heures'!$P:$P,$D$2)+SUMIFS('Base heures'!$T:$T,'Base heures'!$B:$B,AF$5,'Base heures'!$G:$G,$D75,'Base heures'!$S:$S,$D$2))</f>
        <v/>
      </c>
      <c r="AG76" s="17" t="str">
        <f>IF(SUMIFS('Base heures'!$Q:$Q,'Base heures'!$B:$B,AG$5,'Base heures'!$G:$G,$D75,'Base heures'!$P:$P,$D$2)+SUMIFS('Base heures'!$T:$T,'Base heures'!$B:$B,AG$5,'Base heures'!$G:$G,$D75,'Base heures'!$S:$S,$D$2)=0,"",SUMIFS('Base heures'!$Q:$Q,'Base heures'!$B:$B,AG$5,'Base heures'!$G:$G,$D75,'Base heures'!$P:$P,$D$2)+SUMIFS('Base heures'!$T:$T,'Base heures'!$B:$B,AG$5,'Base heures'!$G:$G,$D75,'Base heures'!$S:$S,$D$2))</f>
        <v/>
      </c>
      <c r="AH76" s="17" t="str">
        <f>IF(SUMIFS('Base heures'!$Q:$Q,'Base heures'!$B:$B,AH$5,'Base heures'!$G:$G,$D75,'Base heures'!$P:$P,$D$2)+SUMIFS('Base heures'!$T:$T,'Base heures'!$B:$B,AH$5,'Base heures'!$G:$G,$D75,'Base heures'!$S:$S,$D$2)=0,"",SUMIFS('Base heures'!$Q:$Q,'Base heures'!$B:$B,AH$5,'Base heures'!$G:$G,$D75,'Base heures'!$P:$P,$D$2)+SUMIFS('Base heures'!$T:$T,'Base heures'!$B:$B,AH$5,'Base heures'!$G:$G,$D75,'Base heures'!$S:$S,$D$2))</f>
        <v/>
      </c>
      <c r="AI76" s="17" t="str">
        <f>IF(SUMIFS('Base heures'!$Q:$Q,'Base heures'!$B:$B,AI$5,'Base heures'!$G:$G,$D75,'Base heures'!$P:$P,$D$2)+SUMIFS('Base heures'!$T:$T,'Base heures'!$B:$B,AI$5,'Base heures'!$G:$G,$D75,'Base heures'!$S:$S,$D$2)=0,"",SUMIFS('Base heures'!$Q:$Q,'Base heures'!$B:$B,AI$5,'Base heures'!$G:$G,$D75,'Base heures'!$P:$P,$D$2)+SUMIFS('Base heures'!$T:$T,'Base heures'!$B:$B,AI$5,'Base heures'!$G:$G,$D75,'Base heures'!$S:$S,$D$2))</f>
        <v/>
      </c>
      <c r="AJ76" s="17" t="str">
        <f>IF(SUMIFS('Base heures'!$Q:$Q,'Base heures'!$B:$B,AJ$5,'Base heures'!$G:$G,$D75,'Base heures'!$P:$P,$D$2)+SUMIFS('Base heures'!$T:$T,'Base heures'!$B:$B,AJ$5,'Base heures'!$G:$G,$D75,'Base heures'!$S:$S,$D$2)=0,"",SUMIFS('Base heures'!$Q:$Q,'Base heures'!$B:$B,AJ$5,'Base heures'!$G:$G,$D75,'Base heures'!$P:$P,$D$2)+SUMIFS('Base heures'!$T:$T,'Base heures'!$B:$B,AJ$5,'Base heures'!$G:$G,$D75,'Base heures'!$S:$S,$D$2))</f>
        <v/>
      </c>
      <c r="AK76" s="17" t="str">
        <f>IF(SUMIFS('Base heures'!$Q:$Q,'Base heures'!$B:$B,AK$5,'Base heures'!$G:$G,$D75,'Base heures'!$P:$P,$D$2)+SUMIFS('Base heures'!$T:$T,'Base heures'!$B:$B,AK$5,'Base heures'!$G:$G,$D75,'Base heures'!$S:$S,$D$2)=0,"",SUMIFS('Base heures'!$Q:$Q,'Base heures'!$B:$B,AK$5,'Base heures'!$G:$G,$D75,'Base heures'!$P:$P,$D$2)+SUMIFS('Base heures'!$T:$T,'Base heures'!$B:$B,AK$5,'Base heures'!$G:$G,$D75,'Base heures'!$S:$S,$D$2))</f>
        <v/>
      </c>
      <c r="AL76" s="17" t="str">
        <f>IF(SUMIFS('Base heures'!$Q:$Q,'Base heures'!$B:$B,AL$5,'Base heures'!$G:$G,$D75,'Base heures'!$P:$P,$D$2)+SUMIFS('Base heures'!$T:$T,'Base heures'!$B:$B,AL$5,'Base heures'!$G:$G,$D75,'Base heures'!$S:$S,$D$2)=0,"",SUMIFS('Base heures'!$Q:$Q,'Base heures'!$B:$B,AL$5,'Base heures'!$G:$G,$D75,'Base heures'!$P:$P,$D$2)+SUMIFS('Base heures'!$T:$T,'Base heures'!$B:$B,AL$5,'Base heures'!$G:$G,$D75,'Base heures'!$S:$S,$D$2))</f>
        <v/>
      </c>
      <c r="AM76" s="17" t="str">
        <f>IF(SUMIFS('Base heures'!$Q:$Q,'Base heures'!$B:$B,AM$5,'Base heures'!$G:$G,$D75,'Base heures'!$P:$P,$D$2)+SUMIFS('Base heures'!$T:$T,'Base heures'!$B:$B,AM$5,'Base heures'!$G:$G,$D75,'Base heures'!$S:$S,$D$2)=0,"",SUMIFS('Base heures'!$Q:$Q,'Base heures'!$B:$B,AM$5,'Base heures'!$G:$G,$D75,'Base heures'!$P:$P,$D$2)+SUMIFS('Base heures'!$T:$T,'Base heures'!$B:$B,AM$5,'Base heures'!$G:$G,$D75,'Base heures'!$S:$S,$D$2))</f>
        <v/>
      </c>
      <c r="AN76" s="17" t="str">
        <f>IF(SUMIFS('Base heures'!$Q:$Q,'Base heures'!$B:$B,AN$5,'Base heures'!$G:$G,$D75,'Base heures'!$P:$P,$D$2)+SUMIFS('Base heures'!$T:$T,'Base heures'!$B:$B,AN$5,'Base heures'!$G:$G,$D75,'Base heures'!$S:$S,$D$2)=0,"",SUMIFS('Base heures'!$Q:$Q,'Base heures'!$B:$B,AN$5,'Base heures'!$G:$G,$D75,'Base heures'!$P:$P,$D$2)+SUMIFS('Base heures'!$T:$T,'Base heures'!$B:$B,AN$5,'Base heures'!$G:$G,$D75,'Base heures'!$S:$S,$D$2))</f>
        <v/>
      </c>
      <c r="AO76" s="17" t="str">
        <f>IF(SUMIFS('Base heures'!$Q:$Q,'Base heures'!$B:$B,AO$5,'Base heures'!$G:$G,$D75,'Base heures'!$P:$P,$D$2)+SUMIFS('Base heures'!$T:$T,'Base heures'!$B:$B,AO$5,'Base heures'!$G:$G,$D75,'Base heures'!$S:$S,$D$2)=0,"",SUMIFS('Base heures'!$Q:$Q,'Base heures'!$B:$B,AO$5,'Base heures'!$G:$G,$D75,'Base heures'!$P:$P,$D$2)+SUMIFS('Base heures'!$T:$T,'Base heures'!$B:$B,AO$5,'Base heures'!$G:$G,$D75,'Base heures'!$S:$S,$D$2))</f>
        <v/>
      </c>
      <c r="AP76" s="17" t="str">
        <f>IF(SUMIFS('Base heures'!$Q:$Q,'Base heures'!$B:$B,AP$5,'Base heures'!$G:$G,$D75,'Base heures'!$P:$P,$D$2)+SUMIFS('Base heures'!$T:$T,'Base heures'!$B:$B,AP$5,'Base heures'!$G:$G,$D75,'Base heures'!$S:$S,$D$2)=0,"",SUMIFS('Base heures'!$Q:$Q,'Base heures'!$B:$B,AP$5,'Base heures'!$G:$G,$D75,'Base heures'!$P:$P,$D$2)+SUMIFS('Base heures'!$T:$T,'Base heures'!$B:$B,AP$5,'Base heures'!$G:$G,$D75,'Base heures'!$S:$S,$D$2))</f>
        <v/>
      </c>
      <c r="AQ76" s="17" t="str">
        <f>IF(SUMIFS('Base heures'!$Q:$Q,'Base heures'!$B:$B,AQ$5,'Base heures'!$G:$G,$D75,'Base heures'!$P:$P,$D$2)+SUMIFS('Base heures'!$T:$T,'Base heures'!$B:$B,AQ$5,'Base heures'!$G:$G,$D75,'Base heures'!$S:$S,$D$2)=0,"",SUMIFS('Base heures'!$Q:$Q,'Base heures'!$B:$B,AQ$5,'Base heures'!$G:$G,$D75,'Base heures'!$P:$P,$D$2)+SUMIFS('Base heures'!$T:$T,'Base heures'!$B:$B,AQ$5,'Base heures'!$G:$G,$D75,'Base heures'!$S:$S,$D$2))</f>
        <v/>
      </c>
      <c r="AR76" s="17" t="str">
        <f>IF(SUMIFS('Base heures'!$Q:$Q,'Base heures'!$B:$B,AR$5,'Base heures'!$G:$G,$D75,'Base heures'!$P:$P,$D$2)+SUMIFS('Base heures'!$T:$T,'Base heures'!$B:$B,AR$5,'Base heures'!$G:$G,$D75,'Base heures'!$S:$S,$D$2)=0,"",SUMIFS('Base heures'!$Q:$Q,'Base heures'!$B:$B,AR$5,'Base heures'!$G:$G,$D75,'Base heures'!$P:$P,$D$2)+SUMIFS('Base heures'!$T:$T,'Base heures'!$B:$B,AR$5,'Base heures'!$G:$G,$D75,'Base heures'!$S:$S,$D$2))</f>
        <v/>
      </c>
      <c r="AS76" s="17" t="str">
        <f>IF(SUMIFS('Base heures'!$Q:$Q,'Base heures'!$B:$B,AS$5,'Base heures'!$G:$G,$D75,'Base heures'!$P:$P,$D$2)+SUMIFS('Base heures'!$T:$T,'Base heures'!$B:$B,AS$5,'Base heures'!$G:$G,$D75,'Base heures'!$S:$S,$D$2)=0,"",SUMIFS('Base heures'!$Q:$Q,'Base heures'!$B:$B,AS$5,'Base heures'!$G:$G,$D75,'Base heures'!$P:$P,$D$2)+SUMIFS('Base heures'!$T:$T,'Base heures'!$B:$B,AS$5,'Base heures'!$G:$G,$D75,'Base heures'!$S:$S,$D$2))</f>
        <v/>
      </c>
      <c r="AT76" s="17" t="str">
        <f>IF(SUMIFS('Base heures'!$Q:$Q,'Base heures'!$B:$B,AT$5,'Base heures'!$G:$G,$D75,'Base heures'!$P:$P,$D$2)+SUMIFS('Base heures'!$T:$T,'Base heures'!$B:$B,AT$5,'Base heures'!$G:$G,$D75,'Base heures'!$S:$S,$D$2)=0,"",SUMIFS('Base heures'!$Q:$Q,'Base heures'!$B:$B,AT$5,'Base heures'!$G:$G,$D75,'Base heures'!$P:$P,$D$2)+SUMIFS('Base heures'!$T:$T,'Base heures'!$B:$B,AT$5,'Base heures'!$G:$G,$D75,'Base heures'!$S:$S,$D$2))</f>
        <v/>
      </c>
      <c r="AU76" s="17" t="str">
        <f>IF(SUMIFS('Base heures'!$Q:$Q,'Base heures'!$B:$B,AU$5,'Base heures'!$G:$G,$D75,'Base heures'!$P:$P,$D$2)+SUMIFS('Base heures'!$T:$T,'Base heures'!$B:$B,AU$5,'Base heures'!$G:$G,$D75,'Base heures'!$S:$S,$D$2)=0,"",SUMIFS('Base heures'!$Q:$Q,'Base heures'!$B:$B,AU$5,'Base heures'!$G:$G,$D75,'Base heures'!$P:$P,$D$2)+SUMIFS('Base heures'!$T:$T,'Base heures'!$B:$B,AU$5,'Base heures'!$G:$G,$D75,'Base heures'!$S:$S,$D$2))</f>
        <v/>
      </c>
      <c r="AV76" s="17" t="str">
        <f>IF(SUMIFS('Base heures'!$Q:$Q,'Base heures'!$B:$B,AV$5,'Base heures'!$G:$G,$D75,'Base heures'!$P:$P,$D$2)+SUMIFS('Base heures'!$T:$T,'Base heures'!$B:$B,AV$5,'Base heures'!$G:$G,$D75,'Base heures'!$S:$S,$D$2)=0,"",SUMIFS('Base heures'!$Q:$Q,'Base heures'!$B:$B,AV$5,'Base heures'!$G:$G,$D75,'Base heures'!$P:$P,$D$2)+SUMIFS('Base heures'!$T:$T,'Base heures'!$B:$B,AV$5,'Base heures'!$G:$G,$D75,'Base heures'!$S:$S,$D$2))</f>
        <v/>
      </c>
      <c r="AW76" s="17" t="str">
        <f>IF(SUMIFS('Base heures'!$Q:$Q,'Base heures'!$B:$B,AW$5,'Base heures'!$G:$G,$D75,'Base heures'!$P:$P,$D$2)+SUMIFS('Base heures'!$T:$T,'Base heures'!$B:$B,AW$5,'Base heures'!$G:$G,$D75,'Base heures'!$S:$S,$D$2)=0,"",SUMIFS('Base heures'!$Q:$Q,'Base heures'!$B:$B,AW$5,'Base heures'!$G:$G,$D75,'Base heures'!$P:$P,$D$2)+SUMIFS('Base heures'!$T:$T,'Base heures'!$B:$B,AW$5,'Base heures'!$G:$G,$D75,'Base heures'!$S:$S,$D$2))</f>
        <v/>
      </c>
      <c r="AX76" s="17" t="str">
        <f>IF(SUMIFS('Base heures'!$Q:$Q,'Base heures'!$B:$B,AX$5,'Base heures'!$G:$G,$D75,'Base heures'!$P:$P,$D$2)+SUMIFS('Base heures'!$T:$T,'Base heures'!$B:$B,AX$5,'Base heures'!$G:$G,$D75,'Base heures'!$S:$S,$D$2)=0,"",SUMIFS('Base heures'!$Q:$Q,'Base heures'!$B:$B,AX$5,'Base heures'!$G:$G,$D75,'Base heures'!$P:$P,$D$2)+SUMIFS('Base heures'!$T:$T,'Base heures'!$B:$B,AX$5,'Base heures'!$G:$G,$D75,'Base heures'!$S:$S,$D$2))</f>
        <v/>
      </c>
      <c r="AY76" s="17" t="str">
        <f>IF(SUMIFS('Base heures'!$Q:$Q,'Base heures'!$B:$B,AY$5,'Base heures'!$G:$G,$D75,'Base heures'!$P:$P,$D$2)+SUMIFS('Base heures'!$T:$T,'Base heures'!$B:$B,AY$5,'Base heures'!$G:$G,$D75,'Base heures'!$S:$S,$D$2)=0,"",SUMIFS('Base heures'!$Q:$Q,'Base heures'!$B:$B,AY$5,'Base heures'!$G:$G,$D75,'Base heures'!$P:$P,$D$2)+SUMIFS('Base heures'!$T:$T,'Base heures'!$B:$B,AY$5,'Base heures'!$G:$G,$D75,'Base heures'!$S:$S,$D$2))</f>
        <v/>
      </c>
      <c r="AZ76" s="17" t="str">
        <f>IF(SUMIFS('Base heures'!$Q:$Q,'Base heures'!$B:$B,AZ$5,'Base heures'!$G:$G,$D75,'Base heures'!$P:$P,$D$2)+SUMIFS('Base heures'!$T:$T,'Base heures'!$B:$B,AZ$5,'Base heures'!$G:$G,$D75,'Base heures'!$S:$S,$D$2)=0,"",SUMIFS('Base heures'!$Q:$Q,'Base heures'!$B:$B,AZ$5,'Base heures'!$G:$G,$D75,'Base heures'!$P:$P,$D$2)+SUMIFS('Base heures'!$T:$T,'Base heures'!$B:$B,AZ$5,'Base heures'!$G:$G,$D75,'Base heures'!$S:$S,$D$2))</f>
        <v/>
      </c>
      <c r="BA76" s="17" t="str">
        <f>IF(SUMIFS('Base heures'!$Q:$Q,'Base heures'!$B:$B,BA$5,'Base heures'!$G:$G,$D75,'Base heures'!$P:$P,$D$2)+SUMIFS('Base heures'!$T:$T,'Base heures'!$B:$B,BA$5,'Base heures'!$G:$G,$D75,'Base heures'!$S:$S,$D$2)=0,"",SUMIFS('Base heures'!$Q:$Q,'Base heures'!$B:$B,BA$5,'Base heures'!$G:$G,$D75,'Base heures'!$P:$P,$D$2)+SUMIFS('Base heures'!$T:$T,'Base heures'!$B:$B,BA$5,'Base heures'!$G:$G,$D75,'Base heures'!$S:$S,$D$2))</f>
        <v/>
      </c>
      <c r="BB76" s="17" t="str">
        <f>IF(SUMIFS('Base heures'!$Q:$Q,'Base heures'!$B:$B,BB$5,'Base heures'!$G:$G,$D75,'Base heures'!$P:$P,$D$2)+SUMIFS('Base heures'!$T:$T,'Base heures'!$B:$B,BB$5,'Base heures'!$G:$G,$D75,'Base heures'!$S:$S,$D$2)=0,"",SUMIFS('Base heures'!$Q:$Q,'Base heures'!$B:$B,BB$5,'Base heures'!$G:$G,$D75,'Base heures'!$P:$P,$D$2)+SUMIFS('Base heures'!$T:$T,'Base heures'!$B:$B,BB$5,'Base heures'!$G:$G,$D75,'Base heures'!$S:$S,$D$2))</f>
        <v/>
      </c>
      <c r="BC76" s="17" t="str">
        <f>IF(SUMIFS('Base heures'!$Q:$Q,'Base heures'!$B:$B,BC$5,'Base heures'!$G:$G,$D75,'Base heures'!$P:$P,$D$2)+SUMIFS('Base heures'!$T:$T,'Base heures'!$B:$B,BC$5,'Base heures'!$G:$G,$D75,'Base heures'!$S:$S,$D$2)=0,"",SUMIFS('Base heures'!$Q:$Q,'Base heures'!$B:$B,BC$5,'Base heures'!$G:$G,$D75,'Base heures'!$P:$P,$D$2)+SUMIFS('Base heures'!$T:$T,'Base heures'!$B:$B,BC$5,'Base heures'!$G:$G,$D75,'Base heures'!$S:$S,$D$2))</f>
        <v/>
      </c>
      <c r="BD76" s="17" t="str">
        <f>IF(SUMIFS('Base heures'!$Q:$Q,'Base heures'!$B:$B,BD$5,'Base heures'!$G:$G,$D75,'Base heures'!$P:$P,$D$2)+SUMIFS('Base heures'!$T:$T,'Base heures'!$B:$B,BD$5,'Base heures'!$G:$G,$D75,'Base heures'!$S:$S,$D$2)=0,"",SUMIFS('Base heures'!$Q:$Q,'Base heures'!$B:$B,BD$5,'Base heures'!$G:$G,$D75,'Base heures'!$P:$P,$D$2)+SUMIFS('Base heures'!$T:$T,'Base heures'!$B:$B,BD$5,'Base heures'!$G:$G,$D75,'Base heures'!$S:$S,$D$2))</f>
        <v/>
      </c>
      <c r="BE76" s="17" t="str">
        <f>IF(SUMIFS('Base heures'!$Q:$Q,'Base heures'!$B:$B,BE$5,'Base heures'!$G:$G,$D75,'Base heures'!$P:$P,$D$2)+SUMIFS('Base heures'!$T:$T,'Base heures'!$B:$B,BE$5,'Base heures'!$G:$G,$D75,'Base heures'!$S:$S,$D$2)=0,"",SUMIFS('Base heures'!$Q:$Q,'Base heures'!$B:$B,BE$5,'Base heures'!$G:$G,$D75,'Base heures'!$P:$P,$D$2)+SUMIFS('Base heures'!$T:$T,'Base heures'!$B:$B,BE$5,'Base heures'!$G:$G,$D75,'Base heures'!$S:$S,$D$2))</f>
        <v/>
      </c>
      <c r="BF76" s="17" t="str">
        <f>IF(SUMIFS('Base heures'!$Q:$Q,'Base heures'!$B:$B,BF$5,'Base heures'!$G:$G,$D75,'Base heures'!$P:$P,$D$2)+SUMIFS('Base heures'!$T:$T,'Base heures'!$B:$B,BF$5,'Base heures'!$G:$G,$D75,'Base heures'!$S:$S,$D$2)=0,"",SUMIFS('Base heures'!$Q:$Q,'Base heures'!$B:$B,BF$5,'Base heures'!$G:$G,$D75,'Base heures'!$P:$P,$D$2)+SUMIFS('Base heures'!$T:$T,'Base heures'!$B:$B,BF$5,'Base heures'!$G:$G,$D75,'Base heures'!$S:$S,$D$2))</f>
        <v/>
      </c>
      <c r="BG76" s="17" t="str">
        <f>IF(SUMIFS('Base heures'!$Q:$Q,'Base heures'!$B:$B,BG$5,'Base heures'!$G:$G,$D75,'Base heures'!$P:$P,$D$2)+SUMIFS('Base heures'!$T:$T,'Base heures'!$B:$B,BG$5,'Base heures'!$G:$G,$D75,'Base heures'!$S:$S,$D$2)=0,"",SUMIFS('Base heures'!$Q:$Q,'Base heures'!$B:$B,BG$5,'Base heures'!$G:$G,$D75,'Base heures'!$P:$P,$D$2)+SUMIFS('Base heures'!$T:$T,'Base heures'!$B:$B,BG$5,'Base heures'!$G:$G,$D75,'Base heures'!$S:$S,$D$2))</f>
        <v/>
      </c>
      <c r="BH76" s="17" t="str">
        <f>IF(SUMIFS('Base heures'!$Q:$Q,'Base heures'!$B:$B,BH$5,'Base heures'!$G:$G,$D75,'Base heures'!$P:$P,$D$2)+SUMIFS('Base heures'!$T:$T,'Base heures'!$B:$B,BH$5,'Base heures'!$G:$G,$D75,'Base heures'!$S:$S,$D$2)=0,"",SUMIFS('Base heures'!$Q:$Q,'Base heures'!$B:$B,BH$5,'Base heures'!$G:$G,$D75,'Base heures'!$P:$P,$D$2)+SUMIFS('Base heures'!$T:$T,'Base heures'!$B:$B,BH$5,'Base heures'!$G:$G,$D75,'Base heures'!$S:$S,$D$2))</f>
        <v/>
      </c>
      <c r="BI76" s="17" t="str">
        <f>IF(SUMIFS('Base heures'!$Q:$Q,'Base heures'!$B:$B,BI$5,'Base heures'!$G:$G,$D75,'Base heures'!$P:$P,$D$2)+SUMIFS('Base heures'!$T:$T,'Base heures'!$B:$B,BI$5,'Base heures'!$G:$G,$D75,'Base heures'!$S:$S,$D$2)=0,"",SUMIFS('Base heures'!$Q:$Q,'Base heures'!$B:$B,BI$5,'Base heures'!$G:$G,$D75,'Base heures'!$P:$P,$D$2)+SUMIFS('Base heures'!$T:$T,'Base heures'!$B:$B,BI$5,'Base heures'!$G:$G,$D75,'Base heures'!$S:$S,$D$2))</f>
        <v/>
      </c>
      <c r="BJ76" s="17" t="str">
        <f>IF(SUMIFS('Base heures'!$Q:$Q,'Base heures'!$B:$B,BJ$5,'Base heures'!$G:$G,$D75,'Base heures'!$P:$P,$D$2)+SUMIFS('Base heures'!$T:$T,'Base heures'!$B:$B,BJ$5,'Base heures'!$G:$G,$D75,'Base heures'!$S:$S,$D$2)=0,"",SUMIFS('Base heures'!$Q:$Q,'Base heures'!$B:$B,BJ$5,'Base heures'!$G:$G,$D75,'Base heures'!$P:$P,$D$2)+SUMIFS('Base heures'!$T:$T,'Base heures'!$B:$B,BJ$5,'Base heures'!$G:$G,$D75,'Base heures'!$S:$S,$D$2))</f>
        <v/>
      </c>
      <c r="BK76" s="17" t="str">
        <f>IF(SUMIFS('Base heures'!$Q:$Q,'Base heures'!$B:$B,BK$5,'Base heures'!$G:$G,$D75,'Base heures'!$P:$P,$D$2)+SUMIFS('Base heures'!$T:$T,'Base heures'!$B:$B,BK$5,'Base heures'!$G:$G,$D75,'Base heures'!$S:$S,$D$2)=0,"",SUMIFS('Base heures'!$Q:$Q,'Base heures'!$B:$B,BK$5,'Base heures'!$G:$G,$D75,'Base heures'!$P:$P,$D$2)+SUMIFS('Base heures'!$T:$T,'Base heures'!$B:$B,BK$5,'Base heures'!$G:$G,$D75,'Base heures'!$S:$S,$D$2))</f>
        <v/>
      </c>
      <c r="BL76" s="17" t="str">
        <f>IF(SUMIFS('Base heures'!$Q:$Q,'Base heures'!$B:$B,BL$5,'Base heures'!$G:$G,$D75,'Base heures'!$P:$P,$D$2)+SUMIFS('Base heures'!$T:$T,'Base heures'!$B:$B,BL$5,'Base heures'!$G:$G,$D75,'Base heures'!$S:$S,$D$2)=0,"",SUMIFS('Base heures'!$Q:$Q,'Base heures'!$B:$B,BL$5,'Base heures'!$G:$G,$D75,'Base heures'!$P:$P,$D$2)+SUMIFS('Base heures'!$T:$T,'Base heures'!$B:$B,BL$5,'Base heures'!$G:$G,$D75,'Base heures'!$S:$S,$D$2))</f>
        <v/>
      </c>
      <c r="BM76" s="17" t="str">
        <f>IF(SUMIFS('Base heures'!$Q:$Q,'Base heures'!$B:$B,BM$5,'Base heures'!$G:$G,$D75,'Base heures'!$P:$P,$D$2)+SUMIFS('Base heures'!$T:$T,'Base heures'!$B:$B,BM$5,'Base heures'!$G:$G,$D75,'Base heures'!$S:$S,$D$2)=0,"",SUMIFS('Base heures'!$Q:$Q,'Base heures'!$B:$B,BM$5,'Base heures'!$G:$G,$D75,'Base heures'!$P:$P,$D$2)+SUMIFS('Base heures'!$T:$T,'Base heures'!$B:$B,BM$5,'Base heures'!$G:$G,$D75,'Base heures'!$S:$S,$D$2))</f>
        <v/>
      </c>
      <c r="BN76" s="17" t="str">
        <f>IF(SUMIFS('Base heures'!$Q:$Q,'Base heures'!$B:$B,BN$5,'Base heures'!$G:$G,$D75,'Base heures'!$P:$P,$D$2)+SUMIFS('Base heures'!$T:$T,'Base heures'!$B:$B,BN$5,'Base heures'!$G:$G,$D75,'Base heures'!$S:$S,$D$2)=0,"",SUMIFS('Base heures'!$Q:$Q,'Base heures'!$B:$B,BN$5,'Base heures'!$G:$G,$D75,'Base heures'!$P:$P,$D$2)+SUMIFS('Base heures'!$T:$T,'Base heures'!$B:$B,BN$5,'Base heures'!$G:$G,$D75,'Base heures'!$S:$S,$D$2))</f>
        <v/>
      </c>
      <c r="BO76" s="17" t="str">
        <f>IF(SUMIFS('Base heures'!$Q:$Q,'Base heures'!$B:$B,BO$5,'Base heures'!$G:$G,$D75,'Base heures'!$P:$P,$D$2)+SUMIFS('Base heures'!$T:$T,'Base heures'!$B:$B,BO$5,'Base heures'!$G:$G,$D75,'Base heures'!$S:$S,$D$2)=0,"",SUMIFS('Base heures'!$Q:$Q,'Base heures'!$B:$B,BO$5,'Base heures'!$G:$G,$D75,'Base heures'!$P:$P,$D$2)+SUMIFS('Base heures'!$T:$T,'Base heures'!$B:$B,BO$5,'Base heures'!$G:$G,$D75,'Base heures'!$S:$S,$D$2))</f>
        <v/>
      </c>
      <c r="BP76" s="17" t="str">
        <f>IF(SUMIFS('Base heures'!$Q:$Q,'Base heures'!$B:$B,BP$5,'Base heures'!$G:$G,$D75,'Base heures'!$P:$P,$D$2)+SUMIFS('Base heures'!$T:$T,'Base heures'!$B:$B,BP$5,'Base heures'!$G:$G,$D75,'Base heures'!$S:$S,$D$2)=0,"",SUMIFS('Base heures'!$Q:$Q,'Base heures'!$B:$B,BP$5,'Base heures'!$G:$G,$D75,'Base heures'!$P:$P,$D$2)+SUMIFS('Base heures'!$T:$T,'Base heures'!$B:$B,BP$5,'Base heures'!$G:$G,$D75,'Base heures'!$S:$S,$D$2))</f>
        <v/>
      </c>
      <c r="BQ76" s="17" t="str">
        <f>IF(SUMIFS('Base heures'!$Q:$Q,'Base heures'!$B:$B,BQ$5,'Base heures'!$G:$G,$D75,'Base heures'!$P:$P,$D$2)+SUMIFS('Base heures'!$T:$T,'Base heures'!$B:$B,BQ$5,'Base heures'!$G:$G,$D75,'Base heures'!$S:$S,$D$2)=0,"",SUMIFS('Base heures'!$Q:$Q,'Base heures'!$B:$B,BQ$5,'Base heures'!$G:$G,$D75,'Base heures'!$P:$P,$D$2)+SUMIFS('Base heures'!$T:$T,'Base heures'!$B:$B,BQ$5,'Base heures'!$G:$G,$D75,'Base heures'!$S:$S,$D$2))</f>
        <v/>
      </c>
      <c r="BR76" s="17" t="str">
        <f>IF(SUMIFS('Base heures'!$Q:$Q,'Base heures'!$B:$B,BR$5,'Base heures'!$G:$G,$D75,'Base heures'!$P:$P,$D$2)+SUMIFS('Base heures'!$T:$T,'Base heures'!$B:$B,BR$5,'Base heures'!$G:$G,$D75,'Base heures'!$S:$S,$D$2)=0,"",SUMIFS('Base heures'!$Q:$Q,'Base heures'!$B:$B,BR$5,'Base heures'!$G:$G,$D75,'Base heures'!$P:$P,$D$2)+SUMIFS('Base heures'!$T:$T,'Base heures'!$B:$B,BR$5,'Base heures'!$G:$G,$D75,'Base heures'!$S:$S,$D$2))</f>
        <v/>
      </c>
      <c r="BS76" s="17" t="str">
        <f>IF(SUMIFS('Base heures'!$Q:$Q,'Base heures'!$B:$B,BS$5,'Base heures'!$G:$G,$D75,'Base heures'!$P:$P,$D$2)+SUMIFS('Base heures'!$T:$T,'Base heures'!$B:$B,BS$5,'Base heures'!$G:$G,$D75,'Base heures'!$S:$S,$D$2)=0,"",SUMIFS('Base heures'!$Q:$Q,'Base heures'!$B:$B,BS$5,'Base heures'!$G:$G,$D75,'Base heures'!$P:$P,$D$2)+SUMIFS('Base heures'!$T:$T,'Base heures'!$B:$B,BS$5,'Base heures'!$G:$G,$D75,'Base heures'!$S:$S,$D$2))</f>
        <v/>
      </c>
      <c r="BT76" s="17" t="str">
        <f>IF(SUMIFS('Base heures'!$Q:$Q,'Base heures'!$B:$B,BT$5,'Base heures'!$G:$G,$D75,'Base heures'!$P:$P,$D$2)+SUMIFS('Base heures'!$T:$T,'Base heures'!$B:$B,BT$5,'Base heures'!$G:$G,$D75,'Base heures'!$S:$S,$D$2)=0,"",SUMIFS('Base heures'!$Q:$Q,'Base heures'!$B:$B,BT$5,'Base heures'!$G:$G,$D75,'Base heures'!$P:$P,$D$2)+SUMIFS('Base heures'!$T:$T,'Base heures'!$B:$B,BT$5,'Base heures'!$G:$G,$D75,'Base heures'!$S:$S,$D$2))</f>
        <v/>
      </c>
      <c r="BU76" s="17" t="str">
        <f>IF(SUMIFS('Base heures'!$Q:$Q,'Base heures'!$B:$B,BU$5,'Base heures'!$G:$G,$D75,'Base heures'!$P:$P,$D$2)+SUMIFS('Base heures'!$T:$T,'Base heures'!$B:$B,BU$5,'Base heures'!$G:$G,$D75,'Base heures'!$S:$S,$D$2)=0,"",SUMIFS('Base heures'!$Q:$Q,'Base heures'!$B:$B,BU$5,'Base heures'!$G:$G,$D75,'Base heures'!$P:$P,$D$2)+SUMIFS('Base heures'!$T:$T,'Base heures'!$B:$B,BU$5,'Base heures'!$G:$G,$D75,'Base heures'!$S:$S,$D$2))</f>
        <v/>
      </c>
      <c r="BV76" s="17" t="str">
        <f>IF(SUMIFS('Base heures'!$Q:$Q,'Base heures'!$B:$B,BV$5,'Base heures'!$G:$G,$D75,'Base heures'!$P:$P,$D$2)+SUMIFS('Base heures'!$T:$T,'Base heures'!$B:$B,BV$5,'Base heures'!$G:$G,$D75,'Base heures'!$S:$S,$D$2)=0,"",SUMIFS('Base heures'!$Q:$Q,'Base heures'!$B:$B,BV$5,'Base heures'!$G:$G,$D75,'Base heures'!$P:$P,$D$2)+SUMIFS('Base heures'!$T:$T,'Base heures'!$B:$B,BV$5,'Base heures'!$G:$G,$D75,'Base heures'!$S:$S,$D$2))</f>
        <v/>
      </c>
      <c r="BW76" s="17" t="str">
        <f>IF(SUMIFS('Base heures'!$Q:$Q,'Base heures'!$B:$B,BW$5,'Base heures'!$G:$G,$D75,'Base heures'!$P:$P,$D$2)+SUMIFS('Base heures'!$T:$T,'Base heures'!$B:$B,BW$5,'Base heures'!$G:$G,$D75,'Base heures'!$S:$S,$D$2)=0,"",SUMIFS('Base heures'!$Q:$Q,'Base heures'!$B:$B,BW$5,'Base heures'!$G:$G,$D75,'Base heures'!$P:$P,$D$2)+SUMIFS('Base heures'!$T:$T,'Base heures'!$B:$B,BW$5,'Base heures'!$G:$G,$D75,'Base heures'!$S:$S,$D$2))</f>
        <v/>
      </c>
      <c r="BX76" s="17" t="str">
        <f>IF(SUMIFS('Base heures'!$Q:$Q,'Base heures'!$B:$B,BX$5,'Base heures'!$G:$G,$D75,'Base heures'!$P:$P,$D$2)+SUMIFS('Base heures'!$T:$T,'Base heures'!$B:$B,BX$5,'Base heures'!$G:$G,$D75,'Base heures'!$S:$S,$D$2)=0,"",SUMIFS('Base heures'!$Q:$Q,'Base heures'!$B:$B,BX$5,'Base heures'!$G:$G,$D75,'Base heures'!$P:$P,$D$2)+SUMIFS('Base heures'!$T:$T,'Base heures'!$B:$B,BX$5,'Base heures'!$G:$G,$D75,'Base heures'!$S:$S,$D$2))</f>
        <v/>
      </c>
      <c r="BY76" s="17" t="str">
        <f>IF(SUMIFS('Base heures'!$Q:$Q,'Base heures'!$B:$B,BY$5,'Base heures'!$G:$G,$D75,'Base heures'!$P:$P,$D$2)+SUMIFS('Base heures'!$T:$T,'Base heures'!$B:$B,BY$5,'Base heures'!$G:$G,$D75,'Base heures'!$S:$S,$D$2)=0,"",SUMIFS('Base heures'!$Q:$Q,'Base heures'!$B:$B,BY$5,'Base heures'!$G:$G,$D75,'Base heures'!$P:$P,$D$2)+SUMIFS('Base heures'!$T:$T,'Base heures'!$B:$B,BY$5,'Base heures'!$G:$G,$D75,'Base heures'!$S:$S,$D$2))</f>
        <v/>
      </c>
      <c r="BZ76" s="17" t="str">
        <f>IF(SUMIFS('Base heures'!$Q:$Q,'Base heures'!$B:$B,BZ$5,'Base heures'!$G:$G,$D75,'Base heures'!$P:$P,$D$2)+SUMIFS('Base heures'!$T:$T,'Base heures'!$B:$B,BZ$5,'Base heures'!$G:$G,$D75,'Base heures'!$S:$S,$D$2)=0,"",SUMIFS('Base heures'!$Q:$Q,'Base heures'!$B:$B,BZ$5,'Base heures'!$G:$G,$D75,'Base heures'!$P:$P,$D$2)+SUMIFS('Base heures'!$T:$T,'Base heures'!$B:$B,BZ$5,'Base heures'!$G:$G,$D75,'Base heures'!$S:$S,$D$2))</f>
        <v/>
      </c>
      <c r="CA76" s="17" t="str">
        <f>IF(SUMIFS('Base heures'!$Q:$Q,'Base heures'!$B:$B,CA$5,'Base heures'!$G:$G,$D75,'Base heures'!$P:$P,$D$2)+SUMIFS('Base heures'!$T:$T,'Base heures'!$B:$B,CA$5,'Base heures'!$G:$G,$D75,'Base heures'!$S:$S,$D$2)=0,"",SUMIFS('Base heures'!$Q:$Q,'Base heures'!$B:$B,CA$5,'Base heures'!$G:$G,$D75,'Base heures'!$P:$P,$D$2)+SUMIFS('Base heures'!$T:$T,'Base heures'!$B:$B,CA$5,'Base heures'!$G:$G,$D75,'Base heures'!$S:$S,$D$2))</f>
        <v/>
      </c>
      <c r="CB76" s="17" t="str">
        <f>IF(SUMIFS('Base heures'!$Q:$Q,'Base heures'!$B:$B,CB$5,'Base heures'!$G:$G,$D75,'Base heures'!$P:$P,$D$2)+SUMIFS('Base heures'!$T:$T,'Base heures'!$B:$B,CB$5,'Base heures'!$G:$G,$D75,'Base heures'!$S:$S,$D$2)=0,"",SUMIFS('Base heures'!$Q:$Q,'Base heures'!$B:$B,CB$5,'Base heures'!$G:$G,$D75,'Base heures'!$P:$P,$D$2)+SUMIFS('Base heures'!$T:$T,'Base heures'!$B:$B,CB$5,'Base heures'!$G:$G,$D75,'Base heures'!$S:$S,$D$2))</f>
        <v/>
      </c>
      <c r="CC76" s="17" t="str">
        <f>IF(SUMIFS('Base heures'!$Q:$Q,'Base heures'!$B:$B,CC$5,'Base heures'!$G:$G,$D75,'Base heures'!$P:$P,$D$2)+SUMIFS('Base heures'!$T:$T,'Base heures'!$B:$B,CC$5,'Base heures'!$G:$G,$D75,'Base heures'!$S:$S,$D$2)=0,"",SUMIFS('Base heures'!$Q:$Q,'Base heures'!$B:$B,CC$5,'Base heures'!$G:$G,$D75,'Base heures'!$P:$P,$D$2)+SUMIFS('Base heures'!$T:$T,'Base heures'!$B:$B,CC$5,'Base heures'!$G:$G,$D75,'Base heures'!$S:$S,$D$2))</f>
        <v/>
      </c>
      <c r="CD76" s="17" t="str">
        <f>IF(SUMIFS('Base heures'!$Q:$Q,'Base heures'!$B:$B,CD$5,'Base heures'!$G:$G,$D75,'Base heures'!$P:$P,$D$2)+SUMIFS('Base heures'!$T:$T,'Base heures'!$B:$B,CD$5,'Base heures'!$G:$G,$D75,'Base heures'!$S:$S,$D$2)=0,"",SUMIFS('Base heures'!$Q:$Q,'Base heures'!$B:$B,CD$5,'Base heures'!$G:$G,$D75,'Base heures'!$P:$P,$D$2)+SUMIFS('Base heures'!$T:$T,'Base heures'!$B:$B,CD$5,'Base heures'!$G:$G,$D75,'Base heures'!$S:$S,$D$2))</f>
        <v/>
      </c>
      <c r="CE76" s="17" t="str">
        <f>IF(SUMIFS('Base heures'!$Q:$Q,'Base heures'!$B:$B,CE$5,'Base heures'!$G:$G,$D75,'Base heures'!$P:$P,$D$2)+SUMIFS('Base heures'!$T:$T,'Base heures'!$B:$B,CE$5,'Base heures'!$G:$G,$D75,'Base heures'!$S:$S,$D$2)=0,"",SUMIFS('Base heures'!$Q:$Q,'Base heures'!$B:$B,CE$5,'Base heures'!$G:$G,$D75,'Base heures'!$P:$P,$D$2)+SUMIFS('Base heures'!$T:$T,'Base heures'!$B:$B,CE$5,'Base heures'!$G:$G,$D75,'Base heures'!$S:$S,$D$2))</f>
        <v/>
      </c>
      <c r="CF76" s="17" t="str">
        <f>IF(SUMIFS('Base heures'!$Q:$Q,'Base heures'!$B:$B,CF$5,'Base heures'!$G:$G,$D75,'Base heures'!$P:$P,$D$2)+SUMIFS('Base heures'!$T:$T,'Base heures'!$B:$B,CF$5,'Base heures'!$G:$G,$D75,'Base heures'!$S:$S,$D$2)=0,"",SUMIFS('Base heures'!$Q:$Q,'Base heures'!$B:$B,CF$5,'Base heures'!$G:$G,$D75,'Base heures'!$P:$P,$D$2)+SUMIFS('Base heures'!$T:$T,'Base heures'!$B:$B,CF$5,'Base heures'!$G:$G,$D75,'Base heures'!$S:$S,$D$2))</f>
        <v/>
      </c>
      <c r="CG76" s="17" t="str">
        <f>IF(SUMIFS('Base heures'!$Q:$Q,'Base heures'!$B:$B,CG$5,'Base heures'!$G:$G,$D75,'Base heures'!$P:$P,$D$2)+SUMIFS('Base heures'!$T:$T,'Base heures'!$B:$B,CG$5,'Base heures'!$G:$G,$D75,'Base heures'!$S:$S,$D$2)=0,"",SUMIFS('Base heures'!$Q:$Q,'Base heures'!$B:$B,CG$5,'Base heures'!$G:$G,$D75,'Base heures'!$P:$P,$D$2)+SUMIFS('Base heures'!$T:$T,'Base heures'!$B:$B,CG$5,'Base heures'!$G:$G,$D75,'Base heures'!$S:$S,$D$2))</f>
        <v/>
      </c>
      <c r="CH76" s="17" t="str">
        <f>IF(SUMIFS('Base heures'!$Q:$Q,'Base heures'!$B:$B,CH$5,'Base heures'!$G:$G,$D75,'Base heures'!$P:$P,$D$2)+SUMIFS('Base heures'!$T:$T,'Base heures'!$B:$B,CH$5,'Base heures'!$G:$G,$D75,'Base heures'!$S:$S,$D$2)=0,"",SUMIFS('Base heures'!$Q:$Q,'Base heures'!$B:$B,CH$5,'Base heures'!$G:$G,$D75,'Base heures'!$P:$P,$D$2)+SUMIFS('Base heures'!$T:$T,'Base heures'!$B:$B,CH$5,'Base heures'!$G:$G,$D75,'Base heures'!$S:$S,$D$2))</f>
        <v/>
      </c>
      <c r="CI76" s="17" t="str">
        <f>IF(SUMIFS('Base heures'!$Q:$Q,'Base heures'!$B:$B,CI$5,'Base heures'!$G:$G,$D75,'Base heures'!$P:$P,$D$2)+SUMIFS('Base heures'!$T:$T,'Base heures'!$B:$B,CI$5,'Base heures'!$G:$G,$D75,'Base heures'!$S:$S,$D$2)=0,"",SUMIFS('Base heures'!$Q:$Q,'Base heures'!$B:$B,CI$5,'Base heures'!$G:$G,$D75,'Base heures'!$P:$P,$D$2)+SUMIFS('Base heures'!$T:$T,'Base heures'!$B:$B,CI$5,'Base heures'!$G:$G,$D75,'Base heures'!$S:$S,$D$2))</f>
        <v/>
      </c>
      <c r="CJ76" s="17" t="str">
        <f>IF(SUMIFS('Base heures'!$Q:$Q,'Base heures'!$B:$B,CJ$5,'Base heures'!$G:$G,$D75,'Base heures'!$P:$P,$D$2)+SUMIFS('Base heures'!$T:$T,'Base heures'!$B:$B,CJ$5,'Base heures'!$G:$G,$D75,'Base heures'!$S:$S,$D$2)=0,"",SUMIFS('Base heures'!$Q:$Q,'Base heures'!$B:$B,CJ$5,'Base heures'!$G:$G,$D75,'Base heures'!$P:$P,$D$2)+SUMIFS('Base heures'!$T:$T,'Base heures'!$B:$B,CJ$5,'Base heures'!$G:$G,$D75,'Base heures'!$S:$S,$D$2))</f>
        <v/>
      </c>
      <c r="CK76" s="17" t="str">
        <f>IF(SUMIFS('Base heures'!$Q:$Q,'Base heures'!$B:$B,CK$5,'Base heures'!$G:$G,$D75,'Base heures'!$P:$P,$D$2)+SUMIFS('Base heures'!$T:$T,'Base heures'!$B:$B,CK$5,'Base heures'!$G:$G,$D75,'Base heures'!$S:$S,$D$2)=0,"",SUMIFS('Base heures'!$Q:$Q,'Base heures'!$B:$B,CK$5,'Base heures'!$G:$G,$D75,'Base heures'!$P:$P,$D$2)+SUMIFS('Base heures'!$T:$T,'Base heures'!$B:$B,CK$5,'Base heures'!$G:$G,$D75,'Base heures'!$S:$S,$D$2))</f>
        <v/>
      </c>
      <c r="CL76" s="17" t="str">
        <f>IF(SUMIFS('Base heures'!$Q:$Q,'Base heures'!$B:$B,CL$5,'Base heures'!$G:$G,$D75,'Base heures'!$P:$P,$D$2)+SUMIFS('Base heures'!$T:$T,'Base heures'!$B:$B,CL$5,'Base heures'!$G:$G,$D75,'Base heures'!$S:$S,$D$2)=0,"",SUMIFS('Base heures'!$Q:$Q,'Base heures'!$B:$B,CL$5,'Base heures'!$G:$G,$D75,'Base heures'!$P:$P,$D$2)+SUMIFS('Base heures'!$T:$T,'Base heures'!$B:$B,CL$5,'Base heures'!$G:$G,$D75,'Base heures'!$S:$S,$D$2))</f>
        <v/>
      </c>
      <c r="CM76" s="17" t="str">
        <f>IF(SUMIFS('Base heures'!$Q:$Q,'Base heures'!$B:$B,CM$5,'Base heures'!$G:$G,$D75,'Base heures'!$P:$P,$D$2)+SUMIFS('Base heures'!$T:$T,'Base heures'!$B:$B,CM$5,'Base heures'!$G:$G,$D75,'Base heures'!$S:$S,$D$2)=0,"",SUMIFS('Base heures'!$Q:$Q,'Base heures'!$B:$B,CM$5,'Base heures'!$G:$G,$D75,'Base heures'!$P:$P,$D$2)+SUMIFS('Base heures'!$T:$T,'Base heures'!$B:$B,CM$5,'Base heures'!$G:$G,$D75,'Base heures'!$S:$S,$D$2))</f>
        <v/>
      </c>
      <c r="CN76" s="17" t="str">
        <f>IF(SUMIFS('Base heures'!$Q:$Q,'Base heures'!$B:$B,CN$5,'Base heures'!$G:$G,$D75,'Base heures'!$P:$P,$D$2)+SUMIFS('Base heures'!$T:$T,'Base heures'!$B:$B,CN$5,'Base heures'!$G:$G,$D75,'Base heures'!$S:$S,$D$2)=0,"",SUMIFS('Base heures'!$Q:$Q,'Base heures'!$B:$B,CN$5,'Base heures'!$G:$G,$D75,'Base heures'!$P:$P,$D$2)+SUMIFS('Base heures'!$T:$T,'Base heures'!$B:$B,CN$5,'Base heures'!$G:$G,$D75,'Base heures'!$S:$S,$D$2))</f>
        <v/>
      </c>
      <c r="CO76" s="17" t="str">
        <f>IF(SUMIFS('Base heures'!$Q:$Q,'Base heures'!$B:$B,CO$5,'Base heures'!$G:$G,$D75,'Base heures'!$P:$P,$D$2)+SUMIFS('Base heures'!$T:$T,'Base heures'!$B:$B,CO$5,'Base heures'!$G:$G,$D75,'Base heures'!$S:$S,$D$2)=0,"",SUMIFS('Base heures'!$Q:$Q,'Base heures'!$B:$B,CO$5,'Base heures'!$G:$G,$D75,'Base heures'!$P:$P,$D$2)+SUMIFS('Base heures'!$T:$T,'Base heures'!$B:$B,CO$5,'Base heures'!$G:$G,$D75,'Base heures'!$S:$S,$D$2))</f>
        <v/>
      </c>
      <c r="CP76" s="17" t="str">
        <f>IF(SUMIFS('Base heures'!$Q:$Q,'Base heures'!$B:$B,CP$5,'Base heures'!$G:$G,$D75,'Base heures'!$P:$P,$D$2)+SUMIFS('Base heures'!$T:$T,'Base heures'!$B:$B,CP$5,'Base heures'!$G:$G,$D75,'Base heures'!$S:$S,$D$2)=0,"",SUMIFS('Base heures'!$Q:$Q,'Base heures'!$B:$B,CP$5,'Base heures'!$G:$G,$D75,'Base heures'!$P:$P,$D$2)+SUMIFS('Base heures'!$T:$T,'Base heures'!$B:$B,CP$5,'Base heures'!$G:$G,$D75,'Base heures'!$S:$S,$D$2))</f>
        <v/>
      </c>
      <c r="CQ76" s="17" t="str">
        <f>IF(SUMIFS('Base heures'!$Q:$Q,'Base heures'!$B:$B,CQ$5,'Base heures'!$G:$G,$D75,'Base heures'!$P:$P,$D$2)+SUMIFS('Base heures'!$T:$T,'Base heures'!$B:$B,CQ$5,'Base heures'!$G:$G,$D75,'Base heures'!$S:$S,$D$2)=0,"",SUMIFS('Base heures'!$Q:$Q,'Base heures'!$B:$B,CQ$5,'Base heures'!$G:$G,$D75,'Base heures'!$P:$P,$D$2)+SUMIFS('Base heures'!$T:$T,'Base heures'!$B:$B,CQ$5,'Base heures'!$G:$G,$D75,'Base heures'!$S:$S,$D$2))</f>
        <v/>
      </c>
      <c r="CR76" s="17" t="str">
        <f>IF(SUMIFS('Base heures'!$Q:$Q,'Base heures'!$B:$B,CR$5,'Base heures'!$G:$G,$D75,'Base heures'!$P:$P,$D$2)+SUMIFS('Base heures'!$T:$T,'Base heures'!$B:$B,CR$5,'Base heures'!$G:$G,$D75,'Base heures'!$S:$S,$D$2)=0,"",SUMIFS('Base heures'!$Q:$Q,'Base heures'!$B:$B,CR$5,'Base heures'!$G:$G,$D75,'Base heures'!$P:$P,$D$2)+SUMIFS('Base heures'!$T:$T,'Base heures'!$B:$B,CR$5,'Base heures'!$G:$G,$D75,'Base heures'!$S:$S,$D$2))</f>
        <v/>
      </c>
      <c r="CS76" s="17" t="str">
        <f>IF(SUMIFS('Base heures'!$Q:$Q,'Base heures'!$B:$B,CS$5,'Base heures'!$G:$G,$D75,'Base heures'!$P:$P,$D$2)+SUMIFS('Base heures'!$T:$T,'Base heures'!$B:$B,CS$5,'Base heures'!$G:$G,$D75,'Base heures'!$S:$S,$D$2)=0,"",SUMIFS('Base heures'!$Q:$Q,'Base heures'!$B:$B,CS$5,'Base heures'!$G:$G,$D75,'Base heures'!$P:$P,$D$2)+SUMIFS('Base heures'!$T:$T,'Base heures'!$B:$B,CS$5,'Base heures'!$G:$G,$D75,'Base heures'!$S:$S,$D$2))</f>
        <v/>
      </c>
      <c r="CT76" s="17" t="str">
        <f>IF(SUMIFS('Base heures'!$Q:$Q,'Base heures'!$B:$B,CT$5,'Base heures'!$G:$G,$D75,'Base heures'!$P:$P,$D$2)+SUMIFS('Base heures'!$T:$T,'Base heures'!$B:$B,CT$5,'Base heures'!$G:$G,$D75,'Base heures'!$S:$S,$D$2)=0,"",SUMIFS('Base heures'!$Q:$Q,'Base heures'!$B:$B,CT$5,'Base heures'!$G:$G,$D75,'Base heures'!$P:$P,$D$2)+SUMIFS('Base heures'!$T:$T,'Base heures'!$B:$B,CT$5,'Base heures'!$G:$G,$D75,'Base heures'!$S:$S,$D$2))</f>
        <v/>
      </c>
      <c r="CU76" s="17" t="str">
        <f>IF(SUMIFS('Base heures'!$Q:$Q,'Base heures'!$B:$B,CU$5,'Base heures'!$G:$G,$D75,'Base heures'!$P:$P,$D$2)+SUMIFS('Base heures'!$T:$T,'Base heures'!$B:$B,CU$5,'Base heures'!$G:$G,$D75,'Base heures'!$S:$S,$D$2)=0,"",SUMIFS('Base heures'!$Q:$Q,'Base heures'!$B:$B,CU$5,'Base heures'!$G:$G,$D75,'Base heures'!$P:$P,$D$2)+SUMIFS('Base heures'!$T:$T,'Base heures'!$B:$B,CU$5,'Base heures'!$G:$G,$D75,'Base heures'!$S:$S,$D$2))</f>
        <v/>
      </c>
      <c r="CV76" s="17" t="str">
        <f>IF(SUMIFS('Base heures'!$Q:$Q,'Base heures'!$B:$B,CV$5,'Base heures'!$G:$G,$D75,'Base heures'!$P:$P,$D$2)+SUMIFS('Base heures'!$T:$T,'Base heures'!$B:$B,CV$5,'Base heures'!$G:$G,$D75,'Base heures'!$S:$S,$D$2)=0,"",SUMIFS('Base heures'!$Q:$Q,'Base heures'!$B:$B,CV$5,'Base heures'!$G:$G,$D75,'Base heures'!$P:$P,$D$2)+SUMIFS('Base heures'!$T:$T,'Base heures'!$B:$B,CV$5,'Base heures'!$G:$G,$D75,'Base heures'!$S:$S,$D$2))</f>
        <v/>
      </c>
      <c r="CW76" s="17" t="str">
        <f>IF(SUMIFS('Base heures'!$Q:$Q,'Base heures'!$B:$B,CW$5,'Base heures'!$G:$G,$D75,'Base heures'!$P:$P,$D$2)+SUMIFS('Base heures'!$T:$T,'Base heures'!$B:$B,CW$5,'Base heures'!$G:$G,$D75,'Base heures'!$S:$S,$D$2)=0,"",SUMIFS('Base heures'!$Q:$Q,'Base heures'!$B:$B,CW$5,'Base heures'!$G:$G,$D75,'Base heures'!$P:$P,$D$2)+SUMIFS('Base heures'!$T:$T,'Base heures'!$B:$B,CW$5,'Base heures'!$G:$G,$D75,'Base heures'!$S:$S,$D$2))</f>
        <v/>
      </c>
      <c r="CX76" s="17" t="str">
        <f>IF(SUMIFS('Base heures'!$Q:$Q,'Base heures'!$B:$B,CX$5,'Base heures'!$G:$G,$D75,'Base heures'!$P:$P,$D$2)+SUMIFS('Base heures'!$T:$T,'Base heures'!$B:$B,CX$5,'Base heures'!$G:$G,$D75,'Base heures'!$S:$S,$D$2)=0,"",SUMIFS('Base heures'!$Q:$Q,'Base heures'!$B:$B,CX$5,'Base heures'!$G:$G,$D75,'Base heures'!$P:$P,$D$2)+SUMIFS('Base heures'!$T:$T,'Base heures'!$B:$B,CX$5,'Base heures'!$G:$G,$D75,'Base heures'!$S:$S,$D$2))</f>
        <v/>
      </c>
      <c r="CY76" s="17" t="str">
        <f>IF(SUMIFS('Base heures'!$Q:$Q,'Base heures'!$B:$B,CY$5,'Base heures'!$G:$G,$D75,'Base heures'!$P:$P,$D$2)+SUMIFS('Base heures'!$T:$T,'Base heures'!$B:$B,CY$5,'Base heures'!$G:$G,$D75,'Base heures'!$S:$S,$D$2)=0,"",SUMIFS('Base heures'!$Q:$Q,'Base heures'!$B:$B,CY$5,'Base heures'!$G:$G,$D75,'Base heures'!$P:$P,$D$2)+SUMIFS('Base heures'!$T:$T,'Base heures'!$B:$B,CY$5,'Base heures'!$G:$G,$D75,'Base heures'!$S:$S,$D$2))</f>
        <v/>
      </c>
      <c r="CZ76" s="17" t="str">
        <f>IF(SUMIFS('Base heures'!$Q:$Q,'Base heures'!$B:$B,CZ$5,'Base heures'!$G:$G,$D75,'Base heures'!$P:$P,$D$2)+SUMIFS('Base heures'!$T:$T,'Base heures'!$B:$B,CZ$5,'Base heures'!$G:$G,$D75,'Base heures'!$S:$S,$D$2)=0,"",SUMIFS('Base heures'!$Q:$Q,'Base heures'!$B:$B,CZ$5,'Base heures'!$G:$G,$D75,'Base heures'!$P:$P,$D$2)+SUMIFS('Base heures'!$T:$T,'Base heures'!$B:$B,CZ$5,'Base heures'!$G:$G,$D75,'Base heures'!$S:$S,$D$2))</f>
        <v/>
      </c>
      <c r="DA76" s="17" t="str">
        <f>IF(SUMIFS('Base heures'!$Q:$Q,'Base heures'!$B:$B,DA$5,'Base heures'!$G:$G,$D75,'Base heures'!$P:$P,$D$2)+SUMIFS('Base heures'!$T:$T,'Base heures'!$B:$B,DA$5,'Base heures'!$G:$G,$D75,'Base heures'!$S:$S,$D$2)=0,"",SUMIFS('Base heures'!$Q:$Q,'Base heures'!$B:$B,DA$5,'Base heures'!$G:$G,$D75,'Base heures'!$P:$P,$D$2)+SUMIFS('Base heures'!$T:$T,'Base heures'!$B:$B,DA$5,'Base heures'!$G:$G,$D75,'Base heures'!$S:$S,$D$2))</f>
        <v/>
      </c>
      <c r="DB76" s="17" t="str">
        <f>IF(SUMIFS('Base heures'!$Q:$Q,'Base heures'!$B:$B,DB$5,'Base heures'!$G:$G,$D75,'Base heures'!$P:$P,$D$2)+SUMIFS('Base heures'!$T:$T,'Base heures'!$B:$B,DB$5,'Base heures'!$G:$G,$D75,'Base heures'!$S:$S,$D$2)=0,"",SUMIFS('Base heures'!$Q:$Q,'Base heures'!$B:$B,DB$5,'Base heures'!$G:$G,$D75,'Base heures'!$P:$P,$D$2)+SUMIFS('Base heures'!$T:$T,'Base heures'!$B:$B,DB$5,'Base heures'!$G:$G,$D75,'Base heures'!$S:$S,$D$2))</f>
        <v/>
      </c>
      <c r="DC76" s="17" t="str">
        <f>IF(SUMIFS('Base heures'!$Q:$Q,'Base heures'!$B:$B,DC$5,'Base heures'!$G:$G,$D75,'Base heures'!$P:$P,$D$2)+SUMIFS('Base heures'!$T:$T,'Base heures'!$B:$B,DC$5,'Base heures'!$G:$G,$D75,'Base heures'!$S:$S,$D$2)=0,"",SUMIFS('Base heures'!$Q:$Q,'Base heures'!$B:$B,DC$5,'Base heures'!$G:$G,$D75,'Base heures'!$P:$P,$D$2)+SUMIFS('Base heures'!$T:$T,'Base heures'!$B:$B,DC$5,'Base heures'!$G:$G,$D75,'Base heures'!$S:$S,$D$2))</f>
        <v/>
      </c>
      <c r="DD76" s="17" t="str">
        <f>IF(SUMIFS('Base heures'!$Q:$Q,'Base heures'!$B:$B,DD$5,'Base heures'!$G:$G,$D75,'Base heures'!$P:$P,$D$2)+SUMIFS('Base heures'!$T:$T,'Base heures'!$B:$B,DD$5,'Base heures'!$G:$G,$D75,'Base heures'!$S:$S,$D$2)=0,"",SUMIFS('Base heures'!$Q:$Q,'Base heures'!$B:$B,DD$5,'Base heures'!$G:$G,$D75,'Base heures'!$P:$P,$D$2)+SUMIFS('Base heures'!$T:$T,'Base heures'!$B:$B,DD$5,'Base heures'!$G:$G,$D75,'Base heures'!$S:$S,$D$2))</f>
        <v/>
      </c>
      <c r="DE76" s="17" t="str">
        <f>IF(SUMIFS('Base heures'!$Q:$Q,'Base heures'!$B:$B,DE$5,'Base heures'!$G:$G,$D75,'Base heures'!$P:$P,$D$2)+SUMIFS('Base heures'!$T:$T,'Base heures'!$B:$B,DE$5,'Base heures'!$G:$G,$D75,'Base heures'!$S:$S,$D$2)=0,"",SUMIFS('Base heures'!$Q:$Q,'Base heures'!$B:$B,DE$5,'Base heures'!$G:$G,$D75,'Base heures'!$P:$P,$D$2)+SUMIFS('Base heures'!$T:$T,'Base heures'!$B:$B,DE$5,'Base heures'!$G:$G,$D75,'Base heures'!$S:$S,$D$2))</f>
        <v/>
      </c>
      <c r="DF76" s="17" t="str">
        <f>IF(SUMIFS('Base heures'!$Q:$Q,'Base heures'!$B:$B,DF$5,'Base heures'!$G:$G,$D75,'Base heures'!$P:$P,$D$2)+SUMIFS('Base heures'!$T:$T,'Base heures'!$B:$B,DF$5,'Base heures'!$G:$G,$D75,'Base heures'!$S:$S,$D$2)=0,"",SUMIFS('Base heures'!$Q:$Q,'Base heures'!$B:$B,DF$5,'Base heures'!$G:$G,$D75,'Base heures'!$P:$P,$D$2)+SUMIFS('Base heures'!$T:$T,'Base heures'!$B:$B,DF$5,'Base heures'!$G:$G,$D75,'Base heures'!$S:$S,$D$2))</f>
        <v/>
      </c>
      <c r="DG76" s="17" t="str">
        <f>IF(SUMIFS('Base heures'!$Q:$Q,'Base heures'!$B:$B,DG$5,'Base heures'!$G:$G,$D75,'Base heures'!$P:$P,$D$2)+SUMIFS('Base heures'!$T:$T,'Base heures'!$B:$B,DG$5,'Base heures'!$G:$G,$D75,'Base heures'!$S:$S,$D$2)=0,"",SUMIFS('Base heures'!$Q:$Q,'Base heures'!$B:$B,DG$5,'Base heures'!$G:$G,$D75,'Base heures'!$P:$P,$D$2)+SUMIFS('Base heures'!$T:$T,'Base heures'!$B:$B,DG$5,'Base heures'!$G:$G,$D75,'Base heures'!$S:$S,$D$2))</f>
        <v/>
      </c>
      <c r="DH76" s="17" t="str">
        <f>IF(SUMIFS('Base heures'!$Q:$Q,'Base heures'!$B:$B,DH$5,'Base heures'!$G:$G,$D75,'Base heures'!$P:$P,$D$2)+SUMIFS('Base heures'!$T:$T,'Base heures'!$B:$B,DH$5,'Base heures'!$G:$G,$D75,'Base heures'!$S:$S,$D$2)=0,"",SUMIFS('Base heures'!$Q:$Q,'Base heures'!$B:$B,DH$5,'Base heures'!$G:$G,$D75,'Base heures'!$P:$P,$D$2)+SUMIFS('Base heures'!$T:$T,'Base heures'!$B:$B,DH$5,'Base heures'!$G:$G,$D75,'Base heures'!$S:$S,$D$2))</f>
        <v/>
      </c>
      <c r="DI76" s="17" t="str">
        <f>IF(SUMIFS('Base heures'!$Q:$Q,'Base heures'!$B:$B,DI$5,'Base heures'!$G:$G,$D75,'Base heures'!$P:$P,$D$2)+SUMIFS('Base heures'!$T:$T,'Base heures'!$B:$B,DI$5,'Base heures'!$G:$G,$D75,'Base heures'!$S:$S,$D$2)=0,"",SUMIFS('Base heures'!$Q:$Q,'Base heures'!$B:$B,DI$5,'Base heures'!$G:$G,$D75,'Base heures'!$P:$P,$D$2)+SUMIFS('Base heures'!$T:$T,'Base heures'!$B:$B,DI$5,'Base heures'!$G:$G,$D75,'Base heures'!$S:$S,$D$2))</f>
        <v/>
      </c>
      <c r="DJ76" s="17" t="str">
        <f>IF(SUMIFS('Base heures'!$Q:$Q,'Base heures'!$B:$B,DJ$5,'Base heures'!$G:$G,$D75,'Base heures'!$P:$P,$D$2)+SUMIFS('Base heures'!$T:$T,'Base heures'!$B:$B,DJ$5,'Base heures'!$G:$G,$D75,'Base heures'!$S:$S,$D$2)=0,"",SUMIFS('Base heures'!$Q:$Q,'Base heures'!$B:$B,DJ$5,'Base heures'!$G:$G,$D75,'Base heures'!$P:$P,$D$2)+SUMIFS('Base heures'!$T:$T,'Base heures'!$B:$B,DJ$5,'Base heures'!$G:$G,$D75,'Base heures'!$S:$S,$D$2))</f>
        <v/>
      </c>
      <c r="DK76" s="17" t="str">
        <f>IF(SUMIFS('Base heures'!$Q:$Q,'Base heures'!$B:$B,DK$5,'Base heures'!$G:$G,$D75,'Base heures'!$P:$P,$D$2)+SUMIFS('Base heures'!$T:$T,'Base heures'!$B:$B,DK$5,'Base heures'!$G:$G,$D75,'Base heures'!$S:$S,$D$2)=0,"",SUMIFS('Base heures'!$Q:$Q,'Base heures'!$B:$B,DK$5,'Base heures'!$G:$G,$D75,'Base heures'!$P:$P,$D$2)+SUMIFS('Base heures'!$T:$T,'Base heures'!$B:$B,DK$5,'Base heures'!$G:$G,$D75,'Base heures'!$S:$S,$D$2))</f>
        <v/>
      </c>
      <c r="DL76" s="17" t="str">
        <f>IF(SUMIFS('Base heures'!$Q:$Q,'Base heures'!$B:$B,DL$5,'Base heures'!$G:$G,$D75,'Base heures'!$P:$P,$D$2)+SUMIFS('Base heures'!$T:$T,'Base heures'!$B:$B,DL$5,'Base heures'!$G:$G,$D75,'Base heures'!$S:$S,$D$2)=0,"",SUMIFS('Base heures'!$Q:$Q,'Base heures'!$B:$B,DL$5,'Base heures'!$G:$G,$D75,'Base heures'!$P:$P,$D$2)+SUMIFS('Base heures'!$T:$T,'Base heures'!$B:$B,DL$5,'Base heures'!$G:$G,$D75,'Base heures'!$S:$S,$D$2))</f>
        <v/>
      </c>
      <c r="DM76" s="17" t="str">
        <f>IF(SUMIFS('Base heures'!$Q:$Q,'Base heures'!$B:$B,DM$5,'Base heures'!$G:$G,$D75,'Base heures'!$P:$P,$D$2)+SUMIFS('Base heures'!$T:$T,'Base heures'!$B:$B,DM$5,'Base heures'!$G:$G,$D75,'Base heures'!$S:$S,$D$2)=0,"",SUMIFS('Base heures'!$Q:$Q,'Base heures'!$B:$B,DM$5,'Base heures'!$G:$G,$D75,'Base heures'!$P:$P,$D$2)+SUMIFS('Base heures'!$T:$T,'Base heures'!$B:$B,DM$5,'Base heures'!$G:$G,$D75,'Base heures'!$S:$S,$D$2))</f>
        <v/>
      </c>
      <c r="DN76" s="17" t="str">
        <f>IF(SUMIFS('Base heures'!$Q:$Q,'Base heures'!$B:$B,DN$5,'Base heures'!$G:$G,$D75,'Base heures'!$P:$P,$D$2)+SUMIFS('Base heures'!$T:$T,'Base heures'!$B:$B,DN$5,'Base heures'!$G:$G,$D75,'Base heures'!$S:$S,$D$2)=0,"",SUMIFS('Base heures'!$Q:$Q,'Base heures'!$B:$B,DN$5,'Base heures'!$G:$G,$D75,'Base heures'!$P:$P,$D$2)+SUMIFS('Base heures'!$T:$T,'Base heures'!$B:$B,DN$5,'Base heures'!$G:$G,$D75,'Base heures'!$S:$S,$D$2))</f>
        <v/>
      </c>
      <c r="DO76" s="17" t="str">
        <f>IF(SUMIFS('Base heures'!$Q:$Q,'Base heures'!$B:$B,DO$5,'Base heures'!$G:$G,$D75,'Base heures'!$P:$P,$D$2)+SUMIFS('Base heures'!$T:$T,'Base heures'!$B:$B,DO$5,'Base heures'!$G:$G,$D75,'Base heures'!$S:$S,$D$2)=0,"",SUMIFS('Base heures'!$Q:$Q,'Base heures'!$B:$B,DO$5,'Base heures'!$G:$G,$D75,'Base heures'!$P:$P,$D$2)+SUMIFS('Base heures'!$T:$T,'Base heures'!$B:$B,DO$5,'Base heures'!$G:$G,$D75,'Base heures'!$S:$S,$D$2))</f>
        <v/>
      </c>
      <c r="DP76" s="17" t="str">
        <f>IF(SUMIFS('Base heures'!$Q:$Q,'Base heures'!$B:$B,DP$5,'Base heures'!$G:$G,$D75,'Base heures'!$P:$P,$D$2)+SUMIFS('Base heures'!$T:$T,'Base heures'!$B:$B,DP$5,'Base heures'!$G:$G,$D75,'Base heures'!$S:$S,$D$2)=0,"",SUMIFS('Base heures'!$Q:$Q,'Base heures'!$B:$B,DP$5,'Base heures'!$G:$G,$D75,'Base heures'!$P:$P,$D$2)+SUMIFS('Base heures'!$T:$T,'Base heures'!$B:$B,DP$5,'Base heures'!$G:$G,$D75,'Base heures'!$S:$S,$D$2))</f>
        <v/>
      </c>
      <c r="DQ76" s="17" t="str">
        <f>IF(SUMIFS('Base heures'!$Q:$Q,'Base heures'!$B:$B,DQ$5,'Base heures'!$G:$G,$D75,'Base heures'!$P:$P,$D$2)+SUMIFS('Base heures'!$T:$T,'Base heures'!$B:$B,DQ$5,'Base heures'!$G:$G,$D75,'Base heures'!$S:$S,$D$2)=0,"",SUMIFS('Base heures'!$Q:$Q,'Base heures'!$B:$B,DQ$5,'Base heures'!$G:$G,$D75,'Base heures'!$P:$P,$D$2)+SUMIFS('Base heures'!$T:$T,'Base heures'!$B:$B,DQ$5,'Base heures'!$G:$G,$D75,'Base heures'!$S:$S,$D$2))</f>
        <v/>
      </c>
      <c r="DR76" s="17" t="str">
        <f>IF(SUMIFS('Base heures'!$Q:$Q,'Base heures'!$B:$B,DR$5,'Base heures'!$G:$G,$D75,'Base heures'!$P:$P,$D$2)+SUMIFS('Base heures'!$T:$T,'Base heures'!$B:$B,DR$5,'Base heures'!$G:$G,$D75,'Base heures'!$S:$S,$D$2)=0,"",SUMIFS('Base heures'!$Q:$Q,'Base heures'!$B:$B,DR$5,'Base heures'!$G:$G,$D75,'Base heures'!$P:$P,$D$2)+SUMIFS('Base heures'!$T:$T,'Base heures'!$B:$B,DR$5,'Base heures'!$G:$G,$D75,'Base heures'!$S:$S,$D$2))</f>
        <v/>
      </c>
      <c r="DS76" s="17" t="str">
        <f>IF(SUMIFS('Base heures'!$Q:$Q,'Base heures'!$B:$B,DS$5,'Base heures'!$G:$G,$D75,'Base heures'!$P:$P,$D$2)+SUMIFS('Base heures'!$T:$T,'Base heures'!$B:$B,DS$5,'Base heures'!$G:$G,$D75,'Base heures'!$S:$S,$D$2)=0,"",SUMIFS('Base heures'!$Q:$Q,'Base heures'!$B:$B,DS$5,'Base heures'!$G:$G,$D75,'Base heures'!$P:$P,$D$2)+SUMIFS('Base heures'!$T:$T,'Base heures'!$B:$B,DS$5,'Base heures'!$G:$G,$D75,'Base heures'!$S:$S,$D$2))</f>
        <v/>
      </c>
      <c r="DT76" s="17" t="str">
        <f>IF(SUMIFS('Base heures'!$Q:$Q,'Base heures'!$B:$B,DT$5,'Base heures'!$G:$G,$D75,'Base heures'!$P:$P,$D$2)+SUMIFS('Base heures'!$T:$T,'Base heures'!$B:$B,DT$5,'Base heures'!$G:$G,$D75,'Base heures'!$S:$S,$D$2)=0,"",SUMIFS('Base heures'!$Q:$Q,'Base heures'!$B:$B,DT$5,'Base heures'!$G:$G,$D75,'Base heures'!$P:$P,$D$2)+SUMIFS('Base heures'!$T:$T,'Base heures'!$B:$B,DT$5,'Base heures'!$G:$G,$D75,'Base heures'!$S:$S,$D$2))</f>
        <v/>
      </c>
      <c r="DU76" s="17" t="str">
        <f>IF(SUMIFS('Base heures'!$Q:$Q,'Base heures'!$B:$B,DU$5,'Base heures'!$G:$G,$D75,'Base heures'!$P:$P,$D$2)+SUMIFS('Base heures'!$T:$T,'Base heures'!$B:$B,DU$5,'Base heures'!$G:$G,$D75,'Base heures'!$S:$S,$D$2)=0,"",SUMIFS('Base heures'!$Q:$Q,'Base heures'!$B:$B,DU$5,'Base heures'!$G:$G,$D75,'Base heures'!$P:$P,$D$2)+SUMIFS('Base heures'!$T:$T,'Base heures'!$B:$B,DU$5,'Base heures'!$G:$G,$D75,'Base heures'!$S:$S,$D$2))</f>
        <v/>
      </c>
      <c r="DV76" s="17" t="str">
        <f>IF(SUMIFS('Base heures'!$Q:$Q,'Base heures'!$B:$B,DV$5,'Base heures'!$G:$G,$D75,'Base heures'!$P:$P,$D$2)+SUMIFS('Base heures'!$T:$T,'Base heures'!$B:$B,DV$5,'Base heures'!$G:$G,$D75,'Base heures'!$S:$S,$D$2)=0,"",SUMIFS('Base heures'!$Q:$Q,'Base heures'!$B:$B,DV$5,'Base heures'!$G:$G,$D75,'Base heures'!$P:$P,$D$2)+SUMIFS('Base heures'!$T:$T,'Base heures'!$B:$B,DV$5,'Base heures'!$G:$G,$D75,'Base heures'!$S:$S,$D$2))</f>
        <v/>
      </c>
      <c r="DW76" s="17" t="str">
        <f>IF(SUMIFS('Base heures'!$Q:$Q,'Base heures'!$B:$B,DW$5,'Base heures'!$G:$G,$D75,'Base heures'!$P:$P,$D$2)+SUMIFS('Base heures'!$T:$T,'Base heures'!$B:$B,DW$5,'Base heures'!$G:$G,$D75,'Base heures'!$S:$S,$D$2)=0,"",SUMIFS('Base heures'!$Q:$Q,'Base heures'!$B:$B,DW$5,'Base heures'!$G:$G,$D75,'Base heures'!$P:$P,$D$2)+SUMIFS('Base heures'!$T:$T,'Base heures'!$B:$B,DW$5,'Base heures'!$G:$G,$D75,'Base heures'!$S:$S,$D$2))</f>
        <v/>
      </c>
      <c r="DX76" s="17" t="str">
        <f>IF(SUMIFS('Base heures'!$Q:$Q,'Base heures'!$B:$B,DX$5,'Base heures'!$G:$G,$D75,'Base heures'!$P:$P,$D$2)+SUMIFS('Base heures'!$T:$T,'Base heures'!$B:$B,DX$5,'Base heures'!$G:$G,$D75,'Base heures'!$S:$S,$D$2)=0,"",SUMIFS('Base heures'!$Q:$Q,'Base heures'!$B:$B,DX$5,'Base heures'!$G:$G,$D75,'Base heures'!$P:$P,$D$2)+SUMIFS('Base heures'!$T:$T,'Base heures'!$B:$B,DX$5,'Base heures'!$G:$G,$D75,'Base heures'!$S:$S,$D$2))</f>
        <v/>
      </c>
      <c r="DY76" s="17" t="str">
        <f>IF(SUMIFS('Base heures'!$Q:$Q,'Base heures'!$B:$B,DY$5,'Base heures'!$G:$G,$D75,'Base heures'!$P:$P,$D$2)+SUMIFS('Base heures'!$T:$T,'Base heures'!$B:$B,DY$5,'Base heures'!$G:$G,$D75,'Base heures'!$S:$S,$D$2)=0,"",SUMIFS('Base heures'!$Q:$Q,'Base heures'!$B:$B,DY$5,'Base heures'!$G:$G,$D75,'Base heures'!$P:$P,$D$2)+SUMIFS('Base heures'!$T:$T,'Base heures'!$B:$B,DY$5,'Base heures'!$G:$G,$D75,'Base heures'!$S:$S,$D$2))</f>
        <v/>
      </c>
      <c r="DZ76" s="17" t="str">
        <f>IF(SUMIFS('Base heures'!$Q:$Q,'Base heures'!$B:$B,DZ$5,'Base heures'!$G:$G,$D75,'Base heures'!$P:$P,$D$2)+SUMIFS('Base heures'!$T:$T,'Base heures'!$B:$B,DZ$5,'Base heures'!$G:$G,$D75,'Base heures'!$S:$S,$D$2)=0,"",SUMIFS('Base heures'!$Q:$Q,'Base heures'!$B:$B,DZ$5,'Base heures'!$G:$G,$D75,'Base heures'!$P:$P,$D$2)+SUMIFS('Base heures'!$T:$T,'Base heures'!$B:$B,DZ$5,'Base heures'!$G:$G,$D75,'Base heures'!$S:$S,$D$2))</f>
        <v/>
      </c>
      <c r="EA76" s="17" t="str">
        <f>IF(SUMIFS('Base heures'!$Q:$Q,'Base heures'!$B:$B,EA$5,'Base heures'!$G:$G,$D75,'Base heures'!$P:$P,$D$2)+SUMIFS('Base heures'!$T:$T,'Base heures'!$B:$B,EA$5,'Base heures'!$G:$G,$D75,'Base heures'!$S:$S,$D$2)=0,"",SUMIFS('Base heures'!$Q:$Q,'Base heures'!$B:$B,EA$5,'Base heures'!$G:$G,$D75,'Base heures'!$P:$P,$D$2)+SUMIFS('Base heures'!$T:$T,'Base heures'!$B:$B,EA$5,'Base heures'!$G:$G,$D75,'Base heures'!$S:$S,$D$2))</f>
        <v/>
      </c>
      <c r="EB76" s="17" t="str">
        <f>IF(SUMIFS('Base heures'!$Q:$Q,'Base heures'!$B:$B,EB$5,'Base heures'!$G:$G,$D75,'Base heures'!$P:$P,$D$2)+SUMIFS('Base heures'!$T:$T,'Base heures'!$B:$B,EB$5,'Base heures'!$G:$G,$D75,'Base heures'!$S:$S,$D$2)=0,"",SUMIFS('Base heures'!$Q:$Q,'Base heures'!$B:$B,EB$5,'Base heures'!$G:$G,$D75,'Base heures'!$P:$P,$D$2)+SUMIFS('Base heures'!$T:$T,'Base heures'!$B:$B,EB$5,'Base heures'!$G:$G,$D75,'Base heures'!$S:$S,$D$2))</f>
        <v/>
      </c>
      <c r="EC76" s="17" t="str">
        <f>IF(SUMIFS('Base heures'!$Q:$Q,'Base heures'!$B:$B,EC$5,'Base heures'!$G:$G,$D75,'Base heures'!$P:$P,$D$2)+SUMIFS('Base heures'!$T:$T,'Base heures'!$B:$B,EC$5,'Base heures'!$G:$G,$D75,'Base heures'!$S:$S,$D$2)=0,"",SUMIFS('Base heures'!$Q:$Q,'Base heures'!$B:$B,EC$5,'Base heures'!$G:$G,$D75,'Base heures'!$P:$P,$D$2)+SUMIFS('Base heures'!$T:$T,'Base heures'!$B:$B,EC$5,'Base heures'!$G:$G,$D75,'Base heures'!$S:$S,$D$2))</f>
        <v/>
      </c>
      <c r="ED76" s="17" t="str">
        <f>IF(SUMIFS('Base heures'!$Q:$Q,'Base heures'!$B:$B,ED$5,'Base heures'!$G:$G,$D75,'Base heures'!$P:$P,$D$2)+SUMIFS('Base heures'!$T:$T,'Base heures'!$B:$B,ED$5,'Base heures'!$G:$G,$D75,'Base heures'!$S:$S,$D$2)=0,"",SUMIFS('Base heures'!$Q:$Q,'Base heures'!$B:$B,ED$5,'Base heures'!$G:$G,$D75,'Base heures'!$P:$P,$D$2)+SUMIFS('Base heures'!$T:$T,'Base heures'!$B:$B,ED$5,'Base heures'!$G:$G,$D75,'Base heures'!$S:$S,$D$2))</f>
        <v/>
      </c>
      <c r="EE76" s="17" t="str">
        <f>IF(SUMIFS('Base heures'!$Q:$Q,'Base heures'!$B:$B,EE$5,'Base heures'!$G:$G,$D75,'Base heures'!$P:$P,$D$2)+SUMIFS('Base heures'!$T:$T,'Base heures'!$B:$B,EE$5,'Base heures'!$G:$G,$D75,'Base heures'!$S:$S,$D$2)=0,"",SUMIFS('Base heures'!$Q:$Q,'Base heures'!$B:$B,EE$5,'Base heures'!$G:$G,$D75,'Base heures'!$P:$P,$D$2)+SUMIFS('Base heures'!$T:$T,'Base heures'!$B:$B,EE$5,'Base heures'!$G:$G,$D75,'Base heures'!$S:$S,$D$2))</f>
        <v/>
      </c>
      <c r="EF76" s="17" t="str">
        <f>IF(SUMIFS('Base heures'!$Q:$Q,'Base heures'!$B:$B,EF$5,'Base heures'!$G:$G,$D75,'Base heures'!$P:$P,$D$2)+SUMIFS('Base heures'!$T:$T,'Base heures'!$B:$B,EF$5,'Base heures'!$G:$G,$D75,'Base heures'!$S:$S,$D$2)=0,"",SUMIFS('Base heures'!$Q:$Q,'Base heures'!$B:$B,EF$5,'Base heures'!$G:$G,$D75,'Base heures'!$P:$P,$D$2)+SUMIFS('Base heures'!$T:$T,'Base heures'!$B:$B,EF$5,'Base heures'!$G:$G,$D75,'Base heures'!$S:$S,$D$2))</f>
        <v/>
      </c>
      <c r="EG76" s="17" t="str">
        <f>IF(SUMIFS('Base heures'!$Q:$Q,'Base heures'!$B:$B,EG$5,'Base heures'!$G:$G,$D75,'Base heures'!$P:$P,$D$2)+SUMIFS('Base heures'!$T:$T,'Base heures'!$B:$B,EG$5,'Base heures'!$G:$G,$D75,'Base heures'!$S:$S,$D$2)=0,"",SUMIFS('Base heures'!$Q:$Q,'Base heures'!$B:$B,EG$5,'Base heures'!$G:$G,$D75,'Base heures'!$P:$P,$D$2)+SUMIFS('Base heures'!$T:$T,'Base heures'!$B:$B,EG$5,'Base heures'!$G:$G,$D75,'Base heures'!$S:$S,$D$2))</f>
        <v/>
      </c>
      <c r="EH76" s="17" t="str">
        <f>IF(SUMIFS('Base heures'!$Q:$Q,'Base heures'!$B:$B,EH$5,'Base heures'!$G:$G,$D75,'Base heures'!$P:$P,$D$2)+SUMIFS('Base heures'!$T:$T,'Base heures'!$B:$B,EH$5,'Base heures'!$G:$G,$D75,'Base heures'!$S:$S,$D$2)=0,"",SUMIFS('Base heures'!$Q:$Q,'Base heures'!$B:$B,EH$5,'Base heures'!$G:$G,$D75,'Base heures'!$P:$P,$D$2)+SUMIFS('Base heures'!$T:$T,'Base heures'!$B:$B,EH$5,'Base heures'!$G:$G,$D75,'Base heures'!$S:$S,$D$2))</f>
        <v/>
      </c>
      <c r="EI76" s="17" t="str">
        <f>IF(SUMIFS('Base heures'!$Q:$Q,'Base heures'!$B:$B,EI$5,'Base heures'!$G:$G,$D75,'Base heures'!$P:$P,$D$2)+SUMIFS('Base heures'!$T:$T,'Base heures'!$B:$B,EI$5,'Base heures'!$G:$G,$D75,'Base heures'!$S:$S,$D$2)=0,"",SUMIFS('Base heures'!$Q:$Q,'Base heures'!$B:$B,EI$5,'Base heures'!$G:$G,$D75,'Base heures'!$P:$P,$D$2)+SUMIFS('Base heures'!$T:$T,'Base heures'!$B:$B,EI$5,'Base heures'!$G:$G,$D75,'Base heures'!$S:$S,$D$2))</f>
        <v/>
      </c>
      <c r="EJ76" s="17" t="str">
        <f>IF(SUMIFS('Base heures'!$Q:$Q,'Base heures'!$B:$B,EJ$5,'Base heures'!$G:$G,$D75,'Base heures'!$P:$P,$D$2)+SUMIFS('Base heures'!$T:$T,'Base heures'!$B:$B,EJ$5,'Base heures'!$G:$G,$D75,'Base heures'!$S:$S,$D$2)=0,"",SUMIFS('Base heures'!$Q:$Q,'Base heures'!$B:$B,EJ$5,'Base heures'!$G:$G,$D75,'Base heures'!$P:$P,$D$2)+SUMIFS('Base heures'!$T:$T,'Base heures'!$B:$B,EJ$5,'Base heures'!$G:$G,$D75,'Base heures'!$S:$S,$D$2))</f>
        <v/>
      </c>
      <c r="EK76" s="17" t="str">
        <f>IF(SUMIFS('Base heures'!$Q:$Q,'Base heures'!$B:$B,EK$5,'Base heures'!$G:$G,$D75,'Base heures'!$P:$P,$D$2)+SUMIFS('Base heures'!$T:$T,'Base heures'!$B:$B,EK$5,'Base heures'!$G:$G,$D75,'Base heures'!$S:$S,$D$2)=0,"",SUMIFS('Base heures'!$Q:$Q,'Base heures'!$B:$B,EK$5,'Base heures'!$G:$G,$D75,'Base heures'!$P:$P,$D$2)+SUMIFS('Base heures'!$T:$T,'Base heures'!$B:$B,EK$5,'Base heures'!$G:$G,$D75,'Base heures'!$S:$S,$D$2))</f>
        <v/>
      </c>
      <c r="EL76" s="17" t="str">
        <f>IF(SUMIFS('Base heures'!$Q:$Q,'Base heures'!$B:$B,EL$5,'Base heures'!$G:$G,$D75,'Base heures'!$P:$P,$D$2)+SUMIFS('Base heures'!$T:$T,'Base heures'!$B:$B,EL$5,'Base heures'!$G:$G,$D75,'Base heures'!$S:$S,$D$2)=0,"",SUMIFS('Base heures'!$Q:$Q,'Base heures'!$B:$B,EL$5,'Base heures'!$G:$G,$D75,'Base heures'!$P:$P,$D$2)+SUMIFS('Base heures'!$T:$T,'Base heures'!$B:$B,EL$5,'Base heures'!$G:$G,$D75,'Base heures'!$S:$S,$D$2))</f>
        <v/>
      </c>
      <c r="EM76" s="17" t="str">
        <f>IF(SUMIFS('Base heures'!$Q:$Q,'Base heures'!$B:$B,EM$5,'Base heures'!$G:$G,$D75,'Base heures'!$P:$P,$D$2)+SUMIFS('Base heures'!$T:$T,'Base heures'!$B:$B,EM$5,'Base heures'!$G:$G,$D75,'Base heures'!$S:$S,$D$2)=0,"",SUMIFS('Base heures'!$Q:$Q,'Base heures'!$B:$B,EM$5,'Base heures'!$G:$G,$D75,'Base heures'!$P:$P,$D$2)+SUMIFS('Base heures'!$T:$T,'Base heures'!$B:$B,EM$5,'Base heures'!$G:$G,$D75,'Base heures'!$S:$S,$D$2))</f>
        <v/>
      </c>
      <c r="EN76" s="17" t="str">
        <f>IF(SUMIFS('Base heures'!$Q:$Q,'Base heures'!$B:$B,EN$5,'Base heures'!$G:$G,$D75,'Base heures'!$P:$P,$D$2)+SUMIFS('Base heures'!$T:$T,'Base heures'!$B:$B,EN$5,'Base heures'!$G:$G,$D75,'Base heures'!$S:$S,$D$2)=0,"",SUMIFS('Base heures'!$Q:$Q,'Base heures'!$B:$B,EN$5,'Base heures'!$G:$G,$D75,'Base heures'!$P:$P,$D$2)+SUMIFS('Base heures'!$T:$T,'Base heures'!$B:$B,EN$5,'Base heures'!$G:$G,$D75,'Base heures'!$S:$S,$D$2))</f>
        <v/>
      </c>
      <c r="EO76" s="17" t="str">
        <f>IF(SUMIFS('Base heures'!$Q:$Q,'Base heures'!$B:$B,EO$5,'Base heures'!$G:$G,$D75,'Base heures'!$P:$P,$D$2)+SUMIFS('Base heures'!$T:$T,'Base heures'!$B:$B,EO$5,'Base heures'!$G:$G,$D75,'Base heures'!$S:$S,$D$2)=0,"",SUMIFS('Base heures'!$Q:$Q,'Base heures'!$B:$B,EO$5,'Base heures'!$G:$G,$D75,'Base heures'!$P:$P,$D$2)+SUMIFS('Base heures'!$T:$T,'Base heures'!$B:$B,EO$5,'Base heures'!$G:$G,$D75,'Base heures'!$S:$S,$D$2))</f>
        <v/>
      </c>
      <c r="EP76" s="17" t="str">
        <f>IF(SUMIFS('Base heures'!$Q:$Q,'Base heures'!$B:$B,EP$5,'Base heures'!$G:$G,$D75,'Base heures'!$P:$P,$D$2)+SUMIFS('Base heures'!$T:$T,'Base heures'!$B:$B,EP$5,'Base heures'!$G:$G,$D75,'Base heures'!$S:$S,$D$2)=0,"",SUMIFS('Base heures'!$Q:$Q,'Base heures'!$B:$B,EP$5,'Base heures'!$G:$G,$D75,'Base heures'!$P:$P,$D$2)+SUMIFS('Base heures'!$T:$T,'Base heures'!$B:$B,EP$5,'Base heures'!$G:$G,$D75,'Base heures'!$S:$S,$D$2))</f>
        <v/>
      </c>
      <c r="EQ76" s="17" t="str">
        <f>IF(SUMIFS('Base heures'!$Q:$Q,'Base heures'!$B:$B,EQ$5,'Base heures'!$G:$G,$D75,'Base heures'!$P:$P,$D$2)+SUMIFS('Base heures'!$T:$T,'Base heures'!$B:$B,EQ$5,'Base heures'!$G:$G,$D75,'Base heures'!$S:$S,$D$2)=0,"",SUMIFS('Base heures'!$Q:$Q,'Base heures'!$B:$B,EQ$5,'Base heures'!$G:$G,$D75,'Base heures'!$P:$P,$D$2)+SUMIFS('Base heures'!$T:$T,'Base heures'!$B:$B,EQ$5,'Base heures'!$G:$G,$D75,'Base heures'!$S:$S,$D$2))</f>
        <v/>
      </c>
      <c r="ER76" s="17" t="str">
        <f>IF(SUMIFS('Base heures'!$Q:$Q,'Base heures'!$B:$B,ER$5,'Base heures'!$G:$G,$D75,'Base heures'!$P:$P,$D$2)+SUMIFS('Base heures'!$T:$T,'Base heures'!$B:$B,ER$5,'Base heures'!$G:$G,$D75,'Base heures'!$S:$S,$D$2)=0,"",SUMIFS('Base heures'!$Q:$Q,'Base heures'!$B:$B,ER$5,'Base heures'!$G:$G,$D75,'Base heures'!$P:$P,$D$2)+SUMIFS('Base heures'!$T:$T,'Base heures'!$B:$B,ER$5,'Base heures'!$G:$G,$D75,'Base heures'!$S:$S,$D$2))</f>
        <v/>
      </c>
      <c r="ES76" s="17" t="str">
        <f>IF(SUMIFS('Base heures'!$Q:$Q,'Base heures'!$B:$B,ES$5,'Base heures'!$G:$G,$D75,'Base heures'!$P:$P,$D$2)+SUMIFS('Base heures'!$T:$T,'Base heures'!$B:$B,ES$5,'Base heures'!$G:$G,$D75,'Base heures'!$S:$S,$D$2)=0,"",SUMIFS('Base heures'!$Q:$Q,'Base heures'!$B:$B,ES$5,'Base heures'!$G:$G,$D75,'Base heures'!$P:$P,$D$2)+SUMIFS('Base heures'!$T:$T,'Base heures'!$B:$B,ES$5,'Base heures'!$G:$G,$D75,'Base heures'!$S:$S,$D$2))</f>
        <v/>
      </c>
      <c r="ET76" s="17" t="str">
        <f>IF(SUMIFS('Base heures'!$Q:$Q,'Base heures'!$B:$B,ET$5,'Base heures'!$G:$G,$D75,'Base heures'!$P:$P,$D$2)+SUMIFS('Base heures'!$T:$T,'Base heures'!$B:$B,ET$5,'Base heures'!$G:$G,$D75,'Base heures'!$S:$S,$D$2)=0,"",SUMIFS('Base heures'!$Q:$Q,'Base heures'!$B:$B,ET$5,'Base heures'!$G:$G,$D75,'Base heures'!$P:$P,$D$2)+SUMIFS('Base heures'!$T:$T,'Base heures'!$B:$B,ET$5,'Base heures'!$G:$G,$D75,'Base heures'!$S:$S,$D$2))</f>
        <v/>
      </c>
      <c r="EU76" s="17" t="str">
        <f>IF(SUMIFS('Base heures'!$Q:$Q,'Base heures'!$B:$B,EU$5,'Base heures'!$G:$G,$D75,'Base heures'!$P:$P,$D$2)+SUMIFS('Base heures'!$T:$T,'Base heures'!$B:$B,EU$5,'Base heures'!$G:$G,$D75,'Base heures'!$S:$S,$D$2)=0,"",SUMIFS('Base heures'!$Q:$Q,'Base heures'!$B:$B,EU$5,'Base heures'!$G:$G,$D75,'Base heures'!$P:$P,$D$2)+SUMIFS('Base heures'!$T:$T,'Base heures'!$B:$B,EU$5,'Base heures'!$G:$G,$D75,'Base heures'!$S:$S,$D$2))</f>
        <v/>
      </c>
      <c r="EV76" s="17" t="str">
        <f>IF(SUMIFS('Base heures'!$Q:$Q,'Base heures'!$B:$B,EV$5,'Base heures'!$G:$G,$D75,'Base heures'!$P:$P,$D$2)+SUMIFS('Base heures'!$T:$T,'Base heures'!$B:$B,EV$5,'Base heures'!$G:$G,$D75,'Base heures'!$S:$S,$D$2)=0,"",SUMIFS('Base heures'!$Q:$Q,'Base heures'!$B:$B,EV$5,'Base heures'!$G:$G,$D75,'Base heures'!$P:$P,$D$2)+SUMIFS('Base heures'!$T:$T,'Base heures'!$B:$B,EV$5,'Base heures'!$G:$G,$D75,'Base heures'!$S:$S,$D$2))</f>
        <v/>
      </c>
      <c r="EW76" s="17" t="str">
        <f>IF(SUMIFS('Base heures'!$Q:$Q,'Base heures'!$B:$B,EW$5,'Base heures'!$G:$G,$D75,'Base heures'!$P:$P,$D$2)+SUMIFS('Base heures'!$T:$T,'Base heures'!$B:$B,EW$5,'Base heures'!$G:$G,$D75,'Base heures'!$S:$S,$D$2)=0,"",SUMIFS('Base heures'!$Q:$Q,'Base heures'!$B:$B,EW$5,'Base heures'!$G:$G,$D75,'Base heures'!$P:$P,$D$2)+SUMIFS('Base heures'!$T:$T,'Base heures'!$B:$B,EW$5,'Base heures'!$G:$G,$D75,'Base heures'!$S:$S,$D$2))</f>
        <v/>
      </c>
      <c r="EX76" s="17" t="str">
        <f>IF(SUMIFS('Base heures'!$Q:$Q,'Base heures'!$B:$B,EX$5,'Base heures'!$G:$G,$D75,'Base heures'!$P:$P,$D$2)+SUMIFS('Base heures'!$T:$T,'Base heures'!$B:$B,EX$5,'Base heures'!$G:$G,$D75,'Base heures'!$S:$S,$D$2)=0,"",SUMIFS('Base heures'!$Q:$Q,'Base heures'!$B:$B,EX$5,'Base heures'!$G:$G,$D75,'Base heures'!$P:$P,$D$2)+SUMIFS('Base heures'!$T:$T,'Base heures'!$B:$B,EX$5,'Base heures'!$G:$G,$D75,'Base heures'!$S:$S,$D$2))</f>
        <v/>
      </c>
      <c r="EY76" s="17" t="str">
        <f>IF(SUMIFS('Base heures'!$Q:$Q,'Base heures'!$B:$B,EY$5,'Base heures'!$G:$G,$D75,'Base heures'!$P:$P,$D$2)+SUMIFS('Base heures'!$T:$T,'Base heures'!$B:$B,EY$5,'Base heures'!$G:$G,$D75,'Base heures'!$S:$S,$D$2)=0,"",SUMIFS('Base heures'!$Q:$Q,'Base heures'!$B:$B,EY$5,'Base heures'!$G:$G,$D75,'Base heures'!$P:$P,$D$2)+SUMIFS('Base heures'!$T:$T,'Base heures'!$B:$B,EY$5,'Base heures'!$G:$G,$D75,'Base heures'!$S:$S,$D$2))</f>
        <v/>
      </c>
      <c r="EZ76" s="17" t="str">
        <f>IF(SUMIFS('Base heures'!$Q:$Q,'Base heures'!$B:$B,EZ$5,'Base heures'!$G:$G,$D75,'Base heures'!$P:$P,$D$2)+SUMIFS('Base heures'!$T:$T,'Base heures'!$B:$B,EZ$5,'Base heures'!$G:$G,$D75,'Base heures'!$S:$S,$D$2)=0,"",SUMIFS('Base heures'!$Q:$Q,'Base heures'!$B:$B,EZ$5,'Base heures'!$G:$G,$D75,'Base heures'!$P:$P,$D$2)+SUMIFS('Base heures'!$T:$T,'Base heures'!$B:$B,EZ$5,'Base heures'!$G:$G,$D75,'Base heures'!$S:$S,$D$2))</f>
        <v/>
      </c>
      <c r="FA76" s="17" t="str">
        <f>IF(SUMIFS('Base heures'!$Q:$Q,'Base heures'!$B:$B,FA$5,'Base heures'!$G:$G,$D75,'Base heures'!$P:$P,$D$2)+SUMIFS('Base heures'!$T:$T,'Base heures'!$B:$B,FA$5,'Base heures'!$G:$G,$D75,'Base heures'!$S:$S,$D$2)=0,"",SUMIFS('Base heures'!$Q:$Q,'Base heures'!$B:$B,FA$5,'Base heures'!$G:$G,$D75,'Base heures'!$P:$P,$D$2)+SUMIFS('Base heures'!$T:$T,'Base heures'!$B:$B,FA$5,'Base heures'!$G:$G,$D75,'Base heures'!$S:$S,$D$2))</f>
        <v/>
      </c>
      <c r="FB76" s="17" t="str">
        <f>IF(SUMIFS('Base heures'!$Q:$Q,'Base heures'!$B:$B,FB$5,'Base heures'!$G:$G,$D75,'Base heures'!$P:$P,$D$2)+SUMIFS('Base heures'!$T:$T,'Base heures'!$B:$B,FB$5,'Base heures'!$G:$G,$D75,'Base heures'!$S:$S,$D$2)=0,"",SUMIFS('Base heures'!$Q:$Q,'Base heures'!$B:$B,FB$5,'Base heures'!$G:$G,$D75,'Base heures'!$P:$P,$D$2)+SUMIFS('Base heures'!$T:$T,'Base heures'!$B:$B,FB$5,'Base heures'!$G:$G,$D75,'Base heures'!$S:$S,$D$2))</f>
        <v/>
      </c>
      <c r="FC76" s="17" t="str">
        <f>IF(SUMIFS('Base heures'!$Q:$Q,'Base heures'!$B:$B,FC$5,'Base heures'!$G:$G,$D75,'Base heures'!$P:$P,$D$2)+SUMIFS('Base heures'!$T:$T,'Base heures'!$B:$B,FC$5,'Base heures'!$G:$G,$D75,'Base heures'!$S:$S,$D$2)=0,"",SUMIFS('Base heures'!$Q:$Q,'Base heures'!$B:$B,FC$5,'Base heures'!$G:$G,$D75,'Base heures'!$P:$P,$D$2)+SUMIFS('Base heures'!$T:$T,'Base heures'!$B:$B,FC$5,'Base heures'!$G:$G,$D75,'Base heures'!$S:$S,$D$2))</f>
        <v/>
      </c>
      <c r="FD76" s="17" t="str">
        <f>IF(SUMIFS('Base heures'!$Q:$Q,'Base heures'!$B:$B,FD$5,'Base heures'!$G:$G,$D75,'Base heures'!$P:$P,$D$2)+SUMIFS('Base heures'!$T:$T,'Base heures'!$B:$B,FD$5,'Base heures'!$G:$G,$D75,'Base heures'!$S:$S,$D$2)=0,"",SUMIFS('Base heures'!$Q:$Q,'Base heures'!$B:$B,FD$5,'Base heures'!$G:$G,$D75,'Base heures'!$P:$P,$D$2)+SUMIFS('Base heures'!$T:$T,'Base heures'!$B:$B,FD$5,'Base heures'!$G:$G,$D75,'Base heures'!$S:$S,$D$2))</f>
        <v/>
      </c>
      <c r="FE76" s="17" t="str">
        <f>IF(SUMIFS('Base heures'!$Q:$Q,'Base heures'!$B:$B,FE$5,'Base heures'!$G:$G,$D75,'Base heures'!$P:$P,$D$2)+SUMIFS('Base heures'!$T:$T,'Base heures'!$B:$B,FE$5,'Base heures'!$G:$G,$D75,'Base heures'!$S:$S,$D$2)=0,"",SUMIFS('Base heures'!$Q:$Q,'Base heures'!$B:$B,FE$5,'Base heures'!$G:$G,$D75,'Base heures'!$P:$P,$D$2)+SUMIFS('Base heures'!$T:$T,'Base heures'!$B:$B,FE$5,'Base heures'!$G:$G,$D75,'Base heures'!$S:$S,$D$2))</f>
        <v/>
      </c>
      <c r="FF76" s="17" t="str">
        <f>IF(SUMIFS('Base heures'!$Q:$Q,'Base heures'!$B:$B,FF$5,'Base heures'!$G:$G,$D75,'Base heures'!$P:$P,$D$2)+SUMIFS('Base heures'!$T:$T,'Base heures'!$B:$B,FF$5,'Base heures'!$G:$G,$D75,'Base heures'!$S:$S,$D$2)=0,"",SUMIFS('Base heures'!$Q:$Q,'Base heures'!$B:$B,FF$5,'Base heures'!$G:$G,$D75,'Base heures'!$P:$P,$D$2)+SUMIFS('Base heures'!$T:$T,'Base heures'!$B:$B,FF$5,'Base heures'!$G:$G,$D75,'Base heures'!$S:$S,$D$2))</f>
        <v/>
      </c>
      <c r="FG76" s="17" t="str">
        <f>IF(SUMIFS('Base heures'!$Q:$Q,'Base heures'!$B:$B,FG$5,'Base heures'!$G:$G,$D75,'Base heures'!$P:$P,$D$2)+SUMIFS('Base heures'!$T:$T,'Base heures'!$B:$B,FG$5,'Base heures'!$G:$G,$D75,'Base heures'!$S:$S,$D$2)=0,"",SUMIFS('Base heures'!$Q:$Q,'Base heures'!$B:$B,FG$5,'Base heures'!$G:$G,$D75,'Base heures'!$P:$P,$D$2)+SUMIFS('Base heures'!$T:$T,'Base heures'!$B:$B,FG$5,'Base heures'!$G:$G,$D75,'Base heures'!$S:$S,$D$2))</f>
        <v/>
      </c>
      <c r="FH76" s="17" t="str">
        <f>IF(SUMIFS('Base heures'!$Q:$Q,'Base heures'!$B:$B,FH$5,'Base heures'!$G:$G,$D75,'Base heures'!$P:$P,$D$2)+SUMIFS('Base heures'!$T:$T,'Base heures'!$B:$B,FH$5,'Base heures'!$G:$G,$D75,'Base heures'!$S:$S,$D$2)=0,"",SUMIFS('Base heures'!$Q:$Q,'Base heures'!$B:$B,FH$5,'Base heures'!$G:$G,$D75,'Base heures'!$P:$P,$D$2)+SUMIFS('Base heures'!$T:$T,'Base heures'!$B:$B,FH$5,'Base heures'!$G:$G,$D75,'Base heures'!$S:$S,$D$2))</f>
        <v/>
      </c>
      <c r="FI76" s="17" t="str">
        <f>IF(SUMIFS('Base heures'!$Q:$Q,'Base heures'!$B:$B,FI$5,'Base heures'!$G:$G,$D75,'Base heures'!$P:$P,$D$2)+SUMIFS('Base heures'!$T:$T,'Base heures'!$B:$B,FI$5,'Base heures'!$G:$G,$D75,'Base heures'!$S:$S,$D$2)=0,"",SUMIFS('Base heures'!$Q:$Q,'Base heures'!$B:$B,FI$5,'Base heures'!$G:$G,$D75,'Base heures'!$P:$P,$D$2)+SUMIFS('Base heures'!$T:$T,'Base heures'!$B:$B,FI$5,'Base heures'!$G:$G,$D75,'Base heures'!$S:$S,$D$2))</f>
        <v/>
      </c>
      <c r="FJ76" s="17" t="str">
        <f>IF(SUMIFS('Base heures'!$Q:$Q,'Base heures'!$B:$B,FJ$5,'Base heures'!$G:$G,$D75,'Base heures'!$P:$P,$D$2)+SUMIFS('Base heures'!$T:$T,'Base heures'!$B:$B,FJ$5,'Base heures'!$G:$G,$D75,'Base heures'!$S:$S,$D$2)=0,"",SUMIFS('Base heures'!$Q:$Q,'Base heures'!$B:$B,FJ$5,'Base heures'!$G:$G,$D75,'Base heures'!$P:$P,$D$2)+SUMIFS('Base heures'!$T:$T,'Base heures'!$B:$B,FJ$5,'Base heures'!$G:$G,$D75,'Base heures'!$S:$S,$D$2))</f>
        <v/>
      </c>
      <c r="FK76" s="17" t="str">
        <f>IF(SUMIFS('Base heures'!$Q:$Q,'Base heures'!$B:$B,FK$5,'Base heures'!$G:$G,$D75,'Base heures'!$P:$P,$D$2)+SUMIFS('Base heures'!$T:$T,'Base heures'!$B:$B,FK$5,'Base heures'!$G:$G,$D75,'Base heures'!$S:$S,$D$2)=0,"",SUMIFS('Base heures'!$Q:$Q,'Base heures'!$B:$B,FK$5,'Base heures'!$G:$G,$D75,'Base heures'!$P:$P,$D$2)+SUMIFS('Base heures'!$T:$T,'Base heures'!$B:$B,FK$5,'Base heures'!$G:$G,$D75,'Base heures'!$S:$S,$D$2))</f>
        <v/>
      </c>
      <c r="FL76" s="17" t="str">
        <f>IF(SUMIFS('Base heures'!$Q:$Q,'Base heures'!$B:$B,FL$5,'Base heures'!$G:$G,$D75,'Base heures'!$P:$P,$D$2)+SUMIFS('Base heures'!$T:$T,'Base heures'!$B:$B,FL$5,'Base heures'!$G:$G,$D75,'Base heures'!$S:$S,$D$2)=0,"",SUMIFS('Base heures'!$Q:$Q,'Base heures'!$B:$B,FL$5,'Base heures'!$G:$G,$D75,'Base heures'!$P:$P,$D$2)+SUMIFS('Base heures'!$T:$T,'Base heures'!$B:$B,FL$5,'Base heures'!$G:$G,$D75,'Base heures'!$S:$S,$D$2))</f>
        <v/>
      </c>
      <c r="FM76" s="17" t="str">
        <f>IF(SUMIFS('Base heures'!$Q:$Q,'Base heures'!$B:$B,FM$5,'Base heures'!$G:$G,$D75,'Base heures'!$P:$P,$D$2)+SUMIFS('Base heures'!$T:$T,'Base heures'!$B:$B,FM$5,'Base heures'!$G:$G,$D75,'Base heures'!$S:$S,$D$2)=0,"",SUMIFS('Base heures'!$Q:$Q,'Base heures'!$B:$B,FM$5,'Base heures'!$G:$G,$D75,'Base heures'!$P:$P,$D$2)+SUMIFS('Base heures'!$T:$T,'Base heures'!$B:$B,FM$5,'Base heures'!$G:$G,$D75,'Base heures'!$S:$S,$D$2))</f>
        <v/>
      </c>
      <c r="FN76" s="17" t="str">
        <f>IF(SUMIFS('Base heures'!$Q:$Q,'Base heures'!$B:$B,FN$5,'Base heures'!$G:$G,$D75,'Base heures'!$P:$P,$D$2)+SUMIFS('Base heures'!$T:$T,'Base heures'!$B:$B,FN$5,'Base heures'!$G:$G,$D75,'Base heures'!$S:$S,$D$2)=0,"",SUMIFS('Base heures'!$Q:$Q,'Base heures'!$B:$B,FN$5,'Base heures'!$G:$G,$D75,'Base heures'!$P:$P,$D$2)+SUMIFS('Base heures'!$T:$T,'Base heures'!$B:$B,FN$5,'Base heures'!$G:$G,$D75,'Base heures'!$S:$S,$D$2))</f>
        <v/>
      </c>
      <c r="FO76" s="17" t="str">
        <f>IF(SUMIFS('Base heures'!$Q:$Q,'Base heures'!$B:$B,FO$5,'Base heures'!$G:$G,$D75,'Base heures'!$P:$P,$D$2)+SUMIFS('Base heures'!$T:$T,'Base heures'!$B:$B,FO$5,'Base heures'!$G:$G,$D75,'Base heures'!$S:$S,$D$2)=0,"",SUMIFS('Base heures'!$Q:$Q,'Base heures'!$B:$B,FO$5,'Base heures'!$G:$G,$D75,'Base heures'!$P:$P,$D$2)+SUMIFS('Base heures'!$T:$T,'Base heures'!$B:$B,FO$5,'Base heures'!$G:$G,$D75,'Base heures'!$S:$S,$D$2))</f>
        <v/>
      </c>
      <c r="FP76" s="17" t="str">
        <f>IF(SUMIFS('Base heures'!$Q:$Q,'Base heures'!$B:$B,FP$5,'Base heures'!$G:$G,$D75,'Base heures'!$P:$P,$D$2)+SUMIFS('Base heures'!$T:$T,'Base heures'!$B:$B,FP$5,'Base heures'!$G:$G,$D75,'Base heures'!$S:$S,$D$2)=0,"",SUMIFS('Base heures'!$Q:$Q,'Base heures'!$B:$B,FP$5,'Base heures'!$G:$G,$D75,'Base heures'!$P:$P,$D$2)+SUMIFS('Base heures'!$T:$T,'Base heures'!$B:$B,FP$5,'Base heures'!$G:$G,$D75,'Base heures'!$S:$S,$D$2))</f>
        <v/>
      </c>
      <c r="FQ76" s="17" t="str">
        <f>IF(SUMIFS('Base heures'!$Q:$Q,'Base heures'!$B:$B,FQ$5,'Base heures'!$G:$G,$D75,'Base heures'!$P:$P,$D$2)+SUMIFS('Base heures'!$T:$T,'Base heures'!$B:$B,FQ$5,'Base heures'!$G:$G,$D75,'Base heures'!$S:$S,$D$2)=0,"",SUMIFS('Base heures'!$Q:$Q,'Base heures'!$B:$B,FQ$5,'Base heures'!$G:$G,$D75,'Base heures'!$P:$P,$D$2)+SUMIFS('Base heures'!$T:$T,'Base heures'!$B:$B,FQ$5,'Base heures'!$G:$G,$D75,'Base heures'!$S:$S,$D$2))</f>
        <v/>
      </c>
      <c r="FR76" s="17" t="str">
        <f>IF(SUMIFS('Base heures'!$Q:$Q,'Base heures'!$B:$B,FR$5,'Base heures'!$G:$G,$D75,'Base heures'!$P:$P,$D$2)+SUMIFS('Base heures'!$T:$T,'Base heures'!$B:$B,FR$5,'Base heures'!$G:$G,$D75,'Base heures'!$S:$S,$D$2)=0,"",SUMIFS('Base heures'!$Q:$Q,'Base heures'!$B:$B,FR$5,'Base heures'!$G:$G,$D75,'Base heures'!$P:$P,$D$2)+SUMIFS('Base heures'!$T:$T,'Base heures'!$B:$B,FR$5,'Base heures'!$G:$G,$D75,'Base heures'!$S:$S,$D$2))</f>
        <v/>
      </c>
      <c r="FS76" s="17" t="str">
        <f>IF(SUMIFS('Base heures'!$Q:$Q,'Base heures'!$B:$B,FS$5,'Base heures'!$G:$G,$D75,'Base heures'!$P:$P,$D$2)+SUMIFS('Base heures'!$T:$T,'Base heures'!$B:$B,FS$5,'Base heures'!$G:$G,$D75,'Base heures'!$S:$S,$D$2)=0,"",SUMIFS('Base heures'!$Q:$Q,'Base heures'!$B:$B,FS$5,'Base heures'!$G:$G,$D75,'Base heures'!$P:$P,$D$2)+SUMIFS('Base heures'!$T:$T,'Base heures'!$B:$B,FS$5,'Base heures'!$G:$G,$D75,'Base heures'!$S:$S,$D$2))</f>
        <v/>
      </c>
      <c r="FT76" s="17" t="str">
        <f>IF(SUMIFS('Base heures'!$Q:$Q,'Base heures'!$B:$B,FT$5,'Base heures'!$G:$G,$D75,'Base heures'!$P:$P,$D$2)+SUMIFS('Base heures'!$T:$T,'Base heures'!$B:$B,FT$5,'Base heures'!$G:$G,$D75,'Base heures'!$S:$S,$D$2)=0,"",SUMIFS('Base heures'!$Q:$Q,'Base heures'!$B:$B,FT$5,'Base heures'!$G:$G,$D75,'Base heures'!$P:$P,$D$2)+SUMIFS('Base heures'!$T:$T,'Base heures'!$B:$B,FT$5,'Base heures'!$G:$G,$D75,'Base heures'!$S:$S,$D$2))</f>
        <v/>
      </c>
      <c r="FU76" s="17" t="str">
        <f>IF(SUMIFS('Base heures'!$Q:$Q,'Base heures'!$B:$B,FU$5,'Base heures'!$G:$G,$D75,'Base heures'!$P:$P,$D$2)+SUMIFS('Base heures'!$T:$T,'Base heures'!$B:$B,FU$5,'Base heures'!$G:$G,$D75,'Base heures'!$S:$S,$D$2)=0,"",SUMIFS('Base heures'!$Q:$Q,'Base heures'!$B:$B,FU$5,'Base heures'!$G:$G,$D75,'Base heures'!$P:$P,$D$2)+SUMIFS('Base heures'!$T:$T,'Base heures'!$B:$B,FU$5,'Base heures'!$G:$G,$D75,'Base heures'!$S:$S,$D$2))</f>
        <v/>
      </c>
      <c r="FV76" s="17" t="str">
        <f>IF(SUMIFS('Base heures'!$Q:$Q,'Base heures'!$B:$B,FV$5,'Base heures'!$G:$G,$D75,'Base heures'!$P:$P,$D$2)+SUMIFS('Base heures'!$T:$T,'Base heures'!$B:$B,FV$5,'Base heures'!$G:$G,$D75,'Base heures'!$S:$S,$D$2)=0,"",SUMIFS('Base heures'!$Q:$Q,'Base heures'!$B:$B,FV$5,'Base heures'!$G:$G,$D75,'Base heures'!$P:$P,$D$2)+SUMIFS('Base heures'!$T:$T,'Base heures'!$B:$B,FV$5,'Base heures'!$G:$G,$D75,'Base heures'!$S:$S,$D$2))</f>
        <v/>
      </c>
      <c r="FW76" s="17" t="str">
        <f>IF(SUMIFS('Base heures'!$Q:$Q,'Base heures'!$B:$B,FW$5,'Base heures'!$G:$G,$D75,'Base heures'!$P:$P,$D$2)+SUMIFS('Base heures'!$T:$T,'Base heures'!$B:$B,FW$5,'Base heures'!$G:$G,$D75,'Base heures'!$S:$S,$D$2)=0,"",SUMIFS('Base heures'!$Q:$Q,'Base heures'!$B:$B,FW$5,'Base heures'!$G:$G,$D75,'Base heures'!$P:$P,$D$2)+SUMIFS('Base heures'!$T:$T,'Base heures'!$B:$B,FW$5,'Base heures'!$G:$G,$D75,'Base heures'!$S:$S,$D$2))</f>
        <v/>
      </c>
      <c r="FX76" s="17" t="str">
        <f>IF(SUMIFS('Base heures'!$Q:$Q,'Base heures'!$B:$B,FX$5,'Base heures'!$G:$G,$D75,'Base heures'!$P:$P,$D$2)+SUMIFS('Base heures'!$T:$T,'Base heures'!$B:$B,FX$5,'Base heures'!$G:$G,$D75,'Base heures'!$S:$S,$D$2)=0,"",SUMIFS('Base heures'!$Q:$Q,'Base heures'!$B:$B,FX$5,'Base heures'!$G:$G,$D75,'Base heures'!$P:$P,$D$2)+SUMIFS('Base heures'!$T:$T,'Base heures'!$B:$B,FX$5,'Base heures'!$G:$G,$D75,'Base heures'!$S:$S,$D$2))</f>
        <v/>
      </c>
      <c r="FY76" s="17" t="str">
        <f>IF(SUMIFS('Base heures'!$Q:$Q,'Base heures'!$B:$B,FY$5,'Base heures'!$G:$G,$D75,'Base heures'!$P:$P,$D$2)+SUMIFS('Base heures'!$T:$T,'Base heures'!$B:$B,FY$5,'Base heures'!$G:$G,$D75,'Base heures'!$S:$S,$D$2)=0,"",SUMIFS('Base heures'!$Q:$Q,'Base heures'!$B:$B,FY$5,'Base heures'!$G:$G,$D75,'Base heures'!$P:$P,$D$2)+SUMIFS('Base heures'!$T:$T,'Base heures'!$B:$B,FY$5,'Base heures'!$G:$G,$D75,'Base heures'!$S:$S,$D$2))</f>
        <v/>
      </c>
      <c r="FZ76" s="17" t="str">
        <f>IF(SUMIFS('Base heures'!$Q:$Q,'Base heures'!$B:$B,FZ$5,'Base heures'!$G:$G,$D75,'Base heures'!$P:$P,$D$2)+SUMIFS('Base heures'!$T:$T,'Base heures'!$B:$B,FZ$5,'Base heures'!$G:$G,$D75,'Base heures'!$S:$S,$D$2)=0,"",SUMIFS('Base heures'!$Q:$Q,'Base heures'!$B:$B,FZ$5,'Base heures'!$G:$G,$D75,'Base heures'!$P:$P,$D$2)+SUMIFS('Base heures'!$T:$T,'Base heures'!$B:$B,FZ$5,'Base heures'!$G:$G,$D75,'Base heures'!$S:$S,$D$2))</f>
        <v/>
      </c>
      <c r="GA76" s="17" t="str">
        <f>IF(SUMIFS('Base heures'!$Q:$Q,'Base heures'!$B:$B,GA$5,'Base heures'!$G:$G,$D75,'Base heures'!$P:$P,$D$2)+SUMIFS('Base heures'!$T:$T,'Base heures'!$B:$B,GA$5,'Base heures'!$G:$G,$D75,'Base heures'!$S:$S,$D$2)=0,"",SUMIFS('Base heures'!$Q:$Q,'Base heures'!$B:$B,GA$5,'Base heures'!$G:$G,$D75,'Base heures'!$P:$P,$D$2)+SUMIFS('Base heures'!$T:$T,'Base heures'!$B:$B,GA$5,'Base heures'!$G:$G,$D75,'Base heures'!$S:$S,$D$2))</f>
        <v/>
      </c>
      <c r="GB76" s="17" t="str">
        <f>IF(SUMIFS('Base heures'!$Q:$Q,'Base heures'!$B:$B,GB$5,'Base heures'!$G:$G,$D75,'Base heures'!$P:$P,$D$2)+SUMIFS('Base heures'!$T:$T,'Base heures'!$B:$B,GB$5,'Base heures'!$G:$G,$D75,'Base heures'!$S:$S,$D$2)=0,"",SUMIFS('Base heures'!$Q:$Q,'Base heures'!$B:$B,GB$5,'Base heures'!$G:$G,$D75,'Base heures'!$P:$P,$D$2)+SUMIFS('Base heures'!$T:$T,'Base heures'!$B:$B,GB$5,'Base heures'!$G:$G,$D75,'Base heures'!$S:$S,$D$2))</f>
        <v/>
      </c>
      <c r="GC76" s="17" t="str">
        <f>IF(SUMIFS('Base heures'!$Q:$Q,'Base heures'!$B:$B,GC$5,'Base heures'!$G:$G,$D75,'Base heures'!$P:$P,$D$2)+SUMIFS('Base heures'!$T:$T,'Base heures'!$B:$B,GC$5,'Base heures'!$G:$G,$D75,'Base heures'!$S:$S,$D$2)=0,"",SUMIFS('Base heures'!$Q:$Q,'Base heures'!$B:$B,GC$5,'Base heures'!$G:$G,$D75,'Base heures'!$P:$P,$D$2)+SUMIFS('Base heures'!$T:$T,'Base heures'!$B:$B,GC$5,'Base heures'!$G:$G,$D75,'Base heures'!$S:$S,$D$2))</f>
        <v/>
      </c>
      <c r="GD76" s="17" t="str">
        <f>IF(SUMIFS('Base heures'!$Q:$Q,'Base heures'!$B:$B,GD$5,'Base heures'!$G:$G,$D75,'Base heures'!$P:$P,$D$2)+SUMIFS('Base heures'!$T:$T,'Base heures'!$B:$B,GD$5,'Base heures'!$G:$G,$D75,'Base heures'!$S:$S,$D$2)=0,"",SUMIFS('Base heures'!$Q:$Q,'Base heures'!$B:$B,GD$5,'Base heures'!$G:$G,$D75,'Base heures'!$P:$P,$D$2)+SUMIFS('Base heures'!$T:$T,'Base heures'!$B:$B,GD$5,'Base heures'!$G:$G,$D75,'Base heures'!$S:$S,$D$2))</f>
        <v/>
      </c>
      <c r="GE76" s="17" t="str">
        <f>IF(SUMIFS('Base heures'!$Q:$Q,'Base heures'!$B:$B,GE$5,'Base heures'!$G:$G,$D75,'Base heures'!$P:$P,$D$2)+SUMIFS('Base heures'!$T:$T,'Base heures'!$B:$B,GE$5,'Base heures'!$G:$G,$D75,'Base heures'!$S:$S,$D$2)=0,"",SUMIFS('Base heures'!$Q:$Q,'Base heures'!$B:$B,GE$5,'Base heures'!$G:$G,$D75,'Base heures'!$P:$P,$D$2)+SUMIFS('Base heures'!$T:$T,'Base heures'!$B:$B,GE$5,'Base heures'!$G:$G,$D75,'Base heures'!$S:$S,$D$2))</f>
        <v/>
      </c>
      <c r="GF76" s="17" t="str">
        <f>IF(SUMIFS('Base heures'!$Q:$Q,'Base heures'!$B:$B,GF$5,'Base heures'!$G:$G,$D75,'Base heures'!$P:$P,$D$2)+SUMIFS('Base heures'!$T:$T,'Base heures'!$B:$B,GF$5,'Base heures'!$G:$G,$D75,'Base heures'!$S:$S,$D$2)=0,"",SUMIFS('Base heures'!$Q:$Q,'Base heures'!$B:$B,GF$5,'Base heures'!$G:$G,$D75,'Base heures'!$P:$P,$D$2)+SUMIFS('Base heures'!$T:$T,'Base heures'!$B:$B,GF$5,'Base heures'!$G:$G,$D75,'Base heures'!$S:$S,$D$2))</f>
        <v/>
      </c>
      <c r="GG76" s="17" t="str">
        <f>IF(SUMIFS('Base heures'!$Q:$Q,'Base heures'!$B:$B,GG$5,'Base heures'!$G:$G,$D75,'Base heures'!$P:$P,$D$2)+SUMIFS('Base heures'!$T:$T,'Base heures'!$B:$B,GG$5,'Base heures'!$G:$G,$D75,'Base heures'!$S:$S,$D$2)=0,"",SUMIFS('Base heures'!$Q:$Q,'Base heures'!$B:$B,GG$5,'Base heures'!$G:$G,$D75,'Base heures'!$P:$P,$D$2)+SUMIFS('Base heures'!$T:$T,'Base heures'!$B:$B,GG$5,'Base heures'!$G:$G,$D75,'Base heures'!$S:$S,$D$2))</f>
        <v/>
      </c>
      <c r="GH76" s="17" t="str">
        <f>IF(SUMIFS('Base heures'!$Q:$Q,'Base heures'!$B:$B,GH$5,'Base heures'!$G:$G,$D75,'Base heures'!$P:$P,$D$2)+SUMIFS('Base heures'!$T:$T,'Base heures'!$B:$B,GH$5,'Base heures'!$G:$G,$D75,'Base heures'!$S:$S,$D$2)=0,"",SUMIFS('Base heures'!$Q:$Q,'Base heures'!$B:$B,GH$5,'Base heures'!$G:$G,$D75,'Base heures'!$P:$P,$D$2)+SUMIFS('Base heures'!$T:$T,'Base heures'!$B:$B,GH$5,'Base heures'!$G:$G,$D75,'Base heures'!$S:$S,$D$2))</f>
        <v/>
      </c>
      <c r="GI76" s="17" t="str">
        <f>IF(SUMIFS('Base heures'!$Q:$Q,'Base heures'!$B:$B,GI$5,'Base heures'!$G:$G,$D75,'Base heures'!$P:$P,$D$2)+SUMIFS('Base heures'!$T:$T,'Base heures'!$B:$B,GI$5,'Base heures'!$G:$G,$D75,'Base heures'!$S:$S,$D$2)=0,"",SUMIFS('Base heures'!$Q:$Q,'Base heures'!$B:$B,GI$5,'Base heures'!$G:$G,$D75,'Base heures'!$P:$P,$D$2)+SUMIFS('Base heures'!$T:$T,'Base heures'!$B:$B,GI$5,'Base heures'!$G:$G,$D75,'Base heures'!$S:$S,$D$2))</f>
        <v/>
      </c>
      <c r="GJ76" s="17" t="str">
        <f>IF(SUMIFS('Base heures'!$Q:$Q,'Base heures'!$B:$B,GJ$5,'Base heures'!$G:$G,$D75,'Base heures'!$P:$P,$D$2)+SUMIFS('Base heures'!$T:$T,'Base heures'!$B:$B,GJ$5,'Base heures'!$G:$G,$D75,'Base heures'!$S:$S,$D$2)=0,"",SUMIFS('Base heures'!$Q:$Q,'Base heures'!$B:$B,GJ$5,'Base heures'!$G:$G,$D75,'Base heures'!$P:$P,$D$2)+SUMIFS('Base heures'!$T:$T,'Base heures'!$B:$B,GJ$5,'Base heures'!$G:$G,$D75,'Base heures'!$S:$S,$D$2))</f>
        <v/>
      </c>
      <c r="GK76" s="17" t="str">
        <f>IF(SUMIFS('Base heures'!$Q:$Q,'Base heures'!$B:$B,GK$5,'Base heures'!$G:$G,$D75,'Base heures'!$P:$P,$D$2)+SUMIFS('Base heures'!$T:$T,'Base heures'!$B:$B,GK$5,'Base heures'!$G:$G,$D75,'Base heures'!$S:$S,$D$2)=0,"",SUMIFS('Base heures'!$Q:$Q,'Base heures'!$B:$B,GK$5,'Base heures'!$G:$G,$D75,'Base heures'!$P:$P,$D$2)+SUMIFS('Base heures'!$T:$T,'Base heures'!$B:$B,GK$5,'Base heures'!$G:$G,$D75,'Base heures'!$S:$S,$D$2))</f>
        <v/>
      </c>
      <c r="GL76" s="17" t="str">
        <f>IF(SUMIFS('Base heures'!$Q:$Q,'Base heures'!$B:$B,GL$5,'Base heures'!$G:$G,$D75,'Base heures'!$P:$P,$D$2)+SUMIFS('Base heures'!$T:$T,'Base heures'!$B:$B,GL$5,'Base heures'!$G:$G,$D75,'Base heures'!$S:$S,$D$2)=0,"",SUMIFS('Base heures'!$Q:$Q,'Base heures'!$B:$B,GL$5,'Base heures'!$G:$G,$D75,'Base heures'!$P:$P,$D$2)+SUMIFS('Base heures'!$T:$T,'Base heures'!$B:$B,GL$5,'Base heures'!$G:$G,$D75,'Base heures'!$S:$S,$D$2))</f>
        <v/>
      </c>
      <c r="GM76" s="17" t="str">
        <f>IF(SUMIFS('Base heures'!$Q:$Q,'Base heures'!$B:$B,GM$5,'Base heures'!$G:$G,$D75,'Base heures'!$P:$P,$D$2)+SUMIFS('Base heures'!$T:$T,'Base heures'!$B:$B,GM$5,'Base heures'!$G:$G,$D75,'Base heures'!$S:$S,$D$2)=0,"",SUMIFS('Base heures'!$Q:$Q,'Base heures'!$B:$B,GM$5,'Base heures'!$G:$G,$D75,'Base heures'!$P:$P,$D$2)+SUMIFS('Base heures'!$T:$T,'Base heures'!$B:$B,GM$5,'Base heures'!$G:$G,$D75,'Base heures'!$S:$S,$D$2))</f>
        <v/>
      </c>
      <c r="GN76" s="17" t="str">
        <f>IF(SUMIFS('Base heures'!$Q:$Q,'Base heures'!$B:$B,GN$5,'Base heures'!$G:$G,$D75,'Base heures'!$P:$P,$D$2)+SUMIFS('Base heures'!$T:$T,'Base heures'!$B:$B,GN$5,'Base heures'!$G:$G,$D75,'Base heures'!$S:$S,$D$2)=0,"",SUMIFS('Base heures'!$Q:$Q,'Base heures'!$B:$B,GN$5,'Base heures'!$G:$G,$D75,'Base heures'!$P:$P,$D$2)+SUMIFS('Base heures'!$T:$T,'Base heures'!$B:$B,GN$5,'Base heures'!$G:$G,$D75,'Base heures'!$S:$S,$D$2))</f>
        <v/>
      </c>
      <c r="GO76" s="17" t="str">
        <f>IF(SUMIFS('Base heures'!$Q:$Q,'Base heures'!$B:$B,GO$5,'Base heures'!$G:$G,$D75,'Base heures'!$P:$P,$D$2)+SUMIFS('Base heures'!$T:$T,'Base heures'!$B:$B,GO$5,'Base heures'!$G:$G,$D75,'Base heures'!$S:$S,$D$2)=0,"",SUMIFS('Base heures'!$Q:$Q,'Base heures'!$B:$B,GO$5,'Base heures'!$G:$G,$D75,'Base heures'!$P:$P,$D$2)+SUMIFS('Base heures'!$T:$T,'Base heures'!$B:$B,GO$5,'Base heures'!$G:$G,$D75,'Base heures'!$S:$S,$D$2))</f>
        <v/>
      </c>
      <c r="GP76" s="17" t="str">
        <f>IF(SUMIFS('Base heures'!$Q:$Q,'Base heures'!$B:$B,GP$5,'Base heures'!$G:$G,$D75,'Base heures'!$P:$P,$D$2)+SUMIFS('Base heures'!$T:$T,'Base heures'!$B:$B,GP$5,'Base heures'!$G:$G,$D75,'Base heures'!$S:$S,$D$2)=0,"",SUMIFS('Base heures'!$Q:$Q,'Base heures'!$B:$B,GP$5,'Base heures'!$G:$G,$D75,'Base heures'!$P:$P,$D$2)+SUMIFS('Base heures'!$T:$T,'Base heures'!$B:$B,GP$5,'Base heures'!$G:$G,$D75,'Base heures'!$S:$S,$D$2))</f>
        <v/>
      </c>
      <c r="GQ76" s="17" t="str">
        <f>IF(SUMIFS('Base heures'!$Q:$Q,'Base heures'!$B:$B,GQ$5,'Base heures'!$G:$G,$D75,'Base heures'!$P:$P,$D$2)+SUMIFS('Base heures'!$T:$T,'Base heures'!$B:$B,GQ$5,'Base heures'!$G:$G,$D75,'Base heures'!$S:$S,$D$2)=0,"",SUMIFS('Base heures'!$Q:$Q,'Base heures'!$B:$B,GQ$5,'Base heures'!$G:$G,$D75,'Base heures'!$P:$P,$D$2)+SUMIFS('Base heures'!$T:$T,'Base heures'!$B:$B,GQ$5,'Base heures'!$G:$G,$D75,'Base heures'!$S:$S,$D$2))</f>
        <v/>
      </c>
      <c r="GR76" s="17" t="str">
        <f>IF(SUMIFS('Base heures'!$Q:$Q,'Base heures'!$B:$B,GR$5,'Base heures'!$G:$G,$D75,'Base heures'!$P:$P,$D$2)+SUMIFS('Base heures'!$T:$T,'Base heures'!$B:$B,GR$5,'Base heures'!$G:$G,$D75,'Base heures'!$S:$S,$D$2)=0,"",SUMIFS('Base heures'!$Q:$Q,'Base heures'!$B:$B,GR$5,'Base heures'!$G:$G,$D75,'Base heures'!$P:$P,$D$2)+SUMIFS('Base heures'!$T:$T,'Base heures'!$B:$B,GR$5,'Base heures'!$G:$G,$D75,'Base heures'!$S:$S,$D$2))</f>
        <v/>
      </c>
      <c r="GS76" s="17" t="str">
        <f>IF(SUMIFS('Base heures'!$Q:$Q,'Base heures'!$B:$B,GS$5,'Base heures'!$G:$G,$D75,'Base heures'!$P:$P,$D$2)+SUMIFS('Base heures'!$T:$T,'Base heures'!$B:$B,GS$5,'Base heures'!$G:$G,$D75,'Base heures'!$S:$S,$D$2)=0,"",SUMIFS('Base heures'!$Q:$Q,'Base heures'!$B:$B,GS$5,'Base heures'!$G:$G,$D75,'Base heures'!$P:$P,$D$2)+SUMIFS('Base heures'!$T:$T,'Base heures'!$B:$B,GS$5,'Base heures'!$G:$G,$D75,'Base heures'!$S:$S,$D$2))</f>
        <v/>
      </c>
      <c r="GT76" s="17" t="str">
        <f>IF(SUMIFS('Base heures'!$Q:$Q,'Base heures'!$B:$B,GT$5,'Base heures'!$G:$G,$D75,'Base heures'!$P:$P,$D$2)+SUMIFS('Base heures'!$T:$T,'Base heures'!$B:$B,GT$5,'Base heures'!$G:$G,$D75,'Base heures'!$S:$S,$D$2)=0,"",SUMIFS('Base heures'!$Q:$Q,'Base heures'!$B:$B,GT$5,'Base heures'!$G:$G,$D75,'Base heures'!$P:$P,$D$2)+SUMIFS('Base heures'!$T:$T,'Base heures'!$B:$B,GT$5,'Base heures'!$G:$G,$D75,'Base heures'!$S:$S,$D$2))</f>
        <v/>
      </c>
      <c r="GU76" s="17" t="str">
        <f>IF(SUMIFS('Base heures'!$Q:$Q,'Base heures'!$B:$B,GU$5,'Base heures'!$G:$G,$D75,'Base heures'!$P:$P,$D$2)+SUMIFS('Base heures'!$T:$T,'Base heures'!$B:$B,GU$5,'Base heures'!$G:$G,$D75,'Base heures'!$S:$S,$D$2)=0,"",SUMIFS('Base heures'!$Q:$Q,'Base heures'!$B:$B,GU$5,'Base heures'!$G:$G,$D75,'Base heures'!$P:$P,$D$2)+SUMIFS('Base heures'!$T:$T,'Base heures'!$B:$B,GU$5,'Base heures'!$G:$G,$D75,'Base heures'!$S:$S,$D$2))</f>
        <v/>
      </c>
      <c r="GV76" s="17" t="str">
        <f>IF(SUMIFS('Base heures'!$Q:$Q,'Base heures'!$B:$B,GV$5,'Base heures'!$G:$G,$D75,'Base heures'!$P:$P,$D$2)+SUMIFS('Base heures'!$T:$T,'Base heures'!$B:$B,GV$5,'Base heures'!$G:$G,$D75,'Base heures'!$S:$S,$D$2)=0,"",SUMIFS('Base heures'!$Q:$Q,'Base heures'!$B:$B,GV$5,'Base heures'!$G:$G,$D75,'Base heures'!$P:$P,$D$2)+SUMIFS('Base heures'!$T:$T,'Base heures'!$B:$B,GV$5,'Base heures'!$G:$G,$D75,'Base heures'!$S:$S,$D$2))</f>
        <v/>
      </c>
      <c r="GW76" s="17" t="str">
        <f>IF(SUMIFS('Base heures'!$Q:$Q,'Base heures'!$B:$B,GW$5,'Base heures'!$G:$G,$D75,'Base heures'!$P:$P,$D$2)+SUMIFS('Base heures'!$T:$T,'Base heures'!$B:$B,GW$5,'Base heures'!$G:$G,$D75,'Base heures'!$S:$S,$D$2)=0,"",SUMIFS('Base heures'!$Q:$Q,'Base heures'!$B:$B,GW$5,'Base heures'!$G:$G,$D75,'Base heures'!$P:$P,$D$2)+SUMIFS('Base heures'!$T:$T,'Base heures'!$B:$B,GW$5,'Base heures'!$G:$G,$D75,'Base heures'!$S:$S,$D$2))</f>
        <v/>
      </c>
      <c r="GX76" s="17" t="str">
        <f>IF(SUMIFS('Base heures'!$Q:$Q,'Base heures'!$B:$B,GX$5,'Base heures'!$G:$G,$D75,'Base heures'!$P:$P,$D$2)+SUMIFS('Base heures'!$T:$T,'Base heures'!$B:$B,GX$5,'Base heures'!$G:$G,$D75,'Base heures'!$S:$S,$D$2)=0,"",SUMIFS('Base heures'!$Q:$Q,'Base heures'!$B:$B,GX$5,'Base heures'!$G:$G,$D75,'Base heures'!$P:$P,$D$2)+SUMIFS('Base heures'!$T:$T,'Base heures'!$B:$B,GX$5,'Base heures'!$G:$G,$D75,'Base heures'!$S:$S,$D$2))</f>
        <v/>
      </c>
      <c r="GY76" s="17" t="str">
        <f>IF(SUMIFS('Base heures'!$Q:$Q,'Base heures'!$B:$B,GY$5,'Base heures'!$G:$G,$D75,'Base heures'!$P:$P,$D$2)+SUMIFS('Base heures'!$T:$T,'Base heures'!$B:$B,GY$5,'Base heures'!$G:$G,$D75,'Base heures'!$S:$S,$D$2)=0,"",SUMIFS('Base heures'!$Q:$Q,'Base heures'!$B:$B,GY$5,'Base heures'!$G:$G,$D75,'Base heures'!$P:$P,$D$2)+SUMIFS('Base heures'!$T:$T,'Base heures'!$B:$B,GY$5,'Base heures'!$G:$G,$D75,'Base heures'!$S:$S,$D$2))</f>
        <v/>
      </c>
      <c r="GZ76" s="17" t="str">
        <f>IF(SUMIFS('Base heures'!$Q:$Q,'Base heures'!$B:$B,GZ$5,'Base heures'!$G:$G,$D75,'Base heures'!$P:$P,$D$2)+SUMIFS('Base heures'!$T:$T,'Base heures'!$B:$B,GZ$5,'Base heures'!$G:$G,$D75,'Base heures'!$S:$S,$D$2)=0,"",SUMIFS('Base heures'!$Q:$Q,'Base heures'!$B:$B,GZ$5,'Base heures'!$G:$G,$D75,'Base heures'!$P:$P,$D$2)+SUMIFS('Base heures'!$T:$T,'Base heures'!$B:$B,GZ$5,'Base heures'!$G:$G,$D75,'Base heures'!$S:$S,$D$2))</f>
        <v/>
      </c>
      <c r="HA76" s="17" t="str">
        <f>IF(SUMIFS('Base heures'!$Q:$Q,'Base heures'!$B:$B,HA$5,'Base heures'!$G:$G,$D75,'Base heures'!$P:$P,$D$2)+SUMIFS('Base heures'!$T:$T,'Base heures'!$B:$B,HA$5,'Base heures'!$G:$G,$D75,'Base heures'!$S:$S,$D$2)=0,"",SUMIFS('Base heures'!$Q:$Q,'Base heures'!$B:$B,HA$5,'Base heures'!$G:$G,$D75,'Base heures'!$P:$P,$D$2)+SUMIFS('Base heures'!$T:$T,'Base heures'!$B:$B,HA$5,'Base heures'!$G:$G,$D75,'Base heures'!$S:$S,$D$2))</f>
        <v/>
      </c>
      <c r="HB76" s="17" t="str">
        <f>IF(SUMIFS('Base heures'!$Q:$Q,'Base heures'!$B:$B,HB$5,'Base heures'!$G:$G,$D75,'Base heures'!$P:$P,$D$2)+SUMIFS('Base heures'!$T:$T,'Base heures'!$B:$B,HB$5,'Base heures'!$G:$G,$D75,'Base heures'!$S:$S,$D$2)=0,"",SUMIFS('Base heures'!$Q:$Q,'Base heures'!$B:$B,HB$5,'Base heures'!$G:$G,$D75,'Base heures'!$P:$P,$D$2)+SUMIFS('Base heures'!$T:$T,'Base heures'!$B:$B,HB$5,'Base heures'!$G:$G,$D75,'Base heures'!$S:$S,$D$2))</f>
        <v/>
      </c>
      <c r="HC76" s="17" t="str">
        <f>IF(SUMIFS('Base heures'!$Q:$Q,'Base heures'!$B:$B,HC$5,'Base heures'!$G:$G,$D75,'Base heures'!$P:$P,$D$2)+SUMIFS('Base heures'!$T:$T,'Base heures'!$B:$B,HC$5,'Base heures'!$G:$G,$D75,'Base heures'!$S:$S,$D$2)=0,"",SUMIFS('Base heures'!$Q:$Q,'Base heures'!$B:$B,HC$5,'Base heures'!$G:$G,$D75,'Base heures'!$P:$P,$D$2)+SUMIFS('Base heures'!$T:$T,'Base heures'!$B:$B,HC$5,'Base heures'!$G:$G,$D75,'Base heures'!$S:$S,$D$2))</f>
        <v/>
      </c>
      <c r="HD76" s="17" t="str">
        <f>IF(SUMIFS('Base heures'!$Q:$Q,'Base heures'!$B:$B,HD$5,'Base heures'!$G:$G,$D75,'Base heures'!$P:$P,$D$2)+SUMIFS('Base heures'!$T:$T,'Base heures'!$B:$B,HD$5,'Base heures'!$G:$G,$D75,'Base heures'!$S:$S,$D$2)=0,"",SUMIFS('Base heures'!$Q:$Q,'Base heures'!$B:$B,HD$5,'Base heures'!$G:$G,$D75,'Base heures'!$P:$P,$D$2)+SUMIFS('Base heures'!$T:$T,'Base heures'!$B:$B,HD$5,'Base heures'!$G:$G,$D75,'Base heures'!$S:$S,$D$2))</f>
        <v/>
      </c>
      <c r="HE76" s="17" t="str">
        <f>IF(SUMIFS('Base heures'!$Q:$Q,'Base heures'!$B:$B,HE$5,'Base heures'!$G:$G,$D75,'Base heures'!$P:$P,$D$2)+SUMIFS('Base heures'!$T:$T,'Base heures'!$B:$B,HE$5,'Base heures'!$G:$G,$D75,'Base heures'!$S:$S,$D$2)=0,"",SUMIFS('Base heures'!$Q:$Q,'Base heures'!$B:$B,HE$5,'Base heures'!$G:$G,$D75,'Base heures'!$P:$P,$D$2)+SUMIFS('Base heures'!$T:$T,'Base heures'!$B:$B,HE$5,'Base heures'!$G:$G,$D75,'Base heures'!$S:$S,$D$2))</f>
        <v/>
      </c>
      <c r="HF76" s="17" t="str">
        <f>IF(SUMIFS('Base heures'!$Q:$Q,'Base heures'!$B:$B,HF$5,'Base heures'!$G:$G,$D75,'Base heures'!$P:$P,$D$2)+SUMIFS('Base heures'!$T:$T,'Base heures'!$B:$B,HF$5,'Base heures'!$G:$G,$D75,'Base heures'!$S:$S,$D$2)=0,"",SUMIFS('Base heures'!$Q:$Q,'Base heures'!$B:$B,HF$5,'Base heures'!$G:$G,$D75,'Base heures'!$P:$P,$D$2)+SUMIFS('Base heures'!$T:$T,'Base heures'!$B:$B,HF$5,'Base heures'!$G:$G,$D75,'Base heures'!$S:$S,$D$2))</f>
        <v/>
      </c>
      <c r="HG76" s="17" t="str">
        <f>IF(SUMIFS('Base heures'!$Q:$Q,'Base heures'!$B:$B,HG$5,'Base heures'!$G:$G,$D75,'Base heures'!$P:$P,$D$2)+SUMIFS('Base heures'!$T:$T,'Base heures'!$B:$B,HG$5,'Base heures'!$G:$G,$D75,'Base heures'!$S:$S,$D$2)=0,"",SUMIFS('Base heures'!$Q:$Q,'Base heures'!$B:$B,HG$5,'Base heures'!$G:$G,$D75,'Base heures'!$P:$P,$D$2)+SUMIFS('Base heures'!$T:$T,'Base heures'!$B:$B,HG$5,'Base heures'!$G:$G,$D75,'Base heures'!$S:$S,$D$2))</f>
        <v/>
      </c>
      <c r="HH76" s="17" t="str">
        <f>IF(SUMIFS('Base heures'!$Q:$Q,'Base heures'!$B:$B,HH$5,'Base heures'!$G:$G,$D75,'Base heures'!$P:$P,$D$2)+SUMIFS('Base heures'!$T:$T,'Base heures'!$B:$B,HH$5,'Base heures'!$G:$G,$D75,'Base heures'!$S:$S,$D$2)=0,"",SUMIFS('Base heures'!$Q:$Q,'Base heures'!$B:$B,HH$5,'Base heures'!$G:$G,$D75,'Base heures'!$P:$P,$D$2)+SUMIFS('Base heures'!$T:$T,'Base heures'!$B:$B,HH$5,'Base heures'!$G:$G,$D75,'Base heures'!$S:$S,$D$2))</f>
        <v/>
      </c>
      <c r="HI76" s="17" t="str">
        <f>IF(SUMIFS('Base heures'!$Q:$Q,'Base heures'!$B:$B,HI$5,'Base heures'!$G:$G,$D75,'Base heures'!$P:$P,$D$2)+SUMIFS('Base heures'!$T:$T,'Base heures'!$B:$B,HI$5,'Base heures'!$G:$G,$D75,'Base heures'!$S:$S,$D$2)=0,"",SUMIFS('Base heures'!$Q:$Q,'Base heures'!$B:$B,HI$5,'Base heures'!$G:$G,$D75,'Base heures'!$P:$P,$D$2)+SUMIFS('Base heures'!$T:$T,'Base heures'!$B:$B,HI$5,'Base heures'!$G:$G,$D75,'Base heures'!$S:$S,$D$2))</f>
        <v/>
      </c>
      <c r="HJ76" s="17" t="str">
        <f>IF(SUMIFS('Base heures'!$Q:$Q,'Base heures'!$B:$B,HJ$5,'Base heures'!$G:$G,$D75,'Base heures'!$P:$P,$D$2)+SUMIFS('Base heures'!$T:$T,'Base heures'!$B:$B,HJ$5,'Base heures'!$G:$G,$D75,'Base heures'!$S:$S,$D$2)=0,"",SUMIFS('Base heures'!$Q:$Q,'Base heures'!$B:$B,HJ$5,'Base heures'!$G:$G,$D75,'Base heures'!$P:$P,$D$2)+SUMIFS('Base heures'!$T:$T,'Base heures'!$B:$B,HJ$5,'Base heures'!$G:$G,$D75,'Base heures'!$S:$S,$D$2))</f>
        <v/>
      </c>
      <c r="HK76" s="17" t="str">
        <f>IF(SUMIFS('Base heures'!$Q:$Q,'Base heures'!$B:$B,HK$5,'Base heures'!$G:$G,$D75,'Base heures'!$P:$P,$D$2)+SUMIFS('Base heures'!$T:$T,'Base heures'!$B:$B,HK$5,'Base heures'!$G:$G,$D75,'Base heures'!$S:$S,$D$2)=0,"",SUMIFS('Base heures'!$Q:$Q,'Base heures'!$B:$B,HK$5,'Base heures'!$G:$G,$D75,'Base heures'!$P:$P,$D$2)+SUMIFS('Base heures'!$T:$T,'Base heures'!$B:$B,HK$5,'Base heures'!$G:$G,$D75,'Base heures'!$S:$S,$D$2))</f>
        <v/>
      </c>
      <c r="HL76" s="17" t="str">
        <f>IF(SUMIFS('Base heures'!$Q:$Q,'Base heures'!$B:$B,HL$5,'Base heures'!$G:$G,$D75,'Base heures'!$P:$P,$D$2)+SUMIFS('Base heures'!$T:$T,'Base heures'!$B:$B,HL$5,'Base heures'!$G:$G,$D75,'Base heures'!$S:$S,$D$2)=0,"",SUMIFS('Base heures'!$Q:$Q,'Base heures'!$B:$B,HL$5,'Base heures'!$G:$G,$D75,'Base heures'!$P:$P,$D$2)+SUMIFS('Base heures'!$T:$T,'Base heures'!$B:$B,HL$5,'Base heures'!$G:$G,$D75,'Base heures'!$S:$S,$D$2))</f>
        <v/>
      </c>
      <c r="HM76" s="17" t="str">
        <f>IF(SUMIFS('Base heures'!$Q:$Q,'Base heures'!$B:$B,HM$5,'Base heures'!$G:$G,$D75,'Base heures'!$P:$P,$D$2)+SUMIFS('Base heures'!$T:$T,'Base heures'!$B:$B,HM$5,'Base heures'!$G:$G,$D75,'Base heures'!$S:$S,$D$2)=0,"",SUMIFS('Base heures'!$Q:$Q,'Base heures'!$B:$B,HM$5,'Base heures'!$G:$G,$D75,'Base heures'!$P:$P,$D$2)+SUMIFS('Base heures'!$T:$T,'Base heures'!$B:$B,HM$5,'Base heures'!$G:$G,$D75,'Base heures'!$S:$S,$D$2))</f>
        <v/>
      </c>
      <c r="HN76" s="17" t="str">
        <f>IF(SUMIFS('Base heures'!$Q:$Q,'Base heures'!$B:$B,HN$5,'Base heures'!$G:$G,$D75,'Base heures'!$P:$P,$D$2)+SUMIFS('Base heures'!$T:$T,'Base heures'!$B:$B,HN$5,'Base heures'!$G:$G,$D75,'Base heures'!$S:$S,$D$2)=0,"",SUMIFS('Base heures'!$Q:$Q,'Base heures'!$B:$B,HN$5,'Base heures'!$G:$G,$D75,'Base heures'!$P:$P,$D$2)+SUMIFS('Base heures'!$T:$T,'Base heures'!$B:$B,HN$5,'Base heures'!$G:$G,$D75,'Base heures'!$S:$S,$D$2))</f>
        <v/>
      </c>
      <c r="HO76" s="17" t="str">
        <f>IF(SUMIFS('Base heures'!$Q:$Q,'Base heures'!$B:$B,HO$5,'Base heures'!$G:$G,$D75,'Base heures'!$P:$P,$D$2)+SUMIFS('Base heures'!$T:$T,'Base heures'!$B:$B,HO$5,'Base heures'!$G:$G,$D75,'Base heures'!$S:$S,$D$2)=0,"",SUMIFS('Base heures'!$Q:$Q,'Base heures'!$B:$B,HO$5,'Base heures'!$G:$G,$D75,'Base heures'!$P:$P,$D$2)+SUMIFS('Base heures'!$T:$T,'Base heures'!$B:$B,HO$5,'Base heures'!$G:$G,$D75,'Base heures'!$S:$S,$D$2))</f>
        <v/>
      </c>
      <c r="HP76" s="17" t="str">
        <f>IF(SUMIFS('Base heures'!$Q:$Q,'Base heures'!$B:$B,HP$5,'Base heures'!$G:$G,$D75,'Base heures'!$P:$P,$D$2)+SUMIFS('Base heures'!$T:$T,'Base heures'!$B:$B,HP$5,'Base heures'!$G:$G,$D75,'Base heures'!$S:$S,$D$2)=0,"",SUMIFS('Base heures'!$Q:$Q,'Base heures'!$B:$B,HP$5,'Base heures'!$G:$G,$D75,'Base heures'!$P:$P,$D$2)+SUMIFS('Base heures'!$T:$T,'Base heures'!$B:$B,HP$5,'Base heures'!$G:$G,$D75,'Base heures'!$S:$S,$D$2))</f>
        <v/>
      </c>
      <c r="HQ76" s="17" t="str">
        <f>IF(SUMIFS('Base heures'!$Q:$Q,'Base heures'!$B:$B,HQ$5,'Base heures'!$G:$G,$D75,'Base heures'!$P:$P,$D$2)+SUMIFS('Base heures'!$T:$T,'Base heures'!$B:$B,HQ$5,'Base heures'!$G:$G,$D75,'Base heures'!$S:$S,$D$2)=0,"",SUMIFS('Base heures'!$Q:$Q,'Base heures'!$B:$B,HQ$5,'Base heures'!$G:$G,$D75,'Base heures'!$P:$P,$D$2)+SUMIFS('Base heures'!$T:$T,'Base heures'!$B:$B,HQ$5,'Base heures'!$G:$G,$D75,'Base heures'!$S:$S,$D$2))</f>
        <v/>
      </c>
      <c r="HR76" s="17" t="str">
        <f>IF(SUMIFS('Base heures'!$Q:$Q,'Base heures'!$B:$B,HR$5,'Base heures'!$G:$G,$D75,'Base heures'!$P:$P,$D$2)+SUMIFS('Base heures'!$T:$T,'Base heures'!$B:$B,HR$5,'Base heures'!$G:$G,$D75,'Base heures'!$S:$S,$D$2)=0,"",SUMIFS('Base heures'!$Q:$Q,'Base heures'!$B:$B,HR$5,'Base heures'!$G:$G,$D75,'Base heures'!$P:$P,$D$2)+SUMIFS('Base heures'!$T:$T,'Base heures'!$B:$B,HR$5,'Base heures'!$G:$G,$D75,'Base heures'!$S:$S,$D$2))</f>
        <v/>
      </c>
      <c r="HS76" s="17" t="str">
        <f>IF(SUMIFS('Base heures'!$Q:$Q,'Base heures'!$B:$B,HS$5,'Base heures'!$G:$G,$D75,'Base heures'!$P:$P,$D$2)+SUMIFS('Base heures'!$T:$T,'Base heures'!$B:$B,HS$5,'Base heures'!$G:$G,$D75,'Base heures'!$S:$S,$D$2)=0,"",SUMIFS('Base heures'!$Q:$Q,'Base heures'!$B:$B,HS$5,'Base heures'!$G:$G,$D75,'Base heures'!$P:$P,$D$2)+SUMIFS('Base heures'!$T:$T,'Base heures'!$B:$B,HS$5,'Base heures'!$G:$G,$D75,'Base heures'!$S:$S,$D$2))</f>
        <v/>
      </c>
      <c r="HT76" s="17" t="str">
        <f>IF(SUMIFS('Base heures'!$Q:$Q,'Base heures'!$B:$B,HT$5,'Base heures'!$G:$G,$D75,'Base heures'!$P:$P,$D$2)+SUMIFS('Base heures'!$T:$T,'Base heures'!$B:$B,HT$5,'Base heures'!$G:$G,$D75,'Base heures'!$S:$S,$D$2)=0,"",SUMIFS('Base heures'!$Q:$Q,'Base heures'!$B:$B,HT$5,'Base heures'!$G:$G,$D75,'Base heures'!$P:$P,$D$2)+SUMIFS('Base heures'!$T:$T,'Base heures'!$B:$B,HT$5,'Base heures'!$G:$G,$D75,'Base heures'!$S:$S,$D$2))</f>
        <v/>
      </c>
      <c r="HU76" s="17" t="str">
        <f>IF(SUMIFS('Base heures'!$Q:$Q,'Base heures'!$B:$B,HU$5,'Base heures'!$G:$G,$D75,'Base heures'!$P:$P,$D$2)+SUMIFS('Base heures'!$T:$T,'Base heures'!$B:$B,HU$5,'Base heures'!$G:$G,$D75,'Base heures'!$S:$S,$D$2)=0,"",SUMIFS('Base heures'!$Q:$Q,'Base heures'!$B:$B,HU$5,'Base heures'!$G:$G,$D75,'Base heures'!$P:$P,$D$2)+SUMIFS('Base heures'!$T:$T,'Base heures'!$B:$B,HU$5,'Base heures'!$G:$G,$D75,'Base heures'!$S:$S,$D$2))</f>
        <v/>
      </c>
      <c r="HV76" s="17" t="str">
        <f>IF(SUMIFS('Base heures'!$Q:$Q,'Base heures'!$B:$B,HV$5,'Base heures'!$G:$G,$D75,'Base heures'!$P:$P,$D$2)+SUMIFS('Base heures'!$T:$T,'Base heures'!$B:$B,HV$5,'Base heures'!$G:$G,$D75,'Base heures'!$S:$S,$D$2)=0,"",SUMIFS('Base heures'!$Q:$Q,'Base heures'!$B:$B,HV$5,'Base heures'!$G:$G,$D75,'Base heures'!$P:$P,$D$2)+SUMIFS('Base heures'!$T:$T,'Base heures'!$B:$B,HV$5,'Base heures'!$G:$G,$D75,'Base heures'!$S:$S,$D$2))</f>
        <v/>
      </c>
      <c r="HW76" s="17" t="str">
        <f>IF(SUMIFS('Base heures'!$Q:$Q,'Base heures'!$B:$B,HW$5,'Base heures'!$G:$G,$D75,'Base heures'!$P:$P,$D$2)+SUMIFS('Base heures'!$T:$T,'Base heures'!$B:$B,HW$5,'Base heures'!$G:$G,$D75,'Base heures'!$S:$S,$D$2)=0,"",SUMIFS('Base heures'!$Q:$Q,'Base heures'!$B:$B,HW$5,'Base heures'!$G:$G,$D75,'Base heures'!$P:$P,$D$2)+SUMIFS('Base heures'!$T:$T,'Base heures'!$B:$B,HW$5,'Base heures'!$G:$G,$D75,'Base heures'!$S:$S,$D$2))</f>
        <v/>
      </c>
      <c r="HX76" s="17" t="str">
        <f>IF(SUMIFS('Base heures'!$Q:$Q,'Base heures'!$B:$B,HX$5,'Base heures'!$G:$G,$D75,'Base heures'!$P:$P,$D$2)+SUMIFS('Base heures'!$T:$T,'Base heures'!$B:$B,HX$5,'Base heures'!$G:$G,$D75,'Base heures'!$S:$S,$D$2)=0,"",SUMIFS('Base heures'!$Q:$Q,'Base heures'!$B:$B,HX$5,'Base heures'!$G:$G,$D75,'Base heures'!$P:$P,$D$2)+SUMIFS('Base heures'!$T:$T,'Base heures'!$B:$B,HX$5,'Base heures'!$G:$G,$D75,'Base heures'!$S:$S,$D$2))</f>
        <v/>
      </c>
      <c r="HY76" s="17" t="str">
        <f>IF(SUMIFS('Base heures'!$Q:$Q,'Base heures'!$B:$B,HY$5,'Base heures'!$G:$G,$D75,'Base heures'!$P:$P,$D$2)+SUMIFS('Base heures'!$T:$T,'Base heures'!$B:$B,HY$5,'Base heures'!$G:$G,$D75,'Base heures'!$S:$S,$D$2)=0,"",SUMIFS('Base heures'!$Q:$Q,'Base heures'!$B:$B,HY$5,'Base heures'!$G:$G,$D75,'Base heures'!$P:$P,$D$2)+SUMIFS('Base heures'!$T:$T,'Base heures'!$B:$B,HY$5,'Base heures'!$G:$G,$D75,'Base heures'!$S:$S,$D$2))</f>
        <v/>
      </c>
      <c r="HZ76" s="17" t="str">
        <f>IF(SUMIFS('Base heures'!$Q:$Q,'Base heures'!$B:$B,HZ$5,'Base heures'!$G:$G,$D75,'Base heures'!$P:$P,$D$2)+SUMIFS('Base heures'!$T:$T,'Base heures'!$B:$B,HZ$5,'Base heures'!$G:$G,$D75,'Base heures'!$S:$S,$D$2)=0,"",SUMIFS('Base heures'!$Q:$Q,'Base heures'!$B:$B,HZ$5,'Base heures'!$G:$G,$D75,'Base heures'!$P:$P,$D$2)+SUMIFS('Base heures'!$T:$T,'Base heures'!$B:$B,HZ$5,'Base heures'!$G:$G,$D75,'Base heures'!$S:$S,$D$2))</f>
        <v/>
      </c>
      <c r="IA76" s="17" t="str">
        <f>IF(SUMIFS('Base heures'!$Q:$Q,'Base heures'!$B:$B,IA$5,'Base heures'!$G:$G,$D75,'Base heures'!$P:$P,$D$2)+SUMIFS('Base heures'!$T:$T,'Base heures'!$B:$B,IA$5,'Base heures'!$G:$G,$D75,'Base heures'!$S:$S,$D$2)=0,"",SUMIFS('Base heures'!$Q:$Q,'Base heures'!$B:$B,IA$5,'Base heures'!$G:$G,$D75,'Base heures'!$P:$P,$D$2)+SUMIFS('Base heures'!$T:$T,'Base heures'!$B:$B,IA$5,'Base heures'!$G:$G,$D75,'Base heures'!$S:$S,$D$2))</f>
        <v/>
      </c>
      <c r="IB76" s="17" t="str">
        <f>IF(SUMIFS('Base heures'!$Q:$Q,'Base heures'!$B:$B,IB$5,'Base heures'!$G:$G,$D75,'Base heures'!$P:$P,$D$2)+SUMIFS('Base heures'!$T:$T,'Base heures'!$B:$B,IB$5,'Base heures'!$G:$G,$D75,'Base heures'!$S:$S,$D$2)=0,"",SUMIFS('Base heures'!$Q:$Q,'Base heures'!$B:$B,IB$5,'Base heures'!$G:$G,$D75,'Base heures'!$P:$P,$D$2)+SUMIFS('Base heures'!$T:$T,'Base heures'!$B:$B,IB$5,'Base heures'!$G:$G,$D75,'Base heures'!$S:$S,$D$2))</f>
        <v/>
      </c>
      <c r="IC76" s="17" t="str">
        <f>IF(SUMIFS('Base heures'!$Q:$Q,'Base heures'!$B:$B,IC$5,'Base heures'!$G:$G,$D75,'Base heures'!$P:$P,$D$2)+SUMIFS('Base heures'!$T:$T,'Base heures'!$B:$B,IC$5,'Base heures'!$G:$G,$D75,'Base heures'!$S:$S,$D$2)=0,"",SUMIFS('Base heures'!$Q:$Q,'Base heures'!$B:$B,IC$5,'Base heures'!$G:$G,$D75,'Base heures'!$P:$P,$D$2)+SUMIFS('Base heures'!$T:$T,'Base heures'!$B:$B,IC$5,'Base heures'!$G:$G,$D75,'Base heures'!$S:$S,$D$2))</f>
        <v/>
      </c>
      <c r="ID76" s="17" t="str">
        <f>IF(SUMIFS('Base heures'!$Q:$Q,'Base heures'!$B:$B,ID$5,'Base heures'!$G:$G,$D75,'Base heures'!$P:$P,$D$2)+SUMIFS('Base heures'!$T:$T,'Base heures'!$B:$B,ID$5,'Base heures'!$G:$G,$D75,'Base heures'!$S:$S,$D$2)=0,"",SUMIFS('Base heures'!$Q:$Q,'Base heures'!$B:$B,ID$5,'Base heures'!$G:$G,$D75,'Base heures'!$P:$P,$D$2)+SUMIFS('Base heures'!$T:$T,'Base heures'!$B:$B,ID$5,'Base heures'!$G:$G,$D75,'Base heures'!$S:$S,$D$2))</f>
        <v/>
      </c>
      <c r="IE76" s="17" t="str">
        <f>IF(SUMIFS('Base heures'!$Q:$Q,'Base heures'!$B:$B,IE$5,'Base heures'!$G:$G,$D75,'Base heures'!$P:$P,$D$2)+SUMIFS('Base heures'!$T:$T,'Base heures'!$B:$B,IE$5,'Base heures'!$G:$G,$D75,'Base heures'!$S:$S,$D$2)=0,"",SUMIFS('Base heures'!$Q:$Q,'Base heures'!$B:$B,IE$5,'Base heures'!$G:$G,$D75,'Base heures'!$P:$P,$D$2)+SUMIFS('Base heures'!$T:$T,'Base heures'!$B:$B,IE$5,'Base heures'!$G:$G,$D75,'Base heures'!$S:$S,$D$2))</f>
        <v/>
      </c>
      <c r="IF76" s="17" t="str">
        <f>IF(SUMIFS('Base heures'!$Q:$Q,'Base heures'!$B:$B,IF$5,'Base heures'!$G:$G,$D75,'Base heures'!$P:$P,$D$2)+SUMIFS('Base heures'!$T:$T,'Base heures'!$B:$B,IF$5,'Base heures'!$G:$G,$D75,'Base heures'!$S:$S,$D$2)=0,"",SUMIFS('Base heures'!$Q:$Q,'Base heures'!$B:$B,IF$5,'Base heures'!$G:$G,$D75,'Base heures'!$P:$P,$D$2)+SUMIFS('Base heures'!$T:$T,'Base heures'!$B:$B,IF$5,'Base heures'!$G:$G,$D75,'Base heures'!$S:$S,$D$2))</f>
        <v/>
      </c>
      <c r="IG76" s="17" t="str">
        <f>IF(SUMIFS('Base heures'!$Q:$Q,'Base heures'!$B:$B,IG$5,'Base heures'!$G:$G,$D75,'Base heures'!$P:$P,$D$2)+SUMIFS('Base heures'!$T:$T,'Base heures'!$B:$B,IG$5,'Base heures'!$G:$G,$D75,'Base heures'!$S:$S,$D$2)=0,"",SUMIFS('Base heures'!$Q:$Q,'Base heures'!$B:$B,IG$5,'Base heures'!$G:$G,$D75,'Base heures'!$P:$P,$D$2)+SUMIFS('Base heures'!$T:$T,'Base heures'!$B:$B,IG$5,'Base heures'!$G:$G,$D75,'Base heures'!$S:$S,$D$2))</f>
        <v/>
      </c>
      <c r="IH76" s="17" t="str">
        <f>IF(SUMIFS('Base heures'!$Q:$Q,'Base heures'!$B:$B,IH$5,'Base heures'!$G:$G,$D75,'Base heures'!$P:$P,$D$2)+SUMIFS('Base heures'!$T:$T,'Base heures'!$B:$B,IH$5,'Base heures'!$G:$G,$D75,'Base heures'!$S:$S,$D$2)=0,"",SUMIFS('Base heures'!$Q:$Q,'Base heures'!$B:$B,IH$5,'Base heures'!$G:$G,$D75,'Base heures'!$P:$P,$D$2)+SUMIFS('Base heures'!$T:$T,'Base heures'!$B:$B,IH$5,'Base heures'!$G:$G,$D75,'Base heures'!$S:$S,$D$2))</f>
        <v/>
      </c>
      <c r="II76" s="17" t="str">
        <f>IF(SUMIFS('Base heures'!$Q:$Q,'Base heures'!$B:$B,II$5,'Base heures'!$G:$G,$D75,'Base heures'!$P:$P,$D$2)+SUMIFS('Base heures'!$T:$T,'Base heures'!$B:$B,II$5,'Base heures'!$G:$G,$D75,'Base heures'!$S:$S,$D$2)=0,"",SUMIFS('Base heures'!$Q:$Q,'Base heures'!$B:$B,II$5,'Base heures'!$G:$G,$D75,'Base heures'!$P:$P,$D$2)+SUMIFS('Base heures'!$T:$T,'Base heures'!$B:$B,II$5,'Base heures'!$G:$G,$D75,'Base heures'!$S:$S,$D$2))</f>
        <v/>
      </c>
      <c r="IJ76" s="17" t="str">
        <f>IF(SUMIFS('Base heures'!$Q:$Q,'Base heures'!$B:$B,IJ$5,'Base heures'!$G:$G,$D75,'Base heures'!$P:$P,$D$2)+SUMIFS('Base heures'!$T:$T,'Base heures'!$B:$B,IJ$5,'Base heures'!$G:$G,$D75,'Base heures'!$S:$S,$D$2)=0,"",SUMIFS('Base heures'!$Q:$Q,'Base heures'!$B:$B,IJ$5,'Base heures'!$G:$G,$D75,'Base heures'!$P:$P,$D$2)+SUMIFS('Base heures'!$T:$T,'Base heures'!$B:$B,IJ$5,'Base heures'!$G:$G,$D75,'Base heures'!$S:$S,$D$2))</f>
        <v/>
      </c>
      <c r="IK76" s="17" t="str">
        <f>IF(SUMIFS('Base heures'!$Q:$Q,'Base heures'!$B:$B,IK$5,'Base heures'!$G:$G,$D75,'Base heures'!$P:$P,$D$2)+SUMIFS('Base heures'!$T:$T,'Base heures'!$B:$B,IK$5,'Base heures'!$G:$G,$D75,'Base heures'!$S:$S,$D$2)=0,"",SUMIFS('Base heures'!$Q:$Q,'Base heures'!$B:$B,IK$5,'Base heures'!$G:$G,$D75,'Base heures'!$P:$P,$D$2)+SUMIFS('Base heures'!$T:$T,'Base heures'!$B:$B,IK$5,'Base heures'!$G:$G,$D75,'Base heures'!$S:$S,$D$2))</f>
        <v/>
      </c>
      <c r="IL76" s="17" t="str">
        <f>IF(SUMIFS('Base heures'!$Q:$Q,'Base heures'!$B:$B,IL$5,'Base heures'!$G:$G,$D75,'Base heures'!$P:$P,$D$2)+SUMIFS('Base heures'!$T:$T,'Base heures'!$B:$B,IL$5,'Base heures'!$G:$G,$D75,'Base heures'!$S:$S,$D$2)=0,"",SUMIFS('Base heures'!$Q:$Q,'Base heures'!$B:$B,IL$5,'Base heures'!$G:$G,$D75,'Base heures'!$P:$P,$D$2)+SUMIFS('Base heures'!$T:$T,'Base heures'!$B:$B,IL$5,'Base heures'!$G:$G,$D75,'Base heures'!$S:$S,$D$2))</f>
        <v/>
      </c>
      <c r="IM76" s="17" t="str">
        <f>IF(SUMIFS('Base heures'!$Q:$Q,'Base heures'!$B:$B,IM$5,'Base heures'!$G:$G,$D75,'Base heures'!$P:$P,$D$2)+SUMIFS('Base heures'!$T:$T,'Base heures'!$B:$B,IM$5,'Base heures'!$G:$G,$D75,'Base heures'!$S:$S,$D$2)=0,"",SUMIFS('Base heures'!$Q:$Q,'Base heures'!$B:$B,IM$5,'Base heures'!$G:$G,$D75,'Base heures'!$P:$P,$D$2)+SUMIFS('Base heures'!$T:$T,'Base heures'!$B:$B,IM$5,'Base heures'!$G:$G,$D75,'Base heures'!$S:$S,$D$2))</f>
        <v/>
      </c>
      <c r="IN76" s="17" t="str">
        <f>IF(SUMIFS('Base heures'!$Q:$Q,'Base heures'!$B:$B,IN$5,'Base heures'!$G:$G,$D75,'Base heures'!$P:$P,$D$2)+SUMIFS('Base heures'!$T:$T,'Base heures'!$B:$B,IN$5,'Base heures'!$G:$G,$D75,'Base heures'!$S:$S,$D$2)=0,"",SUMIFS('Base heures'!$Q:$Q,'Base heures'!$B:$B,IN$5,'Base heures'!$G:$G,$D75,'Base heures'!$P:$P,$D$2)+SUMIFS('Base heures'!$T:$T,'Base heures'!$B:$B,IN$5,'Base heures'!$G:$G,$D75,'Base heures'!$S:$S,$D$2))</f>
        <v/>
      </c>
      <c r="IO76" s="17" t="str">
        <f>IF(SUMIFS('Base heures'!$Q:$Q,'Base heures'!$B:$B,IO$5,'Base heures'!$G:$G,$D75,'Base heures'!$P:$P,$D$2)+SUMIFS('Base heures'!$T:$T,'Base heures'!$B:$B,IO$5,'Base heures'!$G:$G,$D75,'Base heures'!$S:$S,$D$2)=0,"",SUMIFS('Base heures'!$Q:$Q,'Base heures'!$B:$B,IO$5,'Base heures'!$G:$G,$D75,'Base heures'!$P:$P,$D$2)+SUMIFS('Base heures'!$T:$T,'Base heures'!$B:$B,IO$5,'Base heures'!$G:$G,$D75,'Base heures'!$S:$S,$D$2))</f>
        <v/>
      </c>
      <c r="IP76" s="17" t="str">
        <f>IF(SUMIFS('Base heures'!$Q:$Q,'Base heures'!$B:$B,IP$5,'Base heures'!$G:$G,$D75,'Base heures'!$P:$P,$D$2)+SUMIFS('Base heures'!$T:$T,'Base heures'!$B:$B,IP$5,'Base heures'!$G:$G,$D75,'Base heures'!$S:$S,$D$2)=0,"",SUMIFS('Base heures'!$Q:$Q,'Base heures'!$B:$B,IP$5,'Base heures'!$G:$G,$D75,'Base heures'!$P:$P,$D$2)+SUMIFS('Base heures'!$T:$T,'Base heures'!$B:$B,IP$5,'Base heures'!$G:$G,$D75,'Base heures'!$S:$S,$D$2))</f>
        <v/>
      </c>
      <c r="IQ76" s="17" t="str">
        <f>IF(SUMIFS('Base heures'!$Q:$Q,'Base heures'!$B:$B,IQ$5,'Base heures'!$G:$G,$D75,'Base heures'!$P:$P,$D$2)+SUMIFS('Base heures'!$T:$T,'Base heures'!$B:$B,IQ$5,'Base heures'!$G:$G,$D75,'Base heures'!$S:$S,$D$2)=0,"",SUMIFS('Base heures'!$Q:$Q,'Base heures'!$B:$B,IQ$5,'Base heures'!$G:$G,$D75,'Base heures'!$P:$P,$D$2)+SUMIFS('Base heures'!$T:$T,'Base heures'!$B:$B,IQ$5,'Base heures'!$G:$G,$D75,'Base heures'!$S:$S,$D$2))</f>
        <v/>
      </c>
      <c r="IR76" s="17" t="str">
        <f>IF(SUMIFS('Base heures'!$Q:$Q,'Base heures'!$B:$B,IR$5,'Base heures'!$G:$G,$D75,'Base heures'!$P:$P,$D$2)+SUMIFS('Base heures'!$T:$T,'Base heures'!$B:$B,IR$5,'Base heures'!$G:$G,$D75,'Base heures'!$S:$S,$D$2)=0,"",SUMIFS('Base heures'!$Q:$Q,'Base heures'!$B:$B,IR$5,'Base heures'!$G:$G,$D75,'Base heures'!$P:$P,$D$2)+SUMIFS('Base heures'!$T:$T,'Base heures'!$B:$B,IR$5,'Base heures'!$G:$G,$D75,'Base heures'!$S:$S,$D$2))</f>
        <v/>
      </c>
      <c r="IS76" s="17" t="str">
        <f>IF(SUMIFS('Base heures'!$Q:$Q,'Base heures'!$B:$B,IS$5,'Base heures'!$G:$G,$D75,'Base heures'!$P:$P,$D$2)+SUMIFS('Base heures'!$T:$T,'Base heures'!$B:$B,IS$5,'Base heures'!$G:$G,$D75,'Base heures'!$S:$S,$D$2)=0,"",SUMIFS('Base heures'!$Q:$Q,'Base heures'!$B:$B,IS$5,'Base heures'!$G:$G,$D75,'Base heures'!$P:$P,$D$2)+SUMIFS('Base heures'!$T:$T,'Base heures'!$B:$B,IS$5,'Base heures'!$G:$G,$D75,'Base heures'!$S:$S,$D$2))</f>
        <v/>
      </c>
      <c r="IT76" s="17" t="str">
        <f>IF(SUMIFS('Base heures'!$Q:$Q,'Base heures'!$B:$B,IT$5,'Base heures'!$G:$G,$D75,'Base heures'!$P:$P,$D$2)+SUMIFS('Base heures'!$T:$T,'Base heures'!$B:$B,IT$5,'Base heures'!$G:$G,$D75,'Base heures'!$S:$S,$D$2)=0,"",SUMIFS('Base heures'!$Q:$Q,'Base heures'!$B:$B,IT$5,'Base heures'!$G:$G,$D75,'Base heures'!$P:$P,$D$2)+SUMIFS('Base heures'!$T:$T,'Base heures'!$B:$B,IT$5,'Base heures'!$G:$G,$D75,'Base heures'!$S:$S,$D$2))</f>
        <v/>
      </c>
      <c r="IU76" s="17" t="str">
        <f>IF(SUMIFS('Base heures'!$Q:$Q,'Base heures'!$B:$B,IU$5,'Base heures'!$G:$G,$D75,'Base heures'!$P:$P,$D$2)+SUMIFS('Base heures'!$T:$T,'Base heures'!$B:$B,IU$5,'Base heures'!$G:$G,$D75,'Base heures'!$S:$S,$D$2)=0,"",SUMIFS('Base heures'!$Q:$Q,'Base heures'!$B:$B,IU$5,'Base heures'!$G:$G,$D75,'Base heures'!$P:$P,$D$2)+SUMIFS('Base heures'!$T:$T,'Base heures'!$B:$B,IU$5,'Base heures'!$G:$G,$D75,'Base heures'!$S:$S,$D$2))</f>
        <v/>
      </c>
      <c r="IV76" s="17" t="str">
        <f>IF(SUMIFS('Base heures'!$Q:$Q,'Base heures'!$B:$B,IV$5,'Base heures'!$G:$G,$D75,'Base heures'!$P:$P,$D$2)+SUMIFS('Base heures'!$T:$T,'Base heures'!$B:$B,IV$5,'Base heures'!$G:$G,$D75,'Base heures'!$S:$S,$D$2)=0,"",SUMIFS('Base heures'!$Q:$Q,'Base heures'!$B:$B,IV$5,'Base heures'!$G:$G,$D75,'Base heures'!$P:$P,$D$2)+SUMIFS('Base heures'!$T:$T,'Base heures'!$B:$B,IV$5,'Base heures'!$G:$G,$D75,'Base heures'!$S:$S,$D$2))</f>
        <v/>
      </c>
      <c r="IW76" s="17" t="str">
        <f>IF(SUMIFS('Base heures'!$Q:$Q,'Base heures'!$B:$B,IW$5,'Base heures'!$G:$G,$D75,'Base heures'!$P:$P,$D$2)+SUMIFS('Base heures'!$T:$T,'Base heures'!$B:$B,IW$5,'Base heures'!$G:$G,$D75,'Base heures'!$S:$S,$D$2)=0,"",SUMIFS('Base heures'!$Q:$Q,'Base heures'!$B:$B,IW$5,'Base heures'!$G:$G,$D75,'Base heures'!$P:$P,$D$2)+SUMIFS('Base heures'!$T:$T,'Base heures'!$B:$B,IW$5,'Base heures'!$G:$G,$D75,'Base heures'!$S:$S,$D$2))</f>
        <v/>
      </c>
      <c r="IX76" s="17" t="str">
        <f>IF(SUMIFS('Base heures'!$Q:$Q,'Base heures'!$B:$B,IX$5,'Base heures'!$G:$G,$D75,'Base heures'!$P:$P,$D$2)+SUMIFS('Base heures'!$T:$T,'Base heures'!$B:$B,IX$5,'Base heures'!$G:$G,$D75,'Base heures'!$S:$S,$D$2)=0,"",SUMIFS('Base heures'!$Q:$Q,'Base heures'!$B:$B,IX$5,'Base heures'!$G:$G,$D75,'Base heures'!$P:$P,$D$2)+SUMIFS('Base heures'!$T:$T,'Base heures'!$B:$B,IX$5,'Base heures'!$G:$G,$D75,'Base heures'!$S:$S,$D$2))</f>
        <v/>
      </c>
      <c r="IY76" s="17" t="str">
        <f>IF(SUMIFS('Base heures'!$Q:$Q,'Base heures'!$B:$B,IY$5,'Base heures'!$G:$G,$D75,'Base heures'!$P:$P,$D$2)+SUMIFS('Base heures'!$T:$T,'Base heures'!$B:$B,IY$5,'Base heures'!$G:$G,$D75,'Base heures'!$S:$S,$D$2)=0,"",SUMIFS('Base heures'!$Q:$Q,'Base heures'!$B:$B,IY$5,'Base heures'!$G:$G,$D75,'Base heures'!$P:$P,$D$2)+SUMIFS('Base heures'!$T:$T,'Base heures'!$B:$B,IY$5,'Base heures'!$G:$G,$D75,'Base heures'!$S:$S,$D$2))</f>
        <v/>
      </c>
      <c r="IZ76" s="17" t="str">
        <f>IF(SUMIFS('Base heures'!$Q:$Q,'Base heures'!$B:$B,IZ$5,'Base heures'!$G:$G,$D75,'Base heures'!$P:$P,$D$2)+SUMIFS('Base heures'!$T:$T,'Base heures'!$B:$B,IZ$5,'Base heures'!$G:$G,$D75,'Base heures'!$S:$S,$D$2)=0,"",SUMIFS('Base heures'!$Q:$Q,'Base heures'!$B:$B,IZ$5,'Base heures'!$G:$G,$D75,'Base heures'!$P:$P,$D$2)+SUMIFS('Base heures'!$T:$T,'Base heures'!$B:$B,IZ$5,'Base heures'!$G:$G,$D75,'Base heures'!$S:$S,$D$2))</f>
        <v/>
      </c>
      <c r="JA76" s="17" t="str">
        <f>IF(SUMIFS('Base heures'!$Q:$Q,'Base heures'!$B:$B,JA$5,'Base heures'!$G:$G,$D75,'Base heures'!$P:$P,$D$2)+SUMIFS('Base heures'!$T:$T,'Base heures'!$B:$B,JA$5,'Base heures'!$G:$G,$D75,'Base heures'!$S:$S,$D$2)=0,"",SUMIFS('Base heures'!$Q:$Q,'Base heures'!$B:$B,JA$5,'Base heures'!$G:$G,$D75,'Base heures'!$P:$P,$D$2)+SUMIFS('Base heures'!$T:$T,'Base heures'!$B:$B,JA$5,'Base heures'!$G:$G,$D75,'Base heures'!$S:$S,$D$2))</f>
        <v/>
      </c>
      <c r="JB76" s="17" t="str">
        <f>IF(SUMIFS('Base heures'!$Q:$Q,'Base heures'!$B:$B,JB$5,'Base heures'!$G:$G,$D75,'Base heures'!$P:$P,$D$2)+SUMIFS('Base heures'!$T:$T,'Base heures'!$B:$B,JB$5,'Base heures'!$G:$G,$D75,'Base heures'!$S:$S,$D$2)=0,"",SUMIFS('Base heures'!$Q:$Q,'Base heures'!$B:$B,JB$5,'Base heures'!$G:$G,$D75,'Base heures'!$P:$P,$D$2)+SUMIFS('Base heures'!$T:$T,'Base heures'!$B:$B,JB$5,'Base heures'!$G:$G,$D75,'Base heures'!$S:$S,$D$2))</f>
        <v/>
      </c>
      <c r="JC76" s="17" t="str">
        <f>IF(SUMIFS('Base heures'!$Q:$Q,'Base heures'!$B:$B,JC$5,'Base heures'!$G:$G,$D75,'Base heures'!$P:$P,$D$2)+SUMIFS('Base heures'!$T:$T,'Base heures'!$B:$B,JC$5,'Base heures'!$G:$G,$D75,'Base heures'!$S:$S,$D$2)=0,"",SUMIFS('Base heures'!$Q:$Q,'Base heures'!$B:$B,JC$5,'Base heures'!$G:$G,$D75,'Base heures'!$P:$P,$D$2)+SUMIFS('Base heures'!$T:$T,'Base heures'!$B:$B,JC$5,'Base heures'!$G:$G,$D75,'Base heures'!$S:$S,$D$2))</f>
        <v/>
      </c>
      <c r="JD76" s="17" t="str">
        <f>IF(SUMIFS('Base heures'!$Q:$Q,'Base heures'!$B:$B,JD$5,'Base heures'!$G:$G,$D75,'Base heures'!$P:$P,$D$2)+SUMIFS('Base heures'!$T:$T,'Base heures'!$B:$B,JD$5,'Base heures'!$G:$G,$D75,'Base heures'!$S:$S,$D$2)=0,"",SUMIFS('Base heures'!$Q:$Q,'Base heures'!$B:$B,JD$5,'Base heures'!$G:$G,$D75,'Base heures'!$P:$P,$D$2)+SUMIFS('Base heures'!$T:$T,'Base heures'!$B:$B,JD$5,'Base heures'!$G:$G,$D75,'Base heures'!$S:$S,$D$2))</f>
        <v/>
      </c>
      <c r="JE76" s="17" t="str">
        <f>IF(SUMIFS('Base heures'!$Q:$Q,'Base heures'!$B:$B,JE$5,'Base heures'!$G:$G,$D75,'Base heures'!$P:$P,$D$2)+SUMIFS('Base heures'!$T:$T,'Base heures'!$B:$B,JE$5,'Base heures'!$G:$G,$D75,'Base heures'!$S:$S,$D$2)=0,"",SUMIFS('Base heures'!$Q:$Q,'Base heures'!$B:$B,JE$5,'Base heures'!$G:$G,$D75,'Base heures'!$P:$P,$D$2)+SUMIFS('Base heures'!$T:$T,'Base heures'!$B:$B,JE$5,'Base heures'!$G:$G,$D75,'Base heures'!$S:$S,$D$2))</f>
        <v/>
      </c>
      <c r="JF76" s="17" t="str">
        <f>IF(SUMIFS('Base heures'!$Q:$Q,'Base heures'!$B:$B,JF$5,'Base heures'!$G:$G,$D75,'Base heures'!$P:$P,$D$2)+SUMIFS('Base heures'!$T:$T,'Base heures'!$B:$B,JF$5,'Base heures'!$G:$G,$D75,'Base heures'!$S:$S,$D$2)=0,"",SUMIFS('Base heures'!$Q:$Q,'Base heures'!$B:$B,JF$5,'Base heures'!$G:$G,$D75,'Base heures'!$P:$P,$D$2)+SUMIFS('Base heures'!$T:$T,'Base heures'!$B:$B,JF$5,'Base heures'!$G:$G,$D75,'Base heures'!$S:$S,$D$2))</f>
        <v/>
      </c>
      <c r="JG76" s="17" t="str">
        <f>IF(SUMIFS('Base heures'!$Q:$Q,'Base heures'!$B:$B,JG$5,'Base heures'!$G:$G,$D75,'Base heures'!$P:$P,$D$2)+SUMIFS('Base heures'!$T:$T,'Base heures'!$B:$B,JG$5,'Base heures'!$G:$G,$D75,'Base heures'!$S:$S,$D$2)=0,"",SUMIFS('Base heures'!$Q:$Q,'Base heures'!$B:$B,JG$5,'Base heures'!$G:$G,$D75,'Base heures'!$P:$P,$D$2)+SUMIFS('Base heures'!$T:$T,'Base heures'!$B:$B,JG$5,'Base heures'!$G:$G,$D75,'Base heures'!$S:$S,$D$2))</f>
        <v/>
      </c>
      <c r="JH76" s="17" t="str">
        <f>IF(SUMIFS('Base heures'!$Q:$Q,'Base heures'!$B:$B,JH$5,'Base heures'!$G:$G,$D75,'Base heures'!$P:$P,$D$2)+SUMIFS('Base heures'!$T:$T,'Base heures'!$B:$B,JH$5,'Base heures'!$G:$G,$D75,'Base heures'!$S:$S,$D$2)=0,"",SUMIFS('Base heures'!$Q:$Q,'Base heures'!$B:$B,JH$5,'Base heures'!$G:$G,$D75,'Base heures'!$P:$P,$D$2)+SUMIFS('Base heures'!$T:$T,'Base heures'!$B:$B,JH$5,'Base heures'!$G:$G,$D75,'Base heures'!$S:$S,$D$2))</f>
        <v/>
      </c>
      <c r="JI76" s="17" t="str">
        <f>IF(SUMIFS('Base heures'!$Q:$Q,'Base heures'!$B:$B,JI$5,'Base heures'!$G:$G,$D75,'Base heures'!$P:$P,$D$2)+SUMIFS('Base heures'!$T:$T,'Base heures'!$B:$B,JI$5,'Base heures'!$G:$G,$D75,'Base heures'!$S:$S,$D$2)=0,"",SUMIFS('Base heures'!$Q:$Q,'Base heures'!$B:$B,JI$5,'Base heures'!$G:$G,$D75,'Base heures'!$P:$P,$D$2)+SUMIFS('Base heures'!$T:$T,'Base heures'!$B:$B,JI$5,'Base heures'!$G:$G,$D75,'Base heures'!$S:$S,$D$2))</f>
        <v/>
      </c>
      <c r="JJ76" s="17" t="str">
        <f>IF(SUMIFS('Base heures'!$Q:$Q,'Base heures'!$B:$B,JJ$5,'Base heures'!$G:$G,$D75,'Base heures'!$P:$P,$D$2)+SUMIFS('Base heures'!$T:$T,'Base heures'!$B:$B,JJ$5,'Base heures'!$G:$G,$D75,'Base heures'!$S:$S,$D$2)=0,"",SUMIFS('Base heures'!$Q:$Q,'Base heures'!$B:$B,JJ$5,'Base heures'!$G:$G,$D75,'Base heures'!$P:$P,$D$2)+SUMIFS('Base heures'!$T:$T,'Base heures'!$B:$B,JJ$5,'Base heures'!$G:$G,$D75,'Base heures'!$S:$S,$D$2))</f>
        <v/>
      </c>
      <c r="JK76" s="17" t="str">
        <f>IF(SUMIFS('Base heures'!$Q:$Q,'Base heures'!$B:$B,JK$5,'Base heures'!$G:$G,$D75,'Base heures'!$P:$P,$D$2)+SUMIFS('Base heures'!$T:$T,'Base heures'!$B:$B,JK$5,'Base heures'!$G:$G,$D75,'Base heures'!$S:$S,$D$2)=0,"",SUMIFS('Base heures'!$Q:$Q,'Base heures'!$B:$B,JK$5,'Base heures'!$G:$G,$D75,'Base heures'!$P:$P,$D$2)+SUMIFS('Base heures'!$T:$T,'Base heures'!$B:$B,JK$5,'Base heures'!$G:$G,$D75,'Base heures'!$S:$S,$D$2))</f>
        <v/>
      </c>
      <c r="JL76" s="17" t="str">
        <f>IF(SUMIFS('Base heures'!$Q:$Q,'Base heures'!$B:$B,JL$5,'Base heures'!$G:$G,$D75,'Base heures'!$P:$P,$D$2)+SUMIFS('Base heures'!$T:$T,'Base heures'!$B:$B,JL$5,'Base heures'!$G:$G,$D75,'Base heures'!$S:$S,$D$2)=0,"",SUMIFS('Base heures'!$Q:$Q,'Base heures'!$B:$B,JL$5,'Base heures'!$G:$G,$D75,'Base heures'!$P:$P,$D$2)+SUMIFS('Base heures'!$T:$T,'Base heures'!$B:$B,JL$5,'Base heures'!$G:$G,$D75,'Base heures'!$S:$S,$D$2))</f>
        <v/>
      </c>
      <c r="JM76" s="17" t="str">
        <f>IF(SUMIFS('Base heures'!$Q:$Q,'Base heures'!$B:$B,JM$5,'Base heures'!$G:$G,$D75,'Base heures'!$P:$P,$D$2)+SUMIFS('Base heures'!$T:$T,'Base heures'!$B:$B,JM$5,'Base heures'!$G:$G,$D75,'Base heures'!$S:$S,$D$2)=0,"",SUMIFS('Base heures'!$Q:$Q,'Base heures'!$B:$B,JM$5,'Base heures'!$G:$G,$D75,'Base heures'!$P:$P,$D$2)+SUMIFS('Base heures'!$T:$T,'Base heures'!$B:$B,JM$5,'Base heures'!$G:$G,$D75,'Base heures'!$S:$S,$D$2))</f>
        <v/>
      </c>
      <c r="JN76" s="17" t="str">
        <f>IF(SUMIFS('Base heures'!$Q:$Q,'Base heures'!$B:$B,JN$5,'Base heures'!$G:$G,$D75,'Base heures'!$P:$P,$D$2)+SUMIFS('Base heures'!$T:$T,'Base heures'!$B:$B,JN$5,'Base heures'!$G:$G,$D75,'Base heures'!$S:$S,$D$2)=0,"",SUMIFS('Base heures'!$Q:$Q,'Base heures'!$B:$B,JN$5,'Base heures'!$G:$G,$D75,'Base heures'!$P:$P,$D$2)+SUMIFS('Base heures'!$T:$T,'Base heures'!$B:$B,JN$5,'Base heures'!$G:$G,$D75,'Base heures'!$S:$S,$D$2))</f>
        <v/>
      </c>
      <c r="JO76" s="17" t="str">
        <f>IF(SUMIFS('Base heures'!$Q:$Q,'Base heures'!$B:$B,JO$5,'Base heures'!$G:$G,$D75,'Base heures'!$P:$P,$D$2)+SUMIFS('Base heures'!$T:$T,'Base heures'!$B:$B,JO$5,'Base heures'!$G:$G,$D75,'Base heures'!$S:$S,$D$2)=0,"",SUMIFS('Base heures'!$Q:$Q,'Base heures'!$B:$B,JO$5,'Base heures'!$G:$G,$D75,'Base heures'!$P:$P,$D$2)+SUMIFS('Base heures'!$T:$T,'Base heures'!$B:$B,JO$5,'Base heures'!$G:$G,$D75,'Base heures'!$S:$S,$D$2))</f>
        <v/>
      </c>
      <c r="JP76" s="17" t="str">
        <f>IF(SUMIFS('Base heures'!$Q:$Q,'Base heures'!$B:$B,JP$5,'Base heures'!$G:$G,$D75,'Base heures'!$P:$P,$D$2)+SUMIFS('Base heures'!$T:$T,'Base heures'!$B:$B,JP$5,'Base heures'!$G:$G,$D75,'Base heures'!$S:$S,$D$2)=0,"",SUMIFS('Base heures'!$Q:$Q,'Base heures'!$B:$B,JP$5,'Base heures'!$G:$G,$D75,'Base heures'!$P:$P,$D$2)+SUMIFS('Base heures'!$T:$T,'Base heures'!$B:$B,JP$5,'Base heures'!$G:$G,$D75,'Base heures'!$S:$S,$D$2))</f>
        <v/>
      </c>
      <c r="JQ76" s="17" t="str">
        <f>IF(SUMIFS('Base heures'!$Q:$Q,'Base heures'!$B:$B,JQ$5,'Base heures'!$G:$G,$D75,'Base heures'!$P:$P,$D$2)+SUMIFS('Base heures'!$T:$T,'Base heures'!$B:$B,JQ$5,'Base heures'!$G:$G,$D75,'Base heures'!$S:$S,$D$2)=0,"",SUMIFS('Base heures'!$Q:$Q,'Base heures'!$B:$B,JQ$5,'Base heures'!$G:$G,$D75,'Base heures'!$P:$P,$D$2)+SUMIFS('Base heures'!$T:$T,'Base heures'!$B:$B,JQ$5,'Base heures'!$G:$G,$D75,'Base heures'!$S:$S,$D$2))</f>
        <v/>
      </c>
      <c r="JR76" s="17" t="str">
        <f>IF(SUMIFS('Base heures'!$Q:$Q,'Base heures'!$B:$B,JR$5,'Base heures'!$G:$G,$D75,'Base heures'!$P:$P,$D$2)+SUMIFS('Base heures'!$T:$T,'Base heures'!$B:$B,JR$5,'Base heures'!$G:$G,$D75,'Base heures'!$S:$S,$D$2)=0,"",SUMIFS('Base heures'!$Q:$Q,'Base heures'!$B:$B,JR$5,'Base heures'!$G:$G,$D75,'Base heures'!$P:$P,$D$2)+SUMIFS('Base heures'!$T:$T,'Base heures'!$B:$B,JR$5,'Base heures'!$G:$G,$D75,'Base heures'!$S:$S,$D$2))</f>
        <v/>
      </c>
      <c r="JS76" s="17" t="str">
        <f>IF(SUMIFS('Base heures'!$Q:$Q,'Base heures'!$B:$B,JS$5,'Base heures'!$G:$G,$D75,'Base heures'!$P:$P,$D$2)+SUMIFS('Base heures'!$T:$T,'Base heures'!$B:$B,JS$5,'Base heures'!$G:$G,$D75,'Base heures'!$S:$S,$D$2)=0,"",SUMIFS('Base heures'!$Q:$Q,'Base heures'!$B:$B,JS$5,'Base heures'!$G:$G,$D75,'Base heures'!$P:$P,$D$2)+SUMIFS('Base heures'!$T:$T,'Base heures'!$B:$B,JS$5,'Base heures'!$G:$G,$D75,'Base heures'!$S:$S,$D$2))</f>
        <v/>
      </c>
      <c r="JT76" s="17" t="str">
        <f>IF(SUMIFS('Base heures'!$Q:$Q,'Base heures'!$B:$B,JT$5,'Base heures'!$G:$G,$D75,'Base heures'!$P:$P,$D$2)+SUMIFS('Base heures'!$T:$T,'Base heures'!$B:$B,JT$5,'Base heures'!$G:$G,$D75,'Base heures'!$S:$S,$D$2)=0,"",SUMIFS('Base heures'!$Q:$Q,'Base heures'!$B:$B,JT$5,'Base heures'!$G:$G,$D75,'Base heures'!$P:$P,$D$2)+SUMIFS('Base heures'!$T:$T,'Base heures'!$B:$B,JT$5,'Base heures'!$G:$G,$D75,'Base heures'!$S:$S,$D$2))</f>
        <v/>
      </c>
      <c r="JU76" s="17" t="str">
        <f>IF(SUMIFS('Base heures'!$Q:$Q,'Base heures'!$B:$B,JU$5,'Base heures'!$G:$G,$D75,'Base heures'!$P:$P,$D$2)+SUMIFS('Base heures'!$T:$T,'Base heures'!$B:$B,JU$5,'Base heures'!$G:$G,$D75,'Base heures'!$S:$S,$D$2)=0,"",SUMIFS('Base heures'!$Q:$Q,'Base heures'!$B:$B,JU$5,'Base heures'!$G:$G,$D75,'Base heures'!$P:$P,$D$2)+SUMIFS('Base heures'!$T:$T,'Base heures'!$B:$B,JU$5,'Base heures'!$G:$G,$D75,'Base heures'!$S:$S,$D$2))</f>
        <v/>
      </c>
      <c r="JV76" s="17" t="str">
        <f>IF(SUMIFS('Base heures'!$Q:$Q,'Base heures'!$B:$B,JV$5,'Base heures'!$G:$G,$D75,'Base heures'!$P:$P,$D$2)+SUMIFS('Base heures'!$T:$T,'Base heures'!$B:$B,JV$5,'Base heures'!$G:$G,$D75,'Base heures'!$S:$S,$D$2)=0,"",SUMIFS('Base heures'!$Q:$Q,'Base heures'!$B:$B,JV$5,'Base heures'!$G:$G,$D75,'Base heures'!$P:$P,$D$2)+SUMIFS('Base heures'!$T:$T,'Base heures'!$B:$B,JV$5,'Base heures'!$G:$G,$D75,'Base heures'!$S:$S,$D$2))</f>
        <v/>
      </c>
      <c r="JW76" s="17" t="str">
        <f>IF(SUMIFS('Base heures'!$Q:$Q,'Base heures'!$B:$B,JW$5,'Base heures'!$G:$G,$D75,'Base heures'!$P:$P,$D$2)+SUMIFS('Base heures'!$T:$T,'Base heures'!$B:$B,JW$5,'Base heures'!$G:$G,$D75,'Base heures'!$S:$S,$D$2)=0,"",SUMIFS('Base heures'!$Q:$Q,'Base heures'!$B:$B,JW$5,'Base heures'!$G:$G,$D75,'Base heures'!$P:$P,$D$2)+SUMIFS('Base heures'!$T:$T,'Base heures'!$B:$B,JW$5,'Base heures'!$G:$G,$D75,'Base heures'!$S:$S,$D$2))</f>
        <v/>
      </c>
      <c r="JX76" s="17" t="str">
        <f>IF(SUMIFS('Base heures'!$Q:$Q,'Base heures'!$B:$B,JX$5,'Base heures'!$G:$G,$D75,'Base heures'!$P:$P,$D$2)+SUMIFS('Base heures'!$T:$T,'Base heures'!$B:$B,JX$5,'Base heures'!$G:$G,$D75,'Base heures'!$S:$S,$D$2)=0,"",SUMIFS('Base heures'!$Q:$Q,'Base heures'!$B:$B,JX$5,'Base heures'!$G:$G,$D75,'Base heures'!$P:$P,$D$2)+SUMIFS('Base heures'!$T:$T,'Base heures'!$B:$B,JX$5,'Base heures'!$G:$G,$D75,'Base heures'!$S:$S,$D$2))</f>
        <v/>
      </c>
      <c r="JY76" s="17" t="str">
        <f>IF(SUMIFS('Base heures'!$Q:$Q,'Base heures'!$B:$B,JY$5,'Base heures'!$G:$G,$D75,'Base heures'!$P:$P,$D$2)+SUMIFS('Base heures'!$T:$T,'Base heures'!$B:$B,JY$5,'Base heures'!$G:$G,$D75,'Base heures'!$S:$S,$D$2)=0,"",SUMIFS('Base heures'!$Q:$Q,'Base heures'!$B:$B,JY$5,'Base heures'!$G:$G,$D75,'Base heures'!$P:$P,$D$2)+SUMIFS('Base heures'!$T:$T,'Base heures'!$B:$B,JY$5,'Base heures'!$G:$G,$D75,'Base heures'!$S:$S,$D$2))</f>
        <v/>
      </c>
      <c r="JZ76" s="17" t="str">
        <f>IF(SUMIFS('Base heures'!$Q:$Q,'Base heures'!$B:$B,JZ$5,'Base heures'!$G:$G,$D75,'Base heures'!$P:$P,$D$2)+SUMIFS('Base heures'!$T:$T,'Base heures'!$B:$B,JZ$5,'Base heures'!$G:$G,$D75,'Base heures'!$S:$S,$D$2)=0,"",SUMIFS('Base heures'!$Q:$Q,'Base heures'!$B:$B,JZ$5,'Base heures'!$G:$G,$D75,'Base heures'!$P:$P,$D$2)+SUMIFS('Base heures'!$T:$T,'Base heures'!$B:$B,JZ$5,'Base heures'!$G:$G,$D75,'Base heures'!$S:$S,$D$2))</f>
        <v/>
      </c>
      <c r="KA76" s="17" t="str">
        <f>IF(SUMIFS('Base heures'!$Q:$Q,'Base heures'!$B:$B,KA$5,'Base heures'!$G:$G,$D75,'Base heures'!$P:$P,$D$2)+SUMIFS('Base heures'!$T:$T,'Base heures'!$B:$B,KA$5,'Base heures'!$G:$G,$D75,'Base heures'!$S:$S,$D$2)=0,"",SUMIFS('Base heures'!$Q:$Q,'Base heures'!$B:$B,KA$5,'Base heures'!$G:$G,$D75,'Base heures'!$P:$P,$D$2)+SUMIFS('Base heures'!$T:$T,'Base heures'!$B:$B,KA$5,'Base heures'!$G:$G,$D75,'Base heures'!$S:$S,$D$2))</f>
        <v/>
      </c>
      <c r="KB76" s="17" t="str">
        <f>IF(SUMIFS('Base heures'!$Q:$Q,'Base heures'!$B:$B,KB$5,'Base heures'!$G:$G,$D75,'Base heures'!$P:$P,$D$2)+SUMIFS('Base heures'!$T:$T,'Base heures'!$B:$B,KB$5,'Base heures'!$G:$G,$D75,'Base heures'!$S:$S,$D$2)=0,"",SUMIFS('Base heures'!$Q:$Q,'Base heures'!$B:$B,KB$5,'Base heures'!$G:$G,$D75,'Base heures'!$P:$P,$D$2)+SUMIFS('Base heures'!$T:$T,'Base heures'!$B:$B,KB$5,'Base heures'!$G:$G,$D75,'Base heures'!$S:$S,$D$2))</f>
        <v/>
      </c>
      <c r="KC76" s="17" t="str">
        <f>IF(SUMIFS('Base heures'!$Q:$Q,'Base heures'!$B:$B,KC$5,'Base heures'!$G:$G,$D75,'Base heures'!$P:$P,$D$2)+SUMIFS('Base heures'!$T:$T,'Base heures'!$B:$B,KC$5,'Base heures'!$G:$G,$D75,'Base heures'!$S:$S,$D$2)=0,"",SUMIFS('Base heures'!$Q:$Q,'Base heures'!$B:$B,KC$5,'Base heures'!$G:$G,$D75,'Base heures'!$P:$P,$D$2)+SUMIFS('Base heures'!$T:$T,'Base heures'!$B:$B,KC$5,'Base heures'!$G:$G,$D75,'Base heures'!$S:$S,$D$2))</f>
        <v/>
      </c>
      <c r="KD76" s="17" t="str">
        <f>IF(SUMIFS('Base heures'!$Q:$Q,'Base heures'!$B:$B,KD$5,'Base heures'!$G:$G,$D75,'Base heures'!$P:$P,$D$2)+SUMIFS('Base heures'!$T:$T,'Base heures'!$B:$B,KD$5,'Base heures'!$G:$G,$D75,'Base heures'!$S:$S,$D$2)=0,"",SUMIFS('Base heures'!$Q:$Q,'Base heures'!$B:$B,KD$5,'Base heures'!$G:$G,$D75,'Base heures'!$P:$P,$D$2)+SUMIFS('Base heures'!$T:$T,'Base heures'!$B:$B,KD$5,'Base heures'!$G:$G,$D75,'Base heures'!$S:$S,$D$2))</f>
        <v/>
      </c>
      <c r="KE76" s="17" t="str">
        <f>IF(SUMIFS('Base heures'!$Q:$Q,'Base heures'!$B:$B,KE$5,'Base heures'!$G:$G,$D75,'Base heures'!$P:$P,$D$2)+SUMIFS('Base heures'!$T:$T,'Base heures'!$B:$B,KE$5,'Base heures'!$G:$G,$D75,'Base heures'!$S:$S,$D$2)=0,"",SUMIFS('Base heures'!$Q:$Q,'Base heures'!$B:$B,KE$5,'Base heures'!$G:$G,$D75,'Base heures'!$P:$P,$D$2)+SUMIFS('Base heures'!$T:$T,'Base heures'!$B:$B,KE$5,'Base heures'!$G:$G,$D75,'Base heures'!$S:$S,$D$2))</f>
        <v/>
      </c>
      <c r="KF76" s="17" t="str">
        <f>IF(SUMIFS('Base heures'!$Q:$Q,'Base heures'!$B:$B,KF$5,'Base heures'!$G:$G,$D75,'Base heures'!$P:$P,$D$2)+SUMIFS('Base heures'!$T:$T,'Base heures'!$B:$B,KF$5,'Base heures'!$G:$G,$D75,'Base heures'!$S:$S,$D$2)=0,"",SUMIFS('Base heures'!$Q:$Q,'Base heures'!$B:$B,KF$5,'Base heures'!$G:$G,$D75,'Base heures'!$P:$P,$D$2)+SUMIFS('Base heures'!$T:$T,'Base heures'!$B:$B,KF$5,'Base heures'!$G:$G,$D75,'Base heures'!$S:$S,$D$2))</f>
        <v/>
      </c>
      <c r="KG76" s="17" t="str">
        <f>IF(SUMIFS('Base heures'!$Q:$Q,'Base heures'!$B:$B,KG$5,'Base heures'!$G:$G,$D75,'Base heures'!$P:$P,$D$2)+SUMIFS('Base heures'!$T:$T,'Base heures'!$B:$B,KG$5,'Base heures'!$G:$G,$D75,'Base heures'!$S:$S,$D$2)=0,"",SUMIFS('Base heures'!$Q:$Q,'Base heures'!$B:$B,KG$5,'Base heures'!$G:$G,$D75,'Base heures'!$P:$P,$D$2)+SUMIFS('Base heures'!$T:$T,'Base heures'!$B:$B,KG$5,'Base heures'!$G:$G,$D75,'Base heures'!$S:$S,$D$2))</f>
        <v/>
      </c>
      <c r="KH76" s="17" t="str">
        <f>IF(SUMIFS('Base heures'!$Q:$Q,'Base heures'!$B:$B,KH$5,'Base heures'!$G:$G,$D75,'Base heures'!$P:$P,$D$2)+SUMIFS('Base heures'!$T:$T,'Base heures'!$B:$B,KH$5,'Base heures'!$G:$G,$D75,'Base heures'!$S:$S,$D$2)=0,"",SUMIFS('Base heures'!$Q:$Q,'Base heures'!$B:$B,KH$5,'Base heures'!$G:$G,$D75,'Base heures'!$P:$P,$D$2)+SUMIFS('Base heures'!$T:$T,'Base heures'!$B:$B,KH$5,'Base heures'!$G:$G,$D75,'Base heures'!$S:$S,$D$2))</f>
        <v/>
      </c>
      <c r="KI76" s="17">
        <f>IF(SUMIFS('Base heures'!$Q:$Q,'Base heures'!$B:$B,KI$5,'Base heures'!$G:$G,$D75,'Base heures'!$P:$P,$D$2)+SUMIFS('Base heures'!$T:$T,'Base heures'!$B:$B,KI$5,'Base heures'!$G:$G,$D75,'Base heures'!$S:$S,$D$2)=0,"",SUMIFS('Base heures'!$Q:$Q,'Base heures'!$B:$B,KI$5,'Base heures'!$G:$G,$D75,'Base heures'!$P:$P,$D$2)+SUMIFS('Base heures'!$T:$T,'Base heures'!$B:$B,KI$5,'Base heures'!$G:$G,$D75,'Base heures'!$S:$S,$D$2))</f>
        <v>0.75</v>
      </c>
      <c r="KJ76" s="17">
        <f>IF(SUMIFS('Base heures'!$Q:$Q,'Base heures'!$B:$B,KJ$5,'Base heures'!$G:$G,$D75,'Base heures'!$P:$P,$D$2)+SUMIFS('Base heures'!$T:$T,'Base heures'!$B:$B,KJ$5,'Base heures'!$G:$G,$D75,'Base heures'!$S:$S,$D$2)=0,"",SUMIFS('Base heures'!$Q:$Q,'Base heures'!$B:$B,KJ$5,'Base heures'!$G:$G,$D75,'Base heures'!$P:$P,$D$2)+SUMIFS('Base heures'!$T:$T,'Base heures'!$B:$B,KJ$5,'Base heures'!$G:$G,$D75,'Base heures'!$S:$S,$D$2))</f>
        <v>1.25</v>
      </c>
      <c r="KK76" s="17">
        <f>IF(SUMIFS('Base heures'!$Q:$Q,'Base heures'!$B:$B,KK$5,'Base heures'!$G:$G,$D75,'Base heures'!$P:$P,$D$2)+SUMIFS('Base heures'!$T:$T,'Base heures'!$B:$B,KK$5,'Base heures'!$G:$G,$D75,'Base heures'!$S:$S,$D$2)=0,"",SUMIFS('Base heures'!$Q:$Q,'Base heures'!$B:$B,KK$5,'Base heures'!$G:$G,$D75,'Base heures'!$P:$P,$D$2)+SUMIFS('Base heures'!$T:$T,'Base heures'!$B:$B,KK$5,'Base heures'!$G:$G,$D75,'Base heures'!$S:$S,$D$2))</f>
        <v>1.75</v>
      </c>
      <c r="KL76" s="17" t="str">
        <f>IF(SUMIFS('Base heures'!$Q:$Q,'Base heures'!$B:$B,KL$5,'Base heures'!$G:$G,$D75,'Base heures'!$P:$P,$D$2)+SUMIFS('Base heures'!$T:$T,'Base heures'!$B:$B,KL$5,'Base heures'!$G:$G,$D75,'Base heures'!$S:$S,$D$2)=0,"",SUMIFS('Base heures'!$Q:$Q,'Base heures'!$B:$B,KL$5,'Base heures'!$G:$G,$D75,'Base heures'!$P:$P,$D$2)+SUMIFS('Base heures'!$T:$T,'Base heures'!$B:$B,KL$5,'Base heures'!$G:$G,$D75,'Base heures'!$S:$S,$D$2))</f>
        <v/>
      </c>
      <c r="KM76" s="17">
        <f>IF(SUMIFS('Base heures'!$Q:$Q,'Base heures'!$B:$B,KM$5,'Base heures'!$G:$G,$D75,'Base heures'!$P:$P,$D$2)+SUMIFS('Base heures'!$T:$T,'Base heures'!$B:$B,KM$5,'Base heures'!$G:$G,$D75,'Base heures'!$S:$S,$D$2)=0,"",SUMIFS('Base heures'!$Q:$Q,'Base heures'!$B:$B,KM$5,'Base heures'!$G:$G,$D75,'Base heures'!$P:$P,$D$2)+SUMIFS('Base heures'!$T:$T,'Base heures'!$B:$B,KM$5,'Base heures'!$G:$G,$D75,'Base heures'!$S:$S,$D$2))</f>
        <v>5</v>
      </c>
      <c r="KN76" s="17" t="str">
        <f>IF(SUMIFS('Base heures'!$Q:$Q,'Base heures'!$B:$B,KN$5,'Base heures'!$G:$G,$D75,'Base heures'!$P:$P,$D$2)+SUMIFS('Base heures'!$T:$T,'Base heures'!$B:$B,KN$5,'Base heures'!$G:$G,$D75,'Base heures'!$S:$S,$D$2)=0,"",SUMIFS('Base heures'!$Q:$Q,'Base heures'!$B:$B,KN$5,'Base heures'!$G:$G,$D75,'Base heures'!$P:$P,$D$2)+SUMIFS('Base heures'!$T:$T,'Base heures'!$B:$B,KN$5,'Base heures'!$G:$G,$D75,'Base heures'!$S:$S,$D$2))</f>
        <v/>
      </c>
      <c r="KO76" s="17" t="str">
        <f>IF(SUMIFS('Base heures'!$Q:$Q,'Base heures'!$B:$B,KO$5,'Base heures'!$G:$G,$D75,'Base heures'!$P:$P,$D$2)+SUMIFS('Base heures'!$T:$T,'Base heures'!$B:$B,KO$5,'Base heures'!$G:$G,$D75,'Base heures'!$S:$S,$D$2)=0,"",SUMIFS('Base heures'!$Q:$Q,'Base heures'!$B:$B,KO$5,'Base heures'!$G:$G,$D75,'Base heures'!$P:$P,$D$2)+SUMIFS('Base heures'!$T:$T,'Base heures'!$B:$B,KO$5,'Base heures'!$G:$G,$D75,'Base heures'!$S:$S,$D$2))</f>
        <v/>
      </c>
      <c r="KP76" s="17" t="str">
        <f>IF(SUMIFS('Base heures'!$Q:$Q,'Base heures'!$B:$B,KP$5,'Base heures'!$G:$G,$D75,'Base heures'!$P:$P,$D$2)+SUMIFS('Base heures'!$T:$T,'Base heures'!$B:$B,KP$5,'Base heures'!$G:$G,$D75,'Base heures'!$S:$S,$D$2)=0,"",SUMIFS('Base heures'!$Q:$Q,'Base heures'!$B:$B,KP$5,'Base heures'!$G:$G,$D75,'Base heures'!$P:$P,$D$2)+SUMIFS('Base heures'!$T:$T,'Base heures'!$B:$B,KP$5,'Base heures'!$G:$G,$D75,'Base heures'!$S:$S,$D$2))</f>
        <v/>
      </c>
      <c r="KQ76" s="17" t="str">
        <f>IF(SUMIFS('Base heures'!$Q:$Q,'Base heures'!$B:$B,KQ$5,'Base heures'!$G:$G,$D75,'Base heures'!$P:$P,$D$2)+SUMIFS('Base heures'!$T:$T,'Base heures'!$B:$B,KQ$5,'Base heures'!$G:$G,$D75,'Base heures'!$S:$S,$D$2)=0,"",SUMIFS('Base heures'!$Q:$Q,'Base heures'!$B:$B,KQ$5,'Base heures'!$G:$G,$D75,'Base heures'!$P:$P,$D$2)+SUMIFS('Base heures'!$T:$T,'Base heures'!$B:$B,KQ$5,'Base heures'!$G:$G,$D75,'Base heures'!$S:$S,$D$2))</f>
        <v/>
      </c>
      <c r="KR76" s="17" t="str">
        <f>IF(SUMIFS('Base heures'!$Q:$Q,'Base heures'!$B:$B,KR$5,'Base heures'!$G:$G,$D75,'Base heures'!$P:$P,$D$2)+SUMIFS('Base heures'!$T:$T,'Base heures'!$B:$B,KR$5,'Base heures'!$G:$G,$D75,'Base heures'!$S:$S,$D$2)=0,"",SUMIFS('Base heures'!$Q:$Q,'Base heures'!$B:$B,KR$5,'Base heures'!$G:$G,$D75,'Base heures'!$P:$P,$D$2)+SUMIFS('Base heures'!$T:$T,'Base heures'!$B:$B,KR$5,'Base heures'!$G:$G,$D75,'Base heures'!$S:$S,$D$2))</f>
        <v/>
      </c>
      <c r="KS76" s="17" t="str">
        <f>IF(SUMIFS('Base heures'!$Q:$Q,'Base heures'!$B:$B,KS$5,'Base heures'!$G:$G,$D75,'Base heures'!$P:$P,$D$2)+SUMIFS('Base heures'!$T:$T,'Base heures'!$B:$B,KS$5,'Base heures'!$G:$G,$D75,'Base heures'!$S:$S,$D$2)=0,"",SUMIFS('Base heures'!$Q:$Q,'Base heures'!$B:$B,KS$5,'Base heures'!$G:$G,$D75,'Base heures'!$P:$P,$D$2)+SUMIFS('Base heures'!$T:$T,'Base heures'!$B:$B,KS$5,'Base heures'!$G:$G,$D75,'Base heures'!$S:$S,$D$2))</f>
        <v/>
      </c>
      <c r="KT76" s="17" t="str">
        <f>IF(SUMIFS('Base heures'!$Q:$Q,'Base heures'!$B:$B,KT$5,'Base heures'!$G:$G,$D75,'Base heures'!$P:$P,$D$2)+SUMIFS('Base heures'!$T:$T,'Base heures'!$B:$B,KT$5,'Base heures'!$G:$G,$D75,'Base heures'!$S:$S,$D$2)=0,"",SUMIFS('Base heures'!$Q:$Q,'Base heures'!$B:$B,KT$5,'Base heures'!$G:$G,$D75,'Base heures'!$P:$P,$D$2)+SUMIFS('Base heures'!$T:$T,'Base heures'!$B:$B,KT$5,'Base heures'!$G:$G,$D75,'Base heures'!$S:$S,$D$2))</f>
        <v/>
      </c>
      <c r="KU76" s="17" t="str">
        <f>IF(SUMIFS('Base heures'!$Q:$Q,'Base heures'!$B:$B,KU$5,'Base heures'!$G:$G,$D75,'Base heures'!$P:$P,$D$2)+SUMIFS('Base heures'!$T:$T,'Base heures'!$B:$B,KU$5,'Base heures'!$G:$G,$D75,'Base heures'!$S:$S,$D$2)=0,"",SUMIFS('Base heures'!$Q:$Q,'Base heures'!$B:$B,KU$5,'Base heures'!$G:$G,$D75,'Base heures'!$P:$P,$D$2)+SUMIFS('Base heures'!$T:$T,'Base heures'!$B:$B,KU$5,'Base heures'!$G:$G,$D75,'Base heures'!$S:$S,$D$2))</f>
        <v/>
      </c>
      <c r="KV76" s="17" t="str">
        <f>IF(SUMIFS('Base heures'!$Q:$Q,'Base heures'!$B:$B,KV$5,'Base heures'!$G:$G,$D75,'Base heures'!$P:$P,$D$2)+SUMIFS('Base heures'!$T:$T,'Base heures'!$B:$B,KV$5,'Base heures'!$G:$G,$D75,'Base heures'!$S:$S,$D$2)=0,"",SUMIFS('Base heures'!$Q:$Q,'Base heures'!$B:$B,KV$5,'Base heures'!$G:$G,$D75,'Base heures'!$P:$P,$D$2)+SUMIFS('Base heures'!$T:$T,'Base heures'!$B:$B,KV$5,'Base heures'!$G:$G,$D75,'Base heures'!$S:$S,$D$2))</f>
        <v/>
      </c>
      <c r="KW76" s="17" t="str">
        <f>IF(SUMIFS('Base heures'!$Q:$Q,'Base heures'!$B:$B,KW$5,'Base heures'!$G:$G,$D75,'Base heures'!$P:$P,$D$2)+SUMIFS('Base heures'!$T:$T,'Base heures'!$B:$B,KW$5,'Base heures'!$G:$G,$D75,'Base heures'!$S:$S,$D$2)=0,"",SUMIFS('Base heures'!$Q:$Q,'Base heures'!$B:$B,KW$5,'Base heures'!$G:$G,$D75,'Base heures'!$P:$P,$D$2)+SUMIFS('Base heures'!$T:$T,'Base heures'!$B:$B,KW$5,'Base heures'!$G:$G,$D75,'Base heures'!$S:$S,$D$2))</f>
        <v/>
      </c>
      <c r="KX76" s="17" t="str">
        <f>IF(SUMIFS('Base heures'!$Q:$Q,'Base heures'!$B:$B,KX$5,'Base heures'!$G:$G,$D75,'Base heures'!$P:$P,$D$2)+SUMIFS('Base heures'!$T:$T,'Base heures'!$B:$B,KX$5,'Base heures'!$G:$G,$D75,'Base heures'!$S:$S,$D$2)=0,"",SUMIFS('Base heures'!$Q:$Q,'Base heures'!$B:$B,KX$5,'Base heures'!$G:$G,$D75,'Base heures'!$P:$P,$D$2)+SUMIFS('Base heures'!$T:$T,'Base heures'!$B:$B,KX$5,'Base heures'!$G:$G,$D75,'Base heures'!$S:$S,$D$2))</f>
        <v/>
      </c>
      <c r="KY76" s="17" t="str">
        <f>IF(SUMIFS('Base heures'!$Q:$Q,'Base heures'!$B:$B,KY$5,'Base heures'!$G:$G,$D75,'Base heures'!$P:$P,$D$2)+SUMIFS('Base heures'!$T:$T,'Base heures'!$B:$B,KY$5,'Base heures'!$G:$G,$D75,'Base heures'!$S:$S,$D$2)=0,"",SUMIFS('Base heures'!$Q:$Q,'Base heures'!$B:$B,KY$5,'Base heures'!$G:$G,$D75,'Base heures'!$P:$P,$D$2)+SUMIFS('Base heures'!$T:$T,'Base heures'!$B:$B,KY$5,'Base heures'!$G:$G,$D75,'Base heures'!$S:$S,$D$2))</f>
        <v/>
      </c>
      <c r="KZ76" s="17" t="str">
        <f>IF(SUMIFS('Base heures'!$Q:$Q,'Base heures'!$B:$B,KZ$5,'Base heures'!$G:$G,$D75,'Base heures'!$P:$P,$D$2)+SUMIFS('Base heures'!$T:$T,'Base heures'!$B:$B,KZ$5,'Base heures'!$G:$G,$D75,'Base heures'!$S:$S,$D$2)=0,"",SUMIFS('Base heures'!$Q:$Q,'Base heures'!$B:$B,KZ$5,'Base heures'!$G:$G,$D75,'Base heures'!$P:$P,$D$2)+SUMIFS('Base heures'!$T:$T,'Base heures'!$B:$B,KZ$5,'Base heures'!$G:$G,$D75,'Base heures'!$S:$S,$D$2))</f>
        <v/>
      </c>
      <c r="LA76" s="17" t="str">
        <f>IF(SUMIFS('Base heures'!$Q:$Q,'Base heures'!$B:$B,LA$5,'Base heures'!$G:$G,$D75,'Base heures'!$P:$P,$D$2)+SUMIFS('Base heures'!$T:$T,'Base heures'!$B:$B,LA$5,'Base heures'!$G:$G,$D75,'Base heures'!$S:$S,$D$2)=0,"",SUMIFS('Base heures'!$Q:$Q,'Base heures'!$B:$B,LA$5,'Base heures'!$G:$G,$D75,'Base heures'!$P:$P,$D$2)+SUMIFS('Base heures'!$T:$T,'Base heures'!$B:$B,LA$5,'Base heures'!$G:$G,$D75,'Base heures'!$S:$S,$D$2))</f>
        <v/>
      </c>
      <c r="LB76" s="17" t="str">
        <f>IF(SUMIFS('Base heures'!$Q:$Q,'Base heures'!$B:$B,LB$5,'Base heures'!$G:$G,$D75,'Base heures'!$P:$P,$D$2)+SUMIFS('Base heures'!$T:$T,'Base heures'!$B:$B,LB$5,'Base heures'!$G:$G,$D75,'Base heures'!$S:$S,$D$2)=0,"",SUMIFS('Base heures'!$Q:$Q,'Base heures'!$B:$B,LB$5,'Base heures'!$G:$G,$D75,'Base heures'!$P:$P,$D$2)+SUMIFS('Base heures'!$T:$T,'Base heures'!$B:$B,LB$5,'Base heures'!$G:$G,$D75,'Base heures'!$S:$S,$D$2))</f>
        <v/>
      </c>
      <c r="LC76" s="17" t="str">
        <f>IF(SUMIFS('Base heures'!$Q:$Q,'Base heures'!$B:$B,LC$5,'Base heures'!$G:$G,$D75,'Base heures'!$P:$P,$D$2)+SUMIFS('Base heures'!$T:$T,'Base heures'!$B:$B,LC$5,'Base heures'!$G:$G,$D75,'Base heures'!$S:$S,$D$2)=0,"",SUMIFS('Base heures'!$Q:$Q,'Base heures'!$B:$B,LC$5,'Base heures'!$G:$G,$D75,'Base heures'!$P:$P,$D$2)+SUMIFS('Base heures'!$T:$T,'Base heures'!$B:$B,LC$5,'Base heures'!$G:$G,$D75,'Base heures'!$S:$S,$D$2))</f>
        <v/>
      </c>
      <c r="LD76" s="17" t="str">
        <f>IF(SUMIFS('Base heures'!$Q:$Q,'Base heures'!$B:$B,LD$5,'Base heures'!$G:$G,$D75,'Base heures'!$P:$P,$D$2)+SUMIFS('Base heures'!$T:$T,'Base heures'!$B:$B,LD$5,'Base heures'!$G:$G,$D75,'Base heures'!$S:$S,$D$2)=0,"",SUMIFS('Base heures'!$Q:$Q,'Base heures'!$B:$B,LD$5,'Base heures'!$G:$G,$D75,'Base heures'!$P:$P,$D$2)+SUMIFS('Base heures'!$T:$T,'Base heures'!$B:$B,LD$5,'Base heures'!$G:$G,$D75,'Base heures'!$S:$S,$D$2))</f>
        <v/>
      </c>
      <c r="LE76" s="17" t="str">
        <f>IF(SUMIFS('Base heures'!$Q:$Q,'Base heures'!$B:$B,LE$5,'Base heures'!$G:$G,$D75,'Base heures'!$P:$P,$D$2)+SUMIFS('Base heures'!$T:$T,'Base heures'!$B:$B,LE$5,'Base heures'!$G:$G,$D75,'Base heures'!$S:$S,$D$2)=0,"",SUMIFS('Base heures'!$Q:$Q,'Base heures'!$B:$B,LE$5,'Base heures'!$G:$G,$D75,'Base heures'!$P:$P,$D$2)+SUMIFS('Base heures'!$T:$T,'Base heures'!$B:$B,LE$5,'Base heures'!$G:$G,$D75,'Base heures'!$S:$S,$D$2))</f>
        <v/>
      </c>
    </row>
    <row r="77" spans="1:317" ht="15.75" thickBot="1">
      <c r="A77" s="20"/>
      <c r="C77" s="40"/>
      <c r="D77" s="40"/>
      <c r="E77" s="34" t="s">
        <v>623</v>
      </c>
      <c r="F77" s="35" t="str">
        <f>IFERROR(F75/F76,"")</f>
        <v/>
      </c>
      <c r="G77" s="35" t="str">
        <f t="shared" ref="G77" si="6638">IFERROR(G75/G76,"")</f>
        <v/>
      </c>
      <c r="H77" s="35" t="str">
        <f t="shared" ref="H77" si="6639">IFERROR(H75/H76,"")</f>
        <v/>
      </c>
      <c r="I77" s="35" t="str">
        <f t="shared" ref="I77" si="6640">IFERROR(I75/I76,"")</f>
        <v/>
      </c>
      <c r="J77" s="35" t="str">
        <f t="shared" ref="J77" si="6641">IFERROR(J75/J76,"")</f>
        <v/>
      </c>
      <c r="K77" s="35" t="str">
        <f t="shared" ref="K77" si="6642">IFERROR(K75/K76,"")</f>
        <v/>
      </c>
      <c r="L77" s="35" t="str">
        <f t="shared" ref="L77" si="6643">IFERROR(L75/L76,"")</f>
        <v/>
      </c>
      <c r="M77" s="35" t="str">
        <f t="shared" ref="M77" si="6644">IFERROR(M75/M76,"")</f>
        <v/>
      </c>
      <c r="N77" s="35" t="str">
        <f t="shared" ref="N77" si="6645">IFERROR(N75/N76,"")</f>
        <v/>
      </c>
      <c r="O77" s="35" t="str">
        <f t="shared" ref="O77" si="6646">IFERROR(O75/O76,"")</f>
        <v/>
      </c>
      <c r="P77" s="35" t="str">
        <f t="shared" ref="P77" si="6647">IFERROR(P75/P76,"")</f>
        <v/>
      </c>
      <c r="Q77" s="35" t="str">
        <f t="shared" ref="Q77" si="6648">IFERROR(Q75/Q76,"")</f>
        <v/>
      </c>
      <c r="R77" s="35" t="str">
        <f t="shared" ref="R77" si="6649">IFERROR(R75/R76,"")</f>
        <v/>
      </c>
      <c r="S77" s="35" t="str">
        <f t="shared" ref="S77" si="6650">IFERROR(S75/S76,"")</f>
        <v/>
      </c>
      <c r="T77" s="35" t="str">
        <f t="shared" ref="T77" si="6651">IFERROR(T75/T76,"")</f>
        <v/>
      </c>
      <c r="U77" s="35" t="str">
        <f t="shared" ref="U77" si="6652">IFERROR(U75/U76,"")</f>
        <v/>
      </c>
      <c r="V77" s="35" t="str">
        <f t="shared" ref="V77" si="6653">IFERROR(V75/V76,"")</f>
        <v/>
      </c>
      <c r="W77" s="35" t="str">
        <f t="shared" ref="W77" si="6654">IFERROR(W75/W76,"")</f>
        <v/>
      </c>
      <c r="X77" s="35" t="str">
        <f t="shared" ref="X77" si="6655">IFERROR(X75/X76,"")</f>
        <v/>
      </c>
      <c r="Y77" s="35" t="str">
        <f t="shared" ref="Y77" si="6656">IFERROR(Y75/Y76,"")</f>
        <v/>
      </c>
      <c r="Z77" s="35" t="str">
        <f t="shared" ref="Z77" si="6657">IFERROR(Z75/Z76,"")</f>
        <v/>
      </c>
      <c r="AA77" s="35" t="str">
        <f t="shared" ref="AA77" si="6658">IFERROR(AA75/AA76,"")</f>
        <v/>
      </c>
      <c r="AB77" s="35" t="str">
        <f t="shared" ref="AB77" si="6659">IFERROR(AB75/AB76,"")</f>
        <v/>
      </c>
      <c r="AC77" s="35" t="str">
        <f t="shared" ref="AC77" si="6660">IFERROR(AC75/AC76,"")</f>
        <v/>
      </c>
      <c r="AD77" s="35" t="str">
        <f t="shared" ref="AD77" si="6661">IFERROR(AD75/AD76,"")</f>
        <v/>
      </c>
      <c r="AE77" s="35" t="str">
        <f t="shared" ref="AE77" si="6662">IFERROR(AE75/AE76,"")</f>
        <v/>
      </c>
      <c r="AF77" s="35" t="str">
        <f t="shared" ref="AF77" si="6663">IFERROR(AF75/AF76,"")</f>
        <v/>
      </c>
      <c r="AG77" s="35" t="str">
        <f t="shared" ref="AG77" si="6664">IFERROR(AG75/AG76,"")</f>
        <v/>
      </c>
      <c r="AH77" s="35" t="str">
        <f t="shared" ref="AH77" si="6665">IFERROR(AH75/AH76,"")</f>
        <v/>
      </c>
      <c r="AI77" s="35" t="str">
        <f t="shared" ref="AI77" si="6666">IFERROR(AI75/AI76,"")</f>
        <v/>
      </c>
      <c r="AJ77" s="35" t="str">
        <f t="shared" ref="AJ77" si="6667">IFERROR(AJ75/AJ76,"")</f>
        <v/>
      </c>
      <c r="AK77" s="35" t="str">
        <f t="shared" ref="AK77" si="6668">IFERROR(AK75/AK76,"")</f>
        <v/>
      </c>
      <c r="AL77" s="35" t="str">
        <f t="shared" ref="AL77" si="6669">IFERROR(AL75/AL76,"")</f>
        <v/>
      </c>
      <c r="AM77" s="35" t="str">
        <f t="shared" ref="AM77" si="6670">IFERROR(AM75/AM76,"")</f>
        <v/>
      </c>
      <c r="AN77" s="35" t="str">
        <f t="shared" ref="AN77" si="6671">IFERROR(AN75/AN76,"")</f>
        <v/>
      </c>
      <c r="AO77" s="35" t="str">
        <f t="shared" ref="AO77" si="6672">IFERROR(AO75/AO76,"")</f>
        <v/>
      </c>
      <c r="AP77" s="35" t="str">
        <f t="shared" ref="AP77" si="6673">IFERROR(AP75/AP76,"")</f>
        <v/>
      </c>
      <c r="AQ77" s="35" t="str">
        <f t="shared" ref="AQ77" si="6674">IFERROR(AQ75/AQ76,"")</f>
        <v/>
      </c>
      <c r="AR77" s="35" t="str">
        <f t="shared" ref="AR77" si="6675">IFERROR(AR75/AR76,"")</f>
        <v/>
      </c>
      <c r="AS77" s="35" t="str">
        <f t="shared" ref="AS77" si="6676">IFERROR(AS75/AS76,"")</f>
        <v/>
      </c>
      <c r="AT77" s="35" t="str">
        <f t="shared" ref="AT77" si="6677">IFERROR(AT75/AT76,"")</f>
        <v/>
      </c>
      <c r="AU77" s="35" t="str">
        <f t="shared" ref="AU77" si="6678">IFERROR(AU75/AU76,"")</f>
        <v/>
      </c>
      <c r="AV77" s="35" t="str">
        <f t="shared" ref="AV77" si="6679">IFERROR(AV75/AV76,"")</f>
        <v/>
      </c>
      <c r="AW77" s="35" t="str">
        <f t="shared" ref="AW77" si="6680">IFERROR(AW75/AW76,"")</f>
        <v/>
      </c>
      <c r="AX77" s="35" t="str">
        <f t="shared" ref="AX77" si="6681">IFERROR(AX75/AX76,"")</f>
        <v/>
      </c>
      <c r="AY77" s="35" t="str">
        <f t="shared" ref="AY77" si="6682">IFERROR(AY75/AY76,"")</f>
        <v/>
      </c>
      <c r="AZ77" s="35" t="str">
        <f t="shared" ref="AZ77" si="6683">IFERROR(AZ75/AZ76,"")</f>
        <v/>
      </c>
      <c r="BA77" s="35" t="str">
        <f t="shared" ref="BA77" si="6684">IFERROR(BA75/BA76,"")</f>
        <v/>
      </c>
      <c r="BB77" s="35" t="str">
        <f t="shared" ref="BB77" si="6685">IFERROR(BB75/BB76,"")</f>
        <v/>
      </c>
      <c r="BC77" s="35" t="str">
        <f t="shared" ref="BC77" si="6686">IFERROR(BC75/BC76,"")</f>
        <v/>
      </c>
      <c r="BD77" s="35" t="str">
        <f t="shared" ref="BD77" si="6687">IFERROR(BD75/BD76,"")</f>
        <v/>
      </c>
      <c r="BE77" s="35" t="str">
        <f t="shared" ref="BE77" si="6688">IFERROR(BE75/BE76,"")</f>
        <v/>
      </c>
      <c r="BF77" s="35" t="str">
        <f t="shared" ref="BF77" si="6689">IFERROR(BF75/BF76,"")</f>
        <v/>
      </c>
      <c r="BG77" s="35" t="str">
        <f t="shared" ref="BG77" si="6690">IFERROR(BG75/BG76,"")</f>
        <v/>
      </c>
      <c r="BH77" s="35" t="str">
        <f t="shared" ref="BH77" si="6691">IFERROR(BH75/BH76,"")</f>
        <v/>
      </c>
      <c r="BI77" s="35" t="str">
        <f t="shared" ref="BI77" si="6692">IFERROR(BI75/BI76,"")</f>
        <v/>
      </c>
      <c r="BJ77" s="35" t="str">
        <f t="shared" ref="BJ77" si="6693">IFERROR(BJ75/BJ76,"")</f>
        <v/>
      </c>
      <c r="BK77" s="35" t="str">
        <f t="shared" ref="BK77" si="6694">IFERROR(BK75/BK76,"")</f>
        <v/>
      </c>
      <c r="BL77" s="35" t="str">
        <f t="shared" ref="BL77" si="6695">IFERROR(BL75/BL76,"")</f>
        <v/>
      </c>
      <c r="BM77" s="35" t="str">
        <f t="shared" ref="BM77" si="6696">IFERROR(BM75/BM76,"")</f>
        <v/>
      </c>
      <c r="BN77" s="35" t="str">
        <f t="shared" ref="BN77" si="6697">IFERROR(BN75/BN76,"")</f>
        <v/>
      </c>
      <c r="BO77" s="35" t="str">
        <f t="shared" ref="BO77" si="6698">IFERROR(BO75/BO76,"")</f>
        <v/>
      </c>
      <c r="BP77" s="35" t="str">
        <f t="shared" ref="BP77" si="6699">IFERROR(BP75/BP76,"")</f>
        <v/>
      </c>
      <c r="BQ77" s="35" t="str">
        <f t="shared" ref="BQ77" si="6700">IFERROR(BQ75/BQ76,"")</f>
        <v/>
      </c>
      <c r="BR77" s="35" t="str">
        <f t="shared" ref="BR77" si="6701">IFERROR(BR75/BR76,"")</f>
        <v/>
      </c>
      <c r="BS77" s="35" t="str">
        <f t="shared" ref="BS77" si="6702">IFERROR(BS75/BS76,"")</f>
        <v/>
      </c>
      <c r="BT77" s="35" t="str">
        <f t="shared" ref="BT77" si="6703">IFERROR(BT75/BT76,"")</f>
        <v/>
      </c>
      <c r="BU77" s="35" t="str">
        <f t="shared" ref="BU77" si="6704">IFERROR(BU75/BU76,"")</f>
        <v/>
      </c>
      <c r="BV77" s="35" t="str">
        <f t="shared" ref="BV77" si="6705">IFERROR(BV75/BV76,"")</f>
        <v/>
      </c>
      <c r="BW77" s="35" t="str">
        <f t="shared" ref="BW77" si="6706">IFERROR(BW75/BW76,"")</f>
        <v/>
      </c>
      <c r="BX77" s="35" t="str">
        <f t="shared" ref="BX77" si="6707">IFERROR(BX75/BX76,"")</f>
        <v/>
      </c>
      <c r="BY77" s="35" t="str">
        <f t="shared" ref="BY77" si="6708">IFERROR(BY75/BY76,"")</f>
        <v/>
      </c>
      <c r="BZ77" s="35" t="str">
        <f t="shared" ref="BZ77" si="6709">IFERROR(BZ75/BZ76,"")</f>
        <v/>
      </c>
      <c r="CA77" s="35" t="str">
        <f t="shared" ref="CA77" si="6710">IFERROR(CA75/CA76,"")</f>
        <v/>
      </c>
      <c r="CB77" s="35" t="str">
        <f t="shared" ref="CB77" si="6711">IFERROR(CB75/CB76,"")</f>
        <v/>
      </c>
      <c r="CC77" s="35" t="str">
        <f t="shared" ref="CC77" si="6712">IFERROR(CC75/CC76,"")</f>
        <v/>
      </c>
      <c r="CD77" s="35" t="str">
        <f t="shared" ref="CD77" si="6713">IFERROR(CD75/CD76,"")</f>
        <v/>
      </c>
      <c r="CE77" s="35" t="str">
        <f t="shared" ref="CE77" si="6714">IFERROR(CE75/CE76,"")</f>
        <v/>
      </c>
      <c r="CF77" s="35" t="str">
        <f t="shared" ref="CF77" si="6715">IFERROR(CF75/CF76,"")</f>
        <v/>
      </c>
      <c r="CG77" s="35" t="str">
        <f t="shared" ref="CG77" si="6716">IFERROR(CG75/CG76,"")</f>
        <v/>
      </c>
      <c r="CH77" s="35" t="str">
        <f t="shared" ref="CH77" si="6717">IFERROR(CH75/CH76,"")</f>
        <v/>
      </c>
      <c r="CI77" s="35" t="str">
        <f t="shared" ref="CI77" si="6718">IFERROR(CI75/CI76,"")</f>
        <v/>
      </c>
      <c r="CJ77" s="35" t="str">
        <f t="shared" ref="CJ77" si="6719">IFERROR(CJ75/CJ76,"")</f>
        <v/>
      </c>
      <c r="CK77" s="35" t="str">
        <f t="shared" ref="CK77" si="6720">IFERROR(CK75/CK76,"")</f>
        <v/>
      </c>
      <c r="CL77" s="35" t="str">
        <f t="shared" ref="CL77" si="6721">IFERROR(CL75/CL76,"")</f>
        <v/>
      </c>
      <c r="CM77" s="35" t="str">
        <f t="shared" ref="CM77" si="6722">IFERROR(CM75/CM76,"")</f>
        <v/>
      </c>
      <c r="CN77" s="35" t="str">
        <f t="shared" ref="CN77" si="6723">IFERROR(CN75/CN76,"")</f>
        <v/>
      </c>
      <c r="CO77" s="35" t="str">
        <f t="shared" ref="CO77" si="6724">IFERROR(CO75/CO76,"")</f>
        <v/>
      </c>
      <c r="CP77" s="35" t="str">
        <f t="shared" ref="CP77" si="6725">IFERROR(CP75/CP76,"")</f>
        <v/>
      </c>
      <c r="CQ77" s="35" t="str">
        <f t="shared" ref="CQ77" si="6726">IFERROR(CQ75/CQ76,"")</f>
        <v/>
      </c>
      <c r="CR77" s="35" t="str">
        <f t="shared" ref="CR77" si="6727">IFERROR(CR75/CR76,"")</f>
        <v/>
      </c>
      <c r="CS77" s="35" t="str">
        <f t="shared" ref="CS77" si="6728">IFERROR(CS75/CS76,"")</f>
        <v/>
      </c>
      <c r="CT77" s="35" t="str">
        <f t="shared" ref="CT77" si="6729">IFERROR(CT75/CT76,"")</f>
        <v/>
      </c>
      <c r="CU77" s="35" t="str">
        <f t="shared" ref="CU77" si="6730">IFERROR(CU75/CU76,"")</f>
        <v/>
      </c>
      <c r="CV77" s="35" t="str">
        <f t="shared" ref="CV77" si="6731">IFERROR(CV75/CV76,"")</f>
        <v/>
      </c>
      <c r="CW77" s="35" t="str">
        <f t="shared" ref="CW77" si="6732">IFERROR(CW75/CW76,"")</f>
        <v/>
      </c>
      <c r="CX77" s="35" t="str">
        <f t="shared" ref="CX77" si="6733">IFERROR(CX75/CX76,"")</f>
        <v/>
      </c>
      <c r="CY77" s="35" t="str">
        <f t="shared" ref="CY77" si="6734">IFERROR(CY75/CY76,"")</f>
        <v/>
      </c>
      <c r="CZ77" s="35" t="str">
        <f t="shared" ref="CZ77" si="6735">IFERROR(CZ75/CZ76,"")</f>
        <v/>
      </c>
      <c r="DA77" s="35" t="str">
        <f t="shared" ref="DA77" si="6736">IFERROR(DA75/DA76,"")</f>
        <v/>
      </c>
      <c r="DB77" s="35" t="str">
        <f t="shared" ref="DB77" si="6737">IFERROR(DB75/DB76,"")</f>
        <v/>
      </c>
      <c r="DC77" s="35" t="str">
        <f t="shared" ref="DC77" si="6738">IFERROR(DC75/DC76,"")</f>
        <v/>
      </c>
      <c r="DD77" s="35" t="str">
        <f t="shared" ref="DD77" si="6739">IFERROR(DD75/DD76,"")</f>
        <v/>
      </c>
      <c r="DE77" s="35" t="str">
        <f t="shared" ref="DE77" si="6740">IFERROR(DE75/DE76,"")</f>
        <v/>
      </c>
      <c r="DF77" s="35" t="str">
        <f t="shared" ref="DF77" si="6741">IFERROR(DF75/DF76,"")</f>
        <v/>
      </c>
      <c r="DG77" s="35" t="str">
        <f t="shared" ref="DG77" si="6742">IFERROR(DG75/DG76,"")</f>
        <v/>
      </c>
      <c r="DH77" s="35" t="str">
        <f t="shared" ref="DH77" si="6743">IFERROR(DH75/DH76,"")</f>
        <v/>
      </c>
      <c r="DI77" s="35" t="str">
        <f t="shared" ref="DI77" si="6744">IFERROR(DI75/DI76,"")</f>
        <v/>
      </c>
      <c r="DJ77" s="35" t="str">
        <f t="shared" ref="DJ77" si="6745">IFERROR(DJ75/DJ76,"")</f>
        <v/>
      </c>
      <c r="DK77" s="35" t="str">
        <f t="shared" ref="DK77" si="6746">IFERROR(DK75/DK76,"")</f>
        <v/>
      </c>
      <c r="DL77" s="35" t="str">
        <f t="shared" ref="DL77" si="6747">IFERROR(DL75/DL76,"")</f>
        <v/>
      </c>
      <c r="DM77" s="35" t="str">
        <f t="shared" ref="DM77" si="6748">IFERROR(DM75/DM76,"")</f>
        <v/>
      </c>
      <c r="DN77" s="35" t="str">
        <f t="shared" ref="DN77" si="6749">IFERROR(DN75/DN76,"")</f>
        <v/>
      </c>
      <c r="DO77" s="35" t="str">
        <f t="shared" ref="DO77" si="6750">IFERROR(DO75/DO76,"")</f>
        <v/>
      </c>
      <c r="DP77" s="35" t="str">
        <f t="shared" ref="DP77" si="6751">IFERROR(DP75/DP76,"")</f>
        <v/>
      </c>
      <c r="DQ77" s="35" t="str">
        <f t="shared" ref="DQ77" si="6752">IFERROR(DQ75/DQ76,"")</f>
        <v/>
      </c>
      <c r="DR77" s="35" t="str">
        <f t="shared" ref="DR77" si="6753">IFERROR(DR75/DR76,"")</f>
        <v/>
      </c>
      <c r="DS77" s="35" t="str">
        <f t="shared" ref="DS77" si="6754">IFERROR(DS75/DS76,"")</f>
        <v/>
      </c>
      <c r="DT77" s="35" t="str">
        <f t="shared" ref="DT77" si="6755">IFERROR(DT75/DT76,"")</f>
        <v/>
      </c>
      <c r="DU77" s="35" t="str">
        <f t="shared" ref="DU77" si="6756">IFERROR(DU75/DU76,"")</f>
        <v/>
      </c>
      <c r="DV77" s="35" t="str">
        <f t="shared" ref="DV77" si="6757">IFERROR(DV75/DV76,"")</f>
        <v/>
      </c>
      <c r="DW77" s="35" t="str">
        <f t="shared" ref="DW77" si="6758">IFERROR(DW75/DW76,"")</f>
        <v/>
      </c>
      <c r="DX77" s="35" t="str">
        <f t="shared" ref="DX77" si="6759">IFERROR(DX75/DX76,"")</f>
        <v/>
      </c>
      <c r="DY77" s="35" t="str">
        <f t="shared" ref="DY77" si="6760">IFERROR(DY75/DY76,"")</f>
        <v/>
      </c>
      <c r="DZ77" s="35" t="str">
        <f t="shared" ref="DZ77" si="6761">IFERROR(DZ75/DZ76,"")</f>
        <v/>
      </c>
      <c r="EA77" s="35" t="str">
        <f t="shared" ref="EA77" si="6762">IFERROR(EA75/EA76,"")</f>
        <v/>
      </c>
      <c r="EB77" s="35" t="str">
        <f t="shared" ref="EB77" si="6763">IFERROR(EB75/EB76,"")</f>
        <v/>
      </c>
      <c r="EC77" s="35" t="str">
        <f t="shared" ref="EC77" si="6764">IFERROR(EC75/EC76,"")</f>
        <v/>
      </c>
      <c r="ED77" s="35" t="str">
        <f t="shared" ref="ED77" si="6765">IFERROR(ED75/ED76,"")</f>
        <v/>
      </c>
      <c r="EE77" s="35" t="str">
        <f t="shared" ref="EE77" si="6766">IFERROR(EE75/EE76,"")</f>
        <v/>
      </c>
      <c r="EF77" s="35" t="str">
        <f t="shared" ref="EF77" si="6767">IFERROR(EF75/EF76,"")</f>
        <v/>
      </c>
      <c r="EG77" s="35" t="str">
        <f t="shared" ref="EG77" si="6768">IFERROR(EG75/EG76,"")</f>
        <v/>
      </c>
      <c r="EH77" s="35" t="str">
        <f t="shared" ref="EH77" si="6769">IFERROR(EH75/EH76,"")</f>
        <v/>
      </c>
      <c r="EI77" s="35" t="str">
        <f t="shared" ref="EI77" si="6770">IFERROR(EI75/EI76,"")</f>
        <v/>
      </c>
      <c r="EJ77" s="35" t="str">
        <f t="shared" ref="EJ77" si="6771">IFERROR(EJ75/EJ76,"")</f>
        <v/>
      </c>
      <c r="EK77" s="35" t="str">
        <f t="shared" ref="EK77" si="6772">IFERROR(EK75/EK76,"")</f>
        <v/>
      </c>
      <c r="EL77" s="35" t="str">
        <f t="shared" ref="EL77" si="6773">IFERROR(EL75/EL76,"")</f>
        <v/>
      </c>
      <c r="EM77" s="35" t="str">
        <f t="shared" ref="EM77" si="6774">IFERROR(EM75/EM76,"")</f>
        <v/>
      </c>
      <c r="EN77" s="35" t="str">
        <f t="shared" ref="EN77" si="6775">IFERROR(EN75/EN76,"")</f>
        <v/>
      </c>
      <c r="EO77" s="35" t="str">
        <f t="shared" ref="EO77" si="6776">IFERROR(EO75/EO76,"")</f>
        <v/>
      </c>
      <c r="EP77" s="35" t="str">
        <f t="shared" ref="EP77" si="6777">IFERROR(EP75/EP76,"")</f>
        <v/>
      </c>
      <c r="EQ77" s="35" t="str">
        <f t="shared" ref="EQ77" si="6778">IFERROR(EQ75/EQ76,"")</f>
        <v/>
      </c>
      <c r="ER77" s="35" t="str">
        <f t="shared" ref="ER77" si="6779">IFERROR(ER75/ER76,"")</f>
        <v/>
      </c>
      <c r="ES77" s="35" t="str">
        <f t="shared" ref="ES77" si="6780">IFERROR(ES75/ES76,"")</f>
        <v/>
      </c>
      <c r="ET77" s="35" t="str">
        <f t="shared" ref="ET77" si="6781">IFERROR(ET75/ET76,"")</f>
        <v/>
      </c>
      <c r="EU77" s="35" t="str">
        <f t="shared" ref="EU77" si="6782">IFERROR(EU75/EU76,"")</f>
        <v/>
      </c>
      <c r="EV77" s="35" t="str">
        <f t="shared" ref="EV77" si="6783">IFERROR(EV75/EV76,"")</f>
        <v/>
      </c>
      <c r="EW77" s="35" t="str">
        <f t="shared" ref="EW77" si="6784">IFERROR(EW75/EW76,"")</f>
        <v/>
      </c>
      <c r="EX77" s="35" t="str">
        <f t="shared" ref="EX77" si="6785">IFERROR(EX75/EX76,"")</f>
        <v/>
      </c>
      <c r="EY77" s="35" t="str">
        <f t="shared" ref="EY77" si="6786">IFERROR(EY75/EY76,"")</f>
        <v/>
      </c>
      <c r="EZ77" s="35" t="str">
        <f t="shared" ref="EZ77" si="6787">IFERROR(EZ75/EZ76,"")</f>
        <v/>
      </c>
      <c r="FA77" s="35" t="str">
        <f t="shared" ref="FA77" si="6788">IFERROR(FA75/FA76,"")</f>
        <v/>
      </c>
      <c r="FB77" s="35" t="str">
        <f t="shared" ref="FB77" si="6789">IFERROR(FB75/FB76,"")</f>
        <v/>
      </c>
      <c r="FC77" s="35" t="str">
        <f t="shared" ref="FC77" si="6790">IFERROR(FC75/FC76,"")</f>
        <v/>
      </c>
      <c r="FD77" s="35" t="str">
        <f t="shared" ref="FD77" si="6791">IFERROR(FD75/FD76,"")</f>
        <v/>
      </c>
      <c r="FE77" s="35" t="str">
        <f t="shared" ref="FE77" si="6792">IFERROR(FE75/FE76,"")</f>
        <v/>
      </c>
      <c r="FF77" s="35" t="str">
        <f t="shared" ref="FF77" si="6793">IFERROR(FF75/FF76,"")</f>
        <v/>
      </c>
      <c r="FG77" s="35" t="str">
        <f t="shared" ref="FG77" si="6794">IFERROR(FG75/FG76,"")</f>
        <v/>
      </c>
      <c r="FH77" s="35" t="str">
        <f t="shared" ref="FH77" si="6795">IFERROR(FH75/FH76,"")</f>
        <v/>
      </c>
      <c r="FI77" s="35" t="str">
        <f t="shared" ref="FI77" si="6796">IFERROR(FI75/FI76,"")</f>
        <v/>
      </c>
      <c r="FJ77" s="35" t="str">
        <f t="shared" ref="FJ77" si="6797">IFERROR(FJ75/FJ76,"")</f>
        <v/>
      </c>
      <c r="FK77" s="35" t="str">
        <f t="shared" ref="FK77" si="6798">IFERROR(FK75/FK76,"")</f>
        <v/>
      </c>
      <c r="FL77" s="35" t="str">
        <f t="shared" ref="FL77" si="6799">IFERROR(FL75/FL76,"")</f>
        <v/>
      </c>
      <c r="FM77" s="35" t="str">
        <f t="shared" ref="FM77" si="6800">IFERROR(FM75/FM76,"")</f>
        <v/>
      </c>
      <c r="FN77" s="35" t="str">
        <f t="shared" ref="FN77" si="6801">IFERROR(FN75/FN76,"")</f>
        <v/>
      </c>
      <c r="FO77" s="35" t="str">
        <f t="shared" ref="FO77" si="6802">IFERROR(FO75/FO76,"")</f>
        <v/>
      </c>
      <c r="FP77" s="35" t="str">
        <f t="shared" ref="FP77" si="6803">IFERROR(FP75/FP76,"")</f>
        <v/>
      </c>
      <c r="FQ77" s="35" t="str">
        <f t="shared" ref="FQ77" si="6804">IFERROR(FQ75/FQ76,"")</f>
        <v/>
      </c>
      <c r="FR77" s="35" t="str">
        <f t="shared" ref="FR77" si="6805">IFERROR(FR75/FR76,"")</f>
        <v/>
      </c>
      <c r="FS77" s="35" t="str">
        <f t="shared" ref="FS77" si="6806">IFERROR(FS75/FS76,"")</f>
        <v/>
      </c>
      <c r="FT77" s="35" t="str">
        <f t="shared" ref="FT77" si="6807">IFERROR(FT75/FT76,"")</f>
        <v/>
      </c>
      <c r="FU77" s="35" t="str">
        <f t="shared" ref="FU77" si="6808">IFERROR(FU75/FU76,"")</f>
        <v/>
      </c>
      <c r="FV77" s="35" t="str">
        <f t="shared" ref="FV77" si="6809">IFERROR(FV75/FV76,"")</f>
        <v/>
      </c>
      <c r="FW77" s="35" t="str">
        <f t="shared" ref="FW77" si="6810">IFERROR(FW75/FW76,"")</f>
        <v/>
      </c>
      <c r="FX77" s="35" t="str">
        <f t="shared" ref="FX77" si="6811">IFERROR(FX75/FX76,"")</f>
        <v/>
      </c>
      <c r="FY77" s="35" t="str">
        <f t="shared" ref="FY77" si="6812">IFERROR(FY75/FY76,"")</f>
        <v/>
      </c>
      <c r="FZ77" s="35" t="str">
        <f t="shared" ref="FZ77" si="6813">IFERROR(FZ75/FZ76,"")</f>
        <v/>
      </c>
      <c r="GA77" s="35" t="str">
        <f t="shared" ref="GA77" si="6814">IFERROR(GA75/GA76,"")</f>
        <v/>
      </c>
      <c r="GB77" s="35" t="str">
        <f t="shared" ref="GB77" si="6815">IFERROR(GB75/GB76,"")</f>
        <v/>
      </c>
      <c r="GC77" s="35" t="str">
        <f t="shared" ref="GC77" si="6816">IFERROR(GC75/GC76,"")</f>
        <v/>
      </c>
      <c r="GD77" s="35" t="str">
        <f t="shared" ref="GD77" si="6817">IFERROR(GD75/GD76,"")</f>
        <v/>
      </c>
      <c r="GE77" s="35" t="str">
        <f t="shared" ref="GE77" si="6818">IFERROR(GE75/GE76,"")</f>
        <v/>
      </c>
      <c r="GF77" s="35" t="str">
        <f t="shared" ref="GF77" si="6819">IFERROR(GF75/GF76,"")</f>
        <v/>
      </c>
      <c r="GG77" s="35" t="str">
        <f t="shared" ref="GG77" si="6820">IFERROR(GG75/GG76,"")</f>
        <v/>
      </c>
      <c r="GH77" s="35" t="str">
        <f t="shared" ref="GH77" si="6821">IFERROR(GH75/GH76,"")</f>
        <v/>
      </c>
      <c r="GI77" s="35" t="str">
        <f t="shared" ref="GI77" si="6822">IFERROR(GI75/GI76,"")</f>
        <v/>
      </c>
      <c r="GJ77" s="35" t="str">
        <f t="shared" ref="GJ77" si="6823">IFERROR(GJ75/GJ76,"")</f>
        <v/>
      </c>
      <c r="GK77" s="35" t="str">
        <f t="shared" ref="GK77" si="6824">IFERROR(GK75/GK76,"")</f>
        <v/>
      </c>
      <c r="GL77" s="35" t="str">
        <f t="shared" ref="GL77" si="6825">IFERROR(GL75/GL76,"")</f>
        <v/>
      </c>
      <c r="GM77" s="35" t="str">
        <f t="shared" ref="GM77" si="6826">IFERROR(GM75/GM76,"")</f>
        <v/>
      </c>
      <c r="GN77" s="35" t="str">
        <f t="shared" ref="GN77" si="6827">IFERROR(GN75/GN76,"")</f>
        <v/>
      </c>
      <c r="GO77" s="35" t="str">
        <f t="shared" ref="GO77" si="6828">IFERROR(GO75/GO76,"")</f>
        <v/>
      </c>
      <c r="GP77" s="35" t="str">
        <f t="shared" ref="GP77" si="6829">IFERROR(GP75/GP76,"")</f>
        <v/>
      </c>
      <c r="GQ77" s="35" t="str">
        <f t="shared" ref="GQ77" si="6830">IFERROR(GQ75/GQ76,"")</f>
        <v/>
      </c>
      <c r="GR77" s="35" t="str">
        <f t="shared" ref="GR77" si="6831">IFERROR(GR75/GR76,"")</f>
        <v/>
      </c>
      <c r="GS77" s="35" t="str">
        <f t="shared" ref="GS77" si="6832">IFERROR(GS75/GS76,"")</f>
        <v/>
      </c>
      <c r="GT77" s="35" t="str">
        <f t="shared" ref="GT77" si="6833">IFERROR(GT75/GT76,"")</f>
        <v/>
      </c>
      <c r="GU77" s="35" t="str">
        <f t="shared" ref="GU77" si="6834">IFERROR(GU75/GU76,"")</f>
        <v/>
      </c>
      <c r="GV77" s="35" t="str">
        <f t="shared" ref="GV77" si="6835">IFERROR(GV75/GV76,"")</f>
        <v/>
      </c>
      <c r="GW77" s="35" t="str">
        <f t="shared" ref="GW77" si="6836">IFERROR(GW75/GW76,"")</f>
        <v/>
      </c>
      <c r="GX77" s="35" t="str">
        <f t="shared" ref="GX77" si="6837">IFERROR(GX75/GX76,"")</f>
        <v/>
      </c>
      <c r="GY77" s="35" t="str">
        <f t="shared" ref="GY77" si="6838">IFERROR(GY75/GY76,"")</f>
        <v/>
      </c>
      <c r="GZ77" s="35" t="str">
        <f t="shared" ref="GZ77" si="6839">IFERROR(GZ75/GZ76,"")</f>
        <v/>
      </c>
      <c r="HA77" s="35" t="str">
        <f t="shared" ref="HA77" si="6840">IFERROR(HA75/HA76,"")</f>
        <v/>
      </c>
      <c r="HB77" s="35" t="str">
        <f t="shared" ref="HB77" si="6841">IFERROR(HB75/HB76,"")</f>
        <v/>
      </c>
      <c r="HC77" s="35" t="str">
        <f t="shared" ref="HC77" si="6842">IFERROR(HC75/HC76,"")</f>
        <v/>
      </c>
      <c r="HD77" s="35" t="str">
        <f t="shared" ref="HD77" si="6843">IFERROR(HD75/HD76,"")</f>
        <v/>
      </c>
      <c r="HE77" s="35" t="str">
        <f t="shared" ref="HE77" si="6844">IFERROR(HE75/HE76,"")</f>
        <v/>
      </c>
      <c r="HF77" s="35" t="str">
        <f t="shared" ref="HF77" si="6845">IFERROR(HF75/HF76,"")</f>
        <v/>
      </c>
      <c r="HG77" s="35" t="str">
        <f t="shared" ref="HG77" si="6846">IFERROR(HG75/HG76,"")</f>
        <v/>
      </c>
      <c r="HH77" s="35" t="str">
        <f t="shared" ref="HH77" si="6847">IFERROR(HH75/HH76,"")</f>
        <v/>
      </c>
      <c r="HI77" s="35" t="str">
        <f t="shared" ref="HI77" si="6848">IFERROR(HI75/HI76,"")</f>
        <v/>
      </c>
      <c r="HJ77" s="35" t="str">
        <f t="shared" ref="HJ77" si="6849">IFERROR(HJ75/HJ76,"")</f>
        <v/>
      </c>
      <c r="HK77" s="35" t="str">
        <f t="shared" ref="HK77" si="6850">IFERROR(HK75/HK76,"")</f>
        <v/>
      </c>
      <c r="HL77" s="35" t="str">
        <f t="shared" ref="HL77" si="6851">IFERROR(HL75/HL76,"")</f>
        <v/>
      </c>
      <c r="HM77" s="35" t="str">
        <f t="shared" ref="HM77" si="6852">IFERROR(HM75/HM76,"")</f>
        <v/>
      </c>
      <c r="HN77" s="35" t="str">
        <f t="shared" ref="HN77" si="6853">IFERROR(HN75/HN76,"")</f>
        <v/>
      </c>
      <c r="HO77" s="35" t="str">
        <f t="shared" ref="HO77" si="6854">IFERROR(HO75/HO76,"")</f>
        <v/>
      </c>
      <c r="HP77" s="35" t="str">
        <f t="shared" ref="HP77" si="6855">IFERROR(HP75/HP76,"")</f>
        <v/>
      </c>
      <c r="HQ77" s="35" t="str">
        <f t="shared" ref="HQ77" si="6856">IFERROR(HQ75/HQ76,"")</f>
        <v/>
      </c>
      <c r="HR77" s="35" t="str">
        <f t="shared" ref="HR77" si="6857">IFERROR(HR75/HR76,"")</f>
        <v/>
      </c>
      <c r="HS77" s="35" t="str">
        <f t="shared" ref="HS77" si="6858">IFERROR(HS75/HS76,"")</f>
        <v/>
      </c>
      <c r="HT77" s="35" t="str">
        <f t="shared" ref="HT77" si="6859">IFERROR(HT75/HT76,"")</f>
        <v/>
      </c>
      <c r="HU77" s="35" t="str">
        <f t="shared" ref="HU77" si="6860">IFERROR(HU75/HU76,"")</f>
        <v/>
      </c>
      <c r="HV77" s="35" t="str">
        <f t="shared" ref="HV77" si="6861">IFERROR(HV75/HV76,"")</f>
        <v/>
      </c>
      <c r="HW77" s="35" t="str">
        <f t="shared" ref="HW77" si="6862">IFERROR(HW75/HW76,"")</f>
        <v/>
      </c>
      <c r="HX77" s="35" t="str">
        <f t="shared" ref="HX77" si="6863">IFERROR(HX75/HX76,"")</f>
        <v/>
      </c>
      <c r="HY77" s="35" t="str">
        <f t="shared" ref="HY77" si="6864">IFERROR(HY75/HY76,"")</f>
        <v/>
      </c>
      <c r="HZ77" s="35" t="str">
        <f t="shared" ref="HZ77" si="6865">IFERROR(HZ75/HZ76,"")</f>
        <v/>
      </c>
      <c r="IA77" s="35" t="str">
        <f t="shared" ref="IA77" si="6866">IFERROR(IA75/IA76,"")</f>
        <v/>
      </c>
      <c r="IB77" s="35" t="str">
        <f t="shared" ref="IB77" si="6867">IFERROR(IB75/IB76,"")</f>
        <v/>
      </c>
      <c r="IC77" s="35" t="str">
        <f t="shared" ref="IC77" si="6868">IFERROR(IC75/IC76,"")</f>
        <v/>
      </c>
      <c r="ID77" s="35" t="str">
        <f t="shared" ref="ID77" si="6869">IFERROR(ID75/ID76,"")</f>
        <v/>
      </c>
      <c r="IE77" s="35" t="str">
        <f t="shared" ref="IE77" si="6870">IFERROR(IE75/IE76,"")</f>
        <v/>
      </c>
      <c r="IF77" s="35" t="str">
        <f t="shared" ref="IF77" si="6871">IFERROR(IF75/IF76,"")</f>
        <v/>
      </c>
      <c r="IG77" s="35" t="str">
        <f t="shared" ref="IG77" si="6872">IFERROR(IG75/IG76,"")</f>
        <v/>
      </c>
      <c r="IH77" s="35" t="str">
        <f t="shared" ref="IH77" si="6873">IFERROR(IH75/IH76,"")</f>
        <v/>
      </c>
      <c r="II77" s="35" t="str">
        <f t="shared" ref="II77" si="6874">IFERROR(II75/II76,"")</f>
        <v/>
      </c>
      <c r="IJ77" s="35" t="str">
        <f t="shared" ref="IJ77" si="6875">IFERROR(IJ75/IJ76,"")</f>
        <v/>
      </c>
      <c r="IK77" s="35" t="str">
        <f t="shared" ref="IK77" si="6876">IFERROR(IK75/IK76,"")</f>
        <v/>
      </c>
      <c r="IL77" s="35" t="str">
        <f t="shared" ref="IL77" si="6877">IFERROR(IL75/IL76,"")</f>
        <v/>
      </c>
      <c r="IM77" s="35" t="str">
        <f t="shared" ref="IM77" si="6878">IFERROR(IM75/IM76,"")</f>
        <v/>
      </c>
      <c r="IN77" s="35" t="str">
        <f t="shared" ref="IN77" si="6879">IFERROR(IN75/IN76,"")</f>
        <v/>
      </c>
      <c r="IO77" s="35" t="str">
        <f t="shared" ref="IO77" si="6880">IFERROR(IO75/IO76,"")</f>
        <v/>
      </c>
      <c r="IP77" s="35" t="str">
        <f t="shared" ref="IP77" si="6881">IFERROR(IP75/IP76,"")</f>
        <v/>
      </c>
      <c r="IQ77" s="35" t="str">
        <f t="shared" ref="IQ77" si="6882">IFERROR(IQ75/IQ76,"")</f>
        <v/>
      </c>
      <c r="IR77" s="35" t="str">
        <f t="shared" ref="IR77" si="6883">IFERROR(IR75/IR76,"")</f>
        <v/>
      </c>
      <c r="IS77" s="35" t="str">
        <f t="shared" ref="IS77" si="6884">IFERROR(IS75/IS76,"")</f>
        <v/>
      </c>
      <c r="IT77" s="35" t="str">
        <f t="shared" ref="IT77" si="6885">IFERROR(IT75/IT76,"")</f>
        <v/>
      </c>
      <c r="IU77" s="35" t="str">
        <f t="shared" ref="IU77" si="6886">IFERROR(IU75/IU76,"")</f>
        <v/>
      </c>
      <c r="IV77" s="35" t="str">
        <f t="shared" ref="IV77" si="6887">IFERROR(IV75/IV76,"")</f>
        <v/>
      </c>
      <c r="IW77" s="35" t="str">
        <f t="shared" ref="IW77" si="6888">IFERROR(IW75/IW76,"")</f>
        <v/>
      </c>
      <c r="IX77" s="35" t="str">
        <f t="shared" ref="IX77" si="6889">IFERROR(IX75/IX76,"")</f>
        <v/>
      </c>
      <c r="IY77" s="35" t="str">
        <f t="shared" ref="IY77" si="6890">IFERROR(IY75/IY76,"")</f>
        <v/>
      </c>
      <c r="IZ77" s="35" t="str">
        <f t="shared" ref="IZ77" si="6891">IFERROR(IZ75/IZ76,"")</f>
        <v/>
      </c>
      <c r="JA77" s="35" t="str">
        <f t="shared" ref="JA77" si="6892">IFERROR(JA75/JA76,"")</f>
        <v/>
      </c>
      <c r="JB77" s="35" t="str">
        <f t="shared" ref="JB77" si="6893">IFERROR(JB75/JB76,"")</f>
        <v/>
      </c>
      <c r="JC77" s="35" t="str">
        <f t="shared" ref="JC77" si="6894">IFERROR(JC75/JC76,"")</f>
        <v/>
      </c>
      <c r="JD77" s="35" t="str">
        <f t="shared" ref="JD77" si="6895">IFERROR(JD75/JD76,"")</f>
        <v/>
      </c>
      <c r="JE77" s="35" t="str">
        <f t="shared" ref="JE77" si="6896">IFERROR(JE75/JE76,"")</f>
        <v/>
      </c>
      <c r="JF77" s="35" t="str">
        <f t="shared" ref="JF77" si="6897">IFERROR(JF75/JF76,"")</f>
        <v/>
      </c>
      <c r="JG77" s="35" t="str">
        <f t="shared" ref="JG77" si="6898">IFERROR(JG75/JG76,"")</f>
        <v/>
      </c>
      <c r="JH77" s="35" t="str">
        <f t="shared" ref="JH77" si="6899">IFERROR(JH75/JH76,"")</f>
        <v/>
      </c>
      <c r="JI77" s="35" t="str">
        <f t="shared" ref="JI77" si="6900">IFERROR(JI75/JI76,"")</f>
        <v/>
      </c>
      <c r="JJ77" s="35" t="str">
        <f t="shared" ref="JJ77" si="6901">IFERROR(JJ75/JJ76,"")</f>
        <v/>
      </c>
      <c r="JK77" s="35" t="str">
        <f t="shared" ref="JK77" si="6902">IFERROR(JK75/JK76,"")</f>
        <v/>
      </c>
      <c r="JL77" s="35" t="str">
        <f t="shared" ref="JL77" si="6903">IFERROR(JL75/JL76,"")</f>
        <v/>
      </c>
      <c r="JM77" s="35" t="str">
        <f t="shared" ref="JM77" si="6904">IFERROR(JM75/JM76,"")</f>
        <v/>
      </c>
      <c r="JN77" s="35" t="str">
        <f t="shared" ref="JN77" si="6905">IFERROR(JN75/JN76,"")</f>
        <v/>
      </c>
      <c r="JO77" s="35" t="str">
        <f t="shared" ref="JO77" si="6906">IFERROR(JO75/JO76,"")</f>
        <v/>
      </c>
      <c r="JP77" s="35" t="str">
        <f t="shared" ref="JP77" si="6907">IFERROR(JP75/JP76,"")</f>
        <v/>
      </c>
      <c r="JQ77" s="35" t="str">
        <f t="shared" ref="JQ77" si="6908">IFERROR(JQ75/JQ76,"")</f>
        <v/>
      </c>
      <c r="JR77" s="35" t="str">
        <f t="shared" ref="JR77" si="6909">IFERROR(JR75/JR76,"")</f>
        <v/>
      </c>
      <c r="JS77" s="35" t="str">
        <f t="shared" ref="JS77" si="6910">IFERROR(JS75/JS76,"")</f>
        <v/>
      </c>
      <c r="JT77" s="35" t="str">
        <f t="shared" ref="JT77" si="6911">IFERROR(JT75/JT76,"")</f>
        <v/>
      </c>
      <c r="JU77" s="35" t="str">
        <f t="shared" ref="JU77" si="6912">IFERROR(JU75/JU76,"")</f>
        <v/>
      </c>
      <c r="JV77" s="35" t="str">
        <f t="shared" ref="JV77" si="6913">IFERROR(JV75/JV76,"")</f>
        <v/>
      </c>
      <c r="JW77" s="35" t="str">
        <f t="shared" ref="JW77" si="6914">IFERROR(JW75/JW76,"")</f>
        <v/>
      </c>
      <c r="JX77" s="35" t="str">
        <f t="shared" ref="JX77" si="6915">IFERROR(JX75/JX76,"")</f>
        <v/>
      </c>
      <c r="JY77" s="35" t="str">
        <f t="shared" ref="JY77" si="6916">IFERROR(JY75/JY76,"")</f>
        <v/>
      </c>
      <c r="JZ77" s="35" t="str">
        <f t="shared" ref="JZ77" si="6917">IFERROR(JZ75/JZ76,"")</f>
        <v/>
      </c>
      <c r="KA77" s="35" t="str">
        <f t="shared" ref="KA77" si="6918">IFERROR(KA75/KA76,"")</f>
        <v/>
      </c>
      <c r="KB77" s="35" t="str">
        <f t="shared" ref="KB77" si="6919">IFERROR(KB75/KB76,"")</f>
        <v/>
      </c>
      <c r="KC77" s="35" t="str">
        <f t="shared" ref="KC77" si="6920">IFERROR(KC75/KC76,"")</f>
        <v/>
      </c>
      <c r="KD77" s="35" t="str">
        <f t="shared" ref="KD77" si="6921">IFERROR(KD75/KD76,"")</f>
        <v/>
      </c>
      <c r="KE77" s="35" t="str">
        <f t="shared" ref="KE77" si="6922">IFERROR(KE75/KE76,"")</f>
        <v/>
      </c>
      <c r="KF77" s="35" t="str">
        <f t="shared" ref="KF77" si="6923">IFERROR(KF75/KF76,"")</f>
        <v/>
      </c>
      <c r="KG77" s="35" t="str">
        <f t="shared" ref="KG77" si="6924">IFERROR(KG75/KG76,"")</f>
        <v/>
      </c>
      <c r="KH77" s="35" t="str">
        <f t="shared" ref="KH77" si="6925">IFERROR(KH75/KH76,"")</f>
        <v/>
      </c>
      <c r="KI77" s="35">
        <f t="shared" ref="KI77" si="6926">IFERROR(KI75/KI76,"")</f>
        <v>1317.3333333333333</v>
      </c>
      <c r="KJ77" s="35">
        <f t="shared" ref="KJ77" si="6927">IFERROR(KJ75/KJ76,"")</f>
        <v>1258.4000000000001</v>
      </c>
      <c r="KK77" s="35">
        <f t="shared" ref="KK77" si="6928">IFERROR(KK75/KK76,"")</f>
        <v>999.42857142857144</v>
      </c>
      <c r="KL77" s="35" t="str">
        <f t="shared" ref="KL77" si="6929">IFERROR(KL75/KL76,"")</f>
        <v/>
      </c>
      <c r="KM77" s="35">
        <f t="shared" ref="KM77" si="6930">IFERROR(KM75/KM76,"")</f>
        <v>703</v>
      </c>
      <c r="KN77" s="35" t="str">
        <f t="shared" ref="KN77" si="6931">IFERROR(KN75/KN76,"")</f>
        <v/>
      </c>
      <c r="KO77" s="35" t="str">
        <f t="shared" ref="KO77" si="6932">IFERROR(KO75/KO76,"")</f>
        <v/>
      </c>
      <c r="KP77" s="35" t="str">
        <f t="shared" ref="KP77" si="6933">IFERROR(KP75/KP76,"")</f>
        <v/>
      </c>
      <c r="KQ77" s="35" t="str">
        <f t="shared" ref="KQ77" si="6934">IFERROR(KQ75/KQ76,"")</f>
        <v/>
      </c>
      <c r="KR77" s="35" t="str">
        <f t="shared" ref="KR77" si="6935">IFERROR(KR75/KR76,"")</f>
        <v/>
      </c>
      <c r="KS77" s="35" t="str">
        <f t="shared" ref="KS77" si="6936">IFERROR(KS75/KS76,"")</f>
        <v/>
      </c>
      <c r="KT77" s="35" t="str">
        <f t="shared" ref="KT77" si="6937">IFERROR(KT75/KT76,"")</f>
        <v/>
      </c>
      <c r="KU77" s="35" t="str">
        <f t="shared" ref="KU77" si="6938">IFERROR(KU75/KU76,"")</f>
        <v/>
      </c>
      <c r="KV77" s="35" t="str">
        <f t="shared" ref="KV77" si="6939">IFERROR(KV75/KV76,"")</f>
        <v/>
      </c>
      <c r="KW77" s="35" t="str">
        <f t="shared" ref="KW77" si="6940">IFERROR(KW75/KW76,"")</f>
        <v/>
      </c>
      <c r="KX77" s="35" t="str">
        <f t="shared" ref="KX77" si="6941">IFERROR(KX75/KX76,"")</f>
        <v/>
      </c>
      <c r="KY77" s="35" t="str">
        <f t="shared" ref="KY77" si="6942">IFERROR(KY75/KY76,"")</f>
        <v/>
      </c>
      <c r="KZ77" s="35" t="str">
        <f t="shared" ref="KZ77" si="6943">IFERROR(KZ75/KZ76,"")</f>
        <v/>
      </c>
      <c r="LA77" s="35" t="str">
        <f t="shared" ref="LA77" si="6944">IFERROR(LA75/LA76,"")</f>
        <v/>
      </c>
      <c r="LB77" s="35" t="str">
        <f t="shared" ref="LB77" si="6945">IFERROR(LB75/LB76,"")</f>
        <v/>
      </c>
      <c r="LC77" s="35" t="str">
        <f t="shared" ref="LC77" si="6946">IFERROR(LC75/LC76,"")</f>
        <v/>
      </c>
      <c r="LD77" s="35" t="str">
        <f t="shared" ref="LD77" si="6947">IFERROR(LD75/LD76,"")</f>
        <v/>
      </c>
      <c r="LE77" s="35" t="str">
        <f t="shared" ref="LE77" si="6948">IFERROR(LE75/LE76,"")</f>
        <v/>
      </c>
    </row>
    <row r="78" spans="1:317">
      <c r="A78" s="20"/>
      <c r="C78" s="40" t="str">
        <f>INDEX('Base personnel'!J:K,MATCH($B$39,'Base personnel'!J:J,0)+A76,2)</f>
        <v>Sylvain BARRET</v>
      </c>
      <c r="D78" s="40" t="str">
        <f>IFERROR(INDEX('Base personnel'!D:G,MATCH(C78,'Base personnel'!G:G,0),1),"x")</f>
        <v>AIA07</v>
      </c>
      <c r="E78" s="33" t="s">
        <v>621</v>
      </c>
      <c r="F78" s="17" t="str">
        <f>IF(SUMIFS('Base volume'!$F:$F,'Base volume'!$C:$C,Suivi!$D78,'Base volume'!$D:$D,Suivi!$C$2,'Base volume'!$A:$A,Suivi!F$5)=0,"",SUMIFS('Base volume'!$F:$F,'Base volume'!$C:$C,Suivi!$D78,'Base volume'!$D:$D,Suivi!$C$2,'Base volume'!$A:$A,Suivi!F$5))</f>
        <v/>
      </c>
      <c r="G78" s="17" t="str">
        <f>IF(SUMIFS('Base volume'!$F:$F,'Base volume'!$C:$C,Suivi!$D78,'Base volume'!$D:$D,Suivi!$C$2,'Base volume'!$A:$A,Suivi!G$5)=0,"",SUMIFS('Base volume'!$F:$F,'Base volume'!$C:$C,Suivi!$D78,'Base volume'!$D:$D,Suivi!$C$2,'Base volume'!$A:$A,Suivi!G$5))</f>
        <v/>
      </c>
      <c r="H78" s="17" t="str">
        <f>IF(SUMIFS('Base volume'!$F:$F,'Base volume'!$C:$C,Suivi!$D78,'Base volume'!$D:$D,Suivi!$C$2,'Base volume'!$A:$A,Suivi!H$5)=0,"",SUMIFS('Base volume'!$F:$F,'Base volume'!$C:$C,Suivi!$D78,'Base volume'!$D:$D,Suivi!$C$2,'Base volume'!$A:$A,Suivi!H$5))</f>
        <v/>
      </c>
      <c r="I78" s="17" t="str">
        <f>IF(SUMIFS('Base volume'!$F:$F,'Base volume'!$C:$C,Suivi!$D78,'Base volume'!$D:$D,Suivi!$C$2,'Base volume'!$A:$A,Suivi!I$5)=0,"",SUMIFS('Base volume'!$F:$F,'Base volume'!$C:$C,Suivi!$D78,'Base volume'!$D:$D,Suivi!$C$2,'Base volume'!$A:$A,Suivi!I$5))</f>
        <v/>
      </c>
      <c r="J78" s="17" t="str">
        <f>IF(SUMIFS('Base volume'!$F:$F,'Base volume'!$C:$C,Suivi!$D78,'Base volume'!$D:$D,Suivi!$C$2,'Base volume'!$A:$A,Suivi!J$5)=0,"",SUMIFS('Base volume'!$F:$F,'Base volume'!$C:$C,Suivi!$D78,'Base volume'!$D:$D,Suivi!$C$2,'Base volume'!$A:$A,Suivi!J$5))</f>
        <v/>
      </c>
      <c r="K78" s="17" t="str">
        <f>IF(SUMIFS('Base volume'!$F:$F,'Base volume'!$C:$C,Suivi!$D78,'Base volume'!$D:$D,Suivi!$C$2,'Base volume'!$A:$A,Suivi!K$5)=0,"",SUMIFS('Base volume'!$F:$F,'Base volume'!$C:$C,Suivi!$D78,'Base volume'!$D:$D,Suivi!$C$2,'Base volume'!$A:$A,Suivi!K$5))</f>
        <v/>
      </c>
      <c r="L78" s="17" t="str">
        <f>IF(SUMIFS('Base volume'!$F:$F,'Base volume'!$C:$C,Suivi!$D78,'Base volume'!$D:$D,Suivi!$C$2,'Base volume'!$A:$A,Suivi!L$5)=0,"",SUMIFS('Base volume'!$F:$F,'Base volume'!$C:$C,Suivi!$D78,'Base volume'!$D:$D,Suivi!$C$2,'Base volume'!$A:$A,Suivi!L$5))</f>
        <v/>
      </c>
      <c r="M78" s="17" t="str">
        <f>IF(SUMIFS('Base volume'!$F:$F,'Base volume'!$C:$C,Suivi!$D78,'Base volume'!$D:$D,Suivi!$C$2,'Base volume'!$A:$A,Suivi!M$5)=0,"",SUMIFS('Base volume'!$F:$F,'Base volume'!$C:$C,Suivi!$D78,'Base volume'!$D:$D,Suivi!$C$2,'Base volume'!$A:$A,Suivi!M$5))</f>
        <v/>
      </c>
      <c r="N78" s="17" t="str">
        <f>IF(SUMIFS('Base volume'!$F:$F,'Base volume'!$C:$C,Suivi!$D78,'Base volume'!$D:$D,Suivi!$C$2,'Base volume'!$A:$A,Suivi!N$5)=0,"",SUMIFS('Base volume'!$F:$F,'Base volume'!$C:$C,Suivi!$D78,'Base volume'!$D:$D,Suivi!$C$2,'Base volume'!$A:$A,Suivi!N$5))</f>
        <v/>
      </c>
      <c r="O78" s="17" t="str">
        <f>IF(SUMIFS('Base volume'!$F:$F,'Base volume'!$C:$C,Suivi!$D78,'Base volume'!$D:$D,Suivi!$C$2,'Base volume'!$A:$A,Suivi!O$5)=0,"",SUMIFS('Base volume'!$F:$F,'Base volume'!$C:$C,Suivi!$D78,'Base volume'!$D:$D,Suivi!$C$2,'Base volume'!$A:$A,Suivi!O$5))</f>
        <v/>
      </c>
      <c r="P78" s="17" t="str">
        <f>IF(SUMIFS('Base volume'!$F:$F,'Base volume'!$C:$C,Suivi!$D78,'Base volume'!$D:$D,Suivi!$C$2,'Base volume'!$A:$A,Suivi!P$5)=0,"",SUMIFS('Base volume'!$F:$F,'Base volume'!$C:$C,Suivi!$D78,'Base volume'!$D:$D,Suivi!$C$2,'Base volume'!$A:$A,Suivi!P$5))</f>
        <v/>
      </c>
      <c r="Q78" s="17" t="str">
        <f>IF(SUMIFS('Base volume'!$F:$F,'Base volume'!$C:$C,Suivi!$D78,'Base volume'!$D:$D,Suivi!$C$2,'Base volume'!$A:$A,Suivi!Q$5)=0,"",SUMIFS('Base volume'!$F:$F,'Base volume'!$C:$C,Suivi!$D78,'Base volume'!$D:$D,Suivi!$C$2,'Base volume'!$A:$A,Suivi!Q$5))</f>
        <v/>
      </c>
      <c r="R78" s="17" t="str">
        <f>IF(SUMIFS('Base volume'!$F:$F,'Base volume'!$C:$C,Suivi!$D78,'Base volume'!$D:$D,Suivi!$C$2,'Base volume'!$A:$A,Suivi!R$5)=0,"",SUMIFS('Base volume'!$F:$F,'Base volume'!$C:$C,Suivi!$D78,'Base volume'!$D:$D,Suivi!$C$2,'Base volume'!$A:$A,Suivi!R$5))</f>
        <v/>
      </c>
      <c r="S78" s="17" t="str">
        <f>IF(SUMIFS('Base volume'!$F:$F,'Base volume'!$C:$C,Suivi!$D78,'Base volume'!$D:$D,Suivi!$C$2,'Base volume'!$A:$A,Suivi!S$5)=0,"",SUMIFS('Base volume'!$F:$F,'Base volume'!$C:$C,Suivi!$D78,'Base volume'!$D:$D,Suivi!$C$2,'Base volume'!$A:$A,Suivi!S$5))</f>
        <v/>
      </c>
      <c r="T78" s="17" t="str">
        <f>IF(SUMIFS('Base volume'!$F:$F,'Base volume'!$C:$C,Suivi!$D78,'Base volume'!$D:$D,Suivi!$C$2,'Base volume'!$A:$A,Suivi!T$5)=0,"",SUMIFS('Base volume'!$F:$F,'Base volume'!$C:$C,Suivi!$D78,'Base volume'!$D:$D,Suivi!$C$2,'Base volume'!$A:$A,Suivi!T$5))</f>
        <v/>
      </c>
      <c r="U78" s="17" t="str">
        <f>IF(SUMIFS('Base volume'!$F:$F,'Base volume'!$C:$C,Suivi!$D78,'Base volume'!$D:$D,Suivi!$C$2,'Base volume'!$A:$A,Suivi!U$5)=0,"",SUMIFS('Base volume'!$F:$F,'Base volume'!$C:$C,Suivi!$D78,'Base volume'!$D:$D,Suivi!$C$2,'Base volume'!$A:$A,Suivi!U$5))</f>
        <v/>
      </c>
      <c r="V78" s="17" t="str">
        <f>IF(SUMIFS('Base volume'!$F:$F,'Base volume'!$C:$C,Suivi!$D78,'Base volume'!$D:$D,Suivi!$C$2,'Base volume'!$A:$A,Suivi!V$5)=0,"",SUMIFS('Base volume'!$F:$F,'Base volume'!$C:$C,Suivi!$D78,'Base volume'!$D:$D,Suivi!$C$2,'Base volume'!$A:$A,Suivi!V$5))</f>
        <v/>
      </c>
      <c r="W78" s="17" t="str">
        <f>IF(SUMIFS('Base volume'!$F:$F,'Base volume'!$C:$C,Suivi!$D78,'Base volume'!$D:$D,Suivi!$C$2,'Base volume'!$A:$A,Suivi!W$5)=0,"",SUMIFS('Base volume'!$F:$F,'Base volume'!$C:$C,Suivi!$D78,'Base volume'!$D:$D,Suivi!$C$2,'Base volume'!$A:$A,Suivi!W$5))</f>
        <v/>
      </c>
      <c r="X78" s="17" t="str">
        <f>IF(SUMIFS('Base volume'!$F:$F,'Base volume'!$C:$C,Suivi!$D78,'Base volume'!$D:$D,Suivi!$C$2,'Base volume'!$A:$A,Suivi!X$5)=0,"",SUMIFS('Base volume'!$F:$F,'Base volume'!$C:$C,Suivi!$D78,'Base volume'!$D:$D,Suivi!$C$2,'Base volume'!$A:$A,Suivi!X$5))</f>
        <v/>
      </c>
      <c r="Y78" s="17" t="str">
        <f>IF(SUMIFS('Base volume'!$F:$F,'Base volume'!$C:$C,Suivi!$D78,'Base volume'!$D:$D,Suivi!$C$2,'Base volume'!$A:$A,Suivi!Y$5)=0,"",SUMIFS('Base volume'!$F:$F,'Base volume'!$C:$C,Suivi!$D78,'Base volume'!$D:$D,Suivi!$C$2,'Base volume'!$A:$A,Suivi!Y$5))</f>
        <v/>
      </c>
      <c r="Z78" s="17" t="str">
        <f>IF(SUMIFS('Base volume'!$F:$F,'Base volume'!$C:$C,Suivi!$D78,'Base volume'!$D:$D,Suivi!$C$2,'Base volume'!$A:$A,Suivi!Z$5)=0,"",SUMIFS('Base volume'!$F:$F,'Base volume'!$C:$C,Suivi!$D78,'Base volume'!$D:$D,Suivi!$C$2,'Base volume'!$A:$A,Suivi!Z$5))</f>
        <v/>
      </c>
      <c r="AA78" s="17" t="str">
        <f>IF(SUMIFS('Base volume'!$F:$F,'Base volume'!$C:$C,Suivi!$D78,'Base volume'!$D:$D,Suivi!$C$2,'Base volume'!$A:$A,Suivi!AA$5)=0,"",SUMIFS('Base volume'!$F:$F,'Base volume'!$C:$C,Suivi!$D78,'Base volume'!$D:$D,Suivi!$C$2,'Base volume'!$A:$A,Suivi!AA$5))</f>
        <v/>
      </c>
      <c r="AB78" s="17" t="str">
        <f>IF(SUMIFS('Base volume'!$F:$F,'Base volume'!$C:$C,Suivi!$D78,'Base volume'!$D:$D,Suivi!$C$2,'Base volume'!$A:$A,Suivi!AB$5)=0,"",SUMIFS('Base volume'!$F:$F,'Base volume'!$C:$C,Suivi!$D78,'Base volume'!$D:$D,Suivi!$C$2,'Base volume'!$A:$A,Suivi!AB$5))</f>
        <v/>
      </c>
      <c r="AC78" s="17" t="str">
        <f>IF(SUMIFS('Base volume'!$F:$F,'Base volume'!$C:$C,Suivi!$D78,'Base volume'!$D:$D,Suivi!$C$2,'Base volume'!$A:$A,Suivi!AC$5)=0,"",SUMIFS('Base volume'!$F:$F,'Base volume'!$C:$C,Suivi!$D78,'Base volume'!$D:$D,Suivi!$C$2,'Base volume'!$A:$A,Suivi!AC$5))</f>
        <v/>
      </c>
      <c r="AD78" s="17" t="str">
        <f>IF(SUMIFS('Base volume'!$F:$F,'Base volume'!$C:$C,Suivi!$D78,'Base volume'!$D:$D,Suivi!$C$2,'Base volume'!$A:$A,Suivi!AD$5)=0,"",SUMIFS('Base volume'!$F:$F,'Base volume'!$C:$C,Suivi!$D78,'Base volume'!$D:$D,Suivi!$C$2,'Base volume'!$A:$A,Suivi!AD$5))</f>
        <v/>
      </c>
      <c r="AE78" s="17" t="str">
        <f>IF(SUMIFS('Base volume'!$F:$F,'Base volume'!$C:$C,Suivi!$D78,'Base volume'!$D:$D,Suivi!$C$2,'Base volume'!$A:$A,Suivi!AE$5)=0,"",SUMIFS('Base volume'!$F:$F,'Base volume'!$C:$C,Suivi!$D78,'Base volume'!$D:$D,Suivi!$C$2,'Base volume'!$A:$A,Suivi!AE$5))</f>
        <v/>
      </c>
      <c r="AF78" s="17" t="str">
        <f>IF(SUMIFS('Base volume'!$F:$F,'Base volume'!$C:$C,Suivi!$D78,'Base volume'!$D:$D,Suivi!$C$2,'Base volume'!$A:$A,Suivi!AF$5)=0,"",SUMIFS('Base volume'!$F:$F,'Base volume'!$C:$C,Suivi!$D78,'Base volume'!$D:$D,Suivi!$C$2,'Base volume'!$A:$A,Suivi!AF$5))</f>
        <v/>
      </c>
      <c r="AG78" s="17" t="str">
        <f>IF(SUMIFS('Base volume'!$F:$F,'Base volume'!$C:$C,Suivi!$D78,'Base volume'!$D:$D,Suivi!$C$2,'Base volume'!$A:$A,Suivi!AG$5)=0,"",SUMIFS('Base volume'!$F:$F,'Base volume'!$C:$C,Suivi!$D78,'Base volume'!$D:$D,Suivi!$C$2,'Base volume'!$A:$A,Suivi!AG$5))</f>
        <v/>
      </c>
      <c r="AH78" s="17" t="str">
        <f>IF(SUMIFS('Base volume'!$F:$F,'Base volume'!$C:$C,Suivi!$D78,'Base volume'!$D:$D,Suivi!$C$2,'Base volume'!$A:$A,Suivi!AH$5)=0,"",SUMIFS('Base volume'!$F:$F,'Base volume'!$C:$C,Suivi!$D78,'Base volume'!$D:$D,Suivi!$C$2,'Base volume'!$A:$A,Suivi!AH$5))</f>
        <v/>
      </c>
      <c r="AI78" s="17" t="str">
        <f>IF(SUMIFS('Base volume'!$F:$F,'Base volume'!$C:$C,Suivi!$D78,'Base volume'!$D:$D,Suivi!$C$2,'Base volume'!$A:$A,Suivi!AI$5)=0,"",SUMIFS('Base volume'!$F:$F,'Base volume'!$C:$C,Suivi!$D78,'Base volume'!$D:$D,Suivi!$C$2,'Base volume'!$A:$A,Suivi!AI$5))</f>
        <v/>
      </c>
      <c r="AJ78" s="17" t="str">
        <f>IF(SUMIFS('Base volume'!$F:$F,'Base volume'!$C:$C,Suivi!$D78,'Base volume'!$D:$D,Suivi!$C$2,'Base volume'!$A:$A,Suivi!AJ$5)=0,"",SUMIFS('Base volume'!$F:$F,'Base volume'!$C:$C,Suivi!$D78,'Base volume'!$D:$D,Suivi!$C$2,'Base volume'!$A:$A,Suivi!AJ$5))</f>
        <v/>
      </c>
      <c r="AK78" s="17" t="str">
        <f>IF(SUMIFS('Base volume'!$F:$F,'Base volume'!$C:$C,Suivi!$D78,'Base volume'!$D:$D,Suivi!$C$2,'Base volume'!$A:$A,Suivi!AK$5)=0,"",SUMIFS('Base volume'!$F:$F,'Base volume'!$C:$C,Suivi!$D78,'Base volume'!$D:$D,Suivi!$C$2,'Base volume'!$A:$A,Suivi!AK$5))</f>
        <v/>
      </c>
      <c r="AL78" s="17" t="str">
        <f>IF(SUMIFS('Base volume'!$F:$F,'Base volume'!$C:$C,Suivi!$D78,'Base volume'!$D:$D,Suivi!$C$2,'Base volume'!$A:$A,Suivi!AL$5)=0,"",SUMIFS('Base volume'!$F:$F,'Base volume'!$C:$C,Suivi!$D78,'Base volume'!$D:$D,Suivi!$C$2,'Base volume'!$A:$A,Suivi!AL$5))</f>
        <v/>
      </c>
      <c r="AM78" s="17" t="str">
        <f>IF(SUMIFS('Base volume'!$F:$F,'Base volume'!$C:$C,Suivi!$D78,'Base volume'!$D:$D,Suivi!$C$2,'Base volume'!$A:$A,Suivi!AM$5)=0,"",SUMIFS('Base volume'!$F:$F,'Base volume'!$C:$C,Suivi!$D78,'Base volume'!$D:$D,Suivi!$C$2,'Base volume'!$A:$A,Suivi!AM$5))</f>
        <v/>
      </c>
      <c r="AN78" s="17" t="str">
        <f>IF(SUMIFS('Base volume'!$F:$F,'Base volume'!$C:$C,Suivi!$D78,'Base volume'!$D:$D,Suivi!$C$2,'Base volume'!$A:$A,Suivi!AN$5)=0,"",SUMIFS('Base volume'!$F:$F,'Base volume'!$C:$C,Suivi!$D78,'Base volume'!$D:$D,Suivi!$C$2,'Base volume'!$A:$A,Suivi!AN$5))</f>
        <v/>
      </c>
      <c r="AO78" s="17" t="str">
        <f>IF(SUMIFS('Base volume'!$F:$F,'Base volume'!$C:$C,Suivi!$D78,'Base volume'!$D:$D,Suivi!$C$2,'Base volume'!$A:$A,Suivi!AO$5)=0,"",SUMIFS('Base volume'!$F:$F,'Base volume'!$C:$C,Suivi!$D78,'Base volume'!$D:$D,Suivi!$C$2,'Base volume'!$A:$A,Suivi!AO$5))</f>
        <v/>
      </c>
      <c r="AP78" s="17" t="str">
        <f>IF(SUMIFS('Base volume'!$F:$F,'Base volume'!$C:$C,Suivi!$D78,'Base volume'!$D:$D,Suivi!$C$2,'Base volume'!$A:$A,Suivi!AP$5)=0,"",SUMIFS('Base volume'!$F:$F,'Base volume'!$C:$C,Suivi!$D78,'Base volume'!$D:$D,Suivi!$C$2,'Base volume'!$A:$A,Suivi!AP$5))</f>
        <v/>
      </c>
      <c r="AQ78" s="17" t="str">
        <f>IF(SUMIFS('Base volume'!$F:$F,'Base volume'!$C:$C,Suivi!$D78,'Base volume'!$D:$D,Suivi!$C$2,'Base volume'!$A:$A,Suivi!AQ$5)=0,"",SUMIFS('Base volume'!$F:$F,'Base volume'!$C:$C,Suivi!$D78,'Base volume'!$D:$D,Suivi!$C$2,'Base volume'!$A:$A,Suivi!AQ$5))</f>
        <v/>
      </c>
      <c r="AR78" s="17" t="str">
        <f>IF(SUMIFS('Base volume'!$F:$F,'Base volume'!$C:$C,Suivi!$D78,'Base volume'!$D:$D,Suivi!$C$2,'Base volume'!$A:$A,Suivi!AR$5)=0,"",SUMIFS('Base volume'!$F:$F,'Base volume'!$C:$C,Suivi!$D78,'Base volume'!$D:$D,Suivi!$C$2,'Base volume'!$A:$A,Suivi!AR$5))</f>
        <v/>
      </c>
      <c r="AS78" s="17" t="str">
        <f>IF(SUMIFS('Base volume'!$F:$F,'Base volume'!$C:$C,Suivi!$D78,'Base volume'!$D:$D,Suivi!$C$2,'Base volume'!$A:$A,Suivi!AS$5)=0,"",SUMIFS('Base volume'!$F:$F,'Base volume'!$C:$C,Suivi!$D78,'Base volume'!$D:$D,Suivi!$C$2,'Base volume'!$A:$A,Suivi!AS$5))</f>
        <v/>
      </c>
      <c r="AT78" s="17" t="str">
        <f>IF(SUMIFS('Base volume'!$F:$F,'Base volume'!$C:$C,Suivi!$D78,'Base volume'!$D:$D,Suivi!$C$2,'Base volume'!$A:$A,Suivi!AT$5)=0,"",SUMIFS('Base volume'!$F:$F,'Base volume'!$C:$C,Suivi!$D78,'Base volume'!$D:$D,Suivi!$C$2,'Base volume'!$A:$A,Suivi!AT$5))</f>
        <v/>
      </c>
      <c r="AU78" s="17" t="str">
        <f>IF(SUMIFS('Base volume'!$F:$F,'Base volume'!$C:$C,Suivi!$D78,'Base volume'!$D:$D,Suivi!$C$2,'Base volume'!$A:$A,Suivi!AU$5)=0,"",SUMIFS('Base volume'!$F:$F,'Base volume'!$C:$C,Suivi!$D78,'Base volume'!$D:$D,Suivi!$C$2,'Base volume'!$A:$A,Suivi!AU$5))</f>
        <v/>
      </c>
      <c r="AV78" s="17" t="str">
        <f>IF(SUMIFS('Base volume'!$F:$F,'Base volume'!$C:$C,Suivi!$D78,'Base volume'!$D:$D,Suivi!$C$2,'Base volume'!$A:$A,Suivi!AV$5)=0,"",SUMIFS('Base volume'!$F:$F,'Base volume'!$C:$C,Suivi!$D78,'Base volume'!$D:$D,Suivi!$C$2,'Base volume'!$A:$A,Suivi!AV$5))</f>
        <v/>
      </c>
      <c r="AW78" s="17" t="str">
        <f>IF(SUMIFS('Base volume'!$F:$F,'Base volume'!$C:$C,Suivi!$D78,'Base volume'!$D:$D,Suivi!$C$2,'Base volume'!$A:$A,Suivi!AW$5)=0,"",SUMIFS('Base volume'!$F:$F,'Base volume'!$C:$C,Suivi!$D78,'Base volume'!$D:$D,Suivi!$C$2,'Base volume'!$A:$A,Suivi!AW$5))</f>
        <v/>
      </c>
      <c r="AX78" s="17" t="str">
        <f>IF(SUMIFS('Base volume'!$F:$F,'Base volume'!$C:$C,Suivi!$D78,'Base volume'!$D:$D,Suivi!$C$2,'Base volume'!$A:$A,Suivi!AX$5)=0,"",SUMIFS('Base volume'!$F:$F,'Base volume'!$C:$C,Suivi!$D78,'Base volume'!$D:$D,Suivi!$C$2,'Base volume'!$A:$A,Suivi!AX$5))</f>
        <v/>
      </c>
      <c r="AY78" s="17" t="str">
        <f>IF(SUMIFS('Base volume'!$F:$F,'Base volume'!$C:$C,Suivi!$D78,'Base volume'!$D:$D,Suivi!$C$2,'Base volume'!$A:$A,Suivi!AY$5)=0,"",SUMIFS('Base volume'!$F:$F,'Base volume'!$C:$C,Suivi!$D78,'Base volume'!$D:$D,Suivi!$C$2,'Base volume'!$A:$A,Suivi!AY$5))</f>
        <v/>
      </c>
      <c r="AZ78" s="17" t="str">
        <f>IF(SUMIFS('Base volume'!$F:$F,'Base volume'!$C:$C,Suivi!$D78,'Base volume'!$D:$D,Suivi!$C$2,'Base volume'!$A:$A,Suivi!AZ$5)=0,"",SUMIFS('Base volume'!$F:$F,'Base volume'!$C:$C,Suivi!$D78,'Base volume'!$D:$D,Suivi!$C$2,'Base volume'!$A:$A,Suivi!AZ$5))</f>
        <v/>
      </c>
      <c r="BA78" s="17" t="str">
        <f>IF(SUMIFS('Base volume'!$F:$F,'Base volume'!$C:$C,Suivi!$D78,'Base volume'!$D:$D,Suivi!$C$2,'Base volume'!$A:$A,Suivi!BA$5)=0,"",SUMIFS('Base volume'!$F:$F,'Base volume'!$C:$C,Suivi!$D78,'Base volume'!$D:$D,Suivi!$C$2,'Base volume'!$A:$A,Suivi!BA$5))</f>
        <v/>
      </c>
      <c r="BB78" s="17" t="str">
        <f>IF(SUMIFS('Base volume'!$F:$F,'Base volume'!$C:$C,Suivi!$D78,'Base volume'!$D:$D,Suivi!$C$2,'Base volume'!$A:$A,Suivi!BB$5)=0,"",SUMIFS('Base volume'!$F:$F,'Base volume'!$C:$C,Suivi!$D78,'Base volume'!$D:$D,Suivi!$C$2,'Base volume'!$A:$A,Suivi!BB$5))</f>
        <v/>
      </c>
      <c r="BC78" s="17" t="str">
        <f>IF(SUMIFS('Base volume'!$F:$F,'Base volume'!$C:$C,Suivi!$D78,'Base volume'!$D:$D,Suivi!$C$2,'Base volume'!$A:$A,Suivi!BC$5)=0,"",SUMIFS('Base volume'!$F:$F,'Base volume'!$C:$C,Suivi!$D78,'Base volume'!$D:$D,Suivi!$C$2,'Base volume'!$A:$A,Suivi!BC$5))</f>
        <v/>
      </c>
      <c r="BD78" s="17" t="str">
        <f>IF(SUMIFS('Base volume'!$F:$F,'Base volume'!$C:$C,Suivi!$D78,'Base volume'!$D:$D,Suivi!$C$2,'Base volume'!$A:$A,Suivi!BD$5)=0,"",SUMIFS('Base volume'!$F:$F,'Base volume'!$C:$C,Suivi!$D78,'Base volume'!$D:$D,Suivi!$C$2,'Base volume'!$A:$A,Suivi!BD$5))</f>
        <v/>
      </c>
      <c r="BE78" s="17" t="str">
        <f>IF(SUMIFS('Base volume'!$F:$F,'Base volume'!$C:$C,Suivi!$D78,'Base volume'!$D:$D,Suivi!$C$2,'Base volume'!$A:$A,Suivi!BE$5)=0,"",SUMIFS('Base volume'!$F:$F,'Base volume'!$C:$C,Suivi!$D78,'Base volume'!$D:$D,Suivi!$C$2,'Base volume'!$A:$A,Suivi!BE$5))</f>
        <v/>
      </c>
      <c r="BF78" s="17" t="str">
        <f>IF(SUMIFS('Base volume'!$F:$F,'Base volume'!$C:$C,Suivi!$D78,'Base volume'!$D:$D,Suivi!$C$2,'Base volume'!$A:$A,Suivi!BF$5)=0,"",SUMIFS('Base volume'!$F:$F,'Base volume'!$C:$C,Suivi!$D78,'Base volume'!$D:$D,Suivi!$C$2,'Base volume'!$A:$A,Suivi!BF$5))</f>
        <v/>
      </c>
      <c r="BG78" s="17" t="str">
        <f>IF(SUMIFS('Base volume'!$F:$F,'Base volume'!$C:$C,Suivi!$D78,'Base volume'!$D:$D,Suivi!$C$2,'Base volume'!$A:$A,Suivi!BG$5)=0,"",SUMIFS('Base volume'!$F:$F,'Base volume'!$C:$C,Suivi!$D78,'Base volume'!$D:$D,Suivi!$C$2,'Base volume'!$A:$A,Suivi!BG$5))</f>
        <v/>
      </c>
      <c r="BH78" s="17" t="str">
        <f>IF(SUMIFS('Base volume'!$F:$F,'Base volume'!$C:$C,Suivi!$D78,'Base volume'!$D:$D,Suivi!$C$2,'Base volume'!$A:$A,Suivi!BH$5)=0,"",SUMIFS('Base volume'!$F:$F,'Base volume'!$C:$C,Suivi!$D78,'Base volume'!$D:$D,Suivi!$C$2,'Base volume'!$A:$A,Suivi!BH$5))</f>
        <v/>
      </c>
      <c r="BI78" s="17" t="str">
        <f>IF(SUMIFS('Base volume'!$F:$F,'Base volume'!$C:$C,Suivi!$D78,'Base volume'!$D:$D,Suivi!$C$2,'Base volume'!$A:$A,Suivi!BI$5)=0,"",SUMIFS('Base volume'!$F:$F,'Base volume'!$C:$C,Suivi!$D78,'Base volume'!$D:$D,Suivi!$C$2,'Base volume'!$A:$A,Suivi!BI$5))</f>
        <v/>
      </c>
      <c r="BJ78" s="17" t="str">
        <f>IF(SUMIFS('Base volume'!$F:$F,'Base volume'!$C:$C,Suivi!$D78,'Base volume'!$D:$D,Suivi!$C$2,'Base volume'!$A:$A,Suivi!BJ$5)=0,"",SUMIFS('Base volume'!$F:$F,'Base volume'!$C:$C,Suivi!$D78,'Base volume'!$D:$D,Suivi!$C$2,'Base volume'!$A:$A,Suivi!BJ$5))</f>
        <v/>
      </c>
      <c r="BK78" s="17" t="str">
        <f>IF(SUMIFS('Base volume'!$F:$F,'Base volume'!$C:$C,Suivi!$D78,'Base volume'!$D:$D,Suivi!$C$2,'Base volume'!$A:$A,Suivi!BK$5)=0,"",SUMIFS('Base volume'!$F:$F,'Base volume'!$C:$C,Suivi!$D78,'Base volume'!$D:$D,Suivi!$C$2,'Base volume'!$A:$A,Suivi!BK$5))</f>
        <v/>
      </c>
      <c r="BL78" s="17" t="str">
        <f>IF(SUMIFS('Base volume'!$F:$F,'Base volume'!$C:$C,Suivi!$D78,'Base volume'!$D:$D,Suivi!$C$2,'Base volume'!$A:$A,Suivi!BL$5)=0,"",SUMIFS('Base volume'!$F:$F,'Base volume'!$C:$C,Suivi!$D78,'Base volume'!$D:$D,Suivi!$C$2,'Base volume'!$A:$A,Suivi!BL$5))</f>
        <v/>
      </c>
      <c r="BM78" s="17" t="str">
        <f>IF(SUMIFS('Base volume'!$F:$F,'Base volume'!$C:$C,Suivi!$D78,'Base volume'!$D:$D,Suivi!$C$2,'Base volume'!$A:$A,Suivi!BM$5)=0,"",SUMIFS('Base volume'!$F:$F,'Base volume'!$C:$C,Suivi!$D78,'Base volume'!$D:$D,Suivi!$C$2,'Base volume'!$A:$A,Suivi!BM$5))</f>
        <v/>
      </c>
      <c r="BN78" s="17" t="str">
        <f>IF(SUMIFS('Base volume'!$F:$F,'Base volume'!$C:$C,Suivi!$D78,'Base volume'!$D:$D,Suivi!$C$2,'Base volume'!$A:$A,Suivi!BN$5)=0,"",SUMIFS('Base volume'!$F:$F,'Base volume'!$C:$C,Suivi!$D78,'Base volume'!$D:$D,Suivi!$C$2,'Base volume'!$A:$A,Suivi!BN$5))</f>
        <v/>
      </c>
      <c r="BO78" s="17" t="str">
        <f>IF(SUMIFS('Base volume'!$F:$F,'Base volume'!$C:$C,Suivi!$D78,'Base volume'!$D:$D,Suivi!$C$2,'Base volume'!$A:$A,Suivi!BO$5)=0,"",SUMIFS('Base volume'!$F:$F,'Base volume'!$C:$C,Suivi!$D78,'Base volume'!$D:$D,Suivi!$C$2,'Base volume'!$A:$A,Suivi!BO$5))</f>
        <v/>
      </c>
      <c r="BP78" s="17" t="str">
        <f>IF(SUMIFS('Base volume'!$F:$F,'Base volume'!$C:$C,Suivi!$D78,'Base volume'!$D:$D,Suivi!$C$2,'Base volume'!$A:$A,Suivi!BP$5)=0,"",SUMIFS('Base volume'!$F:$F,'Base volume'!$C:$C,Suivi!$D78,'Base volume'!$D:$D,Suivi!$C$2,'Base volume'!$A:$A,Suivi!BP$5))</f>
        <v/>
      </c>
      <c r="BQ78" s="17" t="str">
        <f>IF(SUMIFS('Base volume'!$F:$F,'Base volume'!$C:$C,Suivi!$D78,'Base volume'!$D:$D,Suivi!$C$2,'Base volume'!$A:$A,Suivi!BQ$5)=0,"",SUMIFS('Base volume'!$F:$F,'Base volume'!$C:$C,Suivi!$D78,'Base volume'!$D:$D,Suivi!$C$2,'Base volume'!$A:$A,Suivi!BQ$5))</f>
        <v/>
      </c>
      <c r="BR78" s="17" t="str">
        <f>IF(SUMIFS('Base volume'!$F:$F,'Base volume'!$C:$C,Suivi!$D78,'Base volume'!$D:$D,Suivi!$C$2,'Base volume'!$A:$A,Suivi!BR$5)=0,"",SUMIFS('Base volume'!$F:$F,'Base volume'!$C:$C,Suivi!$D78,'Base volume'!$D:$D,Suivi!$C$2,'Base volume'!$A:$A,Suivi!BR$5))</f>
        <v/>
      </c>
      <c r="BS78" s="17" t="str">
        <f>IF(SUMIFS('Base volume'!$F:$F,'Base volume'!$C:$C,Suivi!$D78,'Base volume'!$D:$D,Suivi!$C$2,'Base volume'!$A:$A,Suivi!BS$5)=0,"",SUMIFS('Base volume'!$F:$F,'Base volume'!$C:$C,Suivi!$D78,'Base volume'!$D:$D,Suivi!$C$2,'Base volume'!$A:$A,Suivi!BS$5))</f>
        <v/>
      </c>
      <c r="BT78" s="17" t="str">
        <f>IF(SUMIFS('Base volume'!$F:$F,'Base volume'!$C:$C,Suivi!$D78,'Base volume'!$D:$D,Suivi!$C$2,'Base volume'!$A:$A,Suivi!BT$5)=0,"",SUMIFS('Base volume'!$F:$F,'Base volume'!$C:$C,Suivi!$D78,'Base volume'!$D:$D,Suivi!$C$2,'Base volume'!$A:$A,Suivi!BT$5))</f>
        <v/>
      </c>
      <c r="BU78" s="17" t="str">
        <f>IF(SUMIFS('Base volume'!$F:$F,'Base volume'!$C:$C,Suivi!$D78,'Base volume'!$D:$D,Suivi!$C$2,'Base volume'!$A:$A,Suivi!BU$5)=0,"",SUMIFS('Base volume'!$F:$F,'Base volume'!$C:$C,Suivi!$D78,'Base volume'!$D:$D,Suivi!$C$2,'Base volume'!$A:$A,Suivi!BU$5))</f>
        <v/>
      </c>
      <c r="BV78" s="17" t="str">
        <f>IF(SUMIFS('Base volume'!$F:$F,'Base volume'!$C:$C,Suivi!$D78,'Base volume'!$D:$D,Suivi!$C$2,'Base volume'!$A:$A,Suivi!BV$5)=0,"",SUMIFS('Base volume'!$F:$F,'Base volume'!$C:$C,Suivi!$D78,'Base volume'!$D:$D,Suivi!$C$2,'Base volume'!$A:$A,Suivi!BV$5))</f>
        <v/>
      </c>
      <c r="BW78" s="17" t="str">
        <f>IF(SUMIFS('Base volume'!$F:$F,'Base volume'!$C:$C,Suivi!$D78,'Base volume'!$D:$D,Suivi!$C$2,'Base volume'!$A:$A,Suivi!BW$5)=0,"",SUMIFS('Base volume'!$F:$F,'Base volume'!$C:$C,Suivi!$D78,'Base volume'!$D:$D,Suivi!$C$2,'Base volume'!$A:$A,Suivi!BW$5))</f>
        <v/>
      </c>
      <c r="BX78" s="17" t="str">
        <f>IF(SUMIFS('Base volume'!$F:$F,'Base volume'!$C:$C,Suivi!$D78,'Base volume'!$D:$D,Suivi!$C$2,'Base volume'!$A:$A,Suivi!BX$5)=0,"",SUMIFS('Base volume'!$F:$F,'Base volume'!$C:$C,Suivi!$D78,'Base volume'!$D:$D,Suivi!$C$2,'Base volume'!$A:$A,Suivi!BX$5))</f>
        <v/>
      </c>
      <c r="BY78" s="17" t="str">
        <f>IF(SUMIFS('Base volume'!$F:$F,'Base volume'!$C:$C,Suivi!$D78,'Base volume'!$D:$D,Suivi!$C$2,'Base volume'!$A:$A,Suivi!BY$5)=0,"",SUMIFS('Base volume'!$F:$F,'Base volume'!$C:$C,Suivi!$D78,'Base volume'!$D:$D,Suivi!$C$2,'Base volume'!$A:$A,Suivi!BY$5))</f>
        <v/>
      </c>
      <c r="BZ78" s="17" t="str">
        <f>IF(SUMIFS('Base volume'!$F:$F,'Base volume'!$C:$C,Suivi!$D78,'Base volume'!$D:$D,Suivi!$C$2,'Base volume'!$A:$A,Suivi!BZ$5)=0,"",SUMIFS('Base volume'!$F:$F,'Base volume'!$C:$C,Suivi!$D78,'Base volume'!$D:$D,Suivi!$C$2,'Base volume'!$A:$A,Suivi!BZ$5))</f>
        <v/>
      </c>
      <c r="CA78" s="17" t="str">
        <f>IF(SUMIFS('Base volume'!$F:$F,'Base volume'!$C:$C,Suivi!$D78,'Base volume'!$D:$D,Suivi!$C$2,'Base volume'!$A:$A,Suivi!CA$5)=0,"",SUMIFS('Base volume'!$F:$F,'Base volume'!$C:$C,Suivi!$D78,'Base volume'!$D:$D,Suivi!$C$2,'Base volume'!$A:$A,Suivi!CA$5))</f>
        <v/>
      </c>
      <c r="CB78" s="17" t="str">
        <f>IF(SUMIFS('Base volume'!$F:$F,'Base volume'!$C:$C,Suivi!$D78,'Base volume'!$D:$D,Suivi!$C$2,'Base volume'!$A:$A,Suivi!CB$5)=0,"",SUMIFS('Base volume'!$F:$F,'Base volume'!$C:$C,Suivi!$D78,'Base volume'!$D:$D,Suivi!$C$2,'Base volume'!$A:$A,Suivi!CB$5))</f>
        <v/>
      </c>
      <c r="CC78" s="17" t="str">
        <f>IF(SUMIFS('Base volume'!$F:$F,'Base volume'!$C:$C,Suivi!$D78,'Base volume'!$D:$D,Suivi!$C$2,'Base volume'!$A:$A,Suivi!CC$5)=0,"",SUMIFS('Base volume'!$F:$F,'Base volume'!$C:$C,Suivi!$D78,'Base volume'!$D:$D,Suivi!$C$2,'Base volume'!$A:$A,Suivi!CC$5))</f>
        <v/>
      </c>
      <c r="CD78" s="17" t="str">
        <f>IF(SUMIFS('Base volume'!$F:$F,'Base volume'!$C:$C,Suivi!$D78,'Base volume'!$D:$D,Suivi!$C$2,'Base volume'!$A:$A,Suivi!CD$5)=0,"",SUMIFS('Base volume'!$F:$F,'Base volume'!$C:$C,Suivi!$D78,'Base volume'!$D:$D,Suivi!$C$2,'Base volume'!$A:$A,Suivi!CD$5))</f>
        <v/>
      </c>
      <c r="CE78" s="17" t="str">
        <f>IF(SUMIFS('Base volume'!$F:$F,'Base volume'!$C:$C,Suivi!$D78,'Base volume'!$D:$D,Suivi!$C$2,'Base volume'!$A:$A,Suivi!CE$5)=0,"",SUMIFS('Base volume'!$F:$F,'Base volume'!$C:$C,Suivi!$D78,'Base volume'!$D:$D,Suivi!$C$2,'Base volume'!$A:$A,Suivi!CE$5))</f>
        <v/>
      </c>
      <c r="CF78" s="17" t="str">
        <f>IF(SUMIFS('Base volume'!$F:$F,'Base volume'!$C:$C,Suivi!$D78,'Base volume'!$D:$D,Suivi!$C$2,'Base volume'!$A:$A,Suivi!CF$5)=0,"",SUMIFS('Base volume'!$F:$F,'Base volume'!$C:$C,Suivi!$D78,'Base volume'!$D:$D,Suivi!$C$2,'Base volume'!$A:$A,Suivi!CF$5))</f>
        <v/>
      </c>
      <c r="CG78" s="17" t="str">
        <f>IF(SUMIFS('Base volume'!$F:$F,'Base volume'!$C:$C,Suivi!$D78,'Base volume'!$D:$D,Suivi!$C$2,'Base volume'!$A:$A,Suivi!CG$5)=0,"",SUMIFS('Base volume'!$F:$F,'Base volume'!$C:$C,Suivi!$D78,'Base volume'!$D:$D,Suivi!$C$2,'Base volume'!$A:$A,Suivi!CG$5))</f>
        <v/>
      </c>
      <c r="CH78" s="17" t="str">
        <f>IF(SUMIFS('Base volume'!$F:$F,'Base volume'!$C:$C,Suivi!$D78,'Base volume'!$D:$D,Suivi!$C$2,'Base volume'!$A:$A,Suivi!CH$5)=0,"",SUMIFS('Base volume'!$F:$F,'Base volume'!$C:$C,Suivi!$D78,'Base volume'!$D:$D,Suivi!$C$2,'Base volume'!$A:$A,Suivi!CH$5))</f>
        <v/>
      </c>
      <c r="CI78" s="17" t="str">
        <f>IF(SUMIFS('Base volume'!$F:$F,'Base volume'!$C:$C,Suivi!$D78,'Base volume'!$D:$D,Suivi!$C$2,'Base volume'!$A:$A,Suivi!CI$5)=0,"",SUMIFS('Base volume'!$F:$F,'Base volume'!$C:$C,Suivi!$D78,'Base volume'!$D:$D,Suivi!$C$2,'Base volume'!$A:$A,Suivi!CI$5))</f>
        <v/>
      </c>
      <c r="CJ78" s="17" t="str">
        <f>IF(SUMIFS('Base volume'!$F:$F,'Base volume'!$C:$C,Suivi!$D78,'Base volume'!$D:$D,Suivi!$C$2,'Base volume'!$A:$A,Suivi!CJ$5)=0,"",SUMIFS('Base volume'!$F:$F,'Base volume'!$C:$C,Suivi!$D78,'Base volume'!$D:$D,Suivi!$C$2,'Base volume'!$A:$A,Suivi!CJ$5))</f>
        <v/>
      </c>
      <c r="CK78" s="17" t="str">
        <f>IF(SUMIFS('Base volume'!$F:$F,'Base volume'!$C:$C,Suivi!$D78,'Base volume'!$D:$D,Suivi!$C$2,'Base volume'!$A:$A,Suivi!CK$5)=0,"",SUMIFS('Base volume'!$F:$F,'Base volume'!$C:$C,Suivi!$D78,'Base volume'!$D:$D,Suivi!$C$2,'Base volume'!$A:$A,Suivi!CK$5))</f>
        <v/>
      </c>
      <c r="CL78" s="17" t="str">
        <f>IF(SUMIFS('Base volume'!$F:$F,'Base volume'!$C:$C,Suivi!$D78,'Base volume'!$D:$D,Suivi!$C$2,'Base volume'!$A:$A,Suivi!CL$5)=0,"",SUMIFS('Base volume'!$F:$F,'Base volume'!$C:$C,Suivi!$D78,'Base volume'!$D:$D,Suivi!$C$2,'Base volume'!$A:$A,Suivi!CL$5))</f>
        <v/>
      </c>
      <c r="CM78" s="17" t="str">
        <f>IF(SUMIFS('Base volume'!$F:$F,'Base volume'!$C:$C,Suivi!$D78,'Base volume'!$D:$D,Suivi!$C$2,'Base volume'!$A:$A,Suivi!CM$5)=0,"",SUMIFS('Base volume'!$F:$F,'Base volume'!$C:$C,Suivi!$D78,'Base volume'!$D:$D,Suivi!$C$2,'Base volume'!$A:$A,Suivi!CM$5))</f>
        <v/>
      </c>
      <c r="CN78" s="17" t="str">
        <f>IF(SUMIFS('Base volume'!$F:$F,'Base volume'!$C:$C,Suivi!$D78,'Base volume'!$D:$D,Suivi!$C$2,'Base volume'!$A:$A,Suivi!CN$5)=0,"",SUMIFS('Base volume'!$F:$F,'Base volume'!$C:$C,Suivi!$D78,'Base volume'!$D:$D,Suivi!$C$2,'Base volume'!$A:$A,Suivi!CN$5))</f>
        <v/>
      </c>
      <c r="CO78" s="17" t="str">
        <f>IF(SUMIFS('Base volume'!$F:$F,'Base volume'!$C:$C,Suivi!$D78,'Base volume'!$D:$D,Suivi!$C$2,'Base volume'!$A:$A,Suivi!CO$5)=0,"",SUMIFS('Base volume'!$F:$F,'Base volume'!$C:$C,Suivi!$D78,'Base volume'!$D:$D,Suivi!$C$2,'Base volume'!$A:$A,Suivi!CO$5))</f>
        <v/>
      </c>
      <c r="CP78" s="17" t="str">
        <f>IF(SUMIFS('Base volume'!$F:$F,'Base volume'!$C:$C,Suivi!$D78,'Base volume'!$D:$D,Suivi!$C$2,'Base volume'!$A:$A,Suivi!CP$5)=0,"",SUMIFS('Base volume'!$F:$F,'Base volume'!$C:$C,Suivi!$D78,'Base volume'!$D:$D,Suivi!$C$2,'Base volume'!$A:$A,Suivi!CP$5))</f>
        <v/>
      </c>
      <c r="CQ78" s="17" t="str">
        <f>IF(SUMIFS('Base volume'!$F:$F,'Base volume'!$C:$C,Suivi!$D78,'Base volume'!$D:$D,Suivi!$C$2,'Base volume'!$A:$A,Suivi!CQ$5)=0,"",SUMIFS('Base volume'!$F:$F,'Base volume'!$C:$C,Suivi!$D78,'Base volume'!$D:$D,Suivi!$C$2,'Base volume'!$A:$A,Suivi!CQ$5))</f>
        <v/>
      </c>
      <c r="CR78" s="17" t="str">
        <f>IF(SUMIFS('Base volume'!$F:$F,'Base volume'!$C:$C,Suivi!$D78,'Base volume'!$D:$D,Suivi!$C$2,'Base volume'!$A:$A,Suivi!CR$5)=0,"",SUMIFS('Base volume'!$F:$F,'Base volume'!$C:$C,Suivi!$D78,'Base volume'!$D:$D,Suivi!$C$2,'Base volume'!$A:$A,Suivi!CR$5))</f>
        <v/>
      </c>
      <c r="CS78" s="17" t="str">
        <f>IF(SUMIFS('Base volume'!$F:$F,'Base volume'!$C:$C,Suivi!$D78,'Base volume'!$D:$D,Suivi!$C$2,'Base volume'!$A:$A,Suivi!CS$5)=0,"",SUMIFS('Base volume'!$F:$F,'Base volume'!$C:$C,Suivi!$D78,'Base volume'!$D:$D,Suivi!$C$2,'Base volume'!$A:$A,Suivi!CS$5))</f>
        <v/>
      </c>
      <c r="CT78" s="17" t="str">
        <f>IF(SUMIFS('Base volume'!$F:$F,'Base volume'!$C:$C,Suivi!$D78,'Base volume'!$D:$D,Suivi!$C$2,'Base volume'!$A:$A,Suivi!CT$5)=0,"",SUMIFS('Base volume'!$F:$F,'Base volume'!$C:$C,Suivi!$D78,'Base volume'!$D:$D,Suivi!$C$2,'Base volume'!$A:$A,Suivi!CT$5))</f>
        <v/>
      </c>
      <c r="CU78" s="17" t="str">
        <f>IF(SUMIFS('Base volume'!$F:$F,'Base volume'!$C:$C,Suivi!$D78,'Base volume'!$D:$D,Suivi!$C$2,'Base volume'!$A:$A,Suivi!CU$5)=0,"",SUMIFS('Base volume'!$F:$F,'Base volume'!$C:$C,Suivi!$D78,'Base volume'!$D:$D,Suivi!$C$2,'Base volume'!$A:$A,Suivi!CU$5))</f>
        <v/>
      </c>
      <c r="CV78" s="17" t="str">
        <f>IF(SUMIFS('Base volume'!$F:$F,'Base volume'!$C:$C,Suivi!$D78,'Base volume'!$D:$D,Suivi!$C$2,'Base volume'!$A:$A,Suivi!CV$5)=0,"",SUMIFS('Base volume'!$F:$F,'Base volume'!$C:$C,Suivi!$D78,'Base volume'!$D:$D,Suivi!$C$2,'Base volume'!$A:$A,Suivi!CV$5))</f>
        <v/>
      </c>
      <c r="CW78" s="17" t="str">
        <f>IF(SUMIFS('Base volume'!$F:$F,'Base volume'!$C:$C,Suivi!$D78,'Base volume'!$D:$D,Suivi!$C$2,'Base volume'!$A:$A,Suivi!CW$5)=0,"",SUMIFS('Base volume'!$F:$F,'Base volume'!$C:$C,Suivi!$D78,'Base volume'!$D:$D,Suivi!$C$2,'Base volume'!$A:$A,Suivi!CW$5))</f>
        <v/>
      </c>
      <c r="CX78" s="17" t="str">
        <f>IF(SUMIFS('Base volume'!$F:$F,'Base volume'!$C:$C,Suivi!$D78,'Base volume'!$D:$D,Suivi!$C$2,'Base volume'!$A:$A,Suivi!CX$5)=0,"",SUMIFS('Base volume'!$F:$F,'Base volume'!$C:$C,Suivi!$D78,'Base volume'!$D:$D,Suivi!$C$2,'Base volume'!$A:$A,Suivi!CX$5))</f>
        <v/>
      </c>
      <c r="CY78" s="17" t="str">
        <f>IF(SUMIFS('Base volume'!$F:$F,'Base volume'!$C:$C,Suivi!$D78,'Base volume'!$D:$D,Suivi!$C$2,'Base volume'!$A:$A,Suivi!CY$5)=0,"",SUMIFS('Base volume'!$F:$F,'Base volume'!$C:$C,Suivi!$D78,'Base volume'!$D:$D,Suivi!$C$2,'Base volume'!$A:$A,Suivi!CY$5))</f>
        <v/>
      </c>
      <c r="CZ78" s="17" t="str">
        <f>IF(SUMIFS('Base volume'!$F:$F,'Base volume'!$C:$C,Suivi!$D78,'Base volume'!$D:$D,Suivi!$C$2,'Base volume'!$A:$A,Suivi!CZ$5)=0,"",SUMIFS('Base volume'!$F:$F,'Base volume'!$C:$C,Suivi!$D78,'Base volume'!$D:$D,Suivi!$C$2,'Base volume'!$A:$A,Suivi!CZ$5))</f>
        <v/>
      </c>
      <c r="DA78" s="17" t="str">
        <f>IF(SUMIFS('Base volume'!$F:$F,'Base volume'!$C:$C,Suivi!$D78,'Base volume'!$D:$D,Suivi!$C$2,'Base volume'!$A:$A,Suivi!DA$5)=0,"",SUMIFS('Base volume'!$F:$F,'Base volume'!$C:$C,Suivi!$D78,'Base volume'!$D:$D,Suivi!$C$2,'Base volume'!$A:$A,Suivi!DA$5))</f>
        <v/>
      </c>
      <c r="DB78" s="17" t="str">
        <f>IF(SUMIFS('Base volume'!$F:$F,'Base volume'!$C:$C,Suivi!$D78,'Base volume'!$D:$D,Suivi!$C$2,'Base volume'!$A:$A,Suivi!DB$5)=0,"",SUMIFS('Base volume'!$F:$F,'Base volume'!$C:$C,Suivi!$D78,'Base volume'!$D:$D,Suivi!$C$2,'Base volume'!$A:$A,Suivi!DB$5))</f>
        <v/>
      </c>
      <c r="DC78" s="17" t="str">
        <f>IF(SUMIFS('Base volume'!$F:$F,'Base volume'!$C:$C,Suivi!$D78,'Base volume'!$D:$D,Suivi!$C$2,'Base volume'!$A:$A,Suivi!DC$5)=0,"",SUMIFS('Base volume'!$F:$F,'Base volume'!$C:$C,Suivi!$D78,'Base volume'!$D:$D,Suivi!$C$2,'Base volume'!$A:$A,Suivi!DC$5))</f>
        <v/>
      </c>
      <c r="DD78" s="17" t="str">
        <f>IF(SUMIFS('Base volume'!$F:$F,'Base volume'!$C:$C,Suivi!$D78,'Base volume'!$D:$D,Suivi!$C$2,'Base volume'!$A:$A,Suivi!DD$5)=0,"",SUMIFS('Base volume'!$F:$F,'Base volume'!$C:$C,Suivi!$D78,'Base volume'!$D:$D,Suivi!$C$2,'Base volume'!$A:$A,Suivi!DD$5))</f>
        <v/>
      </c>
      <c r="DE78" s="17" t="str">
        <f>IF(SUMIFS('Base volume'!$F:$F,'Base volume'!$C:$C,Suivi!$D78,'Base volume'!$D:$D,Suivi!$C$2,'Base volume'!$A:$A,Suivi!DE$5)=0,"",SUMIFS('Base volume'!$F:$F,'Base volume'!$C:$C,Suivi!$D78,'Base volume'!$D:$D,Suivi!$C$2,'Base volume'!$A:$A,Suivi!DE$5))</f>
        <v/>
      </c>
      <c r="DF78" s="17" t="str">
        <f>IF(SUMIFS('Base volume'!$F:$F,'Base volume'!$C:$C,Suivi!$D78,'Base volume'!$D:$D,Suivi!$C$2,'Base volume'!$A:$A,Suivi!DF$5)=0,"",SUMIFS('Base volume'!$F:$F,'Base volume'!$C:$C,Suivi!$D78,'Base volume'!$D:$D,Suivi!$C$2,'Base volume'!$A:$A,Suivi!DF$5))</f>
        <v/>
      </c>
      <c r="DG78" s="17" t="str">
        <f>IF(SUMIFS('Base volume'!$F:$F,'Base volume'!$C:$C,Suivi!$D78,'Base volume'!$D:$D,Suivi!$C$2,'Base volume'!$A:$A,Suivi!DG$5)=0,"",SUMIFS('Base volume'!$F:$F,'Base volume'!$C:$C,Suivi!$D78,'Base volume'!$D:$D,Suivi!$C$2,'Base volume'!$A:$A,Suivi!DG$5))</f>
        <v/>
      </c>
      <c r="DH78" s="17" t="str">
        <f>IF(SUMIFS('Base volume'!$F:$F,'Base volume'!$C:$C,Suivi!$D78,'Base volume'!$D:$D,Suivi!$C$2,'Base volume'!$A:$A,Suivi!DH$5)=0,"",SUMIFS('Base volume'!$F:$F,'Base volume'!$C:$C,Suivi!$D78,'Base volume'!$D:$D,Suivi!$C$2,'Base volume'!$A:$A,Suivi!DH$5))</f>
        <v/>
      </c>
      <c r="DI78" s="17" t="str">
        <f>IF(SUMIFS('Base volume'!$F:$F,'Base volume'!$C:$C,Suivi!$D78,'Base volume'!$D:$D,Suivi!$C$2,'Base volume'!$A:$A,Suivi!DI$5)=0,"",SUMIFS('Base volume'!$F:$F,'Base volume'!$C:$C,Suivi!$D78,'Base volume'!$D:$D,Suivi!$C$2,'Base volume'!$A:$A,Suivi!DI$5))</f>
        <v/>
      </c>
      <c r="DJ78" s="17" t="str">
        <f>IF(SUMIFS('Base volume'!$F:$F,'Base volume'!$C:$C,Suivi!$D78,'Base volume'!$D:$D,Suivi!$C$2,'Base volume'!$A:$A,Suivi!DJ$5)=0,"",SUMIFS('Base volume'!$F:$F,'Base volume'!$C:$C,Suivi!$D78,'Base volume'!$D:$D,Suivi!$C$2,'Base volume'!$A:$A,Suivi!DJ$5))</f>
        <v/>
      </c>
      <c r="DK78" s="17" t="str">
        <f>IF(SUMIFS('Base volume'!$F:$F,'Base volume'!$C:$C,Suivi!$D78,'Base volume'!$D:$D,Suivi!$C$2,'Base volume'!$A:$A,Suivi!DK$5)=0,"",SUMIFS('Base volume'!$F:$F,'Base volume'!$C:$C,Suivi!$D78,'Base volume'!$D:$D,Suivi!$C$2,'Base volume'!$A:$A,Suivi!DK$5))</f>
        <v/>
      </c>
      <c r="DL78" s="17" t="str">
        <f>IF(SUMIFS('Base volume'!$F:$F,'Base volume'!$C:$C,Suivi!$D78,'Base volume'!$D:$D,Suivi!$C$2,'Base volume'!$A:$A,Suivi!DL$5)=0,"",SUMIFS('Base volume'!$F:$F,'Base volume'!$C:$C,Suivi!$D78,'Base volume'!$D:$D,Suivi!$C$2,'Base volume'!$A:$A,Suivi!DL$5))</f>
        <v/>
      </c>
      <c r="DM78" s="17" t="str">
        <f>IF(SUMIFS('Base volume'!$F:$F,'Base volume'!$C:$C,Suivi!$D78,'Base volume'!$D:$D,Suivi!$C$2,'Base volume'!$A:$A,Suivi!DM$5)=0,"",SUMIFS('Base volume'!$F:$F,'Base volume'!$C:$C,Suivi!$D78,'Base volume'!$D:$D,Suivi!$C$2,'Base volume'!$A:$A,Suivi!DM$5))</f>
        <v/>
      </c>
      <c r="DN78" s="17" t="str">
        <f>IF(SUMIFS('Base volume'!$F:$F,'Base volume'!$C:$C,Suivi!$D78,'Base volume'!$D:$D,Suivi!$C$2,'Base volume'!$A:$A,Suivi!DN$5)=0,"",SUMIFS('Base volume'!$F:$F,'Base volume'!$C:$C,Suivi!$D78,'Base volume'!$D:$D,Suivi!$C$2,'Base volume'!$A:$A,Suivi!DN$5))</f>
        <v/>
      </c>
      <c r="DO78" s="17" t="str">
        <f>IF(SUMIFS('Base volume'!$F:$F,'Base volume'!$C:$C,Suivi!$D78,'Base volume'!$D:$D,Suivi!$C$2,'Base volume'!$A:$A,Suivi!DO$5)=0,"",SUMIFS('Base volume'!$F:$F,'Base volume'!$C:$C,Suivi!$D78,'Base volume'!$D:$D,Suivi!$C$2,'Base volume'!$A:$A,Suivi!DO$5))</f>
        <v/>
      </c>
      <c r="DP78" s="17" t="str">
        <f>IF(SUMIFS('Base volume'!$F:$F,'Base volume'!$C:$C,Suivi!$D78,'Base volume'!$D:$D,Suivi!$C$2,'Base volume'!$A:$A,Suivi!DP$5)=0,"",SUMIFS('Base volume'!$F:$F,'Base volume'!$C:$C,Suivi!$D78,'Base volume'!$D:$D,Suivi!$C$2,'Base volume'!$A:$A,Suivi!DP$5))</f>
        <v/>
      </c>
      <c r="DQ78" s="17" t="str">
        <f>IF(SUMIFS('Base volume'!$F:$F,'Base volume'!$C:$C,Suivi!$D78,'Base volume'!$D:$D,Suivi!$C$2,'Base volume'!$A:$A,Suivi!DQ$5)=0,"",SUMIFS('Base volume'!$F:$F,'Base volume'!$C:$C,Suivi!$D78,'Base volume'!$D:$D,Suivi!$C$2,'Base volume'!$A:$A,Suivi!DQ$5))</f>
        <v/>
      </c>
      <c r="DR78" s="17" t="str">
        <f>IF(SUMIFS('Base volume'!$F:$F,'Base volume'!$C:$C,Suivi!$D78,'Base volume'!$D:$D,Suivi!$C$2,'Base volume'!$A:$A,Suivi!DR$5)=0,"",SUMIFS('Base volume'!$F:$F,'Base volume'!$C:$C,Suivi!$D78,'Base volume'!$D:$D,Suivi!$C$2,'Base volume'!$A:$A,Suivi!DR$5))</f>
        <v/>
      </c>
      <c r="DS78" s="17" t="str">
        <f>IF(SUMIFS('Base volume'!$F:$F,'Base volume'!$C:$C,Suivi!$D78,'Base volume'!$D:$D,Suivi!$C$2,'Base volume'!$A:$A,Suivi!DS$5)=0,"",SUMIFS('Base volume'!$F:$F,'Base volume'!$C:$C,Suivi!$D78,'Base volume'!$D:$D,Suivi!$C$2,'Base volume'!$A:$A,Suivi!DS$5))</f>
        <v/>
      </c>
      <c r="DT78" s="17" t="str">
        <f>IF(SUMIFS('Base volume'!$F:$F,'Base volume'!$C:$C,Suivi!$D78,'Base volume'!$D:$D,Suivi!$C$2,'Base volume'!$A:$A,Suivi!DT$5)=0,"",SUMIFS('Base volume'!$F:$F,'Base volume'!$C:$C,Suivi!$D78,'Base volume'!$D:$D,Suivi!$C$2,'Base volume'!$A:$A,Suivi!DT$5))</f>
        <v/>
      </c>
      <c r="DU78" s="17" t="str">
        <f>IF(SUMIFS('Base volume'!$F:$F,'Base volume'!$C:$C,Suivi!$D78,'Base volume'!$D:$D,Suivi!$C$2,'Base volume'!$A:$A,Suivi!DU$5)=0,"",SUMIFS('Base volume'!$F:$F,'Base volume'!$C:$C,Suivi!$D78,'Base volume'!$D:$D,Suivi!$C$2,'Base volume'!$A:$A,Suivi!DU$5))</f>
        <v/>
      </c>
      <c r="DV78" s="17" t="str">
        <f>IF(SUMIFS('Base volume'!$F:$F,'Base volume'!$C:$C,Suivi!$D78,'Base volume'!$D:$D,Suivi!$C$2,'Base volume'!$A:$A,Suivi!DV$5)=0,"",SUMIFS('Base volume'!$F:$F,'Base volume'!$C:$C,Suivi!$D78,'Base volume'!$D:$D,Suivi!$C$2,'Base volume'!$A:$A,Suivi!DV$5))</f>
        <v/>
      </c>
      <c r="DW78" s="17" t="str">
        <f>IF(SUMIFS('Base volume'!$F:$F,'Base volume'!$C:$C,Suivi!$D78,'Base volume'!$D:$D,Suivi!$C$2,'Base volume'!$A:$A,Suivi!DW$5)=0,"",SUMIFS('Base volume'!$F:$F,'Base volume'!$C:$C,Suivi!$D78,'Base volume'!$D:$D,Suivi!$C$2,'Base volume'!$A:$A,Suivi!DW$5))</f>
        <v/>
      </c>
      <c r="DX78" s="17" t="str">
        <f>IF(SUMIFS('Base volume'!$F:$F,'Base volume'!$C:$C,Suivi!$D78,'Base volume'!$D:$D,Suivi!$C$2,'Base volume'!$A:$A,Suivi!DX$5)=0,"",SUMIFS('Base volume'!$F:$F,'Base volume'!$C:$C,Suivi!$D78,'Base volume'!$D:$D,Suivi!$C$2,'Base volume'!$A:$A,Suivi!DX$5))</f>
        <v/>
      </c>
      <c r="DY78" s="17" t="str">
        <f>IF(SUMIFS('Base volume'!$F:$F,'Base volume'!$C:$C,Suivi!$D78,'Base volume'!$D:$D,Suivi!$C$2,'Base volume'!$A:$A,Suivi!DY$5)=0,"",SUMIFS('Base volume'!$F:$F,'Base volume'!$C:$C,Suivi!$D78,'Base volume'!$D:$D,Suivi!$C$2,'Base volume'!$A:$A,Suivi!DY$5))</f>
        <v/>
      </c>
      <c r="DZ78" s="17" t="str">
        <f>IF(SUMIFS('Base volume'!$F:$F,'Base volume'!$C:$C,Suivi!$D78,'Base volume'!$D:$D,Suivi!$C$2,'Base volume'!$A:$A,Suivi!DZ$5)=0,"",SUMIFS('Base volume'!$F:$F,'Base volume'!$C:$C,Suivi!$D78,'Base volume'!$D:$D,Suivi!$C$2,'Base volume'!$A:$A,Suivi!DZ$5))</f>
        <v/>
      </c>
      <c r="EA78" s="17" t="str">
        <f>IF(SUMIFS('Base volume'!$F:$F,'Base volume'!$C:$C,Suivi!$D78,'Base volume'!$D:$D,Suivi!$C$2,'Base volume'!$A:$A,Suivi!EA$5)=0,"",SUMIFS('Base volume'!$F:$F,'Base volume'!$C:$C,Suivi!$D78,'Base volume'!$D:$D,Suivi!$C$2,'Base volume'!$A:$A,Suivi!EA$5))</f>
        <v/>
      </c>
      <c r="EB78" s="17" t="str">
        <f>IF(SUMIFS('Base volume'!$F:$F,'Base volume'!$C:$C,Suivi!$D78,'Base volume'!$D:$D,Suivi!$C$2,'Base volume'!$A:$A,Suivi!EB$5)=0,"",SUMIFS('Base volume'!$F:$F,'Base volume'!$C:$C,Suivi!$D78,'Base volume'!$D:$D,Suivi!$C$2,'Base volume'!$A:$A,Suivi!EB$5))</f>
        <v/>
      </c>
      <c r="EC78" s="17" t="str">
        <f>IF(SUMIFS('Base volume'!$F:$F,'Base volume'!$C:$C,Suivi!$D78,'Base volume'!$D:$D,Suivi!$C$2,'Base volume'!$A:$A,Suivi!EC$5)=0,"",SUMIFS('Base volume'!$F:$F,'Base volume'!$C:$C,Suivi!$D78,'Base volume'!$D:$D,Suivi!$C$2,'Base volume'!$A:$A,Suivi!EC$5))</f>
        <v/>
      </c>
      <c r="ED78" s="17" t="str">
        <f>IF(SUMIFS('Base volume'!$F:$F,'Base volume'!$C:$C,Suivi!$D78,'Base volume'!$D:$D,Suivi!$C$2,'Base volume'!$A:$A,Suivi!ED$5)=0,"",SUMIFS('Base volume'!$F:$F,'Base volume'!$C:$C,Suivi!$D78,'Base volume'!$D:$D,Suivi!$C$2,'Base volume'!$A:$A,Suivi!ED$5))</f>
        <v/>
      </c>
      <c r="EE78" s="17" t="str">
        <f>IF(SUMIFS('Base volume'!$F:$F,'Base volume'!$C:$C,Suivi!$D78,'Base volume'!$D:$D,Suivi!$C$2,'Base volume'!$A:$A,Suivi!EE$5)=0,"",SUMIFS('Base volume'!$F:$F,'Base volume'!$C:$C,Suivi!$D78,'Base volume'!$D:$D,Suivi!$C$2,'Base volume'!$A:$A,Suivi!EE$5))</f>
        <v/>
      </c>
      <c r="EF78" s="17" t="str">
        <f>IF(SUMIFS('Base volume'!$F:$F,'Base volume'!$C:$C,Suivi!$D78,'Base volume'!$D:$D,Suivi!$C$2,'Base volume'!$A:$A,Suivi!EF$5)=0,"",SUMIFS('Base volume'!$F:$F,'Base volume'!$C:$C,Suivi!$D78,'Base volume'!$D:$D,Suivi!$C$2,'Base volume'!$A:$A,Suivi!EF$5))</f>
        <v/>
      </c>
      <c r="EG78" s="17" t="str">
        <f>IF(SUMIFS('Base volume'!$F:$F,'Base volume'!$C:$C,Suivi!$D78,'Base volume'!$D:$D,Suivi!$C$2,'Base volume'!$A:$A,Suivi!EG$5)=0,"",SUMIFS('Base volume'!$F:$F,'Base volume'!$C:$C,Suivi!$D78,'Base volume'!$D:$D,Suivi!$C$2,'Base volume'!$A:$A,Suivi!EG$5))</f>
        <v/>
      </c>
      <c r="EH78" s="17" t="str">
        <f>IF(SUMIFS('Base volume'!$F:$F,'Base volume'!$C:$C,Suivi!$D78,'Base volume'!$D:$D,Suivi!$C$2,'Base volume'!$A:$A,Suivi!EH$5)=0,"",SUMIFS('Base volume'!$F:$F,'Base volume'!$C:$C,Suivi!$D78,'Base volume'!$D:$D,Suivi!$C$2,'Base volume'!$A:$A,Suivi!EH$5))</f>
        <v/>
      </c>
      <c r="EI78" s="17" t="str">
        <f>IF(SUMIFS('Base volume'!$F:$F,'Base volume'!$C:$C,Suivi!$D78,'Base volume'!$D:$D,Suivi!$C$2,'Base volume'!$A:$A,Suivi!EI$5)=0,"",SUMIFS('Base volume'!$F:$F,'Base volume'!$C:$C,Suivi!$D78,'Base volume'!$D:$D,Suivi!$C$2,'Base volume'!$A:$A,Suivi!EI$5))</f>
        <v/>
      </c>
      <c r="EJ78" s="17" t="str">
        <f>IF(SUMIFS('Base volume'!$F:$F,'Base volume'!$C:$C,Suivi!$D78,'Base volume'!$D:$D,Suivi!$C$2,'Base volume'!$A:$A,Suivi!EJ$5)=0,"",SUMIFS('Base volume'!$F:$F,'Base volume'!$C:$C,Suivi!$D78,'Base volume'!$D:$D,Suivi!$C$2,'Base volume'!$A:$A,Suivi!EJ$5))</f>
        <v/>
      </c>
      <c r="EK78" s="17" t="str">
        <f>IF(SUMIFS('Base volume'!$F:$F,'Base volume'!$C:$C,Suivi!$D78,'Base volume'!$D:$D,Suivi!$C$2,'Base volume'!$A:$A,Suivi!EK$5)=0,"",SUMIFS('Base volume'!$F:$F,'Base volume'!$C:$C,Suivi!$D78,'Base volume'!$D:$D,Suivi!$C$2,'Base volume'!$A:$A,Suivi!EK$5))</f>
        <v/>
      </c>
      <c r="EL78" s="17" t="str">
        <f>IF(SUMIFS('Base volume'!$F:$F,'Base volume'!$C:$C,Suivi!$D78,'Base volume'!$D:$D,Suivi!$C$2,'Base volume'!$A:$A,Suivi!EL$5)=0,"",SUMIFS('Base volume'!$F:$F,'Base volume'!$C:$C,Suivi!$D78,'Base volume'!$D:$D,Suivi!$C$2,'Base volume'!$A:$A,Suivi!EL$5))</f>
        <v/>
      </c>
      <c r="EM78" s="17" t="str">
        <f>IF(SUMIFS('Base volume'!$F:$F,'Base volume'!$C:$C,Suivi!$D78,'Base volume'!$D:$D,Suivi!$C$2,'Base volume'!$A:$A,Suivi!EM$5)=0,"",SUMIFS('Base volume'!$F:$F,'Base volume'!$C:$C,Suivi!$D78,'Base volume'!$D:$D,Suivi!$C$2,'Base volume'!$A:$A,Suivi!EM$5))</f>
        <v/>
      </c>
      <c r="EN78" s="17" t="str">
        <f>IF(SUMIFS('Base volume'!$F:$F,'Base volume'!$C:$C,Suivi!$D78,'Base volume'!$D:$D,Suivi!$C$2,'Base volume'!$A:$A,Suivi!EN$5)=0,"",SUMIFS('Base volume'!$F:$F,'Base volume'!$C:$C,Suivi!$D78,'Base volume'!$D:$D,Suivi!$C$2,'Base volume'!$A:$A,Suivi!EN$5))</f>
        <v/>
      </c>
      <c r="EO78" s="17" t="str">
        <f>IF(SUMIFS('Base volume'!$F:$F,'Base volume'!$C:$C,Suivi!$D78,'Base volume'!$D:$D,Suivi!$C$2,'Base volume'!$A:$A,Suivi!EO$5)=0,"",SUMIFS('Base volume'!$F:$F,'Base volume'!$C:$C,Suivi!$D78,'Base volume'!$D:$D,Suivi!$C$2,'Base volume'!$A:$A,Suivi!EO$5))</f>
        <v/>
      </c>
      <c r="EP78" s="17" t="str">
        <f>IF(SUMIFS('Base volume'!$F:$F,'Base volume'!$C:$C,Suivi!$D78,'Base volume'!$D:$D,Suivi!$C$2,'Base volume'!$A:$A,Suivi!EP$5)=0,"",SUMIFS('Base volume'!$F:$F,'Base volume'!$C:$C,Suivi!$D78,'Base volume'!$D:$D,Suivi!$C$2,'Base volume'!$A:$A,Suivi!EP$5))</f>
        <v/>
      </c>
      <c r="EQ78" s="17" t="str">
        <f>IF(SUMIFS('Base volume'!$F:$F,'Base volume'!$C:$C,Suivi!$D78,'Base volume'!$D:$D,Suivi!$C$2,'Base volume'!$A:$A,Suivi!EQ$5)=0,"",SUMIFS('Base volume'!$F:$F,'Base volume'!$C:$C,Suivi!$D78,'Base volume'!$D:$D,Suivi!$C$2,'Base volume'!$A:$A,Suivi!EQ$5))</f>
        <v/>
      </c>
      <c r="ER78" s="17" t="str">
        <f>IF(SUMIFS('Base volume'!$F:$F,'Base volume'!$C:$C,Suivi!$D78,'Base volume'!$D:$D,Suivi!$C$2,'Base volume'!$A:$A,Suivi!ER$5)=0,"",SUMIFS('Base volume'!$F:$F,'Base volume'!$C:$C,Suivi!$D78,'Base volume'!$D:$D,Suivi!$C$2,'Base volume'!$A:$A,Suivi!ER$5))</f>
        <v/>
      </c>
      <c r="ES78" s="17" t="str">
        <f>IF(SUMIFS('Base volume'!$F:$F,'Base volume'!$C:$C,Suivi!$D78,'Base volume'!$D:$D,Suivi!$C$2,'Base volume'!$A:$A,Suivi!ES$5)=0,"",SUMIFS('Base volume'!$F:$F,'Base volume'!$C:$C,Suivi!$D78,'Base volume'!$D:$D,Suivi!$C$2,'Base volume'!$A:$A,Suivi!ES$5))</f>
        <v/>
      </c>
      <c r="ET78" s="17" t="str">
        <f>IF(SUMIFS('Base volume'!$F:$F,'Base volume'!$C:$C,Suivi!$D78,'Base volume'!$D:$D,Suivi!$C$2,'Base volume'!$A:$A,Suivi!ET$5)=0,"",SUMIFS('Base volume'!$F:$F,'Base volume'!$C:$C,Suivi!$D78,'Base volume'!$D:$D,Suivi!$C$2,'Base volume'!$A:$A,Suivi!ET$5))</f>
        <v/>
      </c>
      <c r="EU78" s="17" t="str">
        <f>IF(SUMIFS('Base volume'!$F:$F,'Base volume'!$C:$C,Suivi!$D78,'Base volume'!$D:$D,Suivi!$C$2,'Base volume'!$A:$A,Suivi!EU$5)=0,"",SUMIFS('Base volume'!$F:$F,'Base volume'!$C:$C,Suivi!$D78,'Base volume'!$D:$D,Suivi!$C$2,'Base volume'!$A:$A,Suivi!EU$5))</f>
        <v/>
      </c>
      <c r="EV78" s="17" t="str">
        <f>IF(SUMIFS('Base volume'!$F:$F,'Base volume'!$C:$C,Suivi!$D78,'Base volume'!$D:$D,Suivi!$C$2,'Base volume'!$A:$A,Suivi!EV$5)=0,"",SUMIFS('Base volume'!$F:$F,'Base volume'!$C:$C,Suivi!$D78,'Base volume'!$D:$D,Suivi!$C$2,'Base volume'!$A:$A,Suivi!EV$5))</f>
        <v/>
      </c>
      <c r="EW78" s="17" t="str">
        <f>IF(SUMIFS('Base volume'!$F:$F,'Base volume'!$C:$C,Suivi!$D78,'Base volume'!$D:$D,Suivi!$C$2,'Base volume'!$A:$A,Suivi!EW$5)=0,"",SUMIFS('Base volume'!$F:$F,'Base volume'!$C:$C,Suivi!$D78,'Base volume'!$D:$D,Suivi!$C$2,'Base volume'!$A:$A,Suivi!EW$5))</f>
        <v/>
      </c>
      <c r="EX78" s="17" t="str">
        <f>IF(SUMIFS('Base volume'!$F:$F,'Base volume'!$C:$C,Suivi!$D78,'Base volume'!$D:$D,Suivi!$C$2,'Base volume'!$A:$A,Suivi!EX$5)=0,"",SUMIFS('Base volume'!$F:$F,'Base volume'!$C:$C,Suivi!$D78,'Base volume'!$D:$D,Suivi!$C$2,'Base volume'!$A:$A,Suivi!EX$5))</f>
        <v/>
      </c>
      <c r="EY78" s="17" t="str">
        <f>IF(SUMIFS('Base volume'!$F:$F,'Base volume'!$C:$C,Suivi!$D78,'Base volume'!$D:$D,Suivi!$C$2,'Base volume'!$A:$A,Suivi!EY$5)=0,"",SUMIFS('Base volume'!$F:$F,'Base volume'!$C:$C,Suivi!$D78,'Base volume'!$D:$D,Suivi!$C$2,'Base volume'!$A:$A,Suivi!EY$5))</f>
        <v/>
      </c>
      <c r="EZ78" s="17" t="str">
        <f>IF(SUMIFS('Base volume'!$F:$F,'Base volume'!$C:$C,Suivi!$D78,'Base volume'!$D:$D,Suivi!$C$2,'Base volume'!$A:$A,Suivi!EZ$5)=0,"",SUMIFS('Base volume'!$F:$F,'Base volume'!$C:$C,Suivi!$D78,'Base volume'!$D:$D,Suivi!$C$2,'Base volume'!$A:$A,Suivi!EZ$5))</f>
        <v/>
      </c>
      <c r="FA78" s="17" t="str">
        <f>IF(SUMIFS('Base volume'!$F:$F,'Base volume'!$C:$C,Suivi!$D78,'Base volume'!$D:$D,Suivi!$C$2,'Base volume'!$A:$A,Suivi!FA$5)=0,"",SUMIFS('Base volume'!$F:$F,'Base volume'!$C:$C,Suivi!$D78,'Base volume'!$D:$D,Suivi!$C$2,'Base volume'!$A:$A,Suivi!FA$5))</f>
        <v/>
      </c>
      <c r="FB78" s="17" t="str">
        <f>IF(SUMIFS('Base volume'!$F:$F,'Base volume'!$C:$C,Suivi!$D78,'Base volume'!$D:$D,Suivi!$C$2,'Base volume'!$A:$A,Suivi!FB$5)=0,"",SUMIFS('Base volume'!$F:$F,'Base volume'!$C:$C,Suivi!$D78,'Base volume'!$D:$D,Suivi!$C$2,'Base volume'!$A:$A,Suivi!FB$5))</f>
        <v/>
      </c>
      <c r="FC78" s="17" t="str">
        <f>IF(SUMIFS('Base volume'!$F:$F,'Base volume'!$C:$C,Suivi!$D78,'Base volume'!$D:$D,Suivi!$C$2,'Base volume'!$A:$A,Suivi!FC$5)=0,"",SUMIFS('Base volume'!$F:$F,'Base volume'!$C:$C,Suivi!$D78,'Base volume'!$D:$D,Suivi!$C$2,'Base volume'!$A:$A,Suivi!FC$5))</f>
        <v/>
      </c>
      <c r="FD78" s="17" t="str">
        <f>IF(SUMIFS('Base volume'!$F:$F,'Base volume'!$C:$C,Suivi!$D78,'Base volume'!$D:$D,Suivi!$C$2,'Base volume'!$A:$A,Suivi!FD$5)=0,"",SUMIFS('Base volume'!$F:$F,'Base volume'!$C:$C,Suivi!$D78,'Base volume'!$D:$D,Suivi!$C$2,'Base volume'!$A:$A,Suivi!FD$5))</f>
        <v/>
      </c>
      <c r="FE78" s="17" t="str">
        <f>IF(SUMIFS('Base volume'!$F:$F,'Base volume'!$C:$C,Suivi!$D78,'Base volume'!$D:$D,Suivi!$C$2,'Base volume'!$A:$A,Suivi!FE$5)=0,"",SUMIFS('Base volume'!$F:$F,'Base volume'!$C:$C,Suivi!$D78,'Base volume'!$D:$D,Suivi!$C$2,'Base volume'!$A:$A,Suivi!FE$5))</f>
        <v/>
      </c>
      <c r="FF78" s="17" t="str">
        <f>IF(SUMIFS('Base volume'!$F:$F,'Base volume'!$C:$C,Suivi!$D78,'Base volume'!$D:$D,Suivi!$C$2,'Base volume'!$A:$A,Suivi!FF$5)=0,"",SUMIFS('Base volume'!$F:$F,'Base volume'!$C:$C,Suivi!$D78,'Base volume'!$D:$D,Suivi!$C$2,'Base volume'!$A:$A,Suivi!FF$5))</f>
        <v/>
      </c>
      <c r="FG78" s="17" t="str">
        <f>IF(SUMIFS('Base volume'!$F:$F,'Base volume'!$C:$C,Suivi!$D78,'Base volume'!$D:$D,Suivi!$C$2,'Base volume'!$A:$A,Suivi!FG$5)=0,"",SUMIFS('Base volume'!$F:$F,'Base volume'!$C:$C,Suivi!$D78,'Base volume'!$D:$D,Suivi!$C$2,'Base volume'!$A:$A,Suivi!FG$5))</f>
        <v/>
      </c>
      <c r="FH78" s="17" t="str">
        <f>IF(SUMIFS('Base volume'!$F:$F,'Base volume'!$C:$C,Suivi!$D78,'Base volume'!$D:$D,Suivi!$C$2,'Base volume'!$A:$A,Suivi!FH$5)=0,"",SUMIFS('Base volume'!$F:$F,'Base volume'!$C:$C,Suivi!$D78,'Base volume'!$D:$D,Suivi!$C$2,'Base volume'!$A:$A,Suivi!FH$5))</f>
        <v/>
      </c>
      <c r="FI78" s="17" t="str">
        <f>IF(SUMIFS('Base volume'!$F:$F,'Base volume'!$C:$C,Suivi!$D78,'Base volume'!$D:$D,Suivi!$C$2,'Base volume'!$A:$A,Suivi!FI$5)=0,"",SUMIFS('Base volume'!$F:$F,'Base volume'!$C:$C,Suivi!$D78,'Base volume'!$D:$D,Suivi!$C$2,'Base volume'!$A:$A,Suivi!FI$5))</f>
        <v/>
      </c>
      <c r="FJ78" s="17" t="str">
        <f>IF(SUMIFS('Base volume'!$F:$F,'Base volume'!$C:$C,Suivi!$D78,'Base volume'!$D:$D,Suivi!$C$2,'Base volume'!$A:$A,Suivi!FJ$5)=0,"",SUMIFS('Base volume'!$F:$F,'Base volume'!$C:$C,Suivi!$D78,'Base volume'!$D:$D,Suivi!$C$2,'Base volume'!$A:$A,Suivi!FJ$5))</f>
        <v/>
      </c>
      <c r="FK78" s="17" t="str">
        <f>IF(SUMIFS('Base volume'!$F:$F,'Base volume'!$C:$C,Suivi!$D78,'Base volume'!$D:$D,Suivi!$C$2,'Base volume'!$A:$A,Suivi!FK$5)=0,"",SUMIFS('Base volume'!$F:$F,'Base volume'!$C:$C,Suivi!$D78,'Base volume'!$D:$D,Suivi!$C$2,'Base volume'!$A:$A,Suivi!FK$5))</f>
        <v/>
      </c>
      <c r="FL78" s="17" t="str">
        <f>IF(SUMIFS('Base volume'!$F:$F,'Base volume'!$C:$C,Suivi!$D78,'Base volume'!$D:$D,Suivi!$C$2,'Base volume'!$A:$A,Suivi!FL$5)=0,"",SUMIFS('Base volume'!$F:$F,'Base volume'!$C:$C,Suivi!$D78,'Base volume'!$D:$D,Suivi!$C$2,'Base volume'!$A:$A,Suivi!FL$5))</f>
        <v/>
      </c>
      <c r="FM78" s="17" t="str">
        <f>IF(SUMIFS('Base volume'!$F:$F,'Base volume'!$C:$C,Suivi!$D78,'Base volume'!$D:$D,Suivi!$C$2,'Base volume'!$A:$A,Suivi!FM$5)=0,"",SUMIFS('Base volume'!$F:$F,'Base volume'!$C:$C,Suivi!$D78,'Base volume'!$D:$D,Suivi!$C$2,'Base volume'!$A:$A,Suivi!FM$5))</f>
        <v/>
      </c>
      <c r="FN78" s="17" t="str">
        <f>IF(SUMIFS('Base volume'!$F:$F,'Base volume'!$C:$C,Suivi!$D78,'Base volume'!$D:$D,Suivi!$C$2,'Base volume'!$A:$A,Suivi!FN$5)=0,"",SUMIFS('Base volume'!$F:$F,'Base volume'!$C:$C,Suivi!$D78,'Base volume'!$D:$D,Suivi!$C$2,'Base volume'!$A:$A,Suivi!FN$5))</f>
        <v/>
      </c>
      <c r="FO78" s="17" t="str">
        <f>IF(SUMIFS('Base volume'!$F:$F,'Base volume'!$C:$C,Suivi!$D78,'Base volume'!$D:$D,Suivi!$C$2,'Base volume'!$A:$A,Suivi!FO$5)=0,"",SUMIFS('Base volume'!$F:$F,'Base volume'!$C:$C,Suivi!$D78,'Base volume'!$D:$D,Suivi!$C$2,'Base volume'!$A:$A,Suivi!FO$5))</f>
        <v/>
      </c>
      <c r="FP78" s="17" t="str">
        <f>IF(SUMIFS('Base volume'!$F:$F,'Base volume'!$C:$C,Suivi!$D78,'Base volume'!$D:$D,Suivi!$C$2,'Base volume'!$A:$A,Suivi!FP$5)=0,"",SUMIFS('Base volume'!$F:$F,'Base volume'!$C:$C,Suivi!$D78,'Base volume'!$D:$D,Suivi!$C$2,'Base volume'!$A:$A,Suivi!FP$5))</f>
        <v/>
      </c>
      <c r="FQ78" s="17" t="str">
        <f>IF(SUMIFS('Base volume'!$F:$F,'Base volume'!$C:$C,Suivi!$D78,'Base volume'!$D:$D,Suivi!$C$2,'Base volume'!$A:$A,Suivi!FQ$5)=0,"",SUMIFS('Base volume'!$F:$F,'Base volume'!$C:$C,Suivi!$D78,'Base volume'!$D:$D,Suivi!$C$2,'Base volume'!$A:$A,Suivi!FQ$5))</f>
        <v/>
      </c>
      <c r="FR78" s="17" t="str">
        <f>IF(SUMIFS('Base volume'!$F:$F,'Base volume'!$C:$C,Suivi!$D78,'Base volume'!$D:$D,Suivi!$C$2,'Base volume'!$A:$A,Suivi!FR$5)=0,"",SUMIFS('Base volume'!$F:$F,'Base volume'!$C:$C,Suivi!$D78,'Base volume'!$D:$D,Suivi!$C$2,'Base volume'!$A:$A,Suivi!FR$5))</f>
        <v/>
      </c>
      <c r="FS78" s="17" t="str">
        <f>IF(SUMIFS('Base volume'!$F:$F,'Base volume'!$C:$C,Suivi!$D78,'Base volume'!$D:$D,Suivi!$C$2,'Base volume'!$A:$A,Suivi!FS$5)=0,"",SUMIFS('Base volume'!$F:$F,'Base volume'!$C:$C,Suivi!$D78,'Base volume'!$D:$D,Suivi!$C$2,'Base volume'!$A:$A,Suivi!FS$5))</f>
        <v/>
      </c>
      <c r="FT78" s="17" t="str">
        <f>IF(SUMIFS('Base volume'!$F:$F,'Base volume'!$C:$C,Suivi!$D78,'Base volume'!$D:$D,Suivi!$C$2,'Base volume'!$A:$A,Suivi!FT$5)=0,"",SUMIFS('Base volume'!$F:$F,'Base volume'!$C:$C,Suivi!$D78,'Base volume'!$D:$D,Suivi!$C$2,'Base volume'!$A:$A,Suivi!FT$5))</f>
        <v/>
      </c>
      <c r="FU78" s="17" t="str">
        <f>IF(SUMIFS('Base volume'!$F:$F,'Base volume'!$C:$C,Suivi!$D78,'Base volume'!$D:$D,Suivi!$C$2,'Base volume'!$A:$A,Suivi!FU$5)=0,"",SUMIFS('Base volume'!$F:$F,'Base volume'!$C:$C,Suivi!$D78,'Base volume'!$D:$D,Suivi!$C$2,'Base volume'!$A:$A,Suivi!FU$5))</f>
        <v/>
      </c>
      <c r="FV78" s="17" t="str">
        <f>IF(SUMIFS('Base volume'!$F:$F,'Base volume'!$C:$C,Suivi!$D78,'Base volume'!$D:$D,Suivi!$C$2,'Base volume'!$A:$A,Suivi!FV$5)=0,"",SUMIFS('Base volume'!$F:$F,'Base volume'!$C:$C,Suivi!$D78,'Base volume'!$D:$D,Suivi!$C$2,'Base volume'!$A:$A,Suivi!FV$5))</f>
        <v/>
      </c>
      <c r="FW78" s="17" t="str">
        <f>IF(SUMIFS('Base volume'!$F:$F,'Base volume'!$C:$C,Suivi!$D78,'Base volume'!$D:$D,Suivi!$C$2,'Base volume'!$A:$A,Suivi!FW$5)=0,"",SUMIFS('Base volume'!$F:$F,'Base volume'!$C:$C,Suivi!$D78,'Base volume'!$D:$D,Suivi!$C$2,'Base volume'!$A:$A,Suivi!FW$5))</f>
        <v/>
      </c>
      <c r="FX78" s="17" t="str">
        <f>IF(SUMIFS('Base volume'!$F:$F,'Base volume'!$C:$C,Suivi!$D78,'Base volume'!$D:$D,Suivi!$C$2,'Base volume'!$A:$A,Suivi!FX$5)=0,"",SUMIFS('Base volume'!$F:$F,'Base volume'!$C:$C,Suivi!$D78,'Base volume'!$D:$D,Suivi!$C$2,'Base volume'!$A:$A,Suivi!FX$5))</f>
        <v/>
      </c>
      <c r="FY78" s="17" t="str">
        <f>IF(SUMIFS('Base volume'!$F:$F,'Base volume'!$C:$C,Suivi!$D78,'Base volume'!$D:$D,Suivi!$C$2,'Base volume'!$A:$A,Suivi!FY$5)=0,"",SUMIFS('Base volume'!$F:$F,'Base volume'!$C:$C,Suivi!$D78,'Base volume'!$D:$D,Suivi!$C$2,'Base volume'!$A:$A,Suivi!FY$5))</f>
        <v/>
      </c>
      <c r="FZ78" s="17" t="str">
        <f>IF(SUMIFS('Base volume'!$F:$F,'Base volume'!$C:$C,Suivi!$D78,'Base volume'!$D:$D,Suivi!$C$2,'Base volume'!$A:$A,Suivi!FZ$5)=0,"",SUMIFS('Base volume'!$F:$F,'Base volume'!$C:$C,Suivi!$D78,'Base volume'!$D:$D,Suivi!$C$2,'Base volume'!$A:$A,Suivi!FZ$5))</f>
        <v/>
      </c>
      <c r="GA78" s="17" t="str">
        <f>IF(SUMIFS('Base volume'!$F:$F,'Base volume'!$C:$C,Suivi!$D78,'Base volume'!$D:$D,Suivi!$C$2,'Base volume'!$A:$A,Suivi!GA$5)=0,"",SUMIFS('Base volume'!$F:$F,'Base volume'!$C:$C,Suivi!$D78,'Base volume'!$D:$D,Suivi!$C$2,'Base volume'!$A:$A,Suivi!GA$5))</f>
        <v/>
      </c>
      <c r="GB78" s="17" t="str">
        <f>IF(SUMIFS('Base volume'!$F:$F,'Base volume'!$C:$C,Suivi!$D78,'Base volume'!$D:$D,Suivi!$C$2,'Base volume'!$A:$A,Suivi!GB$5)=0,"",SUMIFS('Base volume'!$F:$F,'Base volume'!$C:$C,Suivi!$D78,'Base volume'!$D:$D,Suivi!$C$2,'Base volume'!$A:$A,Suivi!GB$5))</f>
        <v/>
      </c>
      <c r="GC78" s="17" t="str">
        <f>IF(SUMIFS('Base volume'!$F:$F,'Base volume'!$C:$C,Suivi!$D78,'Base volume'!$D:$D,Suivi!$C$2,'Base volume'!$A:$A,Suivi!GC$5)=0,"",SUMIFS('Base volume'!$F:$F,'Base volume'!$C:$C,Suivi!$D78,'Base volume'!$D:$D,Suivi!$C$2,'Base volume'!$A:$A,Suivi!GC$5))</f>
        <v/>
      </c>
      <c r="GD78" s="17" t="str">
        <f>IF(SUMIFS('Base volume'!$F:$F,'Base volume'!$C:$C,Suivi!$D78,'Base volume'!$D:$D,Suivi!$C$2,'Base volume'!$A:$A,Suivi!GD$5)=0,"",SUMIFS('Base volume'!$F:$F,'Base volume'!$C:$C,Suivi!$D78,'Base volume'!$D:$D,Suivi!$C$2,'Base volume'!$A:$A,Suivi!GD$5))</f>
        <v/>
      </c>
      <c r="GE78" s="17" t="str">
        <f>IF(SUMIFS('Base volume'!$F:$F,'Base volume'!$C:$C,Suivi!$D78,'Base volume'!$D:$D,Suivi!$C$2,'Base volume'!$A:$A,Suivi!GE$5)=0,"",SUMIFS('Base volume'!$F:$F,'Base volume'!$C:$C,Suivi!$D78,'Base volume'!$D:$D,Suivi!$C$2,'Base volume'!$A:$A,Suivi!GE$5))</f>
        <v/>
      </c>
      <c r="GF78" s="17" t="str">
        <f>IF(SUMIFS('Base volume'!$F:$F,'Base volume'!$C:$C,Suivi!$D78,'Base volume'!$D:$D,Suivi!$C$2,'Base volume'!$A:$A,Suivi!GF$5)=0,"",SUMIFS('Base volume'!$F:$F,'Base volume'!$C:$C,Suivi!$D78,'Base volume'!$D:$D,Suivi!$C$2,'Base volume'!$A:$A,Suivi!GF$5))</f>
        <v/>
      </c>
      <c r="GG78" s="17" t="str">
        <f>IF(SUMIFS('Base volume'!$F:$F,'Base volume'!$C:$C,Suivi!$D78,'Base volume'!$D:$D,Suivi!$C$2,'Base volume'!$A:$A,Suivi!GG$5)=0,"",SUMIFS('Base volume'!$F:$F,'Base volume'!$C:$C,Suivi!$D78,'Base volume'!$D:$D,Suivi!$C$2,'Base volume'!$A:$A,Suivi!GG$5))</f>
        <v/>
      </c>
      <c r="GH78" s="17" t="str">
        <f>IF(SUMIFS('Base volume'!$F:$F,'Base volume'!$C:$C,Suivi!$D78,'Base volume'!$D:$D,Suivi!$C$2,'Base volume'!$A:$A,Suivi!GH$5)=0,"",SUMIFS('Base volume'!$F:$F,'Base volume'!$C:$C,Suivi!$D78,'Base volume'!$D:$D,Suivi!$C$2,'Base volume'!$A:$A,Suivi!GH$5))</f>
        <v/>
      </c>
      <c r="GI78" s="17" t="str">
        <f>IF(SUMIFS('Base volume'!$F:$F,'Base volume'!$C:$C,Suivi!$D78,'Base volume'!$D:$D,Suivi!$C$2,'Base volume'!$A:$A,Suivi!GI$5)=0,"",SUMIFS('Base volume'!$F:$F,'Base volume'!$C:$C,Suivi!$D78,'Base volume'!$D:$D,Suivi!$C$2,'Base volume'!$A:$A,Suivi!GI$5))</f>
        <v/>
      </c>
      <c r="GJ78" s="17" t="str">
        <f>IF(SUMIFS('Base volume'!$F:$F,'Base volume'!$C:$C,Suivi!$D78,'Base volume'!$D:$D,Suivi!$C$2,'Base volume'!$A:$A,Suivi!GJ$5)=0,"",SUMIFS('Base volume'!$F:$F,'Base volume'!$C:$C,Suivi!$D78,'Base volume'!$D:$D,Suivi!$C$2,'Base volume'!$A:$A,Suivi!GJ$5))</f>
        <v/>
      </c>
      <c r="GK78" s="17" t="str">
        <f>IF(SUMIFS('Base volume'!$F:$F,'Base volume'!$C:$C,Suivi!$D78,'Base volume'!$D:$D,Suivi!$C$2,'Base volume'!$A:$A,Suivi!GK$5)=0,"",SUMIFS('Base volume'!$F:$F,'Base volume'!$C:$C,Suivi!$D78,'Base volume'!$D:$D,Suivi!$C$2,'Base volume'!$A:$A,Suivi!GK$5))</f>
        <v/>
      </c>
      <c r="GL78" s="17" t="str">
        <f>IF(SUMIFS('Base volume'!$F:$F,'Base volume'!$C:$C,Suivi!$D78,'Base volume'!$D:$D,Suivi!$C$2,'Base volume'!$A:$A,Suivi!GL$5)=0,"",SUMIFS('Base volume'!$F:$F,'Base volume'!$C:$C,Suivi!$D78,'Base volume'!$D:$D,Suivi!$C$2,'Base volume'!$A:$A,Suivi!GL$5))</f>
        <v/>
      </c>
      <c r="GM78" s="17" t="str">
        <f>IF(SUMIFS('Base volume'!$F:$F,'Base volume'!$C:$C,Suivi!$D78,'Base volume'!$D:$D,Suivi!$C$2,'Base volume'!$A:$A,Suivi!GM$5)=0,"",SUMIFS('Base volume'!$F:$F,'Base volume'!$C:$C,Suivi!$D78,'Base volume'!$D:$D,Suivi!$C$2,'Base volume'!$A:$A,Suivi!GM$5))</f>
        <v/>
      </c>
      <c r="GN78" s="17" t="str">
        <f>IF(SUMIFS('Base volume'!$F:$F,'Base volume'!$C:$C,Suivi!$D78,'Base volume'!$D:$D,Suivi!$C$2,'Base volume'!$A:$A,Suivi!GN$5)=0,"",SUMIFS('Base volume'!$F:$F,'Base volume'!$C:$C,Suivi!$D78,'Base volume'!$D:$D,Suivi!$C$2,'Base volume'!$A:$A,Suivi!GN$5))</f>
        <v/>
      </c>
      <c r="GO78" s="17" t="str">
        <f>IF(SUMIFS('Base volume'!$F:$F,'Base volume'!$C:$C,Suivi!$D78,'Base volume'!$D:$D,Suivi!$C$2,'Base volume'!$A:$A,Suivi!GO$5)=0,"",SUMIFS('Base volume'!$F:$F,'Base volume'!$C:$C,Suivi!$D78,'Base volume'!$D:$D,Suivi!$C$2,'Base volume'!$A:$A,Suivi!GO$5))</f>
        <v/>
      </c>
      <c r="GP78" s="17" t="str">
        <f>IF(SUMIFS('Base volume'!$F:$F,'Base volume'!$C:$C,Suivi!$D78,'Base volume'!$D:$D,Suivi!$C$2,'Base volume'!$A:$A,Suivi!GP$5)=0,"",SUMIFS('Base volume'!$F:$F,'Base volume'!$C:$C,Suivi!$D78,'Base volume'!$D:$D,Suivi!$C$2,'Base volume'!$A:$A,Suivi!GP$5))</f>
        <v/>
      </c>
      <c r="GQ78" s="17" t="str">
        <f>IF(SUMIFS('Base volume'!$F:$F,'Base volume'!$C:$C,Suivi!$D78,'Base volume'!$D:$D,Suivi!$C$2,'Base volume'!$A:$A,Suivi!GQ$5)=0,"",SUMIFS('Base volume'!$F:$F,'Base volume'!$C:$C,Suivi!$D78,'Base volume'!$D:$D,Suivi!$C$2,'Base volume'!$A:$A,Suivi!GQ$5))</f>
        <v/>
      </c>
      <c r="GR78" s="17" t="str">
        <f>IF(SUMIFS('Base volume'!$F:$F,'Base volume'!$C:$C,Suivi!$D78,'Base volume'!$D:$D,Suivi!$C$2,'Base volume'!$A:$A,Suivi!GR$5)=0,"",SUMIFS('Base volume'!$F:$F,'Base volume'!$C:$C,Suivi!$D78,'Base volume'!$D:$D,Suivi!$C$2,'Base volume'!$A:$A,Suivi!GR$5))</f>
        <v/>
      </c>
      <c r="GS78" s="17" t="str">
        <f>IF(SUMIFS('Base volume'!$F:$F,'Base volume'!$C:$C,Suivi!$D78,'Base volume'!$D:$D,Suivi!$C$2,'Base volume'!$A:$A,Suivi!GS$5)=0,"",SUMIFS('Base volume'!$F:$F,'Base volume'!$C:$C,Suivi!$D78,'Base volume'!$D:$D,Suivi!$C$2,'Base volume'!$A:$A,Suivi!GS$5))</f>
        <v/>
      </c>
      <c r="GT78" s="17" t="str">
        <f>IF(SUMIFS('Base volume'!$F:$F,'Base volume'!$C:$C,Suivi!$D78,'Base volume'!$D:$D,Suivi!$C$2,'Base volume'!$A:$A,Suivi!GT$5)=0,"",SUMIFS('Base volume'!$F:$F,'Base volume'!$C:$C,Suivi!$D78,'Base volume'!$D:$D,Suivi!$C$2,'Base volume'!$A:$A,Suivi!GT$5))</f>
        <v/>
      </c>
      <c r="GU78" s="17" t="str">
        <f>IF(SUMIFS('Base volume'!$F:$F,'Base volume'!$C:$C,Suivi!$D78,'Base volume'!$D:$D,Suivi!$C$2,'Base volume'!$A:$A,Suivi!GU$5)=0,"",SUMIFS('Base volume'!$F:$F,'Base volume'!$C:$C,Suivi!$D78,'Base volume'!$D:$D,Suivi!$C$2,'Base volume'!$A:$A,Suivi!GU$5))</f>
        <v/>
      </c>
      <c r="GV78" s="17" t="str">
        <f>IF(SUMIFS('Base volume'!$F:$F,'Base volume'!$C:$C,Suivi!$D78,'Base volume'!$D:$D,Suivi!$C$2,'Base volume'!$A:$A,Suivi!GV$5)=0,"",SUMIFS('Base volume'!$F:$F,'Base volume'!$C:$C,Suivi!$D78,'Base volume'!$D:$D,Suivi!$C$2,'Base volume'!$A:$A,Suivi!GV$5))</f>
        <v/>
      </c>
      <c r="GW78" s="17" t="str">
        <f>IF(SUMIFS('Base volume'!$F:$F,'Base volume'!$C:$C,Suivi!$D78,'Base volume'!$D:$D,Suivi!$C$2,'Base volume'!$A:$A,Suivi!GW$5)=0,"",SUMIFS('Base volume'!$F:$F,'Base volume'!$C:$C,Suivi!$D78,'Base volume'!$D:$D,Suivi!$C$2,'Base volume'!$A:$A,Suivi!GW$5))</f>
        <v/>
      </c>
      <c r="GX78" s="17" t="str">
        <f>IF(SUMIFS('Base volume'!$F:$F,'Base volume'!$C:$C,Suivi!$D78,'Base volume'!$D:$D,Suivi!$C$2,'Base volume'!$A:$A,Suivi!GX$5)=0,"",SUMIFS('Base volume'!$F:$F,'Base volume'!$C:$C,Suivi!$D78,'Base volume'!$D:$D,Suivi!$C$2,'Base volume'!$A:$A,Suivi!GX$5))</f>
        <v/>
      </c>
      <c r="GY78" s="17" t="str">
        <f>IF(SUMIFS('Base volume'!$F:$F,'Base volume'!$C:$C,Suivi!$D78,'Base volume'!$D:$D,Suivi!$C$2,'Base volume'!$A:$A,Suivi!GY$5)=0,"",SUMIFS('Base volume'!$F:$F,'Base volume'!$C:$C,Suivi!$D78,'Base volume'!$D:$D,Suivi!$C$2,'Base volume'!$A:$A,Suivi!GY$5))</f>
        <v/>
      </c>
      <c r="GZ78" s="17" t="str">
        <f>IF(SUMIFS('Base volume'!$F:$F,'Base volume'!$C:$C,Suivi!$D78,'Base volume'!$D:$D,Suivi!$C$2,'Base volume'!$A:$A,Suivi!GZ$5)=0,"",SUMIFS('Base volume'!$F:$F,'Base volume'!$C:$C,Suivi!$D78,'Base volume'!$D:$D,Suivi!$C$2,'Base volume'!$A:$A,Suivi!GZ$5))</f>
        <v/>
      </c>
      <c r="HA78" s="17" t="str">
        <f>IF(SUMIFS('Base volume'!$F:$F,'Base volume'!$C:$C,Suivi!$D78,'Base volume'!$D:$D,Suivi!$C$2,'Base volume'!$A:$A,Suivi!HA$5)=0,"",SUMIFS('Base volume'!$F:$F,'Base volume'!$C:$C,Suivi!$D78,'Base volume'!$D:$D,Suivi!$C$2,'Base volume'!$A:$A,Suivi!HA$5))</f>
        <v/>
      </c>
      <c r="HB78" s="17" t="str">
        <f>IF(SUMIFS('Base volume'!$F:$F,'Base volume'!$C:$C,Suivi!$D78,'Base volume'!$D:$D,Suivi!$C$2,'Base volume'!$A:$A,Suivi!HB$5)=0,"",SUMIFS('Base volume'!$F:$F,'Base volume'!$C:$C,Suivi!$D78,'Base volume'!$D:$D,Suivi!$C$2,'Base volume'!$A:$A,Suivi!HB$5))</f>
        <v/>
      </c>
      <c r="HC78" s="17" t="str">
        <f>IF(SUMIFS('Base volume'!$F:$F,'Base volume'!$C:$C,Suivi!$D78,'Base volume'!$D:$D,Suivi!$C$2,'Base volume'!$A:$A,Suivi!HC$5)=0,"",SUMIFS('Base volume'!$F:$F,'Base volume'!$C:$C,Suivi!$D78,'Base volume'!$D:$D,Suivi!$C$2,'Base volume'!$A:$A,Suivi!HC$5))</f>
        <v/>
      </c>
      <c r="HD78" s="17" t="str">
        <f>IF(SUMIFS('Base volume'!$F:$F,'Base volume'!$C:$C,Suivi!$D78,'Base volume'!$D:$D,Suivi!$C$2,'Base volume'!$A:$A,Suivi!HD$5)=0,"",SUMIFS('Base volume'!$F:$F,'Base volume'!$C:$C,Suivi!$D78,'Base volume'!$D:$D,Suivi!$C$2,'Base volume'!$A:$A,Suivi!HD$5))</f>
        <v/>
      </c>
      <c r="HE78" s="17" t="str">
        <f>IF(SUMIFS('Base volume'!$F:$F,'Base volume'!$C:$C,Suivi!$D78,'Base volume'!$D:$D,Suivi!$C$2,'Base volume'!$A:$A,Suivi!HE$5)=0,"",SUMIFS('Base volume'!$F:$F,'Base volume'!$C:$C,Suivi!$D78,'Base volume'!$D:$D,Suivi!$C$2,'Base volume'!$A:$A,Suivi!HE$5))</f>
        <v/>
      </c>
      <c r="HF78" s="17" t="str">
        <f>IF(SUMIFS('Base volume'!$F:$F,'Base volume'!$C:$C,Suivi!$D78,'Base volume'!$D:$D,Suivi!$C$2,'Base volume'!$A:$A,Suivi!HF$5)=0,"",SUMIFS('Base volume'!$F:$F,'Base volume'!$C:$C,Suivi!$D78,'Base volume'!$D:$D,Suivi!$C$2,'Base volume'!$A:$A,Suivi!HF$5))</f>
        <v/>
      </c>
      <c r="HG78" s="17" t="str">
        <f>IF(SUMIFS('Base volume'!$F:$F,'Base volume'!$C:$C,Suivi!$D78,'Base volume'!$D:$D,Suivi!$C$2,'Base volume'!$A:$A,Suivi!HG$5)=0,"",SUMIFS('Base volume'!$F:$F,'Base volume'!$C:$C,Suivi!$D78,'Base volume'!$D:$D,Suivi!$C$2,'Base volume'!$A:$A,Suivi!HG$5))</f>
        <v/>
      </c>
      <c r="HH78" s="17" t="str">
        <f>IF(SUMIFS('Base volume'!$F:$F,'Base volume'!$C:$C,Suivi!$D78,'Base volume'!$D:$D,Suivi!$C$2,'Base volume'!$A:$A,Suivi!HH$5)=0,"",SUMIFS('Base volume'!$F:$F,'Base volume'!$C:$C,Suivi!$D78,'Base volume'!$D:$D,Suivi!$C$2,'Base volume'!$A:$A,Suivi!HH$5))</f>
        <v/>
      </c>
      <c r="HI78" s="17" t="str">
        <f>IF(SUMIFS('Base volume'!$F:$F,'Base volume'!$C:$C,Suivi!$D78,'Base volume'!$D:$D,Suivi!$C$2,'Base volume'!$A:$A,Suivi!HI$5)=0,"",SUMIFS('Base volume'!$F:$F,'Base volume'!$C:$C,Suivi!$D78,'Base volume'!$D:$D,Suivi!$C$2,'Base volume'!$A:$A,Suivi!HI$5))</f>
        <v/>
      </c>
      <c r="HJ78" s="17" t="str">
        <f>IF(SUMIFS('Base volume'!$F:$F,'Base volume'!$C:$C,Suivi!$D78,'Base volume'!$D:$D,Suivi!$C$2,'Base volume'!$A:$A,Suivi!HJ$5)=0,"",SUMIFS('Base volume'!$F:$F,'Base volume'!$C:$C,Suivi!$D78,'Base volume'!$D:$D,Suivi!$C$2,'Base volume'!$A:$A,Suivi!HJ$5))</f>
        <v/>
      </c>
      <c r="HK78" s="17" t="str">
        <f>IF(SUMIFS('Base volume'!$F:$F,'Base volume'!$C:$C,Suivi!$D78,'Base volume'!$D:$D,Suivi!$C$2,'Base volume'!$A:$A,Suivi!HK$5)=0,"",SUMIFS('Base volume'!$F:$F,'Base volume'!$C:$C,Suivi!$D78,'Base volume'!$D:$D,Suivi!$C$2,'Base volume'!$A:$A,Suivi!HK$5))</f>
        <v/>
      </c>
      <c r="HL78" s="17" t="str">
        <f>IF(SUMIFS('Base volume'!$F:$F,'Base volume'!$C:$C,Suivi!$D78,'Base volume'!$D:$D,Suivi!$C$2,'Base volume'!$A:$A,Suivi!HL$5)=0,"",SUMIFS('Base volume'!$F:$F,'Base volume'!$C:$C,Suivi!$D78,'Base volume'!$D:$D,Suivi!$C$2,'Base volume'!$A:$A,Suivi!HL$5))</f>
        <v/>
      </c>
      <c r="HM78" s="17" t="str">
        <f>IF(SUMIFS('Base volume'!$F:$F,'Base volume'!$C:$C,Suivi!$D78,'Base volume'!$D:$D,Suivi!$C$2,'Base volume'!$A:$A,Suivi!HM$5)=0,"",SUMIFS('Base volume'!$F:$F,'Base volume'!$C:$C,Suivi!$D78,'Base volume'!$D:$D,Suivi!$C$2,'Base volume'!$A:$A,Suivi!HM$5))</f>
        <v/>
      </c>
      <c r="HN78" s="17" t="str">
        <f>IF(SUMIFS('Base volume'!$F:$F,'Base volume'!$C:$C,Suivi!$D78,'Base volume'!$D:$D,Suivi!$C$2,'Base volume'!$A:$A,Suivi!HN$5)=0,"",SUMIFS('Base volume'!$F:$F,'Base volume'!$C:$C,Suivi!$D78,'Base volume'!$D:$D,Suivi!$C$2,'Base volume'!$A:$A,Suivi!HN$5))</f>
        <v/>
      </c>
      <c r="HO78" s="17" t="str">
        <f>IF(SUMIFS('Base volume'!$F:$F,'Base volume'!$C:$C,Suivi!$D78,'Base volume'!$D:$D,Suivi!$C$2,'Base volume'!$A:$A,Suivi!HO$5)=0,"",SUMIFS('Base volume'!$F:$F,'Base volume'!$C:$C,Suivi!$D78,'Base volume'!$D:$D,Suivi!$C$2,'Base volume'!$A:$A,Suivi!HO$5))</f>
        <v/>
      </c>
      <c r="HP78" s="17" t="str">
        <f>IF(SUMIFS('Base volume'!$F:$F,'Base volume'!$C:$C,Suivi!$D78,'Base volume'!$D:$D,Suivi!$C$2,'Base volume'!$A:$A,Suivi!HP$5)=0,"",SUMIFS('Base volume'!$F:$F,'Base volume'!$C:$C,Suivi!$D78,'Base volume'!$D:$D,Suivi!$C$2,'Base volume'!$A:$A,Suivi!HP$5))</f>
        <v/>
      </c>
      <c r="HQ78" s="17" t="str">
        <f>IF(SUMIFS('Base volume'!$F:$F,'Base volume'!$C:$C,Suivi!$D78,'Base volume'!$D:$D,Suivi!$C$2,'Base volume'!$A:$A,Suivi!HQ$5)=0,"",SUMIFS('Base volume'!$F:$F,'Base volume'!$C:$C,Suivi!$D78,'Base volume'!$D:$D,Suivi!$C$2,'Base volume'!$A:$A,Suivi!HQ$5))</f>
        <v/>
      </c>
      <c r="HR78" s="17" t="str">
        <f>IF(SUMIFS('Base volume'!$F:$F,'Base volume'!$C:$C,Suivi!$D78,'Base volume'!$D:$D,Suivi!$C$2,'Base volume'!$A:$A,Suivi!HR$5)=0,"",SUMIFS('Base volume'!$F:$F,'Base volume'!$C:$C,Suivi!$D78,'Base volume'!$D:$D,Suivi!$C$2,'Base volume'!$A:$A,Suivi!HR$5))</f>
        <v/>
      </c>
      <c r="HS78" s="17" t="str">
        <f>IF(SUMIFS('Base volume'!$F:$F,'Base volume'!$C:$C,Suivi!$D78,'Base volume'!$D:$D,Suivi!$C$2,'Base volume'!$A:$A,Suivi!HS$5)=0,"",SUMIFS('Base volume'!$F:$F,'Base volume'!$C:$C,Suivi!$D78,'Base volume'!$D:$D,Suivi!$C$2,'Base volume'!$A:$A,Suivi!HS$5))</f>
        <v/>
      </c>
      <c r="HT78" s="17" t="str">
        <f>IF(SUMIFS('Base volume'!$F:$F,'Base volume'!$C:$C,Suivi!$D78,'Base volume'!$D:$D,Suivi!$C$2,'Base volume'!$A:$A,Suivi!HT$5)=0,"",SUMIFS('Base volume'!$F:$F,'Base volume'!$C:$C,Suivi!$D78,'Base volume'!$D:$D,Suivi!$C$2,'Base volume'!$A:$A,Suivi!HT$5))</f>
        <v/>
      </c>
      <c r="HU78" s="17" t="str">
        <f>IF(SUMIFS('Base volume'!$F:$F,'Base volume'!$C:$C,Suivi!$D78,'Base volume'!$D:$D,Suivi!$C$2,'Base volume'!$A:$A,Suivi!HU$5)=0,"",SUMIFS('Base volume'!$F:$F,'Base volume'!$C:$C,Suivi!$D78,'Base volume'!$D:$D,Suivi!$C$2,'Base volume'!$A:$A,Suivi!HU$5))</f>
        <v/>
      </c>
      <c r="HV78" s="17" t="str">
        <f>IF(SUMIFS('Base volume'!$F:$F,'Base volume'!$C:$C,Suivi!$D78,'Base volume'!$D:$D,Suivi!$C$2,'Base volume'!$A:$A,Suivi!HV$5)=0,"",SUMIFS('Base volume'!$F:$F,'Base volume'!$C:$C,Suivi!$D78,'Base volume'!$D:$D,Suivi!$C$2,'Base volume'!$A:$A,Suivi!HV$5))</f>
        <v/>
      </c>
      <c r="HW78" s="17" t="str">
        <f>IF(SUMIFS('Base volume'!$F:$F,'Base volume'!$C:$C,Suivi!$D78,'Base volume'!$D:$D,Suivi!$C$2,'Base volume'!$A:$A,Suivi!HW$5)=0,"",SUMIFS('Base volume'!$F:$F,'Base volume'!$C:$C,Suivi!$D78,'Base volume'!$D:$D,Suivi!$C$2,'Base volume'!$A:$A,Suivi!HW$5))</f>
        <v/>
      </c>
      <c r="HX78" s="17" t="str">
        <f>IF(SUMIFS('Base volume'!$F:$F,'Base volume'!$C:$C,Suivi!$D78,'Base volume'!$D:$D,Suivi!$C$2,'Base volume'!$A:$A,Suivi!HX$5)=0,"",SUMIFS('Base volume'!$F:$F,'Base volume'!$C:$C,Suivi!$D78,'Base volume'!$D:$D,Suivi!$C$2,'Base volume'!$A:$A,Suivi!HX$5))</f>
        <v/>
      </c>
      <c r="HY78" s="17" t="str">
        <f>IF(SUMIFS('Base volume'!$F:$F,'Base volume'!$C:$C,Suivi!$D78,'Base volume'!$D:$D,Suivi!$C$2,'Base volume'!$A:$A,Suivi!HY$5)=0,"",SUMIFS('Base volume'!$F:$F,'Base volume'!$C:$C,Suivi!$D78,'Base volume'!$D:$D,Suivi!$C$2,'Base volume'!$A:$A,Suivi!HY$5))</f>
        <v/>
      </c>
      <c r="HZ78" s="17" t="str">
        <f>IF(SUMIFS('Base volume'!$F:$F,'Base volume'!$C:$C,Suivi!$D78,'Base volume'!$D:$D,Suivi!$C$2,'Base volume'!$A:$A,Suivi!HZ$5)=0,"",SUMIFS('Base volume'!$F:$F,'Base volume'!$C:$C,Suivi!$D78,'Base volume'!$D:$D,Suivi!$C$2,'Base volume'!$A:$A,Suivi!HZ$5))</f>
        <v/>
      </c>
      <c r="IA78" s="17" t="str">
        <f>IF(SUMIFS('Base volume'!$F:$F,'Base volume'!$C:$C,Suivi!$D78,'Base volume'!$D:$D,Suivi!$C$2,'Base volume'!$A:$A,Suivi!IA$5)=0,"",SUMIFS('Base volume'!$F:$F,'Base volume'!$C:$C,Suivi!$D78,'Base volume'!$D:$D,Suivi!$C$2,'Base volume'!$A:$A,Suivi!IA$5))</f>
        <v/>
      </c>
      <c r="IB78" s="17" t="str">
        <f>IF(SUMIFS('Base volume'!$F:$F,'Base volume'!$C:$C,Suivi!$D78,'Base volume'!$D:$D,Suivi!$C$2,'Base volume'!$A:$A,Suivi!IB$5)=0,"",SUMIFS('Base volume'!$F:$F,'Base volume'!$C:$C,Suivi!$D78,'Base volume'!$D:$D,Suivi!$C$2,'Base volume'!$A:$A,Suivi!IB$5))</f>
        <v/>
      </c>
      <c r="IC78" s="17" t="str">
        <f>IF(SUMIFS('Base volume'!$F:$F,'Base volume'!$C:$C,Suivi!$D78,'Base volume'!$D:$D,Suivi!$C$2,'Base volume'!$A:$A,Suivi!IC$5)=0,"",SUMIFS('Base volume'!$F:$F,'Base volume'!$C:$C,Suivi!$D78,'Base volume'!$D:$D,Suivi!$C$2,'Base volume'!$A:$A,Suivi!IC$5))</f>
        <v/>
      </c>
      <c r="ID78" s="17" t="str">
        <f>IF(SUMIFS('Base volume'!$F:$F,'Base volume'!$C:$C,Suivi!$D78,'Base volume'!$D:$D,Suivi!$C$2,'Base volume'!$A:$A,Suivi!ID$5)=0,"",SUMIFS('Base volume'!$F:$F,'Base volume'!$C:$C,Suivi!$D78,'Base volume'!$D:$D,Suivi!$C$2,'Base volume'!$A:$A,Suivi!ID$5))</f>
        <v/>
      </c>
      <c r="IE78" s="17" t="str">
        <f>IF(SUMIFS('Base volume'!$F:$F,'Base volume'!$C:$C,Suivi!$D78,'Base volume'!$D:$D,Suivi!$C$2,'Base volume'!$A:$A,Suivi!IE$5)=0,"",SUMIFS('Base volume'!$F:$F,'Base volume'!$C:$C,Suivi!$D78,'Base volume'!$D:$D,Suivi!$C$2,'Base volume'!$A:$A,Suivi!IE$5))</f>
        <v/>
      </c>
      <c r="IF78" s="17" t="str">
        <f>IF(SUMIFS('Base volume'!$F:$F,'Base volume'!$C:$C,Suivi!$D78,'Base volume'!$D:$D,Suivi!$C$2,'Base volume'!$A:$A,Suivi!IF$5)=0,"",SUMIFS('Base volume'!$F:$F,'Base volume'!$C:$C,Suivi!$D78,'Base volume'!$D:$D,Suivi!$C$2,'Base volume'!$A:$A,Suivi!IF$5))</f>
        <v/>
      </c>
      <c r="IG78" s="17" t="str">
        <f>IF(SUMIFS('Base volume'!$F:$F,'Base volume'!$C:$C,Suivi!$D78,'Base volume'!$D:$D,Suivi!$C$2,'Base volume'!$A:$A,Suivi!IG$5)=0,"",SUMIFS('Base volume'!$F:$F,'Base volume'!$C:$C,Suivi!$D78,'Base volume'!$D:$D,Suivi!$C$2,'Base volume'!$A:$A,Suivi!IG$5))</f>
        <v/>
      </c>
      <c r="IH78" s="17" t="str">
        <f>IF(SUMIFS('Base volume'!$F:$F,'Base volume'!$C:$C,Suivi!$D78,'Base volume'!$D:$D,Suivi!$C$2,'Base volume'!$A:$A,Suivi!IH$5)=0,"",SUMIFS('Base volume'!$F:$F,'Base volume'!$C:$C,Suivi!$D78,'Base volume'!$D:$D,Suivi!$C$2,'Base volume'!$A:$A,Suivi!IH$5))</f>
        <v/>
      </c>
      <c r="II78" s="17" t="str">
        <f>IF(SUMIFS('Base volume'!$F:$F,'Base volume'!$C:$C,Suivi!$D78,'Base volume'!$D:$D,Suivi!$C$2,'Base volume'!$A:$A,Suivi!II$5)=0,"",SUMIFS('Base volume'!$F:$F,'Base volume'!$C:$C,Suivi!$D78,'Base volume'!$D:$D,Suivi!$C$2,'Base volume'!$A:$A,Suivi!II$5))</f>
        <v/>
      </c>
      <c r="IJ78" s="17" t="str">
        <f>IF(SUMIFS('Base volume'!$F:$F,'Base volume'!$C:$C,Suivi!$D78,'Base volume'!$D:$D,Suivi!$C$2,'Base volume'!$A:$A,Suivi!IJ$5)=0,"",SUMIFS('Base volume'!$F:$F,'Base volume'!$C:$C,Suivi!$D78,'Base volume'!$D:$D,Suivi!$C$2,'Base volume'!$A:$A,Suivi!IJ$5))</f>
        <v/>
      </c>
      <c r="IK78" s="17" t="str">
        <f>IF(SUMIFS('Base volume'!$F:$F,'Base volume'!$C:$C,Suivi!$D78,'Base volume'!$D:$D,Suivi!$C$2,'Base volume'!$A:$A,Suivi!IK$5)=0,"",SUMIFS('Base volume'!$F:$F,'Base volume'!$C:$C,Suivi!$D78,'Base volume'!$D:$D,Suivi!$C$2,'Base volume'!$A:$A,Suivi!IK$5))</f>
        <v/>
      </c>
      <c r="IL78" s="17" t="str">
        <f>IF(SUMIFS('Base volume'!$F:$F,'Base volume'!$C:$C,Suivi!$D78,'Base volume'!$D:$D,Suivi!$C$2,'Base volume'!$A:$A,Suivi!IL$5)=0,"",SUMIFS('Base volume'!$F:$F,'Base volume'!$C:$C,Suivi!$D78,'Base volume'!$D:$D,Suivi!$C$2,'Base volume'!$A:$A,Suivi!IL$5))</f>
        <v/>
      </c>
      <c r="IM78" s="17" t="str">
        <f>IF(SUMIFS('Base volume'!$F:$F,'Base volume'!$C:$C,Suivi!$D78,'Base volume'!$D:$D,Suivi!$C$2,'Base volume'!$A:$A,Suivi!IM$5)=0,"",SUMIFS('Base volume'!$F:$F,'Base volume'!$C:$C,Suivi!$D78,'Base volume'!$D:$D,Suivi!$C$2,'Base volume'!$A:$A,Suivi!IM$5))</f>
        <v/>
      </c>
      <c r="IN78" s="17" t="str">
        <f>IF(SUMIFS('Base volume'!$F:$F,'Base volume'!$C:$C,Suivi!$D78,'Base volume'!$D:$D,Suivi!$C$2,'Base volume'!$A:$A,Suivi!IN$5)=0,"",SUMIFS('Base volume'!$F:$F,'Base volume'!$C:$C,Suivi!$D78,'Base volume'!$D:$D,Suivi!$C$2,'Base volume'!$A:$A,Suivi!IN$5))</f>
        <v/>
      </c>
      <c r="IO78" s="17" t="str">
        <f>IF(SUMIFS('Base volume'!$F:$F,'Base volume'!$C:$C,Suivi!$D78,'Base volume'!$D:$D,Suivi!$C$2,'Base volume'!$A:$A,Suivi!IO$5)=0,"",SUMIFS('Base volume'!$F:$F,'Base volume'!$C:$C,Suivi!$D78,'Base volume'!$D:$D,Suivi!$C$2,'Base volume'!$A:$A,Suivi!IO$5))</f>
        <v/>
      </c>
      <c r="IP78" s="17" t="str">
        <f>IF(SUMIFS('Base volume'!$F:$F,'Base volume'!$C:$C,Suivi!$D78,'Base volume'!$D:$D,Suivi!$C$2,'Base volume'!$A:$A,Suivi!IP$5)=0,"",SUMIFS('Base volume'!$F:$F,'Base volume'!$C:$C,Suivi!$D78,'Base volume'!$D:$D,Suivi!$C$2,'Base volume'!$A:$A,Suivi!IP$5))</f>
        <v/>
      </c>
      <c r="IQ78" s="17" t="str">
        <f>IF(SUMIFS('Base volume'!$F:$F,'Base volume'!$C:$C,Suivi!$D78,'Base volume'!$D:$D,Suivi!$C$2,'Base volume'!$A:$A,Suivi!IQ$5)=0,"",SUMIFS('Base volume'!$F:$F,'Base volume'!$C:$C,Suivi!$D78,'Base volume'!$D:$D,Suivi!$C$2,'Base volume'!$A:$A,Suivi!IQ$5))</f>
        <v/>
      </c>
      <c r="IR78" s="17" t="str">
        <f>IF(SUMIFS('Base volume'!$F:$F,'Base volume'!$C:$C,Suivi!$D78,'Base volume'!$D:$D,Suivi!$C$2,'Base volume'!$A:$A,Suivi!IR$5)=0,"",SUMIFS('Base volume'!$F:$F,'Base volume'!$C:$C,Suivi!$D78,'Base volume'!$D:$D,Suivi!$C$2,'Base volume'!$A:$A,Suivi!IR$5))</f>
        <v/>
      </c>
      <c r="IS78" s="17" t="str">
        <f>IF(SUMIFS('Base volume'!$F:$F,'Base volume'!$C:$C,Suivi!$D78,'Base volume'!$D:$D,Suivi!$C$2,'Base volume'!$A:$A,Suivi!IS$5)=0,"",SUMIFS('Base volume'!$F:$F,'Base volume'!$C:$C,Suivi!$D78,'Base volume'!$D:$D,Suivi!$C$2,'Base volume'!$A:$A,Suivi!IS$5))</f>
        <v/>
      </c>
      <c r="IT78" s="17" t="str">
        <f>IF(SUMIFS('Base volume'!$F:$F,'Base volume'!$C:$C,Suivi!$D78,'Base volume'!$D:$D,Suivi!$C$2,'Base volume'!$A:$A,Suivi!IT$5)=0,"",SUMIFS('Base volume'!$F:$F,'Base volume'!$C:$C,Suivi!$D78,'Base volume'!$D:$D,Suivi!$C$2,'Base volume'!$A:$A,Suivi!IT$5))</f>
        <v/>
      </c>
      <c r="IU78" s="17" t="str">
        <f>IF(SUMIFS('Base volume'!$F:$F,'Base volume'!$C:$C,Suivi!$D78,'Base volume'!$D:$D,Suivi!$C$2,'Base volume'!$A:$A,Suivi!IU$5)=0,"",SUMIFS('Base volume'!$F:$F,'Base volume'!$C:$C,Suivi!$D78,'Base volume'!$D:$D,Suivi!$C$2,'Base volume'!$A:$A,Suivi!IU$5))</f>
        <v/>
      </c>
      <c r="IV78" s="17" t="str">
        <f>IF(SUMIFS('Base volume'!$F:$F,'Base volume'!$C:$C,Suivi!$D78,'Base volume'!$D:$D,Suivi!$C$2,'Base volume'!$A:$A,Suivi!IV$5)=0,"",SUMIFS('Base volume'!$F:$F,'Base volume'!$C:$C,Suivi!$D78,'Base volume'!$D:$D,Suivi!$C$2,'Base volume'!$A:$A,Suivi!IV$5))</f>
        <v/>
      </c>
      <c r="IW78" s="17" t="str">
        <f>IF(SUMIFS('Base volume'!$F:$F,'Base volume'!$C:$C,Suivi!$D78,'Base volume'!$D:$D,Suivi!$C$2,'Base volume'!$A:$A,Suivi!IW$5)=0,"",SUMIFS('Base volume'!$F:$F,'Base volume'!$C:$C,Suivi!$D78,'Base volume'!$D:$D,Suivi!$C$2,'Base volume'!$A:$A,Suivi!IW$5))</f>
        <v/>
      </c>
      <c r="IX78" s="17" t="str">
        <f>IF(SUMIFS('Base volume'!$F:$F,'Base volume'!$C:$C,Suivi!$D78,'Base volume'!$D:$D,Suivi!$C$2,'Base volume'!$A:$A,Suivi!IX$5)=0,"",SUMIFS('Base volume'!$F:$F,'Base volume'!$C:$C,Suivi!$D78,'Base volume'!$D:$D,Suivi!$C$2,'Base volume'!$A:$A,Suivi!IX$5))</f>
        <v/>
      </c>
      <c r="IY78" s="17" t="str">
        <f>IF(SUMIFS('Base volume'!$F:$F,'Base volume'!$C:$C,Suivi!$D78,'Base volume'!$D:$D,Suivi!$C$2,'Base volume'!$A:$A,Suivi!IY$5)=0,"",SUMIFS('Base volume'!$F:$F,'Base volume'!$C:$C,Suivi!$D78,'Base volume'!$D:$D,Suivi!$C$2,'Base volume'!$A:$A,Suivi!IY$5))</f>
        <v/>
      </c>
      <c r="IZ78" s="17" t="str">
        <f>IF(SUMIFS('Base volume'!$F:$F,'Base volume'!$C:$C,Suivi!$D78,'Base volume'!$D:$D,Suivi!$C$2,'Base volume'!$A:$A,Suivi!IZ$5)=0,"",SUMIFS('Base volume'!$F:$F,'Base volume'!$C:$C,Suivi!$D78,'Base volume'!$D:$D,Suivi!$C$2,'Base volume'!$A:$A,Suivi!IZ$5))</f>
        <v/>
      </c>
      <c r="JA78" s="17" t="str">
        <f>IF(SUMIFS('Base volume'!$F:$F,'Base volume'!$C:$C,Suivi!$D78,'Base volume'!$D:$D,Suivi!$C$2,'Base volume'!$A:$A,Suivi!JA$5)=0,"",SUMIFS('Base volume'!$F:$F,'Base volume'!$C:$C,Suivi!$D78,'Base volume'!$D:$D,Suivi!$C$2,'Base volume'!$A:$A,Suivi!JA$5))</f>
        <v/>
      </c>
      <c r="JB78" s="17" t="str">
        <f>IF(SUMIFS('Base volume'!$F:$F,'Base volume'!$C:$C,Suivi!$D78,'Base volume'!$D:$D,Suivi!$C$2,'Base volume'!$A:$A,Suivi!JB$5)=0,"",SUMIFS('Base volume'!$F:$F,'Base volume'!$C:$C,Suivi!$D78,'Base volume'!$D:$D,Suivi!$C$2,'Base volume'!$A:$A,Suivi!JB$5))</f>
        <v/>
      </c>
      <c r="JC78" s="17" t="str">
        <f>IF(SUMIFS('Base volume'!$F:$F,'Base volume'!$C:$C,Suivi!$D78,'Base volume'!$D:$D,Suivi!$C$2,'Base volume'!$A:$A,Suivi!JC$5)=0,"",SUMIFS('Base volume'!$F:$F,'Base volume'!$C:$C,Suivi!$D78,'Base volume'!$D:$D,Suivi!$C$2,'Base volume'!$A:$A,Suivi!JC$5))</f>
        <v/>
      </c>
      <c r="JD78" s="17" t="str">
        <f>IF(SUMIFS('Base volume'!$F:$F,'Base volume'!$C:$C,Suivi!$D78,'Base volume'!$D:$D,Suivi!$C$2,'Base volume'!$A:$A,Suivi!JD$5)=0,"",SUMIFS('Base volume'!$F:$F,'Base volume'!$C:$C,Suivi!$D78,'Base volume'!$D:$D,Suivi!$C$2,'Base volume'!$A:$A,Suivi!JD$5))</f>
        <v/>
      </c>
      <c r="JE78" s="17" t="str">
        <f>IF(SUMIFS('Base volume'!$F:$F,'Base volume'!$C:$C,Suivi!$D78,'Base volume'!$D:$D,Suivi!$C$2,'Base volume'!$A:$A,Suivi!JE$5)=0,"",SUMIFS('Base volume'!$F:$F,'Base volume'!$C:$C,Suivi!$D78,'Base volume'!$D:$D,Suivi!$C$2,'Base volume'!$A:$A,Suivi!JE$5))</f>
        <v/>
      </c>
      <c r="JF78" s="17" t="str">
        <f>IF(SUMIFS('Base volume'!$F:$F,'Base volume'!$C:$C,Suivi!$D78,'Base volume'!$D:$D,Suivi!$C$2,'Base volume'!$A:$A,Suivi!JF$5)=0,"",SUMIFS('Base volume'!$F:$F,'Base volume'!$C:$C,Suivi!$D78,'Base volume'!$D:$D,Suivi!$C$2,'Base volume'!$A:$A,Suivi!JF$5))</f>
        <v/>
      </c>
      <c r="JG78" s="17" t="str">
        <f>IF(SUMIFS('Base volume'!$F:$F,'Base volume'!$C:$C,Suivi!$D78,'Base volume'!$D:$D,Suivi!$C$2,'Base volume'!$A:$A,Suivi!JG$5)=0,"",SUMIFS('Base volume'!$F:$F,'Base volume'!$C:$C,Suivi!$D78,'Base volume'!$D:$D,Suivi!$C$2,'Base volume'!$A:$A,Suivi!JG$5))</f>
        <v/>
      </c>
      <c r="JH78" s="17" t="str">
        <f>IF(SUMIFS('Base volume'!$F:$F,'Base volume'!$C:$C,Suivi!$D78,'Base volume'!$D:$D,Suivi!$C$2,'Base volume'!$A:$A,Suivi!JH$5)=0,"",SUMIFS('Base volume'!$F:$F,'Base volume'!$C:$C,Suivi!$D78,'Base volume'!$D:$D,Suivi!$C$2,'Base volume'!$A:$A,Suivi!JH$5))</f>
        <v/>
      </c>
      <c r="JI78" s="17">
        <f>IF(SUMIFS('Base volume'!$F:$F,'Base volume'!$C:$C,Suivi!$D78,'Base volume'!$D:$D,Suivi!$C$2,'Base volume'!$A:$A,Suivi!JI$5)=0,"",SUMIFS('Base volume'!$F:$F,'Base volume'!$C:$C,Suivi!$D78,'Base volume'!$D:$D,Suivi!$C$2,'Base volume'!$A:$A,Suivi!JI$5))</f>
        <v>1547</v>
      </c>
      <c r="JJ78" s="17" t="str">
        <f>IF(SUMIFS('Base volume'!$F:$F,'Base volume'!$C:$C,Suivi!$D78,'Base volume'!$D:$D,Suivi!$C$2,'Base volume'!$A:$A,Suivi!JJ$5)=0,"",SUMIFS('Base volume'!$F:$F,'Base volume'!$C:$C,Suivi!$D78,'Base volume'!$D:$D,Suivi!$C$2,'Base volume'!$A:$A,Suivi!JJ$5))</f>
        <v/>
      </c>
      <c r="JK78" s="17">
        <f>IF(SUMIFS('Base volume'!$F:$F,'Base volume'!$C:$C,Suivi!$D78,'Base volume'!$D:$D,Suivi!$C$2,'Base volume'!$A:$A,Suivi!JK$5)=0,"",SUMIFS('Base volume'!$F:$F,'Base volume'!$C:$C,Suivi!$D78,'Base volume'!$D:$D,Suivi!$C$2,'Base volume'!$A:$A,Suivi!JK$5))</f>
        <v>5449</v>
      </c>
      <c r="JL78" s="17">
        <f>IF(SUMIFS('Base volume'!$F:$F,'Base volume'!$C:$C,Suivi!$D78,'Base volume'!$D:$D,Suivi!$C$2,'Base volume'!$A:$A,Suivi!JL$5)=0,"",SUMIFS('Base volume'!$F:$F,'Base volume'!$C:$C,Suivi!$D78,'Base volume'!$D:$D,Suivi!$C$2,'Base volume'!$A:$A,Suivi!JL$5))</f>
        <v>2553</v>
      </c>
      <c r="JM78" s="17">
        <f>IF(SUMIFS('Base volume'!$F:$F,'Base volume'!$C:$C,Suivi!$D78,'Base volume'!$D:$D,Suivi!$C$2,'Base volume'!$A:$A,Suivi!JM$5)=0,"",SUMIFS('Base volume'!$F:$F,'Base volume'!$C:$C,Suivi!$D78,'Base volume'!$D:$D,Suivi!$C$2,'Base volume'!$A:$A,Suivi!JM$5))</f>
        <v>3632</v>
      </c>
      <c r="JN78" s="17">
        <f>IF(SUMIFS('Base volume'!$F:$F,'Base volume'!$C:$C,Suivi!$D78,'Base volume'!$D:$D,Suivi!$C$2,'Base volume'!$A:$A,Suivi!JN$5)=0,"",SUMIFS('Base volume'!$F:$F,'Base volume'!$C:$C,Suivi!$D78,'Base volume'!$D:$D,Suivi!$C$2,'Base volume'!$A:$A,Suivi!JN$5))</f>
        <v>2866</v>
      </c>
      <c r="JO78" s="17">
        <f>IF(SUMIFS('Base volume'!$F:$F,'Base volume'!$C:$C,Suivi!$D78,'Base volume'!$D:$D,Suivi!$C$2,'Base volume'!$A:$A,Suivi!JO$5)=0,"",SUMIFS('Base volume'!$F:$F,'Base volume'!$C:$C,Suivi!$D78,'Base volume'!$D:$D,Suivi!$C$2,'Base volume'!$A:$A,Suivi!JO$5))</f>
        <v>5133</v>
      </c>
      <c r="JP78" s="17" t="str">
        <f>IF(SUMIFS('Base volume'!$F:$F,'Base volume'!$C:$C,Suivi!$D78,'Base volume'!$D:$D,Suivi!$C$2,'Base volume'!$A:$A,Suivi!JP$5)=0,"",SUMIFS('Base volume'!$F:$F,'Base volume'!$C:$C,Suivi!$D78,'Base volume'!$D:$D,Suivi!$C$2,'Base volume'!$A:$A,Suivi!JP$5))</f>
        <v/>
      </c>
      <c r="JQ78" s="17">
        <f>IF(SUMIFS('Base volume'!$F:$F,'Base volume'!$C:$C,Suivi!$D78,'Base volume'!$D:$D,Suivi!$C$2,'Base volume'!$A:$A,Suivi!JQ$5)=0,"",SUMIFS('Base volume'!$F:$F,'Base volume'!$C:$C,Suivi!$D78,'Base volume'!$D:$D,Suivi!$C$2,'Base volume'!$A:$A,Suivi!JQ$5))</f>
        <v>3659</v>
      </c>
      <c r="JR78" s="17" t="str">
        <f>IF(SUMIFS('Base volume'!$F:$F,'Base volume'!$C:$C,Suivi!$D78,'Base volume'!$D:$D,Suivi!$C$2,'Base volume'!$A:$A,Suivi!JR$5)=0,"",SUMIFS('Base volume'!$F:$F,'Base volume'!$C:$C,Suivi!$D78,'Base volume'!$D:$D,Suivi!$C$2,'Base volume'!$A:$A,Suivi!JR$5))</f>
        <v/>
      </c>
      <c r="JS78" s="17">
        <f>IF(SUMIFS('Base volume'!$F:$F,'Base volume'!$C:$C,Suivi!$D78,'Base volume'!$D:$D,Suivi!$C$2,'Base volume'!$A:$A,Suivi!JS$5)=0,"",SUMIFS('Base volume'!$F:$F,'Base volume'!$C:$C,Suivi!$D78,'Base volume'!$D:$D,Suivi!$C$2,'Base volume'!$A:$A,Suivi!JS$5))</f>
        <v>4078</v>
      </c>
      <c r="JT78" s="17" t="str">
        <f>IF(SUMIFS('Base volume'!$F:$F,'Base volume'!$C:$C,Suivi!$D78,'Base volume'!$D:$D,Suivi!$C$2,'Base volume'!$A:$A,Suivi!JT$5)=0,"",SUMIFS('Base volume'!$F:$F,'Base volume'!$C:$C,Suivi!$D78,'Base volume'!$D:$D,Suivi!$C$2,'Base volume'!$A:$A,Suivi!JT$5))</f>
        <v/>
      </c>
      <c r="JU78" s="17">
        <f>IF(SUMIFS('Base volume'!$F:$F,'Base volume'!$C:$C,Suivi!$D78,'Base volume'!$D:$D,Suivi!$C$2,'Base volume'!$A:$A,Suivi!JU$5)=0,"",SUMIFS('Base volume'!$F:$F,'Base volume'!$C:$C,Suivi!$D78,'Base volume'!$D:$D,Suivi!$C$2,'Base volume'!$A:$A,Suivi!JU$5))</f>
        <v>4758</v>
      </c>
      <c r="JV78" s="17" t="str">
        <f>IF(SUMIFS('Base volume'!$F:$F,'Base volume'!$C:$C,Suivi!$D78,'Base volume'!$D:$D,Suivi!$C$2,'Base volume'!$A:$A,Suivi!JV$5)=0,"",SUMIFS('Base volume'!$F:$F,'Base volume'!$C:$C,Suivi!$D78,'Base volume'!$D:$D,Suivi!$C$2,'Base volume'!$A:$A,Suivi!JV$5))</f>
        <v/>
      </c>
      <c r="JW78" s="17">
        <f>IF(SUMIFS('Base volume'!$F:$F,'Base volume'!$C:$C,Suivi!$D78,'Base volume'!$D:$D,Suivi!$C$2,'Base volume'!$A:$A,Suivi!JW$5)=0,"",SUMIFS('Base volume'!$F:$F,'Base volume'!$C:$C,Suivi!$D78,'Base volume'!$D:$D,Suivi!$C$2,'Base volume'!$A:$A,Suivi!JW$5))</f>
        <v>4076</v>
      </c>
      <c r="JX78" s="17">
        <f>IF(SUMIFS('Base volume'!$F:$F,'Base volume'!$C:$C,Suivi!$D78,'Base volume'!$D:$D,Suivi!$C$2,'Base volume'!$A:$A,Suivi!JX$5)=0,"",SUMIFS('Base volume'!$F:$F,'Base volume'!$C:$C,Suivi!$D78,'Base volume'!$D:$D,Suivi!$C$2,'Base volume'!$A:$A,Suivi!JX$5))</f>
        <v>3532</v>
      </c>
      <c r="JY78" s="17">
        <f>IF(SUMIFS('Base volume'!$F:$F,'Base volume'!$C:$C,Suivi!$D78,'Base volume'!$D:$D,Suivi!$C$2,'Base volume'!$A:$A,Suivi!JY$5)=0,"",SUMIFS('Base volume'!$F:$F,'Base volume'!$C:$C,Suivi!$D78,'Base volume'!$D:$D,Suivi!$C$2,'Base volume'!$A:$A,Suivi!JY$5))</f>
        <v>3045</v>
      </c>
      <c r="JZ78" s="17" t="str">
        <f>IF(SUMIFS('Base volume'!$F:$F,'Base volume'!$C:$C,Suivi!$D78,'Base volume'!$D:$D,Suivi!$C$2,'Base volume'!$A:$A,Suivi!JZ$5)=0,"",SUMIFS('Base volume'!$F:$F,'Base volume'!$C:$C,Suivi!$D78,'Base volume'!$D:$D,Suivi!$C$2,'Base volume'!$A:$A,Suivi!JZ$5))</f>
        <v/>
      </c>
      <c r="KA78" s="17">
        <f>IF(SUMIFS('Base volume'!$F:$F,'Base volume'!$C:$C,Suivi!$D78,'Base volume'!$D:$D,Suivi!$C$2,'Base volume'!$A:$A,Suivi!KA$5)=0,"",SUMIFS('Base volume'!$F:$F,'Base volume'!$C:$C,Suivi!$D78,'Base volume'!$D:$D,Suivi!$C$2,'Base volume'!$A:$A,Suivi!KA$5))</f>
        <v>462</v>
      </c>
      <c r="KB78" s="17" t="str">
        <f>IF(SUMIFS('Base volume'!$F:$F,'Base volume'!$C:$C,Suivi!$D78,'Base volume'!$D:$D,Suivi!$C$2,'Base volume'!$A:$A,Suivi!KB$5)=0,"",SUMIFS('Base volume'!$F:$F,'Base volume'!$C:$C,Suivi!$D78,'Base volume'!$D:$D,Suivi!$C$2,'Base volume'!$A:$A,Suivi!KB$5))</f>
        <v/>
      </c>
      <c r="KC78" s="17">
        <f>IF(SUMIFS('Base volume'!$F:$F,'Base volume'!$C:$C,Suivi!$D78,'Base volume'!$D:$D,Suivi!$C$2,'Base volume'!$A:$A,Suivi!KC$5)=0,"",SUMIFS('Base volume'!$F:$F,'Base volume'!$C:$C,Suivi!$D78,'Base volume'!$D:$D,Suivi!$C$2,'Base volume'!$A:$A,Suivi!KC$5))</f>
        <v>3266</v>
      </c>
      <c r="KD78" s="17">
        <f>IF(SUMIFS('Base volume'!$F:$F,'Base volume'!$C:$C,Suivi!$D78,'Base volume'!$D:$D,Suivi!$C$2,'Base volume'!$A:$A,Suivi!KD$5)=0,"",SUMIFS('Base volume'!$F:$F,'Base volume'!$C:$C,Suivi!$D78,'Base volume'!$D:$D,Suivi!$C$2,'Base volume'!$A:$A,Suivi!KD$5))</f>
        <v>2882</v>
      </c>
      <c r="KE78" s="17">
        <f>IF(SUMIFS('Base volume'!$F:$F,'Base volume'!$C:$C,Suivi!$D78,'Base volume'!$D:$D,Suivi!$C$2,'Base volume'!$A:$A,Suivi!KE$5)=0,"",SUMIFS('Base volume'!$F:$F,'Base volume'!$C:$C,Suivi!$D78,'Base volume'!$D:$D,Suivi!$C$2,'Base volume'!$A:$A,Suivi!KE$5))</f>
        <v>4585</v>
      </c>
      <c r="KF78" s="17">
        <f>IF(SUMIFS('Base volume'!$F:$F,'Base volume'!$C:$C,Suivi!$D78,'Base volume'!$D:$D,Suivi!$C$2,'Base volume'!$A:$A,Suivi!KF$5)=0,"",SUMIFS('Base volume'!$F:$F,'Base volume'!$C:$C,Suivi!$D78,'Base volume'!$D:$D,Suivi!$C$2,'Base volume'!$A:$A,Suivi!KF$5))</f>
        <v>2860</v>
      </c>
      <c r="KG78" s="17">
        <f>IF(SUMIFS('Base volume'!$F:$F,'Base volume'!$C:$C,Suivi!$D78,'Base volume'!$D:$D,Suivi!$C$2,'Base volume'!$A:$A,Suivi!KG$5)=0,"",SUMIFS('Base volume'!$F:$F,'Base volume'!$C:$C,Suivi!$D78,'Base volume'!$D:$D,Suivi!$C$2,'Base volume'!$A:$A,Suivi!KG$5))</f>
        <v>767</v>
      </c>
      <c r="KH78" s="17" t="str">
        <f>IF(SUMIFS('Base volume'!$F:$F,'Base volume'!$C:$C,Suivi!$D78,'Base volume'!$D:$D,Suivi!$C$2,'Base volume'!$A:$A,Suivi!KH$5)=0,"",SUMIFS('Base volume'!$F:$F,'Base volume'!$C:$C,Suivi!$D78,'Base volume'!$D:$D,Suivi!$C$2,'Base volume'!$A:$A,Suivi!KH$5))</f>
        <v/>
      </c>
      <c r="KI78" s="17">
        <f>IF(SUMIFS('Base volume'!$F:$F,'Base volume'!$C:$C,Suivi!$D78,'Base volume'!$D:$D,Suivi!$C$2,'Base volume'!$A:$A,Suivi!KI$5)=0,"",SUMIFS('Base volume'!$F:$F,'Base volume'!$C:$C,Suivi!$D78,'Base volume'!$D:$D,Suivi!$C$2,'Base volume'!$A:$A,Suivi!KI$5))</f>
        <v>988</v>
      </c>
      <c r="KJ78" s="17">
        <f>IF(SUMIFS('Base volume'!$F:$F,'Base volume'!$C:$C,Suivi!$D78,'Base volume'!$D:$D,Suivi!$C$2,'Base volume'!$A:$A,Suivi!KJ$5)=0,"",SUMIFS('Base volume'!$F:$F,'Base volume'!$C:$C,Suivi!$D78,'Base volume'!$D:$D,Suivi!$C$2,'Base volume'!$A:$A,Suivi!KJ$5))</f>
        <v>1573</v>
      </c>
      <c r="KK78" s="17">
        <f>IF(SUMIFS('Base volume'!$F:$F,'Base volume'!$C:$C,Suivi!$D78,'Base volume'!$D:$D,Suivi!$C$2,'Base volume'!$A:$A,Suivi!KK$5)=0,"",SUMIFS('Base volume'!$F:$F,'Base volume'!$C:$C,Suivi!$D78,'Base volume'!$D:$D,Suivi!$C$2,'Base volume'!$A:$A,Suivi!KK$5))</f>
        <v>1749</v>
      </c>
      <c r="KL78" s="17" t="str">
        <f>IF(SUMIFS('Base volume'!$F:$F,'Base volume'!$C:$C,Suivi!$D78,'Base volume'!$D:$D,Suivi!$C$2,'Base volume'!$A:$A,Suivi!KL$5)=0,"",SUMIFS('Base volume'!$F:$F,'Base volume'!$C:$C,Suivi!$D78,'Base volume'!$D:$D,Suivi!$C$2,'Base volume'!$A:$A,Suivi!KL$5))</f>
        <v/>
      </c>
      <c r="KM78" s="17">
        <f>IF(SUMIFS('Base volume'!$F:$F,'Base volume'!$C:$C,Suivi!$D78,'Base volume'!$D:$D,Suivi!$C$2,'Base volume'!$A:$A,Suivi!KM$5)=0,"",SUMIFS('Base volume'!$F:$F,'Base volume'!$C:$C,Suivi!$D78,'Base volume'!$D:$D,Suivi!$C$2,'Base volume'!$A:$A,Suivi!KM$5))</f>
        <v>3515</v>
      </c>
      <c r="KN78" s="17" t="str">
        <f>IF(SUMIFS('Base volume'!$F:$F,'Base volume'!$C:$C,Suivi!$D78,'Base volume'!$D:$D,Suivi!$C$2,'Base volume'!$A:$A,Suivi!KN$5)=0,"",SUMIFS('Base volume'!$F:$F,'Base volume'!$C:$C,Suivi!$D78,'Base volume'!$D:$D,Suivi!$C$2,'Base volume'!$A:$A,Suivi!KN$5))</f>
        <v/>
      </c>
      <c r="KO78" s="17" t="str">
        <f>IF(SUMIFS('Base volume'!$F:$F,'Base volume'!$C:$C,Suivi!$D78,'Base volume'!$D:$D,Suivi!$C$2,'Base volume'!$A:$A,Suivi!KO$5)=0,"",SUMIFS('Base volume'!$F:$F,'Base volume'!$C:$C,Suivi!$D78,'Base volume'!$D:$D,Suivi!$C$2,'Base volume'!$A:$A,Suivi!KO$5))</f>
        <v/>
      </c>
      <c r="KP78" s="17" t="str">
        <f>IF(SUMIFS('Base volume'!$F:$F,'Base volume'!$C:$C,Suivi!$D78,'Base volume'!$D:$D,Suivi!$C$2,'Base volume'!$A:$A,Suivi!KP$5)=0,"",SUMIFS('Base volume'!$F:$F,'Base volume'!$C:$C,Suivi!$D78,'Base volume'!$D:$D,Suivi!$C$2,'Base volume'!$A:$A,Suivi!KP$5))</f>
        <v/>
      </c>
      <c r="KQ78" s="17" t="str">
        <f>IF(SUMIFS('Base volume'!$F:$F,'Base volume'!$C:$C,Suivi!$D78,'Base volume'!$D:$D,Suivi!$C$2,'Base volume'!$A:$A,Suivi!KQ$5)=0,"",SUMIFS('Base volume'!$F:$F,'Base volume'!$C:$C,Suivi!$D78,'Base volume'!$D:$D,Suivi!$C$2,'Base volume'!$A:$A,Suivi!KQ$5))</f>
        <v/>
      </c>
      <c r="KR78" s="17" t="str">
        <f>IF(SUMIFS('Base volume'!$F:$F,'Base volume'!$C:$C,Suivi!$D78,'Base volume'!$D:$D,Suivi!$C$2,'Base volume'!$A:$A,Suivi!KR$5)=0,"",SUMIFS('Base volume'!$F:$F,'Base volume'!$C:$C,Suivi!$D78,'Base volume'!$D:$D,Suivi!$C$2,'Base volume'!$A:$A,Suivi!KR$5))</f>
        <v/>
      </c>
      <c r="KS78" s="17" t="str">
        <f>IF(SUMIFS('Base volume'!$F:$F,'Base volume'!$C:$C,Suivi!$D78,'Base volume'!$D:$D,Suivi!$C$2,'Base volume'!$A:$A,Suivi!KS$5)=0,"",SUMIFS('Base volume'!$F:$F,'Base volume'!$C:$C,Suivi!$D78,'Base volume'!$D:$D,Suivi!$C$2,'Base volume'!$A:$A,Suivi!KS$5))</f>
        <v/>
      </c>
      <c r="KT78" s="17" t="str">
        <f>IF(SUMIFS('Base volume'!$F:$F,'Base volume'!$C:$C,Suivi!$D78,'Base volume'!$D:$D,Suivi!$C$2,'Base volume'!$A:$A,Suivi!KT$5)=0,"",SUMIFS('Base volume'!$F:$F,'Base volume'!$C:$C,Suivi!$D78,'Base volume'!$D:$D,Suivi!$C$2,'Base volume'!$A:$A,Suivi!KT$5))</f>
        <v/>
      </c>
      <c r="KU78" s="17" t="str">
        <f>IF(SUMIFS('Base volume'!$F:$F,'Base volume'!$C:$C,Suivi!$D78,'Base volume'!$D:$D,Suivi!$C$2,'Base volume'!$A:$A,Suivi!KU$5)=0,"",SUMIFS('Base volume'!$F:$F,'Base volume'!$C:$C,Suivi!$D78,'Base volume'!$D:$D,Suivi!$C$2,'Base volume'!$A:$A,Suivi!KU$5))</f>
        <v/>
      </c>
      <c r="KV78" s="17" t="str">
        <f>IF(SUMIFS('Base volume'!$F:$F,'Base volume'!$C:$C,Suivi!$D78,'Base volume'!$D:$D,Suivi!$C$2,'Base volume'!$A:$A,Suivi!KV$5)=0,"",SUMIFS('Base volume'!$F:$F,'Base volume'!$C:$C,Suivi!$D78,'Base volume'!$D:$D,Suivi!$C$2,'Base volume'!$A:$A,Suivi!KV$5))</f>
        <v/>
      </c>
      <c r="KW78" s="17" t="str">
        <f>IF(SUMIFS('Base volume'!$F:$F,'Base volume'!$C:$C,Suivi!$D78,'Base volume'!$D:$D,Suivi!$C$2,'Base volume'!$A:$A,Suivi!KW$5)=0,"",SUMIFS('Base volume'!$F:$F,'Base volume'!$C:$C,Suivi!$D78,'Base volume'!$D:$D,Suivi!$C$2,'Base volume'!$A:$A,Suivi!KW$5))</f>
        <v/>
      </c>
      <c r="KX78" s="17" t="str">
        <f>IF(SUMIFS('Base volume'!$F:$F,'Base volume'!$C:$C,Suivi!$D78,'Base volume'!$D:$D,Suivi!$C$2,'Base volume'!$A:$A,Suivi!KX$5)=0,"",SUMIFS('Base volume'!$F:$F,'Base volume'!$C:$C,Suivi!$D78,'Base volume'!$D:$D,Suivi!$C$2,'Base volume'!$A:$A,Suivi!KX$5))</f>
        <v/>
      </c>
      <c r="KY78" s="17" t="str">
        <f>IF(SUMIFS('Base volume'!$F:$F,'Base volume'!$C:$C,Suivi!$D78,'Base volume'!$D:$D,Suivi!$C$2,'Base volume'!$A:$A,Suivi!KY$5)=0,"",SUMIFS('Base volume'!$F:$F,'Base volume'!$C:$C,Suivi!$D78,'Base volume'!$D:$D,Suivi!$C$2,'Base volume'!$A:$A,Suivi!KY$5))</f>
        <v/>
      </c>
      <c r="KZ78" s="17" t="str">
        <f>IF(SUMIFS('Base volume'!$F:$F,'Base volume'!$C:$C,Suivi!$D78,'Base volume'!$D:$D,Suivi!$C$2,'Base volume'!$A:$A,Suivi!KZ$5)=0,"",SUMIFS('Base volume'!$F:$F,'Base volume'!$C:$C,Suivi!$D78,'Base volume'!$D:$D,Suivi!$C$2,'Base volume'!$A:$A,Suivi!KZ$5))</f>
        <v/>
      </c>
      <c r="LA78" s="17" t="str">
        <f>IF(SUMIFS('Base volume'!$F:$F,'Base volume'!$C:$C,Suivi!$D78,'Base volume'!$D:$D,Suivi!$C$2,'Base volume'!$A:$A,Suivi!LA$5)=0,"",SUMIFS('Base volume'!$F:$F,'Base volume'!$C:$C,Suivi!$D78,'Base volume'!$D:$D,Suivi!$C$2,'Base volume'!$A:$A,Suivi!LA$5))</f>
        <v/>
      </c>
      <c r="LB78" s="17" t="str">
        <f>IF(SUMIFS('Base volume'!$F:$F,'Base volume'!$C:$C,Suivi!$D78,'Base volume'!$D:$D,Suivi!$C$2,'Base volume'!$A:$A,Suivi!LB$5)=0,"",SUMIFS('Base volume'!$F:$F,'Base volume'!$C:$C,Suivi!$D78,'Base volume'!$D:$D,Suivi!$C$2,'Base volume'!$A:$A,Suivi!LB$5))</f>
        <v/>
      </c>
      <c r="LC78" s="17" t="str">
        <f>IF(SUMIFS('Base volume'!$F:$F,'Base volume'!$C:$C,Suivi!$D78,'Base volume'!$D:$D,Suivi!$C$2,'Base volume'!$A:$A,Suivi!LC$5)=0,"",SUMIFS('Base volume'!$F:$F,'Base volume'!$C:$C,Suivi!$D78,'Base volume'!$D:$D,Suivi!$C$2,'Base volume'!$A:$A,Suivi!LC$5))</f>
        <v/>
      </c>
      <c r="LD78" s="17" t="str">
        <f>IF(SUMIFS('Base volume'!$F:$F,'Base volume'!$C:$C,Suivi!$D78,'Base volume'!$D:$D,Suivi!$C$2,'Base volume'!$A:$A,Suivi!LD$5)=0,"",SUMIFS('Base volume'!$F:$F,'Base volume'!$C:$C,Suivi!$D78,'Base volume'!$D:$D,Suivi!$C$2,'Base volume'!$A:$A,Suivi!LD$5))</f>
        <v/>
      </c>
      <c r="LE78" s="17" t="str">
        <f>IF(SUMIFS('Base volume'!$F:$F,'Base volume'!$C:$C,Suivi!$D78,'Base volume'!$D:$D,Suivi!$C$2,'Base volume'!$A:$A,Suivi!LE$5)=0,"",SUMIFS('Base volume'!$F:$F,'Base volume'!$C:$C,Suivi!$D78,'Base volume'!$D:$D,Suivi!$C$2,'Base volume'!$A:$A,Suivi!LE$5))</f>
        <v/>
      </c>
    </row>
    <row r="79" spans="1:317">
      <c r="A79" s="20"/>
      <c r="C79" s="40"/>
      <c r="D79" s="40"/>
      <c r="E79" s="17" t="s">
        <v>622</v>
      </c>
      <c r="F79" s="17" t="str">
        <f>IF(SUMIFS('Base heures'!$Q:$Q,'Base heures'!$B:$B,F$5,'Base heures'!$G:$G,$D78,'Base heures'!$P:$P,$D$2)+SUMIFS('Base heures'!$T:$T,'Base heures'!$B:$B,F$5,'Base heures'!$G:$G,$D78,'Base heures'!$S:$S,$D$2)=0,"",SUMIFS('Base heures'!$Q:$Q,'Base heures'!$B:$B,F$5,'Base heures'!$G:$G,$D78,'Base heures'!$P:$P,$D$2)+SUMIFS('Base heures'!$T:$T,'Base heures'!$B:$B,F$5,'Base heures'!$G:$G,$D78,'Base heures'!$S:$S,$D$2))</f>
        <v/>
      </c>
      <c r="G79" s="17" t="str">
        <f>IF(SUMIFS('Base heures'!$Q:$Q,'Base heures'!$B:$B,G$5,'Base heures'!$G:$G,$D78,'Base heures'!$P:$P,$D$2)+SUMIFS('Base heures'!$T:$T,'Base heures'!$B:$B,G$5,'Base heures'!$G:$G,$D78,'Base heures'!$S:$S,$D$2)=0,"",SUMIFS('Base heures'!$Q:$Q,'Base heures'!$B:$B,G$5,'Base heures'!$G:$G,$D78,'Base heures'!$P:$P,$D$2)+SUMIFS('Base heures'!$T:$T,'Base heures'!$B:$B,G$5,'Base heures'!$G:$G,$D78,'Base heures'!$S:$S,$D$2))</f>
        <v/>
      </c>
      <c r="H79" s="17" t="str">
        <f>IF(SUMIFS('Base heures'!$Q:$Q,'Base heures'!$B:$B,H$5,'Base heures'!$G:$G,$D78,'Base heures'!$P:$P,$D$2)+SUMIFS('Base heures'!$T:$T,'Base heures'!$B:$B,H$5,'Base heures'!$G:$G,$D78,'Base heures'!$S:$S,$D$2)=0,"",SUMIFS('Base heures'!$Q:$Q,'Base heures'!$B:$B,H$5,'Base heures'!$G:$G,$D78,'Base heures'!$P:$P,$D$2)+SUMIFS('Base heures'!$T:$T,'Base heures'!$B:$B,H$5,'Base heures'!$G:$G,$D78,'Base heures'!$S:$S,$D$2))</f>
        <v/>
      </c>
      <c r="I79" s="17" t="str">
        <f>IF(SUMIFS('Base heures'!$Q:$Q,'Base heures'!$B:$B,I$5,'Base heures'!$G:$G,$D78,'Base heures'!$P:$P,$D$2)+SUMIFS('Base heures'!$T:$T,'Base heures'!$B:$B,I$5,'Base heures'!$G:$G,$D78,'Base heures'!$S:$S,$D$2)=0,"",SUMIFS('Base heures'!$Q:$Q,'Base heures'!$B:$B,I$5,'Base heures'!$G:$G,$D78,'Base heures'!$P:$P,$D$2)+SUMIFS('Base heures'!$T:$T,'Base heures'!$B:$B,I$5,'Base heures'!$G:$G,$D78,'Base heures'!$S:$S,$D$2))</f>
        <v/>
      </c>
      <c r="J79" s="17" t="str">
        <f>IF(SUMIFS('Base heures'!$Q:$Q,'Base heures'!$B:$B,J$5,'Base heures'!$G:$G,$D78,'Base heures'!$P:$P,$D$2)+SUMIFS('Base heures'!$T:$T,'Base heures'!$B:$B,J$5,'Base heures'!$G:$G,$D78,'Base heures'!$S:$S,$D$2)=0,"",SUMIFS('Base heures'!$Q:$Q,'Base heures'!$B:$B,J$5,'Base heures'!$G:$G,$D78,'Base heures'!$P:$P,$D$2)+SUMIFS('Base heures'!$T:$T,'Base heures'!$B:$B,J$5,'Base heures'!$G:$G,$D78,'Base heures'!$S:$S,$D$2))</f>
        <v/>
      </c>
      <c r="K79" s="17" t="str">
        <f>IF(SUMIFS('Base heures'!$Q:$Q,'Base heures'!$B:$B,K$5,'Base heures'!$G:$G,$D78,'Base heures'!$P:$P,$D$2)+SUMIFS('Base heures'!$T:$T,'Base heures'!$B:$B,K$5,'Base heures'!$G:$G,$D78,'Base heures'!$S:$S,$D$2)=0,"",SUMIFS('Base heures'!$Q:$Q,'Base heures'!$B:$B,K$5,'Base heures'!$G:$G,$D78,'Base heures'!$P:$P,$D$2)+SUMIFS('Base heures'!$T:$T,'Base heures'!$B:$B,K$5,'Base heures'!$G:$G,$D78,'Base heures'!$S:$S,$D$2))</f>
        <v/>
      </c>
      <c r="L79" s="17" t="str">
        <f>IF(SUMIFS('Base heures'!$Q:$Q,'Base heures'!$B:$B,L$5,'Base heures'!$G:$G,$D78,'Base heures'!$P:$P,$D$2)+SUMIFS('Base heures'!$T:$T,'Base heures'!$B:$B,L$5,'Base heures'!$G:$G,$D78,'Base heures'!$S:$S,$D$2)=0,"",SUMIFS('Base heures'!$Q:$Q,'Base heures'!$B:$B,L$5,'Base heures'!$G:$G,$D78,'Base heures'!$P:$P,$D$2)+SUMIFS('Base heures'!$T:$T,'Base heures'!$B:$B,L$5,'Base heures'!$G:$G,$D78,'Base heures'!$S:$S,$D$2))</f>
        <v/>
      </c>
      <c r="M79" s="17" t="str">
        <f>IF(SUMIFS('Base heures'!$Q:$Q,'Base heures'!$B:$B,M$5,'Base heures'!$G:$G,$D78,'Base heures'!$P:$P,$D$2)+SUMIFS('Base heures'!$T:$T,'Base heures'!$B:$B,M$5,'Base heures'!$G:$G,$D78,'Base heures'!$S:$S,$D$2)=0,"",SUMIFS('Base heures'!$Q:$Q,'Base heures'!$B:$B,M$5,'Base heures'!$G:$G,$D78,'Base heures'!$P:$P,$D$2)+SUMIFS('Base heures'!$T:$T,'Base heures'!$B:$B,M$5,'Base heures'!$G:$G,$D78,'Base heures'!$S:$S,$D$2))</f>
        <v/>
      </c>
      <c r="N79" s="17" t="str">
        <f>IF(SUMIFS('Base heures'!$Q:$Q,'Base heures'!$B:$B,N$5,'Base heures'!$G:$G,$D78,'Base heures'!$P:$P,$D$2)+SUMIFS('Base heures'!$T:$T,'Base heures'!$B:$B,N$5,'Base heures'!$G:$G,$D78,'Base heures'!$S:$S,$D$2)=0,"",SUMIFS('Base heures'!$Q:$Q,'Base heures'!$B:$B,N$5,'Base heures'!$G:$G,$D78,'Base heures'!$P:$P,$D$2)+SUMIFS('Base heures'!$T:$T,'Base heures'!$B:$B,N$5,'Base heures'!$G:$G,$D78,'Base heures'!$S:$S,$D$2))</f>
        <v/>
      </c>
      <c r="O79" s="17" t="str">
        <f>IF(SUMIFS('Base heures'!$Q:$Q,'Base heures'!$B:$B,O$5,'Base heures'!$G:$G,$D78,'Base heures'!$P:$P,$D$2)+SUMIFS('Base heures'!$T:$T,'Base heures'!$B:$B,O$5,'Base heures'!$G:$G,$D78,'Base heures'!$S:$S,$D$2)=0,"",SUMIFS('Base heures'!$Q:$Q,'Base heures'!$B:$B,O$5,'Base heures'!$G:$G,$D78,'Base heures'!$P:$P,$D$2)+SUMIFS('Base heures'!$T:$T,'Base heures'!$B:$B,O$5,'Base heures'!$G:$G,$D78,'Base heures'!$S:$S,$D$2))</f>
        <v/>
      </c>
      <c r="P79" s="17" t="str">
        <f>IF(SUMIFS('Base heures'!$Q:$Q,'Base heures'!$B:$B,P$5,'Base heures'!$G:$G,$D78,'Base heures'!$P:$P,$D$2)+SUMIFS('Base heures'!$T:$T,'Base heures'!$B:$B,P$5,'Base heures'!$G:$G,$D78,'Base heures'!$S:$S,$D$2)=0,"",SUMIFS('Base heures'!$Q:$Q,'Base heures'!$B:$B,P$5,'Base heures'!$G:$G,$D78,'Base heures'!$P:$P,$D$2)+SUMIFS('Base heures'!$T:$T,'Base heures'!$B:$B,P$5,'Base heures'!$G:$G,$D78,'Base heures'!$S:$S,$D$2))</f>
        <v/>
      </c>
      <c r="Q79" s="17" t="str">
        <f>IF(SUMIFS('Base heures'!$Q:$Q,'Base heures'!$B:$B,Q$5,'Base heures'!$G:$G,$D78,'Base heures'!$P:$P,$D$2)+SUMIFS('Base heures'!$T:$T,'Base heures'!$B:$B,Q$5,'Base heures'!$G:$G,$D78,'Base heures'!$S:$S,$D$2)=0,"",SUMIFS('Base heures'!$Q:$Q,'Base heures'!$B:$B,Q$5,'Base heures'!$G:$G,$D78,'Base heures'!$P:$P,$D$2)+SUMIFS('Base heures'!$T:$T,'Base heures'!$B:$B,Q$5,'Base heures'!$G:$G,$D78,'Base heures'!$S:$S,$D$2))</f>
        <v/>
      </c>
      <c r="R79" s="17" t="str">
        <f>IF(SUMIFS('Base heures'!$Q:$Q,'Base heures'!$B:$B,R$5,'Base heures'!$G:$G,$D78,'Base heures'!$P:$P,$D$2)+SUMIFS('Base heures'!$T:$T,'Base heures'!$B:$B,R$5,'Base heures'!$G:$G,$D78,'Base heures'!$S:$S,$D$2)=0,"",SUMIFS('Base heures'!$Q:$Q,'Base heures'!$B:$B,R$5,'Base heures'!$G:$G,$D78,'Base heures'!$P:$P,$D$2)+SUMIFS('Base heures'!$T:$T,'Base heures'!$B:$B,R$5,'Base heures'!$G:$G,$D78,'Base heures'!$S:$S,$D$2))</f>
        <v/>
      </c>
      <c r="S79" s="17" t="str">
        <f>IF(SUMIFS('Base heures'!$Q:$Q,'Base heures'!$B:$B,S$5,'Base heures'!$G:$G,$D78,'Base heures'!$P:$P,$D$2)+SUMIFS('Base heures'!$T:$T,'Base heures'!$B:$B,S$5,'Base heures'!$G:$G,$D78,'Base heures'!$S:$S,$D$2)=0,"",SUMIFS('Base heures'!$Q:$Q,'Base heures'!$B:$B,S$5,'Base heures'!$G:$G,$D78,'Base heures'!$P:$P,$D$2)+SUMIFS('Base heures'!$T:$T,'Base heures'!$B:$B,S$5,'Base heures'!$G:$G,$D78,'Base heures'!$S:$S,$D$2))</f>
        <v/>
      </c>
      <c r="T79" s="17" t="str">
        <f>IF(SUMIFS('Base heures'!$Q:$Q,'Base heures'!$B:$B,T$5,'Base heures'!$G:$G,$D78,'Base heures'!$P:$P,$D$2)+SUMIFS('Base heures'!$T:$T,'Base heures'!$B:$B,T$5,'Base heures'!$G:$G,$D78,'Base heures'!$S:$S,$D$2)=0,"",SUMIFS('Base heures'!$Q:$Q,'Base heures'!$B:$B,T$5,'Base heures'!$G:$G,$D78,'Base heures'!$P:$P,$D$2)+SUMIFS('Base heures'!$T:$T,'Base heures'!$B:$B,T$5,'Base heures'!$G:$G,$D78,'Base heures'!$S:$S,$D$2))</f>
        <v/>
      </c>
      <c r="U79" s="17" t="str">
        <f>IF(SUMIFS('Base heures'!$Q:$Q,'Base heures'!$B:$B,U$5,'Base heures'!$G:$G,$D78,'Base heures'!$P:$P,$D$2)+SUMIFS('Base heures'!$T:$T,'Base heures'!$B:$B,U$5,'Base heures'!$G:$G,$D78,'Base heures'!$S:$S,$D$2)=0,"",SUMIFS('Base heures'!$Q:$Q,'Base heures'!$B:$B,U$5,'Base heures'!$G:$G,$D78,'Base heures'!$P:$P,$D$2)+SUMIFS('Base heures'!$T:$T,'Base heures'!$B:$B,U$5,'Base heures'!$G:$G,$D78,'Base heures'!$S:$S,$D$2))</f>
        <v/>
      </c>
      <c r="V79" s="17" t="str">
        <f>IF(SUMIFS('Base heures'!$Q:$Q,'Base heures'!$B:$B,V$5,'Base heures'!$G:$G,$D78,'Base heures'!$P:$P,$D$2)+SUMIFS('Base heures'!$T:$T,'Base heures'!$B:$B,V$5,'Base heures'!$G:$G,$D78,'Base heures'!$S:$S,$D$2)=0,"",SUMIFS('Base heures'!$Q:$Q,'Base heures'!$B:$B,V$5,'Base heures'!$G:$G,$D78,'Base heures'!$P:$P,$D$2)+SUMIFS('Base heures'!$T:$T,'Base heures'!$B:$B,V$5,'Base heures'!$G:$G,$D78,'Base heures'!$S:$S,$D$2))</f>
        <v/>
      </c>
      <c r="W79" s="17" t="str">
        <f>IF(SUMIFS('Base heures'!$Q:$Q,'Base heures'!$B:$B,W$5,'Base heures'!$G:$G,$D78,'Base heures'!$P:$P,$D$2)+SUMIFS('Base heures'!$T:$T,'Base heures'!$B:$B,W$5,'Base heures'!$G:$G,$D78,'Base heures'!$S:$S,$D$2)=0,"",SUMIFS('Base heures'!$Q:$Q,'Base heures'!$B:$B,W$5,'Base heures'!$G:$G,$D78,'Base heures'!$P:$P,$D$2)+SUMIFS('Base heures'!$T:$T,'Base heures'!$B:$B,W$5,'Base heures'!$G:$G,$D78,'Base heures'!$S:$S,$D$2))</f>
        <v/>
      </c>
      <c r="X79" s="17" t="str">
        <f>IF(SUMIFS('Base heures'!$Q:$Q,'Base heures'!$B:$B,X$5,'Base heures'!$G:$G,$D78,'Base heures'!$P:$P,$D$2)+SUMIFS('Base heures'!$T:$T,'Base heures'!$B:$B,X$5,'Base heures'!$G:$G,$D78,'Base heures'!$S:$S,$D$2)=0,"",SUMIFS('Base heures'!$Q:$Q,'Base heures'!$B:$B,X$5,'Base heures'!$G:$G,$D78,'Base heures'!$P:$P,$D$2)+SUMIFS('Base heures'!$T:$T,'Base heures'!$B:$B,X$5,'Base heures'!$G:$G,$D78,'Base heures'!$S:$S,$D$2))</f>
        <v/>
      </c>
      <c r="Y79" s="17" t="str">
        <f>IF(SUMIFS('Base heures'!$Q:$Q,'Base heures'!$B:$B,Y$5,'Base heures'!$G:$G,$D78,'Base heures'!$P:$P,$D$2)+SUMIFS('Base heures'!$T:$T,'Base heures'!$B:$B,Y$5,'Base heures'!$G:$G,$D78,'Base heures'!$S:$S,$D$2)=0,"",SUMIFS('Base heures'!$Q:$Q,'Base heures'!$B:$B,Y$5,'Base heures'!$G:$G,$D78,'Base heures'!$P:$P,$D$2)+SUMIFS('Base heures'!$T:$T,'Base heures'!$B:$B,Y$5,'Base heures'!$G:$G,$D78,'Base heures'!$S:$S,$D$2))</f>
        <v/>
      </c>
      <c r="Z79" s="17" t="str">
        <f>IF(SUMIFS('Base heures'!$Q:$Q,'Base heures'!$B:$B,Z$5,'Base heures'!$G:$G,$D78,'Base heures'!$P:$P,$D$2)+SUMIFS('Base heures'!$T:$T,'Base heures'!$B:$B,Z$5,'Base heures'!$G:$G,$D78,'Base heures'!$S:$S,$D$2)=0,"",SUMIFS('Base heures'!$Q:$Q,'Base heures'!$B:$B,Z$5,'Base heures'!$G:$G,$D78,'Base heures'!$P:$P,$D$2)+SUMIFS('Base heures'!$T:$T,'Base heures'!$B:$B,Z$5,'Base heures'!$G:$G,$D78,'Base heures'!$S:$S,$D$2))</f>
        <v/>
      </c>
      <c r="AA79" s="17" t="str">
        <f>IF(SUMIFS('Base heures'!$Q:$Q,'Base heures'!$B:$B,AA$5,'Base heures'!$G:$G,$D78,'Base heures'!$P:$P,$D$2)+SUMIFS('Base heures'!$T:$T,'Base heures'!$B:$B,AA$5,'Base heures'!$G:$G,$D78,'Base heures'!$S:$S,$D$2)=0,"",SUMIFS('Base heures'!$Q:$Q,'Base heures'!$B:$B,AA$5,'Base heures'!$G:$G,$D78,'Base heures'!$P:$P,$D$2)+SUMIFS('Base heures'!$T:$T,'Base heures'!$B:$B,AA$5,'Base heures'!$G:$G,$D78,'Base heures'!$S:$S,$D$2))</f>
        <v/>
      </c>
      <c r="AB79" s="17" t="str">
        <f>IF(SUMIFS('Base heures'!$Q:$Q,'Base heures'!$B:$B,AB$5,'Base heures'!$G:$G,$D78,'Base heures'!$P:$P,$D$2)+SUMIFS('Base heures'!$T:$T,'Base heures'!$B:$B,AB$5,'Base heures'!$G:$G,$D78,'Base heures'!$S:$S,$D$2)=0,"",SUMIFS('Base heures'!$Q:$Q,'Base heures'!$B:$B,AB$5,'Base heures'!$G:$G,$D78,'Base heures'!$P:$P,$D$2)+SUMIFS('Base heures'!$T:$T,'Base heures'!$B:$B,AB$5,'Base heures'!$G:$G,$D78,'Base heures'!$S:$S,$D$2))</f>
        <v/>
      </c>
      <c r="AC79" s="17" t="str">
        <f>IF(SUMIFS('Base heures'!$Q:$Q,'Base heures'!$B:$B,AC$5,'Base heures'!$G:$G,$D78,'Base heures'!$P:$P,$D$2)+SUMIFS('Base heures'!$T:$T,'Base heures'!$B:$B,AC$5,'Base heures'!$G:$G,$D78,'Base heures'!$S:$S,$D$2)=0,"",SUMIFS('Base heures'!$Q:$Q,'Base heures'!$B:$B,AC$5,'Base heures'!$G:$G,$D78,'Base heures'!$P:$P,$D$2)+SUMIFS('Base heures'!$T:$T,'Base heures'!$B:$B,AC$5,'Base heures'!$G:$G,$D78,'Base heures'!$S:$S,$D$2))</f>
        <v/>
      </c>
      <c r="AD79" s="17" t="str">
        <f>IF(SUMIFS('Base heures'!$Q:$Q,'Base heures'!$B:$B,AD$5,'Base heures'!$G:$G,$D78,'Base heures'!$P:$P,$D$2)+SUMIFS('Base heures'!$T:$T,'Base heures'!$B:$B,AD$5,'Base heures'!$G:$G,$D78,'Base heures'!$S:$S,$D$2)=0,"",SUMIFS('Base heures'!$Q:$Q,'Base heures'!$B:$B,AD$5,'Base heures'!$G:$G,$D78,'Base heures'!$P:$P,$D$2)+SUMIFS('Base heures'!$T:$T,'Base heures'!$B:$B,AD$5,'Base heures'!$G:$G,$D78,'Base heures'!$S:$S,$D$2))</f>
        <v/>
      </c>
      <c r="AE79" s="17" t="str">
        <f>IF(SUMIFS('Base heures'!$Q:$Q,'Base heures'!$B:$B,AE$5,'Base heures'!$G:$G,$D78,'Base heures'!$P:$P,$D$2)+SUMIFS('Base heures'!$T:$T,'Base heures'!$B:$B,AE$5,'Base heures'!$G:$G,$D78,'Base heures'!$S:$S,$D$2)=0,"",SUMIFS('Base heures'!$Q:$Q,'Base heures'!$B:$B,AE$5,'Base heures'!$G:$G,$D78,'Base heures'!$P:$P,$D$2)+SUMIFS('Base heures'!$T:$T,'Base heures'!$B:$B,AE$5,'Base heures'!$G:$G,$D78,'Base heures'!$S:$S,$D$2))</f>
        <v/>
      </c>
      <c r="AF79" s="17" t="str">
        <f>IF(SUMIFS('Base heures'!$Q:$Q,'Base heures'!$B:$B,AF$5,'Base heures'!$G:$G,$D78,'Base heures'!$P:$P,$D$2)+SUMIFS('Base heures'!$T:$T,'Base heures'!$B:$B,AF$5,'Base heures'!$G:$G,$D78,'Base heures'!$S:$S,$D$2)=0,"",SUMIFS('Base heures'!$Q:$Q,'Base heures'!$B:$B,AF$5,'Base heures'!$G:$G,$D78,'Base heures'!$P:$P,$D$2)+SUMIFS('Base heures'!$T:$T,'Base heures'!$B:$B,AF$5,'Base heures'!$G:$G,$D78,'Base heures'!$S:$S,$D$2))</f>
        <v/>
      </c>
      <c r="AG79" s="17" t="str">
        <f>IF(SUMIFS('Base heures'!$Q:$Q,'Base heures'!$B:$B,AG$5,'Base heures'!$G:$G,$D78,'Base heures'!$P:$P,$D$2)+SUMIFS('Base heures'!$T:$T,'Base heures'!$B:$B,AG$5,'Base heures'!$G:$G,$D78,'Base heures'!$S:$S,$D$2)=0,"",SUMIFS('Base heures'!$Q:$Q,'Base heures'!$B:$B,AG$5,'Base heures'!$G:$G,$D78,'Base heures'!$P:$P,$D$2)+SUMIFS('Base heures'!$T:$T,'Base heures'!$B:$B,AG$5,'Base heures'!$G:$G,$D78,'Base heures'!$S:$S,$D$2))</f>
        <v/>
      </c>
      <c r="AH79" s="17" t="str">
        <f>IF(SUMIFS('Base heures'!$Q:$Q,'Base heures'!$B:$B,AH$5,'Base heures'!$G:$G,$D78,'Base heures'!$P:$P,$D$2)+SUMIFS('Base heures'!$T:$T,'Base heures'!$B:$B,AH$5,'Base heures'!$G:$G,$D78,'Base heures'!$S:$S,$D$2)=0,"",SUMIFS('Base heures'!$Q:$Q,'Base heures'!$B:$B,AH$5,'Base heures'!$G:$G,$D78,'Base heures'!$P:$P,$D$2)+SUMIFS('Base heures'!$T:$T,'Base heures'!$B:$B,AH$5,'Base heures'!$G:$G,$D78,'Base heures'!$S:$S,$D$2))</f>
        <v/>
      </c>
      <c r="AI79" s="17" t="str">
        <f>IF(SUMIFS('Base heures'!$Q:$Q,'Base heures'!$B:$B,AI$5,'Base heures'!$G:$G,$D78,'Base heures'!$P:$P,$D$2)+SUMIFS('Base heures'!$T:$T,'Base heures'!$B:$B,AI$5,'Base heures'!$G:$G,$D78,'Base heures'!$S:$S,$D$2)=0,"",SUMIFS('Base heures'!$Q:$Q,'Base heures'!$B:$B,AI$5,'Base heures'!$G:$G,$D78,'Base heures'!$P:$P,$D$2)+SUMIFS('Base heures'!$T:$T,'Base heures'!$B:$B,AI$5,'Base heures'!$G:$G,$D78,'Base heures'!$S:$S,$D$2))</f>
        <v/>
      </c>
      <c r="AJ79" s="17" t="str">
        <f>IF(SUMIFS('Base heures'!$Q:$Q,'Base heures'!$B:$B,AJ$5,'Base heures'!$G:$G,$D78,'Base heures'!$P:$P,$D$2)+SUMIFS('Base heures'!$T:$T,'Base heures'!$B:$B,AJ$5,'Base heures'!$G:$G,$D78,'Base heures'!$S:$S,$D$2)=0,"",SUMIFS('Base heures'!$Q:$Q,'Base heures'!$B:$B,AJ$5,'Base heures'!$G:$G,$D78,'Base heures'!$P:$P,$D$2)+SUMIFS('Base heures'!$T:$T,'Base heures'!$B:$B,AJ$5,'Base heures'!$G:$G,$D78,'Base heures'!$S:$S,$D$2))</f>
        <v/>
      </c>
      <c r="AK79" s="17" t="str">
        <f>IF(SUMIFS('Base heures'!$Q:$Q,'Base heures'!$B:$B,AK$5,'Base heures'!$G:$G,$D78,'Base heures'!$P:$P,$D$2)+SUMIFS('Base heures'!$T:$T,'Base heures'!$B:$B,AK$5,'Base heures'!$G:$G,$D78,'Base heures'!$S:$S,$D$2)=0,"",SUMIFS('Base heures'!$Q:$Q,'Base heures'!$B:$B,AK$5,'Base heures'!$G:$G,$D78,'Base heures'!$P:$P,$D$2)+SUMIFS('Base heures'!$T:$T,'Base heures'!$B:$B,AK$5,'Base heures'!$G:$G,$D78,'Base heures'!$S:$S,$D$2))</f>
        <v/>
      </c>
      <c r="AL79" s="17" t="str">
        <f>IF(SUMIFS('Base heures'!$Q:$Q,'Base heures'!$B:$B,AL$5,'Base heures'!$G:$G,$D78,'Base heures'!$P:$P,$D$2)+SUMIFS('Base heures'!$T:$T,'Base heures'!$B:$B,AL$5,'Base heures'!$G:$G,$D78,'Base heures'!$S:$S,$D$2)=0,"",SUMIFS('Base heures'!$Q:$Q,'Base heures'!$B:$B,AL$5,'Base heures'!$G:$G,$D78,'Base heures'!$P:$P,$D$2)+SUMIFS('Base heures'!$T:$T,'Base heures'!$B:$B,AL$5,'Base heures'!$G:$G,$D78,'Base heures'!$S:$S,$D$2))</f>
        <v/>
      </c>
      <c r="AM79" s="17" t="str">
        <f>IF(SUMIFS('Base heures'!$Q:$Q,'Base heures'!$B:$B,AM$5,'Base heures'!$G:$G,$D78,'Base heures'!$P:$P,$D$2)+SUMIFS('Base heures'!$T:$T,'Base heures'!$B:$B,AM$5,'Base heures'!$G:$G,$D78,'Base heures'!$S:$S,$D$2)=0,"",SUMIFS('Base heures'!$Q:$Q,'Base heures'!$B:$B,AM$5,'Base heures'!$G:$G,$D78,'Base heures'!$P:$P,$D$2)+SUMIFS('Base heures'!$T:$T,'Base heures'!$B:$B,AM$5,'Base heures'!$G:$G,$D78,'Base heures'!$S:$S,$D$2))</f>
        <v/>
      </c>
      <c r="AN79" s="17" t="str">
        <f>IF(SUMIFS('Base heures'!$Q:$Q,'Base heures'!$B:$B,AN$5,'Base heures'!$G:$G,$D78,'Base heures'!$P:$P,$D$2)+SUMIFS('Base heures'!$T:$T,'Base heures'!$B:$B,AN$5,'Base heures'!$G:$G,$D78,'Base heures'!$S:$S,$D$2)=0,"",SUMIFS('Base heures'!$Q:$Q,'Base heures'!$B:$B,AN$5,'Base heures'!$G:$G,$D78,'Base heures'!$P:$P,$D$2)+SUMIFS('Base heures'!$T:$T,'Base heures'!$B:$B,AN$5,'Base heures'!$G:$G,$D78,'Base heures'!$S:$S,$D$2))</f>
        <v/>
      </c>
      <c r="AO79" s="17" t="str">
        <f>IF(SUMIFS('Base heures'!$Q:$Q,'Base heures'!$B:$B,AO$5,'Base heures'!$G:$G,$D78,'Base heures'!$P:$P,$D$2)+SUMIFS('Base heures'!$T:$T,'Base heures'!$B:$B,AO$5,'Base heures'!$G:$G,$D78,'Base heures'!$S:$S,$D$2)=0,"",SUMIFS('Base heures'!$Q:$Q,'Base heures'!$B:$B,AO$5,'Base heures'!$G:$G,$D78,'Base heures'!$P:$P,$D$2)+SUMIFS('Base heures'!$T:$T,'Base heures'!$B:$B,AO$5,'Base heures'!$G:$G,$D78,'Base heures'!$S:$S,$D$2))</f>
        <v/>
      </c>
      <c r="AP79" s="17" t="str">
        <f>IF(SUMIFS('Base heures'!$Q:$Q,'Base heures'!$B:$B,AP$5,'Base heures'!$G:$G,$D78,'Base heures'!$P:$P,$D$2)+SUMIFS('Base heures'!$T:$T,'Base heures'!$B:$B,AP$5,'Base heures'!$G:$G,$D78,'Base heures'!$S:$S,$D$2)=0,"",SUMIFS('Base heures'!$Q:$Q,'Base heures'!$B:$B,AP$5,'Base heures'!$G:$G,$D78,'Base heures'!$P:$P,$D$2)+SUMIFS('Base heures'!$T:$T,'Base heures'!$B:$B,AP$5,'Base heures'!$G:$G,$D78,'Base heures'!$S:$S,$D$2))</f>
        <v/>
      </c>
      <c r="AQ79" s="17" t="str">
        <f>IF(SUMIFS('Base heures'!$Q:$Q,'Base heures'!$B:$B,AQ$5,'Base heures'!$G:$G,$D78,'Base heures'!$P:$P,$D$2)+SUMIFS('Base heures'!$T:$T,'Base heures'!$B:$B,AQ$5,'Base heures'!$G:$G,$D78,'Base heures'!$S:$S,$D$2)=0,"",SUMIFS('Base heures'!$Q:$Q,'Base heures'!$B:$B,AQ$5,'Base heures'!$G:$G,$D78,'Base heures'!$P:$P,$D$2)+SUMIFS('Base heures'!$T:$T,'Base heures'!$B:$B,AQ$5,'Base heures'!$G:$G,$D78,'Base heures'!$S:$S,$D$2))</f>
        <v/>
      </c>
      <c r="AR79" s="17" t="str">
        <f>IF(SUMIFS('Base heures'!$Q:$Q,'Base heures'!$B:$B,AR$5,'Base heures'!$G:$G,$D78,'Base heures'!$P:$P,$D$2)+SUMIFS('Base heures'!$T:$T,'Base heures'!$B:$B,AR$5,'Base heures'!$G:$G,$D78,'Base heures'!$S:$S,$D$2)=0,"",SUMIFS('Base heures'!$Q:$Q,'Base heures'!$B:$B,AR$5,'Base heures'!$G:$G,$D78,'Base heures'!$P:$P,$D$2)+SUMIFS('Base heures'!$T:$T,'Base heures'!$B:$B,AR$5,'Base heures'!$G:$G,$D78,'Base heures'!$S:$S,$D$2))</f>
        <v/>
      </c>
      <c r="AS79" s="17" t="str">
        <f>IF(SUMIFS('Base heures'!$Q:$Q,'Base heures'!$B:$B,AS$5,'Base heures'!$G:$G,$D78,'Base heures'!$P:$P,$D$2)+SUMIFS('Base heures'!$T:$T,'Base heures'!$B:$B,AS$5,'Base heures'!$G:$G,$D78,'Base heures'!$S:$S,$D$2)=0,"",SUMIFS('Base heures'!$Q:$Q,'Base heures'!$B:$B,AS$5,'Base heures'!$G:$G,$D78,'Base heures'!$P:$P,$D$2)+SUMIFS('Base heures'!$T:$T,'Base heures'!$B:$B,AS$5,'Base heures'!$G:$G,$D78,'Base heures'!$S:$S,$D$2))</f>
        <v/>
      </c>
      <c r="AT79" s="17" t="str">
        <f>IF(SUMIFS('Base heures'!$Q:$Q,'Base heures'!$B:$B,AT$5,'Base heures'!$G:$G,$D78,'Base heures'!$P:$P,$D$2)+SUMIFS('Base heures'!$T:$T,'Base heures'!$B:$B,AT$5,'Base heures'!$G:$G,$D78,'Base heures'!$S:$S,$D$2)=0,"",SUMIFS('Base heures'!$Q:$Q,'Base heures'!$B:$B,AT$5,'Base heures'!$G:$G,$D78,'Base heures'!$P:$P,$D$2)+SUMIFS('Base heures'!$T:$T,'Base heures'!$B:$B,AT$5,'Base heures'!$G:$G,$D78,'Base heures'!$S:$S,$D$2))</f>
        <v/>
      </c>
      <c r="AU79" s="17" t="str">
        <f>IF(SUMIFS('Base heures'!$Q:$Q,'Base heures'!$B:$B,AU$5,'Base heures'!$G:$G,$D78,'Base heures'!$P:$P,$D$2)+SUMIFS('Base heures'!$T:$T,'Base heures'!$B:$B,AU$5,'Base heures'!$G:$G,$D78,'Base heures'!$S:$S,$D$2)=0,"",SUMIFS('Base heures'!$Q:$Q,'Base heures'!$B:$B,AU$5,'Base heures'!$G:$G,$D78,'Base heures'!$P:$P,$D$2)+SUMIFS('Base heures'!$T:$T,'Base heures'!$B:$B,AU$5,'Base heures'!$G:$G,$D78,'Base heures'!$S:$S,$D$2))</f>
        <v/>
      </c>
      <c r="AV79" s="17" t="str">
        <f>IF(SUMIFS('Base heures'!$Q:$Q,'Base heures'!$B:$B,AV$5,'Base heures'!$G:$G,$D78,'Base heures'!$P:$P,$D$2)+SUMIFS('Base heures'!$T:$T,'Base heures'!$B:$B,AV$5,'Base heures'!$G:$G,$D78,'Base heures'!$S:$S,$D$2)=0,"",SUMIFS('Base heures'!$Q:$Q,'Base heures'!$B:$B,AV$5,'Base heures'!$G:$G,$D78,'Base heures'!$P:$P,$D$2)+SUMIFS('Base heures'!$T:$T,'Base heures'!$B:$B,AV$5,'Base heures'!$G:$G,$D78,'Base heures'!$S:$S,$D$2))</f>
        <v/>
      </c>
      <c r="AW79" s="17" t="str">
        <f>IF(SUMIFS('Base heures'!$Q:$Q,'Base heures'!$B:$B,AW$5,'Base heures'!$G:$G,$D78,'Base heures'!$P:$P,$D$2)+SUMIFS('Base heures'!$T:$T,'Base heures'!$B:$B,AW$5,'Base heures'!$G:$G,$D78,'Base heures'!$S:$S,$D$2)=0,"",SUMIFS('Base heures'!$Q:$Q,'Base heures'!$B:$B,AW$5,'Base heures'!$G:$G,$D78,'Base heures'!$P:$P,$D$2)+SUMIFS('Base heures'!$T:$T,'Base heures'!$B:$B,AW$5,'Base heures'!$G:$G,$D78,'Base heures'!$S:$S,$D$2))</f>
        <v/>
      </c>
      <c r="AX79" s="17" t="str">
        <f>IF(SUMIFS('Base heures'!$Q:$Q,'Base heures'!$B:$B,AX$5,'Base heures'!$G:$G,$D78,'Base heures'!$P:$P,$D$2)+SUMIFS('Base heures'!$T:$T,'Base heures'!$B:$B,AX$5,'Base heures'!$G:$G,$D78,'Base heures'!$S:$S,$D$2)=0,"",SUMIFS('Base heures'!$Q:$Q,'Base heures'!$B:$B,AX$5,'Base heures'!$G:$G,$D78,'Base heures'!$P:$P,$D$2)+SUMIFS('Base heures'!$T:$T,'Base heures'!$B:$B,AX$5,'Base heures'!$G:$G,$D78,'Base heures'!$S:$S,$D$2))</f>
        <v/>
      </c>
      <c r="AY79" s="17" t="str">
        <f>IF(SUMIFS('Base heures'!$Q:$Q,'Base heures'!$B:$B,AY$5,'Base heures'!$G:$G,$D78,'Base heures'!$P:$P,$D$2)+SUMIFS('Base heures'!$T:$T,'Base heures'!$B:$B,AY$5,'Base heures'!$G:$G,$D78,'Base heures'!$S:$S,$D$2)=0,"",SUMIFS('Base heures'!$Q:$Q,'Base heures'!$B:$B,AY$5,'Base heures'!$G:$G,$D78,'Base heures'!$P:$P,$D$2)+SUMIFS('Base heures'!$T:$T,'Base heures'!$B:$B,AY$5,'Base heures'!$G:$G,$D78,'Base heures'!$S:$S,$D$2))</f>
        <v/>
      </c>
      <c r="AZ79" s="17" t="str">
        <f>IF(SUMIFS('Base heures'!$Q:$Q,'Base heures'!$B:$B,AZ$5,'Base heures'!$G:$G,$D78,'Base heures'!$P:$P,$D$2)+SUMIFS('Base heures'!$T:$T,'Base heures'!$B:$B,AZ$5,'Base heures'!$G:$G,$D78,'Base heures'!$S:$S,$D$2)=0,"",SUMIFS('Base heures'!$Q:$Q,'Base heures'!$B:$B,AZ$5,'Base heures'!$G:$G,$D78,'Base heures'!$P:$P,$D$2)+SUMIFS('Base heures'!$T:$T,'Base heures'!$B:$B,AZ$5,'Base heures'!$G:$G,$D78,'Base heures'!$S:$S,$D$2))</f>
        <v/>
      </c>
      <c r="BA79" s="17" t="str">
        <f>IF(SUMIFS('Base heures'!$Q:$Q,'Base heures'!$B:$B,BA$5,'Base heures'!$G:$G,$D78,'Base heures'!$P:$P,$D$2)+SUMIFS('Base heures'!$T:$T,'Base heures'!$B:$B,BA$5,'Base heures'!$G:$G,$D78,'Base heures'!$S:$S,$D$2)=0,"",SUMIFS('Base heures'!$Q:$Q,'Base heures'!$B:$B,BA$5,'Base heures'!$G:$G,$D78,'Base heures'!$P:$P,$D$2)+SUMIFS('Base heures'!$T:$T,'Base heures'!$B:$B,BA$5,'Base heures'!$G:$G,$D78,'Base heures'!$S:$S,$D$2))</f>
        <v/>
      </c>
      <c r="BB79" s="17" t="str">
        <f>IF(SUMIFS('Base heures'!$Q:$Q,'Base heures'!$B:$B,BB$5,'Base heures'!$G:$G,$D78,'Base heures'!$P:$P,$D$2)+SUMIFS('Base heures'!$T:$T,'Base heures'!$B:$B,BB$5,'Base heures'!$G:$G,$D78,'Base heures'!$S:$S,$D$2)=0,"",SUMIFS('Base heures'!$Q:$Q,'Base heures'!$B:$B,BB$5,'Base heures'!$G:$G,$D78,'Base heures'!$P:$P,$D$2)+SUMIFS('Base heures'!$T:$T,'Base heures'!$B:$B,BB$5,'Base heures'!$G:$G,$D78,'Base heures'!$S:$S,$D$2))</f>
        <v/>
      </c>
      <c r="BC79" s="17" t="str">
        <f>IF(SUMIFS('Base heures'!$Q:$Q,'Base heures'!$B:$B,BC$5,'Base heures'!$G:$G,$D78,'Base heures'!$P:$P,$D$2)+SUMIFS('Base heures'!$T:$T,'Base heures'!$B:$B,BC$5,'Base heures'!$G:$G,$D78,'Base heures'!$S:$S,$D$2)=0,"",SUMIFS('Base heures'!$Q:$Q,'Base heures'!$B:$B,BC$5,'Base heures'!$G:$G,$D78,'Base heures'!$P:$P,$D$2)+SUMIFS('Base heures'!$T:$T,'Base heures'!$B:$B,BC$5,'Base heures'!$G:$G,$D78,'Base heures'!$S:$S,$D$2))</f>
        <v/>
      </c>
      <c r="BD79" s="17" t="str">
        <f>IF(SUMIFS('Base heures'!$Q:$Q,'Base heures'!$B:$B,BD$5,'Base heures'!$G:$G,$D78,'Base heures'!$P:$P,$D$2)+SUMIFS('Base heures'!$T:$T,'Base heures'!$B:$B,BD$5,'Base heures'!$G:$G,$D78,'Base heures'!$S:$S,$D$2)=0,"",SUMIFS('Base heures'!$Q:$Q,'Base heures'!$B:$B,BD$5,'Base heures'!$G:$G,$D78,'Base heures'!$P:$P,$D$2)+SUMIFS('Base heures'!$T:$T,'Base heures'!$B:$B,BD$5,'Base heures'!$G:$G,$D78,'Base heures'!$S:$S,$D$2))</f>
        <v/>
      </c>
      <c r="BE79" s="17" t="str">
        <f>IF(SUMIFS('Base heures'!$Q:$Q,'Base heures'!$B:$B,BE$5,'Base heures'!$G:$G,$D78,'Base heures'!$P:$P,$D$2)+SUMIFS('Base heures'!$T:$T,'Base heures'!$B:$B,BE$5,'Base heures'!$G:$G,$D78,'Base heures'!$S:$S,$D$2)=0,"",SUMIFS('Base heures'!$Q:$Q,'Base heures'!$B:$B,BE$5,'Base heures'!$G:$G,$D78,'Base heures'!$P:$P,$D$2)+SUMIFS('Base heures'!$T:$T,'Base heures'!$B:$B,BE$5,'Base heures'!$G:$G,$D78,'Base heures'!$S:$S,$D$2))</f>
        <v/>
      </c>
      <c r="BF79" s="17" t="str">
        <f>IF(SUMIFS('Base heures'!$Q:$Q,'Base heures'!$B:$B,BF$5,'Base heures'!$G:$G,$D78,'Base heures'!$P:$P,$D$2)+SUMIFS('Base heures'!$T:$T,'Base heures'!$B:$B,BF$5,'Base heures'!$G:$G,$D78,'Base heures'!$S:$S,$D$2)=0,"",SUMIFS('Base heures'!$Q:$Q,'Base heures'!$B:$B,BF$5,'Base heures'!$G:$G,$D78,'Base heures'!$P:$P,$D$2)+SUMIFS('Base heures'!$T:$T,'Base heures'!$B:$B,BF$5,'Base heures'!$G:$G,$D78,'Base heures'!$S:$S,$D$2))</f>
        <v/>
      </c>
      <c r="BG79" s="17" t="str">
        <f>IF(SUMIFS('Base heures'!$Q:$Q,'Base heures'!$B:$B,BG$5,'Base heures'!$G:$G,$D78,'Base heures'!$P:$P,$D$2)+SUMIFS('Base heures'!$T:$T,'Base heures'!$B:$B,BG$5,'Base heures'!$G:$G,$D78,'Base heures'!$S:$S,$D$2)=0,"",SUMIFS('Base heures'!$Q:$Q,'Base heures'!$B:$B,BG$5,'Base heures'!$G:$G,$D78,'Base heures'!$P:$P,$D$2)+SUMIFS('Base heures'!$T:$T,'Base heures'!$B:$B,BG$5,'Base heures'!$G:$G,$D78,'Base heures'!$S:$S,$D$2))</f>
        <v/>
      </c>
      <c r="BH79" s="17" t="str">
        <f>IF(SUMIFS('Base heures'!$Q:$Q,'Base heures'!$B:$B,BH$5,'Base heures'!$G:$G,$D78,'Base heures'!$P:$P,$D$2)+SUMIFS('Base heures'!$T:$T,'Base heures'!$B:$B,BH$5,'Base heures'!$G:$G,$D78,'Base heures'!$S:$S,$D$2)=0,"",SUMIFS('Base heures'!$Q:$Q,'Base heures'!$B:$B,BH$5,'Base heures'!$G:$G,$D78,'Base heures'!$P:$P,$D$2)+SUMIFS('Base heures'!$T:$T,'Base heures'!$B:$B,BH$5,'Base heures'!$G:$G,$D78,'Base heures'!$S:$S,$D$2))</f>
        <v/>
      </c>
      <c r="BI79" s="17" t="str">
        <f>IF(SUMIFS('Base heures'!$Q:$Q,'Base heures'!$B:$B,BI$5,'Base heures'!$G:$G,$D78,'Base heures'!$P:$P,$D$2)+SUMIFS('Base heures'!$T:$T,'Base heures'!$B:$B,BI$5,'Base heures'!$G:$G,$D78,'Base heures'!$S:$S,$D$2)=0,"",SUMIFS('Base heures'!$Q:$Q,'Base heures'!$B:$B,BI$5,'Base heures'!$G:$G,$D78,'Base heures'!$P:$P,$D$2)+SUMIFS('Base heures'!$T:$T,'Base heures'!$B:$B,BI$5,'Base heures'!$G:$G,$D78,'Base heures'!$S:$S,$D$2))</f>
        <v/>
      </c>
      <c r="BJ79" s="17" t="str">
        <f>IF(SUMIFS('Base heures'!$Q:$Q,'Base heures'!$B:$B,BJ$5,'Base heures'!$G:$G,$D78,'Base heures'!$P:$P,$D$2)+SUMIFS('Base heures'!$T:$T,'Base heures'!$B:$B,BJ$5,'Base heures'!$G:$G,$D78,'Base heures'!$S:$S,$D$2)=0,"",SUMIFS('Base heures'!$Q:$Q,'Base heures'!$B:$B,BJ$5,'Base heures'!$G:$G,$D78,'Base heures'!$P:$P,$D$2)+SUMIFS('Base heures'!$T:$T,'Base heures'!$B:$B,BJ$5,'Base heures'!$G:$G,$D78,'Base heures'!$S:$S,$D$2))</f>
        <v/>
      </c>
      <c r="BK79" s="17" t="str">
        <f>IF(SUMIFS('Base heures'!$Q:$Q,'Base heures'!$B:$B,BK$5,'Base heures'!$G:$G,$D78,'Base heures'!$P:$P,$D$2)+SUMIFS('Base heures'!$T:$T,'Base heures'!$B:$B,BK$5,'Base heures'!$G:$G,$D78,'Base heures'!$S:$S,$D$2)=0,"",SUMIFS('Base heures'!$Q:$Q,'Base heures'!$B:$B,BK$5,'Base heures'!$G:$G,$D78,'Base heures'!$P:$P,$D$2)+SUMIFS('Base heures'!$T:$T,'Base heures'!$B:$B,BK$5,'Base heures'!$G:$G,$D78,'Base heures'!$S:$S,$D$2))</f>
        <v/>
      </c>
      <c r="BL79" s="17" t="str">
        <f>IF(SUMIFS('Base heures'!$Q:$Q,'Base heures'!$B:$B,BL$5,'Base heures'!$G:$G,$D78,'Base heures'!$P:$P,$D$2)+SUMIFS('Base heures'!$T:$T,'Base heures'!$B:$B,BL$5,'Base heures'!$G:$G,$D78,'Base heures'!$S:$S,$D$2)=0,"",SUMIFS('Base heures'!$Q:$Q,'Base heures'!$B:$B,BL$5,'Base heures'!$G:$G,$D78,'Base heures'!$P:$P,$D$2)+SUMIFS('Base heures'!$T:$T,'Base heures'!$B:$B,BL$5,'Base heures'!$G:$G,$D78,'Base heures'!$S:$S,$D$2))</f>
        <v/>
      </c>
      <c r="BM79" s="17" t="str">
        <f>IF(SUMIFS('Base heures'!$Q:$Q,'Base heures'!$B:$B,BM$5,'Base heures'!$G:$G,$D78,'Base heures'!$P:$P,$D$2)+SUMIFS('Base heures'!$T:$T,'Base heures'!$B:$B,BM$5,'Base heures'!$G:$G,$D78,'Base heures'!$S:$S,$D$2)=0,"",SUMIFS('Base heures'!$Q:$Q,'Base heures'!$B:$B,BM$5,'Base heures'!$G:$G,$D78,'Base heures'!$P:$P,$D$2)+SUMIFS('Base heures'!$T:$T,'Base heures'!$B:$B,BM$5,'Base heures'!$G:$G,$D78,'Base heures'!$S:$S,$D$2))</f>
        <v/>
      </c>
      <c r="BN79" s="17" t="str">
        <f>IF(SUMIFS('Base heures'!$Q:$Q,'Base heures'!$B:$B,BN$5,'Base heures'!$G:$G,$D78,'Base heures'!$P:$P,$D$2)+SUMIFS('Base heures'!$T:$T,'Base heures'!$B:$B,BN$5,'Base heures'!$G:$G,$D78,'Base heures'!$S:$S,$D$2)=0,"",SUMIFS('Base heures'!$Q:$Q,'Base heures'!$B:$B,BN$5,'Base heures'!$G:$G,$D78,'Base heures'!$P:$P,$D$2)+SUMIFS('Base heures'!$T:$T,'Base heures'!$B:$B,BN$5,'Base heures'!$G:$G,$D78,'Base heures'!$S:$S,$D$2))</f>
        <v/>
      </c>
      <c r="BO79" s="17" t="str">
        <f>IF(SUMIFS('Base heures'!$Q:$Q,'Base heures'!$B:$B,BO$5,'Base heures'!$G:$G,$D78,'Base heures'!$P:$P,$D$2)+SUMIFS('Base heures'!$T:$T,'Base heures'!$B:$B,BO$5,'Base heures'!$G:$G,$D78,'Base heures'!$S:$S,$D$2)=0,"",SUMIFS('Base heures'!$Q:$Q,'Base heures'!$B:$B,BO$5,'Base heures'!$G:$G,$D78,'Base heures'!$P:$P,$D$2)+SUMIFS('Base heures'!$T:$T,'Base heures'!$B:$B,BO$5,'Base heures'!$G:$G,$D78,'Base heures'!$S:$S,$D$2))</f>
        <v/>
      </c>
      <c r="BP79" s="17" t="str">
        <f>IF(SUMIFS('Base heures'!$Q:$Q,'Base heures'!$B:$B,BP$5,'Base heures'!$G:$G,$D78,'Base heures'!$P:$P,$D$2)+SUMIFS('Base heures'!$T:$T,'Base heures'!$B:$B,BP$5,'Base heures'!$G:$G,$D78,'Base heures'!$S:$S,$D$2)=0,"",SUMIFS('Base heures'!$Q:$Q,'Base heures'!$B:$B,BP$5,'Base heures'!$G:$G,$D78,'Base heures'!$P:$P,$D$2)+SUMIFS('Base heures'!$T:$T,'Base heures'!$B:$B,BP$5,'Base heures'!$G:$G,$D78,'Base heures'!$S:$S,$D$2))</f>
        <v/>
      </c>
      <c r="BQ79" s="17" t="str">
        <f>IF(SUMIFS('Base heures'!$Q:$Q,'Base heures'!$B:$B,BQ$5,'Base heures'!$G:$G,$D78,'Base heures'!$P:$P,$D$2)+SUMIFS('Base heures'!$T:$T,'Base heures'!$B:$B,BQ$5,'Base heures'!$G:$G,$D78,'Base heures'!$S:$S,$D$2)=0,"",SUMIFS('Base heures'!$Q:$Q,'Base heures'!$B:$B,BQ$5,'Base heures'!$G:$G,$D78,'Base heures'!$P:$P,$D$2)+SUMIFS('Base heures'!$T:$T,'Base heures'!$B:$B,BQ$5,'Base heures'!$G:$G,$D78,'Base heures'!$S:$S,$D$2))</f>
        <v/>
      </c>
      <c r="BR79" s="17" t="str">
        <f>IF(SUMIFS('Base heures'!$Q:$Q,'Base heures'!$B:$B,BR$5,'Base heures'!$G:$G,$D78,'Base heures'!$P:$P,$D$2)+SUMIFS('Base heures'!$T:$T,'Base heures'!$B:$B,BR$5,'Base heures'!$G:$G,$D78,'Base heures'!$S:$S,$D$2)=0,"",SUMIFS('Base heures'!$Q:$Q,'Base heures'!$B:$B,BR$5,'Base heures'!$G:$G,$D78,'Base heures'!$P:$P,$D$2)+SUMIFS('Base heures'!$T:$T,'Base heures'!$B:$B,BR$5,'Base heures'!$G:$G,$D78,'Base heures'!$S:$S,$D$2))</f>
        <v/>
      </c>
      <c r="BS79" s="17" t="str">
        <f>IF(SUMIFS('Base heures'!$Q:$Q,'Base heures'!$B:$B,BS$5,'Base heures'!$G:$G,$D78,'Base heures'!$P:$P,$D$2)+SUMIFS('Base heures'!$T:$T,'Base heures'!$B:$B,BS$5,'Base heures'!$G:$G,$D78,'Base heures'!$S:$S,$D$2)=0,"",SUMIFS('Base heures'!$Q:$Q,'Base heures'!$B:$B,BS$5,'Base heures'!$G:$G,$D78,'Base heures'!$P:$P,$D$2)+SUMIFS('Base heures'!$T:$T,'Base heures'!$B:$B,BS$5,'Base heures'!$G:$G,$D78,'Base heures'!$S:$S,$D$2))</f>
        <v/>
      </c>
      <c r="BT79" s="17" t="str">
        <f>IF(SUMIFS('Base heures'!$Q:$Q,'Base heures'!$B:$B,BT$5,'Base heures'!$G:$G,$D78,'Base heures'!$P:$P,$D$2)+SUMIFS('Base heures'!$T:$T,'Base heures'!$B:$B,BT$5,'Base heures'!$G:$G,$D78,'Base heures'!$S:$S,$D$2)=0,"",SUMIFS('Base heures'!$Q:$Q,'Base heures'!$B:$B,BT$5,'Base heures'!$G:$G,$D78,'Base heures'!$P:$P,$D$2)+SUMIFS('Base heures'!$T:$T,'Base heures'!$B:$B,BT$5,'Base heures'!$G:$G,$D78,'Base heures'!$S:$S,$D$2))</f>
        <v/>
      </c>
      <c r="BU79" s="17" t="str">
        <f>IF(SUMIFS('Base heures'!$Q:$Q,'Base heures'!$B:$B,BU$5,'Base heures'!$G:$G,$D78,'Base heures'!$P:$P,$D$2)+SUMIFS('Base heures'!$T:$T,'Base heures'!$B:$B,BU$5,'Base heures'!$G:$G,$D78,'Base heures'!$S:$S,$D$2)=0,"",SUMIFS('Base heures'!$Q:$Q,'Base heures'!$B:$B,BU$5,'Base heures'!$G:$G,$D78,'Base heures'!$P:$P,$D$2)+SUMIFS('Base heures'!$T:$T,'Base heures'!$B:$B,BU$5,'Base heures'!$G:$G,$D78,'Base heures'!$S:$S,$D$2))</f>
        <v/>
      </c>
      <c r="BV79" s="17" t="str">
        <f>IF(SUMIFS('Base heures'!$Q:$Q,'Base heures'!$B:$B,BV$5,'Base heures'!$G:$G,$D78,'Base heures'!$P:$P,$D$2)+SUMIFS('Base heures'!$T:$T,'Base heures'!$B:$B,BV$5,'Base heures'!$G:$G,$D78,'Base heures'!$S:$S,$D$2)=0,"",SUMIFS('Base heures'!$Q:$Q,'Base heures'!$B:$B,BV$5,'Base heures'!$G:$G,$D78,'Base heures'!$P:$P,$D$2)+SUMIFS('Base heures'!$T:$T,'Base heures'!$B:$B,BV$5,'Base heures'!$G:$G,$D78,'Base heures'!$S:$S,$D$2))</f>
        <v/>
      </c>
      <c r="BW79" s="17" t="str">
        <f>IF(SUMIFS('Base heures'!$Q:$Q,'Base heures'!$B:$B,BW$5,'Base heures'!$G:$G,$D78,'Base heures'!$P:$P,$D$2)+SUMIFS('Base heures'!$T:$T,'Base heures'!$B:$B,BW$5,'Base heures'!$G:$G,$D78,'Base heures'!$S:$S,$D$2)=0,"",SUMIFS('Base heures'!$Q:$Q,'Base heures'!$B:$B,BW$5,'Base heures'!$G:$G,$D78,'Base heures'!$P:$P,$D$2)+SUMIFS('Base heures'!$T:$T,'Base heures'!$B:$B,BW$5,'Base heures'!$G:$G,$D78,'Base heures'!$S:$S,$D$2))</f>
        <v/>
      </c>
      <c r="BX79" s="17" t="str">
        <f>IF(SUMIFS('Base heures'!$Q:$Q,'Base heures'!$B:$B,BX$5,'Base heures'!$G:$G,$D78,'Base heures'!$P:$P,$D$2)+SUMIFS('Base heures'!$T:$T,'Base heures'!$B:$B,BX$5,'Base heures'!$G:$G,$D78,'Base heures'!$S:$S,$D$2)=0,"",SUMIFS('Base heures'!$Q:$Q,'Base heures'!$B:$B,BX$5,'Base heures'!$G:$G,$D78,'Base heures'!$P:$P,$D$2)+SUMIFS('Base heures'!$T:$T,'Base heures'!$B:$B,BX$5,'Base heures'!$G:$G,$D78,'Base heures'!$S:$S,$D$2))</f>
        <v/>
      </c>
      <c r="BY79" s="17" t="str">
        <f>IF(SUMIFS('Base heures'!$Q:$Q,'Base heures'!$B:$B,BY$5,'Base heures'!$G:$G,$D78,'Base heures'!$P:$P,$D$2)+SUMIFS('Base heures'!$T:$T,'Base heures'!$B:$B,BY$5,'Base heures'!$G:$G,$D78,'Base heures'!$S:$S,$D$2)=0,"",SUMIFS('Base heures'!$Q:$Q,'Base heures'!$B:$B,BY$5,'Base heures'!$G:$G,$D78,'Base heures'!$P:$P,$D$2)+SUMIFS('Base heures'!$T:$T,'Base heures'!$B:$B,BY$5,'Base heures'!$G:$G,$D78,'Base heures'!$S:$S,$D$2))</f>
        <v/>
      </c>
      <c r="BZ79" s="17" t="str">
        <f>IF(SUMIFS('Base heures'!$Q:$Q,'Base heures'!$B:$B,BZ$5,'Base heures'!$G:$G,$D78,'Base heures'!$P:$P,$D$2)+SUMIFS('Base heures'!$T:$T,'Base heures'!$B:$B,BZ$5,'Base heures'!$G:$G,$D78,'Base heures'!$S:$S,$D$2)=0,"",SUMIFS('Base heures'!$Q:$Q,'Base heures'!$B:$B,BZ$5,'Base heures'!$G:$G,$D78,'Base heures'!$P:$P,$D$2)+SUMIFS('Base heures'!$T:$T,'Base heures'!$B:$B,BZ$5,'Base heures'!$G:$G,$D78,'Base heures'!$S:$S,$D$2))</f>
        <v/>
      </c>
      <c r="CA79" s="17" t="str">
        <f>IF(SUMIFS('Base heures'!$Q:$Q,'Base heures'!$B:$B,CA$5,'Base heures'!$G:$G,$D78,'Base heures'!$P:$P,$D$2)+SUMIFS('Base heures'!$T:$T,'Base heures'!$B:$B,CA$5,'Base heures'!$G:$G,$D78,'Base heures'!$S:$S,$D$2)=0,"",SUMIFS('Base heures'!$Q:$Q,'Base heures'!$B:$B,CA$5,'Base heures'!$G:$G,$D78,'Base heures'!$P:$P,$D$2)+SUMIFS('Base heures'!$T:$T,'Base heures'!$B:$B,CA$5,'Base heures'!$G:$G,$D78,'Base heures'!$S:$S,$D$2))</f>
        <v/>
      </c>
      <c r="CB79" s="17" t="str">
        <f>IF(SUMIFS('Base heures'!$Q:$Q,'Base heures'!$B:$B,CB$5,'Base heures'!$G:$G,$D78,'Base heures'!$P:$P,$D$2)+SUMIFS('Base heures'!$T:$T,'Base heures'!$B:$B,CB$5,'Base heures'!$G:$G,$D78,'Base heures'!$S:$S,$D$2)=0,"",SUMIFS('Base heures'!$Q:$Q,'Base heures'!$B:$B,CB$5,'Base heures'!$G:$G,$D78,'Base heures'!$P:$P,$D$2)+SUMIFS('Base heures'!$T:$T,'Base heures'!$B:$B,CB$5,'Base heures'!$G:$G,$D78,'Base heures'!$S:$S,$D$2))</f>
        <v/>
      </c>
      <c r="CC79" s="17" t="str">
        <f>IF(SUMIFS('Base heures'!$Q:$Q,'Base heures'!$B:$B,CC$5,'Base heures'!$G:$G,$D78,'Base heures'!$P:$P,$D$2)+SUMIFS('Base heures'!$T:$T,'Base heures'!$B:$B,CC$5,'Base heures'!$G:$G,$D78,'Base heures'!$S:$S,$D$2)=0,"",SUMIFS('Base heures'!$Q:$Q,'Base heures'!$B:$B,CC$5,'Base heures'!$G:$G,$D78,'Base heures'!$P:$P,$D$2)+SUMIFS('Base heures'!$T:$T,'Base heures'!$B:$B,CC$5,'Base heures'!$G:$G,$D78,'Base heures'!$S:$S,$D$2))</f>
        <v/>
      </c>
      <c r="CD79" s="17" t="str">
        <f>IF(SUMIFS('Base heures'!$Q:$Q,'Base heures'!$B:$B,CD$5,'Base heures'!$G:$G,$D78,'Base heures'!$P:$P,$D$2)+SUMIFS('Base heures'!$T:$T,'Base heures'!$B:$B,CD$5,'Base heures'!$G:$G,$D78,'Base heures'!$S:$S,$D$2)=0,"",SUMIFS('Base heures'!$Q:$Q,'Base heures'!$B:$B,CD$5,'Base heures'!$G:$G,$D78,'Base heures'!$P:$P,$D$2)+SUMIFS('Base heures'!$T:$T,'Base heures'!$B:$B,CD$5,'Base heures'!$G:$G,$D78,'Base heures'!$S:$S,$D$2))</f>
        <v/>
      </c>
      <c r="CE79" s="17" t="str">
        <f>IF(SUMIFS('Base heures'!$Q:$Q,'Base heures'!$B:$B,CE$5,'Base heures'!$G:$G,$D78,'Base heures'!$P:$P,$D$2)+SUMIFS('Base heures'!$T:$T,'Base heures'!$B:$B,CE$5,'Base heures'!$G:$G,$D78,'Base heures'!$S:$S,$D$2)=0,"",SUMIFS('Base heures'!$Q:$Q,'Base heures'!$B:$B,CE$5,'Base heures'!$G:$G,$D78,'Base heures'!$P:$P,$D$2)+SUMIFS('Base heures'!$T:$T,'Base heures'!$B:$B,CE$5,'Base heures'!$G:$G,$D78,'Base heures'!$S:$S,$D$2))</f>
        <v/>
      </c>
      <c r="CF79" s="17" t="str">
        <f>IF(SUMIFS('Base heures'!$Q:$Q,'Base heures'!$B:$B,CF$5,'Base heures'!$G:$G,$D78,'Base heures'!$P:$P,$D$2)+SUMIFS('Base heures'!$T:$T,'Base heures'!$B:$B,CF$5,'Base heures'!$G:$G,$D78,'Base heures'!$S:$S,$D$2)=0,"",SUMIFS('Base heures'!$Q:$Q,'Base heures'!$B:$B,CF$5,'Base heures'!$G:$G,$D78,'Base heures'!$P:$P,$D$2)+SUMIFS('Base heures'!$T:$T,'Base heures'!$B:$B,CF$5,'Base heures'!$G:$G,$D78,'Base heures'!$S:$S,$D$2))</f>
        <v/>
      </c>
      <c r="CG79" s="17" t="str">
        <f>IF(SUMIFS('Base heures'!$Q:$Q,'Base heures'!$B:$B,CG$5,'Base heures'!$G:$G,$D78,'Base heures'!$P:$P,$D$2)+SUMIFS('Base heures'!$T:$T,'Base heures'!$B:$B,CG$5,'Base heures'!$G:$G,$D78,'Base heures'!$S:$S,$D$2)=0,"",SUMIFS('Base heures'!$Q:$Q,'Base heures'!$B:$B,CG$5,'Base heures'!$G:$G,$D78,'Base heures'!$P:$P,$D$2)+SUMIFS('Base heures'!$T:$T,'Base heures'!$B:$B,CG$5,'Base heures'!$G:$G,$D78,'Base heures'!$S:$S,$D$2))</f>
        <v/>
      </c>
      <c r="CH79" s="17" t="str">
        <f>IF(SUMIFS('Base heures'!$Q:$Q,'Base heures'!$B:$B,CH$5,'Base heures'!$G:$G,$D78,'Base heures'!$P:$P,$D$2)+SUMIFS('Base heures'!$T:$T,'Base heures'!$B:$B,CH$5,'Base heures'!$G:$G,$D78,'Base heures'!$S:$S,$D$2)=0,"",SUMIFS('Base heures'!$Q:$Q,'Base heures'!$B:$B,CH$5,'Base heures'!$G:$G,$D78,'Base heures'!$P:$P,$D$2)+SUMIFS('Base heures'!$T:$T,'Base heures'!$B:$B,CH$5,'Base heures'!$G:$G,$D78,'Base heures'!$S:$S,$D$2))</f>
        <v/>
      </c>
      <c r="CI79" s="17" t="str">
        <f>IF(SUMIFS('Base heures'!$Q:$Q,'Base heures'!$B:$B,CI$5,'Base heures'!$G:$G,$D78,'Base heures'!$P:$P,$D$2)+SUMIFS('Base heures'!$T:$T,'Base heures'!$B:$B,CI$5,'Base heures'!$G:$G,$D78,'Base heures'!$S:$S,$D$2)=0,"",SUMIFS('Base heures'!$Q:$Q,'Base heures'!$B:$B,CI$5,'Base heures'!$G:$G,$D78,'Base heures'!$P:$P,$D$2)+SUMIFS('Base heures'!$T:$T,'Base heures'!$B:$B,CI$5,'Base heures'!$G:$G,$D78,'Base heures'!$S:$S,$D$2))</f>
        <v/>
      </c>
      <c r="CJ79" s="17" t="str">
        <f>IF(SUMIFS('Base heures'!$Q:$Q,'Base heures'!$B:$B,CJ$5,'Base heures'!$G:$G,$D78,'Base heures'!$P:$P,$D$2)+SUMIFS('Base heures'!$T:$T,'Base heures'!$B:$B,CJ$5,'Base heures'!$G:$G,$D78,'Base heures'!$S:$S,$D$2)=0,"",SUMIFS('Base heures'!$Q:$Q,'Base heures'!$B:$B,CJ$5,'Base heures'!$G:$G,$D78,'Base heures'!$P:$P,$D$2)+SUMIFS('Base heures'!$T:$T,'Base heures'!$B:$B,CJ$5,'Base heures'!$G:$G,$D78,'Base heures'!$S:$S,$D$2))</f>
        <v/>
      </c>
      <c r="CK79" s="17" t="str">
        <f>IF(SUMIFS('Base heures'!$Q:$Q,'Base heures'!$B:$B,CK$5,'Base heures'!$G:$G,$D78,'Base heures'!$P:$P,$D$2)+SUMIFS('Base heures'!$T:$T,'Base heures'!$B:$B,CK$5,'Base heures'!$G:$G,$D78,'Base heures'!$S:$S,$D$2)=0,"",SUMIFS('Base heures'!$Q:$Q,'Base heures'!$B:$B,CK$5,'Base heures'!$G:$G,$D78,'Base heures'!$P:$P,$D$2)+SUMIFS('Base heures'!$T:$T,'Base heures'!$B:$B,CK$5,'Base heures'!$G:$G,$D78,'Base heures'!$S:$S,$D$2))</f>
        <v/>
      </c>
      <c r="CL79" s="17" t="str">
        <f>IF(SUMIFS('Base heures'!$Q:$Q,'Base heures'!$B:$B,CL$5,'Base heures'!$G:$G,$D78,'Base heures'!$P:$P,$D$2)+SUMIFS('Base heures'!$T:$T,'Base heures'!$B:$B,CL$5,'Base heures'!$G:$G,$D78,'Base heures'!$S:$S,$D$2)=0,"",SUMIFS('Base heures'!$Q:$Q,'Base heures'!$B:$B,CL$5,'Base heures'!$G:$G,$D78,'Base heures'!$P:$P,$D$2)+SUMIFS('Base heures'!$T:$T,'Base heures'!$B:$B,CL$5,'Base heures'!$G:$G,$D78,'Base heures'!$S:$S,$D$2))</f>
        <v/>
      </c>
      <c r="CM79" s="17" t="str">
        <f>IF(SUMIFS('Base heures'!$Q:$Q,'Base heures'!$B:$B,CM$5,'Base heures'!$G:$G,$D78,'Base heures'!$P:$P,$D$2)+SUMIFS('Base heures'!$T:$T,'Base heures'!$B:$B,CM$5,'Base heures'!$G:$G,$D78,'Base heures'!$S:$S,$D$2)=0,"",SUMIFS('Base heures'!$Q:$Q,'Base heures'!$B:$B,CM$5,'Base heures'!$G:$G,$D78,'Base heures'!$P:$P,$D$2)+SUMIFS('Base heures'!$T:$T,'Base heures'!$B:$B,CM$5,'Base heures'!$G:$G,$D78,'Base heures'!$S:$S,$D$2))</f>
        <v/>
      </c>
      <c r="CN79" s="17" t="str">
        <f>IF(SUMIFS('Base heures'!$Q:$Q,'Base heures'!$B:$B,CN$5,'Base heures'!$G:$G,$D78,'Base heures'!$P:$P,$D$2)+SUMIFS('Base heures'!$T:$T,'Base heures'!$B:$B,CN$5,'Base heures'!$G:$G,$D78,'Base heures'!$S:$S,$D$2)=0,"",SUMIFS('Base heures'!$Q:$Q,'Base heures'!$B:$B,CN$5,'Base heures'!$G:$G,$D78,'Base heures'!$P:$P,$D$2)+SUMIFS('Base heures'!$T:$T,'Base heures'!$B:$B,CN$5,'Base heures'!$G:$G,$D78,'Base heures'!$S:$S,$D$2))</f>
        <v/>
      </c>
      <c r="CO79" s="17" t="str">
        <f>IF(SUMIFS('Base heures'!$Q:$Q,'Base heures'!$B:$B,CO$5,'Base heures'!$G:$G,$D78,'Base heures'!$P:$P,$D$2)+SUMIFS('Base heures'!$T:$T,'Base heures'!$B:$B,CO$5,'Base heures'!$G:$G,$D78,'Base heures'!$S:$S,$D$2)=0,"",SUMIFS('Base heures'!$Q:$Q,'Base heures'!$B:$B,CO$5,'Base heures'!$G:$G,$D78,'Base heures'!$P:$P,$D$2)+SUMIFS('Base heures'!$T:$T,'Base heures'!$B:$B,CO$5,'Base heures'!$G:$G,$D78,'Base heures'!$S:$S,$D$2))</f>
        <v/>
      </c>
      <c r="CP79" s="17" t="str">
        <f>IF(SUMIFS('Base heures'!$Q:$Q,'Base heures'!$B:$B,CP$5,'Base heures'!$G:$G,$D78,'Base heures'!$P:$P,$D$2)+SUMIFS('Base heures'!$T:$T,'Base heures'!$B:$B,CP$5,'Base heures'!$G:$G,$D78,'Base heures'!$S:$S,$D$2)=0,"",SUMIFS('Base heures'!$Q:$Q,'Base heures'!$B:$B,CP$5,'Base heures'!$G:$G,$D78,'Base heures'!$P:$P,$D$2)+SUMIFS('Base heures'!$T:$T,'Base heures'!$B:$B,CP$5,'Base heures'!$G:$G,$D78,'Base heures'!$S:$S,$D$2))</f>
        <v/>
      </c>
      <c r="CQ79" s="17" t="str">
        <f>IF(SUMIFS('Base heures'!$Q:$Q,'Base heures'!$B:$B,CQ$5,'Base heures'!$G:$G,$D78,'Base heures'!$P:$P,$D$2)+SUMIFS('Base heures'!$T:$T,'Base heures'!$B:$B,CQ$5,'Base heures'!$G:$G,$D78,'Base heures'!$S:$S,$D$2)=0,"",SUMIFS('Base heures'!$Q:$Q,'Base heures'!$B:$B,CQ$5,'Base heures'!$G:$G,$D78,'Base heures'!$P:$P,$D$2)+SUMIFS('Base heures'!$T:$T,'Base heures'!$B:$B,CQ$5,'Base heures'!$G:$G,$D78,'Base heures'!$S:$S,$D$2))</f>
        <v/>
      </c>
      <c r="CR79" s="17" t="str">
        <f>IF(SUMIFS('Base heures'!$Q:$Q,'Base heures'!$B:$B,CR$5,'Base heures'!$G:$G,$D78,'Base heures'!$P:$P,$D$2)+SUMIFS('Base heures'!$T:$T,'Base heures'!$B:$B,CR$5,'Base heures'!$G:$G,$D78,'Base heures'!$S:$S,$D$2)=0,"",SUMIFS('Base heures'!$Q:$Q,'Base heures'!$B:$B,CR$5,'Base heures'!$G:$G,$D78,'Base heures'!$P:$P,$D$2)+SUMIFS('Base heures'!$T:$T,'Base heures'!$B:$B,CR$5,'Base heures'!$G:$G,$D78,'Base heures'!$S:$S,$D$2))</f>
        <v/>
      </c>
      <c r="CS79" s="17" t="str">
        <f>IF(SUMIFS('Base heures'!$Q:$Q,'Base heures'!$B:$B,CS$5,'Base heures'!$G:$G,$D78,'Base heures'!$P:$P,$D$2)+SUMIFS('Base heures'!$T:$T,'Base heures'!$B:$B,CS$5,'Base heures'!$G:$G,$D78,'Base heures'!$S:$S,$D$2)=0,"",SUMIFS('Base heures'!$Q:$Q,'Base heures'!$B:$B,CS$5,'Base heures'!$G:$G,$D78,'Base heures'!$P:$P,$D$2)+SUMIFS('Base heures'!$T:$T,'Base heures'!$B:$B,CS$5,'Base heures'!$G:$G,$D78,'Base heures'!$S:$S,$D$2))</f>
        <v/>
      </c>
      <c r="CT79" s="17" t="str">
        <f>IF(SUMIFS('Base heures'!$Q:$Q,'Base heures'!$B:$B,CT$5,'Base heures'!$G:$G,$D78,'Base heures'!$P:$P,$D$2)+SUMIFS('Base heures'!$T:$T,'Base heures'!$B:$B,CT$5,'Base heures'!$G:$G,$D78,'Base heures'!$S:$S,$D$2)=0,"",SUMIFS('Base heures'!$Q:$Q,'Base heures'!$B:$B,CT$5,'Base heures'!$G:$G,$D78,'Base heures'!$P:$P,$D$2)+SUMIFS('Base heures'!$T:$T,'Base heures'!$B:$B,CT$5,'Base heures'!$G:$G,$D78,'Base heures'!$S:$S,$D$2))</f>
        <v/>
      </c>
      <c r="CU79" s="17" t="str">
        <f>IF(SUMIFS('Base heures'!$Q:$Q,'Base heures'!$B:$B,CU$5,'Base heures'!$G:$G,$D78,'Base heures'!$P:$P,$D$2)+SUMIFS('Base heures'!$T:$T,'Base heures'!$B:$B,CU$5,'Base heures'!$G:$G,$D78,'Base heures'!$S:$S,$D$2)=0,"",SUMIFS('Base heures'!$Q:$Q,'Base heures'!$B:$B,CU$5,'Base heures'!$G:$G,$D78,'Base heures'!$P:$P,$D$2)+SUMIFS('Base heures'!$T:$T,'Base heures'!$B:$B,CU$5,'Base heures'!$G:$G,$D78,'Base heures'!$S:$S,$D$2))</f>
        <v/>
      </c>
      <c r="CV79" s="17" t="str">
        <f>IF(SUMIFS('Base heures'!$Q:$Q,'Base heures'!$B:$B,CV$5,'Base heures'!$G:$G,$D78,'Base heures'!$P:$P,$D$2)+SUMIFS('Base heures'!$T:$T,'Base heures'!$B:$B,CV$5,'Base heures'!$G:$G,$D78,'Base heures'!$S:$S,$D$2)=0,"",SUMIFS('Base heures'!$Q:$Q,'Base heures'!$B:$B,CV$5,'Base heures'!$G:$G,$D78,'Base heures'!$P:$P,$D$2)+SUMIFS('Base heures'!$T:$T,'Base heures'!$B:$B,CV$5,'Base heures'!$G:$G,$D78,'Base heures'!$S:$S,$D$2))</f>
        <v/>
      </c>
      <c r="CW79" s="17" t="str">
        <f>IF(SUMIFS('Base heures'!$Q:$Q,'Base heures'!$B:$B,CW$5,'Base heures'!$G:$G,$D78,'Base heures'!$P:$P,$D$2)+SUMIFS('Base heures'!$T:$T,'Base heures'!$B:$B,CW$5,'Base heures'!$G:$G,$D78,'Base heures'!$S:$S,$D$2)=0,"",SUMIFS('Base heures'!$Q:$Q,'Base heures'!$B:$B,CW$5,'Base heures'!$G:$G,$D78,'Base heures'!$P:$P,$D$2)+SUMIFS('Base heures'!$T:$T,'Base heures'!$B:$B,CW$5,'Base heures'!$G:$G,$D78,'Base heures'!$S:$S,$D$2))</f>
        <v/>
      </c>
      <c r="CX79" s="17" t="str">
        <f>IF(SUMIFS('Base heures'!$Q:$Q,'Base heures'!$B:$B,CX$5,'Base heures'!$G:$G,$D78,'Base heures'!$P:$P,$D$2)+SUMIFS('Base heures'!$T:$T,'Base heures'!$B:$B,CX$5,'Base heures'!$G:$G,$D78,'Base heures'!$S:$S,$D$2)=0,"",SUMIFS('Base heures'!$Q:$Q,'Base heures'!$B:$B,CX$5,'Base heures'!$G:$G,$D78,'Base heures'!$P:$P,$D$2)+SUMIFS('Base heures'!$T:$T,'Base heures'!$B:$B,CX$5,'Base heures'!$G:$G,$D78,'Base heures'!$S:$S,$D$2))</f>
        <v/>
      </c>
      <c r="CY79" s="17" t="str">
        <f>IF(SUMIFS('Base heures'!$Q:$Q,'Base heures'!$B:$B,CY$5,'Base heures'!$G:$G,$D78,'Base heures'!$P:$P,$D$2)+SUMIFS('Base heures'!$T:$T,'Base heures'!$B:$B,CY$5,'Base heures'!$G:$G,$D78,'Base heures'!$S:$S,$D$2)=0,"",SUMIFS('Base heures'!$Q:$Q,'Base heures'!$B:$B,CY$5,'Base heures'!$G:$G,$D78,'Base heures'!$P:$P,$D$2)+SUMIFS('Base heures'!$T:$T,'Base heures'!$B:$B,CY$5,'Base heures'!$G:$G,$D78,'Base heures'!$S:$S,$D$2))</f>
        <v/>
      </c>
      <c r="CZ79" s="17" t="str">
        <f>IF(SUMIFS('Base heures'!$Q:$Q,'Base heures'!$B:$B,CZ$5,'Base heures'!$G:$G,$D78,'Base heures'!$P:$P,$D$2)+SUMIFS('Base heures'!$T:$T,'Base heures'!$B:$B,CZ$5,'Base heures'!$G:$G,$D78,'Base heures'!$S:$S,$D$2)=0,"",SUMIFS('Base heures'!$Q:$Q,'Base heures'!$B:$B,CZ$5,'Base heures'!$G:$G,$D78,'Base heures'!$P:$P,$D$2)+SUMIFS('Base heures'!$T:$T,'Base heures'!$B:$B,CZ$5,'Base heures'!$G:$G,$D78,'Base heures'!$S:$S,$D$2))</f>
        <v/>
      </c>
      <c r="DA79" s="17" t="str">
        <f>IF(SUMIFS('Base heures'!$Q:$Q,'Base heures'!$B:$B,DA$5,'Base heures'!$G:$G,$D78,'Base heures'!$P:$P,$D$2)+SUMIFS('Base heures'!$T:$T,'Base heures'!$B:$B,DA$5,'Base heures'!$G:$G,$D78,'Base heures'!$S:$S,$D$2)=0,"",SUMIFS('Base heures'!$Q:$Q,'Base heures'!$B:$B,DA$5,'Base heures'!$G:$G,$D78,'Base heures'!$P:$P,$D$2)+SUMIFS('Base heures'!$T:$T,'Base heures'!$B:$B,DA$5,'Base heures'!$G:$G,$D78,'Base heures'!$S:$S,$D$2))</f>
        <v/>
      </c>
      <c r="DB79" s="17" t="str">
        <f>IF(SUMIFS('Base heures'!$Q:$Q,'Base heures'!$B:$B,DB$5,'Base heures'!$G:$G,$D78,'Base heures'!$P:$P,$D$2)+SUMIFS('Base heures'!$T:$T,'Base heures'!$B:$B,DB$5,'Base heures'!$G:$G,$D78,'Base heures'!$S:$S,$D$2)=0,"",SUMIFS('Base heures'!$Q:$Q,'Base heures'!$B:$B,DB$5,'Base heures'!$G:$G,$D78,'Base heures'!$P:$P,$D$2)+SUMIFS('Base heures'!$T:$T,'Base heures'!$B:$B,DB$5,'Base heures'!$G:$G,$D78,'Base heures'!$S:$S,$D$2))</f>
        <v/>
      </c>
      <c r="DC79" s="17" t="str">
        <f>IF(SUMIFS('Base heures'!$Q:$Q,'Base heures'!$B:$B,DC$5,'Base heures'!$G:$G,$D78,'Base heures'!$P:$P,$D$2)+SUMIFS('Base heures'!$T:$T,'Base heures'!$B:$B,DC$5,'Base heures'!$G:$G,$D78,'Base heures'!$S:$S,$D$2)=0,"",SUMIFS('Base heures'!$Q:$Q,'Base heures'!$B:$B,DC$5,'Base heures'!$G:$G,$D78,'Base heures'!$P:$P,$D$2)+SUMIFS('Base heures'!$T:$T,'Base heures'!$B:$B,DC$5,'Base heures'!$G:$G,$D78,'Base heures'!$S:$S,$D$2))</f>
        <v/>
      </c>
      <c r="DD79" s="17" t="str">
        <f>IF(SUMIFS('Base heures'!$Q:$Q,'Base heures'!$B:$B,DD$5,'Base heures'!$G:$G,$D78,'Base heures'!$P:$P,$D$2)+SUMIFS('Base heures'!$T:$T,'Base heures'!$B:$B,DD$5,'Base heures'!$G:$G,$D78,'Base heures'!$S:$S,$D$2)=0,"",SUMIFS('Base heures'!$Q:$Q,'Base heures'!$B:$B,DD$5,'Base heures'!$G:$G,$D78,'Base heures'!$P:$P,$D$2)+SUMIFS('Base heures'!$T:$T,'Base heures'!$B:$B,DD$5,'Base heures'!$G:$G,$D78,'Base heures'!$S:$S,$D$2))</f>
        <v/>
      </c>
      <c r="DE79" s="17" t="str">
        <f>IF(SUMIFS('Base heures'!$Q:$Q,'Base heures'!$B:$B,DE$5,'Base heures'!$G:$G,$D78,'Base heures'!$P:$P,$D$2)+SUMIFS('Base heures'!$T:$T,'Base heures'!$B:$B,DE$5,'Base heures'!$G:$G,$D78,'Base heures'!$S:$S,$D$2)=0,"",SUMIFS('Base heures'!$Q:$Q,'Base heures'!$B:$B,DE$5,'Base heures'!$G:$G,$D78,'Base heures'!$P:$P,$D$2)+SUMIFS('Base heures'!$T:$T,'Base heures'!$B:$B,DE$5,'Base heures'!$G:$G,$D78,'Base heures'!$S:$S,$D$2))</f>
        <v/>
      </c>
      <c r="DF79" s="17" t="str">
        <f>IF(SUMIFS('Base heures'!$Q:$Q,'Base heures'!$B:$B,DF$5,'Base heures'!$G:$G,$D78,'Base heures'!$P:$P,$D$2)+SUMIFS('Base heures'!$T:$T,'Base heures'!$B:$B,DF$5,'Base heures'!$G:$G,$D78,'Base heures'!$S:$S,$D$2)=0,"",SUMIFS('Base heures'!$Q:$Q,'Base heures'!$B:$B,DF$5,'Base heures'!$G:$G,$D78,'Base heures'!$P:$P,$D$2)+SUMIFS('Base heures'!$T:$T,'Base heures'!$B:$B,DF$5,'Base heures'!$G:$G,$D78,'Base heures'!$S:$S,$D$2))</f>
        <v/>
      </c>
      <c r="DG79" s="17" t="str">
        <f>IF(SUMIFS('Base heures'!$Q:$Q,'Base heures'!$B:$B,DG$5,'Base heures'!$G:$G,$D78,'Base heures'!$P:$P,$D$2)+SUMIFS('Base heures'!$T:$T,'Base heures'!$B:$B,DG$5,'Base heures'!$G:$G,$D78,'Base heures'!$S:$S,$D$2)=0,"",SUMIFS('Base heures'!$Q:$Q,'Base heures'!$B:$B,DG$5,'Base heures'!$G:$G,$D78,'Base heures'!$P:$P,$D$2)+SUMIFS('Base heures'!$T:$T,'Base heures'!$B:$B,DG$5,'Base heures'!$G:$G,$D78,'Base heures'!$S:$S,$D$2))</f>
        <v/>
      </c>
      <c r="DH79" s="17" t="str">
        <f>IF(SUMIFS('Base heures'!$Q:$Q,'Base heures'!$B:$B,DH$5,'Base heures'!$G:$G,$D78,'Base heures'!$P:$P,$D$2)+SUMIFS('Base heures'!$T:$T,'Base heures'!$B:$B,DH$5,'Base heures'!$G:$G,$D78,'Base heures'!$S:$S,$D$2)=0,"",SUMIFS('Base heures'!$Q:$Q,'Base heures'!$B:$B,DH$5,'Base heures'!$G:$G,$D78,'Base heures'!$P:$P,$D$2)+SUMIFS('Base heures'!$T:$T,'Base heures'!$B:$B,DH$5,'Base heures'!$G:$G,$D78,'Base heures'!$S:$S,$D$2))</f>
        <v/>
      </c>
      <c r="DI79" s="17" t="str">
        <f>IF(SUMIFS('Base heures'!$Q:$Q,'Base heures'!$B:$B,DI$5,'Base heures'!$G:$G,$D78,'Base heures'!$P:$P,$D$2)+SUMIFS('Base heures'!$T:$T,'Base heures'!$B:$B,DI$5,'Base heures'!$G:$G,$D78,'Base heures'!$S:$S,$D$2)=0,"",SUMIFS('Base heures'!$Q:$Q,'Base heures'!$B:$B,DI$5,'Base heures'!$G:$G,$D78,'Base heures'!$P:$P,$D$2)+SUMIFS('Base heures'!$T:$T,'Base heures'!$B:$B,DI$5,'Base heures'!$G:$G,$D78,'Base heures'!$S:$S,$D$2))</f>
        <v/>
      </c>
      <c r="DJ79" s="17" t="str">
        <f>IF(SUMIFS('Base heures'!$Q:$Q,'Base heures'!$B:$B,DJ$5,'Base heures'!$G:$G,$D78,'Base heures'!$P:$P,$D$2)+SUMIFS('Base heures'!$T:$T,'Base heures'!$B:$B,DJ$5,'Base heures'!$G:$G,$D78,'Base heures'!$S:$S,$D$2)=0,"",SUMIFS('Base heures'!$Q:$Q,'Base heures'!$B:$B,DJ$5,'Base heures'!$G:$G,$D78,'Base heures'!$P:$P,$D$2)+SUMIFS('Base heures'!$T:$T,'Base heures'!$B:$B,DJ$5,'Base heures'!$G:$G,$D78,'Base heures'!$S:$S,$D$2))</f>
        <v/>
      </c>
      <c r="DK79" s="17" t="str">
        <f>IF(SUMIFS('Base heures'!$Q:$Q,'Base heures'!$B:$B,DK$5,'Base heures'!$G:$G,$D78,'Base heures'!$P:$P,$D$2)+SUMIFS('Base heures'!$T:$T,'Base heures'!$B:$B,DK$5,'Base heures'!$G:$G,$D78,'Base heures'!$S:$S,$D$2)=0,"",SUMIFS('Base heures'!$Q:$Q,'Base heures'!$B:$B,DK$5,'Base heures'!$G:$G,$D78,'Base heures'!$P:$P,$D$2)+SUMIFS('Base heures'!$T:$T,'Base heures'!$B:$B,DK$5,'Base heures'!$G:$G,$D78,'Base heures'!$S:$S,$D$2))</f>
        <v/>
      </c>
      <c r="DL79" s="17" t="str">
        <f>IF(SUMIFS('Base heures'!$Q:$Q,'Base heures'!$B:$B,DL$5,'Base heures'!$G:$G,$D78,'Base heures'!$P:$P,$D$2)+SUMIFS('Base heures'!$T:$T,'Base heures'!$B:$B,DL$5,'Base heures'!$G:$G,$D78,'Base heures'!$S:$S,$D$2)=0,"",SUMIFS('Base heures'!$Q:$Q,'Base heures'!$B:$B,DL$5,'Base heures'!$G:$G,$D78,'Base heures'!$P:$P,$D$2)+SUMIFS('Base heures'!$T:$T,'Base heures'!$B:$B,DL$5,'Base heures'!$G:$G,$D78,'Base heures'!$S:$S,$D$2))</f>
        <v/>
      </c>
      <c r="DM79" s="17" t="str">
        <f>IF(SUMIFS('Base heures'!$Q:$Q,'Base heures'!$B:$B,DM$5,'Base heures'!$G:$G,$D78,'Base heures'!$P:$P,$D$2)+SUMIFS('Base heures'!$T:$T,'Base heures'!$B:$B,DM$5,'Base heures'!$G:$G,$D78,'Base heures'!$S:$S,$D$2)=0,"",SUMIFS('Base heures'!$Q:$Q,'Base heures'!$B:$B,DM$5,'Base heures'!$G:$G,$D78,'Base heures'!$P:$P,$D$2)+SUMIFS('Base heures'!$T:$T,'Base heures'!$B:$B,DM$5,'Base heures'!$G:$G,$D78,'Base heures'!$S:$S,$D$2))</f>
        <v/>
      </c>
      <c r="DN79" s="17" t="str">
        <f>IF(SUMIFS('Base heures'!$Q:$Q,'Base heures'!$B:$B,DN$5,'Base heures'!$G:$G,$D78,'Base heures'!$P:$P,$D$2)+SUMIFS('Base heures'!$T:$T,'Base heures'!$B:$B,DN$5,'Base heures'!$G:$G,$D78,'Base heures'!$S:$S,$D$2)=0,"",SUMIFS('Base heures'!$Q:$Q,'Base heures'!$B:$B,DN$5,'Base heures'!$G:$G,$D78,'Base heures'!$P:$P,$D$2)+SUMIFS('Base heures'!$T:$T,'Base heures'!$B:$B,DN$5,'Base heures'!$G:$G,$D78,'Base heures'!$S:$S,$D$2))</f>
        <v/>
      </c>
      <c r="DO79" s="17" t="str">
        <f>IF(SUMIFS('Base heures'!$Q:$Q,'Base heures'!$B:$B,DO$5,'Base heures'!$G:$G,$D78,'Base heures'!$P:$P,$D$2)+SUMIFS('Base heures'!$T:$T,'Base heures'!$B:$B,DO$5,'Base heures'!$G:$G,$D78,'Base heures'!$S:$S,$D$2)=0,"",SUMIFS('Base heures'!$Q:$Q,'Base heures'!$B:$B,DO$5,'Base heures'!$G:$G,$D78,'Base heures'!$P:$P,$D$2)+SUMIFS('Base heures'!$T:$T,'Base heures'!$B:$B,DO$5,'Base heures'!$G:$G,$D78,'Base heures'!$S:$S,$D$2))</f>
        <v/>
      </c>
      <c r="DP79" s="17" t="str">
        <f>IF(SUMIFS('Base heures'!$Q:$Q,'Base heures'!$B:$B,DP$5,'Base heures'!$G:$G,$D78,'Base heures'!$P:$P,$D$2)+SUMIFS('Base heures'!$T:$T,'Base heures'!$B:$B,DP$5,'Base heures'!$G:$G,$D78,'Base heures'!$S:$S,$D$2)=0,"",SUMIFS('Base heures'!$Q:$Q,'Base heures'!$B:$B,DP$5,'Base heures'!$G:$G,$D78,'Base heures'!$P:$P,$D$2)+SUMIFS('Base heures'!$T:$T,'Base heures'!$B:$B,DP$5,'Base heures'!$G:$G,$D78,'Base heures'!$S:$S,$D$2))</f>
        <v/>
      </c>
      <c r="DQ79" s="17" t="str">
        <f>IF(SUMIFS('Base heures'!$Q:$Q,'Base heures'!$B:$B,DQ$5,'Base heures'!$G:$G,$D78,'Base heures'!$P:$P,$D$2)+SUMIFS('Base heures'!$T:$T,'Base heures'!$B:$B,DQ$5,'Base heures'!$G:$G,$D78,'Base heures'!$S:$S,$D$2)=0,"",SUMIFS('Base heures'!$Q:$Q,'Base heures'!$B:$B,DQ$5,'Base heures'!$G:$G,$D78,'Base heures'!$P:$P,$D$2)+SUMIFS('Base heures'!$T:$T,'Base heures'!$B:$B,DQ$5,'Base heures'!$G:$G,$D78,'Base heures'!$S:$S,$D$2))</f>
        <v/>
      </c>
      <c r="DR79" s="17" t="str">
        <f>IF(SUMIFS('Base heures'!$Q:$Q,'Base heures'!$B:$B,DR$5,'Base heures'!$G:$G,$D78,'Base heures'!$P:$P,$D$2)+SUMIFS('Base heures'!$T:$T,'Base heures'!$B:$B,DR$5,'Base heures'!$G:$G,$D78,'Base heures'!$S:$S,$D$2)=0,"",SUMIFS('Base heures'!$Q:$Q,'Base heures'!$B:$B,DR$5,'Base heures'!$G:$G,$D78,'Base heures'!$P:$P,$D$2)+SUMIFS('Base heures'!$T:$T,'Base heures'!$B:$B,DR$5,'Base heures'!$G:$G,$D78,'Base heures'!$S:$S,$D$2))</f>
        <v/>
      </c>
      <c r="DS79" s="17" t="str">
        <f>IF(SUMIFS('Base heures'!$Q:$Q,'Base heures'!$B:$B,DS$5,'Base heures'!$G:$G,$D78,'Base heures'!$P:$P,$D$2)+SUMIFS('Base heures'!$T:$T,'Base heures'!$B:$B,DS$5,'Base heures'!$G:$G,$D78,'Base heures'!$S:$S,$D$2)=0,"",SUMIFS('Base heures'!$Q:$Q,'Base heures'!$B:$B,DS$5,'Base heures'!$G:$G,$D78,'Base heures'!$P:$P,$D$2)+SUMIFS('Base heures'!$T:$T,'Base heures'!$B:$B,DS$5,'Base heures'!$G:$G,$D78,'Base heures'!$S:$S,$D$2))</f>
        <v/>
      </c>
      <c r="DT79" s="17" t="str">
        <f>IF(SUMIFS('Base heures'!$Q:$Q,'Base heures'!$B:$B,DT$5,'Base heures'!$G:$G,$D78,'Base heures'!$P:$P,$D$2)+SUMIFS('Base heures'!$T:$T,'Base heures'!$B:$B,DT$5,'Base heures'!$G:$G,$D78,'Base heures'!$S:$S,$D$2)=0,"",SUMIFS('Base heures'!$Q:$Q,'Base heures'!$B:$B,DT$5,'Base heures'!$G:$G,$D78,'Base heures'!$P:$P,$D$2)+SUMIFS('Base heures'!$T:$T,'Base heures'!$B:$B,DT$5,'Base heures'!$G:$G,$D78,'Base heures'!$S:$S,$D$2))</f>
        <v/>
      </c>
      <c r="DU79" s="17" t="str">
        <f>IF(SUMIFS('Base heures'!$Q:$Q,'Base heures'!$B:$B,DU$5,'Base heures'!$G:$G,$D78,'Base heures'!$P:$P,$D$2)+SUMIFS('Base heures'!$T:$T,'Base heures'!$B:$B,DU$5,'Base heures'!$G:$G,$D78,'Base heures'!$S:$S,$D$2)=0,"",SUMIFS('Base heures'!$Q:$Q,'Base heures'!$B:$B,DU$5,'Base heures'!$G:$G,$D78,'Base heures'!$P:$P,$D$2)+SUMIFS('Base heures'!$T:$T,'Base heures'!$B:$B,DU$5,'Base heures'!$G:$G,$D78,'Base heures'!$S:$S,$D$2))</f>
        <v/>
      </c>
      <c r="DV79" s="17" t="str">
        <f>IF(SUMIFS('Base heures'!$Q:$Q,'Base heures'!$B:$B,DV$5,'Base heures'!$G:$G,$D78,'Base heures'!$P:$P,$D$2)+SUMIFS('Base heures'!$T:$T,'Base heures'!$B:$B,DV$5,'Base heures'!$G:$G,$D78,'Base heures'!$S:$S,$D$2)=0,"",SUMIFS('Base heures'!$Q:$Q,'Base heures'!$B:$B,DV$5,'Base heures'!$G:$G,$D78,'Base heures'!$P:$P,$D$2)+SUMIFS('Base heures'!$T:$T,'Base heures'!$B:$B,DV$5,'Base heures'!$G:$G,$D78,'Base heures'!$S:$S,$D$2))</f>
        <v/>
      </c>
      <c r="DW79" s="17" t="str">
        <f>IF(SUMIFS('Base heures'!$Q:$Q,'Base heures'!$B:$B,DW$5,'Base heures'!$G:$G,$D78,'Base heures'!$P:$P,$D$2)+SUMIFS('Base heures'!$T:$T,'Base heures'!$B:$B,DW$5,'Base heures'!$G:$G,$D78,'Base heures'!$S:$S,$D$2)=0,"",SUMIFS('Base heures'!$Q:$Q,'Base heures'!$B:$B,DW$5,'Base heures'!$G:$G,$D78,'Base heures'!$P:$P,$D$2)+SUMIFS('Base heures'!$T:$T,'Base heures'!$B:$B,DW$5,'Base heures'!$G:$G,$D78,'Base heures'!$S:$S,$D$2))</f>
        <v/>
      </c>
      <c r="DX79" s="17" t="str">
        <f>IF(SUMIFS('Base heures'!$Q:$Q,'Base heures'!$B:$B,DX$5,'Base heures'!$G:$G,$D78,'Base heures'!$P:$P,$D$2)+SUMIFS('Base heures'!$T:$T,'Base heures'!$B:$B,DX$5,'Base heures'!$G:$G,$D78,'Base heures'!$S:$S,$D$2)=0,"",SUMIFS('Base heures'!$Q:$Q,'Base heures'!$B:$B,DX$5,'Base heures'!$G:$G,$D78,'Base heures'!$P:$P,$D$2)+SUMIFS('Base heures'!$T:$T,'Base heures'!$B:$B,DX$5,'Base heures'!$G:$G,$D78,'Base heures'!$S:$S,$D$2))</f>
        <v/>
      </c>
      <c r="DY79" s="17" t="str">
        <f>IF(SUMIFS('Base heures'!$Q:$Q,'Base heures'!$B:$B,DY$5,'Base heures'!$G:$G,$D78,'Base heures'!$P:$P,$D$2)+SUMIFS('Base heures'!$T:$T,'Base heures'!$B:$B,DY$5,'Base heures'!$G:$G,$D78,'Base heures'!$S:$S,$D$2)=0,"",SUMIFS('Base heures'!$Q:$Q,'Base heures'!$B:$B,DY$5,'Base heures'!$G:$G,$D78,'Base heures'!$P:$P,$D$2)+SUMIFS('Base heures'!$T:$T,'Base heures'!$B:$B,DY$5,'Base heures'!$G:$G,$D78,'Base heures'!$S:$S,$D$2))</f>
        <v/>
      </c>
      <c r="DZ79" s="17" t="str">
        <f>IF(SUMIFS('Base heures'!$Q:$Q,'Base heures'!$B:$B,DZ$5,'Base heures'!$G:$G,$D78,'Base heures'!$P:$P,$D$2)+SUMIFS('Base heures'!$T:$T,'Base heures'!$B:$B,DZ$5,'Base heures'!$G:$G,$D78,'Base heures'!$S:$S,$D$2)=0,"",SUMIFS('Base heures'!$Q:$Q,'Base heures'!$B:$B,DZ$5,'Base heures'!$G:$G,$D78,'Base heures'!$P:$P,$D$2)+SUMIFS('Base heures'!$T:$T,'Base heures'!$B:$B,DZ$5,'Base heures'!$G:$G,$D78,'Base heures'!$S:$S,$D$2))</f>
        <v/>
      </c>
      <c r="EA79" s="17" t="str">
        <f>IF(SUMIFS('Base heures'!$Q:$Q,'Base heures'!$B:$B,EA$5,'Base heures'!$G:$G,$D78,'Base heures'!$P:$P,$D$2)+SUMIFS('Base heures'!$T:$T,'Base heures'!$B:$B,EA$5,'Base heures'!$G:$G,$D78,'Base heures'!$S:$S,$D$2)=0,"",SUMIFS('Base heures'!$Q:$Q,'Base heures'!$B:$B,EA$5,'Base heures'!$G:$G,$D78,'Base heures'!$P:$P,$D$2)+SUMIFS('Base heures'!$T:$T,'Base heures'!$B:$B,EA$5,'Base heures'!$G:$G,$D78,'Base heures'!$S:$S,$D$2))</f>
        <v/>
      </c>
      <c r="EB79" s="17" t="str">
        <f>IF(SUMIFS('Base heures'!$Q:$Q,'Base heures'!$B:$B,EB$5,'Base heures'!$G:$G,$D78,'Base heures'!$P:$P,$D$2)+SUMIFS('Base heures'!$T:$T,'Base heures'!$B:$B,EB$5,'Base heures'!$G:$G,$D78,'Base heures'!$S:$S,$D$2)=0,"",SUMIFS('Base heures'!$Q:$Q,'Base heures'!$B:$B,EB$5,'Base heures'!$G:$G,$D78,'Base heures'!$P:$P,$D$2)+SUMIFS('Base heures'!$T:$T,'Base heures'!$B:$B,EB$5,'Base heures'!$G:$G,$D78,'Base heures'!$S:$S,$D$2))</f>
        <v/>
      </c>
      <c r="EC79" s="17" t="str">
        <f>IF(SUMIFS('Base heures'!$Q:$Q,'Base heures'!$B:$B,EC$5,'Base heures'!$G:$G,$D78,'Base heures'!$P:$P,$D$2)+SUMIFS('Base heures'!$T:$T,'Base heures'!$B:$B,EC$5,'Base heures'!$G:$G,$D78,'Base heures'!$S:$S,$D$2)=0,"",SUMIFS('Base heures'!$Q:$Q,'Base heures'!$B:$B,EC$5,'Base heures'!$G:$G,$D78,'Base heures'!$P:$P,$D$2)+SUMIFS('Base heures'!$T:$T,'Base heures'!$B:$B,EC$5,'Base heures'!$G:$G,$D78,'Base heures'!$S:$S,$D$2))</f>
        <v/>
      </c>
      <c r="ED79" s="17" t="str">
        <f>IF(SUMIFS('Base heures'!$Q:$Q,'Base heures'!$B:$B,ED$5,'Base heures'!$G:$G,$D78,'Base heures'!$P:$P,$D$2)+SUMIFS('Base heures'!$T:$T,'Base heures'!$B:$B,ED$5,'Base heures'!$G:$G,$D78,'Base heures'!$S:$S,$D$2)=0,"",SUMIFS('Base heures'!$Q:$Q,'Base heures'!$B:$B,ED$5,'Base heures'!$G:$G,$D78,'Base heures'!$P:$P,$D$2)+SUMIFS('Base heures'!$T:$T,'Base heures'!$B:$B,ED$5,'Base heures'!$G:$G,$D78,'Base heures'!$S:$S,$D$2))</f>
        <v/>
      </c>
      <c r="EE79" s="17" t="str">
        <f>IF(SUMIFS('Base heures'!$Q:$Q,'Base heures'!$B:$B,EE$5,'Base heures'!$G:$G,$D78,'Base heures'!$P:$P,$D$2)+SUMIFS('Base heures'!$T:$T,'Base heures'!$B:$B,EE$5,'Base heures'!$G:$G,$D78,'Base heures'!$S:$S,$D$2)=0,"",SUMIFS('Base heures'!$Q:$Q,'Base heures'!$B:$B,EE$5,'Base heures'!$G:$G,$D78,'Base heures'!$P:$P,$D$2)+SUMIFS('Base heures'!$T:$T,'Base heures'!$B:$B,EE$5,'Base heures'!$G:$G,$D78,'Base heures'!$S:$S,$D$2))</f>
        <v/>
      </c>
      <c r="EF79" s="17" t="str">
        <f>IF(SUMIFS('Base heures'!$Q:$Q,'Base heures'!$B:$B,EF$5,'Base heures'!$G:$G,$D78,'Base heures'!$P:$P,$D$2)+SUMIFS('Base heures'!$T:$T,'Base heures'!$B:$B,EF$5,'Base heures'!$G:$G,$D78,'Base heures'!$S:$S,$D$2)=0,"",SUMIFS('Base heures'!$Q:$Q,'Base heures'!$B:$B,EF$5,'Base heures'!$G:$G,$D78,'Base heures'!$P:$P,$D$2)+SUMIFS('Base heures'!$T:$T,'Base heures'!$B:$B,EF$5,'Base heures'!$G:$G,$D78,'Base heures'!$S:$S,$D$2))</f>
        <v/>
      </c>
      <c r="EG79" s="17" t="str">
        <f>IF(SUMIFS('Base heures'!$Q:$Q,'Base heures'!$B:$B,EG$5,'Base heures'!$G:$G,$D78,'Base heures'!$P:$P,$D$2)+SUMIFS('Base heures'!$T:$T,'Base heures'!$B:$B,EG$5,'Base heures'!$G:$G,$D78,'Base heures'!$S:$S,$D$2)=0,"",SUMIFS('Base heures'!$Q:$Q,'Base heures'!$B:$B,EG$5,'Base heures'!$G:$G,$D78,'Base heures'!$P:$P,$D$2)+SUMIFS('Base heures'!$T:$T,'Base heures'!$B:$B,EG$5,'Base heures'!$G:$G,$D78,'Base heures'!$S:$S,$D$2))</f>
        <v/>
      </c>
      <c r="EH79" s="17" t="str">
        <f>IF(SUMIFS('Base heures'!$Q:$Q,'Base heures'!$B:$B,EH$5,'Base heures'!$G:$G,$D78,'Base heures'!$P:$P,$D$2)+SUMIFS('Base heures'!$T:$T,'Base heures'!$B:$B,EH$5,'Base heures'!$G:$G,$D78,'Base heures'!$S:$S,$D$2)=0,"",SUMIFS('Base heures'!$Q:$Q,'Base heures'!$B:$B,EH$5,'Base heures'!$G:$G,$D78,'Base heures'!$P:$P,$D$2)+SUMIFS('Base heures'!$T:$T,'Base heures'!$B:$B,EH$5,'Base heures'!$G:$G,$D78,'Base heures'!$S:$S,$D$2))</f>
        <v/>
      </c>
      <c r="EI79" s="17" t="str">
        <f>IF(SUMIFS('Base heures'!$Q:$Q,'Base heures'!$B:$B,EI$5,'Base heures'!$G:$G,$D78,'Base heures'!$P:$P,$D$2)+SUMIFS('Base heures'!$T:$T,'Base heures'!$B:$B,EI$5,'Base heures'!$G:$G,$D78,'Base heures'!$S:$S,$D$2)=0,"",SUMIFS('Base heures'!$Q:$Q,'Base heures'!$B:$B,EI$5,'Base heures'!$G:$G,$D78,'Base heures'!$P:$P,$D$2)+SUMIFS('Base heures'!$T:$T,'Base heures'!$B:$B,EI$5,'Base heures'!$G:$G,$D78,'Base heures'!$S:$S,$D$2))</f>
        <v/>
      </c>
      <c r="EJ79" s="17" t="str">
        <f>IF(SUMIFS('Base heures'!$Q:$Q,'Base heures'!$B:$B,EJ$5,'Base heures'!$G:$G,$D78,'Base heures'!$P:$P,$D$2)+SUMIFS('Base heures'!$T:$T,'Base heures'!$B:$B,EJ$5,'Base heures'!$G:$G,$D78,'Base heures'!$S:$S,$D$2)=0,"",SUMIFS('Base heures'!$Q:$Q,'Base heures'!$B:$B,EJ$5,'Base heures'!$G:$G,$D78,'Base heures'!$P:$P,$D$2)+SUMIFS('Base heures'!$T:$T,'Base heures'!$B:$B,EJ$5,'Base heures'!$G:$G,$D78,'Base heures'!$S:$S,$D$2))</f>
        <v/>
      </c>
      <c r="EK79" s="17" t="str">
        <f>IF(SUMIFS('Base heures'!$Q:$Q,'Base heures'!$B:$B,EK$5,'Base heures'!$G:$G,$D78,'Base heures'!$P:$P,$D$2)+SUMIFS('Base heures'!$T:$T,'Base heures'!$B:$B,EK$5,'Base heures'!$G:$G,$D78,'Base heures'!$S:$S,$D$2)=0,"",SUMIFS('Base heures'!$Q:$Q,'Base heures'!$B:$B,EK$5,'Base heures'!$G:$G,$D78,'Base heures'!$P:$P,$D$2)+SUMIFS('Base heures'!$T:$T,'Base heures'!$B:$B,EK$5,'Base heures'!$G:$G,$D78,'Base heures'!$S:$S,$D$2))</f>
        <v/>
      </c>
      <c r="EL79" s="17" t="str">
        <f>IF(SUMIFS('Base heures'!$Q:$Q,'Base heures'!$B:$B,EL$5,'Base heures'!$G:$G,$D78,'Base heures'!$P:$P,$D$2)+SUMIFS('Base heures'!$T:$T,'Base heures'!$B:$B,EL$5,'Base heures'!$G:$G,$D78,'Base heures'!$S:$S,$D$2)=0,"",SUMIFS('Base heures'!$Q:$Q,'Base heures'!$B:$B,EL$5,'Base heures'!$G:$G,$D78,'Base heures'!$P:$P,$D$2)+SUMIFS('Base heures'!$T:$T,'Base heures'!$B:$B,EL$5,'Base heures'!$G:$G,$D78,'Base heures'!$S:$S,$D$2))</f>
        <v/>
      </c>
      <c r="EM79" s="17" t="str">
        <f>IF(SUMIFS('Base heures'!$Q:$Q,'Base heures'!$B:$B,EM$5,'Base heures'!$G:$G,$D78,'Base heures'!$P:$P,$D$2)+SUMIFS('Base heures'!$T:$T,'Base heures'!$B:$B,EM$5,'Base heures'!$G:$G,$D78,'Base heures'!$S:$S,$D$2)=0,"",SUMIFS('Base heures'!$Q:$Q,'Base heures'!$B:$B,EM$5,'Base heures'!$G:$G,$D78,'Base heures'!$P:$P,$D$2)+SUMIFS('Base heures'!$T:$T,'Base heures'!$B:$B,EM$5,'Base heures'!$G:$G,$D78,'Base heures'!$S:$S,$D$2))</f>
        <v/>
      </c>
      <c r="EN79" s="17" t="str">
        <f>IF(SUMIFS('Base heures'!$Q:$Q,'Base heures'!$B:$B,EN$5,'Base heures'!$G:$G,$D78,'Base heures'!$P:$P,$D$2)+SUMIFS('Base heures'!$T:$T,'Base heures'!$B:$B,EN$5,'Base heures'!$G:$G,$D78,'Base heures'!$S:$S,$D$2)=0,"",SUMIFS('Base heures'!$Q:$Q,'Base heures'!$B:$B,EN$5,'Base heures'!$G:$G,$D78,'Base heures'!$P:$P,$D$2)+SUMIFS('Base heures'!$T:$T,'Base heures'!$B:$B,EN$5,'Base heures'!$G:$G,$D78,'Base heures'!$S:$S,$D$2))</f>
        <v/>
      </c>
      <c r="EO79" s="17" t="str">
        <f>IF(SUMIFS('Base heures'!$Q:$Q,'Base heures'!$B:$B,EO$5,'Base heures'!$G:$G,$D78,'Base heures'!$P:$P,$D$2)+SUMIFS('Base heures'!$T:$T,'Base heures'!$B:$B,EO$5,'Base heures'!$G:$G,$D78,'Base heures'!$S:$S,$D$2)=0,"",SUMIFS('Base heures'!$Q:$Q,'Base heures'!$B:$B,EO$5,'Base heures'!$G:$G,$D78,'Base heures'!$P:$P,$D$2)+SUMIFS('Base heures'!$T:$T,'Base heures'!$B:$B,EO$5,'Base heures'!$G:$G,$D78,'Base heures'!$S:$S,$D$2))</f>
        <v/>
      </c>
      <c r="EP79" s="17" t="str">
        <f>IF(SUMIFS('Base heures'!$Q:$Q,'Base heures'!$B:$B,EP$5,'Base heures'!$G:$G,$D78,'Base heures'!$P:$P,$D$2)+SUMIFS('Base heures'!$T:$T,'Base heures'!$B:$B,EP$5,'Base heures'!$G:$G,$D78,'Base heures'!$S:$S,$D$2)=0,"",SUMIFS('Base heures'!$Q:$Q,'Base heures'!$B:$B,EP$5,'Base heures'!$G:$G,$D78,'Base heures'!$P:$P,$D$2)+SUMIFS('Base heures'!$T:$T,'Base heures'!$B:$B,EP$5,'Base heures'!$G:$G,$D78,'Base heures'!$S:$S,$D$2))</f>
        <v/>
      </c>
      <c r="EQ79" s="17" t="str">
        <f>IF(SUMIFS('Base heures'!$Q:$Q,'Base heures'!$B:$B,EQ$5,'Base heures'!$G:$G,$D78,'Base heures'!$P:$P,$D$2)+SUMIFS('Base heures'!$T:$T,'Base heures'!$B:$B,EQ$5,'Base heures'!$G:$G,$D78,'Base heures'!$S:$S,$D$2)=0,"",SUMIFS('Base heures'!$Q:$Q,'Base heures'!$B:$B,EQ$5,'Base heures'!$G:$G,$D78,'Base heures'!$P:$P,$D$2)+SUMIFS('Base heures'!$T:$T,'Base heures'!$B:$B,EQ$5,'Base heures'!$G:$G,$D78,'Base heures'!$S:$S,$D$2))</f>
        <v/>
      </c>
      <c r="ER79" s="17" t="str">
        <f>IF(SUMIFS('Base heures'!$Q:$Q,'Base heures'!$B:$B,ER$5,'Base heures'!$G:$G,$D78,'Base heures'!$P:$P,$D$2)+SUMIFS('Base heures'!$T:$T,'Base heures'!$B:$B,ER$5,'Base heures'!$G:$G,$D78,'Base heures'!$S:$S,$D$2)=0,"",SUMIFS('Base heures'!$Q:$Q,'Base heures'!$B:$B,ER$5,'Base heures'!$G:$G,$D78,'Base heures'!$P:$P,$D$2)+SUMIFS('Base heures'!$T:$T,'Base heures'!$B:$B,ER$5,'Base heures'!$G:$G,$D78,'Base heures'!$S:$S,$D$2))</f>
        <v/>
      </c>
      <c r="ES79" s="17" t="str">
        <f>IF(SUMIFS('Base heures'!$Q:$Q,'Base heures'!$B:$B,ES$5,'Base heures'!$G:$G,$D78,'Base heures'!$P:$P,$D$2)+SUMIFS('Base heures'!$T:$T,'Base heures'!$B:$B,ES$5,'Base heures'!$G:$G,$D78,'Base heures'!$S:$S,$D$2)=0,"",SUMIFS('Base heures'!$Q:$Q,'Base heures'!$B:$B,ES$5,'Base heures'!$G:$G,$D78,'Base heures'!$P:$P,$D$2)+SUMIFS('Base heures'!$T:$T,'Base heures'!$B:$B,ES$5,'Base heures'!$G:$G,$D78,'Base heures'!$S:$S,$D$2))</f>
        <v/>
      </c>
      <c r="ET79" s="17" t="str">
        <f>IF(SUMIFS('Base heures'!$Q:$Q,'Base heures'!$B:$B,ET$5,'Base heures'!$G:$G,$D78,'Base heures'!$P:$P,$D$2)+SUMIFS('Base heures'!$T:$T,'Base heures'!$B:$B,ET$5,'Base heures'!$G:$G,$D78,'Base heures'!$S:$S,$D$2)=0,"",SUMIFS('Base heures'!$Q:$Q,'Base heures'!$B:$B,ET$5,'Base heures'!$G:$G,$D78,'Base heures'!$P:$P,$D$2)+SUMIFS('Base heures'!$T:$T,'Base heures'!$B:$B,ET$5,'Base heures'!$G:$G,$D78,'Base heures'!$S:$S,$D$2))</f>
        <v/>
      </c>
      <c r="EU79" s="17" t="str">
        <f>IF(SUMIFS('Base heures'!$Q:$Q,'Base heures'!$B:$B,EU$5,'Base heures'!$G:$G,$D78,'Base heures'!$P:$P,$D$2)+SUMIFS('Base heures'!$T:$T,'Base heures'!$B:$B,EU$5,'Base heures'!$G:$G,$D78,'Base heures'!$S:$S,$D$2)=0,"",SUMIFS('Base heures'!$Q:$Q,'Base heures'!$B:$B,EU$5,'Base heures'!$G:$G,$D78,'Base heures'!$P:$P,$D$2)+SUMIFS('Base heures'!$T:$T,'Base heures'!$B:$B,EU$5,'Base heures'!$G:$G,$D78,'Base heures'!$S:$S,$D$2))</f>
        <v/>
      </c>
      <c r="EV79" s="17" t="str">
        <f>IF(SUMIFS('Base heures'!$Q:$Q,'Base heures'!$B:$B,EV$5,'Base heures'!$G:$G,$D78,'Base heures'!$P:$P,$D$2)+SUMIFS('Base heures'!$T:$T,'Base heures'!$B:$B,EV$5,'Base heures'!$G:$G,$D78,'Base heures'!$S:$S,$D$2)=0,"",SUMIFS('Base heures'!$Q:$Q,'Base heures'!$B:$B,EV$5,'Base heures'!$G:$G,$D78,'Base heures'!$P:$P,$D$2)+SUMIFS('Base heures'!$T:$T,'Base heures'!$B:$B,EV$5,'Base heures'!$G:$G,$D78,'Base heures'!$S:$S,$D$2))</f>
        <v/>
      </c>
      <c r="EW79" s="17" t="str">
        <f>IF(SUMIFS('Base heures'!$Q:$Q,'Base heures'!$B:$B,EW$5,'Base heures'!$G:$G,$D78,'Base heures'!$P:$P,$D$2)+SUMIFS('Base heures'!$T:$T,'Base heures'!$B:$B,EW$5,'Base heures'!$G:$G,$D78,'Base heures'!$S:$S,$D$2)=0,"",SUMIFS('Base heures'!$Q:$Q,'Base heures'!$B:$B,EW$5,'Base heures'!$G:$G,$D78,'Base heures'!$P:$P,$D$2)+SUMIFS('Base heures'!$T:$T,'Base heures'!$B:$B,EW$5,'Base heures'!$G:$G,$D78,'Base heures'!$S:$S,$D$2))</f>
        <v/>
      </c>
      <c r="EX79" s="17" t="str">
        <f>IF(SUMIFS('Base heures'!$Q:$Q,'Base heures'!$B:$B,EX$5,'Base heures'!$G:$G,$D78,'Base heures'!$P:$P,$D$2)+SUMIFS('Base heures'!$T:$T,'Base heures'!$B:$B,EX$5,'Base heures'!$G:$G,$D78,'Base heures'!$S:$S,$D$2)=0,"",SUMIFS('Base heures'!$Q:$Q,'Base heures'!$B:$B,EX$5,'Base heures'!$G:$G,$D78,'Base heures'!$P:$P,$D$2)+SUMIFS('Base heures'!$T:$T,'Base heures'!$B:$B,EX$5,'Base heures'!$G:$G,$D78,'Base heures'!$S:$S,$D$2))</f>
        <v/>
      </c>
      <c r="EY79" s="17" t="str">
        <f>IF(SUMIFS('Base heures'!$Q:$Q,'Base heures'!$B:$B,EY$5,'Base heures'!$G:$G,$D78,'Base heures'!$P:$P,$D$2)+SUMIFS('Base heures'!$T:$T,'Base heures'!$B:$B,EY$5,'Base heures'!$G:$G,$D78,'Base heures'!$S:$S,$D$2)=0,"",SUMIFS('Base heures'!$Q:$Q,'Base heures'!$B:$B,EY$5,'Base heures'!$G:$G,$D78,'Base heures'!$P:$P,$D$2)+SUMIFS('Base heures'!$T:$T,'Base heures'!$B:$B,EY$5,'Base heures'!$G:$G,$D78,'Base heures'!$S:$S,$D$2))</f>
        <v/>
      </c>
      <c r="EZ79" s="17" t="str">
        <f>IF(SUMIFS('Base heures'!$Q:$Q,'Base heures'!$B:$B,EZ$5,'Base heures'!$G:$G,$D78,'Base heures'!$P:$P,$D$2)+SUMIFS('Base heures'!$T:$T,'Base heures'!$B:$B,EZ$5,'Base heures'!$G:$G,$D78,'Base heures'!$S:$S,$D$2)=0,"",SUMIFS('Base heures'!$Q:$Q,'Base heures'!$B:$B,EZ$5,'Base heures'!$G:$G,$D78,'Base heures'!$P:$P,$D$2)+SUMIFS('Base heures'!$T:$T,'Base heures'!$B:$B,EZ$5,'Base heures'!$G:$G,$D78,'Base heures'!$S:$S,$D$2))</f>
        <v/>
      </c>
      <c r="FA79" s="17" t="str">
        <f>IF(SUMIFS('Base heures'!$Q:$Q,'Base heures'!$B:$B,FA$5,'Base heures'!$G:$G,$D78,'Base heures'!$P:$P,$D$2)+SUMIFS('Base heures'!$T:$T,'Base heures'!$B:$B,FA$5,'Base heures'!$G:$G,$D78,'Base heures'!$S:$S,$D$2)=0,"",SUMIFS('Base heures'!$Q:$Q,'Base heures'!$B:$B,FA$5,'Base heures'!$G:$G,$D78,'Base heures'!$P:$P,$D$2)+SUMIFS('Base heures'!$T:$T,'Base heures'!$B:$B,FA$5,'Base heures'!$G:$G,$D78,'Base heures'!$S:$S,$D$2))</f>
        <v/>
      </c>
      <c r="FB79" s="17" t="str">
        <f>IF(SUMIFS('Base heures'!$Q:$Q,'Base heures'!$B:$B,FB$5,'Base heures'!$G:$G,$D78,'Base heures'!$P:$P,$D$2)+SUMIFS('Base heures'!$T:$T,'Base heures'!$B:$B,FB$5,'Base heures'!$G:$G,$D78,'Base heures'!$S:$S,$D$2)=0,"",SUMIFS('Base heures'!$Q:$Q,'Base heures'!$B:$B,FB$5,'Base heures'!$G:$G,$D78,'Base heures'!$P:$P,$D$2)+SUMIFS('Base heures'!$T:$T,'Base heures'!$B:$B,FB$5,'Base heures'!$G:$G,$D78,'Base heures'!$S:$S,$D$2))</f>
        <v/>
      </c>
      <c r="FC79" s="17" t="str">
        <f>IF(SUMIFS('Base heures'!$Q:$Q,'Base heures'!$B:$B,FC$5,'Base heures'!$G:$G,$D78,'Base heures'!$P:$P,$D$2)+SUMIFS('Base heures'!$T:$T,'Base heures'!$B:$B,FC$5,'Base heures'!$G:$G,$D78,'Base heures'!$S:$S,$D$2)=0,"",SUMIFS('Base heures'!$Q:$Q,'Base heures'!$B:$B,FC$5,'Base heures'!$G:$G,$D78,'Base heures'!$P:$P,$D$2)+SUMIFS('Base heures'!$T:$T,'Base heures'!$B:$B,FC$5,'Base heures'!$G:$G,$D78,'Base heures'!$S:$S,$D$2))</f>
        <v/>
      </c>
      <c r="FD79" s="17" t="str">
        <f>IF(SUMIFS('Base heures'!$Q:$Q,'Base heures'!$B:$B,FD$5,'Base heures'!$G:$G,$D78,'Base heures'!$P:$P,$D$2)+SUMIFS('Base heures'!$T:$T,'Base heures'!$B:$B,FD$5,'Base heures'!$G:$G,$D78,'Base heures'!$S:$S,$D$2)=0,"",SUMIFS('Base heures'!$Q:$Q,'Base heures'!$B:$B,FD$5,'Base heures'!$G:$G,$D78,'Base heures'!$P:$P,$D$2)+SUMIFS('Base heures'!$T:$T,'Base heures'!$B:$B,FD$5,'Base heures'!$G:$G,$D78,'Base heures'!$S:$S,$D$2))</f>
        <v/>
      </c>
      <c r="FE79" s="17" t="str">
        <f>IF(SUMIFS('Base heures'!$Q:$Q,'Base heures'!$B:$B,FE$5,'Base heures'!$G:$G,$D78,'Base heures'!$P:$P,$D$2)+SUMIFS('Base heures'!$T:$T,'Base heures'!$B:$B,FE$5,'Base heures'!$G:$G,$D78,'Base heures'!$S:$S,$D$2)=0,"",SUMIFS('Base heures'!$Q:$Q,'Base heures'!$B:$B,FE$5,'Base heures'!$G:$G,$D78,'Base heures'!$P:$P,$D$2)+SUMIFS('Base heures'!$T:$T,'Base heures'!$B:$B,FE$5,'Base heures'!$G:$G,$D78,'Base heures'!$S:$S,$D$2))</f>
        <v/>
      </c>
      <c r="FF79" s="17" t="str">
        <f>IF(SUMIFS('Base heures'!$Q:$Q,'Base heures'!$B:$B,FF$5,'Base heures'!$G:$G,$D78,'Base heures'!$P:$P,$D$2)+SUMIFS('Base heures'!$T:$T,'Base heures'!$B:$B,FF$5,'Base heures'!$G:$G,$D78,'Base heures'!$S:$S,$D$2)=0,"",SUMIFS('Base heures'!$Q:$Q,'Base heures'!$B:$B,FF$5,'Base heures'!$G:$G,$D78,'Base heures'!$P:$P,$D$2)+SUMIFS('Base heures'!$T:$T,'Base heures'!$B:$B,FF$5,'Base heures'!$G:$G,$D78,'Base heures'!$S:$S,$D$2))</f>
        <v/>
      </c>
      <c r="FG79" s="17" t="str">
        <f>IF(SUMIFS('Base heures'!$Q:$Q,'Base heures'!$B:$B,FG$5,'Base heures'!$G:$G,$D78,'Base heures'!$P:$P,$D$2)+SUMIFS('Base heures'!$T:$T,'Base heures'!$B:$B,FG$5,'Base heures'!$G:$G,$D78,'Base heures'!$S:$S,$D$2)=0,"",SUMIFS('Base heures'!$Q:$Q,'Base heures'!$B:$B,FG$5,'Base heures'!$G:$G,$D78,'Base heures'!$P:$P,$D$2)+SUMIFS('Base heures'!$T:$T,'Base heures'!$B:$B,FG$5,'Base heures'!$G:$G,$D78,'Base heures'!$S:$S,$D$2))</f>
        <v/>
      </c>
      <c r="FH79" s="17" t="str">
        <f>IF(SUMIFS('Base heures'!$Q:$Q,'Base heures'!$B:$B,FH$5,'Base heures'!$G:$G,$D78,'Base heures'!$P:$P,$D$2)+SUMIFS('Base heures'!$T:$T,'Base heures'!$B:$B,FH$5,'Base heures'!$G:$G,$D78,'Base heures'!$S:$S,$D$2)=0,"",SUMIFS('Base heures'!$Q:$Q,'Base heures'!$B:$B,FH$5,'Base heures'!$G:$G,$D78,'Base heures'!$P:$P,$D$2)+SUMIFS('Base heures'!$T:$T,'Base heures'!$B:$B,FH$5,'Base heures'!$G:$G,$D78,'Base heures'!$S:$S,$D$2))</f>
        <v/>
      </c>
      <c r="FI79" s="17" t="str">
        <f>IF(SUMIFS('Base heures'!$Q:$Q,'Base heures'!$B:$B,FI$5,'Base heures'!$G:$G,$D78,'Base heures'!$P:$P,$D$2)+SUMIFS('Base heures'!$T:$T,'Base heures'!$B:$B,FI$5,'Base heures'!$G:$G,$D78,'Base heures'!$S:$S,$D$2)=0,"",SUMIFS('Base heures'!$Q:$Q,'Base heures'!$B:$B,FI$5,'Base heures'!$G:$G,$D78,'Base heures'!$P:$P,$D$2)+SUMIFS('Base heures'!$T:$T,'Base heures'!$B:$B,FI$5,'Base heures'!$G:$G,$D78,'Base heures'!$S:$S,$D$2))</f>
        <v/>
      </c>
      <c r="FJ79" s="17" t="str">
        <f>IF(SUMIFS('Base heures'!$Q:$Q,'Base heures'!$B:$B,FJ$5,'Base heures'!$G:$G,$D78,'Base heures'!$P:$P,$D$2)+SUMIFS('Base heures'!$T:$T,'Base heures'!$B:$B,FJ$5,'Base heures'!$G:$G,$D78,'Base heures'!$S:$S,$D$2)=0,"",SUMIFS('Base heures'!$Q:$Q,'Base heures'!$B:$B,FJ$5,'Base heures'!$G:$G,$D78,'Base heures'!$P:$P,$D$2)+SUMIFS('Base heures'!$T:$T,'Base heures'!$B:$B,FJ$5,'Base heures'!$G:$G,$D78,'Base heures'!$S:$S,$D$2))</f>
        <v/>
      </c>
      <c r="FK79" s="17" t="str">
        <f>IF(SUMIFS('Base heures'!$Q:$Q,'Base heures'!$B:$B,FK$5,'Base heures'!$G:$G,$D78,'Base heures'!$P:$P,$D$2)+SUMIFS('Base heures'!$T:$T,'Base heures'!$B:$B,FK$5,'Base heures'!$G:$G,$D78,'Base heures'!$S:$S,$D$2)=0,"",SUMIFS('Base heures'!$Q:$Q,'Base heures'!$B:$B,FK$5,'Base heures'!$G:$G,$D78,'Base heures'!$P:$P,$D$2)+SUMIFS('Base heures'!$T:$T,'Base heures'!$B:$B,FK$5,'Base heures'!$G:$G,$D78,'Base heures'!$S:$S,$D$2))</f>
        <v/>
      </c>
      <c r="FL79" s="17" t="str">
        <f>IF(SUMIFS('Base heures'!$Q:$Q,'Base heures'!$B:$B,FL$5,'Base heures'!$G:$G,$D78,'Base heures'!$P:$P,$D$2)+SUMIFS('Base heures'!$T:$T,'Base heures'!$B:$B,FL$5,'Base heures'!$G:$G,$D78,'Base heures'!$S:$S,$D$2)=0,"",SUMIFS('Base heures'!$Q:$Q,'Base heures'!$B:$B,FL$5,'Base heures'!$G:$G,$D78,'Base heures'!$P:$P,$D$2)+SUMIFS('Base heures'!$T:$T,'Base heures'!$B:$B,FL$5,'Base heures'!$G:$G,$D78,'Base heures'!$S:$S,$D$2))</f>
        <v/>
      </c>
      <c r="FM79" s="17" t="str">
        <f>IF(SUMIFS('Base heures'!$Q:$Q,'Base heures'!$B:$B,FM$5,'Base heures'!$G:$G,$D78,'Base heures'!$P:$P,$D$2)+SUMIFS('Base heures'!$T:$T,'Base heures'!$B:$B,FM$5,'Base heures'!$G:$G,$D78,'Base heures'!$S:$S,$D$2)=0,"",SUMIFS('Base heures'!$Q:$Q,'Base heures'!$B:$B,FM$5,'Base heures'!$G:$G,$D78,'Base heures'!$P:$P,$D$2)+SUMIFS('Base heures'!$T:$T,'Base heures'!$B:$B,FM$5,'Base heures'!$G:$G,$D78,'Base heures'!$S:$S,$D$2))</f>
        <v/>
      </c>
      <c r="FN79" s="17" t="str">
        <f>IF(SUMIFS('Base heures'!$Q:$Q,'Base heures'!$B:$B,FN$5,'Base heures'!$G:$G,$D78,'Base heures'!$P:$P,$D$2)+SUMIFS('Base heures'!$T:$T,'Base heures'!$B:$B,FN$5,'Base heures'!$G:$G,$D78,'Base heures'!$S:$S,$D$2)=0,"",SUMIFS('Base heures'!$Q:$Q,'Base heures'!$B:$B,FN$5,'Base heures'!$G:$G,$D78,'Base heures'!$P:$P,$D$2)+SUMIFS('Base heures'!$T:$T,'Base heures'!$B:$B,FN$5,'Base heures'!$G:$G,$D78,'Base heures'!$S:$S,$D$2))</f>
        <v/>
      </c>
      <c r="FO79" s="17" t="str">
        <f>IF(SUMIFS('Base heures'!$Q:$Q,'Base heures'!$B:$B,FO$5,'Base heures'!$G:$G,$D78,'Base heures'!$P:$P,$D$2)+SUMIFS('Base heures'!$T:$T,'Base heures'!$B:$B,FO$5,'Base heures'!$G:$G,$D78,'Base heures'!$S:$S,$D$2)=0,"",SUMIFS('Base heures'!$Q:$Q,'Base heures'!$B:$B,FO$5,'Base heures'!$G:$G,$D78,'Base heures'!$P:$P,$D$2)+SUMIFS('Base heures'!$T:$T,'Base heures'!$B:$B,FO$5,'Base heures'!$G:$G,$D78,'Base heures'!$S:$S,$D$2))</f>
        <v/>
      </c>
      <c r="FP79" s="17" t="str">
        <f>IF(SUMIFS('Base heures'!$Q:$Q,'Base heures'!$B:$B,FP$5,'Base heures'!$G:$G,$D78,'Base heures'!$P:$P,$D$2)+SUMIFS('Base heures'!$T:$T,'Base heures'!$B:$B,FP$5,'Base heures'!$G:$G,$D78,'Base heures'!$S:$S,$D$2)=0,"",SUMIFS('Base heures'!$Q:$Q,'Base heures'!$B:$B,FP$5,'Base heures'!$G:$G,$D78,'Base heures'!$P:$P,$D$2)+SUMIFS('Base heures'!$T:$T,'Base heures'!$B:$B,FP$5,'Base heures'!$G:$G,$D78,'Base heures'!$S:$S,$D$2))</f>
        <v/>
      </c>
      <c r="FQ79" s="17" t="str">
        <f>IF(SUMIFS('Base heures'!$Q:$Q,'Base heures'!$B:$B,FQ$5,'Base heures'!$G:$G,$D78,'Base heures'!$P:$P,$D$2)+SUMIFS('Base heures'!$T:$T,'Base heures'!$B:$B,FQ$5,'Base heures'!$G:$G,$D78,'Base heures'!$S:$S,$D$2)=0,"",SUMIFS('Base heures'!$Q:$Q,'Base heures'!$B:$B,FQ$5,'Base heures'!$G:$G,$D78,'Base heures'!$P:$P,$D$2)+SUMIFS('Base heures'!$T:$T,'Base heures'!$B:$B,FQ$5,'Base heures'!$G:$G,$D78,'Base heures'!$S:$S,$D$2))</f>
        <v/>
      </c>
      <c r="FR79" s="17" t="str">
        <f>IF(SUMIFS('Base heures'!$Q:$Q,'Base heures'!$B:$B,FR$5,'Base heures'!$G:$G,$D78,'Base heures'!$P:$P,$D$2)+SUMIFS('Base heures'!$T:$T,'Base heures'!$B:$B,FR$5,'Base heures'!$G:$G,$D78,'Base heures'!$S:$S,$D$2)=0,"",SUMIFS('Base heures'!$Q:$Q,'Base heures'!$B:$B,FR$5,'Base heures'!$G:$G,$D78,'Base heures'!$P:$P,$D$2)+SUMIFS('Base heures'!$T:$T,'Base heures'!$B:$B,FR$5,'Base heures'!$G:$G,$D78,'Base heures'!$S:$S,$D$2))</f>
        <v/>
      </c>
      <c r="FS79" s="17" t="str">
        <f>IF(SUMIFS('Base heures'!$Q:$Q,'Base heures'!$B:$B,FS$5,'Base heures'!$G:$G,$D78,'Base heures'!$P:$P,$D$2)+SUMIFS('Base heures'!$T:$T,'Base heures'!$B:$B,FS$5,'Base heures'!$G:$G,$D78,'Base heures'!$S:$S,$D$2)=0,"",SUMIFS('Base heures'!$Q:$Q,'Base heures'!$B:$B,FS$5,'Base heures'!$G:$G,$D78,'Base heures'!$P:$P,$D$2)+SUMIFS('Base heures'!$T:$T,'Base heures'!$B:$B,FS$5,'Base heures'!$G:$G,$D78,'Base heures'!$S:$S,$D$2))</f>
        <v/>
      </c>
      <c r="FT79" s="17" t="str">
        <f>IF(SUMIFS('Base heures'!$Q:$Q,'Base heures'!$B:$B,FT$5,'Base heures'!$G:$G,$D78,'Base heures'!$P:$P,$D$2)+SUMIFS('Base heures'!$T:$T,'Base heures'!$B:$B,FT$5,'Base heures'!$G:$G,$D78,'Base heures'!$S:$S,$D$2)=0,"",SUMIFS('Base heures'!$Q:$Q,'Base heures'!$B:$B,FT$5,'Base heures'!$G:$G,$D78,'Base heures'!$P:$P,$D$2)+SUMIFS('Base heures'!$T:$T,'Base heures'!$B:$B,FT$5,'Base heures'!$G:$G,$D78,'Base heures'!$S:$S,$D$2))</f>
        <v/>
      </c>
      <c r="FU79" s="17" t="str">
        <f>IF(SUMIFS('Base heures'!$Q:$Q,'Base heures'!$B:$B,FU$5,'Base heures'!$G:$G,$D78,'Base heures'!$P:$P,$D$2)+SUMIFS('Base heures'!$T:$T,'Base heures'!$B:$B,FU$5,'Base heures'!$G:$G,$D78,'Base heures'!$S:$S,$D$2)=0,"",SUMIFS('Base heures'!$Q:$Q,'Base heures'!$B:$B,FU$5,'Base heures'!$G:$G,$D78,'Base heures'!$P:$P,$D$2)+SUMIFS('Base heures'!$T:$T,'Base heures'!$B:$B,FU$5,'Base heures'!$G:$G,$D78,'Base heures'!$S:$S,$D$2))</f>
        <v/>
      </c>
      <c r="FV79" s="17" t="str">
        <f>IF(SUMIFS('Base heures'!$Q:$Q,'Base heures'!$B:$B,FV$5,'Base heures'!$G:$G,$D78,'Base heures'!$P:$P,$D$2)+SUMIFS('Base heures'!$T:$T,'Base heures'!$B:$B,FV$5,'Base heures'!$G:$G,$D78,'Base heures'!$S:$S,$D$2)=0,"",SUMIFS('Base heures'!$Q:$Q,'Base heures'!$B:$B,FV$5,'Base heures'!$G:$G,$D78,'Base heures'!$P:$P,$D$2)+SUMIFS('Base heures'!$T:$T,'Base heures'!$B:$B,FV$5,'Base heures'!$G:$G,$D78,'Base heures'!$S:$S,$D$2))</f>
        <v/>
      </c>
      <c r="FW79" s="17" t="str">
        <f>IF(SUMIFS('Base heures'!$Q:$Q,'Base heures'!$B:$B,FW$5,'Base heures'!$G:$G,$D78,'Base heures'!$P:$P,$D$2)+SUMIFS('Base heures'!$T:$T,'Base heures'!$B:$B,FW$5,'Base heures'!$G:$G,$D78,'Base heures'!$S:$S,$D$2)=0,"",SUMIFS('Base heures'!$Q:$Q,'Base heures'!$B:$B,FW$5,'Base heures'!$G:$G,$D78,'Base heures'!$P:$P,$D$2)+SUMIFS('Base heures'!$T:$T,'Base heures'!$B:$B,FW$5,'Base heures'!$G:$G,$D78,'Base heures'!$S:$S,$D$2))</f>
        <v/>
      </c>
      <c r="FX79" s="17" t="str">
        <f>IF(SUMIFS('Base heures'!$Q:$Q,'Base heures'!$B:$B,FX$5,'Base heures'!$G:$G,$D78,'Base heures'!$P:$P,$D$2)+SUMIFS('Base heures'!$T:$T,'Base heures'!$B:$B,FX$5,'Base heures'!$G:$G,$D78,'Base heures'!$S:$S,$D$2)=0,"",SUMIFS('Base heures'!$Q:$Q,'Base heures'!$B:$B,FX$5,'Base heures'!$G:$G,$D78,'Base heures'!$P:$P,$D$2)+SUMIFS('Base heures'!$T:$T,'Base heures'!$B:$B,FX$5,'Base heures'!$G:$G,$D78,'Base heures'!$S:$S,$D$2))</f>
        <v/>
      </c>
      <c r="FY79" s="17" t="str">
        <f>IF(SUMIFS('Base heures'!$Q:$Q,'Base heures'!$B:$B,FY$5,'Base heures'!$G:$G,$D78,'Base heures'!$P:$P,$D$2)+SUMIFS('Base heures'!$T:$T,'Base heures'!$B:$B,FY$5,'Base heures'!$G:$G,$D78,'Base heures'!$S:$S,$D$2)=0,"",SUMIFS('Base heures'!$Q:$Q,'Base heures'!$B:$B,FY$5,'Base heures'!$G:$G,$D78,'Base heures'!$P:$P,$D$2)+SUMIFS('Base heures'!$T:$T,'Base heures'!$B:$B,FY$5,'Base heures'!$G:$G,$D78,'Base heures'!$S:$S,$D$2))</f>
        <v/>
      </c>
      <c r="FZ79" s="17" t="str">
        <f>IF(SUMIFS('Base heures'!$Q:$Q,'Base heures'!$B:$B,FZ$5,'Base heures'!$G:$G,$D78,'Base heures'!$P:$P,$D$2)+SUMIFS('Base heures'!$T:$T,'Base heures'!$B:$B,FZ$5,'Base heures'!$G:$G,$D78,'Base heures'!$S:$S,$D$2)=0,"",SUMIFS('Base heures'!$Q:$Q,'Base heures'!$B:$B,FZ$5,'Base heures'!$G:$G,$D78,'Base heures'!$P:$P,$D$2)+SUMIFS('Base heures'!$T:$T,'Base heures'!$B:$B,FZ$5,'Base heures'!$G:$G,$D78,'Base heures'!$S:$S,$D$2))</f>
        <v/>
      </c>
      <c r="GA79" s="17" t="str">
        <f>IF(SUMIFS('Base heures'!$Q:$Q,'Base heures'!$B:$B,GA$5,'Base heures'!$G:$G,$D78,'Base heures'!$P:$P,$D$2)+SUMIFS('Base heures'!$T:$T,'Base heures'!$B:$B,GA$5,'Base heures'!$G:$G,$D78,'Base heures'!$S:$S,$D$2)=0,"",SUMIFS('Base heures'!$Q:$Q,'Base heures'!$B:$B,GA$5,'Base heures'!$G:$G,$D78,'Base heures'!$P:$P,$D$2)+SUMIFS('Base heures'!$T:$T,'Base heures'!$B:$B,GA$5,'Base heures'!$G:$G,$D78,'Base heures'!$S:$S,$D$2))</f>
        <v/>
      </c>
      <c r="GB79" s="17" t="str">
        <f>IF(SUMIFS('Base heures'!$Q:$Q,'Base heures'!$B:$B,GB$5,'Base heures'!$G:$G,$D78,'Base heures'!$P:$P,$D$2)+SUMIFS('Base heures'!$T:$T,'Base heures'!$B:$B,GB$5,'Base heures'!$G:$G,$D78,'Base heures'!$S:$S,$D$2)=0,"",SUMIFS('Base heures'!$Q:$Q,'Base heures'!$B:$B,GB$5,'Base heures'!$G:$G,$D78,'Base heures'!$P:$P,$D$2)+SUMIFS('Base heures'!$T:$T,'Base heures'!$B:$B,GB$5,'Base heures'!$G:$G,$D78,'Base heures'!$S:$S,$D$2))</f>
        <v/>
      </c>
      <c r="GC79" s="17" t="str">
        <f>IF(SUMIFS('Base heures'!$Q:$Q,'Base heures'!$B:$B,GC$5,'Base heures'!$G:$G,$D78,'Base heures'!$P:$P,$D$2)+SUMIFS('Base heures'!$T:$T,'Base heures'!$B:$B,GC$5,'Base heures'!$G:$G,$D78,'Base heures'!$S:$S,$D$2)=0,"",SUMIFS('Base heures'!$Q:$Q,'Base heures'!$B:$B,GC$5,'Base heures'!$G:$G,$D78,'Base heures'!$P:$P,$D$2)+SUMIFS('Base heures'!$T:$T,'Base heures'!$B:$B,GC$5,'Base heures'!$G:$G,$D78,'Base heures'!$S:$S,$D$2))</f>
        <v/>
      </c>
      <c r="GD79" s="17" t="str">
        <f>IF(SUMIFS('Base heures'!$Q:$Q,'Base heures'!$B:$B,GD$5,'Base heures'!$G:$G,$D78,'Base heures'!$P:$P,$D$2)+SUMIFS('Base heures'!$T:$T,'Base heures'!$B:$B,GD$5,'Base heures'!$G:$G,$D78,'Base heures'!$S:$S,$D$2)=0,"",SUMIFS('Base heures'!$Q:$Q,'Base heures'!$B:$B,GD$5,'Base heures'!$G:$G,$D78,'Base heures'!$P:$P,$D$2)+SUMIFS('Base heures'!$T:$T,'Base heures'!$B:$B,GD$5,'Base heures'!$G:$G,$D78,'Base heures'!$S:$S,$D$2))</f>
        <v/>
      </c>
      <c r="GE79" s="17" t="str">
        <f>IF(SUMIFS('Base heures'!$Q:$Q,'Base heures'!$B:$B,GE$5,'Base heures'!$G:$G,$D78,'Base heures'!$P:$P,$D$2)+SUMIFS('Base heures'!$T:$T,'Base heures'!$B:$B,GE$5,'Base heures'!$G:$G,$D78,'Base heures'!$S:$S,$D$2)=0,"",SUMIFS('Base heures'!$Q:$Q,'Base heures'!$B:$B,GE$5,'Base heures'!$G:$G,$D78,'Base heures'!$P:$P,$D$2)+SUMIFS('Base heures'!$T:$T,'Base heures'!$B:$B,GE$5,'Base heures'!$G:$G,$D78,'Base heures'!$S:$S,$D$2))</f>
        <v/>
      </c>
      <c r="GF79" s="17" t="str">
        <f>IF(SUMIFS('Base heures'!$Q:$Q,'Base heures'!$B:$B,GF$5,'Base heures'!$G:$G,$D78,'Base heures'!$P:$P,$D$2)+SUMIFS('Base heures'!$T:$T,'Base heures'!$B:$B,GF$5,'Base heures'!$G:$G,$D78,'Base heures'!$S:$S,$D$2)=0,"",SUMIFS('Base heures'!$Q:$Q,'Base heures'!$B:$B,GF$5,'Base heures'!$G:$G,$D78,'Base heures'!$P:$P,$D$2)+SUMIFS('Base heures'!$T:$T,'Base heures'!$B:$B,GF$5,'Base heures'!$G:$G,$D78,'Base heures'!$S:$S,$D$2))</f>
        <v/>
      </c>
      <c r="GG79" s="17" t="str">
        <f>IF(SUMIFS('Base heures'!$Q:$Q,'Base heures'!$B:$B,GG$5,'Base heures'!$G:$G,$D78,'Base heures'!$P:$P,$D$2)+SUMIFS('Base heures'!$T:$T,'Base heures'!$B:$B,GG$5,'Base heures'!$G:$G,$D78,'Base heures'!$S:$S,$D$2)=0,"",SUMIFS('Base heures'!$Q:$Q,'Base heures'!$B:$B,GG$5,'Base heures'!$G:$G,$D78,'Base heures'!$P:$P,$D$2)+SUMIFS('Base heures'!$T:$T,'Base heures'!$B:$B,GG$5,'Base heures'!$G:$G,$D78,'Base heures'!$S:$S,$D$2))</f>
        <v/>
      </c>
      <c r="GH79" s="17" t="str">
        <f>IF(SUMIFS('Base heures'!$Q:$Q,'Base heures'!$B:$B,GH$5,'Base heures'!$G:$G,$D78,'Base heures'!$P:$P,$D$2)+SUMIFS('Base heures'!$T:$T,'Base heures'!$B:$B,GH$5,'Base heures'!$G:$G,$D78,'Base heures'!$S:$S,$D$2)=0,"",SUMIFS('Base heures'!$Q:$Q,'Base heures'!$B:$B,GH$5,'Base heures'!$G:$G,$D78,'Base heures'!$P:$P,$D$2)+SUMIFS('Base heures'!$T:$T,'Base heures'!$B:$B,GH$5,'Base heures'!$G:$G,$D78,'Base heures'!$S:$S,$D$2))</f>
        <v/>
      </c>
      <c r="GI79" s="17" t="str">
        <f>IF(SUMIFS('Base heures'!$Q:$Q,'Base heures'!$B:$B,GI$5,'Base heures'!$G:$G,$D78,'Base heures'!$P:$P,$D$2)+SUMIFS('Base heures'!$T:$T,'Base heures'!$B:$B,GI$5,'Base heures'!$G:$G,$D78,'Base heures'!$S:$S,$D$2)=0,"",SUMIFS('Base heures'!$Q:$Q,'Base heures'!$B:$B,GI$5,'Base heures'!$G:$G,$D78,'Base heures'!$P:$P,$D$2)+SUMIFS('Base heures'!$T:$T,'Base heures'!$B:$B,GI$5,'Base heures'!$G:$G,$D78,'Base heures'!$S:$S,$D$2))</f>
        <v/>
      </c>
      <c r="GJ79" s="17" t="str">
        <f>IF(SUMIFS('Base heures'!$Q:$Q,'Base heures'!$B:$B,GJ$5,'Base heures'!$G:$G,$D78,'Base heures'!$P:$P,$D$2)+SUMIFS('Base heures'!$T:$T,'Base heures'!$B:$B,GJ$5,'Base heures'!$G:$G,$D78,'Base heures'!$S:$S,$D$2)=0,"",SUMIFS('Base heures'!$Q:$Q,'Base heures'!$B:$B,GJ$5,'Base heures'!$G:$G,$D78,'Base heures'!$P:$P,$D$2)+SUMIFS('Base heures'!$T:$T,'Base heures'!$B:$B,GJ$5,'Base heures'!$G:$G,$D78,'Base heures'!$S:$S,$D$2))</f>
        <v/>
      </c>
      <c r="GK79" s="17" t="str">
        <f>IF(SUMIFS('Base heures'!$Q:$Q,'Base heures'!$B:$B,GK$5,'Base heures'!$G:$G,$D78,'Base heures'!$P:$P,$D$2)+SUMIFS('Base heures'!$T:$T,'Base heures'!$B:$B,GK$5,'Base heures'!$G:$G,$D78,'Base heures'!$S:$S,$D$2)=0,"",SUMIFS('Base heures'!$Q:$Q,'Base heures'!$B:$B,GK$5,'Base heures'!$G:$G,$D78,'Base heures'!$P:$P,$D$2)+SUMIFS('Base heures'!$T:$T,'Base heures'!$B:$B,GK$5,'Base heures'!$G:$G,$D78,'Base heures'!$S:$S,$D$2))</f>
        <v/>
      </c>
      <c r="GL79" s="17" t="str">
        <f>IF(SUMIFS('Base heures'!$Q:$Q,'Base heures'!$B:$B,GL$5,'Base heures'!$G:$G,$D78,'Base heures'!$P:$P,$D$2)+SUMIFS('Base heures'!$T:$T,'Base heures'!$B:$B,GL$5,'Base heures'!$G:$G,$D78,'Base heures'!$S:$S,$D$2)=0,"",SUMIFS('Base heures'!$Q:$Q,'Base heures'!$B:$B,GL$5,'Base heures'!$G:$G,$D78,'Base heures'!$P:$P,$D$2)+SUMIFS('Base heures'!$T:$T,'Base heures'!$B:$B,GL$5,'Base heures'!$G:$G,$D78,'Base heures'!$S:$S,$D$2))</f>
        <v/>
      </c>
      <c r="GM79" s="17" t="str">
        <f>IF(SUMIFS('Base heures'!$Q:$Q,'Base heures'!$B:$B,GM$5,'Base heures'!$G:$G,$D78,'Base heures'!$P:$P,$D$2)+SUMIFS('Base heures'!$T:$T,'Base heures'!$B:$B,GM$5,'Base heures'!$G:$G,$D78,'Base heures'!$S:$S,$D$2)=0,"",SUMIFS('Base heures'!$Q:$Q,'Base heures'!$B:$B,GM$5,'Base heures'!$G:$G,$D78,'Base heures'!$P:$P,$D$2)+SUMIFS('Base heures'!$T:$T,'Base heures'!$B:$B,GM$5,'Base heures'!$G:$G,$D78,'Base heures'!$S:$S,$D$2))</f>
        <v/>
      </c>
      <c r="GN79" s="17" t="str">
        <f>IF(SUMIFS('Base heures'!$Q:$Q,'Base heures'!$B:$B,GN$5,'Base heures'!$G:$G,$D78,'Base heures'!$P:$P,$D$2)+SUMIFS('Base heures'!$T:$T,'Base heures'!$B:$B,GN$5,'Base heures'!$G:$G,$D78,'Base heures'!$S:$S,$D$2)=0,"",SUMIFS('Base heures'!$Q:$Q,'Base heures'!$B:$B,GN$5,'Base heures'!$G:$G,$D78,'Base heures'!$P:$P,$D$2)+SUMIFS('Base heures'!$T:$T,'Base heures'!$B:$B,GN$5,'Base heures'!$G:$G,$D78,'Base heures'!$S:$S,$D$2))</f>
        <v/>
      </c>
      <c r="GO79" s="17" t="str">
        <f>IF(SUMIFS('Base heures'!$Q:$Q,'Base heures'!$B:$B,GO$5,'Base heures'!$G:$G,$D78,'Base heures'!$P:$P,$D$2)+SUMIFS('Base heures'!$T:$T,'Base heures'!$B:$B,GO$5,'Base heures'!$G:$G,$D78,'Base heures'!$S:$S,$D$2)=0,"",SUMIFS('Base heures'!$Q:$Q,'Base heures'!$B:$B,GO$5,'Base heures'!$G:$G,$D78,'Base heures'!$P:$P,$D$2)+SUMIFS('Base heures'!$T:$T,'Base heures'!$B:$B,GO$5,'Base heures'!$G:$G,$D78,'Base heures'!$S:$S,$D$2))</f>
        <v/>
      </c>
      <c r="GP79" s="17" t="str">
        <f>IF(SUMIFS('Base heures'!$Q:$Q,'Base heures'!$B:$B,GP$5,'Base heures'!$G:$G,$D78,'Base heures'!$P:$P,$D$2)+SUMIFS('Base heures'!$T:$T,'Base heures'!$B:$B,GP$5,'Base heures'!$G:$G,$D78,'Base heures'!$S:$S,$D$2)=0,"",SUMIFS('Base heures'!$Q:$Q,'Base heures'!$B:$B,GP$5,'Base heures'!$G:$G,$D78,'Base heures'!$P:$P,$D$2)+SUMIFS('Base heures'!$T:$T,'Base heures'!$B:$B,GP$5,'Base heures'!$G:$G,$D78,'Base heures'!$S:$S,$D$2))</f>
        <v/>
      </c>
      <c r="GQ79" s="17" t="str">
        <f>IF(SUMIFS('Base heures'!$Q:$Q,'Base heures'!$B:$B,GQ$5,'Base heures'!$G:$G,$D78,'Base heures'!$P:$P,$D$2)+SUMIFS('Base heures'!$T:$T,'Base heures'!$B:$B,GQ$5,'Base heures'!$G:$G,$D78,'Base heures'!$S:$S,$D$2)=0,"",SUMIFS('Base heures'!$Q:$Q,'Base heures'!$B:$B,GQ$5,'Base heures'!$G:$G,$D78,'Base heures'!$P:$P,$D$2)+SUMIFS('Base heures'!$T:$T,'Base heures'!$B:$B,GQ$5,'Base heures'!$G:$G,$D78,'Base heures'!$S:$S,$D$2))</f>
        <v/>
      </c>
      <c r="GR79" s="17" t="str">
        <f>IF(SUMIFS('Base heures'!$Q:$Q,'Base heures'!$B:$B,GR$5,'Base heures'!$G:$G,$D78,'Base heures'!$P:$P,$D$2)+SUMIFS('Base heures'!$T:$T,'Base heures'!$B:$B,GR$5,'Base heures'!$G:$G,$D78,'Base heures'!$S:$S,$D$2)=0,"",SUMIFS('Base heures'!$Q:$Q,'Base heures'!$B:$B,GR$5,'Base heures'!$G:$G,$D78,'Base heures'!$P:$P,$D$2)+SUMIFS('Base heures'!$T:$T,'Base heures'!$B:$B,GR$5,'Base heures'!$G:$G,$D78,'Base heures'!$S:$S,$D$2))</f>
        <v/>
      </c>
      <c r="GS79" s="17" t="str">
        <f>IF(SUMIFS('Base heures'!$Q:$Q,'Base heures'!$B:$B,GS$5,'Base heures'!$G:$G,$D78,'Base heures'!$P:$P,$D$2)+SUMIFS('Base heures'!$T:$T,'Base heures'!$B:$B,GS$5,'Base heures'!$G:$G,$D78,'Base heures'!$S:$S,$D$2)=0,"",SUMIFS('Base heures'!$Q:$Q,'Base heures'!$B:$B,GS$5,'Base heures'!$G:$G,$D78,'Base heures'!$P:$P,$D$2)+SUMIFS('Base heures'!$T:$T,'Base heures'!$B:$B,GS$5,'Base heures'!$G:$G,$D78,'Base heures'!$S:$S,$D$2))</f>
        <v/>
      </c>
      <c r="GT79" s="17" t="str">
        <f>IF(SUMIFS('Base heures'!$Q:$Q,'Base heures'!$B:$B,GT$5,'Base heures'!$G:$G,$D78,'Base heures'!$P:$P,$D$2)+SUMIFS('Base heures'!$T:$T,'Base heures'!$B:$B,GT$5,'Base heures'!$G:$G,$D78,'Base heures'!$S:$S,$D$2)=0,"",SUMIFS('Base heures'!$Q:$Q,'Base heures'!$B:$B,GT$5,'Base heures'!$G:$G,$D78,'Base heures'!$P:$P,$D$2)+SUMIFS('Base heures'!$T:$T,'Base heures'!$B:$B,GT$5,'Base heures'!$G:$G,$D78,'Base heures'!$S:$S,$D$2))</f>
        <v/>
      </c>
      <c r="GU79" s="17" t="str">
        <f>IF(SUMIFS('Base heures'!$Q:$Q,'Base heures'!$B:$B,GU$5,'Base heures'!$G:$G,$D78,'Base heures'!$P:$P,$D$2)+SUMIFS('Base heures'!$T:$T,'Base heures'!$B:$B,GU$5,'Base heures'!$G:$G,$D78,'Base heures'!$S:$S,$D$2)=0,"",SUMIFS('Base heures'!$Q:$Q,'Base heures'!$B:$B,GU$5,'Base heures'!$G:$G,$D78,'Base heures'!$P:$P,$D$2)+SUMIFS('Base heures'!$T:$T,'Base heures'!$B:$B,GU$5,'Base heures'!$G:$G,$D78,'Base heures'!$S:$S,$D$2))</f>
        <v/>
      </c>
      <c r="GV79" s="17" t="str">
        <f>IF(SUMIFS('Base heures'!$Q:$Q,'Base heures'!$B:$B,GV$5,'Base heures'!$G:$G,$D78,'Base heures'!$P:$P,$D$2)+SUMIFS('Base heures'!$T:$T,'Base heures'!$B:$B,GV$5,'Base heures'!$G:$G,$D78,'Base heures'!$S:$S,$D$2)=0,"",SUMIFS('Base heures'!$Q:$Q,'Base heures'!$B:$B,GV$5,'Base heures'!$G:$G,$D78,'Base heures'!$P:$P,$D$2)+SUMIFS('Base heures'!$T:$T,'Base heures'!$B:$B,GV$5,'Base heures'!$G:$G,$D78,'Base heures'!$S:$S,$D$2))</f>
        <v/>
      </c>
      <c r="GW79" s="17" t="str">
        <f>IF(SUMIFS('Base heures'!$Q:$Q,'Base heures'!$B:$B,GW$5,'Base heures'!$G:$G,$D78,'Base heures'!$P:$P,$D$2)+SUMIFS('Base heures'!$T:$T,'Base heures'!$B:$B,GW$5,'Base heures'!$G:$G,$D78,'Base heures'!$S:$S,$D$2)=0,"",SUMIFS('Base heures'!$Q:$Q,'Base heures'!$B:$B,GW$5,'Base heures'!$G:$G,$D78,'Base heures'!$P:$P,$D$2)+SUMIFS('Base heures'!$T:$T,'Base heures'!$B:$B,GW$5,'Base heures'!$G:$G,$D78,'Base heures'!$S:$S,$D$2))</f>
        <v/>
      </c>
      <c r="GX79" s="17" t="str">
        <f>IF(SUMIFS('Base heures'!$Q:$Q,'Base heures'!$B:$B,GX$5,'Base heures'!$G:$G,$D78,'Base heures'!$P:$P,$D$2)+SUMIFS('Base heures'!$T:$T,'Base heures'!$B:$B,GX$5,'Base heures'!$G:$G,$D78,'Base heures'!$S:$S,$D$2)=0,"",SUMIFS('Base heures'!$Q:$Q,'Base heures'!$B:$B,GX$5,'Base heures'!$G:$G,$D78,'Base heures'!$P:$P,$D$2)+SUMIFS('Base heures'!$T:$T,'Base heures'!$B:$B,GX$5,'Base heures'!$G:$G,$D78,'Base heures'!$S:$S,$D$2))</f>
        <v/>
      </c>
      <c r="GY79" s="17" t="str">
        <f>IF(SUMIFS('Base heures'!$Q:$Q,'Base heures'!$B:$B,GY$5,'Base heures'!$G:$G,$D78,'Base heures'!$P:$P,$D$2)+SUMIFS('Base heures'!$T:$T,'Base heures'!$B:$B,GY$5,'Base heures'!$G:$G,$D78,'Base heures'!$S:$S,$D$2)=0,"",SUMIFS('Base heures'!$Q:$Q,'Base heures'!$B:$B,GY$5,'Base heures'!$G:$G,$D78,'Base heures'!$P:$P,$D$2)+SUMIFS('Base heures'!$T:$T,'Base heures'!$B:$B,GY$5,'Base heures'!$G:$G,$D78,'Base heures'!$S:$S,$D$2))</f>
        <v/>
      </c>
      <c r="GZ79" s="17" t="str">
        <f>IF(SUMIFS('Base heures'!$Q:$Q,'Base heures'!$B:$B,GZ$5,'Base heures'!$G:$G,$D78,'Base heures'!$P:$P,$D$2)+SUMIFS('Base heures'!$T:$T,'Base heures'!$B:$B,GZ$5,'Base heures'!$G:$G,$D78,'Base heures'!$S:$S,$D$2)=0,"",SUMIFS('Base heures'!$Q:$Q,'Base heures'!$B:$B,GZ$5,'Base heures'!$G:$G,$D78,'Base heures'!$P:$P,$D$2)+SUMIFS('Base heures'!$T:$T,'Base heures'!$B:$B,GZ$5,'Base heures'!$G:$G,$D78,'Base heures'!$S:$S,$D$2))</f>
        <v/>
      </c>
      <c r="HA79" s="17" t="str">
        <f>IF(SUMIFS('Base heures'!$Q:$Q,'Base heures'!$B:$B,HA$5,'Base heures'!$G:$G,$D78,'Base heures'!$P:$P,$D$2)+SUMIFS('Base heures'!$T:$T,'Base heures'!$B:$B,HA$5,'Base heures'!$G:$G,$D78,'Base heures'!$S:$S,$D$2)=0,"",SUMIFS('Base heures'!$Q:$Q,'Base heures'!$B:$B,HA$5,'Base heures'!$G:$G,$D78,'Base heures'!$P:$P,$D$2)+SUMIFS('Base heures'!$T:$T,'Base heures'!$B:$B,HA$5,'Base heures'!$G:$G,$D78,'Base heures'!$S:$S,$D$2))</f>
        <v/>
      </c>
      <c r="HB79" s="17" t="str">
        <f>IF(SUMIFS('Base heures'!$Q:$Q,'Base heures'!$B:$B,HB$5,'Base heures'!$G:$G,$D78,'Base heures'!$P:$P,$D$2)+SUMIFS('Base heures'!$T:$T,'Base heures'!$B:$B,HB$5,'Base heures'!$G:$G,$D78,'Base heures'!$S:$S,$D$2)=0,"",SUMIFS('Base heures'!$Q:$Q,'Base heures'!$B:$B,HB$5,'Base heures'!$G:$G,$D78,'Base heures'!$P:$P,$D$2)+SUMIFS('Base heures'!$T:$T,'Base heures'!$B:$B,HB$5,'Base heures'!$G:$G,$D78,'Base heures'!$S:$S,$D$2))</f>
        <v/>
      </c>
      <c r="HC79" s="17" t="str">
        <f>IF(SUMIFS('Base heures'!$Q:$Q,'Base heures'!$B:$B,HC$5,'Base heures'!$G:$G,$D78,'Base heures'!$P:$P,$D$2)+SUMIFS('Base heures'!$T:$T,'Base heures'!$B:$B,HC$5,'Base heures'!$G:$G,$D78,'Base heures'!$S:$S,$D$2)=0,"",SUMIFS('Base heures'!$Q:$Q,'Base heures'!$B:$B,HC$5,'Base heures'!$G:$G,$D78,'Base heures'!$P:$P,$D$2)+SUMIFS('Base heures'!$T:$T,'Base heures'!$B:$B,HC$5,'Base heures'!$G:$G,$D78,'Base heures'!$S:$S,$D$2))</f>
        <v/>
      </c>
      <c r="HD79" s="17" t="str">
        <f>IF(SUMIFS('Base heures'!$Q:$Q,'Base heures'!$B:$B,HD$5,'Base heures'!$G:$G,$D78,'Base heures'!$P:$P,$D$2)+SUMIFS('Base heures'!$T:$T,'Base heures'!$B:$B,HD$5,'Base heures'!$G:$G,$D78,'Base heures'!$S:$S,$D$2)=0,"",SUMIFS('Base heures'!$Q:$Q,'Base heures'!$B:$B,HD$5,'Base heures'!$G:$G,$D78,'Base heures'!$P:$P,$D$2)+SUMIFS('Base heures'!$T:$T,'Base heures'!$B:$B,HD$5,'Base heures'!$G:$G,$D78,'Base heures'!$S:$S,$D$2))</f>
        <v/>
      </c>
      <c r="HE79" s="17" t="str">
        <f>IF(SUMIFS('Base heures'!$Q:$Q,'Base heures'!$B:$B,HE$5,'Base heures'!$G:$G,$D78,'Base heures'!$P:$P,$D$2)+SUMIFS('Base heures'!$T:$T,'Base heures'!$B:$B,HE$5,'Base heures'!$G:$G,$D78,'Base heures'!$S:$S,$D$2)=0,"",SUMIFS('Base heures'!$Q:$Q,'Base heures'!$B:$B,HE$5,'Base heures'!$G:$G,$D78,'Base heures'!$P:$P,$D$2)+SUMIFS('Base heures'!$T:$T,'Base heures'!$B:$B,HE$5,'Base heures'!$G:$G,$D78,'Base heures'!$S:$S,$D$2))</f>
        <v/>
      </c>
      <c r="HF79" s="17" t="str">
        <f>IF(SUMIFS('Base heures'!$Q:$Q,'Base heures'!$B:$B,HF$5,'Base heures'!$G:$G,$D78,'Base heures'!$P:$P,$D$2)+SUMIFS('Base heures'!$T:$T,'Base heures'!$B:$B,HF$5,'Base heures'!$G:$G,$D78,'Base heures'!$S:$S,$D$2)=0,"",SUMIFS('Base heures'!$Q:$Q,'Base heures'!$B:$B,HF$5,'Base heures'!$G:$G,$D78,'Base heures'!$P:$P,$D$2)+SUMIFS('Base heures'!$T:$T,'Base heures'!$B:$B,HF$5,'Base heures'!$G:$G,$D78,'Base heures'!$S:$S,$D$2))</f>
        <v/>
      </c>
      <c r="HG79" s="17" t="str">
        <f>IF(SUMIFS('Base heures'!$Q:$Q,'Base heures'!$B:$B,HG$5,'Base heures'!$G:$G,$D78,'Base heures'!$P:$P,$D$2)+SUMIFS('Base heures'!$T:$T,'Base heures'!$B:$B,HG$5,'Base heures'!$G:$G,$D78,'Base heures'!$S:$S,$D$2)=0,"",SUMIFS('Base heures'!$Q:$Q,'Base heures'!$B:$B,HG$5,'Base heures'!$G:$G,$D78,'Base heures'!$P:$P,$D$2)+SUMIFS('Base heures'!$T:$T,'Base heures'!$B:$B,HG$5,'Base heures'!$G:$G,$D78,'Base heures'!$S:$S,$D$2))</f>
        <v/>
      </c>
      <c r="HH79" s="17" t="str">
        <f>IF(SUMIFS('Base heures'!$Q:$Q,'Base heures'!$B:$B,HH$5,'Base heures'!$G:$G,$D78,'Base heures'!$P:$P,$D$2)+SUMIFS('Base heures'!$T:$T,'Base heures'!$B:$B,HH$5,'Base heures'!$G:$G,$D78,'Base heures'!$S:$S,$D$2)=0,"",SUMIFS('Base heures'!$Q:$Q,'Base heures'!$B:$B,HH$5,'Base heures'!$G:$G,$D78,'Base heures'!$P:$P,$D$2)+SUMIFS('Base heures'!$T:$T,'Base heures'!$B:$B,HH$5,'Base heures'!$G:$G,$D78,'Base heures'!$S:$S,$D$2))</f>
        <v/>
      </c>
      <c r="HI79" s="17" t="str">
        <f>IF(SUMIFS('Base heures'!$Q:$Q,'Base heures'!$B:$B,HI$5,'Base heures'!$G:$G,$D78,'Base heures'!$P:$P,$D$2)+SUMIFS('Base heures'!$T:$T,'Base heures'!$B:$B,HI$5,'Base heures'!$G:$G,$D78,'Base heures'!$S:$S,$D$2)=0,"",SUMIFS('Base heures'!$Q:$Q,'Base heures'!$B:$B,HI$5,'Base heures'!$G:$G,$D78,'Base heures'!$P:$P,$D$2)+SUMIFS('Base heures'!$T:$T,'Base heures'!$B:$B,HI$5,'Base heures'!$G:$G,$D78,'Base heures'!$S:$S,$D$2))</f>
        <v/>
      </c>
      <c r="HJ79" s="17" t="str">
        <f>IF(SUMIFS('Base heures'!$Q:$Q,'Base heures'!$B:$B,HJ$5,'Base heures'!$G:$G,$D78,'Base heures'!$P:$P,$D$2)+SUMIFS('Base heures'!$T:$T,'Base heures'!$B:$B,HJ$5,'Base heures'!$G:$G,$D78,'Base heures'!$S:$S,$D$2)=0,"",SUMIFS('Base heures'!$Q:$Q,'Base heures'!$B:$B,HJ$5,'Base heures'!$G:$G,$D78,'Base heures'!$P:$P,$D$2)+SUMIFS('Base heures'!$T:$T,'Base heures'!$B:$B,HJ$5,'Base heures'!$G:$G,$D78,'Base heures'!$S:$S,$D$2))</f>
        <v/>
      </c>
      <c r="HK79" s="17" t="str">
        <f>IF(SUMIFS('Base heures'!$Q:$Q,'Base heures'!$B:$B,HK$5,'Base heures'!$G:$G,$D78,'Base heures'!$P:$P,$D$2)+SUMIFS('Base heures'!$T:$T,'Base heures'!$B:$B,HK$5,'Base heures'!$G:$G,$D78,'Base heures'!$S:$S,$D$2)=0,"",SUMIFS('Base heures'!$Q:$Q,'Base heures'!$B:$B,HK$5,'Base heures'!$G:$G,$D78,'Base heures'!$P:$P,$D$2)+SUMIFS('Base heures'!$T:$T,'Base heures'!$B:$B,HK$5,'Base heures'!$G:$G,$D78,'Base heures'!$S:$S,$D$2))</f>
        <v/>
      </c>
      <c r="HL79" s="17" t="str">
        <f>IF(SUMIFS('Base heures'!$Q:$Q,'Base heures'!$B:$B,HL$5,'Base heures'!$G:$G,$D78,'Base heures'!$P:$P,$D$2)+SUMIFS('Base heures'!$T:$T,'Base heures'!$B:$B,HL$5,'Base heures'!$G:$G,$D78,'Base heures'!$S:$S,$D$2)=0,"",SUMIFS('Base heures'!$Q:$Q,'Base heures'!$B:$B,HL$5,'Base heures'!$G:$G,$D78,'Base heures'!$P:$P,$D$2)+SUMIFS('Base heures'!$T:$T,'Base heures'!$B:$B,HL$5,'Base heures'!$G:$G,$D78,'Base heures'!$S:$S,$D$2))</f>
        <v/>
      </c>
      <c r="HM79" s="17" t="str">
        <f>IF(SUMIFS('Base heures'!$Q:$Q,'Base heures'!$B:$B,HM$5,'Base heures'!$G:$G,$D78,'Base heures'!$P:$P,$D$2)+SUMIFS('Base heures'!$T:$T,'Base heures'!$B:$B,HM$5,'Base heures'!$G:$G,$D78,'Base heures'!$S:$S,$D$2)=0,"",SUMIFS('Base heures'!$Q:$Q,'Base heures'!$B:$B,HM$5,'Base heures'!$G:$G,$D78,'Base heures'!$P:$P,$D$2)+SUMIFS('Base heures'!$T:$T,'Base heures'!$B:$B,HM$5,'Base heures'!$G:$G,$D78,'Base heures'!$S:$S,$D$2))</f>
        <v/>
      </c>
      <c r="HN79" s="17" t="str">
        <f>IF(SUMIFS('Base heures'!$Q:$Q,'Base heures'!$B:$B,HN$5,'Base heures'!$G:$G,$D78,'Base heures'!$P:$P,$D$2)+SUMIFS('Base heures'!$T:$T,'Base heures'!$B:$B,HN$5,'Base heures'!$G:$G,$D78,'Base heures'!$S:$S,$D$2)=0,"",SUMIFS('Base heures'!$Q:$Q,'Base heures'!$B:$B,HN$5,'Base heures'!$G:$G,$D78,'Base heures'!$P:$P,$D$2)+SUMIFS('Base heures'!$T:$T,'Base heures'!$B:$B,HN$5,'Base heures'!$G:$G,$D78,'Base heures'!$S:$S,$D$2))</f>
        <v/>
      </c>
      <c r="HO79" s="17" t="str">
        <f>IF(SUMIFS('Base heures'!$Q:$Q,'Base heures'!$B:$B,HO$5,'Base heures'!$G:$G,$D78,'Base heures'!$P:$P,$D$2)+SUMIFS('Base heures'!$T:$T,'Base heures'!$B:$B,HO$5,'Base heures'!$G:$G,$D78,'Base heures'!$S:$S,$D$2)=0,"",SUMIFS('Base heures'!$Q:$Q,'Base heures'!$B:$B,HO$5,'Base heures'!$G:$G,$D78,'Base heures'!$P:$P,$D$2)+SUMIFS('Base heures'!$T:$T,'Base heures'!$B:$B,HO$5,'Base heures'!$G:$G,$D78,'Base heures'!$S:$S,$D$2))</f>
        <v/>
      </c>
      <c r="HP79" s="17" t="str">
        <f>IF(SUMIFS('Base heures'!$Q:$Q,'Base heures'!$B:$B,HP$5,'Base heures'!$G:$G,$D78,'Base heures'!$P:$P,$D$2)+SUMIFS('Base heures'!$T:$T,'Base heures'!$B:$B,HP$5,'Base heures'!$G:$G,$D78,'Base heures'!$S:$S,$D$2)=0,"",SUMIFS('Base heures'!$Q:$Q,'Base heures'!$B:$B,HP$5,'Base heures'!$G:$G,$D78,'Base heures'!$P:$P,$D$2)+SUMIFS('Base heures'!$T:$T,'Base heures'!$B:$B,HP$5,'Base heures'!$G:$G,$D78,'Base heures'!$S:$S,$D$2))</f>
        <v/>
      </c>
      <c r="HQ79" s="17" t="str">
        <f>IF(SUMIFS('Base heures'!$Q:$Q,'Base heures'!$B:$B,HQ$5,'Base heures'!$G:$G,$D78,'Base heures'!$P:$P,$D$2)+SUMIFS('Base heures'!$T:$T,'Base heures'!$B:$B,HQ$5,'Base heures'!$G:$G,$D78,'Base heures'!$S:$S,$D$2)=0,"",SUMIFS('Base heures'!$Q:$Q,'Base heures'!$B:$B,HQ$5,'Base heures'!$G:$G,$D78,'Base heures'!$P:$P,$D$2)+SUMIFS('Base heures'!$T:$T,'Base heures'!$B:$B,HQ$5,'Base heures'!$G:$G,$D78,'Base heures'!$S:$S,$D$2))</f>
        <v/>
      </c>
      <c r="HR79" s="17" t="str">
        <f>IF(SUMIFS('Base heures'!$Q:$Q,'Base heures'!$B:$B,HR$5,'Base heures'!$G:$G,$D78,'Base heures'!$P:$P,$D$2)+SUMIFS('Base heures'!$T:$T,'Base heures'!$B:$B,HR$5,'Base heures'!$G:$G,$D78,'Base heures'!$S:$S,$D$2)=0,"",SUMIFS('Base heures'!$Q:$Q,'Base heures'!$B:$B,HR$5,'Base heures'!$G:$G,$D78,'Base heures'!$P:$P,$D$2)+SUMIFS('Base heures'!$T:$T,'Base heures'!$B:$B,HR$5,'Base heures'!$G:$G,$D78,'Base heures'!$S:$S,$D$2))</f>
        <v/>
      </c>
      <c r="HS79" s="17" t="str">
        <f>IF(SUMIFS('Base heures'!$Q:$Q,'Base heures'!$B:$B,HS$5,'Base heures'!$G:$G,$D78,'Base heures'!$P:$P,$D$2)+SUMIFS('Base heures'!$T:$T,'Base heures'!$B:$B,HS$5,'Base heures'!$G:$G,$D78,'Base heures'!$S:$S,$D$2)=0,"",SUMIFS('Base heures'!$Q:$Q,'Base heures'!$B:$B,HS$5,'Base heures'!$G:$G,$D78,'Base heures'!$P:$P,$D$2)+SUMIFS('Base heures'!$T:$T,'Base heures'!$B:$B,HS$5,'Base heures'!$G:$G,$D78,'Base heures'!$S:$S,$D$2))</f>
        <v/>
      </c>
      <c r="HT79" s="17" t="str">
        <f>IF(SUMIFS('Base heures'!$Q:$Q,'Base heures'!$B:$B,HT$5,'Base heures'!$G:$G,$D78,'Base heures'!$P:$P,$D$2)+SUMIFS('Base heures'!$T:$T,'Base heures'!$B:$B,HT$5,'Base heures'!$G:$G,$D78,'Base heures'!$S:$S,$D$2)=0,"",SUMIFS('Base heures'!$Q:$Q,'Base heures'!$B:$B,HT$5,'Base heures'!$G:$G,$D78,'Base heures'!$P:$P,$D$2)+SUMIFS('Base heures'!$T:$T,'Base heures'!$B:$B,HT$5,'Base heures'!$G:$G,$D78,'Base heures'!$S:$S,$D$2))</f>
        <v/>
      </c>
      <c r="HU79" s="17" t="str">
        <f>IF(SUMIFS('Base heures'!$Q:$Q,'Base heures'!$B:$B,HU$5,'Base heures'!$G:$G,$D78,'Base heures'!$P:$P,$D$2)+SUMIFS('Base heures'!$T:$T,'Base heures'!$B:$B,HU$5,'Base heures'!$G:$G,$D78,'Base heures'!$S:$S,$D$2)=0,"",SUMIFS('Base heures'!$Q:$Q,'Base heures'!$B:$B,HU$5,'Base heures'!$G:$G,$D78,'Base heures'!$P:$P,$D$2)+SUMIFS('Base heures'!$T:$T,'Base heures'!$B:$B,HU$5,'Base heures'!$G:$G,$D78,'Base heures'!$S:$S,$D$2))</f>
        <v/>
      </c>
      <c r="HV79" s="17" t="str">
        <f>IF(SUMIFS('Base heures'!$Q:$Q,'Base heures'!$B:$B,HV$5,'Base heures'!$G:$G,$D78,'Base heures'!$P:$P,$D$2)+SUMIFS('Base heures'!$T:$T,'Base heures'!$B:$B,HV$5,'Base heures'!$G:$G,$D78,'Base heures'!$S:$S,$D$2)=0,"",SUMIFS('Base heures'!$Q:$Q,'Base heures'!$B:$B,HV$5,'Base heures'!$G:$G,$D78,'Base heures'!$P:$P,$D$2)+SUMIFS('Base heures'!$T:$T,'Base heures'!$B:$B,HV$5,'Base heures'!$G:$G,$D78,'Base heures'!$S:$S,$D$2))</f>
        <v/>
      </c>
      <c r="HW79" s="17" t="str">
        <f>IF(SUMIFS('Base heures'!$Q:$Q,'Base heures'!$B:$B,HW$5,'Base heures'!$G:$G,$D78,'Base heures'!$P:$P,$D$2)+SUMIFS('Base heures'!$T:$T,'Base heures'!$B:$B,HW$5,'Base heures'!$G:$G,$D78,'Base heures'!$S:$S,$D$2)=0,"",SUMIFS('Base heures'!$Q:$Q,'Base heures'!$B:$B,HW$5,'Base heures'!$G:$G,$D78,'Base heures'!$P:$P,$D$2)+SUMIFS('Base heures'!$T:$T,'Base heures'!$B:$B,HW$5,'Base heures'!$G:$G,$D78,'Base heures'!$S:$S,$D$2))</f>
        <v/>
      </c>
      <c r="HX79" s="17" t="str">
        <f>IF(SUMIFS('Base heures'!$Q:$Q,'Base heures'!$B:$B,HX$5,'Base heures'!$G:$G,$D78,'Base heures'!$P:$P,$D$2)+SUMIFS('Base heures'!$T:$T,'Base heures'!$B:$B,HX$5,'Base heures'!$G:$G,$D78,'Base heures'!$S:$S,$D$2)=0,"",SUMIFS('Base heures'!$Q:$Q,'Base heures'!$B:$B,HX$5,'Base heures'!$G:$G,$D78,'Base heures'!$P:$P,$D$2)+SUMIFS('Base heures'!$T:$T,'Base heures'!$B:$B,HX$5,'Base heures'!$G:$G,$D78,'Base heures'!$S:$S,$D$2))</f>
        <v/>
      </c>
      <c r="HY79" s="17" t="str">
        <f>IF(SUMIFS('Base heures'!$Q:$Q,'Base heures'!$B:$B,HY$5,'Base heures'!$G:$G,$D78,'Base heures'!$P:$P,$D$2)+SUMIFS('Base heures'!$T:$T,'Base heures'!$B:$B,HY$5,'Base heures'!$G:$G,$D78,'Base heures'!$S:$S,$D$2)=0,"",SUMIFS('Base heures'!$Q:$Q,'Base heures'!$B:$B,HY$5,'Base heures'!$G:$G,$D78,'Base heures'!$P:$P,$D$2)+SUMIFS('Base heures'!$T:$T,'Base heures'!$B:$B,HY$5,'Base heures'!$G:$G,$D78,'Base heures'!$S:$S,$D$2))</f>
        <v/>
      </c>
      <c r="HZ79" s="17" t="str">
        <f>IF(SUMIFS('Base heures'!$Q:$Q,'Base heures'!$B:$B,HZ$5,'Base heures'!$G:$G,$D78,'Base heures'!$P:$P,$D$2)+SUMIFS('Base heures'!$T:$T,'Base heures'!$B:$B,HZ$5,'Base heures'!$G:$G,$D78,'Base heures'!$S:$S,$D$2)=0,"",SUMIFS('Base heures'!$Q:$Q,'Base heures'!$B:$B,HZ$5,'Base heures'!$G:$G,$D78,'Base heures'!$P:$P,$D$2)+SUMIFS('Base heures'!$T:$T,'Base heures'!$B:$B,HZ$5,'Base heures'!$G:$G,$D78,'Base heures'!$S:$S,$D$2))</f>
        <v/>
      </c>
      <c r="IA79" s="17" t="str">
        <f>IF(SUMIFS('Base heures'!$Q:$Q,'Base heures'!$B:$B,IA$5,'Base heures'!$G:$G,$D78,'Base heures'!$P:$P,$D$2)+SUMIFS('Base heures'!$T:$T,'Base heures'!$B:$B,IA$5,'Base heures'!$G:$G,$D78,'Base heures'!$S:$S,$D$2)=0,"",SUMIFS('Base heures'!$Q:$Q,'Base heures'!$B:$B,IA$5,'Base heures'!$G:$G,$D78,'Base heures'!$P:$P,$D$2)+SUMIFS('Base heures'!$T:$T,'Base heures'!$B:$B,IA$5,'Base heures'!$G:$G,$D78,'Base heures'!$S:$S,$D$2))</f>
        <v/>
      </c>
      <c r="IB79" s="17" t="str">
        <f>IF(SUMIFS('Base heures'!$Q:$Q,'Base heures'!$B:$B,IB$5,'Base heures'!$G:$G,$D78,'Base heures'!$P:$P,$D$2)+SUMIFS('Base heures'!$T:$T,'Base heures'!$B:$B,IB$5,'Base heures'!$G:$G,$D78,'Base heures'!$S:$S,$D$2)=0,"",SUMIFS('Base heures'!$Q:$Q,'Base heures'!$B:$B,IB$5,'Base heures'!$G:$G,$D78,'Base heures'!$P:$P,$D$2)+SUMIFS('Base heures'!$T:$T,'Base heures'!$B:$B,IB$5,'Base heures'!$G:$G,$D78,'Base heures'!$S:$S,$D$2))</f>
        <v/>
      </c>
      <c r="IC79" s="17" t="str">
        <f>IF(SUMIFS('Base heures'!$Q:$Q,'Base heures'!$B:$B,IC$5,'Base heures'!$G:$G,$D78,'Base heures'!$P:$P,$D$2)+SUMIFS('Base heures'!$T:$T,'Base heures'!$B:$B,IC$5,'Base heures'!$G:$G,$D78,'Base heures'!$S:$S,$D$2)=0,"",SUMIFS('Base heures'!$Q:$Q,'Base heures'!$B:$B,IC$5,'Base heures'!$G:$G,$D78,'Base heures'!$P:$P,$D$2)+SUMIFS('Base heures'!$T:$T,'Base heures'!$B:$B,IC$5,'Base heures'!$G:$G,$D78,'Base heures'!$S:$S,$D$2))</f>
        <v/>
      </c>
      <c r="ID79" s="17" t="str">
        <f>IF(SUMIFS('Base heures'!$Q:$Q,'Base heures'!$B:$B,ID$5,'Base heures'!$G:$G,$D78,'Base heures'!$P:$P,$D$2)+SUMIFS('Base heures'!$T:$T,'Base heures'!$B:$B,ID$5,'Base heures'!$G:$G,$D78,'Base heures'!$S:$S,$D$2)=0,"",SUMIFS('Base heures'!$Q:$Q,'Base heures'!$B:$B,ID$5,'Base heures'!$G:$G,$D78,'Base heures'!$P:$P,$D$2)+SUMIFS('Base heures'!$T:$T,'Base heures'!$B:$B,ID$5,'Base heures'!$G:$G,$D78,'Base heures'!$S:$S,$D$2))</f>
        <v/>
      </c>
      <c r="IE79" s="17" t="str">
        <f>IF(SUMIFS('Base heures'!$Q:$Q,'Base heures'!$B:$B,IE$5,'Base heures'!$G:$G,$D78,'Base heures'!$P:$P,$D$2)+SUMIFS('Base heures'!$T:$T,'Base heures'!$B:$B,IE$5,'Base heures'!$G:$G,$D78,'Base heures'!$S:$S,$D$2)=0,"",SUMIFS('Base heures'!$Q:$Q,'Base heures'!$B:$B,IE$5,'Base heures'!$G:$G,$D78,'Base heures'!$P:$P,$D$2)+SUMIFS('Base heures'!$T:$T,'Base heures'!$B:$B,IE$5,'Base heures'!$G:$G,$D78,'Base heures'!$S:$S,$D$2))</f>
        <v/>
      </c>
      <c r="IF79" s="17" t="str">
        <f>IF(SUMIFS('Base heures'!$Q:$Q,'Base heures'!$B:$B,IF$5,'Base heures'!$G:$G,$D78,'Base heures'!$P:$P,$D$2)+SUMIFS('Base heures'!$T:$T,'Base heures'!$B:$B,IF$5,'Base heures'!$G:$G,$D78,'Base heures'!$S:$S,$D$2)=0,"",SUMIFS('Base heures'!$Q:$Q,'Base heures'!$B:$B,IF$5,'Base heures'!$G:$G,$D78,'Base heures'!$P:$P,$D$2)+SUMIFS('Base heures'!$T:$T,'Base heures'!$B:$B,IF$5,'Base heures'!$G:$G,$D78,'Base heures'!$S:$S,$D$2))</f>
        <v/>
      </c>
      <c r="IG79" s="17" t="str">
        <f>IF(SUMIFS('Base heures'!$Q:$Q,'Base heures'!$B:$B,IG$5,'Base heures'!$G:$G,$D78,'Base heures'!$P:$P,$D$2)+SUMIFS('Base heures'!$T:$T,'Base heures'!$B:$B,IG$5,'Base heures'!$G:$G,$D78,'Base heures'!$S:$S,$D$2)=0,"",SUMIFS('Base heures'!$Q:$Q,'Base heures'!$B:$B,IG$5,'Base heures'!$G:$G,$D78,'Base heures'!$P:$P,$D$2)+SUMIFS('Base heures'!$T:$T,'Base heures'!$B:$B,IG$5,'Base heures'!$G:$G,$D78,'Base heures'!$S:$S,$D$2))</f>
        <v/>
      </c>
      <c r="IH79" s="17" t="str">
        <f>IF(SUMIFS('Base heures'!$Q:$Q,'Base heures'!$B:$B,IH$5,'Base heures'!$G:$G,$D78,'Base heures'!$P:$P,$D$2)+SUMIFS('Base heures'!$T:$T,'Base heures'!$B:$B,IH$5,'Base heures'!$G:$G,$D78,'Base heures'!$S:$S,$D$2)=0,"",SUMIFS('Base heures'!$Q:$Q,'Base heures'!$B:$B,IH$5,'Base heures'!$G:$G,$D78,'Base heures'!$P:$P,$D$2)+SUMIFS('Base heures'!$T:$T,'Base heures'!$B:$B,IH$5,'Base heures'!$G:$G,$D78,'Base heures'!$S:$S,$D$2))</f>
        <v/>
      </c>
      <c r="II79" s="17" t="str">
        <f>IF(SUMIFS('Base heures'!$Q:$Q,'Base heures'!$B:$B,II$5,'Base heures'!$G:$G,$D78,'Base heures'!$P:$P,$D$2)+SUMIFS('Base heures'!$T:$T,'Base heures'!$B:$B,II$5,'Base heures'!$G:$G,$D78,'Base heures'!$S:$S,$D$2)=0,"",SUMIFS('Base heures'!$Q:$Q,'Base heures'!$B:$B,II$5,'Base heures'!$G:$G,$D78,'Base heures'!$P:$P,$D$2)+SUMIFS('Base heures'!$T:$T,'Base heures'!$B:$B,II$5,'Base heures'!$G:$G,$D78,'Base heures'!$S:$S,$D$2))</f>
        <v/>
      </c>
      <c r="IJ79" s="17" t="str">
        <f>IF(SUMIFS('Base heures'!$Q:$Q,'Base heures'!$B:$B,IJ$5,'Base heures'!$G:$G,$D78,'Base heures'!$P:$P,$D$2)+SUMIFS('Base heures'!$T:$T,'Base heures'!$B:$B,IJ$5,'Base heures'!$G:$G,$D78,'Base heures'!$S:$S,$D$2)=0,"",SUMIFS('Base heures'!$Q:$Q,'Base heures'!$B:$B,IJ$5,'Base heures'!$G:$G,$D78,'Base heures'!$P:$P,$D$2)+SUMIFS('Base heures'!$T:$T,'Base heures'!$B:$B,IJ$5,'Base heures'!$G:$G,$D78,'Base heures'!$S:$S,$D$2))</f>
        <v/>
      </c>
      <c r="IK79" s="17" t="str">
        <f>IF(SUMIFS('Base heures'!$Q:$Q,'Base heures'!$B:$B,IK$5,'Base heures'!$G:$G,$D78,'Base heures'!$P:$P,$D$2)+SUMIFS('Base heures'!$T:$T,'Base heures'!$B:$B,IK$5,'Base heures'!$G:$G,$D78,'Base heures'!$S:$S,$D$2)=0,"",SUMIFS('Base heures'!$Q:$Q,'Base heures'!$B:$B,IK$5,'Base heures'!$G:$G,$D78,'Base heures'!$P:$P,$D$2)+SUMIFS('Base heures'!$T:$T,'Base heures'!$B:$B,IK$5,'Base heures'!$G:$G,$D78,'Base heures'!$S:$S,$D$2))</f>
        <v/>
      </c>
      <c r="IL79" s="17" t="str">
        <f>IF(SUMIFS('Base heures'!$Q:$Q,'Base heures'!$B:$B,IL$5,'Base heures'!$G:$G,$D78,'Base heures'!$P:$P,$D$2)+SUMIFS('Base heures'!$T:$T,'Base heures'!$B:$B,IL$5,'Base heures'!$G:$G,$D78,'Base heures'!$S:$S,$D$2)=0,"",SUMIFS('Base heures'!$Q:$Q,'Base heures'!$B:$B,IL$5,'Base heures'!$G:$G,$D78,'Base heures'!$P:$P,$D$2)+SUMIFS('Base heures'!$T:$T,'Base heures'!$B:$B,IL$5,'Base heures'!$G:$G,$D78,'Base heures'!$S:$S,$D$2))</f>
        <v/>
      </c>
      <c r="IM79" s="17" t="str">
        <f>IF(SUMIFS('Base heures'!$Q:$Q,'Base heures'!$B:$B,IM$5,'Base heures'!$G:$G,$D78,'Base heures'!$P:$P,$D$2)+SUMIFS('Base heures'!$T:$T,'Base heures'!$B:$B,IM$5,'Base heures'!$G:$G,$D78,'Base heures'!$S:$S,$D$2)=0,"",SUMIFS('Base heures'!$Q:$Q,'Base heures'!$B:$B,IM$5,'Base heures'!$G:$G,$D78,'Base heures'!$P:$P,$D$2)+SUMIFS('Base heures'!$T:$T,'Base heures'!$B:$B,IM$5,'Base heures'!$G:$G,$D78,'Base heures'!$S:$S,$D$2))</f>
        <v/>
      </c>
      <c r="IN79" s="17" t="str">
        <f>IF(SUMIFS('Base heures'!$Q:$Q,'Base heures'!$B:$B,IN$5,'Base heures'!$G:$G,$D78,'Base heures'!$P:$P,$D$2)+SUMIFS('Base heures'!$T:$T,'Base heures'!$B:$B,IN$5,'Base heures'!$G:$G,$D78,'Base heures'!$S:$S,$D$2)=0,"",SUMIFS('Base heures'!$Q:$Q,'Base heures'!$B:$B,IN$5,'Base heures'!$G:$G,$D78,'Base heures'!$P:$P,$D$2)+SUMIFS('Base heures'!$T:$T,'Base heures'!$B:$B,IN$5,'Base heures'!$G:$G,$D78,'Base heures'!$S:$S,$D$2))</f>
        <v/>
      </c>
      <c r="IO79" s="17" t="str">
        <f>IF(SUMIFS('Base heures'!$Q:$Q,'Base heures'!$B:$B,IO$5,'Base heures'!$G:$G,$D78,'Base heures'!$P:$P,$D$2)+SUMIFS('Base heures'!$T:$T,'Base heures'!$B:$B,IO$5,'Base heures'!$G:$G,$D78,'Base heures'!$S:$S,$D$2)=0,"",SUMIFS('Base heures'!$Q:$Q,'Base heures'!$B:$B,IO$5,'Base heures'!$G:$G,$D78,'Base heures'!$P:$P,$D$2)+SUMIFS('Base heures'!$T:$T,'Base heures'!$B:$B,IO$5,'Base heures'!$G:$G,$D78,'Base heures'!$S:$S,$D$2))</f>
        <v/>
      </c>
      <c r="IP79" s="17" t="str">
        <f>IF(SUMIFS('Base heures'!$Q:$Q,'Base heures'!$B:$B,IP$5,'Base heures'!$G:$G,$D78,'Base heures'!$P:$P,$D$2)+SUMIFS('Base heures'!$T:$T,'Base heures'!$B:$B,IP$5,'Base heures'!$G:$G,$D78,'Base heures'!$S:$S,$D$2)=0,"",SUMIFS('Base heures'!$Q:$Q,'Base heures'!$B:$B,IP$5,'Base heures'!$G:$G,$D78,'Base heures'!$P:$P,$D$2)+SUMIFS('Base heures'!$T:$T,'Base heures'!$B:$B,IP$5,'Base heures'!$G:$G,$D78,'Base heures'!$S:$S,$D$2))</f>
        <v/>
      </c>
      <c r="IQ79" s="17" t="str">
        <f>IF(SUMIFS('Base heures'!$Q:$Q,'Base heures'!$B:$B,IQ$5,'Base heures'!$G:$G,$D78,'Base heures'!$P:$P,$D$2)+SUMIFS('Base heures'!$T:$T,'Base heures'!$B:$B,IQ$5,'Base heures'!$G:$G,$D78,'Base heures'!$S:$S,$D$2)=0,"",SUMIFS('Base heures'!$Q:$Q,'Base heures'!$B:$B,IQ$5,'Base heures'!$G:$G,$D78,'Base heures'!$P:$P,$D$2)+SUMIFS('Base heures'!$T:$T,'Base heures'!$B:$B,IQ$5,'Base heures'!$G:$G,$D78,'Base heures'!$S:$S,$D$2))</f>
        <v/>
      </c>
      <c r="IR79" s="17" t="str">
        <f>IF(SUMIFS('Base heures'!$Q:$Q,'Base heures'!$B:$B,IR$5,'Base heures'!$G:$G,$D78,'Base heures'!$P:$P,$D$2)+SUMIFS('Base heures'!$T:$T,'Base heures'!$B:$B,IR$5,'Base heures'!$G:$G,$D78,'Base heures'!$S:$S,$D$2)=0,"",SUMIFS('Base heures'!$Q:$Q,'Base heures'!$B:$B,IR$5,'Base heures'!$G:$G,$D78,'Base heures'!$P:$P,$D$2)+SUMIFS('Base heures'!$T:$T,'Base heures'!$B:$B,IR$5,'Base heures'!$G:$G,$D78,'Base heures'!$S:$S,$D$2))</f>
        <v/>
      </c>
      <c r="IS79" s="17" t="str">
        <f>IF(SUMIFS('Base heures'!$Q:$Q,'Base heures'!$B:$B,IS$5,'Base heures'!$G:$G,$D78,'Base heures'!$P:$P,$D$2)+SUMIFS('Base heures'!$T:$T,'Base heures'!$B:$B,IS$5,'Base heures'!$G:$G,$D78,'Base heures'!$S:$S,$D$2)=0,"",SUMIFS('Base heures'!$Q:$Q,'Base heures'!$B:$B,IS$5,'Base heures'!$G:$G,$D78,'Base heures'!$P:$P,$D$2)+SUMIFS('Base heures'!$T:$T,'Base heures'!$B:$B,IS$5,'Base heures'!$G:$G,$D78,'Base heures'!$S:$S,$D$2))</f>
        <v/>
      </c>
      <c r="IT79" s="17" t="str">
        <f>IF(SUMIFS('Base heures'!$Q:$Q,'Base heures'!$B:$B,IT$5,'Base heures'!$G:$G,$D78,'Base heures'!$P:$P,$D$2)+SUMIFS('Base heures'!$T:$T,'Base heures'!$B:$B,IT$5,'Base heures'!$G:$G,$D78,'Base heures'!$S:$S,$D$2)=0,"",SUMIFS('Base heures'!$Q:$Q,'Base heures'!$B:$B,IT$5,'Base heures'!$G:$G,$D78,'Base heures'!$P:$P,$D$2)+SUMIFS('Base heures'!$T:$T,'Base heures'!$B:$B,IT$5,'Base heures'!$G:$G,$D78,'Base heures'!$S:$S,$D$2))</f>
        <v/>
      </c>
      <c r="IU79" s="17" t="str">
        <f>IF(SUMIFS('Base heures'!$Q:$Q,'Base heures'!$B:$B,IU$5,'Base heures'!$G:$G,$D78,'Base heures'!$P:$P,$D$2)+SUMIFS('Base heures'!$T:$T,'Base heures'!$B:$B,IU$5,'Base heures'!$G:$G,$D78,'Base heures'!$S:$S,$D$2)=0,"",SUMIFS('Base heures'!$Q:$Q,'Base heures'!$B:$B,IU$5,'Base heures'!$G:$G,$D78,'Base heures'!$P:$P,$D$2)+SUMIFS('Base heures'!$T:$T,'Base heures'!$B:$B,IU$5,'Base heures'!$G:$G,$D78,'Base heures'!$S:$S,$D$2))</f>
        <v/>
      </c>
      <c r="IV79" s="17" t="str">
        <f>IF(SUMIFS('Base heures'!$Q:$Q,'Base heures'!$B:$B,IV$5,'Base heures'!$G:$G,$D78,'Base heures'!$P:$P,$D$2)+SUMIFS('Base heures'!$T:$T,'Base heures'!$B:$B,IV$5,'Base heures'!$G:$G,$D78,'Base heures'!$S:$S,$D$2)=0,"",SUMIFS('Base heures'!$Q:$Q,'Base heures'!$B:$B,IV$5,'Base heures'!$G:$G,$D78,'Base heures'!$P:$P,$D$2)+SUMIFS('Base heures'!$T:$T,'Base heures'!$B:$B,IV$5,'Base heures'!$G:$G,$D78,'Base heures'!$S:$S,$D$2))</f>
        <v/>
      </c>
      <c r="IW79" s="17" t="str">
        <f>IF(SUMIFS('Base heures'!$Q:$Q,'Base heures'!$B:$B,IW$5,'Base heures'!$G:$G,$D78,'Base heures'!$P:$P,$D$2)+SUMIFS('Base heures'!$T:$T,'Base heures'!$B:$B,IW$5,'Base heures'!$G:$G,$D78,'Base heures'!$S:$S,$D$2)=0,"",SUMIFS('Base heures'!$Q:$Q,'Base heures'!$B:$B,IW$5,'Base heures'!$G:$G,$D78,'Base heures'!$P:$P,$D$2)+SUMIFS('Base heures'!$T:$T,'Base heures'!$B:$B,IW$5,'Base heures'!$G:$G,$D78,'Base heures'!$S:$S,$D$2))</f>
        <v/>
      </c>
      <c r="IX79" s="17" t="str">
        <f>IF(SUMIFS('Base heures'!$Q:$Q,'Base heures'!$B:$B,IX$5,'Base heures'!$G:$G,$D78,'Base heures'!$P:$P,$D$2)+SUMIFS('Base heures'!$T:$T,'Base heures'!$B:$B,IX$5,'Base heures'!$G:$G,$D78,'Base heures'!$S:$S,$D$2)=0,"",SUMIFS('Base heures'!$Q:$Q,'Base heures'!$B:$B,IX$5,'Base heures'!$G:$G,$D78,'Base heures'!$P:$P,$D$2)+SUMIFS('Base heures'!$T:$T,'Base heures'!$B:$B,IX$5,'Base heures'!$G:$G,$D78,'Base heures'!$S:$S,$D$2))</f>
        <v/>
      </c>
      <c r="IY79" s="17" t="str">
        <f>IF(SUMIFS('Base heures'!$Q:$Q,'Base heures'!$B:$B,IY$5,'Base heures'!$G:$G,$D78,'Base heures'!$P:$P,$D$2)+SUMIFS('Base heures'!$T:$T,'Base heures'!$B:$B,IY$5,'Base heures'!$G:$G,$D78,'Base heures'!$S:$S,$D$2)=0,"",SUMIFS('Base heures'!$Q:$Q,'Base heures'!$B:$B,IY$5,'Base heures'!$G:$G,$D78,'Base heures'!$P:$P,$D$2)+SUMIFS('Base heures'!$T:$T,'Base heures'!$B:$B,IY$5,'Base heures'!$G:$G,$D78,'Base heures'!$S:$S,$D$2))</f>
        <v/>
      </c>
      <c r="IZ79" s="17" t="str">
        <f>IF(SUMIFS('Base heures'!$Q:$Q,'Base heures'!$B:$B,IZ$5,'Base heures'!$G:$G,$D78,'Base heures'!$P:$P,$D$2)+SUMIFS('Base heures'!$T:$T,'Base heures'!$B:$B,IZ$5,'Base heures'!$G:$G,$D78,'Base heures'!$S:$S,$D$2)=0,"",SUMIFS('Base heures'!$Q:$Q,'Base heures'!$B:$B,IZ$5,'Base heures'!$G:$G,$D78,'Base heures'!$P:$P,$D$2)+SUMIFS('Base heures'!$T:$T,'Base heures'!$B:$B,IZ$5,'Base heures'!$G:$G,$D78,'Base heures'!$S:$S,$D$2))</f>
        <v/>
      </c>
      <c r="JA79" s="17" t="str">
        <f>IF(SUMIFS('Base heures'!$Q:$Q,'Base heures'!$B:$B,JA$5,'Base heures'!$G:$G,$D78,'Base heures'!$P:$P,$D$2)+SUMIFS('Base heures'!$T:$T,'Base heures'!$B:$B,JA$5,'Base heures'!$G:$G,$D78,'Base heures'!$S:$S,$D$2)=0,"",SUMIFS('Base heures'!$Q:$Q,'Base heures'!$B:$B,JA$5,'Base heures'!$G:$G,$D78,'Base heures'!$P:$P,$D$2)+SUMIFS('Base heures'!$T:$T,'Base heures'!$B:$B,JA$5,'Base heures'!$G:$G,$D78,'Base heures'!$S:$S,$D$2))</f>
        <v/>
      </c>
      <c r="JB79" s="17" t="str">
        <f>IF(SUMIFS('Base heures'!$Q:$Q,'Base heures'!$B:$B,JB$5,'Base heures'!$G:$G,$D78,'Base heures'!$P:$P,$D$2)+SUMIFS('Base heures'!$T:$T,'Base heures'!$B:$B,JB$5,'Base heures'!$G:$G,$D78,'Base heures'!$S:$S,$D$2)=0,"",SUMIFS('Base heures'!$Q:$Q,'Base heures'!$B:$B,JB$5,'Base heures'!$G:$G,$D78,'Base heures'!$P:$P,$D$2)+SUMIFS('Base heures'!$T:$T,'Base heures'!$B:$B,JB$5,'Base heures'!$G:$G,$D78,'Base heures'!$S:$S,$D$2))</f>
        <v/>
      </c>
      <c r="JC79" s="17" t="str">
        <f>IF(SUMIFS('Base heures'!$Q:$Q,'Base heures'!$B:$B,JC$5,'Base heures'!$G:$G,$D78,'Base heures'!$P:$P,$D$2)+SUMIFS('Base heures'!$T:$T,'Base heures'!$B:$B,JC$5,'Base heures'!$G:$G,$D78,'Base heures'!$S:$S,$D$2)=0,"",SUMIFS('Base heures'!$Q:$Q,'Base heures'!$B:$B,JC$5,'Base heures'!$G:$G,$D78,'Base heures'!$P:$P,$D$2)+SUMIFS('Base heures'!$T:$T,'Base heures'!$B:$B,JC$5,'Base heures'!$G:$G,$D78,'Base heures'!$S:$S,$D$2))</f>
        <v/>
      </c>
      <c r="JD79" s="17" t="str">
        <f>IF(SUMIFS('Base heures'!$Q:$Q,'Base heures'!$B:$B,JD$5,'Base heures'!$G:$G,$D78,'Base heures'!$P:$P,$D$2)+SUMIFS('Base heures'!$T:$T,'Base heures'!$B:$B,JD$5,'Base heures'!$G:$G,$D78,'Base heures'!$S:$S,$D$2)=0,"",SUMIFS('Base heures'!$Q:$Q,'Base heures'!$B:$B,JD$5,'Base heures'!$G:$G,$D78,'Base heures'!$P:$P,$D$2)+SUMIFS('Base heures'!$T:$T,'Base heures'!$B:$B,JD$5,'Base heures'!$G:$G,$D78,'Base heures'!$S:$S,$D$2))</f>
        <v/>
      </c>
      <c r="JE79" s="17" t="str">
        <f>IF(SUMIFS('Base heures'!$Q:$Q,'Base heures'!$B:$B,JE$5,'Base heures'!$G:$G,$D78,'Base heures'!$P:$P,$D$2)+SUMIFS('Base heures'!$T:$T,'Base heures'!$B:$B,JE$5,'Base heures'!$G:$G,$D78,'Base heures'!$S:$S,$D$2)=0,"",SUMIFS('Base heures'!$Q:$Q,'Base heures'!$B:$B,JE$5,'Base heures'!$G:$G,$D78,'Base heures'!$P:$P,$D$2)+SUMIFS('Base heures'!$T:$T,'Base heures'!$B:$B,JE$5,'Base heures'!$G:$G,$D78,'Base heures'!$S:$S,$D$2))</f>
        <v/>
      </c>
      <c r="JF79" s="17" t="str">
        <f>IF(SUMIFS('Base heures'!$Q:$Q,'Base heures'!$B:$B,JF$5,'Base heures'!$G:$G,$D78,'Base heures'!$P:$P,$D$2)+SUMIFS('Base heures'!$T:$T,'Base heures'!$B:$B,JF$5,'Base heures'!$G:$G,$D78,'Base heures'!$S:$S,$D$2)=0,"",SUMIFS('Base heures'!$Q:$Q,'Base heures'!$B:$B,JF$5,'Base heures'!$G:$G,$D78,'Base heures'!$P:$P,$D$2)+SUMIFS('Base heures'!$T:$T,'Base heures'!$B:$B,JF$5,'Base heures'!$G:$G,$D78,'Base heures'!$S:$S,$D$2))</f>
        <v/>
      </c>
      <c r="JG79" s="17" t="str">
        <f>IF(SUMIFS('Base heures'!$Q:$Q,'Base heures'!$B:$B,JG$5,'Base heures'!$G:$G,$D78,'Base heures'!$P:$P,$D$2)+SUMIFS('Base heures'!$T:$T,'Base heures'!$B:$B,JG$5,'Base heures'!$G:$G,$D78,'Base heures'!$S:$S,$D$2)=0,"",SUMIFS('Base heures'!$Q:$Q,'Base heures'!$B:$B,JG$5,'Base heures'!$G:$G,$D78,'Base heures'!$P:$P,$D$2)+SUMIFS('Base heures'!$T:$T,'Base heures'!$B:$B,JG$5,'Base heures'!$G:$G,$D78,'Base heures'!$S:$S,$D$2))</f>
        <v/>
      </c>
      <c r="JH79" s="17" t="str">
        <f>IF(SUMIFS('Base heures'!$Q:$Q,'Base heures'!$B:$B,JH$5,'Base heures'!$G:$G,$D78,'Base heures'!$P:$P,$D$2)+SUMIFS('Base heures'!$T:$T,'Base heures'!$B:$B,JH$5,'Base heures'!$G:$G,$D78,'Base heures'!$S:$S,$D$2)=0,"",SUMIFS('Base heures'!$Q:$Q,'Base heures'!$B:$B,JH$5,'Base heures'!$G:$G,$D78,'Base heures'!$P:$P,$D$2)+SUMIFS('Base heures'!$T:$T,'Base heures'!$B:$B,JH$5,'Base heures'!$G:$G,$D78,'Base heures'!$S:$S,$D$2))</f>
        <v/>
      </c>
      <c r="JI79" s="17" t="str">
        <f>IF(SUMIFS('Base heures'!$Q:$Q,'Base heures'!$B:$B,JI$5,'Base heures'!$G:$G,$D78,'Base heures'!$P:$P,$D$2)+SUMIFS('Base heures'!$T:$T,'Base heures'!$B:$B,JI$5,'Base heures'!$G:$G,$D78,'Base heures'!$S:$S,$D$2)=0,"",SUMIFS('Base heures'!$Q:$Q,'Base heures'!$B:$B,JI$5,'Base heures'!$G:$G,$D78,'Base heures'!$P:$P,$D$2)+SUMIFS('Base heures'!$T:$T,'Base heures'!$B:$B,JI$5,'Base heures'!$G:$G,$D78,'Base heures'!$S:$S,$D$2))</f>
        <v/>
      </c>
      <c r="JJ79" s="17" t="str">
        <f>IF(SUMIFS('Base heures'!$Q:$Q,'Base heures'!$B:$B,JJ$5,'Base heures'!$G:$G,$D78,'Base heures'!$P:$P,$D$2)+SUMIFS('Base heures'!$T:$T,'Base heures'!$B:$B,JJ$5,'Base heures'!$G:$G,$D78,'Base heures'!$S:$S,$D$2)=0,"",SUMIFS('Base heures'!$Q:$Q,'Base heures'!$B:$B,JJ$5,'Base heures'!$G:$G,$D78,'Base heures'!$P:$P,$D$2)+SUMIFS('Base heures'!$T:$T,'Base heures'!$B:$B,JJ$5,'Base heures'!$G:$G,$D78,'Base heures'!$S:$S,$D$2))</f>
        <v/>
      </c>
      <c r="JK79" s="17" t="str">
        <f>IF(SUMIFS('Base heures'!$Q:$Q,'Base heures'!$B:$B,JK$5,'Base heures'!$G:$G,$D78,'Base heures'!$P:$P,$D$2)+SUMIFS('Base heures'!$T:$T,'Base heures'!$B:$B,JK$5,'Base heures'!$G:$G,$D78,'Base heures'!$S:$S,$D$2)=0,"",SUMIFS('Base heures'!$Q:$Q,'Base heures'!$B:$B,JK$5,'Base heures'!$G:$G,$D78,'Base heures'!$P:$P,$D$2)+SUMIFS('Base heures'!$T:$T,'Base heures'!$B:$B,JK$5,'Base heures'!$G:$G,$D78,'Base heures'!$S:$S,$D$2))</f>
        <v/>
      </c>
      <c r="JL79" s="17" t="str">
        <f>IF(SUMIFS('Base heures'!$Q:$Q,'Base heures'!$B:$B,JL$5,'Base heures'!$G:$G,$D78,'Base heures'!$P:$P,$D$2)+SUMIFS('Base heures'!$T:$T,'Base heures'!$B:$B,JL$5,'Base heures'!$G:$G,$D78,'Base heures'!$S:$S,$D$2)=0,"",SUMIFS('Base heures'!$Q:$Q,'Base heures'!$B:$B,JL$5,'Base heures'!$G:$G,$D78,'Base heures'!$P:$P,$D$2)+SUMIFS('Base heures'!$T:$T,'Base heures'!$B:$B,JL$5,'Base heures'!$G:$G,$D78,'Base heures'!$S:$S,$D$2))</f>
        <v/>
      </c>
      <c r="JM79" s="17" t="str">
        <f>IF(SUMIFS('Base heures'!$Q:$Q,'Base heures'!$B:$B,JM$5,'Base heures'!$G:$G,$D78,'Base heures'!$P:$P,$D$2)+SUMIFS('Base heures'!$T:$T,'Base heures'!$B:$B,JM$5,'Base heures'!$G:$G,$D78,'Base heures'!$S:$S,$D$2)=0,"",SUMIFS('Base heures'!$Q:$Q,'Base heures'!$B:$B,JM$5,'Base heures'!$G:$G,$D78,'Base heures'!$P:$P,$D$2)+SUMIFS('Base heures'!$T:$T,'Base heures'!$B:$B,JM$5,'Base heures'!$G:$G,$D78,'Base heures'!$S:$S,$D$2))</f>
        <v/>
      </c>
      <c r="JN79" s="17" t="str">
        <f>IF(SUMIFS('Base heures'!$Q:$Q,'Base heures'!$B:$B,JN$5,'Base heures'!$G:$G,$D78,'Base heures'!$P:$P,$D$2)+SUMIFS('Base heures'!$T:$T,'Base heures'!$B:$B,JN$5,'Base heures'!$G:$G,$D78,'Base heures'!$S:$S,$D$2)=0,"",SUMIFS('Base heures'!$Q:$Q,'Base heures'!$B:$B,JN$5,'Base heures'!$G:$G,$D78,'Base heures'!$P:$P,$D$2)+SUMIFS('Base heures'!$T:$T,'Base heures'!$B:$B,JN$5,'Base heures'!$G:$G,$D78,'Base heures'!$S:$S,$D$2))</f>
        <v/>
      </c>
      <c r="JO79" s="17" t="str">
        <f>IF(SUMIFS('Base heures'!$Q:$Q,'Base heures'!$B:$B,JO$5,'Base heures'!$G:$G,$D78,'Base heures'!$P:$P,$D$2)+SUMIFS('Base heures'!$T:$T,'Base heures'!$B:$B,JO$5,'Base heures'!$G:$G,$D78,'Base heures'!$S:$S,$D$2)=0,"",SUMIFS('Base heures'!$Q:$Q,'Base heures'!$B:$B,JO$5,'Base heures'!$G:$G,$D78,'Base heures'!$P:$P,$D$2)+SUMIFS('Base heures'!$T:$T,'Base heures'!$B:$B,JO$5,'Base heures'!$G:$G,$D78,'Base heures'!$S:$S,$D$2))</f>
        <v/>
      </c>
      <c r="JP79" s="17" t="str">
        <f>IF(SUMIFS('Base heures'!$Q:$Q,'Base heures'!$B:$B,JP$5,'Base heures'!$G:$G,$D78,'Base heures'!$P:$P,$D$2)+SUMIFS('Base heures'!$T:$T,'Base heures'!$B:$B,JP$5,'Base heures'!$G:$G,$D78,'Base heures'!$S:$S,$D$2)=0,"",SUMIFS('Base heures'!$Q:$Q,'Base heures'!$B:$B,JP$5,'Base heures'!$G:$G,$D78,'Base heures'!$P:$P,$D$2)+SUMIFS('Base heures'!$T:$T,'Base heures'!$B:$B,JP$5,'Base heures'!$G:$G,$D78,'Base heures'!$S:$S,$D$2))</f>
        <v/>
      </c>
      <c r="JQ79" s="17" t="str">
        <f>IF(SUMIFS('Base heures'!$Q:$Q,'Base heures'!$B:$B,JQ$5,'Base heures'!$G:$G,$D78,'Base heures'!$P:$P,$D$2)+SUMIFS('Base heures'!$T:$T,'Base heures'!$B:$B,JQ$5,'Base heures'!$G:$G,$D78,'Base heures'!$S:$S,$D$2)=0,"",SUMIFS('Base heures'!$Q:$Q,'Base heures'!$B:$B,JQ$5,'Base heures'!$G:$G,$D78,'Base heures'!$P:$P,$D$2)+SUMIFS('Base heures'!$T:$T,'Base heures'!$B:$B,JQ$5,'Base heures'!$G:$G,$D78,'Base heures'!$S:$S,$D$2))</f>
        <v/>
      </c>
      <c r="JR79" s="17" t="str">
        <f>IF(SUMIFS('Base heures'!$Q:$Q,'Base heures'!$B:$B,JR$5,'Base heures'!$G:$G,$D78,'Base heures'!$P:$P,$D$2)+SUMIFS('Base heures'!$T:$T,'Base heures'!$B:$B,JR$5,'Base heures'!$G:$G,$D78,'Base heures'!$S:$S,$D$2)=0,"",SUMIFS('Base heures'!$Q:$Q,'Base heures'!$B:$B,JR$5,'Base heures'!$G:$G,$D78,'Base heures'!$P:$P,$D$2)+SUMIFS('Base heures'!$T:$T,'Base heures'!$B:$B,JR$5,'Base heures'!$G:$G,$D78,'Base heures'!$S:$S,$D$2))</f>
        <v/>
      </c>
      <c r="JS79" s="17" t="str">
        <f>IF(SUMIFS('Base heures'!$Q:$Q,'Base heures'!$B:$B,JS$5,'Base heures'!$G:$G,$D78,'Base heures'!$P:$P,$D$2)+SUMIFS('Base heures'!$T:$T,'Base heures'!$B:$B,JS$5,'Base heures'!$G:$G,$D78,'Base heures'!$S:$S,$D$2)=0,"",SUMIFS('Base heures'!$Q:$Q,'Base heures'!$B:$B,JS$5,'Base heures'!$G:$G,$D78,'Base heures'!$P:$P,$D$2)+SUMIFS('Base heures'!$T:$T,'Base heures'!$B:$B,JS$5,'Base heures'!$G:$G,$D78,'Base heures'!$S:$S,$D$2))</f>
        <v/>
      </c>
      <c r="JT79" s="17" t="str">
        <f>IF(SUMIFS('Base heures'!$Q:$Q,'Base heures'!$B:$B,JT$5,'Base heures'!$G:$G,$D78,'Base heures'!$P:$P,$D$2)+SUMIFS('Base heures'!$T:$T,'Base heures'!$B:$B,JT$5,'Base heures'!$G:$G,$D78,'Base heures'!$S:$S,$D$2)=0,"",SUMIFS('Base heures'!$Q:$Q,'Base heures'!$B:$B,JT$5,'Base heures'!$G:$G,$D78,'Base heures'!$P:$P,$D$2)+SUMIFS('Base heures'!$T:$T,'Base heures'!$B:$B,JT$5,'Base heures'!$G:$G,$D78,'Base heures'!$S:$S,$D$2))</f>
        <v/>
      </c>
      <c r="JU79" s="17" t="str">
        <f>IF(SUMIFS('Base heures'!$Q:$Q,'Base heures'!$B:$B,JU$5,'Base heures'!$G:$G,$D78,'Base heures'!$P:$P,$D$2)+SUMIFS('Base heures'!$T:$T,'Base heures'!$B:$B,JU$5,'Base heures'!$G:$G,$D78,'Base heures'!$S:$S,$D$2)=0,"",SUMIFS('Base heures'!$Q:$Q,'Base heures'!$B:$B,JU$5,'Base heures'!$G:$G,$D78,'Base heures'!$P:$P,$D$2)+SUMIFS('Base heures'!$T:$T,'Base heures'!$B:$B,JU$5,'Base heures'!$G:$G,$D78,'Base heures'!$S:$S,$D$2))</f>
        <v/>
      </c>
      <c r="JV79" s="17" t="str">
        <f>IF(SUMIFS('Base heures'!$Q:$Q,'Base heures'!$B:$B,JV$5,'Base heures'!$G:$G,$D78,'Base heures'!$P:$P,$D$2)+SUMIFS('Base heures'!$T:$T,'Base heures'!$B:$B,JV$5,'Base heures'!$G:$G,$D78,'Base heures'!$S:$S,$D$2)=0,"",SUMIFS('Base heures'!$Q:$Q,'Base heures'!$B:$B,JV$5,'Base heures'!$G:$G,$D78,'Base heures'!$P:$P,$D$2)+SUMIFS('Base heures'!$T:$T,'Base heures'!$B:$B,JV$5,'Base heures'!$G:$G,$D78,'Base heures'!$S:$S,$D$2))</f>
        <v/>
      </c>
      <c r="JW79" s="17" t="str">
        <f>IF(SUMIFS('Base heures'!$Q:$Q,'Base heures'!$B:$B,JW$5,'Base heures'!$G:$G,$D78,'Base heures'!$P:$P,$D$2)+SUMIFS('Base heures'!$T:$T,'Base heures'!$B:$B,JW$5,'Base heures'!$G:$G,$D78,'Base heures'!$S:$S,$D$2)=0,"",SUMIFS('Base heures'!$Q:$Q,'Base heures'!$B:$B,JW$5,'Base heures'!$G:$G,$D78,'Base heures'!$P:$P,$D$2)+SUMIFS('Base heures'!$T:$T,'Base heures'!$B:$B,JW$5,'Base heures'!$G:$G,$D78,'Base heures'!$S:$S,$D$2))</f>
        <v/>
      </c>
      <c r="JX79" s="17" t="str">
        <f>IF(SUMIFS('Base heures'!$Q:$Q,'Base heures'!$B:$B,JX$5,'Base heures'!$G:$G,$D78,'Base heures'!$P:$P,$D$2)+SUMIFS('Base heures'!$T:$T,'Base heures'!$B:$B,JX$5,'Base heures'!$G:$G,$D78,'Base heures'!$S:$S,$D$2)=0,"",SUMIFS('Base heures'!$Q:$Q,'Base heures'!$B:$B,JX$5,'Base heures'!$G:$G,$D78,'Base heures'!$P:$P,$D$2)+SUMIFS('Base heures'!$T:$T,'Base heures'!$B:$B,JX$5,'Base heures'!$G:$G,$D78,'Base heures'!$S:$S,$D$2))</f>
        <v/>
      </c>
      <c r="JY79" s="17" t="str">
        <f>IF(SUMIFS('Base heures'!$Q:$Q,'Base heures'!$B:$B,JY$5,'Base heures'!$G:$G,$D78,'Base heures'!$P:$P,$D$2)+SUMIFS('Base heures'!$T:$T,'Base heures'!$B:$B,JY$5,'Base heures'!$G:$G,$D78,'Base heures'!$S:$S,$D$2)=0,"",SUMIFS('Base heures'!$Q:$Q,'Base heures'!$B:$B,JY$5,'Base heures'!$G:$G,$D78,'Base heures'!$P:$P,$D$2)+SUMIFS('Base heures'!$T:$T,'Base heures'!$B:$B,JY$5,'Base heures'!$G:$G,$D78,'Base heures'!$S:$S,$D$2))</f>
        <v/>
      </c>
      <c r="JZ79" s="17" t="str">
        <f>IF(SUMIFS('Base heures'!$Q:$Q,'Base heures'!$B:$B,JZ$5,'Base heures'!$G:$G,$D78,'Base heures'!$P:$P,$D$2)+SUMIFS('Base heures'!$T:$T,'Base heures'!$B:$B,JZ$5,'Base heures'!$G:$G,$D78,'Base heures'!$S:$S,$D$2)=0,"",SUMIFS('Base heures'!$Q:$Q,'Base heures'!$B:$B,JZ$5,'Base heures'!$G:$G,$D78,'Base heures'!$P:$P,$D$2)+SUMIFS('Base heures'!$T:$T,'Base heures'!$B:$B,JZ$5,'Base heures'!$G:$G,$D78,'Base heures'!$S:$S,$D$2))</f>
        <v/>
      </c>
      <c r="KA79" s="17" t="str">
        <f>IF(SUMIFS('Base heures'!$Q:$Q,'Base heures'!$B:$B,KA$5,'Base heures'!$G:$G,$D78,'Base heures'!$P:$P,$D$2)+SUMIFS('Base heures'!$T:$T,'Base heures'!$B:$B,KA$5,'Base heures'!$G:$G,$D78,'Base heures'!$S:$S,$D$2)=0,"",SUMIFS('Base heures'!$Q:$Q,'Base heures'!$B:$B,KA$5,'Base heures'!$G:$G,$D78,'Base heures'!$P:$P,$D$2)+SUMIFS('Base heures'!$T:$T,'Base heures'!$B:$B,KA$5,'Base heures'!$G:$G,$D78,'Base heures'!$S:$S,$D$2))</f>
        <v/>
      </c>
      <c r="KB79" s="17" t="str">
        <f>IF(SUMIFS('Base heures'!$Q:$Q,'Base heures'!$B:$B,KB$5,'Base heures'!$G:$G,$D78,'Base heures'!$P:$P,$D$2)+SUMIFS('Base heures'!$T:$T,'Base heures'!$B:$B,KB$5,'Base heures'!$G:$G,$D78,'Base heures'!$S:$S,$D$2)=0,"",SUMIFS('Base heures'!$Q:$Q,'Base heures'!$B:$B,KB$5,'Base heures'!$G:$G,$D78,'Base heures'!$P:$P,$D$2)+SUMIFS('Base heures'!$T:$T,'Base heures'!$B:$B,KB$5,'Base heures'!$G:$G,$D78,'Base heures'!$S:$S,$D$2))</f>
        <v/>
      </c>
      <c r="KC79" s="17" t="str">
        <f>IF(SUMIFS('Base heures'!$Q:$Q,'Base heures'!$B:$B,KC$5,'Base heures'!$G:$G,$D78,'Base heures'!$P:$P,$D$2)+SUMIFS('Base heures'!$T:$T,'Base heures'!$B:$B,KC$5,'Base heures'!$G:$G,$D78,'Base heures'!$S:$S,$D$2)=0,"",SUMIFS('Base heures'!$Q:$Q,'Base heures'!$B:$B,KC$5,'Base heures'!$G:$G,$D78,'Base heures'!$P:$P,$D$2)+SUMIFS('Base heures'!$T:$T,'Base heures'!$B:$B,KC$5,'Base heures'!$G:$G,$D78,'Base heures'!$S:$S,$D$2))</f>
        <v/>
      </c>
      <c r="KD79" s="17" t="str">
        <f>IF(SUMIFS('Base heures'!$Q:$Q,'Base heures'!$B:$B,KD$5,'Base heures'!$G:$G,$D78,'Base heures'!$P:$P,$D$2)+SUMIFS('Base heures'!$T:$T,'Base heures'!$B:$B,KD$5,'Base heures'!$G:$G,$D78,'Base heures'!$S:$S,$D$2)=0,"",SUMIFS('Base heures'!$Q:$Q,'Base heures'!$B:$B,KD$5,'Base heures'!$G:$G,$D78,'Base heures'!$P:$P,$D$2)+SUMIFS('Base heures'!$T:$T,'Base heures'!$B:$B,KD$5,'Base heures'!$G:$G,$D78,'Base heures'!$S:$S,$D$2))</f>
        <v/>
      </c>
      <c r="KE79" s="17" t="str">
        <f>IF(SUMIFS('Base heures'!$Q:$Q,'Base heures'!$B:$B,KE$5,'Base heures'!$G:$G,$D78,'Base heures'!$P:$P,$D$2)+SUMIFS('Base heures'!$T:$T,'Base heures'!$B:$B,KE$5,'Base heures'!$G:$G,$D78,'Base heures'!$S:$S,$D$2)=0,"",SUMIFS('Base heures'!$Q:$Q,'Base heures'!$B:$B,KE$5,'Base heures'!$G:$G,$D78,'Base heures'!$P:$P,$D$2)+SUMIFS('Base heures'!$T:$T,'Base heures'!$B:$B,KE$5,'Base heures'!$G:$G,$D78,'Base heures'!$S:$S,$D$2))</f>
        <v/>
      </c>
      <c r="KF79" s="17" t="str">
        <f>IF(SUMIFS('Base heures'!$Q:$Q,'Base heures'!$B:$B,KF$5,'Base heures'!$G:$G,$D78,'Base heures'!$P:$P,$D$2)+SUMIFS('Base heures'!$T:$T,'Base heures'!$B:$B,KF$5,'Base heures'!$G:$G,$D78,'Base heures'!$S:$S,$D$2)=0,"",SUMIFS('Base heures'!$Q:$Q,'Base heures'!$B:$B,KF$5,'Base heures'!$G:$G,$D78,'Base heures'!$P:$P,$D$2)+SUMIFS('Base heures'!$T:$T,'Base heures'!$B:$B,KF$5,'Base heures'!$G:$G,$D78,'Base heures'!$S:$S,$D$2))</f>
        <v/>
      </c>
      <c r="KG79" s="17" t="str">
        <f>IF(SUMIFS('Base heures'!$Q:$Q,'Base heures'!$B:$B,KG$5,'Base heures'!$G:$G,$D78,'Base heures'!$P:$P,$D$2)+SUMIFS('Base heures'!$T:$T,'Base heures'!$B:$B,KG$5,'Base heures'!$G:$G,$D78,'Base heures'!$S:$S,$D$2)=0,"",SUMIFS('Base heures'!$Q:$Q,'Base heures'!$B:$B,KG$5,'Base heures'!$G:$G,$D78,'Base heures'!$P:$P,$D$2)+SUMIFS('Base heures'!$T:$T,'Base heures'!$B:$B,KG$5,'Base heures'!$G:$G,$D78,'Base heures'!$S:$S,$D$2))</f>
        <v/>
      </c>
      <c r="KH79" s="17" t="str">
        <f>IF(SUMIFS('Base heures'!$Q:$Q,'Base heures'!$B:$B,KH$5,'Base heures'!$G:$G,$D78,'Base heures'!$P:$P,$D$2)+SUMIFS('Base heures'!$T:$T,'Base heures'!$B:$B,KH$5,'Base heures'!$G:$G,$D78,'Base heures'!$S:$S,$D$2)=0,"",SUMIFS('Base heures'!$Q:$Q,'Base heures'!$B:$B,KH$5,'Base heures'!$G:$G,$D78,'Base heures'!$P:$P,$D$2)+SUMIFS('Base heures'!$T:$T,'Base heures'!$B:$B,KH$5,'Base heures'!$G:$G,$D78,'Base heures'!$S:$S,$D$2))</f>
        <v/>
      </c>
      <c r="KI79" s="17">
        <f>IF(SUMIFS('Base heures'!$Q:$Q,'Base heures'!$B:$B,KI$5,'Base heures'!$G:$G,$D78,'Base heures'!$P:$P,$D$2)+SUMIFS('Base heures'!$T:$T,'Base heures'!$B:$B,KI$5,'Base heures'!$G:$G,$D78,'Base heures'!$S:$S,$D$2)=0,"",SUMIFS('Base heures'!$Q:$Q,'Base heures'!$B:$B,KI$5,'Base heures'!$G:$G,$D78,'Base heures'!$P:$P,$D$2)+SUMIFS('Base heures'!$T:$T,'Base heures'!$B:$B,KI$5,'Base heures'!$G:$G,$D78,'Base heures'!$S:$S,$D$2))</f>
        <v>0.75</v>
      </c>
      <c r="KJ79" s="17">
        <f>IF(SUMIFS('Base heures'!$Q:$Q,'Base heures'!$B:$B,KJ$5,'Base heures'!$G:$G,$D78,'Base heures'!$P:$P,$D$2)+SUMIFS('Base heures'!$T:$T,'Base heures'!$B:$B,KJ$5,'Base heures'!$G:$G,$D78,'Base heures'!$S:$S,$D$2)=0,"",SUMIFS('Base heures'!$Q:$Q,'Base heures'!$B:$B,KJ$5,'Base heures'!$G:$G,$D78,'Base heures'!$P:$P,$D$2)+SUMIFS('Base heures'!$T:$T,'Base heures'!$B:$B,KJ$5,'Base heures'!$G:$G,$D78,'Base heures'!$S:$S,$D$2))</f>
        <v>1.25</v>
      </c>
      <c r="KK79" s="17">
        <f>IF(SUMIFS('Base heures'!$Q:$Q,'Base heures'!$B:$B,KK$5,'Base heures'!$G:$G,$D78,'Base heures'!$P:$P,$D$2)+SUMIFS('Base heures'!$T:$T,'Base heures'!$B:$B,KK$5,'Base heures'!$G:$G,$D78,'Base heures'!$S:$S,$D$2)=0,"",SUMIFS('Base heures'!$Q:$Q,'Base heures'!$B:$B,KK$5,'Base heures'!$G:$G,$D78,'Base heures'!$P:$P,$D$2)+SUMIFS('Base heures'!$T:$T,'Base heures'!$B:$B,KK$5,'Base heures'!$G:$G,$D78,'Base heures'!$S:$S,$D$2))</f>
        <v>1.75</v>
      </c>
      <c r="KL79" s="17" t="str">
        <f>IF(SUMIFS('Base heures'!$Q:$Q,'Base heures'!$B:$B,KL$5,'Base heures'!$G:$G,$D78,'Base heures'!$P:$P,$D$2)+SUMIFS('Base heures'!$T:$T,'Base heures'!$B:$B,KL$5,'Base heures'!$G:$G,$D78,'Base heures'!$S:$S,$D$2)=0,"",SUMIFS('Base heures'!$Q:$Q,'Base heures'!$B:$B,KL$5,'Base heures'!$G:$G,$D78,'Base heures'!$P:$P,$D$2)+SUMIFS('Base heures'!$T:$T,'Base heures'!$B:$B,KL$5,'Base heures'!$G:$G,$D78,'Base heures'!$S:$S,$D$2))</f>
        <v/>
      </c>
      <c r="KM79" s="17">
        <f>IF(SUMIFS('Base heures'!$Q:$Q,'Base heures'!$B:$B,KM$5,'Base heures'!$G:$G,$D78,'Base heures'!$P:$P,$D$2)+SUMIFS('Base heures'!$T:$T,'Base heures'!$B:$B,KM$5,'Base heures'!$G:$G,$D78,'Base heures'!$S:$S,$D$2)=0,"",SUMIFS('Base heures'!$Q:$Q,'Base heures'!$B:$B,KM$5,'Base heures'!$G:$G,$D78,'Base heures'!$P:$P,$D$2)+SUMIFS('Base heures'!$T:$T,'Base heures'!$B:$B,KM$5,'Base heures'!$G:$G,$D78,'Base heures'!$S:$S,$D$2))</f>
        <v>5</v>
      </c>
      <c r="KN79" s="17" t="str">
        <f>IF(SUMIFS('Base heures'!$Q:$Q,'Base heures'!$B:$B,KN$5,'Base heures'!$G:$G,$D78,'Base heures'!$P:$P,$D$2)+SUMIFS('Base heures'!$T:$T,'Base heures'!$B:$B,KN$5,'Base heures'!$G:$G,$D78,'Base heures'!$S:$S,$D$2)=0,"",SUMIFS('Base heures'!$Q:$Q,'Base heures'!$B:$B,KN$5,'Base heures'!$G:$G,$D78,'Base heures'!$P:$P,$D$2)+SUMIFS('Base heures'!$T:$T,'Base heures'!$B:$B,KN$5,'Base heures'!$G:$G,$D78,'Base heures'!$S:$S,$D$2))</f>
        <v/>
      </c>
      <c r="KO79" s="17" t="str">
        <f>IF(SUMIFS('Base heures'!$Q:$Q,'Base heures'!$B:$B,KO$5,'Base heures'!$G:$G,$D78,'Base heures'!$P:$P,$D$2)+SUMIFS('Base heures'!$T:$T,'Base heures'!$B:$B,KO$5,'Base heures'!$G:$G,$D78,'Base heures'!$S:$S,$D$2)=0,"",SUMIFS('Base heures'!$Q:$Q,'Base heures'!$B:$B,KO$5,'Base heures'!$G:$G,$D78,'Base heures'!$P:$P,$D$2)+SUMIFS('Base heures'!$T:$T,'Base heures'!$B:$B,KO$5,'Base heures'!$G:$G,$D78,'Base heures'!$S:$S,$D$2))</f>
        <v/>
      </c>
      <c r="KP79" s="17" t="str">
        <f>IF(SUMIFS('Base heures'!$Q:$Q,'Base heures'!$B:$B,KP$5,'Base heures'!$G:$G,$D78,'Base heures'!$P:$P,$D$2)+SUMIFS('Base heures'!$T:$T,'Base heures'!$B:$B,KP$5,'Base heures'!$G:$G,$D78,'Base heures'!$S:$S,$D$2)=0,"",SUMIFS('Base heures'!$Q:$Q,'Base heures'!$B:$B,KP$5,'Base heures'!$G:$G,$D78,'Base heures'!$P:$P,$D$2)+SUMIFS('Base heures'!$T:$T,'Base heures'!$B:$B,KP$5,'Base heures'!$G:$G,$D78,'Base heures'!$S:$S,$D$2))</f>
        <v/>
      </c>
      <c r="KQ79" s="17" t="str">
        <f>IF(SUMIFS('Base heures'!$Q:$Q,'Base heures'!$B:$B,KQ$5,'Base heures'!$G:$G,$D78,'Base heures'!$P:$P,$D$2)+SUMIFS('Base heures'!$T:$T,'Base heures'!$B:$B,KQ$5,'Base heures'!$G:$G,$D78,'Base heures'!$S:$S,$D$2)=0,"",SUMIFS('Base heures'!$Q:$Q,'Base heures'!$B:$B,KQ$5,'Base heures'!$G:$G,$D78,'Base heures'!$P:$P,$D$2)+SUMIFS('Base heures'!$T:$T,'Base heures'!$B:$B,KQ$5,'Base heures'!$G:$G,$D78,'Base heures'!$S:$S,$D$2))</f>
        <v/>
      </c>
      <c r="KR79" s="17" t="str">
        <f>IF(SUMIFS('Base heures'!$Q:$Q,'Base heures'!$B:$B,KR$5,'Base heures'!$G:$G,$D78,'Base heures'!$P:$P,$D$2)+SUMIFS('Base heures'!$T:$T,'Base heures'!$B:$B,KR$5,'Base heures'!$G:$G,$D78,'Base heures'!$S:$S,$D$2)=0,"",SUMIFS('Base heures'!$Q:$Q,'Base heures'!$B:$B,KR$5,'Base heures'!$G:$G,$D78,'Base heures'!$P:$P,$D$2)+SUMIFS('Base heures'!$T:$T,'Base heures'!$B:$B,KR$5,'Base heures'!$G:$G,$D78,'Base heures'!$S:$S,$D$2))</f>
        <v/>
      </c>
      <c r="KS79" s="17" t="str">
        <f>IF(SUMIFS('Base heures'!$Q:$Q,'Base heures'!$B:$B,KS$5,'Base heures'!$G:$G,$D78,'Base heures'!$P:$P,$D$2)+SUMIFS('Base heures'!$T:$T,'Base heures'!$B:$B,KS$5,'Base heures'!$G:$G,$D78,'Base heures'!$S:$S,$D$2)=0,"",SUMIFS('Base heures'!$Q:$Q,'Base heures'!$B:$B,KS$5,'Base heures'!$G:$G,$D78,'Base heures'!$P:$P,$D$2)+SUMIFS('Base heures'!$T:$T,'Base heures'!$B:$B,KS$5,'Base heures'!$G:$G,$D78,'Base heures'!$S:$S,$D$2))</f>
        <v/>
      </c>
      <c r="KT79" s="17" t="str">
        <f>IF(SUMIFS('Base heures'!$Q:$Q,'Base heures'!$B:$B,KT$5,'Base heures'!$G:$G,$D78,'Base heures'!$P:$P,$D$2)+SUMIFS('Base heures'!$T:$T,'Base heures'!$B:$B,KT$5,'Base heures'!$G:$G,$D78,'Base heures'!$S:$S,$D$2)=0,"",SUMIFS('Base heures'!$Q:$Q,'Base heures'!$B:$B,KT$5,'Base heures'!$G:$G,$D78,'Base heures'!$P:$P,$D$2)+SUMIFS('Base heures'!$T:$T,'Base heures'!$B:$B,KT$5,'Base heures'!$G:$G,$D78,'Base heures'!$S:$S,$D$2))</f>
        <v/>
      </c>
      <c r="KU79" s="17" t="str">
        <f>IF(SUMIFS('Base heures'!$Q:$Q,'Base heures'!$B:$B,KU$5,'Base heures'!$G:$G,$D78,'Base heures'!$P:$P,$D$2)+SUMIFS('Base heures'!$T:$T,'Base heures'!$B:$B,KU$5,'Base heures'!$G:$G,$D78,'Base heures'!$S:$S,$D$2)=0,"",SUMIFS('Base heures'!$Q:$Q,'Base heures'!$B:$B,KU$5,'Base heures'!$G:$G,$D78,'Base heures'!$P:$P,$D$2)+SUMIFS('Base heures'!$T:$T,'Base heures'!$B:$B,KU$5,'Base heures'!$G:$G,$D78,'Base heures'!$S:$S,$D$2))</f>
        <v/>
      </c>
      <c r="KV79" s="17" t="str">
        <f>IF(SUMIFS('Base heures'!$Q:$Q,'Base heures'!$B:$B,KV$5,'Base heures'!$G:$G,$D78,'Base heures'!$P:$P,$D$2)+SUMIFS('Base heures'!$T:$T,'Base heures'!$B:$B,KV$5,'Base heures'!$G:$G,$D78,'Base heures'!$S:$S,$D$2)=0,"",SUMIFS('Base heures'!$Q:$Q,'Base heures'!$B:$B,KV$5,'Base heures'!$G:$G,$D78,'Base heures'!$P:$P,$D$2)+SUMIFS('Base heures'!$T:$T,'Base heures'!$B:$B,KV$5,'Base heures'!$G:$G,$D78,'Base heures'!$S:$S,$D$2))</f>
        <v/>
      </c>
      <c r="KW79" s="17" t="str">
        <f>IF(SUMIFS('Base heures'!$Q:$Q,'Base heures'!$B:$B,KW$5,'Base heures'!$G:$G,$D78,'Base heures'!$P:$P,$D$2)+SUMIFS('Base heures'!$T:$T,'Base heures'!$B:$B,KW$5,'Base heures'!$G:$G,$D78,'Base heures'!$S:$S,$D$2)=0,"",SUMIFS('Base heures'!$Q:$Q,'Base heures'!$B:$B,KW$5,'Base heures'!$G:$G,$D78,'Base heures'!$P:$P,$D$2)+SUMIFS('Base heures'!$T:$T,'Base heures'!$B:$B,KW$5,'Base heures'!$G:$G,$D78,'Base heures'!$S:$S,$D$2))</f>
        <v/>
      </c>
      <c r="KX79" s="17" t="str">
        <f>IF(SUMIFS('Base heures'!$Q:$Q,'Base heures'!$B:$B,KX$5,'Base heures'!$G:$G,$D78,'Base heures'!$P:$P,$D$2)+SUMIFS('Base heures'!$T:$T,'Base heures'!$B:$B,KX$5,'Base heures'!$G:$G,$D78,'Base heures'!$S:$S,$D$2)=0,"",SUMIFS('Base heures'!$Q:$Q,'Base heures'!$B:$B,KX$5,'Base heures'!$G:$G,$D78,'Base heures'!$P:$P,$D$2)+SUMIFS('Base heures'!$T:$T,'Base heures'!$B:$B,KX$5,'Base heures'!$G:$G,$D78,'Base heures'!$S:$S,$D$2))</f>
        <v/>
      </c>
      <c r="KY79" s="17" t="str">
        <f>IF(SUMIFS('Base heures'!$Q:$Q,'Base heures'!$B:$B,KY$5,'Base heures'!$G:$G,$D78,'Base heures'!$P:$P,$D$2)+SUMIFS('Base heures'!$T:$T,'Base heures'!$B:$B,KY$5,'Base heures'!$G:$G,$D78,'Base heures'!$S:$S,$D$2)=0,"",SUMIFS('Base heures'!$Q:$Q,'Base heures'!$B:$B,KY$5,'Base heures'!$G:$G,$D78,'Base heures'!$P:$P,$D$2)+SUMIFS('Base heures'!$T:$T,'Base heures'!$B:$B,KY$5,'Base heures'!$G:$G,$D78,'Base heures'!$S:$S,$D$2))</f>
        <v/>
      </c>
      <c r="KZ79" s="17" t="str">
        <f>IF(SUMIFS('Base heures'!$Q:$Q,'Base heures'!$B:$B,KZ$5,'Base heures'!$G:$G,$D78,'Base heures'!$P:$P,$D$2)+SUMIFS('Base heures'!$T:$T,'Base heures'!$B:$B,KZ$5,'Base heures'!$G:$G,$D78,'Base heures'!$S:$S,$D$2)=0,"",SUMIFS('Base heures'!$Q:$Q,'Base heures'!$B:$B,KZ$5,'Base heures'!$G:$G,$D78,'Base heures'!$P:$P,$D$2)+SUMIFS('Base heures'!$T:$T,'Base heures'!$B:$B,KZ$5,'Base heures'!$G:$G,$D78,'Base heures'!$S:$S,$D$2))</f>
        <v/>
      </c>
      <c r="LA79" s="17" t="str">
        <f>IF(SUMIFS('Base heures'!$Q:$Q,'Base heures'!$B:$B,LA$5,'Base heures'!$G:$G,$D78,'Base heures'!$P:$P,$D$2)+SUMIFS('Base heures'!$T:$T,'Base heures'!$B:$B,LA$5,'Base heures'!$G:$G,$D78,'Base heures'!$S:$S,$D$2)=0,"",SUMIFS('Base heures'!$Q:$Q,'Base heures'!$B:$B,LA$5,'Base heures'!$G:$G,$D78,'Base heures'!$P:$P,$D$2)+SUMIFS('Base heures'!$T:$T,'Base heures'!$B:$B,LA$5,'Base heures'!$G:$G,$D78,'Base heures'!$S:$S,$D$2))</f>
        <v/>
      </c>
      <c r="LB79" s="17" t="str">
        <f>IF(SUMIFS('Base heures'!$Q:$Q,'Base heures'!$B:$B,LB$5,'Base heures'!$G:$G,$D78,'Base heures'!$P:$P,$D$2)+SUMIFS('Base heures'!$T:$T,'Base heures'!$B:$B,LB$5,'Base heures'!$G:$G,$D78,'Base heures'!$S:$S,$D$2)=0,"",SUMIFS('Base heures'!$Q:$Q,'Base heures'!$B:$B,LB$5,'Base heures'!$G:$G,$D78,'Base heures'!$P:$P,$D$2)+SUMIFS('Base heures'!$T:$T,'Base heures'!$B:$B,LB$5,'Base heures'!$G:$G,$D78,'Base heures'!$S:$S,$D$2))</f>
        <v/>
      </c>
      <c r="LC79" s="17" t="str">
        <f>IF(SUMIFS('Base heures'!$Q:$Q,'Base heures'!$B:$B,LC$5,'Base heures'!$G:$G,$D78,'Base heures'!$P:$P,$D$2)+SUMIFS('Base heures'!$T:$T,'Base heures'!$B:$B,LC$5,'Base heures'!$G:$G,$D78,'Base heures'!$S:$S,$D$2)=0,"",SUMIFS('Base heures'!$Q:$Q,'Base heures'!$B:$B,LC$5,'Base heures'!$G:$G,$D78,'Base heures'!$P:$P,$D$2)+SUMIFS('Base heures'!$T:$T,'Base heures'!$B:$B,LC$5,'Base heures'!$G:$G,$D78,'Base heures'!$S:$S,$D$2))</f>
        <v/>
      </c>
      <c r="LD79" s="17" t="str">
        <f>IF(SUMIFS('Base heures'!$Q:$Q,'Base heures'!$B:$B,LD$5,'Base heures'!$G:$G,$D78,'Base heures'!$P:$P,$D$2)+SUMIFS('Base heures'!$T:$T,'Base heures'!$B:$B,LD$5,'Base heures'!$G:$G,$D78,'Base heures'!$S:$S,$D$2)=0,"",SUMIFS('Base heures'!$Q:$Q,'Base heures'!$B:$B,LD$5,'Base heures'!$G:$G,$D78,'Base heures'!$P:$P,$D$2)+SUMIFS('Base heures'!$T:$T,'Base heures'!$B:$B,LD$5,'Base heures'!$G:$G,$D78,'Base heures'!$S:$S,$D$2))</f>
        <v/>
      </c>
      <c r="LE79" s="17" t="str">
        <f>IF(SUMIFS('Base heures'!$Q:$Q,'Base heures'!$B:$B,LE$5,'Base heures'!$G:$G,$D78,'Base heures'!$P:$P,$D$2)+SUMIFS('Base heures'!$T:$T,'Base heures'!$B:$B,LE$5,'Base heures'!$G:$G,$D78,'Base heures'!$S:$S,$D$2)=0,"",SUMIFS('Base heures'!$Q:$Q,'Base heures'!$B:$B,LE$5,'Base heures'!$G:$G,$D78,'Base heures'!$P:$P,$D$2)+SUMIFS('Base heures'!$T:$T,'Base heures'!$B:$B,LE$5,'Base heures'!$G:$G,$D78,'Base heures'!$S:$S,$D$2))</f>
        <v/>
      </c>
    </row>
    <row r="80" spans="1:317" ht="15.75" thickBot="1">
      <c r="A80" s="20"/>
      <c r="C80" s="40"/>
      <c r="D80" s="40"/>
      <c r="E80" s="34" t="s">
        <v>623</v>
      </c>
      <c r="F80" s="35" t="str">
        <f>IFERROR(F78/F79,"")</f>
        <v/>
      </c>
      <c r="G80" s="35" t="str">
        <f t="shared" ref="G80" si="6949">IFERROR(G78/G79,"")</f>
        <v/>
      </c>
      <c r="H80" s="35" t="str">
        <f t="shared" ref="H80" si="6950">IFERROR(H78/H79,"")</f>
        <v/>
      </c>
      <c r="I80" s="35" t="str">
        <f t="shared" ref="I80" si="6951">IFERROR(I78/I79,"")</f>
        <v/>
      </c>
      <c r="J80" s="35" t="str">
        <f t="shared" ref="J80" si="6952">IFERROR(J78/J79,"")</f>
        <v/>
      </c>
      <c r="K80" s="35" t="str">
        <f t="shared" ref="K80" si="6953">IFERROR(K78/K79,"")</f>
        <v/>
      </c>
      <c r="L80" s="35" t="str">
        <f t="shared" ref="L80" si="6954">IFERROR(L78/L79,"")</f>
        <v/>
      </c>
      <c r="M80" s="35" t="str">
        <f t="shared" ref="M80" si="6955">IFERROR(M78/M79,"")</f>
        <v/>
      </c>
      <c r="N80" s="35" t="str">
        <f t="shared" ref="N80" si="6956">IFERROR(N78/N79,"")</f>
        <v/>
      </c>
      <c r="O80" s="35" t="str">
        <f t="shared" ref="O80" si="6957">IFERROR(O78/O79,"")</f>
        <v/>
      </c>
      <c r="P80" s="35" t="str">
        <f t="shared" ref="P80" si="6958">IFERROR(P78/P79,"")</f>
        <v/>
      </c>
      <c r="Q80" s="35" t="str">
        <f t="shared" ref="Q80" si="6959">IFERROR(Q78/Q79,"")</f>
        <v/>
      </c>
      <c r="R80" s="35" t="str">
        <f t="shared" ref="R80" si="6960">IFERROR(R78/R79,"")</f>
        <v/>
      </c>
      <c r="S80" s="35" t="str">
        <f t="shared" ref="S80" si="6961">IFERROR(S78/S79,"")</f>
        <v/>
      </c>
      <c r="T80" s="35" t="str">
        <f t="shared" ref="T80" si="6962">IFERROR(T78/T79,"")</f>
        <v/>
      </c>
      <c r="U80" s="35" t="str">
        <f t="shared" ref="U80" si="6963">IFERROR(U78/U79,"")</f>
        <v/>
      </c>
      <c r="V80" s="35" t="str">
        <f t="shared" ref="V80" si="6964">IFERROR(V78/V79,"")</f>
        <v/>
      </c>
      <c r="W80" s="35" t="str">
        <f t="shared" ref="W80" si="6965">IFERROR(W78/W79,"")</f>
        <v/>
      </c>
      <c r="X80" s="35" t="str">
        <f t="shared" ref="X80" si="6966">IFERROR(X78/X79,"")</f>
        <v/>
      </c>
      <c r="Y80" s="35" t="str">
        <f t="shared" ref="Y80" si="6967">IFERROR(Y78/Y79,"")</f>
        <v/>
      </c>
      <c r="Z80" s="35" t="str">
        <f t="shared" ref="Z80" si="6968">IFERROR(Z78/Z79,"")</f>
        <v/>
      </c>
      <c r="AA80" s="35" t="str">
        <f t="shared" ref="AA80" si="6969">IFERROR(AA78/AA79,"")</f>
        <v/>
      </c>
      <c r="AB80" s="35" t="str">
        <f t="shared" ref="AB80" si="6970">IFERROR(AB78/AB79,"")</f>
        <v/>
      </c>
      <c r="AC80" s="35" t="str">
        <f t="shared" ref="AC80" si="6971">IFERROR(AC78/AC79,"")</f>
        <v/>
      </c>
      <c r="AD80" s="35" t="str">
        <f t="shared" ref="AD80" si="6972">IFERROR(AD78/AD79,"")</f>
        <v/>
      </c>
      <c r="AE80" s="35" t="str">
        <f t="shared" ref="AE80" si="6973">IFERROR(AE78/AE79,"")</f>
        <v/>
      </c>
      <c r="AF80" s="35" t="str">
        <f t="shared" ref="AF80" si="6974">IFERROR(AF78/AF79,"")</f>
        <v/>
      </c>
      <c r="AG80" s="35" t="str">
        <f t="shared" ref="AG80" si="6975">IFERROR(AG78/AG79,"")</f>
        <v/>
      </c>
      <c r="AH80" s="35" t="str">
        <f t="shared" ref="AH80" si="6976">IFERROR(AH78/AH79,"")</f>
        <v/>
      </c>
      <c r="AI80" s="35" t="str">
        <f t="shared" ref="AI80" si="6977">IFERROR(AI78/AI79,"")</f>
        <v/>
      </c>
      <c r="AJ80" s="35" t="str">
        <f t="shared" ref="AJ80" si="6978">IFERROR(AJ78/AJ79,"")</f>
        <v/>
      </c>
      <c r="AK80" s="35" t="str">
        <f t="shared" ref="AK80" si="6979">IFERROR(AK78/AK79,"")</f>
        <v/>
      </c>
      <c r="AL80" s="35" t="str">
        <f t="shared" ref="AL80" si="6980">IFERROR(AL78/AL79,"")</f>
        <v/>
      </c>
      <c r="AM80" s="35" t="str">
        <f t="shared" ref="AM80" si="6981">IFERROR(AM78/AM79,"")</f>
        <v/>
      </c>
      <c r="AN80" s="35" t="str">
        <f t="shared" ref="AN80" si="6982">IFERROR(AN78/AN79,"")</f>
        <v/>
      </c>
      <c r="AO80" s="35" t="str">
        <f t="shared" ref="AO80" si="6983">IFERROR(AO78/AO79,"")</f>
        <v/>
      </c>
      <c r="AP80" s="35" t="str">
        <f t="shared" ref="AP80" si="6984">IFERROR(AP78/AP79,"")</f>
        <v/>
      </c>
      <c r="AQ80" s="35" t="str">
        <f t="shared" ref="AQ80" si="6985">IFERROR(AQ78/AQ79,"")</f>
        <v/>
      </c>
      <c r="AR80" s="35" t="str">
        <f t="shared" ref="AR80" si="6986">IFERROR(AR78/AR79,"")</f>
        <v/>
      </c>
      <c r="AS80" s="35" t="str">
        <f t="shared" ref="AS80" si="6987">IFERROR(AS78/AS79,"")</f>
        <v/>
      </c>
      <c r="AT80" s="35" t="str">
        <f t="shared" ref="AT80" si="6988">IFERROR(AT78/AT79,"")</f>
        <v/>
      </c>
      <c r="AU80" s="35" t="str">
        <f t="shared" ref="AU80" si="6989">IFERROR(AU78/AU79,"")</f>
        <v/>
      </c>
      <c r="AV80" s="35" t="str">
        <f t="shared" ref="AV80" si="6990">IFERROR(AV78/AV79,"")</f>
        <v/>
      </c>
      <c r="AW80" s="35" t="str">
        <f t="shared" ref="AW80" si="6991">IFERROR(AW78/AW79,"")</f>
        <v/>
      </c>
      <c r="AX80" s="35" t="str">
        <f t="shared" ref="AX80" si="6992">IFERROR(AX78/AX79,"")</f>
        <v/>
      </c>
      <c r="AY80" s="35" t="str">
        <f t="shared" ref="AY80" si="6993">IFERROR(AY78/AY79,"")</f>
        <v/>
      </c>
      <c r="AZ80" s="35" t="str">
        <f t="shared" ref="AZ80" si="6994">IFERROR(AZ78/AZ79,"")</f>
        <v/>
      </c>
      <c r="BA80" s="35" t="str">
        <f t="shared" ref="BA80" si="6995">IFERROR(BA78/BA79,"")</f>
        <v/>
      </c>
      <c r="BB80" s="35" t="str">
        <f t="shared" ref="BB80" si="6996">IFERROR(BB78/BB79,"")</f>
        <v/>
      </c>
      <c r="BC80" s="35" t="str">
        <f t="shared" ref="BC80" si="6997">IFERROR(BC78/BC79,"")</f>
        <v/>
      </c>
      <c r="BD80" s="35" t="str">
        <f t="shared" ref="BD80" si="6998">IFERROR(BD78/BD79,"")</f>
        <v/>
      </c>
      <c r="BE80" s="35" t="str">
        <f t="shared" ref="BE80" si="6999">IFERROR(BE78/BE79,"")</f>
        <v/>
      </c>
      <c r="BF80" s="35" t="str">
        <f t="shared" ref="BF80" si="7000">IFERROR(BF78/BF79,"")</f>
        <v/>
      </c>
      <c r="BG80" s="35" t="str">
        <f t="shared" ref="BG80" si="7001">IFERROR(BG78/BG79,"")</f>
        <v/>
      </c>
      <c r="BH80" s="35" t="str">
        <f t="shared" ref="BH80" si="7002">IFERROR(BH78/BH79,"")</f>
        <v/>
      </c>
      <c r="BI80" s="35" t="str">
        <f t="shared" ref="BI80" si="7003">IFERROR(BI78/BI79,"")</f>
        <v/>
      </c>
      <c r="BJ80" s="35" t="str">
        <f t="shared" ref="BJ80" si="7004">IFERROR(BJ78/BJ79,"")</f>
        <v/>
      </c>
      <c r="BK80" s="35" t="str">
        <f t="shared" ref="BK80" si="7005">IFERROR(BK78/BK79,"")</f>
        <v/>
      </c>
      <c r="BL80" s="35" t="str">
        <f t="shared" ref="BL80" si="7006">IFERROR(BL78/BL79,"")</f>
        <v/>
      </c>
      <c r="BM80" s="35" t="str">
        <f t="shared" ref="BM80" si="7007">IFERROR(BM78/BM79,"")</f>
        <v/>
      </c>
      <c r="BN80" s="35" t="str">
        <f t="shared" ref="BN80" si="7008">IFERROR(BN78/BN79,"")</f>
        <v/>
      </c>
      <c r="BO80" s="35" t="str">
        <f t="shared" ref="BO80" si="7009">IFERROR(BO78/BO79,"")</f>
        <v/>
      </c>
      <c r="BP80" s="35" t="str">
        <f t="shared" ref="BP80" si="7010">IFERROR(BP78/BP79,"")</f>
        <v/>
      </c>
      <c r="BQ80" s="35" t="str">
        <f t="shared" ref="BQ80" si="7011">IFERROR(BQ78/BQ79,"")</f>
        <v/>
      </c>
      <c r="BR80" s="35" t="str">
        <f t="shared" ref="BR80" si="7012">IFERROR(BR78/BR79,"")</f>
        <v/>
      </c>
      <c r="BS80" s="35" t="str">
        <f t="shared" ref="BS80" si="7013">IFERROR(BS78/BS79,"")</f>
        <v/>
      </c>
      <c r="BT80" s="35" t="str">
        <f t="shared" ref="BT80" si="7014">IFERROR(BT78/BT79,"")</f>
        <v/>
      </c>
      <c r="BU80" s="35" t="str">
        <f t="shared" ref="BU80" si="7015">IFERROR(BU78/BU79,"")</f>
        <v/>
      </c>
      <c r="BV80" s="35" t="str">
        <f t="shared" ref="BV80" si="7016">IFERROR(BV78/BV79,"")</f>
        <v/>
      </c>
      <c r="BW80" s="35" t="str">
        <f t="shared" ref="BW80" si="7017">IFERROR(BW78/BW79,"")</f>
        <v/>
      </c>
      <c r="BX80" s="35" t="str">
        <f t="shared" ref="BX80" si="7018">IFERROR(BX78/BX79,"")</f>
        <v/>
      </c>
      <c r="BY80" s="35" t="str">
        <f t="shared" ref="BY80" si="7019">IFERROR(BY78/BY79,"")</f>
        <v/>
      </c>
      <c r="BZ80" s="35" t="str">
        <f t="shared" ref="BZ80" si="7020">IFERROR(BZ78/BZ79,"")</f>
        <v/>
      </c>
      <c r="CA80" s="35" t="str">
        <f t="shared" ref="CA80" si="7021">IFERROR(CA78/CA79,"")</f>
        <v/>
      </c>
      <c r="CB80" s="35" t="str">
        <f t="shared" ref="CB80" si="7022">IFERROR(CB78/CB79,"")</f>
        <v/>
      </c>
      <c r="CC80" s="35" t="str">
        <f t="shared" ref="CC80" si="7023">IFERROR(CC78/CC79,"")</f>
        <v/>
      </c>
      <c r="CD80" s="35" t="str">
        <f t="shared" ref="CD80" si="7024">IFERROR(CD78/CD79,"")</f>
        <v/>
      </c>
      <c r="CE80" s="35" t="str">
        <f t="shared" ref="CE80" si="7025">IFERROR(CE78/CE79,"")</f>
        <v/>
      </c>
      <c r="CF80" s="35" t="str">
        <f t="shared" ref="CF80" si="7026">IFERROR(CF78/CF79,"")</f>
        <v/>
      </c>
      <c r="CG80" s="35" t="str">
        <f t="shared" ref="CG80" si="7027">IFERROR(CG78/CG79,"")</f>
        <v/>
      </c>
      <c r="CH80" s="35" t="str">
        <f t="shared" ref="CH80" si="7028">IFERROR(CH78/CH79,"")</f>
        <v/>
      </c>
      <c r="CI80" s="35" t="str">
        <f t="shared" ref="CI80" si="7029">IFERROR(CI78/CI79,"")</f>
        <v/>
      </c>
      <c r="CJ80" s="35" t="str">
        <f t="shared" ref="CJ80" si="7030">IFERROR(CJ78/CJ79,"")</f>
        <v/>
      </c>
      <c r="CK80" s="35" t="str">
        <f t="shared" ref="CK80" si="7031">IFERROR(CK78/CK79,"")</f>
        <v/>
      </c>
      <c r="CL80" s="35" t="str">
        <f t="shared" ref="CL80" si="7032">IFERROR(CL78/CL79,"")</f>
        <v/>
      </c>
      <c r="CM80" s="35" t="str">
        <f t="shared" ref="CM80" si="7033">IFERROR(CM78/CM79,"")</f>
        <v/>
      </c>
      <c r="CN80" s="35" t="str">
        <f t="shared" ref="CN80" si="7034">IFERROR(CN78/CN79,"")</f>
        <v/>
      </c>
      <c r="CO80" s="35" t="str">
        <f t="shared" ref="CO80" si="7035">IFERROR(CO78/CO79,"")</f>
        <v/>
      </c>
      <c r="CP80" s="35" t="str">
        <f t="shared" ref="CP80" si="7036">IFERROR(CP78/CP79,"")</f>
        <v/>
      </c>
      <c r="CQ80" s="35" t="str">
        <f t="shared" ref="CQ80" si="7037">IFERROR(CQ78/CQ79,"")</f>
        <v/>
      </c>
      <c r="CR80" s="35" t="str">
        <f t="shared" ref="CR80" si="7038">IFERROR(CR78/CR79,"")</f>
        <v/>
      </c>
      <c r="CS80" s="35" t="str">
        <f t="shared" ref="CS80" si="7039">IFERROR(CS78/CS79,"")</f>
        <v/>
      </c>
      <c r="CT80" s="35" t="str">
        <f t="shared" ref="CT80" si="7040">IFERROR(CT78/CT79,"")</f>
        <v/>
      </c>
      <c r="CU80" s="35" t="str">
        <f t="shared" ref="CU80" si="7041">IFERROR(CU78/CU79,"")</f>
        <v/>
      </c>
      <c r="CV80" s="35" t="str">
        <f t="shared" ref="CV80" si="7042">IFERROR(CV78/CV79,"")</f>
        <v/>
      </c>
      <c r="CW80" s="35" t="str">
        <f t="shared" ref="CW80" si="7043">IFERROR(CW78/CW79,"")</f>
        <v/>
      </c>
      <c r="CX80" s="35" t="str">
        <f t="shared" ref="CX80" si="7044">IFERROR(CX78/CX79,"")</f>
        <v/>
      </c>
      <c r="CY80" s="35" t="str">
        <f t="shared" ref="CY80" si="7045">IFERROR(CY78/CY79,"")</f>
        <v/>
      </c>
      <c r="CZ80" s="35" t="str">
        <f t="shared" ref="CZ80" si="7046">IFERROR(CZ78/CZ79,"")</f>
        <v/>
      </c>
      <c r="DA80" s="35" t="str">
        <f t="shared" ref="DA80" si="7047">IFERROR(DA78/DA79,"")</f>
        <v/>
      </c>
      <c r="DB80" s="35" t="str">
        <f t="shared" ref="DB80" si="7048">IFERROR(DB78/DB79,"")</f>
        <v/>
      </c>
      <c r="DC80" s="35" t="str">
        <f t="shared" ref="DC80" si="7049">IFERROR(DC78/DC79,"")</f>
        <v/>
      </c>
      <c r="DD80" s="35" t="str">
        <f t="shared" ref="DD80" si="7050">IFERROR(DD78/DD79,"")</f>
        <v/>
      </c>
      <c r="DE80" s="35" t="str">
        <f t="shared" ref="DE80" si="7051">IFERROR(DE78/DE79,"")</f>
        <v/>
      </c>
      <c r="DF80" s="35" t="str">
        <f t="shared" ref="DF80" si="7052">IFERROR(DF78/DF79,"")</f>
        <v/>
      </c>
      <c r="DG80" s="35" t="str">
        <f t="shared" ref="DG80" si="7053">IFERROR(DG78/DG79,"")</f>
        <v/>
      </c>
      <c r="DH80" s="35" t="str">
        <f t="shared" ref="DH80" si="7054">IFERROR(DH78/DH79,"")</f>
        <v/>
      </c>
      <c r="DI80" s="35" t="str">
        <f t="shared" ref="DI80" si="7055">IFERROR(DI78/DI79,"")</f>
        <v/>
      </c>
      <c r="DJ80" s="35" t="str">
        <f t="shared" ref="DJ80" si="7056">IFERROR(DJ78/DJ79,"")</f>
        <v/>
      </c>
      <c r="DK80" s="35" t="str">
        <f t="shared" ref="DK80" si="7057">IFERROR(DK78/DK79,"")</f>
        <v/>
      </c>
      <c r="DL80" s="35" t="str">
        <f t="shared" ref="DL80" si="7058">IFERROR(DL78/DL79,"")</f>
        <v/>
      </c>
      <c r="DM80" s="35" t="str">
        <f t="shared" ref="DM80" si="7059">IFERROR(DM78/DM79,"")</f>
        <v/>
      </c>
      <c r="DN80" s="35" t="str">
        <f t="shared" ref="DN80" si="7060">IFERROR(DN78/DN79,"")</f>
        <v/>
      </c>
      <c r="DO80" s="35" t="str">
        <f t="shared" ref="DO80" si="7061">IFERROR(DO78/DO79,"")</f>
        <v/>
      </c>
      <c r="DP80" s="35" t="str">
        <f t="shared" ref="DP80" si="7062">IFERROR(DP78/DP79,"")</f>
        <v/>
      </c>
      <c r="DQ80" s="35" t="str">
        <f t="shared" ref="DQ80" si="7063">IFERROR(DQ78/DQ79,"")</f>
        <v/>
      </c>
      <c r="DR80" s="35" t="str">
        <f t="shared" ref="DR80" si="7064">IFERROR(DR78/DR79,"")</f>
        <v/>
      </c>
      <c r="DS80" s="35" t="str">
        <f t="shared" ref="DS80" si="7065">IFERROR(DS78/DS79,"")</f>
        <v/>
      </c>
      <c r="DT80" s="35" t="str">
        <f t="shared" ref="DT80" si="7066">IFERROR(DT78/DT79,"")</f>
        <v/>
      </c>
      <c r="DU80" s="35" t="str">
        <f t="shared" ref="DU80" si="7067">IFERROR(DU78/DU79,"")</f>
        <v/>
      </c>
      <c r="DV80" s="35" t="str">
        <f t="shared" ref="DV80" si="7068">IFERROR(DV78/DV79,"")</f>
        <v/>
      </c>
      <c r="DW80" s="35" t="str">
        <f t="shared" ref="DW80" si="7069">IFERROR(DW78/DW79,"")</f>
        <v/>
      </c>
      <c r="DX80" s="35" t="str">
        <f t="shared" ref="DX80" si="7070">IFERROR(DX78/DX79,"")</f>
        <v/>
      </c>
      <c r="DY80" s="35" t="str">
        <f t="shared" ref="DY80" si="7071">IFERROR(DY78/DY79,"")</f>
        <v/>
      </c>
      <c r="DZ80" s="35" t="str">
        <f t="shared" ref="DZ80" si="7072">IFERROR(DZ78/DZ79,"")</f>
        <v/>
      </c>
      <c r="EA80" s="35" t="str">
        <f t="shared" ref="EA80" si="7073">IFERROR(EA78/EA79,"")</f>
        <v/>
      </c>
      <c r="EB80" s="35" t="str">
        <f t="shared" ref="EB80" si="7074">IFERROR(EB78/EB79,"")</f>
        <v/>
      </c>
      <c r="EC80" s="35" t="str">
        <f t="shared" ref="EC80" si="7075">IFERROR(EC78/EC79,"")</f>
        <v/>
      </c>
      <c r="ED80" s="35" t="str">
        <f t="shared" ref="ED80" si="7076">IFERROR(ED78/ED79,"")</f>
        <v/>
      </c>
      <c r="EE80" s="35" t="str">
        <f t="shared" ref="EE80" si="7077">IFERROR(EE78/EE79,"")</f>
        <v/>
      </c>
      <c r="EF80" s="35" t="str">
        <f t="shared" ref="EF80" si="7078">IFERROR(EF78/EF79,"")</f>
        <v/>
      </c>
      <c r="EG80" s="35" t="str">
        <f t="shared" ref="EG80" si="7079">IFERROR(EG78/EG79,"")</f>
        <v/>
      </c>
      <c r="EH80" s="35" t="str">
        <f t="shared" ref="EH80" si="7080">IFERROR(EH78/EH79,"")</f>
        <v/>
      </c>
      <c r="EI80" s="35" t="str">
        <f t="shared" ref="EI80" si="7081">IFERROR(EI78/EI79,"")</f>
        <v/>
      </c>
      <c r="EJ80" s="35" t="str">
        <f t="shared" ref="EJ80" si="7082">IFERROR(EJ78/EJ79,"")</f>
        <v/>
      </c>
      <c r="EK80" s="35" t="str">
        <f t="shared" ref="EK80" si="7083">IFERROR(EK78/EK79,"")</f>
        <v/>
      </c>
      <c r="EL80" s="35" t="str">
        <f t="shared" ref="EL80" si="7084">IFERROR(EL78/EL79,"")</f>
        <v/>
      </c>
      <c r="EM80" s="35" t="str">
        <f t="shared" ref="EM80" si="7085">IFERROR(EM78/EM79,"")</f>
        <v/>
      </c>
      <c r="EN80" s="35" t="str">
        <f t="shared" ref="EN80" si="7086">IFERROR(EN78/EN79,"")</f>
        <v/>
      </c>
      <c r="EO80" s="35" t="str">
        <f t="shared" ref="EO80" si="7087">IFERROR(EO78/EO79,"")</f>
        <v/>
      </c>
      <c r="EP80" s="35" t="str">
        <f t="shared" ref="EP80" si="7088">IFERROR(EP78/EP79,"")</f>
        <v/>
      </c>
      <c r="EQ80" s="35" t="str">
        <f t="shared" ref="EQ80" si="7089">IFERROR(EQ78/EQ79,"")</f>
        <v/>
      </c>
      <c r="ER80" s="35" t="str">
        <f t="shared" ref="ER80" si="7090">IFERROR(ER78/ER79,"")</f>
        <v/>
      </c>
      <c r="ES80" s="35" t="str">
        <f t="shared" ref="ES80" si="7091">IFERROR(ES78/ES79,"")</f>
        <v/>
      </c>
      <c r="ET80" s="35" t="str">
        <f t="shared" ref="ET80" si="7092">IFERROR(ET78/ET79,"")</f>
        <v/>
      </c>
      <c r="EU80" s="35" t="str">
        <f t="shared" ref="EU80" si="7093">IFERROR(EU78/EU79,"")</f>
        <v/>
      </c>
      <c r="EV80" s="35" t="str">
        <f t="shared" ref="EV80" si="7094">IFERROR(EV78/EV79,"")</f>
        <v/>
      </c>
      <c r="EW80" s="35" t="str">
        <f t="shared" ref="EW80" si="7095">IFERROR(EW78/EW79,"")</f>
        <v/>
      </c>
      <c r="EX80" s="35" t="str">
        <f t="shared" ref="EX80" si="7096">IFERROR(EX78/EX79,"")</f>
        <v/>
      </c>
      <c r="EY80" s="35" t="str">
        <f t="shared" ref="EY80" si="7097">IFERROR(EY78/EY79,"")</f>
        <v/>
      </c>
      <c r="EZ80" s="35" t="str">
        <f t="shared" ref="EZ80" si="7098">IFERROR(EZ78/EZ79,"")</f>
        <v/>
      </c>
      <c r="FA80" s="35" t="str">
        <f t="shared" ref="FA80" si="7099">IFERROR(FA78/FA79,"")</f>
        <v/>
      </c>
      <c r="FB80" s="35" t="str">
        <f t="shared" ref="FB80" si="7100">IFERROR(FB78/FB79,"")</f>
        <v/>
      </c>
      <c r="FC80" s="35" t="str">
        <f t="shared" ref="FC80" si="7101">IFERROR(FC78/FC79,"")</f>
        <v/>
      </c>
      <c r="FD80" s="35" t="str">
        <f t="shared" ref="FD80" si="7102">IFERROR(FD78/FD79,"")</f>
        <v/>
      </c>
      <c r="FE80" s="35" t="str">
        <f t="shared" ref="FE80" si="7103">IFERROR(FE78/FE79,"")</f>
        <v/>
      </c>
      <c r="FF80" s="35" t="str">
        <f t="shared" ref="FF80" si="7104">IFERROR(FF78/FF79,"")</f>
        <v/>
      </c>
      <c r="FG80" s="35" t="str">
        <f t="shared" ref="FG80" si="7105">IFERROR(FG78/FG79,"")</f>
        <v/>
      </c>
      <c r="FH80" s="35" t="str">
        <f t="shared" ref="FH80" si="7106">IFERROR(FH78/FH79,"")</f>
        <v/>
      </c>
      <c r="FI80" s="35" t="str">
        <f t="shared" ref="FI80" si="7107">IFERROR(FI78/FI79,"")</f>
        <v/>
      </c>
      <c r="FJ80" s="35" t="str">
        <f t="shared" ref="FJ80" si="7108">IFERROR(FJ78/FJ79,"")</f>
        <v/>
      </c>
      <c r="FK80" s="35" t="str">
        <f t="shared" ref="FK80" si="7109">IFERROR(FK78/FK79,"")</f>
        <v/>
      </c>
      <c r="FL80" s="35" t="str">
        <f t="shared" ref="FL80" si="7110">IFERROR(FL78/FL79,"")</f>
        <v/>
      </c>
      <c r="FM80" s="35" t="str">
        <f t="shared" ref="FM80" si="7111">IFERROR(FM78/FM79,"")</f>
        <v/>
      </c>
      <c r="FN80" s="35" t="str">
        <f t="shared" ref="FN80" si="7112">IFERROR(FN78/FN79,"")</f>
        <v/>
      </c>
      <c r="FO80" s="35" t="str">
        <f t="shared" ref="FO80" si="7113">IFERROR(FO78/FO79,"")</f>
        <v/>
      </c>
      <c r="FP80" s="35" t="str">
        <f t="shared" ref="FP80" si="7114">IFERROR(FP78/FP79,"")</f>
        <v/>
      </c>
      <c r="FQ80" s="35" t="str">
        <f t="shared" ref="FQ80" si="7115">IFERROR(FQ78/FQ79,"")</f>
        <v/>
      </c>
      <c r="FR80" s="35" t="str">
        <f t="shared" ref="FR80" si="7116">IFERROR(FR78/FR79,"")</f>
        <v/>
      </c>
      <c r="FS80" s="35" t="str">
        <f t="shared" ref="FS80" si="7117">IFERROR(FS78/FS79,"")</f>
        <v/>
      </c>
      <c r="FT80" s="35" t="str">
        <f t="shared" ref="FT80" si="7118">IFERROR(FT78/FT79,"")</f>
        <v/>
      </c>
      <c r="FU80" s="35" t="str">
        <f t="shared" ref="FU80" si="7119">IFERROR(FU78/FU79,"")</f>
        <v/>
      </c>
      <c r="FV80" s="35" t="str">
        <f t="shared" ref="FV80" si="7120">IFERROR(FV78/FV79,"")</f>
        <v/>
      </c>
      <c r="FW80" s="35" t="str">
        <f t="shared" ref="FW80" si="7121">IFERROR(FW78/FW79,"")</f>
        <v/>
      </c>
      <c r="FX80" s="35" t="str">
        <f t="shared" ref="FX80" si="7122">IFERROR(FX78/FX79,"")</f>
        <v/>
      </c>
      <c r="FY80" s="35" t="str">
        <f t="shared" ref="FY80" si="7123">IFERROR(FY78/FY79,"")</f>
        <v/>
      </c>
      <c r="FZ80" s="35" t="str">
        <f t="shared" ref="FZ80" si="7124">IFERROR(FZ78/FZ79,"")</f>
        <v/>
      </c>
      <c r="GA80" s="35" t="str">
        <f t="shared" ref="GA80" si="7125">IFERROR(GA78/GA79,"")</f>
        <v/>
      </c>
      <c r="GB80" s="35" t="str">
        <f t="shared" ref="GB80" si="7126">IFERROR(GB78/GB79,"")</f>
        <v/>
      </c>
      <c r="GC80" s="35" t="str">
        <f t="shared" ref="GC80" si="7127">IFERROR(GC78/GC79,"")</f>
        <v/>
      </c>
      <c r="GD80" s="35" t="str">
        <f t="shared" ref="GD80" si="7128">IFERROR(GD78/GD79,"")</f>
        <v/>
      </c>
      <c r="GE80" s="35" t="str">
        <f t="shared" ref="GE80" si="7129">IFERROR(GE78/GE79,"")</f>
        <v/>
      </c>
      <c r="GF80" s="35" t="str">
        <f t="shared" ref="GF80" si="7130">IFERROR(GF78/GF79,"")</f>
        <v/>
      </c>
      <c r="GG80" s="35" t="str">
        <f t="shared" ref="GG80" si="7131">IFERROR(GG78/GG79,"")</f>
        <v/>
      </c>
      <c r="GH80" s="35" t="str">
        <f t="shared" ref="GH80" si="7132">IFERROR(GH78/GH79,"")</f>
        <v/>
      </c>
      <c r="GI80" s="35" t="str">
        <f t="shared" ref="GI80" si="7133">IFERROR(GI78/GI79,"")</f>
        <v/>
      </c>
      <c r="GJ80" s="35" t="str">
        <f t="shared" ref="GJ80" si="7134">IFERROR(GJ78/GJ79,"")</f>
        <v/>
      </c>
      <c r="GK80" s="35" t="str">
        <f t="shared" ref="GK80" si="7135">IFERROR(GK78/GK79,"")</f>
        <v/>
      </c>
      <c r="GL80" s="35" t="str">
        <f t="shared" ref="GL80" si="7136">IFERROR(GL78/GL79,"")</f>
        <v/>
      </c>
      <c r="GM80" s="35" t="str">
        <f t="shared" ref="GM80" si="7137">IFERROR(GM78/GM79,"")</f>
        <v/>
      </c>
      <c r="GN80" s="35" t="str">
        <f t="shared" ref="GN80" si="7138">IFERROR(GN78/GN79,"")</f>
        <v/>
      </c>
      <c r="GO80" s="35" t="str">
        <f t="shared" ref="GO80" si="7139">IFERROR(GO78/GO79,"")</f>
        <v/>
      </c>
      <c r="GP80" s="35" t="str">
        <f t="shared" ref="GP80" si="7140">IFERROR(GP78/GP79,"")</f>
        <v/>
      </c>
      <c r="GQ80" s="35" t="str">
        <f t="shared" ref="GQ80" si="7141">IFERROR(GQ78/GQ79,"")</f>
        <v/>
      </c>
      <c r="GR80" s="35" t="str">
        <f t="shared" ref="GR80" si="7142">IFERROR(GR78/GR79,"")</f>
        <v/>
      </c>
      <c r="GS80" s="35" t="str">
        <f t="shared" ref="GS80" si="7143">IFERROR(GS78/GS79,"")</f>
        <v/>
      </c>
      <c r="GT80" s="35" t="str">
        <f t="shared" ref="GT80" si="7144">IFERROR(GT78/GT79,"")</f>
        <v/>
      </c>
      <c r="GU80" s="35" t="str">
        <f t="shared" ref="GU80" si="7145">IFERROR(GU78/GU79,"")</f>
        <v/>
      </c>
      <c r="GV80" s="35" t="str">
        <f t="shared" ref="GV80" si="7146">IFERROR(GV78/GV79,"")</f>
        <v/>
      </c>
      <c r="GW80" s="35" t="str">
        <f t="shared" ref="GW80" si="7147">IFERROR(GW78/GW79,"")</f>
        <v/>
      </c>
      <c r="GX80" s="35" t="str">
        <f t="shared" ref="GX80" si="7148">IFERROR(GX78/GX79,"")</f>
        <v/>
      </c>
      <c r="GY80" s="35" t="str">
        <f t="shared" ref="GY80" si="7149">IFERROR(GY78/GY79,"")</f>
        <v/>
      </c>
      <c r="GZ80" s="35" t="str">
        <f t="shared" ref="GZ80" si="7150">IFERROR(GZ78/GZ79,"")</f>
        <v/>
      </c>
      <c r="HA80" s="35" t="str">
        <f t="shared" ref="HA80" si="7151">IFERROR(HA78/HA79,"")</f>
        <v/>
      </c>
      <c r="HB80" s="35" t="str">
        <f t="shared" ref="HB80" si="7152">IFERROR(HB78/HB79,"")</f>
        <v/>
      </c>
      <c r="HC80" s="35" t="str">
        <f t="shared" ref="HC80" si="7153">IFERROR(HC78/HC79,"")</f>
        <v/>
      </c>
      <c r="HD80" s="35" t="str">
        <f t="shared" ref="HD80" si="7154">IFERROR(HD78/HD79,"")</f>
        <v/>
      </c>
      <c r="HE80" s="35" t="str">
        <f t="shared" ref="HE80" si="7155">IFERROR(HE78/HE79,"")</f>
        <v/>
      </c>
      <c r="HF80" s="35" t="str">
        <f t="shared" ref="HF80" si="7156">IFERROR(HF78/HF79,"")</f>
        <v/>
      </c>
      <c r="HG80" s="35" t="str">
        <f t="shared" ref="HG80" si="7157">IFERROR(HG78/HG79,"")</f>
        <v/>
      </c>
      <c r="HH80" s="35" t="str">
        <f t="shared" ref="HH80" si="7158">IFERROR(HH78/HH79,"")</f>
        <v/>
      </c>
      <c r="HI80" s="35" t="str">
        <f t="shared" ref="HI80" si="7159">IFERROR(HI78/HI79,"")</f>
        <v/>
      </c>
      <c r="HJ80" s="35" t="str">
        <f t="shared" ref="HJ80" si="7160">IFERROR(HJ78/HJ79,"")</f>
        <v/>
      </c>
      <c r="HK80" s="35" t="str">
        <f t="shared" ref="HK80" si="7161">IFERROR(HK78/HK79,"")</f>
        <v/>
      </c>
      <c r="HL80" s="35" t="str">
        <f t="shared" ref="HL80" si="7162">IFERROR(HL78/HL79,"")</f>
        <v/>
      </c>
      <c r="HM80" s="35" t="str">
        <f t="shared" ref="HM80" si="7163">IFERROR(HM78/HM79,"")</f>
        <v/>
      </c>
      <c r="HN80" s="35" t="str">
        <f t="shared" ref="HN80" si="7164">IFERROR(HN78/HN79,"")</f>
        <v/>
      </c>
      <c r="HO80" s="35" t="str">
        <f t="shared" ref="HO80" si="7165">IFERROR(HO78/HO79,"")</f>
        <v/>
      </c>
      <c r="HP80" s="35" t="str">
        <f t="shared" ref="HP80" si="7166">IFERROR(HP78/HP79,"")</f>
        <v/>
      </c>
      <c r="HQ80" s="35" t="str">
        <f t="shared" ref="HQ80" si="7167">IFERROR(HQ78/HQ79,"")</f>
        <v/>
      </c>
      <c r="HR80" s="35" t="str">
        <f t="shared" ref="HR80" si="7168">IFERROR(HR78/HR79,"")</f>
        <v/>
      </c>
      <c r="HS80" s="35" t="str">
        <f t="shared" ref="HS80" si="7169">IFERROR(HS78/HS79,"")</f>
        <v/>
      </c>
      <c r="HT80" s="35" t="str">
        <f t="shared" ref="HT80" si="7170">IFERROR(HT78/HT79,"")</f>
        <v/>
      </c>
      <c r="HU80" s="35" t="str">
        <f t="shared" ref="HU80" si="7171">IFERROR(HU78/HU79,"")</f>
        <v/>
      </c>
      <c r="HV80" s="35" t="str">
        <f t="shared" ref="HV80" si="7172">IFERROR(HV78/HV79,"")</f>
        <v/>
      </c>
      <c r="HW80" s="35" t="str">
        <f t="shared" ref="HW80" si="7173">IFERROR(HW78/HW79,"")</f>
        <v/>
      </c>
      <c r="HX80" s="35" t="str">
        <f t="shared" ref="HX80" si="7174">IFERROR(HX78/HX79,"")</f>
        <v/>
      </c>
      <c r="HY80" s="35" t="str">
        <f t="shared" ref="HY80" si="7175">IFERROR(HY78/HY79,"")</f>
        <v/>
      </c>
      <c r="HZ80" s="35" t="str">
        <f t="shared" ref="HZ80" si="7176">IFERROR(HZ78/HZ79,"")</f>
        <v/>
      </c>
      <c r="IA80" s="35" t="str">
        <f t="shared" ref="IA80" si="7177">IFERROR(IA78/IA79,"")</f>
        <v/>
      </c>
      <c r="IB80" s="35" t="str">
        <f t="shared" ref="IB80" si="7178">IFERROR(IB78/IB79,"")</f>
        <v/>
      </c>
      <c r="IC80" s="35" t="str">
        <f t="shared" ref="IC80" si="7179">IFERROR(IC78/IC79,"")</f>
        <v/>
      </c>
      <c r="ID80" s="35" t="str">
        <f t="shared" ref="ID80" si="7180">IFERROR(ID78/ID79,"")</f>
        <v/>
      </c>
      <c r="IE80" s="35" t="str">
        <f t="shared" ref="IE80" si="7181">IFERROR(IE78/IE79,"")</f>
        <v/>
      </c>
      <c r="IF80" s="35" t="str">
        <f t="shared" ref="IF80" si="7182">IFERROR(IF78/IF79,"")</f>
        <v/>
      </c>
      <c r="IG80" s="35" t="str">
        <f t="shared" ref="IG80" si="7183">IFERROR(IG78/IG79,"")</f>
        <v/>
      </c>
      <c r="IH80" s="35" t="str">
        <f t="shared" ref="IH80" si="7184">IFERROR(IH78/IH79,"")</f>
        <v/>
      </c>
      <c r="II80" s="35" t="str">
        <f t="shared" ref="II80" si="7185">IFERROR(II78/II79,"")</f>
        <v/>
      </c>
      <c r="IJ80" s="35" t="str">
        <f t="shared" ref="IJ80" si="7186">IFERROR(IJ78/IJ79,"")</f>
        <v/>
      </c>
      <c r="IK80" s="35" t="str">
        <f t="shared" ref="IK80" si="7187">IFERROR(IK78/IK79,"")</f>
        <v/>
      </c>
      <c r="IL80" s="35" t="str">
        <f t="shared" ref="IL80" si="7188">IFERROR(IL78/IL79,"")</f>
        <v/>
      </c>
      <c r="IM80" s="35" t="str">
        <f t="shared" ref="IM80" si="7189">IFERROR(IM78/IM79,"")</f>
        <v/>
      </c>
      <c r="IN80" s="35" t="str">
        <f t="shared" ref="IN80" si="7190">IFERROR(IN78/IN79,"")</f>
        <v/>
      </c>
      <c r="IO80" s="35" t="str">
        <f t="shared" ref="IO80" si="7191">IFERROR(IO78/IO79,"")</f>
        <v/>
      </c>
      <c r="IP80" s="35" t="str">
        <f t="shared" ref="IP80" si="7192">IFERROR(IP78/IP79,"")</f>
        <v/>
      </c>
      <c r="IQ80" s="35" t="str">
        <f t="shared" ref="IQ80" si="7193">IFERROR(IQ78/IQ79,"")</f>
        <v/>
      </c>
      <c r="IR80" s="35" t="str">
        <f t="shared" ref="IR80" si="7194">IFERROR(IR78/IR79,"")</f>
        <v/>
      </c>
      <c r="IS80" s="35" t="str">
        <f t="shared" ref="IS80" si="7195">IFERROR(IS78/IS79,"")</f>
        <v/>
      </c>
      <c r="IT80" s="35" t="str">
        <f t="shared" ref="IT80" si="7196">IFERROR(IT78/IT79,"")</f>
        <v/>
      </c>
      <c r="IU80" s="35" t="str">
        <f t="shared" ref="IU80" si="7197">IFERROR(IU78/IU79,"")</f>
        <v/>
      </c>
      <c r="IV80" s="35" t="str">
        <f t="shared" ref="IV80" si="7198">IFERROR(IV78/IV79,"")</f>
        <v/>
      </c>
      <c r="IW80" s="35" t="str">
        <f t="shared" ref="IW80" si="7199">IFERROR(IW78/IW79,"")</f>
        <v/>
      </c>
      <c r="IX80" s="35" t="str">
        <f t="shared" ref="IX80" si="7200">IFERROR(IX78/IX79,"")</f>
        <v/>
      </c>
      <c r="IY80" s="35" t="str">
        <f t="shared" ref="IY80" si="7201">IFERROR(IY78/IY79,"")</f>
        <v/>
      </c>
      <c r="IZ80" s="35" t="str">
        <f t="shared" ref="IZ80" si="7202">IFERROR(IZ78/IZ79,"")</f>
        <v/>
      </c>
      <c r="JA80" s="35" t="str">
        <f t="shared" ref="JA80" si="7203">IFERROR(JA78/JA79,"")</f>
        <v/>
      </c>
      <c r="JB80" s="35" t="str">
        <f t="shared" ref="JB80" si="7204">IFERROR(JB78/JB79,"")</f>
        <v/>
      </c>
      <c r="JC80" s="35" t="str">
        <f t="shared" ref="JC80" si="7205">IFERROR(JC78/JC79,"")</f>
        <v/>
      </c>
      <c r="JD80" s="35" t="str">
        <f t="shared" ref="JD80" si="7206">IFERROR(JD78/JD79,"")</f>
        <v/>
      </c>
      <c r="JE80" s="35" t="str">
        <f t="shared" ref="JE80" si="7207">IFERROR(JE78/JE79,"")</f>
        <v/>
      </c>
      <c r="JF80" s="35" t="str">
        <f t="shared" ref="JF80" si="7208">IFERROR(JF78/JF79,"")</f>
        <v/>
      </c>
      <c r="JG80" s="35" t="str">
        <f t="shared" ref="JG80" si="7209">IFERROR(JG78/JG79,"")</f>
        <v/>
      </c>
      <c r="JH80" s="35" t="str">
        <f t="shared" ref="JH80" si="7210">IFERROR(JH78/JH79,"")</f>
        <v/>
      </c>
      <c r="JI80" s="35" t="str">
        <f t="shared" ref="JI80" si="7211">IFERROR(JI78/JI79,"")</f>
        <v/>
      </c>
      <c r="JJ80" s="35" t="str">
        <f t="shared" ref="JJ80" si="7212">IFERROR(JJ78/JJ79,"")</f>
        <v/>
      </c>
      <c r="JK80" s="35" t="str">
        <f t="shared" ref="JK80" si="7213">IFERROR(JK78/JK79,"")</f>
        <v/>
      </c>
      <c r="JL80" s="35" t="str">
        <f t="shared" ref="JL80" si="7214">IFERROR(JL78/JL79,"")</f>
        <v/>
      </c>
      <c r="JM80" s="35" t="str">
        <f t="shared" ref="JM80" si="7215">IFERROR(JM78/JM79,"")</f>
        <v/>
      </c>
      <c r="JN80" s="35" t="str">
        <f t="shared" ref="JN80" si="7216">IFERROR(JN78/JN79,"")</f>
        <v/>
      </c>
      <c r="JO80" s="35" t="str">
        <f t="shared" ref="JO80" si="7217">IFERROR(JO78/JO79,"")</f>
        <v/>
      </c>
      <c r="JP80" s="35" t="str">
        <f t="shared" ref="JP80" si="7218">IFERROR(JP78/JP79,"")</f>
        <v/>
      </c>
      <c r="JQ80" s="35" t="str">
        <f t="shared" ref="JQ80" si="7219">IFERROR(JQ78/JQ79,"")</f>
        <v/>
      </c>
      <c r="JR80" s="35" t="str">
        <f t="shared" ref="JR80" si="7220">IFERROR(JR78/JR79,"")</f>
        <v/>
      </c>
      <c r="JS80" s="35" t="str">
        <f t="shared" ref="JS80" si="7221">IFERROR(JS78/JS79,"")</f>
        <v/>
      </c>
      <c r="JT80" s="35" t="str">
        <f t="shared" ref="JT80" si="7222">IFERROR(JT78/JT79,"")</f>
        <v/>
      </c>
      <c r="JU80" s="35" t="str">
        <f t="shared" ref="JU80" si="7223">IFERROR(JU78/JU79,"")</f>
        <v/>
      </c>
      <c r="JV80" s="35" t="str">
        <f t="shared" ref="JV80" si="7224">IFERROR(JV78/JV79,"")</f>
        <v/>
      </c>
      <c r="JW80" s="35" t="str">
        <f t="shared" ref="JW80" si="7225">IFERROR(JW78/JW79,"")</f>
        <v/>
      </c>
      <c r="JX80" s="35" t="str">
        <f t="shared" ref="JX80" si="7226">IFERROR(JX78/JX79,"")</f>
        <v/>
      </c>
      <c r="JY80" s="35" t="str">
        <f t="shared" ref="JY80" si="7227">IFERROR(JY78/JY79,"")</f>
        <v/>
      </c>
      <c r="JZ80" s="35" t="str">
        <f t="shared" ref="JZ80" si="7228">IFERROR(JZ78/JZ79,"")</f>
        <v/>
      </c>
      <c r="KA80" s="35" t="str">
        <f t="shared" ref="KA80" si="7229">IFERROR(KA78/KA79,"")</f>
        <v/>
      </c>
      <c r="KB80" s="35" t="str">
        <f t="shared" ref="KB80" si="7230">IFERROR(KB78/KB79,"")</f>
        <v/>
      </c>
      <c r="KC80" s="35" t="str">
        <f t="shared" ref="KC80" si="7231">IFERROR(KC78/KC79,"")</f>
        <v/>
      </c>
      <c r="KD80" s="35" t="str">
        <f t="shared" ref="KD80" si="7232">IFERROR(KD78/KD79,"")</f>
        <v/>
      </c>
      <c r="KE80" s="35" t="str">
        <f t="shared" ref="KE80" si="7233">IFERROR(KE78/KE79,"")</f>
        <v/>
      </c>
      <c r="KF80" s="35" t="str">
        <f t="shared" ref="KF80" si="7234">IFERROR(KF78/KF79,"")</f>
        <v/>
      </c>
      <c r="KG80" s="35" t="str">
        <f t="shared" ref="KG80" si="7235">IFERROR(KG78/KG79,"")</f>
        <v/>
      </c>
      <c r="KH80" s="35" t="str">
        <f t="shared" ref="KH80" si="7236">IFERROR(KH78/KH79,"")</f>
        <v/>
      </c>
      <c r="KI80" s="35">
        <f t="shared" ref="KI80" si="7237">IFERROR(KI78/KI79,"")</f>
        <v>1317.3333333333333</v>
      </c>
      <c r="KJ80" s="35">
        <f t="shared" ref="KJ80" si="7238">IFERROR(KJ78/KJ79,"")</f>
        <v>1258.4000000000001</v>
      </c>
      <c r="KK80" s="35">
        <f t="shared" ref="KK80" si="7239">IFERROR(KK78/KK79,"")</f>
        <v>999.42857142857144</v>
      </c>
      <c r="KL80" s="35" t="str">
        <f t="shared" ref="KL80" si="7240">IFERROR(KL78/KL79,"")</f>
        <v/>
      </c>
      <c r="KM80" s="35">
        <f t="shared" ref="KM80" si="7241">IFERROR(KM78/KM79,"")</f>
        <v>703</v>
      </c>
      <c r="KN80" s="35" t="str">
        <f t="shared" ref="KN80" si="7242">IFERROR(KN78/KN79,"")</f>
        <v/>
      </c>
      <c r="KO80" s="35" t="str">
        <f t="shared" ref="KO80" si="7243">IFERROR(KO78/KO79,"")</f>
        <v/>
      </c>
      <c r="KP80" s="35" t="str">
        <f t="shared" ref="KP80" si="7244">IFERROR(KP78/KP79,"")</f>
        <v/>
      </c>
      <c r="KQ80" s="35" t="str">
        <f t="shared" ref="KQ80" si="7245">IFERROR(KQ78/KQ79,"")</f>
        <v/>
      </c>
      <c r="KR80" s="35" t="str">
        <f t="shared" ref="KR80" si="7246">IFERROR(KR78/KR79,"")</f>
        <v/>
      </c>
      <c r="KS80" s="35" t="str">
        <f t="shared" ref="KS80" si="7247">IFERROR(KS78/KS79,"")</f>
        <v/>
      </c>
      <c r="KT80" s="35" t="str">
        <f t="shared" ref="KT80" si="7248">IFERROR(KT78/KT79,"")</f>
        <v/>
      </c>
      <c r="KU80" s="35" t="str">
        <f t="shared" ref="KU80" si="7249">IFERROR(KU78/KU79,"")</f>
        <v/>
      </c>
      <c r="KV80" s="35" t="str">
        <f t="shared" ref="KV80" si="7250">IFERROR(KV78/KV79,"")</f>
        <v/>
      </c>
      <c r="KW80" s="35" t="str">
        <f t="shared" ref="KW80" si="7251">IFERROR(KW78/KW79,"")</f>
        <v/>
      </c>
      <c r="KX80" s="35" t="str">
        <f t="shared" ref="KX80" si="7252">IFERROR(KX78/KX79,"")</f>
        <v/>
      </c>
      <c r="KY80" s="35" t="str">
        <f t="shared" ref="KY80" si="7253">IFERROR(KY78/KY79,"")</f>
        <v/>
      </c>
      <c r="KZ80" s="35" t="str">
        <f t="shared" ref="KZ80" si="7254">IFERROR(KZ78/KZ79,"")</f>
        <v/>
      </c>
      <c r="LA80" s="35" t="str">
        <f t="shared" ref="LA80" si="7255">IFERROR(LA78/LA79,"")</f>
        <v/>
      </c>
      <c r="LB80" s="35" t="str">
        <f t="shared" ref="LB80" si="7256">IFERROR(LB78/LB79,"")</f>
        <v/>
      </c>
      <c r="LC80" s="35" t="str">
        <f t="shared" ref="LC80" si="7257">IFERROR(LC78/LC79,"")</f>
        <v/>
      </c>
      <c r="LD80" s="35" t="str">
        <f t="shared" ref="LD80" si="7258">IFERROR(LD78/LD79,"")</f>
        <v/>
      </c>
      <c r="LE80" s="35" t="str">
        <f t="shared" ref="LE80" si="7259">IFERROR(LE78/LE79,"")</f>
        <v/>
      </c>
    </row>
    <row r="81" spans="1:317">
      <c r="A81" s="20"/>
      <c r="C81" s="40" t="str">
        <f>INDEX('Base personnel'!J:K,MATCH($B$39,'Base personnel'!J:J,0)+A79,2)</f>
        <v>Sylvain BARRET</v>
      </c>
      <c r="D81" s="40" t="str">
        <f>IFERROR(INDEX('Base personnel'!D:G,MATCH(C81,'Base personnel'!G:G,0),1),"x")</f>
        <v>AIA07</v>
      </c>
      <c r="E81" s="33" t="s">
        <v>621</v>
      </c>
      <c r="F81" s="17" t="str">
        <f>IF(SUMIFS('Base volume'!$F:$F,'Base volume'!$C:$C,Suivi!$D81,'Base volume'!$D:$D,Suivi!$C$2,'Base volume'!$A:$A,Suivi!F$5)=0,"",SUMIFS('Base volume'!$F:$F,'Base volume'!$C:$C,Suivi!$D81,'Base volume'!$D:$D,Suivi!$C$2,'Base volume'!$A:$A,Suivi!F$5))</f>
        <v/>
      </c>
      <c r="G81" s="17" t="str">
        <f>IF(SUMIFS('Base volume'!$F:$F,'Base volume'!$C:$C,Suivi!$D81,'Base volume'!$D:$D,Suivi!$C$2,'Base volume'!$A:$A,Suivi!G$5)=0,"",SUMIFS('Base volume'!$F:$F,'Base volume'!$C:$C,Suivi!$D81,'Base volume'!$D:$D,Suivi!$C$2,'Base volume'!$A:$A,Suivi!G$5))</f>
        <v/>
      </c>
      <c r="H81" s="17" t="str">
        <f>IF(SUMIFS('Base volume'!$F:$F,'Base volume'!$C:$C,Suivi!$D81,'Base volume'!$D:$D,Suivi!$C$2,'Base volume'!$A:$A,Suivi!H$5)=0,"",SUMIFS('Base volume'!$F:$F,'Base volume'!$C:$C,Suivi!$D81,'Base volume'!$D:$D,Suivi!$C$2,'Base volume'!$A:$A,Suivi!H$5))</f>
        <v/>
      </c>
      <c r="I81" s="17" t="str">
        <f>IF(SUMIFS('Base volume'!$F:$F,'Base volume'!$C:$C,Suivi!$D81,'Base volume'!$D:$D,Suivi!$C$2,'Base volume'!$A:$A,Suivi!I$5)=0,"",SUMIFS('Base volume'!$F:$F,'Base volume'!$C:$C,Suivi!$D81,'Base volume'!$D:$D,Suivi!$C$2,'Base volume'!$A:$A,Suivi!I$5))</f>
        <v/>
      </c>
      <c r="J81" s="17" t="str">
        <f>IF(SUMIFS('Base volume'!$F:$F,'Base volume'!$C:$C,Suivi!$D81,'Base volume'!$D:$D,Suivi!$C$2,'Base volume'!$A:$A,Suivi!J$5)=0,"",SUMIFS('Base volume'!$F:$F,'Base volume'!$C:$C,Suivi!$D81,'Base volume'!$D:$D,Suivi!$C$2,'Base volume'!$A:$A,Suivi!J$5))</f>
        <v/>
      </c>
      <c r="K81" s="17" t="str">
        <f>IF(SUMIFS('Base volume'!$F:$F,'Base volume'!$C:$C,Suivi!$D81,'Base volume'!$D:$D,Suivi!$C$2,'Base volume'!$A:$A,Suivi!K$5)=0,"",SUMIFS('Base volume'!$F:$F,'Base volume'!$C:$C,Suivi!$D81,'Base volume'!$D:$D,Suivi!$C$2,'Base volume'!$A:$A,Suivi!K$5))</f>
        <v/>
      </c>
      <c r="L81" s="17" t="str">
        <f>IF(SUMIFS('Base volume'!$F:$F,'Base volume'!$C:$C,Suivi!$D81,'Base volume'!$D:$D,Suivi!$C$2,'Base volume'!$A:$A,Suivi!L$5)=0,"",SUMIFS('Base volume'!$F:$F,'Base volume'!$C:$C,Suivi!$D81,'Base volume'!$D:$D,Suivi!$C$2,'Base volume'!$A:$A,Suivi!L$5))</f>
        <v/>
      </c>
      <c r="M81" s="17" t="str">
        <f>IF(SUMIFS('Base volume'!$F:$F,'Base volume'!$C:$C,Suivi!$D81,'Base volume'!$D:$D,Suivi!$C$2,'Base volume'!$A:$A,Suivi!M$5)=0,"",SUMIFS('Base volume'!$F:$F,'Base volume'!$C:$C,Suivi!$D81,'Base volume'!$D:$D,Suivi!$C$2,'Base volume'!$A:$A,Suivi!M$5))</f>
        <v/>
      </c>
      <c r="N81" s="17" t="str">
        <f>IF(SUMIFS('Base volume'!$F:$F,'Base volume'!$C:$C,Suivi!$D81,'Base volume'!$D:$D,Suivi!$C$2,'Base volume'!$A:$A,Suivi!N$5)=0,"",SUMIFS('Base volume'!$F:$F,'Base volume'!$C:$C,Suivi!$D81,'Base volume'!$D:$D,Suivi!$C$2,'Base volume'!$A:$A,Suivi!N$5))</f>
        <v/>
      </c>
      <c r="O81" s="17" t="str">
        <f>IF(SUMIFS('Base volume'!$F:$F,'Base volume'!$C:$C,Suivi!$D81,'Base volume'!$D:$D,Suivi!$C$2,'Base volume'!$A:$A,Suivi!O$5)=0,"",SUMIFS('Base volume'!$F:$F,'Base volume'!$C:$C,Suivi!$D81,'Base volume'!$D:$D,Suivi!$C$2,'Base volume'!$A:$A,Suivi!O$5))</f>
        <v/>
      </c>
      <c r="P81" s="17" t="str">
        <f>IF(SUMIFS('Base volume'!$F:$F,'Base volume'!$C:$C,Suivi!$D81,'Base volume'!$D:$D,Suivi!$C$2,'Base volume'!$A:$A,Suivi!P$5)=0,"",SUMIFS('Base volume'!$F:$F,'Base volume'!$C:$C,Suivi!$D81,'Base volume'!$D:$D,Suivi!$C$2,'Base volume'!$A:$A,Suivi!P$5))</f>
        <v/>
      </c>
      <c r="Q81" s="17" t="str">
        <f>IF(SUMIFS('Base volume'!$F:$F,'Base volume'!$C:$C,Suivi!$D81,'Base volume'!$D:$D,Suivi!$C$2,'Base volume'!$A:$A,Suivi!Q$5)=0,"",SUMIFS('Base volume'!$F:$F,'Base volume'!$C:$C,Suivi!$D81,'Base volume'!$D:$D,Suivi!$C$2,'Base volume'!$A:$A,Suivi!Q$5))</f>
        <v/>
      </c>
      <c r="R81" s="17" t="str">
        <f>IF(SUMIFS('Base volume'!$F:$F,'Base volume'!$C:$C,Suivi!$D81,'Base volume'!$D:$D,Suivi!$C$2,'Base volume'!$A:$A,Suivi!R$5)=0,"",SUMIFS('Base volume'!$F:$F,'Base volume'!$C:$C,Suivi!$D81,'Base volume'!$D:$D,Suivi!$C$2,'Base volume'!$A:$A,Suivi!R$5))</f>
        <v/>
      </c>
      <c r="S81" s="17" t="str">
        <f>IF(SUMIFS('Base volume'!$F:$F,'Base volume'!$C:$C,Suivi!$D81,'Base volume'!$D:$D,Suivi!$C$2,'Base volume'!$A:$A,Suivi!S$5)=0,"",SUMIFS('Base volume'!$F:$F,'Base volume'!$C:$C,Suivi!$D81,'Base volume'!$D:$D,Suivi!$C$2,'Base volume'!$A:$A,Suivi!S$5))</f>
        <v/>
      </c>
      <c r="T81" s="17" t="str">
        <f>IF(SUMIFS('Base volume'!$F:$F,'Base volume'!$C:$C,Suivi!$D81,'Base volume'!$D:$D,Suivi!$C$2,'Base volume'!$A:$A,Suivi!T$5)=0,"",SUMIFS('Base volume'!$F:$F,'Base volume'!$C:$C,Suivi!$D81,'Base volume'!$D:$D,Suivi!$C$2,'Base volume'!$A:$A,Suivi!T$5))</f>
        <v/>
      </c>
      <c r="U81" s="17" t="str">
        <f>IF(SUMIFS('Base volume'!$F:$F,'Base volume'!$C:$C,Suivi!$D81,'Base volume'!$D:$D,Suivi!$C$2,'Base volume'!$A:$A,Suivi!U$5)=0,"",SUMIFS('Base volume'!$F:$F,'Base volume'!$C:$C,Suivi!$D81,'Base volume'!$D:$D,Suivi!$C$2,'Base volume'!$A:$A,Suivi!U$5))</f>
        <v/>
      </c>
      <c r="V81" s="17" t="str">
        <f>IF(SUMIFS('Base volume'!$F:$F,'Base volume'!$C:$C,Suivi!$D81,'Base volume'!$D:$D,Suivi!$C$2,'Base volume'!$A:$A,Suivi!V$5)=0,"",SUMIFS('Base volume'!$F:$F,'Base volume'!$C:$C,Suivi!$D81,'Base volume'!$D:$D,Suivi!$C$2,'Base volume'!$A:$A,Suivi!V$5))</f>
        <v/>
      </c>
      <c r="W81" s="17" t="str">
        <f>IF(SUMIFS('Base volume'!$F:$F,'Base volume'!$C:$C,Suivi!$D81,'Base volume'!$D:$D,Suivi!$C$2,'Base volume'!$A:$A,Suivi!W$5)=0,"",SUMIFS('Base volume'!$F:$F,'Base volume'!$C:$C,Suivi!$D81,'Base volume'!$D:$D,Suivi!$C$2,'Base volume'!$A:$A,Suivi!W$5))</f>
        <v/>
      </c>
      <c r="X81" s="17" t="str">
        <f>IF(SUMIFS('Base volume'!$F:$F,'Base volume'!$C:$C,Suivi!$D81,'Base volume'!$D:$D,Suivi!$C$2,'Base volume'!$A:$A,Suivi!X$5)=0,"",SUMIFS('Base volume'!$F:$F,'Base volume'!$C:$C,Suivi!$D81,'Base volume'!$D:$D,Suivi!$C$2,'Base volume'!$A:$A,Suivi!X$5))</f>
        <v/>
      </c>
      <c r="Y81" s="17" t="str">
        <f>IF(SUMIFS('Base volume'!$F:$F,'Base volume'!$C:$C,Suivi!$D81,'Base volume'!$D:$D,Suivi!$C$2,'Base volume'!$A:$A,Suivi!Y$5)=0,"",SUMIFS('Base volume'!$F:$F,'Base volume'!$C:$C,Suivi!$D81,'Base volume'!$D:$D,Suivi!$C$2,'Base volume'!$A:$A,Suivi!Y$5))</f>
        <v/>
      </c>
      <c r="Z81" s="17" t="str">
        <f>IF(SUMIFS('Base volume'!$F:$F,'Base volume'!$C:$C,Suivi!$D81,'Base volume'!$D:$D,Suivi!$C$2,'Base volume'!$A:$A,Suivi!Z$5)=0,"",SUMIFS('Base volume'!$F:$F,'Base volume'!$C:$C,Suivi!$D81,'Base volume'!$D:$D,Suivi!$C$2,'Base volume'!$A:$A,Suivi!Z$5))</f>
        <v/>
      </c>
      <c r="AA81" s="17" t="str">
        <f>IF(SUMIFS('Base volume'!$F:$F,'Base volume'!$C:$C,Suivi!$D81,'Base volume'!$D:$D,Suivi!$C$2,'Base volume'!$A:$A,Suivi!AA$5)=0,"",SUMIFS('Base volume'!$F:$F,'Base volume'!$C:$C,Suivi!$D81,'Base volume'!$D:$D,Suivi!$C$2,'Base volume'!$A:$A,Suivi!AA$5))</f>
        <v/>
      </c>
      <c r="AB81" s="17" t="str">
        <f>IF(SUMIFS('Base volume'!$F:$F,'Base volume'!$C:$C,Suivi!$D81,'Base volume'!$D:$D,Suivi!$C$2,'Base volume'!$A:$A,Suivi!AB$5)=0,"",SUMIFS('Base volume'!$F:$F,'Base volume'!$C:$C,Suivi!$D81,'Base volume'!$D:$D,Suivi!$C$2,'Base volume'!$A:$A,Suivi!AB$5))</f>
        <v/>
      </c>
      <c r="AC81" s="17" t="str">
        <f>IF(SUMIFS('Base volume'!$F:$F,'Base volume'!$C:$C,Suivi!$D81,'Base volume'!$D:$D,Suivi!$C$2,'Base volume'!$A:$A,Suivi!AC$5)=0,"",SUMIFS('Base volume'!$F:$F,'Base volume'!$C:$C,Suivi!$D81,'Base volume'!$D:$D,Suivi!$C$2,'Base volume'!$A:$A,Suivi!AC$5))</f>
        <v/>
      </c>
      <c r="AD81" s="17" t="str">
        <f>IF(SUMIFS('Base volume'!$F:$F,'Base volume'!$C:$C,Suivi!$D81,'Base volume'!$D:$D,Suivi!$C$2,'Base volume'!$A:$A,Suivi!AD$5)=0,"",SUMIFS('Base volume'!$F:$F,'Base volume'!$C:$C,Suivi!$D81,'Base volume'!$D:$D,Suivi!$C$2,'Base volume'!$A:$A,Suivi!AD$5))</f>
        <v/>
      </c>
      <c r="AE81" s="17" t="str">
        <f>IF(SUMIFS('Base volume'!$F:$F,'Base volume'!$C:$C,Suivi!$D81,'Base volume'!$D:$D,Suivi!$C$2,'Base volume'!$A:$A,Suivi!AE$5)=0,"",SUMIFS('Base volume'!$F:$F,'Base volume'!$C:$C,Suivi!$D81,'Base volume'!$D:$D,Suivi!$C$2,'Base volume'!$A:$A,Suivi!AE$5))</f>
        <v/>
      </c>
      <c r="AF81" s="17" t="str">
        <f>IF(SUMIFS('Base volume'!$F:$F,'Base volume'!$C:$C,Suivi!$D81,'Base volume'!$D:$D,Suivi!$C$2,'Base volume'!$A:$A,Suivi!AF$5)=0,"",SUMIFS('Base volume'!$F:$F,'Base volume'!$C:$C,Suivi!$D81,'Base volume'!$D:$D,Suivi!$C$2,'Base volume'!$A:$A,Suivi!AF$5))</f>
        <v/>
      </c>
      <c r="AG81" s="17" t="str">
        <f>IF(SUMIFS('Base volume'!$F:$F,'Base volume'!$C:$C,Suivi!$D81,'Base volume'!$D:$D,Suivi!$C$2,'Base volume'!$A:$A,Suivi!AG$5)=0,"",SUMIFS('Base volume'!$F:$F,'Base volume'!$C:$C,Suivi!$D81,'Base volume'!$D:$D,Suivi!$C$2,'Base volume'!$A:$A,Suivi!AG$5))</f>
        <v/>
      </c>
      <c r="AH81" s="17" t="str">
        <f>IF(SUMIFS('Base volume'!$F:$F,'Base volume'!$C:$C,Suivi!$D81,'Base volume'!$D:$D,Suivi!$C$2,'Base volume'!$A:$A,Suivi!AH$5)=0,"",SUMIFS('Base volume'!$F:$F,'Base volume'!$C:$C,Suivi!$D81,'Base volume'!$D:$D,Suivi!$C$2,'Base volume'!$A:$A,Suivi!AH$5))</f>
        <v/>
      </c>
      <c r="AI81" s="17" t="str">
        <f>IF(SUMIFS('Base volume'!$F:$F,'Base volume'!$C:$C,Suivi!$D81,'Base volume'!$D:$D,Suivi!$C$2,'Base volume'!$A:$A,Suivi!AI$5)=0,"",SUMIFS('Base volume'!$F:$F,'Base volume'!$C:$C,Suivi!$D81,'Base volume'!$D:$D,Suivi!$C$2,'Base volume'!$A:$A,Suivi!AI$5))</f>
        <v/>
      </c>
      <c r="AJ81" s="17" t="str">
        <f>IF(SUMIFS('Base volume'!$F:$F,'Base volume'!$C:$C,Suivi!$D81,'Base volume'!$D:$D,Suivi!$C$2,'Base volume'!$A:$A,Suivi!AJ$5)=0,"",SUMIFS('Base volume'!$F:$F,'Base volume'!$C:$C,Suivi!$D81,'Base volume'!$D:$D,Suivi!$C$2,'Base volume'!$A:$A,Suivi!AJ$5))</f>
        <v/>
      </c>
      <c r="AK81" s="17" t="str">
        <f>IF(SUMIFS('Base volume'!$F:$F,'Base volume'!$C:$C,Suivi!$D81,'Base volume'!$D:$D,Suivi!$C$2,'Base volume'!$A:$A,Suivi!AK$5)=0,"",SUMIFS('Base volume'!$F:$F,'Base volume'!$C:$C,Suivi!$D81,'Base volume'!$D:$D,Suivi!$C$2,'Base volume'!$A:$A,Suivi!AK$5))</f>
        <v/>
      </c>
      <c r="AL81" s="17" t="str">
        <f>IF(SUMIFS('Base volume'!$F:$F,'Base volume'!$C:$C,Suivi!$D81,'Base volume'!$D:$D,Suivi!$C$2,'Base volume'!$A:$A,Suivi!AL$5)=0,"",SUMIFS('Base volume'!$F:$F,'Base volume'!$C:$C,Suivi!$D81,'Base volume'!$D:$D,Suivi!$C$2,'Base volume'!$A:$A,Suivi!AL$5))</f>
        <v/>
      </c>
      <c r="AM81" s="17" t="str">
        <f>IF(SUMIFS('Base volume'!$F:$F,'Base volume'!$C:$C,Suivi!$D81,'Base volume'!$D:$D,Suivi!$C$2,'Base volume'!$A:$A,Suivi!AM$5)=0,"",SUMIFS('Base volume'!$F:$F,'Base volume'!$C:$C,Suivi!$D81,'Base volume'!$D:$D,Suivi!$C$2,'Base volume'!$A:$A,Suivi!AM$5))</f>
        <v/>
      </c>
      <c r="AN81" s="17" t="str">
        <f>IF(SUMIFS('Base volume'!$F:$F,'Base volume'!$C:$C,Suivi!$D81,'Base volume'!$D:$D,Suivi!$C$2,'Base volume'!$A:$A,Suivi!AN$5)=0,"",SUMIFS('Base volume'!$F:$F,'Base volume'!$C:$C,Suivi!$D81,'Base volume'!$D:$D,Suivi!$C$2,'Base volume'!$A:$A,Suivi!AN$5))</f>
        <v/>
      </c>
      <c r="AO81" s="17" t="str">
        <f>IF(SUMIFS('Base volume'!$F:$F,'Base volume'!$C:$C,Suivi!$D81,'Base volume'!$D:$D,Suivi!$C$2,'Base volume'!$A:$A,Suivi!AO$5)=0,"",SUMIFS('Base volume'!$F:$F,'Base volume'!$C:$C,Suivi!$D81,'Base volume'!$D:$D,Suivi!$C$2,'Base volume'!$A:$A,Suivi!AO$5))</f>
        <v/>
      </c>
      <c r="AP81" s="17" t="str">
        <f>IF(SUMIFS('Base volume'!$F:$F,'Base volume'!$C:$C,Suivi!$D81,'Base volume'!$D:$D,Suivi!$C$2,'Base volume'!$A:$A,Suivi!AP$5)=0,"",SUMIFS('Base volume'!$F:$F,'Base volume'!$C:$C,Suivi!$D81,'Base volume'!$D:$D,Suivi!$C$2,'Base volume'!$A:$A,Suivi!AP$5))</f>
        <v/>
      </c>
      <c r="AQ81" s="17" t="str">
        <f>IF(SUMIFS('Base volume'!$F:$F,'Base volume'!$C:$C,Suivi!$D81,'Base volume'!$D:$D,Suivi!$C$2,'Base volume'!$A:$A,Suivi!AQ$5)=0,"",SUMIFS('Base volume'!$F:$F,'Base volume'!$C:$C,Suivi!$D81,'Base volume'!$D:$D,Suivi!$C$2,'Base volume'!$A:$A,Suivi!AQ$5))</f>
        <v/>
      </c>
      <c r="AR81" s="17" t="str">
        <f>IF(SUMIFS('Base volume'!$F:$F,'Base volume'!$C:$C,Suivi!$D81,'Base volume'!$D:$D,Suivi!$C$2,'Base volume'!$A:$A,Suivi!AR$5)=0,"",SUMIFS('Base volume'!$F:$F,'Base volume'!$C:$C,Suivi!$D81,'Base volume'!$D:$D,Suivi!$C$2,'Base volume'!$A:$A,Suivi!AR$5))</f>
        <v/>
      </c>
      <c r="AS81" s="17" t="str">
        <f>IF(SUMIFS('Base volume'!$F:$F,'Base volume'!$C:$C,Suivi!$D81,'Base volume'!$D:$D,Suivi!$C$2,'Base volume'!$A:$A,Suivi!AS$5)=0,"",SUMIFS('Base volume'!$F:$F,'Base volume'!$C:$C,Suivi!$D81,'Base volume'!$D:$D,Suivi!$C$2,'Base volume'!$A:$A,Suivi!AS$5))</f>
        <v/>
      </c>
      <c r="AT81" s="17" t="str">
        <f>IF(SUMIFS('Base volume'!$F:$F,'Base volume'!$C:$C,Suivi!$D81,'Base volume'!$D:$D,Suivi!$C$2,'Base volume'!$A:$A,Suivi!AT$5)=0,"",SUMIFS('Base volume'!$F:$F,'Base volume'!$C:$C,Suivi!$D81,'Base volume'!$D:$D,Suivi!$C$2,'Base volume'!$A:$A,Suivi!AT$5))</f>
        <v/>
      </c>
      <c r="AU81" s="17" t="str">
        <f>IF(SUMIFS('Base volume'!$F:$F,'Base volume'!$C:$C,Suivi!$D81,'Base volume'!$D:$D,Suivi!$C$2,'Base volume'!$A:$A,Suivi!AU$5)=0,"",SUMIFS('Base volume'!$F:$F,'Base volume'!$C:$C,Suivi!$D81,'Base volume'!$D:$D,Suivi!$C$2,'Base volume'!$A:$A,Suivi!AU$5))</f>
        <v/>
      </c>
      <c r="AV81" s="17" t="str">
        <f>IF(SUMIFS('Base volume'!$F:$F,'Base volume'!$C:$C,Suivi!$D81,'Base volume'!$D:$D,Suivi!$C$2,'Base volume'!$A:$A,Suivi!AV$5)=0,"",SUMIFS('Base volume'!$F:$F,'Base volume'!$C:$C,Suivi!$D81,'Base volume'!$D:$D,Suivi!$C$2,'Base volume'!$A:$A,Suivi!AV$5))</f>
        <v/>
      </c>
      <c r="AW81" s="17" t="str">
        <f>IF(SUMIFS('Base volume'!$F:$F,'Base volume'!$C:$C,Suivi!$D81,'Base volume'!$D:$D,Suivi!$C$2,'Base volume'!$A:$A,Suivi!AW$5)=0,"",SUMIFS('Base volume'!$F:$F,'Base volume'!$C:$C,Suivi!$D81,'Base volume'!$D:$D,Suivi!$C$2,'Base volume'!$A:$A,Suivi!AW$5))</f>
        <v/>
      </c>
      <c r="AX81" s="17" t="str">
        <f>IF(SUMIFS('Base volume'!$F:$F,'Base volume'!$C:$C,Suivi!$D81,'Base volume'!$D:$D,Suivi!$C$2,'Base volume'!$A:$A,Suivi!AX$5)=0,"",SUMIFS('Base volume'!$F:$F,'Base volume'!$C:$C,Suivi!$D81,'Base volume'!$D:$D,Suivi!$C$2,'Base volume'!$A:$A,Suivi!AX$5))</f>
        <v/>
      </c>
      <c r="AY81" s="17" t="str">
        <f>IF(SUMIFS('Base volume'!$F:$F,'Base volume'!$C:$C,Suivi!$D81,'Base volume'!$D:$D,Suivi!$C$2,'Base volume'!$A:$A,Suivi!AY$5)=0,"",SUMIFS('Base volume'!$F:$F,'Base volume'!$C:$C,Suivi!$D81,'Base volume'!$D:$D,Suivi!$C$2,'Base volume'!$A:$A,Suivi!AY$5))</f>
        <v/>
      </c>
      <c r="AZ81" s="17" t="str">
        <f>IF(SUMIFS('Base volume'!$F:$F,'Base volume'!$C:$C,Suivi!$D81,'Base volume'!$D:$D,Suivi!$C$2,'Base volume'!$A:$A,Suivi!AZ$5)=0,"",SUMIFS('Base volume'!$F:$F,'Base volume'!$C:$C,Suivi!$D81,'Base volume'!$D:$D,Suivi!$C$2,'Base volume'!$A:$A,Suivi!AZ$5))</f>
        <v/>
      </c>
      <c r="BA81" s="17" t="str">
        <f>IF(SUMIFS('Base volume'!$F:$F,'Base volume'!$C:$C,Suivi!$D81,'Base volume'!$D:$D,Suivi!$C$2,'Base volume'!$A:$A,Suivi!BA$5)=0,"",SUMIFS('Base volume'!$F:$F,'Base volume'!$C:$C,Suivi!$D81,'Base volume'!$D:$D,Suivi!$C$2,'Base volume'!$A:$A,Suivi!BA$5))</f>
        <v/>
      </c>
      <c r="BB81" s="17" t="str">
        <f>IF(SUMIFS('Base volume'!$F:$F,'Base volume'!$C:$C,Suivi!$D81,'Base volume'!$D:$D,Suivi!$C$2,'Base volume'!$A:$A,Suivi!BB$5)=0,"",SUMIFS('Base volume'!$F:$F,'Base volume'!$C:$C,Suivi!$D81,'Base volume'!$D:$D,Suivi!$C$2,'Base volume'!$A:$A,Suivi!BB$5))</f>
        <v/>
      </c>
      <c r="BC81" s="17" t="str">
        <f>IF(SUMIFS('Base volume'!$F:$F,'Base volume'!$C:$C,Suivi!$D81,'Base volume'!$D:$D,Suivi!$C$2,'Base volume'!$A:$A,Suivi!BC$5)=0,"",SUMIFS('Base volume'!$F:$F,'Base volume'!$C:$C,Suivi!$D81,'Base volume'!$D:$D,Suivi!$C$2,'Base volume'!$A:$A,Suivi!BC$5))</f>
        <v/>
      </c>
      <c r="BD81" s="17" t="str">
        <f>IF(SUMIFS('Base volume'!$F:$F,'Base volume'!$C:$C,Suivi!$D81,'Base volume'!$D:$D,Suivi!$C$2,'Base volume'!$A:$A,Suivi!BD$5)=0,"",SUMIFS('Base volume'!$F:$F,'Base volume'!$C:$C,Suivi!$D81,'Base volume'!$D:$D,Suivi!$C$2,'Base volume'!$A:$A,Suivi!BD$5))</f>
        <v/>
      </c>
      <c r="BE81" s="17" t="str">
        <f>IF(SUMIFS('Base volume'!$F:$F,'Base volume'!$C:$C,Suivi!$D81,'Base volume'!$D:$D,Suivi!$C$2,'Base volume'!$A:$A,Suivi!BE$5)=0,"",SUMIFS('Base volume'!$F:$F,'Base volume'!$C:$C,Suivi!$D81,'Base volume'!$D:$D,Suivi!$C$2,'Base volume'!$A:$A,Suivi!BE$5))</f>
        <v/>
      </c>
      <c r="BF81" s="17" t="str">
        <f>IF(SUMIFS('Base volume'!$F:$F,'Base volume'!$C:$C,Suivi!$D81,'Base volume'!$D:$D,Suivi!$C$2,'Base volume'!$A:$A,Suivi!BF$5)=0,"",SUMIFS('Base volume'!$F:$F,'Base volume'!$C:$C,Suivi!$D81,'Base volume'!$D:$D,Suivi!$C$2,'Base volume'!$A:$A,Suivi!BF$5))</f>
        <v/>
      </c>
      <c r="BG81" s="17" t="str">
        <f>IF(SUMIFS('Base volume'!$F:$F,'Base volume'!$C:$C,Suivi!$D81,'Base volume'!$D:$D,Suivi!$C$2,'Base volume'!$A:$A,Suivi!BG$5)=0,"",SUMIFS('Base volume'!$F:$F,'Base volume'!$C:$C,Suivi!$D81,'Base volume'!$D:$D,Suivi!$C$2,'Base volume'!$A:$A,Suivi!BG$5))</f>
        <v/>
      </c>
      <c r="BH81" s="17" t="str">
        <f>IF(SUMIFS('Base volume'!$F:$F,'Base volume'!$C:$C,Suivi!$D81,'Base volume'!$D:$D,Suivi!$C$2,'Base volume'!$A:$A,Suivi!BH$5)=0,"",SUMIFS('Base volume'!$F:$F,'Base volume'!$C:$C,Suivi!$D81,'Base volume'!$D:$D,Suivi!$C$2,'Base volume'!$A:$A,Suivi!BH$5))</f>
        <v/>
      </c>
      <c r="BI81" s="17" t="str">
        <f>IF(SUMIFS('Base volume'!$F:$F,'Base volume'!$C:$C,Suivi!$D81,'Base volume'!$D:$D,Suivi!$C$2,'Base volume'!$A:$A,Suivi!BI$5)=0,"",SUMIFS('Base volume'!$F:$F,'Base volume'!$C:$C,Suivi!$D81,'Base volume'!$D:$D,Suivi!$C$2,'Base volume'!$A:$A,Suivi!BI$5))</f>
        <v/>
      </c>
      <c r="BJ81" s="17" t="str">
        <f>IF(SUMIFS('Base volume'!$F:$F,'Base volume'!$C:$C,Suivi!$D81,'Base volume'!$D:$D,Suivi!$C$2,'Base volume'!$A:$A,Suivi!BJ$5)=0,"",SUMIFS('Base volume'!$F:$F,'Base volume'!$C:$C,Suivi!$D81,'Base volume'!$D:$D,Suivi!$C$2,'Base volume'!$A:$A,Suivi!BJ$5))</f>
        <v/>
      </c>
      <c r="BK81" s="17" t="str">
        <f>IF(SUMIFS('Base volume'!$F:$F,'Base volume'!$C:$C,Suivi!$D81,'Base volume'!$D:$D,Suivi!$C$2,'Base volume'!$A:$A,Suivi!BK$5)=0,"",SUMIFS('Base volume'!$F:$F,'Base volume'!$C:$C,Suivi!$D81,'Base volume'!$D:$D,Suivi!$C$2,'Base volume'!$A:$A,Suivi!BK$5))</f>
        <v/>
      </c>
      <c r="BL81" s="17" t="str">
        <f>IF(SUMIFS('Base volume'!$F:$F,'Base volume'!$C:$C,Suivi!$D81,'Base volume'!$D:$D,Suivi!$C$2,'Base volume'!$A:$A,Suivi!BL$5)=0,"",SUMIFS('Base volume'!$F:$F,'Base volume'!$C:$C,Suivi!$D81,'Base volume'!$D:$D,Suivi!$C$2,'Base volume'!$A:$A,Suivi!BL$5))</f>
        <v/>
      </c>
      <c r="BM81" s="17" t="str">
        <f>IF(SUMIFS('Base volume'!$F:$F,'Base volume'!$C:$C,Suivi!$D81,'Base volume'!$D:$D,Suivi!$C$2,'Base volume'!$A:$A,Suivi!BM$5)=0,"",SUMIFS('Base volume'!$F:$F,'Base volume'!$C:$C,Suivi!$D81,'Base volume'!$D:$D,Suivi!$C$2,'Base volume'!$A:$A,Suivi!BM$5))</f>
        <v/>
      </c>
      <c r="BN81" s="17" t="str">
        <f>IF(SUMIFS('Base volume'!$F:$F,'Base volume'!$C:$C,Suivi!$D81,'Base volume'!$D:$D,Suivi!$C$2,'Base volume'!$A:$A,Suivi!BN$5)=0,"",SUMIFS('Base volume'!$F:$F,'Base volume'!$C:$C,Suivi!$D81,'Base volume'!$D:$D,Suivi!$C$2,'Base volume'!$A:$A,Suivi!BN$5))</f>
        <v/>
      </c>
      <c r="BO81" s="17" t="str">
        <f>IF(SUMIFS('Base volume'!$F:$F,'Base volume'!$C:$C,Suivi!$D81,'Base volume'!$D:$D,Suivi!$C$2,'Base volume'!$A:$A,Suivi!BO$5)=0,"",SUMIFS('Base volume'!$F:$F,'Base volume'!$C:$C,Suivi!$D81,'Base volume'!$D:$D,Suivi!$C$2,'Base volume'!$A:$A,Suivi!BO$5))</f>
        <v/>
      </c>
      <c r="BP81" s="17" t="str">
        <f>IF(SUMIFS('Base volume'!$F:$F,'Base volume'!$C:$C,Suivi!$D81,'Base volume'!$D:$D,Suivi!$C$2,'Base volume'!$A:$A,Suivi!BP$5)=0,"",SUMIFS('Base volume'!$F:$F,'Base volume'!$C:$C,Suivi!$D81,'Base volume'!$D:$D,Suivi!$C$2,'Base volume'!$A:$A,Suivi!BP$5))</f>
        <v/>
      </c>
      <c r="BQ81" s="17" t="str">
        <f>IF(SUMIFS('Base volume'!$F:$F,'Base volume'!$C:$C,Suivi!$D81,'Base volume'!$D:$D,Suivi!$C$2,'Base volume'!$A:$A,Suivi!BQ$5)=0,"",SUMIFS('Base volume'!$F:$F,'Base volume'!$C:$C,Suivi!$D81,'Base volume'!$D:$D,Suivi!$C$2,'Base volume'!$A:$A,Suivi!BQ$5))</f>
        <v/>
      </c>
      <c r="BR81" s="17" t="str">
        <f>IF(SUMIFS('Base volume'!$F:$F,'Base volume'!$C:$C,Suivi!$D81,'Base volume'!$D:$D,Suivi!$C$2,'Base volume'!$A:$A,Suivi!BR$5)=0,"",SUMIFS('Base volume'!$F:$F,'Base volume'!$C:$C,Suivi!$D81,'Base volume'!$D:$D,Suivi!$C$2,'Base volume'!$A:$A,Suivi!BR$5))</f>
        <v/>
      </c>
      <c r="BS81" s="17" t="str">
        <f>IF(SUMIFS('Base volume'!$F:$F,'Base volume'!$C:$C,Suivi!$D81,'Base volume'!$D:$D,Suivi!$C$2,'Base volume'!$A:$A,Suivi!BS$5)=0,"",SUMIFS('Base volume'!$F:$F,'Base volume'!$C:$C,Suivi!$D81,'Base volume'!$D:$D,Suivi!$C$2,'Base volume'!$A:$A,Suivi!BS$5))</f>
        <v/>
      </c>
      <c r="BT81" s="17" t="str">
        <f>IF(SUMIFS('Base volume'!$F:$F,'Base volume'!$C:$C,Suivi!$D81,'Base volume'!$D:$D,Suivi!$C$2,'Base volume'!$A:$A,Suivi!BT$5)=0,"",SUMIFS('Base volume'!$F:$F,'Base volume'!$C:$C,Suivi!$D81,'Base volume'!$D:$D,Suivi!$C$2,'Base volume'!$A:$A,Suivi!BT$5))</f>
        <v/>
      </c>
      <c r="BU81" s="17" t="str">
        <f>IF(SUMIFS('Base volume'!$F:$F,'Base volume'!$C:$C,Suivi!$D81,'Base volume'!$D:$D,Suivi!$C$2,'Base volume'!$A:$A,Suivi!BU$5)=0,"",SUMIFS('Base volume'!$F:$F,'Base volume'!$C:$C,Suivi!$D81,'Base volume'!$D:$D,Suivi!$C$2,'Base volume'!$A:$A,Suivi!BU$5))</f>
        <v/>
      </c>
      <c r="BV81" s="17" t="str">
        <f>IF(SUMIFS('Base volume'!$F:$F,'Base volume'!$C:$C,Suivi!$D81,'Base volume'!$D:$D,Suivi!$C$2,'Base volume'!$A:$A,Suivi!BV$5)=0,"",SUMIFS('Base volume'!$F:$F,'Base volume'!$C:$C,Suivi!$D81,'Base volume'!$D:$D,Suivi!$C$2,'Base volume'!$A:$A,Suivi!BV$5))</f>
        <v/>
      </c>
      <c r="BW81" s="17" t="str">
        <f>IF(SUMIFS('Base volume'!$F:$F,'Base volume'!$C:$C,Suivi!$D81,'Base volume'!$D:$D,Suivi!$C$2,'Base volume'!$A:$A,Suivi!BW$5)=0,"",SUMIFS('Base volume'!$F:$F,'Base volume'!$C:$C,Suivi!$D81,'Base volume'!$D:$D,Suivi!$C$2,'Base volume'!$A:$A,Suivi!BW$5))</f>
        <v/>
      </c>
      <c r="BX81" s="17" t="str">
        <f>IF(SUMIFS('Base volume'!$F:$F,'Base volume'!$C:$C,Suivi!$D81,'Base volume'!$D:$D,Suivi!$C$2,'Base volume'!$A:$A,Suivi!BX$5)=0,"",SUMIFS('Base volume'!$F:$F,'Base volume'!$C:$C,Suivi!$D81,'Base volume'!$D:$D,Suivi!$C$2,'Base volume'!$A:$A,Suivi!BX$5))</f>
        <v/>
      </c>
      <c r="BY81" s="17" t="str">
        <f>IF(SUMIFS('Base volume'!$F:$F,'Base volume'!$C:$C,Suivi!$D81,'Base volume'!$D:$D,Suivi!$C$2,'Base volume'!$A:$A,Suivi!BY$5)=0,"",SUMIFS('Base volume'!$F:$F,'Base volume'!$C:$C,Suivi!$D81,'Base volume'!$D:$D,Suivi!$C$2,'Base volume'!$A:$A,Suivi!BY$5))</f>
        <v/>
      </c>
      <c r="BZ81" s="17" t="str">
        <f>IF(SUMIFS('Base volume'!$F:$F,'Base volume'!$C:$C,Suivi!$D81,'Base volume'!$D:$D,Suivi!$C$2,'Base volume'!$A:$A,Suivi!BZ$5)=0,"",SUMIFS('Base volume'!$F:$F,'Base volume'!$C:$C,Suivi!$D81,'Base volume'!$D:$D,Suivi!$C$2,'Base volume'!$A:$A,Suivi!BZ$5))</f>
        <v/>
      </c>
      <c r="CA81" s="17" t="str">
        <f>IF(SUMIFS('Base volume'!$F:$F,'Base volume'!$C:$C,Suivi!$D81,'Base volume'!$D:$D,Suivi!$C$2,'Base volume'!$A:$A,Suivi!CA$5)=0,"",SUMIFS('Base volume'!$F:$F,'Base volume'!$C:$C,Suivi!$D81,'Base volume'!$D:$D,Suivi!$C$2,'Base volume'!$A:$A,Suivi!CA$5))</f>
        <v/>
      </c>
      <c r="CB81" s="17" t="str">
        <f>IF(SUMIFS('Base volume'!$F:$F,'Base volume'!$C:$C,Suivi!$D81,'Base volume'!$D:$D,Suivi!$C$2,'Base volume'!$A:$A,Suivi!CB$5)=0,"",SUMIFS('Base volume'!$F:$F,'Base volume'!$C:$C,Suivi!$D81,'Base volume'!$D:$D,Suivi!$C$2,'Base volume'!$A:$A,Suivi!CB$5))</f>
        <v/>
      </c>
      <c r="CC81" s="17" t="str">
        <f>IF(SUMIFS('Base volume'!$F:$F,'Base volume'!$C:$C,Suivi!$D81,'Base volume'!$D:$D,Suivi!$C$2,'Base volume'!$A:$A,Suivi!CC$5)=0,"",SUMIFS('Base volume'!$F:$F,'Base volume'!$C:$C,Suivi!$D81,'Base volume'!$D:$D,Suivi!$C$2,'Base volume'!$A:$A,Suivi!CC$5))</f>
        <v/>
      </c>
      <c r="CD81" s="17" t="str">
        <f>IF(SUMIFS('Base volume'!$F:$F,'Base volume'!$C:$C,Suivi!$D81,'Base volume'!$D:$D,Suivi!$C$2,'Base volume'!$A:$A,Suivi!CD$5)=0,"",SUMIFS('Base volume'!$F:$F,'Base volume'!$C:$C,Suivi!$D81,'Base volume'!$D:$D,Suivi!$C$2,'Base volume'!$A:$A,Suivi!CD$5))</f>
        <v/>
      </c>
      <c r="CE81" s="17" t="str">
        <f>IF(SUMIFS('Base volume'!$F:$F,'Base volume'!$C:$C,Suivi!$D81,'Base volume'!$D:$D,Suivi!$C$2,'Base volume'!$A:$A,Suivi!CE$5)=0,"",SUMIFS('Base volume'!$F:$F,'Base volume'!$C:$C,Suivi!$D81,'Base volume'!$D:$D,Suivi!$C$2,'Base volume'!$A:$A,Suivi!CE$5))</f>
        <v/>
      </c>
      <c r="CF81" s="17" t="str">
        <f>IF(SUMIFS('Base volume'!$F:$F,'Base volume'!$C:$C,Suivi!$D81,'Base volume'!$D:$D,Suivi!$C$2,'Base volume'!$A:$A,Suivi!CF$5)=0,"",SUMIFS('Base volume'!$F:$F,'Base volume'!$C:$C,Suivi!$D81,'Base volume'!$D:$D,Suivi!$C$2,'Base volume'!$A:$A,Suivi!CF$5))</f>
        <v/>
      </c>
      <c r="CG81" s="17" t="str">
        <f>IF(SUMIFS('Base volume'!$F:$F,'Base volume'!$C:$C,Suivi!$D81,'Base volume'!$D:$D,Suivi!$C$2,'Base volume'!$A:$A,Suivi!CG$5)=0,"",SUMIFS('Base volume'!$F:$F,'Base volume'!$C:$C,Suivi!$D81,'Base volume'!$D:$D,Suivi!$C$2,'Base volume'!$A:$A,Suivi!CG$5))</f>
        <v/>
      </c>
      <c r="CH81" s="17" t="str">
        <f>IF(SUMIFS('Base volume'!$F:$F,'Base volume'!$C:$C,Suivi!$D81,'Base volume'!$D:$D,Suivi!$C$2,'Base volume'!$A:$A,Suivi!CH$5)=0,"",SUMIFS('Base volume'!$F:$F,'Base volume'!$C:$C,Suivi!$D81,'Base volume'!$D:$D,Suivi!$C$2,'Base volume'!$A:$A,Suivi!CH$5))</f>
        <v/>
      </c>
      <c r="CI81" s="17" t="str">
        <f>IF(SUMIFS('Base volume'!$F:$F,'Base volume'!$C:$C,Suivi!$D81,'Base volume'!$D:$D,Suivi!$C$2,'Base volume'!$A:$A,Suivi!CI$5)=0,"",SUMIFS('Base volume'!$F:$F,'Base volume'!$C:$C,Suivi!$D81,'Base volume'!$D:$D,Suivi!$C$2,'Base volume'!$A:$A,Suivi!CI$5))</f>
        <v/>
      </c>
      <c r="CJ81" s="17" t="str">
        <f>IF(SUMIFS('Base volume'!$F:$F,'Base volume'!$C:$C,Suivi!$D81,'Base volume'!$D:$D,Suivi!$C$2,'Base volume'!$A:$A,Suivi!CJ$5)=0,"",SUMIFS('Base volume'!$F:$F,'Base volume'!$C:$C,Suivi!$D81,'Base volume'!$D:$D,Suivi!$C$2,'Base volume'!$A:$A,Suivi!CJ$5))</f>
        <v/>
      </c>
      <c r="CK81" s="17" t="str">
        <f>IF(SUMIFS('Base volume'!$F:$F,'Base volume'!$C:$C,Suivi!$D81,'Base volume'!$D:$D,Suivi!$C$2,'Base volume'!$A:$A,Suivi!CK$5)=0,"",SUMIFS('Base volume'!$F:$F,'Base volume'!$C:$C,Suivi!$D81,'Base volume'!$D:$D,Suivi!$C$2,'Base volume'!$A:$A,Suivi!CK$5))</f>
        <v/>
      </c>
      <c r="CL81" s="17" t="str">
        <f>IF(SUMIFS('Base volume'!$F:$F,'Base volume'!$C:$C,Suivi!$D81,'Base volume'!$D:$D,Suivi!$C$2,'Base volume'!$A:$A,Suivi!CL$5)=0,"",SUMIFS('Base volume'!$F:$F,'Base volume'!$C:$C,Suivi!$D81,'Base volume'!$D:$D,Suivi!$C$2,'Base volume'!$A:$A,Suivi!CL$5))</f>
        <v/>
      </c>
      <c r="CM81" s="17" t="str">
        <f>IF(SUMIFS('Base volume'!$F:$F,'Base volume'!$C:$C,Suivi!$D81,'Base volume'!$D:$D,Suivi!$C$2,'Base volume'!$A:$A,Suivi!CM$5)=0,"",SUMIFS('Base volume'!$F:$F,'Base volume'!$C:$C,Suivi!$D81,'Base volume'!$D:$D,Suivi!$C$2,'Base volume'!$A:$A,Suivi!CM$5))</f>
        <v/>
      </c>
      <c r="CN81" s="17" t="str">
        <f>IF(SUMIFS('Base volume'!$F:$F,'Base volume'!$C:$C,Suivi!$D81,'Base volume'!$D:$D,Suivi!$C$2,'Base volume'!$A:$A,Suivi!CN$5)=0,"",SUMIFS('Base volume'!$F:$F,'Base volume'!$C:$C,Suivi!$D81,'Base volume'!$D:$D,Suivi!$C$2,'Base volume'!$A:$A,Suivi!CN$5))</f>
        <v/>
      </c>
      <c r="CO81" s="17" t="str">
        <f>IF(SUMIFS('Base volume'!$F:$F,'Base volume'!$C:$C,Suivi!$D81,'Base volume'!$D:$D,Suivi!$C$2,'Base volume'!$A:$A,Suivi!CO$5)=0,"",SUMIFS('Base volume'!$F:$F,'Base volume'!$C:$C,Suivi!$D81,'Base volume'!$D:$D,Suivi!$C$2,'Base volume'!$A:$A,Suivi!CO$5))</f>
        <v/>
      </c>
      <c r="CP81" s="17" t="str">
        <f>IF(SUMIFS('Base volume'!$F:$F,'Base volume'!$C:$C,Suivi!$D81,'Base volume'!$D:$D,Suivi!$C$2,'Base volume'!$A:$A,Suivi!CP$5)=0,"",SUMIFS('Base volume'!$F:$F,'Base volume'!$C:$C,Suivi!$D81,'Base volume'!$D:$D,Suivi!$C$2,'Base volume'!$A:$A,Suivi!CP$5))</f>
        <v/>
      </c>
      <c r="CQ81" s="17" t="str">
        <f>IF(SUMIFS('Base volume'!$F:$F,'Base volume'!$C:$C,Suivi!$D81,'Base volume'!$D:$D,Suivi!$C$2,'Base volume'!$A:$A,Suivi!CQ$5)=0,"",SUMIFS('Base volume'!$F:$F,'Base volume'!$C:$C,Suivi!$D81,'Base volume'!$D:$D,Suivi!$C$2,'Base volume'!$A:$A,Suivi!CQ$5))</f>
        <v/>
      </c>
      <c r="CR81" s="17" t="str">
        <f>IF(SUMIFS('Base volume'!$F:$F,'Base volume'!$C:$C,Suivi!$D81,'Base volume'!$D:$D,Suivi!$C$2,'Base volume'!$A:$A,Suivi!CR$5)=0,"",SUMIFS('Base volume'!$F:$F,'Base volume'!$C:$C,Suivi!$D81,'Base volume'!$D:$D,Suivi!$C$2,'Base volume'!$A:$A,Suivi!CR$5))</f>
        <v/>
      </c>
      <c r="CS81" s="17" t="str">
        <f>IF(SUMIFS('Base volume'!$F:$F,'Base volume'!$C:$C,Suivi!$D81,'Base volume'!$D:$D,Suivi!$C$2,'Base volume'!$A:$A,Suivi!CS$5)=0,"",SUMIFS('Base volume'!$F:$F,'Base volume'!$C:$C,Suivi!$D81,'Base volume'!$D:$D,Suivi!$C$2,'Base volume'!$A:$A,Suivi!CS$5))</f>
        <v/>
      </c>
      <c r="CT81" s="17" t="str">
        <f>IF(SUMIFS('Base volume'!$F:$F,'Base volume'!$C:$C,Suivi!$D81,'Base volume'!$D:$D,Suivi!$C$2,'Base volume'!$A:$A,Suivi!CT$5)=0,"",SUMIFS('Base volume'!$F:$F,'Base volume'!$C:$C,Suivi!$D81,'Base volume'!$D:$D,Suivi!$C$2,'Base volume'!$A:$A,Suivi!CT$5))</f>
        <v/>
      </c>
      <c r="CU81" s="17" t="str">
        <f>IF(SUMIFS('Base volume'!$F:$F,'Base volume'!$C:$C,Suivi!$D81,'Base volume'!$D:$D,Suivi!$C$2,'Base volume'!$A:$A,Suivi!CU$5)=0,"",SUMIFS('Base volume'!$F:$F,'Base volume'!$C:$C,Suivi!$D81,'Base volume'!$D:$D,Suivi!$C$2,'Base volume'!$A:$A,Suivi!CU$5))</f>
        <v/>
      </c>
      <c r="CV81" s="17" t="str">
        <f>IF(SUMIFS('Base volume'!$F:$F,'Base volume'!$C:$C,Suivi!$D81,'Base volume'!$D:$D,Suivi!$C$2,'Base volume'!$A:$A,Suivi!CV$5)=0,"",SUMIFS('Base volume'!$F:$F,'Base volume'!$C:$C,Suivi!$D81,'Base volume'!$D:$D,Suivi!$C$2,'Base volume'!$A:$A,Suivi!CV$5))</f>
        <v/>
      </c>
      <c r="CW81" s="17" t="str">
        <f>IF(SUMIFS('Base volume'!$F:$F,'Base volume'!$C:$C,Suivi!$D81,'Base volume'!$D:$D,Suivi!$C$2,'Base volume'!$A:$A,Suivi!CW$5)=0,"",SUMIFS('Base volume'!$F:$F,'Base volume'!$C:$C,Suivi!$D81,'Base volume'!$D:$D,Suivi!$C$2,'Base volume'!$A:$A,Suivi!CW$5))</f>
        <v/>
      </c>
      <c r="CX81" s="17" t="str">
        <f>IF(SUMIFS('Base volume'!$F:$F,'Base volume'!$C:$C,Suivi!$D81,'Base volume'!$D:$D,Suivi!$C$2,'Base volume'!$A:$A,Suivi!CX$5)=0,"",SUMIFS('Base volume'!$F:$F,'Base volume'!$C:$C,Suivi!$D81,'Base volume'!$D:$D,Suivi!$C$2,'Base volume'!$A:$A,Suivi!CX$5))</f>
        <v/>
      </c>
      <c r="CY81" s="17" t="str">
        <f>IF(SUMIFS('Base volume'!$F:$F,'Base volume'!$C:$C,Suivi!$D81,'Base volume'!$D:$D,Suivi!$C$2,'Base volume'!$A:$A,Suivi!CY$5)=0,"",SUMIFS('Base volume'!$F:$F,'Base volume'!$C:$C,Suivi!$D81,'Base volume'!$D:$D,Suivi!$C$2,'Base volume'!$A:$A,Suivi!CY$5))</f>
        <v/>
      </c>
      <c r="CZ81" s="17" t="str">
        <f>IF(SUMIFS('Base volume'!$F:$F,'Base volume'!$C:$C,Suivi!$D81,'Base volume'!$D:$D,Suivi!$C$2,'Base volume'!$A:$A,Suivi!CZ$5)=0,"",SUMIFS('Base volume'!$F:$F,'Base volume'!$C:$C,Suivi!$D81,'Base volume'!$D:$D,Suivi!$C$2,'Base volume'!$A:$A,Suivi!CZ$5))</f>
        <v/>
      </c>
      <c r="DA81" s="17" t="str">
        <f>IF(SUMIFS('Base volume'!$F:$F,'Base volume'!$C:$C,Suivi!$D81,'Base volume'!$D:$D,Suivi!$C$2,'Base volume'!$A:$A,Suivi!DA$5)=0,"",SUMIFS('Base volume'!$F:$F,'Base volume'!$C:$C,Suivi!$D81,'Base volume'!$D:$D,Suivi!$C$2,'Base volume'!$A:$A,Suivi!DA$5))</f>
        <v/>
      </c>
      <c r="DB81" s="17" t="str">
        <f>IF(SUMIFS('Base volume'!$F:$F,'Base volume'!$C:$C,Suivi!$D81,'Base volume'!$D:$D,Suivi!$C$2,'Base volume'!$A:$A,Suivi!DB$5)=0,"",SUMIFS('Base volume'!$F:$F,'Base volume'!$C:$C,Suivi!$D81,'Base volume'!$D:$D,Suivi!$C$2,'Base volume'!$A:$A,Suivi!DB$5))</f>
        <v/>
      </c>
      <c r="DC81" s="17" t="str">
        <f>IF(SUMIFS('Base volume'!$F:$F,'Base volume'!$C:$C,Suivi!$D81,'Base volume'!$D:$D,Suivi!$C$2,'Base volume'!$A:$A,Suivi!DC$5)=0,"",SUMIFS('Base volume'!$F:$F,'Base volume'!$C:$C,Suivi!$D81,'Base volume'!$D:$D,Suivi!$C$2,'Base volume'!$A:$A,Suivi!DC$5))</f>
        <v/>
      </c>
      <c r="DD81" s="17" t="str">
        <f>IF(SUMIFS('Base volume'!$F:$F,'Base volume'!$C:$C,Suivi!$D81,'Base volume'!$D:$D,Suivi!$C$2,'Base volume'!$A:$A,Suivi!DD$5)=0,"",SUMIFS('Base volume'!$F:$F,'Base volume'!$C:$C,Suivi!$D81,'Base volume'!$D:$D,Suivi!$C$2,'Base volume'!$A:$A,Suivi!DD$5))</f>
        <v/>
      </c>
      <c r="DE81" s="17" t="str">
        <f>IF(SUMIFS('Base volume'!$F:$F,'Base volume'!$C:$C,Suivi!$D81,'Base volume'!$D:$D,Suivi!$C$2,'Base volume'!$A:$A,Suivi!DE$5)=0,"",SUMIFS('Base volume'!$F:$F,'Base volume'!$C:$C,Suivi!$D81,'Base volume'!$D:$D,Suivi!$C$2,'Base volume'!$A:$A,Suivi!DE$5))</f>
        <v/>
      </c>
      <c r="DF81" s="17" t="str">
        <f>IF(SUMIFS('Base volume'!$F:$F,'Base volume'!$C:$C,Suivi!$D81,'Base volume'!$D:$D,Suivi!$C$2,'Base volume'!$A:$A,Suivi!DF$5)=0,"",SUMIFS('Base volume'!$F:$F,'Base volume'!$C:$C,Suivi!$D81,'Base volume'!$D:$D,Suivi!$C$2,'Base volume'!$A:$A,Suivi!DF$5))</f>
        <v/>
      </c>
      <c r="DG81" s="17" t="str">
        <f>IF(SUMIFS('Base volume'!$F:$F,'Base volume'!$C:$C,Suivi!$D81,'Base volume'!$D:$D,Suivi!$C$2,'Base volume'!$A:$A,Suivi!DG$5)=0,"",SUMIFS('Base volume'!$F:$F,'Base volume'!$C:$C,Suivi!$D81,'Base volume'!$D:$D,Suivi!$C$2,'Base volume'!$A:$A,Suivi!DG$5))</f>
        <v/>
      </c>
      <c r="DH81" s="17" t="str">
        <f>IF(SUMIFS('Base volume'!$F:$F,'Base volume'!$C:$C,Suivi!$D81,'Base volume'!$D:$D,Suivi!$C$2,'Base volume'!$A:$A,Suivi!DH$5)=0,"",SUMIFS('Base volume'!$F:$F,'Base volume'!$C:$C,Suivi!$D81,'Base volume'!$D:$D,Suivi!$C$2,'Base volume'!$A:$A,Suivi!DH$5))</f>
        <v/>
      </c>
      <c r="DI81" s="17" t="str">
        <f>IF(SUMIFS('Base volume'!$F:$F,'Base volume'!$C:$C,Suivi!$D81,'Base volume'!$D:$D,Suivi!$C$2,'Base volume'!$A:$A,Suivi!DI$5)=0,"",SUMIFS('Base volume'!$F:$F,'Base volume'!$C:$C,Suivi!$D81,'Base volume'!$D:$D,Suivi!$C$2,'Base volume'!$A:$A,Suivi!DI$5))</f>
        <v/>
      </c>
      <c r="DJ81" s="17" t="str">
        <f>IF(SUMIFS('Base volume'!$F:$F,'Base volume'!$C:$C,Suivi!$D81,'Base volume'!$D:$D,Suivi!$C$2,'Base volume'!$A:$A,Suivi!DJ$5)=0,"",SUMIFS('Base volume'!$F:$F,'Base volume'!$C:$C,Suivi!$D81,'Base volume'!$D:$D,Suivi!$C$2,'Base volume'!$A:$A,Suivi!DJ$5))</f>
        <v/>
      </c>
      <c r="DK81" s="17" t="str">
        <f>IF(SUMIFS('Base volume'!$F:$F,'Base volume'!$C:$C,Suivi!$D81,'Base volume'!$D:$D,Suivi!$C$2,'Base volume'!$A:$A,Suivi!DK$5)=0,"",SUMIFS('Base volume'!$F:$F,'Base volume'!$C:$C,Suivi!$D81,'Base volume'!$D:$D,Suivi!$C$2,'Base volume'!$A:$A,Suivi!DK$5))</f>
        <v/>
      </c>
      <c r="DL81" s="17" t="str">
        <f>IF(SUMIFS('Base volume'!$F:$F,'Base volume'!$C:$C,Suivi!$D81,'Base volume'!$D:$D,Suivi!$C$2,'Base volume'!$A:$A,Suivi!DL$5)=0,"",SUMIFS('Base volume'!$F:$F,'Base volume'!$C:$C,Suivi!$D81,'Base volume'!$D:$D,Suivi!$C$2,'Base volume'!$A:$A,Suivi!DL$5))</f>
        <v/>
      </c>
      <c r="DM81" s="17" t="str">
        <f>IF(SUMIFS('Base volume'!$F:$F,'Base volume'!$C:$C,Suivi!$D81,'Base volume'!$D:$D,Suivi!$C$2,'Base volume'!$A:$A,Suivi!DM$5)=0,"",SUMIFS('Base volume'!$F:$F,'Base volume'!$C:$C,Suivi!$D81,'Base volume'!$D:$D,Suivi!$C$2,'Base volume'!$A:$A,Suivi!DM$5))</f>
        <v/>
      </c>
      <c r="DN81" s="17" t="str">
        <f>IF(SUMIFS('Base volume'!$F:$F,'Base volume'!$C:$C,Suivi!$D81,'Base volume'!$D:$D,Suivi!$C$2,'Base volume'!$A:$A,Suivi!DN$5)=0,"",SUMIFS('Base volume'!$F:$F,'Base volume'!$C:$C,Suivi!$D81,'Base volume'!$D:$D,Suivi!$C$2,'Base volume'!$A:$A,Suivi!DN$5))</f>
        <v/>
      </c>
      <c r="DO81" s="17" t="str">
        <f>IF(SUMIFS('Base volume'!$F:$F,'Base volume'!$C:$C,Suivi!$D81,'Base volume'!$D:$D,Suivi!$C$2,'Base volume'!$A:$A,Suivi!DO$5)=0,"",SUMIFS('Base volume'!$F:$F,'Base volume'!$C:$C,Suivi!$D81,'Base volume'!$D:$D,Suivi!$C$2,'Base volume'!$A:$A,Suivi!DO$5))</f>
        <v/>
      </c>
      <c r="DP81" s="17" t="str">
        <f>IF(SUMIFS('Base volume'!$F:$F,'Base volume'!$C:$C,Suivi!$D81,'Base volume'!$D:$D,Suivi!$C$2,'Base volume'!$A:$A,Suivi!DP$5)=0,"",SUMIFS('Base volume'!$F:$F,'Base volume'!$C:$C,Suivi!$D81,'Base volume'!$D:$D,Suivi!$C$2,'Base volume'!$A:$A,Suivi!DP$5))</f>
        <v/>
      </c>
      <c r="DQ81" s="17" t="str">
        <f>IF(SUMIFS('Base volume'!$F:$F,'Base volume'!$C:$C,Suivi!$D81,'Base volume'!$D:$D,Suivi!$C$2,'Base volume'!$A:$A,Suivi!DQ$5)=0,"",SUMIFS('Base volume'!$F:$F,'Base volume'!$C:$C,Suivi!$D81,'Base volume'!$D:$D,Suivi!$C$2,'Base volume'!$A:$A,Suivi!DQ$5))</f>
        <v/>
      </c>
      <c r="DR81" s="17" t="str">
        <f>IF(SUMIFS('Base volume'!$F:$F,'Base volume'!$C:$C,Suivi!$D81,'Base volume'!$D:$D,Suivi!$C$2,'Base volume'!$A:$A,Suivi!DR$5)=0,"",SUMIFS('Base volume'!$F:$F,'Base volume'!$C:$C,Suivi!$D81,'Base volume'!$D:$D,Suivi!$C$2,'Base volume'!$A:$A,Suivi!DR$5))</f>
        <v/>
      </c>
      <c r="DS81" s="17" t="str">
        <f>IF(SUMIFS('Base volume'!$F:$F,'Base volume'!$C:$C,Suivi!$D81,'Base volume'!$D:$D,Suivi!$C$2,'Base volume'!$A:$A,Suivi!DS$5)=0,"",SUMIFS('Base volume'!$F:$F,'Base volume'!$C:$C,Suivi!$D81,'Base volume'!$D:$D,Suivi!$C$2,'Base volume'!$A:$A,Suivi!DS$5))</f>
        <v/>
      </c>
      <c r="DT81" s="17" t="str">
        <f>IF(SUMIFS('Base volume'!$F:$F,'Base volume'!$C:$C,Suivi!$D81,'Base volume'!$D:$D,Suivi!$C$2,'Base volume'!$A:$A,Suivi!DT$5)=0,"",SUMIFS('Base volume'!$F:$F,'Base volume'!$C:$C,Suivi!$D81,'Base volume'!$D:$D,Suivi!$C$2,'Base volume'!$A:$A,Suivi!DT$5))</f>
        <v/>
      </c>
      <c r="DU81" s="17" t="str">
        <f>IF(SUMIFS('Base volume'!$F:$F,'Base volume'!$C:$C,Suivi!$D81,'Base volume'!$D:$D,Suivi!$C$2,'Base volume'!$A:$A,Suivi!DU$5)=0,"",SUMIFS('Base volume'!$F:$F,'Base volume'!$C:$C,Suivi!$D81,'Base volume'!$D:$D,Suivi!$C$2,'Base volume'!$A:$A,Suivi!DU$5))</f>
        <v/>
      </c>
      <c r="DV81" s="17" t="str">
        <f>IF(SUMIFS('Base volume'!$F:$F,'Base volume'!$C:$C,Suivi!$D81,'Base volume'!$D:$D,Suivi!$C$2,'Base volume'!$A:$A,Suivi!DV$5)=0,"",SUMIFS('Base volume'!$F:$F,'Base volume'!$C:$C,Suivi!$D81,'Base volume'!$D:$D,Suivi!$C$2,'Base volume'!$A:$A,Suivi!DV$5))</f>
        <v/>
      </c>
      <c r="DW81" s="17" t="str">
        <f>IF(SUMIFS('Base volume'!$F:$F,'Base volume'!$C:$C,Suivi!$D81,'Base volume'!$D:$D,Suivi!$C$2,'Base volume'!$A:$A,Suivi!DW$5)=0,"",SUMIFS('Base volume'!$F:$F,'Base volume'!$C:$C,Suivi!$D81,'Base volume'!$D:$D,Suivi!$C$2,'Base volume'!$A:$A,Suivi!DW$5))</f>
        <v/>
      </c>
      <c r="DX81" s="17" t="str">
        <f>IF(SUMIFS('Base volume'!$F:$F,'Base volume'!$C:$C,Suivi!$D81,'Base volume'!$D:$D,Suivi!$C$2,'Base volume'!$A:$A,Suivi!DX$5)=0,"",SUMIFS('Base volume'!$F:$F,'Base volume'!$C:$C,Suivi!$D81,'Base volume'!$D:$D,Suivi!$C$2,'Base volume'!$A:$A,Suivi!DX$5))</f>
        <v/>
      </c>
      <c r="DY81" s="17" t="str">
        <f>IF(SUMIFS('Base volume'!$F:$F,'Base volume'!$C:$C,Suivi!$D81,'Base volume'!$D:$D,Suivi!$C$2,'Base volume'!$A:$A,Suivi!DY$5)=0,"",SUMIFS('Base volume'!$F:$F,'Base volume'!$C:$C,Suivi!$D81,'Base volume'!$D:$D,Suivi!$C$2,'Base volume'!$A:$A,Suivi!DY$5))</f>
        <v/>
      </c>
      <c r="DZ81" s="17" t="str">
        <f>IF(SUMIFS('Base volume'!$F:$F,'Base volume'!$C:$C,Suivi!$D81,'Base volume'!$D:$D,Suivi!$C$2,'Base volume'!$A:$A,Suivi!DZ$5)=0,"",SUMIFS('Base volume'!$F:$F,'Base volume'!$C:$C,Suivi!$D81,'Base volume'!$D:$D,Suivi!$C$2,'Base volume'!$A:$A,Suivi!DZ$5))</f>
        <v/>
      </c>
      <c r="EA81" s="17" t="str">
        <f>IF(SUMIFS('Base volume'!$F:$F,'Base volume'!$C:$C,Suivi!$D81,'Base volume'!$D:$D,Suivi!$C$2,'Base volume'!$A:$A,Suivi!EA$5)=0,"",SUMIFS('Base volume'!$F:$F,'Base volume'!$C:$C,Suivi!$D81,'Base volume'!$D:$D,Suivi!$C$2,'Base volume'!$A:$A,Suivi!EA$5))</f>
        <v/>
      </c>
      <c r="EB81" s="17" t="str">
        <f>IF(SUMIFS('Base volume'!$F:$F,'Base volume'!$C:$C,Suivi!$D81,'Base volume'!$D:$D,Suivi!$C$2,'Base volume'!$A:$A,Suivi!EB$5)=0,"",SUMIFS('Base volume'!$F:$F,'Base volume'!$C:$C,Suivi!$D81,'Base volume'!$D:$D,Suivi!$C$2,'Base volume'!$A:$A,Suivi!EB$5))</f>
        <v/>
      </c>
      <c r="EC81" s="17" t="str">
        <f>IF(SUMIFS('Base volume'!$F:$F,'Base volume'!$C:$C,Suivi!$D81,'Base volume'!$D:$D,Suivi!$C$2,'Base volume'!$A:$A,Suivi!EC$5)=0,"",SUMIFS('Base volume'!$F:$F,'Base volume'!$C:$C,Suivi!$D81,'Base volume'!$D:$D,Suivi!$C$2,'Base volume'!$A:$A,Suivi!EC$5))</f>
        <v/>
      </c>
      <c r="ED81" s="17" t="str">
        <f>IF(SUMIFS('Base volume'!$F:$F,'Base volume'!$C:$C,Suivi!$D81,'Base volume'!$D:$D,Suivi!$C$2,'Base volume'!$A:$A,Suivi!ED$5)=0,"",SUMIFS('Base volume'!$F:$F,'Base volume'!$C:$C,Suivi!$D81,'Base volume'!$D:$D,Suivi!$C$2,'Base volume'!$A:$A,Suivi!ED$5))</f>
        <v/>
      </c>
      <c r="EE81" s="17" t="str">
        <f>IF(SUMIFS('Base volume'!$F:$F,'Base volume'!$C:$C,Suivi!$D81,'Base volume'!$D:$D,Suivi!$C$2,'Base volume'!$A:$A,Suivi!EE$5)=0,"",SUMIFS('Base volume'!$F:$F,'Base volume'!$C:$C,Suivi!$D81,'Base volume'!$D:$D,Suivi!$C$2,'Base volume'!$A:$A,Suivi!EE$5))</f>
        <v/>
      </c>
      <c r="EF81" s="17" t="str">
        <f>IF(SUMIFS('Base volume'!$F:$F,'Base volume'!$C:$C,Suivi!$D81,'Base volume'!$D:$D,Suivi!$C$2,'Base volume'!$A:$A,Suivi!EF$5)=0,"",SUMIFS('Base volume'!$F:$F,'Base volume'!$C:$C,Suivi!$D81,'Base volume'!$D:$D,Suivi!$C$2,'Base volume'!$A:$A,Suivi!EF$5))</f>
        <v/>
      </c>
      <c r="EG81" s="17" t="str">
        <f>IF(SUMIFS('Base volume'!$F:$F,'Base volume'!$C:$C,Suivi!$D81,'Base volume'!$D:$D,Suivi!$C$2,'Base volume'!$A:$A,Suivi!EG$5)=0,"",SUMIFS('Base volume'!$F:$F,'Base volume'!$C:$C,Suivi!$D81,'Base volume'!$D:$D,Suivi!$C$2,'Base volume'!$A:$A,Suivi!EG$5))</f>
        <v/>
      </c>
      <c r="EH81" s="17" t="str">
        <f>IF(SUMIFS('Base volume'!$F:$F,'Base volume'!$C:$C,Suivi!$D81,'Base volume'!$D:$D,Suivi!$C$2,'Base volume'!$A:$A,Suivi!EH$5)=0,"",SUMIFS('Base volume'!$F:$F,'Base volume'!$C:$C,Suivi!$D81,'Base volume'!$D:$D,Suivi!$C$2,'Base volume'!$A:$A,Suivi!EH$5))</f>
        <v/>
      </c>
      <c r="EI81" s="17" t="str">
        <f>IF(SUMIFS('Base volume'!$F:$F,'Base volume'!$C:$C,Suivi!$D81,'Base volume'!$D:$D,Suivi!$C$2,'Base volume'!$A:$A,Suivi!EI$5)=0,"",SUMIFS('Base volume'!$F:$F,'Base volume'!$C:$C,Suivi!$D81,'Base volume'!$D:$D,Suivi!$C$2,'Base volume'!$A:$A,Suivi!EI$5))</f>
        <v/>
      </c>
      <c r="EJ81" s="17" t="str">
        <f>IF(SUMIFS('Base volume'!$F:$F,'Base volume'!$C:$C,Suivi!$D81,'Base volume'!$D:$D,Suivi!$C$2,'Base volume'!$A:$A,Suivi!EJ$5)=0,"",SUMIFS('Base volume'!$F:$F,'Base volume'!$C:$C,Suivi!$D81,'Base volume'!$D:$D,Suivi!$C$2,'Base volume'!$A:$A,Suivi!EJ$5))</f>
        <v/>
      </c>
      <c r="EK81" s="17" t="str">
        <f>IF(SUMIFS('Base volume'!$F:$F,'Base volume'!$C:$C,Suivi!$D81,'Base volume'!$D:$D,Suivi!$C$2,'Base volume'!$A:$A,Suivi!EK$5)=0,"",SUMIFS('Base volume'!$F:$F,'Base volume'!$C:$C,Suivi!$D81,'Base volume'!$D:$D,Suivi!$C$2,'Base volume'!$A:$A,Suivi!EK$5))</f>
        <v/>
      </c>
      <c r="EL81" s="17" t="str">
        <f>IF(SUMIFS('Base volume'!$F:$F,'Base volume'!$C:$C,Suivi!$D81,'Base volume'!$D:$D,Suivi!$C$2,'Base volume'!$A:$A,Suivi!EL$5)=0,"",SUMIFS('Base volume'!$F:$F,'Base volume'!$C:$C,Suivi!$D81,'Base volume'!$D:$D,Suivi!$C$2,'Base volume'!$A:$A,Suivi!EL$5))</f>
        <v/>
      </c>
      <c r="EM81" s="17" t="str">
        <f>IF(SUMIFS('Base volume'!$F:$F,'Base volume'!$C:$C,Suivi!$D81,'Base volume'!$D:$D,Suivi!$C$2,'Base volume'!$A:$A,Suivi!EM$5)=0,"",SUMIFS('Base volume'!$F:$F,'Base volume'!$C:$C,Suivi!$D81,'Base volume'!$D:$D,Suivi!$C$2,'Base volume'!$A:$A,Suivi!EM$5))</f>
        <v/>
      </c>
      <c r="EN81" s="17" t="str">
        <f>IF(SUMIFS('Base volume'!$F:$F,'Base volume'!$C:$C,Suivi!$D81,'Base volume'!$D:$D,Suivi!$C$2,'Base volume'!$A:$A,Suivi!EN$5)=0,"",SUMIFS('Base volume'!$F:$F,'Base volume'!$C:$C,Suivi!$D81,'Base volume'!$D:$D,Suivi!$C$2,'Base volume'!$A:$A,Suivi!EN$5))</f>
        <v/>
      </c>
      <c r="EO81" s="17" t="str">
        <f>IF(SUMIFS('Base volume'!$F:$F,'Base volume'!$C:$C,Suivi!$D81,'Base volume'!$D:$D,Suivi!$C$2,'Base volume'!$A:$A,Suivi!EO$5)=0,"",SUMIFS('Base volume'!$F:$F,'Base volume'!$C:$C,Suivi!$D81,'Base volume'!$D:$D,Suivi!$C$2,'Base volume'!$A:$A,Suivi!EO$5))</f>
        <v/>
      </c>
      <c r="EP81" s="17" t="str">
        <f>IF(SUMIFS('Base volume'!$F:$F,'Base volume'!$C:$C,Suivi!$D81,'Base volume'!$D:$D,Suivi!$C$2,'Base volume'!$A:$A,Suivi!EP$5)=0,"",SUMIFS('Base volume'!$F:$F,'Base volume'!$C:$C,Suivi!$D81,'Base volume'!$D:$D,Suivi!$C$2,'Base volume'!$A:$A,Suivi!EP$5))</f>
        <v/>
      </c>
      <c r="EQ81" s="17" t="str">
        <f>IF(SUMIFS('Base volume'!$F:$F,'Base volume'!$C:$C,Suivi!$D81,'Base volume'!$D:$D,Suivi!$C$2,'Base volume'!$A:$A,Suivi!EQ$5)=0,"",SUMIFS('Base volume'!$F:$F,'Base volume'!$C:$C,Suivi!$D81,'Base volume'!$D:$D,Suivi!$C$2,'Base volume'!$A:$A,Suivi!EQ$5))</f>
        <v/>
      </c>
      <c r="ER81" s="17" t="str">
        <f>IF(SUMIFS('Base volume'!$F:$F,'Base volume'!$C:$C,Suivi!$D81,'Base volume'!$D:$D,Suivi!$C$2,'Base volume'!$A:$A,Suivi!ER$5)=0,"",SUMIFS('Base volume'!$F:$F,'Base volume'!$C:$C,Suivi!$D81,'Base volume'!$D:$D,Suivi!$C$2,'Base volume'!$A:$A,Suivi!ER$5))</f>
        <v/>
      </c>
      <c r="ES81" s="17" t="str">
        <f>IF(SUMIFS('Base volume'!$F:$F,'Base volume'!$C:$C,Suivi!$D81,'Base volume'!$D:$D,Suivi!$C$2,'Base volume'!$A:$A,Suivi!ES$5)=0,"",SUMIFS('Base volume'!$F:$F,'Base volume'!$C:$C,Suivi!$D81,'Base volume'!$D:$D,Suivi!$C$2,'Base volume'!$A:$A,Suivi!ES$5))</f>
        <v/>
      </c>
      <c r="ET81" s="17" t="str">
        <f>IF(SUMIFS('Base volume'!$F:$F,'Base volume'!$C:$C,Suivi!$D81,'Base volume'!$D:$D,Suivi!$C$2,'Base volume'!$A:$A,Suivi!ET$5)=0,"",SUMIFS('Base volume'!$F:$F,'Base volume'!$C:$C,Suivi!$D81,'Base volume'!$D:$D,Suivi!$C$2,'Base volume'!$A:$A,Suivi!ET$5))</f>
        <v/>
      </c>
      <c r="EU81" s="17" t="str">
        <f>IF(SUMIFS('Base volume'!$F:$F,'Base volume'!$C:$C,Suivi!$D81,'Base volume'!$D:$D,Suivi!$C$2,'Base volume'!$A:$A,Suivi!EU$5)=0,"",SUMIFS('Base volume'!$F:$F,'Base volume'!$C:$C,Suivi!$D81,'Base volume'!$D:$D,Suivi!$C$2,'Base volume'!$A:$A,Suivi!EU$5))</f>
        <v/>
      </c>
      <c r="EV81" s="17" t="str">
        <f>IF(SUMIFS('Base volume'!$F:$F,'Base volume'!$C:$C,Suivi!$D81,'Base volume'!$D:$D,Suivi!$C$2,'Base volume'!$A:$A,Suivi!EV$5)=0,"",SUMIFS('Base volume'!$F:$F,'Base volume'!$C:$C,Suivi!$D81,'Base volume'!$D:$D,Suivi!$C$2,'Base volume'!$A:$A,Suivi!EV$5))</f>
        <v/>
      </c>
      <c r="EW81" s="17" t="str">
        <f>IF(SUMIFS('Base volume'!$F:$F,'Base volume'!$C:$C,Suivi!$D81,'Base volume'!$D:$D,Suivi!$C$2,'Base volume'!$A:$A,Suivi!EW$5)=0,"",SUMIFS('Base volume'!$F:$F,'Base volume'!$C:$C,Suivi!$D81,'Base volume'!$D:$D,Suivi!$C$2,'Base volume'!$A:$A,Suivi!EW$5))</f>
        <v/>
      </c>
      <c r="EX81" s="17" t="str">
        <f>IF(SUMIFS('Base volume'!$F:$F,'Base volume'!$C:$C,Suivi!$D81,'Base volume'!$D:$D,Suivi!$C$2,'Base volume'!$A:$A,Suivi!EX$5)=0,"",SUMIFS('Base volume'!$F:$F,'Base volume'!$C:$C,Suivi!$D81,'Base volume'!$D:$D,Suivi!$C$2,'Base volume'!$A:$A,Suivi!EX$5))</f>
        <v/>
      </c>
      <c r="EY81" s="17" t="str">
        <f>IF(SUMIFS('Base volume'!$F:$F,'Base volume'!$C:$C,Suivi!$D81,'Base volume'!$D:$D,Suivi!$C$2,'Base volume'!$A:$A,Suivi!EY$5)=0,"",SUMIFS('Base volume'!$F:$F,'Base volume'!$C:$C,Suivi!$D81,'Base volume'!$D:$D,Suivi!$C$2,'Base volume'!$A:$A,Suivi!EY$5))</f>
        <v/>
      </c>
      <c r="EZ81" s="17" t="str">
        <f>IF(SUMIFS('Base volume'!$F:$F,'Base volume'!$C:$C,Suivi!$D81,'Base volume'!$D:$D,Suivi!$C$2,'Base volume'!$A:$A,Suivi!EZ$5)=0,"",SUMIFS('Base volume'!$F:$F,'Base volume'!$C:$C,Suivi!$D81,'Base volume'!$D:$D,Suivi!$C$2,'Base volume'!$A:$A,Suivi!EZ$5))</f>
        <v/>
      </c>
      <c r="FA81" s="17" t="str">
        <f>IF(SUMIFS('Base volume'!$F:$F,'Base volume'!$C:$C,Suivi!$D81,'Base volume'!$D:$D,Suivi!$C$2,'Base volume'!$A:$A,Suivi!FA$5)=0,"",SUMIFS('Base volume'!$F:$F,'Base volume'!$C:$C,Suivi!$D81,'Base volume'!$D:$D,Suivi!$C$2,'Base volume'!$A:$A,Suivi!FA$5))</f>
        <v/>
      </c>
      <c r="FB81" s="17" t="str">
        <f>IF(SUMIFS('Base volume'!$F:$F,'Base volume'!$C:$C,Suivi!$D81,'Base volume'!$D:$D,Suivi!$C$2,'Base volume'!$A:$A,Suivi!FB$5)=0,"",SUMIFS('Base volume'!$F:$F,'Base volume'!$C:$C,Suivi!$D81,'Base volume'!$D:$D,Suivi!$C$2,'Base volume'!$A:$A,Suivi!FB$5))</f>
        <v/>
      </c>
      <c r="FC81" s="17" t="str">
        <f>IF(SUMIFS('Base volume'!$F:$F,'Base volume'!$C:$C,Suivi!$D81,'Base volume'!$D:$D,Suivi!$C$2,'Base volume'!$A:$A,Suivi!FC$5)=0,"",SUMIFS('Base volume'!$F:$F,'Base volume'!$C:$C,Suivi!$D81,'Base volume'!$D:$D,Suivi!$C$2,'Base volume'!$A:$A,Suivi!FC$5))</f>
        <v/>
      </c>
      <c r="FD81" s="17" t="str">
        <f>IF(SUMIFS('Base volume'!$F:$F,'Base volume'!$C:$C,Suivi!$D81,'Base volume'!$D:$D,Suivi!$C$2,'Base volume'!$A:$A,Suivi!FD$5)=0,"",SUMIFS('Base volume'!$F:$F,'Base volume'!$C:$C,Suivi!$D81,'Base volume'!$D:$D,Suivi!$C$2,'Base volume'!$A:$A,Suivi!FD$5))</f>
        <v/>
      </c>
      <c r="FE81" s="17" t="str">
        <f>IF(SUMIFS('Base volume'!$F:$F,'Base volume'!$C:$C,Suivi!$D81,'Base volume'!$D:$D,Suivi!$C$2,'Base volume'!$A:$A,Suivi!FE$5)=0,"",SUMIFS('Base volume'!$F:$F,'Base volume'!$C:$C,Suivi!$D81,'Base volume'!$D:$D,Suivi!$C$2,'Base volume'!$A:$A,Suivi!FE$5))</f>
        <v/>
      </c>
      <c r="FF81" s="17" t="str">
        <f>IF(SUMIFS('Base volume'!$F:$F,'Base volume'!$C:$C,Suivi!$D81,'Base volume'!$D:$D,Suivi!$C$2,'Base volume'!$A:$A,Suivi!FF$5)=0,"",SUMIFS('Base volume'!$F:$F,'Base volume'!$C:$C,Suivi!$D81,'Base volume'!$D:$D,Suivi!$C$2,'Base volume'!$A:$A,Suivi!FF$5))</f>
        <v/>
      </c>
      <c r="FG81" s="17" t="str">
        <f>IF(SUMIFS('Base volume'!$F:$F,'Base volume'!$C:$C,Suivi!$D81,'Base volume'!$D:$D,Suivi!$C$2,'Base volume'!$A:$A,Suivi!FG$5)=0,"",SUMIFS('Base volume'!$F:$F,'Base volume'!$C:$C,Suivi!$D81,'Base volume'!$D:$D,Suivi!$C$2,'Base volume'!$A:$A,Suivi!FG$5))</f>
        <v/>
      </c>
      <c r="FH81" s="17" t="str">
        <f>IF(SUMIFS('Base volume'!$F:$F,'Base volume'!$C:$C,Suivi!$D81,'Base volume'!$D:$D,Suivi!$C$2,'Base volume'!$A:$A,Suivi!FH$5)=0,"",SUMIFS('Base volume'!$F:$F,'Base volume'!$C:$C,Suivi!$D81,'Base volume'!$D:$D,Suivi!$C$2,'Base volume'!$A:$A,Suivi!FH$5))</f>
        <v/>
      </c>
      <c r="FI81" s="17" t="str">
        <f>IF(SUMIFS('Base volume'!$F:$F,'Base volume'!$C:$C,Suivi!$D81,'Base volume'!$D:$D,Suivi!$C$2,'Base volume'!$A:$A,Suivi!FI$5)=0,"",SUMIFS('Base volume'!$F:$F,'Base volume'!$C:$C,Suivi!$D81,'Base volume'!$D:$D,Suivi!$C$2,'Base volume'!$A:$A,Suivi!FI$5))</f>
        <v/>
      </c>
      <c r="FJ81" s="17" t="str">
        <f>IF(SUMIFS('Base volume'!$F:$F,'Base volume'!$C:$C,Suivi!$D81,'Base volume'!$D:$D,Suivi!$C$2,'Base volume'!$A:$A,Suivi!FJ$5)=0,"",SUMIFS('Base volume'!$F:$F,'Base volume'!$C:$C,Suivi!$D81,'Base volume'!$D:$D,Suivi!$C$2,'Base volume'!$A:$A,Suivi!FJ$5))</f>
        <v/>
      </c>
      <c r="FK81" s="17" t="str">
        <f>IF(SUMIFS('Base volume'!$F:$F,'Base volume'!$C:$C,Suivi!$D81,'Base volume'!$D:$D,Suivi!$C$2,'Base volume'!$A:$A,Suivi!FK$5)=0,"",SUMIFS('Base volume'!$F:$F,'Base volume'!$C:$C,Suivi!$D81,'Base volume'!$D:$D,Suivi!$C$2,'Base volume'!$A:$A,Suivi!FK$5))</f>
        <v/>
      </c>
      <c r="FL81" s="17" t="str">
        <f>IF(SUMIFS('Base volume'!$F:$F,'Base volume'!$C:$C,Suivi!$D81,'Base volume'!$D:$D,Suivi!$C$2,'Base volume'!$A:$A,Suivi!FL$5)=0,"",SUMIFS('Base volume'!$F:$F,'Base volume'!$C:$C,Suivi!$D81,'Base volume'!$D:$D,Suivi!$C$2,'Base volume'!$A:$A,Suivi!FL$5))</f>
        <v/>
      </c>
      <c r="FM81" s="17" t="str">
        <f>IF(SUMIFS('Base volume'!$F:$F,'Base volume'!$C:$C,Suivi!$D81,'Base volume'!$D:$D,Suivi!$C$2,'Base volume'!$A:$A,Suivi!FM$5)=0,"",SUMIFS('Base volume'!$F:$F,'Base volume'!$C:$C,Suivi!$D81,'Base volume'!$D:$D,Suivi!$C$2,'Base volume'!$A:$A,Suivi!FM$5))</f>
        <v/>
      </c>
      <c r="FN81" s="17" t="str">
        <f>IF(SUMIFS('Base volume'!$F:$F,'Base volume'!$C:$C,Suivi!$D81,'Base volume'!$D:$D,Suivi!$C$2,'Base volume'!$A:$A,Suivi!FN$5)=0,"",SUMIFS('Base volume'!$F:$F,'Base volume'!$C:$C,Suivi!$D81,'Base volume'!$D:$D,Suivi!$C$2,'Base volume'!$A:$A,Suivi!FN$5))</f>
        <v/>
      </c>
      <c r="FO81" s="17" t="str">
        <f>IF(SUMIFS('Base volume'!$F:$F,'Base volume'!$C:$C,Suivi!$D81,'Base volume'!$D:$D,Suivi!$C$2,'Base volume'!$A:$A,Suivi!FO$5)=0,"",SUMIFS('Base volume'!$F:$F,'Base volume'!$C:$C,Suivi!$D81,'Base volume'!$D:$D,Suivi!$C$2,'Base volume'!$A:$A,Suivi!FO$5))</f>
        <v/>
      </c>
      <c r="FP81" s="17" t="str">
        <f>IF(SUMIFS('Base volume'!$F:$F,'Base volume'!$C:$C,Suivi!$D81,'Base volume'!$D:$D,Suivi!$C$2,'Base volume'!$A:$A,Suivi!FP$5)=0,"",SUMIFS('Base volume'!$F:$F,'Base volume'!$C:$C,Suivi!$D81,'Base volume'!$D:$D,Suivi!$C$2,'Base volume'!$A:$A,Suivi!FP$5))</f>
        <v/>
      </c>
      <c r="FQ81" s="17" t="str">
        <f>IF(SUMIFS('Base volume'!$F:$F,'Base volume'!$C:$C,Suivi!$D81,'Base volume'!$D:$D,Suivi!$C$2,'Base volume'!$A:$A,Suivi!FQ$5)=0,"",SUMIFS('Base volume'!$F:$F,'Base volume'!$C:$C,Suivi!$D81,'Base volume'!$D:$D,Suivi!$C$2,'Base volume'!$A:$A,Suivi!FQ$5))</f>
        <v/>
      </c>
      <c r="FR81" s="17" t="str">
        <f>IF(SUMIFS('Base volume'!$F:$F,'Base volume'!$C:$C,Suivi!$D81,'Base volume'!$D:$D,Suivi!$C$2,'Base volume'!$A:$A,Suivi!FR$5)=0,"",SUMIFS('Base volume'!$F:$F,'Base volume'!$C:$C,Suivi!$D81,'Base volume'!$D:$D,Suivi!$C$2,'Base volume'!$A:$A,Suivi!FR$5))</f>
        <v/>
      </c>
      <c r="FS81" s="17" t="str">
        <f>IF(SUMIFS('Base volume'!$F:$F,'Base volume'!$C:$C,Suivi!$D81,'Base volume'!$D:$D,Suivi!$C$2,'Base volume'!$A:$A,Suivi!FS$5)=0,"",SUMIFS('Base volume'!$F:$F,'Base volume'!$C:$C,Suivi!$D81,'Base volume'!$D:$D,Suivi!$C$2,'Base volume'!$A:$A,Suivi!FS$5))</f>
        <v/>
      </c>
      <c r="FT81" s="17" t="str">
        <f>IF(SUMIFS('Base volume'!$F:$F,'Base volume'!$C:$C,Suivi!$D81,'Base volume'!$D:$D,Suivi!$C$2,'Base volume'!$A:$A,Suivi!FT$5)=0,"",SUMIFS('Base volume'!$F:$F,'Base volume'!$C:$C,Suivi!$D81,'Base volume'!$D:$D,Suivi!$C$2,'Base volume'!$A:$A,Suivi!FT$5))</f>
        <v/>
      </c>
      <c r="FU81" s="17" t="str">
        <f>IF(SUMIFS('Base volume'!$F:$F,'Base volume'!$C:$C,Suivi!$D81,'Base volume'!$D:$D,Suivi!$C$2,'Base volume'!$A:$A,Suivi!FU$5)=0,"",SUMIFS('Base volume'!$F:$F,'Base volume'!$C:$C,Suivi!$D81,'Base volume'!$D:$D,Suivi!$C$2,'Base volume'!$A:$A,Suivi!FU$5))</f>
        <v/>
      </c>
      <c r="FV81" s="17" t="str">
        <f>IF(SUMIFS('Base volume'!$F:$F,'Base volume'!$C:$C,Suivi!$D81,'Base volume'!$D:$D,Suivi!$C$2,'Base volume'!$A:$A,Suivi!FV$5)=0,"",SUMIFS('Base volume'!$F:$F,'Base volume'!$C:$C,Suivi!$D81,'Base volume'!$D:$D,Suivi!$C$2,'Base volume'!$A:$A,Suivi!FV$5))</f>
        <v/>
      </c>
      <c r="FW81" s="17" t="str">
        <f>IF(SUMIFS('Base volume'!$F:$F,'Base volume'!$C:$C,Suivi!$D81,'Base volume'!$D:$D,Suivi!$C$2,'Base volume'!$A:$A,Suivi!FW$5)=0,"",SUMIFS('Base volume'!$F:$F,'Base volume'!$C:$C,Suivi!$D81,'Base volume'!$D:$D,Suivi!$C$2,'Base volume'!$A:$A,Suivi!FW$5))</f>
        <v/>
      </c>
      <c r="FX81" s="17" t="str">
        <f>IF(SUMIFS('Base volume'!$F:$F,'Base volume'!$C:$C,Suivi!$D81,'Base volume'!$D:$D,Suivi!$C$2,'Base volume'!$A:$A,Suivi!FX$5)=0,"",SUMIFS('Base volume'!$F:$F,'Base volume'!$C:$C,Suivi!$D81,'Base volume'!$D:$D,Suivi!$C$2,'Base volume'!$A:$A,Suivi!FX$5))</f>
        <v/>
      </c>
      <c r="FY81" s="17" t="str">
        <f>IF(SUMIFS('Base volume'!$F:$F,'Base volume'!$C:$C,Suivi!$D81,'Base volume'!$D:$D,Suivi!$C$2,'Base volume'!$A:$A,Suivi!FY$5)=0,"",SUMIFS('Base volume'!$F:$F,'Base volume'!$C:$C,Suivi!$D81,'Base volume'!$D:$D,Suivi!$C$2,'Base volume'!$A:$A,Suivi!FY$5))</f>
        <v/>
      </c>
      <c r="FZ81" s="17" t="str">
        <f>IF(SUMIFS('Base volume'!$F:$F,'Base volume'!$C:$C,Suivi!$D81,'Base volume'!$D:$D,Suivi!$C$2,'Base volume'!$A:$A,Suivi!FZ$5)=0,"",SUMIFS('Base volume'!$F:$F,'Base volume'!$C:$C,Suivi!$D81,'Base volume'!$D:$D,Suivi!$C$2,'Base volume'!$A:$A,Suivi!FZ$5))</f>
        <v/>
      </c>
      <c r="GA81" s="17" t="str">
        <f>IF(SUMIFS('Base volume'!$F:$F,'Base volume'!$C:$C,Suivi!$D81,'Base volume'!$D:$D,Suivi!$C$2,'Base volume'!$A:$A,Suivi!GA$5)=0,"",SUMIFS('Base volume'!$F:$F,'Base volume'!$C:$C,Suivi!$D81,'Base volume'!$D:$D,Suivi!$C$2,'Base volume'!$A:$A,Suivi!GA$5))</f>
        <v/>
      </c>
      <c r="GB81" s="17" t="str">
        <f>IF(SUMIFS('Base volume'!$F:$F,'Base volume'!$C:$C,Suivi!$D81,'Base volume'!$D:$D,Suivi!$C$2,'Base volume'!$A:$A,Suivi!GB$5)=0,"",SUMIFS('Base volume'!$F:$F,'Base volume'!$C:$C,Suivi!$D81,'Base volume'!$D:$D,Suivi!$C$2,'Base volume'!$A:$A,Suivi!GB$5))</f>
        <v/>
      </c>
      <c r="GC81" s="17" t="str">
        <f>IF(SUMIFS('Base volume'!$F:$F,'Base volume'!$C:$C,Suivi!$D81,'Base volume'!$D:$D,Suivi!$C$2,'Base volume'!$A:$A,Suivi!GC$5)=0,"",SUMIFS('Base volume'!$F:$F,'Base volume'!$C:$C,Suivi!$D81,'Base volume'!$D:$D,Suivi!$C$2,'Base volume'!$A:$A,Suivi!GC$5))</f>
        <v/>
      </c>
      <c r="GD81" s="17" t="str">
        <f>IF(SUMIFS('Base volume'!$F:$F,'Base volume'!$C:$C,Suivi!$D81,'Base volume'!$D:$D,Suivi!$C$2,'Base volume'!$A:$A,Suivi!GD$5)=0,"",SUMIFS('Base volume'!$F:$F,'Base volume'!$C:$C,Suivi!$D81,'Base volume'!$D:$D,Suivi!$C$2,'Base volume'!$A:$A,Suivi!GD$5))</f>
        <v/>
      </c>
      <c r="GE81" s="17" t="str">
        <f>IF(SUMIFS('Base volume'!$F:$F,'Base volume'!$C:$C,Suivi!$D81,'Base volume'!$D:$D,Suivi!$C$2,'Base volume'!$A:$A,Suivi!GE$5)=0,"",SUMIFS('Base volume'!$F:$F,'Base volume'!$C:$C,Suivi!$D81,'Base volume'!$D:$D,Suivi!$C$2,'Base volume'!$A:$A,Suivi!GE$5))</f>
        <v/>
      </c>
      <c r="GF81" s="17" t="str">
        <f>IF(SUMIFS('Base volume'!$F:$F,'Base volume'!$C:$C,Suivi!$D81,'Base volume'!$D:$D,Suivi!$C$2,'Base volume'!$A:$A,Suivi!GF$5)=0,"",SUMIFS('Base volume'!$F:$F,'Base volume'!$C:$C,Suivi!$D81,'Base volume'!$D:$D,Suivi!$C$2,'Base volume'!$A:$A,Suivi!GF$5))</f>
        <v/>
      </c>
      <c r="GG81" s="17" t="str">
        <f>IF(SUMIFS('Base volume'!$F:$F,'Base volume'!$C:$C,Suivi!$D81,'Base volume'!$D:$D,Suivi!$C$2,'Base volume'!$A:$A,Suivi!GG$5)=0,"",SUMIFS('Base volume'!$F:$F,'Base volume'!$C:$C,Suivi!$D81,'Base volume'!$D:$D,Suivi!$C$2,'Base volume'!$A:$A,Suivi!GG$5))</f>
        <v/>
      </c>
      <c r="GH81" s="17" t="str">
        <f>IF(SUMIFS('Base volume'!$F:$F,'Base volume'!$C:$C,Suivi!$D81,'Base volume'!$D:$D,Suivi!$C$2,'Base volume'!$A:$A,Suivi!GH$5)=0,"",SUMIFS('Base volume'!$F:$F,'Base volume'!$C:$C,Suivi!$D81,'Base volume'!$D:$D,Suivi!$C$2,'Base volume'!$A:$A,Suivi!GH$5))</f>
        <v/>
      </c>
      <c r="GI81" s="17" t="str">
        <f>IF(SUMIFS('Base volume'!$F:$F,'Base volume'!$C:$C,Suivi!$D81,'Base volume'!$D:$D,Suivi!$C$2,'Base volume'!$A:$A,Suivi!GI$5)=0,"",SUMIFS('Base volume'!$F:$F,'Base volume'!$C:$C,Suivi!$D81,'Base volume'!$D:$D,Suivi!$C$2,'Base volume'!$A:$A,Suivi!GI$5))</f>
        <v/>
      </c>
      <c r="GJ81" s="17" t="str">
        <f>IF(SUMIFS('Base volume'!$F:$F,'Base volume'!$C:$C,Suivi!$D81,'Base volume'!$D:$D,Suivi!$C$2,'Base volume'!$A:$A,Suivi!GJ$5)=0,"",SUMIFS('Base volume'!$F:$F,'Base volume'!$C:$C,Suivi!$D81,'Base volume'!$D:$D,Suivi!$C$2,'Base volume'!$A:$A,Suivi!GJ$5))</f>
        <v/>
      </c>
      <c r="GK81" s="17" t="str">
        <f>IF(SUMIFS('Base volume'!$F:$F,'Base volume'!$C:$C,Suivi!$D81,'Base volume'!$D:$D,Suivi!$C$2,'Base volume'!$A:$A,Suivi!GK$5)=0,"",SUMIFS('Base volume'!$F:$F,'Base volume'!$C:$C,Suivi!$D81,'Base volume'!$D:$D,Suivi!$C$2,'Base volume'!$A:$A,Suivi!GK$5))</f>
        <v/>
      </c>
      <c r="GL81" s="17" t="str">
        <f>IF(SUMIFS('Base volume'!$F:$F,'Base volume'!$C:$C,Suivi!$D81,'Base volume'!$D:$D,Suivi!$C$2,'Base volume'!$A:$A,Suivi!GL$5)=0,"",SUMIFS('Base volume'!$F:$F,'Base volume'!$C:$C,Suivi!$D81,'Base volume'!$D:$D,Suivi!$C$2,'Base volume'!$A:$A,Suivi!GL$5))</f>
        <v/>
      </c>
      <c r="GM81" s="17" t="str">
        <f>IF(SUMIFS('Base volume'!$F:$F,'Base volume'!$C:$C,Suivi!$D81,'Base volume'!$D:$D,Suivi!$C$2,'Base volume'!$A:$A,Suivi!GM$5)=0,"",SUMIFS('Base volume'!$F:$F,'Base volume'!$C:$C,Suivi!$D81,'Base volume'!$D:$D,Suivi!$C$2,'Base volume'!$A:$A,Suivi!GM$5))</f>
        <v/>
      </c>
      <c r="GN81" s="17" t="str">
        <f>IF(SUMIFS('Base volume'!$F:$F,'Base volume'!$C:$C,Suivi!$D81,'Base volume'!$D:$D,Suivi!$C$2,'Base volume'!$A:$A,Suivi!GN$5)=0,"",SUMIFS('Base volume'!$F:$F,'Base volume'!$C:$C,Suivi!$D81,'Base volume'!$D:$D,Suivi!$C$2,'Base volume'!$A:$A,Suivi!GN$5))</f>
        <v/>
      </c>
      <c r="GO81" s="17" t="str">
        <f>IF(SUMIFS('Base volume'!$F:$F,'Base volume'!$C:$C,Suivi!$D81,'Base volume'!$D:$D,Suivi!$C$2,'Base volume'!$A:$A,Suivi!GO$5)=0,"",SUMIFS('Base volume'!$F:$F,'Base volume'!$C:$C,Suivi!$D81,'Base volume'!$D:$D,Suivi!$C$2,'Base volume'!$A:$A,Suivi!GO$5))</f>
        <v/>
      </c>
      <c r="GP81" s="17" t="str">
        <f>IF(SUMIFS('Base volume'!$F:$F,'Base volume'!$C:$C,Suivi!$D81,'Base volume'!$D:$D,Suivi!$C$2,'Base volume'!$A:$A,Suivi!GP$5)=0,"",SUMIFS('Base volume'!$F:$F,'Base volume'!$C:$C,Suivi!$D81,'Base volume'!$D:$D,Suivi!$C$2,'Base volume'!$A:$A,Suivi!GP$5))</f>
        <v/>
      </c>
      <c r="GQ81" s="17" t="str">
        <f>IF(SUMIFS('Base volume'!$F:$F,'Base volume'!$C:$C,Suivi!$D81,'Base volume'!$D:$D,Suivi!$C$2,'Base volume'!$A:$A,Suivi!GQ$5)=0,"",SUMIFS('Base volume'!$F:$F,'Base volume'!$C:$C,Suivi!$D81,'Base volume'!$D:$D,Suivi!$C$2,'Base volume'!$A:$A,Suivi!GQ$5))</f>
        <v/>
      </c>
      <c r="GR81" s="17" t="str">
        <f>IF(SUMIFS('Base volume'!$F:$F,'Base volume'!$C:$C,Suivi!$D81,'Base volume'!$D:$D,Suivi!$C$2,'Base volume'!$A:$A,Suivi!GR$5)=0,"",SUMIFS('Base volume'!$F:$F,'Base volume'!$C:$C,Suivi!$D81,'Base volume'!$D:$D,Suivi!$C$2,'Base volume'!$A:$A,Suivi!GR$5))</f>
        <v/>
      </c>
      <c r="GS81" s="17" t="str">
        <f>IF(SUMIFS('Base volume'!$F:$F,'Base volume'!$C:$C,Suivi!$D81,'Base volume'!$D:$D,Suivi!$C$2,'Base volume'!$A:$A,Suivi!GS$5)=0,"",SUMIFS('Base volume'!$F:$F,'Base volume'!$C:$C,Suivi!$D81,'Base volume'!$D:$D,Suivi!$C$2,'Base volume'!$A:$A,Suivi!GS$5))</f>
        <v/>
      </c>
      <c r="GT81" s="17" t="str">
        <f>IF(SUMIFS('Base volume'!$F:$F,'Base volume'!$C:$C,Suivi!$D81,'Base volume'!$D:$D,Suivi!$C$2,'Base volume'!$A:$A,Suivi!GT$5)=0,"",SUMIFS('Base volume'!$F:$F,'Base volume'!$C:$C,Suivi!$D81,'Base volume'!$D:$D,Suivi!$C$2,'Base volume'!$A:$A,Suivi!GT$5))</f>
        <v/>
      </c>
      <c r="GU81" s="17" t="str">
        <f>IF(SUMIFS('Base volume'!$F:$F,'Base volume'!$C:$C,Suivi!$D81,'Base volume'!$D:$D,Suivi!$C$2,'Base volume'!$A:$A,Suivi!GU$5)=0,"",SUMIFS('Base volume'!$F:$F,'Base volume'!$C:$C,Suivi!$D81,'Base volume'!$D:$D,Suivi!$C$2,'Base volume'!$A:$A,Suivi!GU$5))</f>
        <v/>
      </c>
      <c r="GV81" s="17" t="str">
        <f>IF(SUMIFS('Base volume'!$F:$F,'Base volume'!$C:$C,Suivi!$D81,'Base volume'!$D:$D,Suivi!$C$2,'Base volume'!$A:$A,Suivi!GV$5)=0,"",SUMIFS('Base volume'!$F:$F,'Base volume'!$C:$C,Suivi!$D81,'Base volume'!$D:$D,Suivi!$C$2,'Base volume'!$A:$A,Suivi!GV$5))</f>
        <v/>
      </c>
      <c r="GW81" s="17" t="str">
        <f>IF(SUMIFS('Base volume'!$F:$F,'Base volume'!$C:$C,Suivi!$D81,'Base volume'!$D:$D,Suivi!$C$2,'Base volume'!$A:$A,Suivi!GW$5)=0,"",SUMIFS('Base volume'!$F:$F,'Base volume'!$C:$C,Suivi!$D81,'Base volume'!$D:$D,Suivi!$C$2,'Base volume'!$A:$A,Suivi!GW$5))</f>
        <v/>
      </c>
      <c r="GX81" s="17" t="str">
        <f>IF(SUMIFS('Base volume'!$F:$F,'Base volume'!$C:$C,Suivi!$D81,'Base volume'!$D:$D,Suivi!$C$2,'Base volume'!$A:$A,Suivi!GX$5)=0,"",SUMIFS('Base volume'!$F:$F,'Base volume'!$C:$C,Suivi!$D81,'Base volume'!$D:$D,Suivi!$C$2,'Base volume'!$A:$A,Suivi!GX$5))</f>
        <v/>
      </c>
      <c r="GY81" s="17" t="str">
        <f>IF(SUMIFS('Base volume'!$F:$F,'Base volume'!$C:$C,Suivi!$D81,'Base volume'!$D:$D,Suivi!$C$2,'Base volume'!$A:$A,Suivi!GY$5)=0,"",SUMIFS('Base volume'!$F:$F,'Base volume'!$C:$C,Suivi!$D81,'Base volume'!$D:$D,Suivi!$C$2,'Base volume'!$A:$A,Suivi!GY$5))</f>
        <v/>
      </c>
      <c r="GZ81" s="17" t="str">
        <f>IF(SUMIFS('Base volume'!$F:$F,'Base volume'!$C:$C,Suivi!$D81,'Base volume'!$D:$D,Suivi!$C$2,'Base volume'!$A:$A,Suivi!GZ$5)=0,"",SUMIFS('Base volume'!$F:$F,'Base volume'!$C:$C,Suivi!$D81,'Base volume'!$D:$D,Suivi!$C$2,'Base volume'!$A:$A,Suivi!GZ$5))</f>
        <v/>
      </c>
      <c r="HA81" s="17" t="str">
        <f>IF(SUMIFS('Base volume'!$F:$F,'Base volume'!$C:$C,Suivi!$D81,'Base volume'!$D:$D,Suivi!$C$2,'Base volume'!$A:$A,Suivi!HA$5)=0,"",SUMIFS('Base volume'!$F:$F,'Base volume'!$C:$C,Suivi!$D81,'Base volume'!$D:$D,Suivi!$C$2,'Base volume'!$A:$A,Suivi!HA$5))</f>
        <v/>
      </c>
      <c r="HB81" s="17" t="str">
        <f>IF(SUMIFS('Base volume'!$F:$F,'Base volume'!$C:$C,Suivi!$D81,'Base volume'!$D:$D,Suivi!$C$2,'Base volume'!$A:$A,Suivi!HB$5)=0,"",SUMIFS('Base volume'!$F:$F,'Base volume'!$C:$C,Suivi!$D81,'Base volume'!$D:$D,Suivi!$C$2,'Base volume'!$A:$A,Suivi!HB$5))</f>
        <v/>
      </c>
      <c r="HC81" s="17" t="str">
        <f>IF(SUMIFS('Base volume'!$F:$F,'Base volume'!$C:$C,Suivi!$D81,'Base volume'!$D:$D,Suivi!$C$2,'Base volume'!$A:$A,Suivi!HC$5)=0,"",SUMIFS('Base volume'!$F:$F,'Base volume'!$C:$C,Suivi!$D81,'Base volume'!$D:$D,Suivi!$C$2,'Base volume'!$A:$A,Suivi!HC$5))</f>
        <v/>
      </c>
      <c r="HD81" s="17" t="str">
        <f>IF(SUMIFS('Base volume'!$F:$F,'Base volume'!$C:$C,Suivi!$D81,'Base volume'!$D:$D,Suivi!$C$2,'Base volume'!$A:$A,Suivi!HD$5)=0,"",SUMIFS('Base volume'!$F:$F,'Base volume'!$C:$C,Suivi!$D81,'Base volume'!$D:$D,Suivi!$C$2,'Base volume'!$A:$A,Suivi!HD$5))</f>
        <v/>
      </c>
      <c r="HE81" s="17" t="str">
        <f>IF(SUMIFS('Base volume'!$F:$F,'Base volume'!$C:$C,Suivi!$D81,'Base volume'!$D:$D,Suivi!$C$2,'Base volume'!$A:$A,Suivi!HE$5)=0,"",SUMIFS('Base volume'!$F:$F,'Base volume'!$C:$C,Suivi!$D81,'Base volume'!$D:$D,Suivi!$C$2,'Base volume'!$A:$A,Suivi!HE$5))</f>
        <v/>
      </c>
      <c r="HF81" s="17" t="str">
        <f>IF(SUMIFS('Base volume'!$F:$F,'Base volume'!$C:$C,Suivi!$D81,'Base volume'!$D:$D,Suivi!$C$2,'Base volume'!$A:$A,Suivi!HF$5)=0,"",SUMIFS('Base volume'!$F:$F,'Base volume'!$C:$C,Suivi!$D81,'Base volume'!$D:$D,Suivi!$C$2,'Base volume'!$A:$A,Suivi!HF$5))</f>
        <v/>
      </c>
      <c r="HG81" s="17" t="str">
        <f>IF(SUMIFS('Base volume'!$F:$F,'Base volume'!$C:$C,Suivi!$D81,'Base volume'!$D:$D,Suivi!$C$2,'Base volume'!$A:$A,Suivi!HG$5)=0,"",SUMIFS('Base volume'!$F:$F,'Base volume'!$C:$C,Suivi!$D81,'Base volume'!$D:$D,Suivi!$C$2,'Base volume'!$A:$A,Suivi!HG$5))</f>
        <v/>
      </c>
      <c r="HH81" s="17" t="str">
        <f>IF(SUMIFS('Base volume'!$F:$F,'Base volume'!$C:$C,Suivi!$D81,'Base volume'!$D:$D,Suivi!$C$2,'Base volume'!$A:$A,Suivi!HH$5)=0,"",SUMIFS('Base volume'!$F:$F,'Base volume'!$C:$C,Suivi!$D81,'Base volume'!$D:$D,Suivi!$C$2,'Base volume'!$A:$A,Suivi!HH$5))</f>
        <v/>
      </c>
      <c r="HI81" s="17" t="str">
        <f>IF(SUMIFS('Base volume'!$F:$F,'Base volume'!$C:$C,Suivi!$D81,'Base volume'!$D:$D,Suivi!$C$2,'Base volume'!$A:$A,Suivi!HI$5)=0,"",SUMIFS('Base volume'!$F:$F,'Base volume'!$C:$C,Suivi!$D81,'Base volume'!$D:$D,Suivi!$C$2,'Base volume'!$A:$A,Suivi!HI$5))</f>
        <v/>
      </c>
      <c r="HJ81" s="17" t="str">
        <f>IF(SUMIFS('Base volume'!$F:$F,'Base volume'!$C:$C,Suivi!$D81,'Base volume'!$D:$D,Suivi!$C$2,'Base volume'!$A:$A,Suivi!HJ$5)=0,"",SUMIFS('Base volume'!$F:$F,'Base volume'!$C:$C,Suivi!$D81,'Base volume'!$D:$D,Suivi!$C$2,'Base volume'!$A:$A,Suivi!HJ$5))</f>
        <v/>
      </c>
      <c r="HK81" s="17" t="str">
        <f>IF(SUMIFS('Base volume'!$F:$F,'Base volume'!$C:$C,Suivi!$D81,'Base volume'!$D:$D,Suivi!$C$2,'Base volume'!$A:$A,Suivi!HK$5)=0,"",SUMIFS('Base volume'!$F:$F,'Base volume'!$C:$C,Suivi!$D81,'Base volume'!$D:$D,Suivi!$C$2,'Base volume'!$A:$A,Suivi!HK$5))</f>
        <v/>
      </c>
      <c r="HL81" s="17" t="str">
        <f>IF(SUMIFS('Base volume'!$F:$F,'Base volume'!$C:$C,Suivi!$D81,'Base volume'!$D:$D,Suivi!$C$2,'Base volume'!$A:$A,Suivi!HL$5)=0,"",SUMIFS('Base volume'!$F:$F,'Base volume'!$C:$C,Suivi!$D81,'Base volume'!$D:$D,Suivi!$C$2,'Base volume'!$A:$A,Suivi!HL$5))</f>
        <v/>
      </c>
      <c r="HM81" s="17" t="str">
        <f>IF(SUMIFS('Base volume'!$F:$F,'Base volume'!$C:$C,Suivi!$D81,'Base volume'!$D:$D,Suivi!$C$2,'Base volume'!$A:$A,Suivi!HM$5)=0,"",SUMIFS('Base volume'!$F:$F,'Base volume'!$C:$C,Suivi!$D81,'Base volume'!$D:$D,Suivi!$C$2,'Base volume'!$A:$A,Suivi!HM$5))</f>
        <v/>
      </c>
      <c r="HN81" s="17" t="str">
        <f>IF(SUMIFS('Base volume'!$F:$F,'Base volume'!$C:$C,Suivi!$D81,'Base volume'!$D:$D,Suivi!$C$2,'Base volume'!$A:$A,Suivi!HN$5)=0,"",SUMIFS('Base volume'!$F:$F,'Base volume'!$C:$C,Suivi!$D81,'Base volume'!$D:$D,Suivi!$C$2,'Base volume'!$A:$A,Suivi!HN$5))</f>
        <v/>
      </c>
      <c r="HO81" s="17" t="str">
        <f>IF(SUMIFS('Base volume'!$F:$F,'Base volume'!$C:$C,Suivi!$D81,'Base volume'!$D:$D,Suivi!$C$2,'Base volume'!$A:$A,Suivi!HO$5)=0,"",SUMIFS('Base volume'!$F:$F,'Base volume'!$C:$C,Suivi!$D81,'Base volume'!$D:$D,Suivi!$C$2,'Base volume'!$A:$A,Suivi!HO$5))</f>
        <v/>
      </c>
      <c r="HP81" s="17" t="str">
        <f>IF(SUMIFS('Base volume'!$F:$F,'Base volume'!$C:$C,Suivi!$D81,'Base volume'!$D:$D,Suivi!$C$2,'Base volume'!$A:$A,Suivi!HP$5)=0,"",SUMIFS('Base volume'!$F:$F,'Base volume'!$C:$C,Suivi!$D81,'Base volume'!$D:$D,Suivi!$C$2,'Base volume'!$A:$A,Suivi!HP$5))</f>
        <v/>
      </c>
      <c r="HQ81" s="17" t="str">
        <f>IF(SUMIFS('Base volume'!$F:$F,'Base volume'!$C:$C,Suivi!$D81,'Base volume'!$D:$D,Suivi!$C$2,'Base volume'!$A:$A,Suivi!HQ$5)=0,"",SUMIFS('Base volume'!$F:$F,'Base volume'!$C:$C,Suivi!$D81,'Base volume'!$D:$D,Suivi!$C$2,'Base volume'!$A:$A,Suivi!HQ$5))</f>
        <v/>
      </c>
      <c r="HR81" s="17" t="str">
        <f>IF(SUMIFS('Base volume'!$F:$F,'Base volume'!$C:$C,Suivi!$D81,'Base volume'!$D:$D,Suivi!$C$2,'Base volume'!$A:$A,Suivi!HR$5)=0,"",SUMIFS('Base volume'!$F:$F,'Base volume'!$C:$C,Suivi!$D81,'Base volume'!$D:$D,Suivi!$C$2,'Base volume'!$A:$A,Suivi!HR$5))</f>
        <v/>
      </c>
      <c r="HS81" s="17" t="str">
        <f>IF(SUMIFS('Base volume'!$F:$F,'Base volume'!$C:$C,Suivi!$D81,'Base volume'!$D:$D,Suivi!$C$2,'Base volume'!$A:$A,Suivi!HS$5)=0,"",SUMIFS('Base volume'!$F:$F,'Base volume'!$C:$C,Suivi!$D81,'Base volume'!$D:$D,Suivi!$C$2,'Base volume'!$A:$A,Suivi!HS$5))</f>
        <v/>
      </c>
      <c r="HT81" s="17" t="str">
        <f>IF(SUMIFS('Base volume'!$F:$F,'Base volume'!$C:$C,Suivi!$D81,'Base volume'!$D:$D,Suivi!$C$2,'Base volume'!$A:$A,Suivi!HT$5)=0,"",SUMIFS('Base volume'!$F:$F,'Base volume'!$C:$C,Suivi!$D81,'Base volume'!$D:$D,Suivi!$C$2,'Base volume'!$A:$A,Suivi!HT$5))</f>
        <v/>
      </c>
      <c r="HU81" s="17" t="str">
        <f>IF(SUMIFS('Base volume'!$F:$F,'Base volume'!$C:$C,Suivi!$D81,'Base volume'!$D:$D,Suivi!$C$2,'Base volume'!$A:$A,Suivi!HU$5)=0,"",SUMIFS('Base volume'!$F:$F,'Base volume'!$C:$C,Suivi!$D81,'Base volume'!$D:$D,Suivi!$C$2,'Base volume'!$A:$A,Suivi!HU$5))</f>
        <v/>
      </c>
      <c r="HV81" s="17" t="str">
        <f>IF(SUMIFS('Base volume'!$F:$F,'Base volume'!$C:$C,Suivi!$D81,'Base volume'!$D:$D,Suivi!$C$2,'Base volume'!$A:$A,Suivi!HV$5)=0,"",SUMIFS('Base volume'!$F:$F,'Base volume'!$C:$C,Suivi!$D81,'Base volume'!$D:$D,Suivi!$C$2,'Base volume'!$A:$A,Suivi!HV$5))</f>
        <v/>
      </c>
      <c r="HW81" s="17" t="str">
        <f>IF(SUMIFS('Base volume'!$F:$F,'Base volume'!$C:$C,Suivi!$D81,'Base volume'!$D:$D,Suivi!$C$2,'Base volume'!$A:$A,Suivi!HW$5)=0,"",SUMIFS('Base volume'!$F:$F,'Base volume'!$C:$C,Suivi!$D81,'Base volume'!$D:$D,Suivi!$C$2,'Base volume'!$A:$A,Suivi!HW$5))</f>
        <v/>
      </c>
      <c r="HX81" s="17" t="str">
        <f>IF(SUMIFS('Base volume'!$F:$F,'Base volume'!$C:$C,Suivi!$D81,'Base volume'!$D:$D,Suivi!$C$2,'Base volume'!$A:$A,Suivi!HX$5)=0,"",SUMIFS('Base volume'!$F:$F,'Base volume'!$C:$C,Suivi!$D81,'Base volume'!$D:$D,Suivi!$C$2,'Base volume'!$A:$A,Suivi!HX$5))</f>
        <v/>
      </c>
      <c r="HY81" s="17" t="str">
        <f>IF(SUMIFS('Base volume'!$F:$F,'Base volume'!$C:$C,Suivi!$D81,'Base volume'!$D:$D,Suivi!$C$2,'Base volume'!$A:$A,Suivi!HY$5)=0,"",SUMIFS('Base volume'!$F:$F,'Base volume'!$C:$C,Suivi!$D81,'Base volume'!$D:$D,Suivi!$C$2,'Base volume'!$A:$A,Suivi!HY$5))</f>
        <v/>
      </c>
      <c r="HZ81" s="17" t="str">
        <f>IF(SUMIFS('Base volume'!$F:$F,'Base volume'!$C:$C,Suivi!$D81,'Base volume'!$D:$D,Suivi!$C$2,'Base volume'!$A:$A,Suivi!HZ$5)=0,"",SUMIFS('Base volume'!$F:$F,'Base volume'!$C:$C,Suivi!$D81,'Base volume'!$D:$D,Suivi!$C$2,'Base volume'!$A:$A,Suivi!HZ$5))</f>
        <v/>
      </c>
      <c r="IA81" s="17" t="str">
        <f>IF(SUMIFS('Base volume'!$F:$F,'Base volume'!$C:$C,Suivi!$D81,'Base volume'!$D:$D,Suivi!$C$2,'Base volume'!$A:$A,Suivi!IA$5)=0,"",SUMIFS('Base volume'!$F:$F,'Base volume'!$C:$C,Suivi!$D81,'Base volume'!$D:$D,Suivi!$C$2,'Base volume'!$A:$A,Suivi!IA$5))</f>
        <v/>
      </c>
      <c r="IB81" s="17" t="str">
        <f>IF(SUMIFS('Base volume'!$F:$F,'Base volume'!$C:$C,Suivi!$D81,'Base volume'!$D:$D,Suivi!$C$2,'Base volume'!$A:$A,Suivi!IB$5)=0,"",SUMIFS('Base volume'!$F:$F,'Base volume'!$C:$C,Suivi!$D81,'Base volume'!$D:$D,Suivi!$C$2,'Base volume'!$A:$A,Suivi!IB$5))</f>
        <v/>
      </c>
      <c r="IC81" s="17" t="str">
        <f>IF(SUMIFS('Base volume'!$F:$F,'Base volume'!$C:$C,Suivi!$D81,'Base volume'!$D:$D,Suivi!$C$2,'Base volume'!$A:$A,Suivi!IC$5)=0,"",SUMIFS('Base volume'!$F:$F,'Base volume'!$C:$C,Suivi!$D81,'Base volume'!$D:$D,Suivi!$C$2,'Base volume'!$A:$A,Suivi!IC$5))</f>
        <v/>
      </c>
      <c r="ID81" s="17" t="str">
        <f>IF(SUMIFS('Base volume'!$F:$F,'Base volume'!$C:$C,Suivi!$D81,'Base volume'!$D:$D,Suivi!$C$2,'Base volume'!$A:$A,Suivi!ID$5)=0,"",SUMIFS('Base volume'!$F:$F,'Base volume'!$C:$C,Suivi!$D81,'Base volume'!$D:$D,Suivi!$C$2,'Base volume'!$A:$A,Suivi!ID$5))</f>
        <v/>
      </c>
      <c r="IE81" s="17" t="str">
        <f>IF(SUMIFS('Base volume'!$F:$F,'Base volume'!$C:$C,Suivi!$D81,'Base volume'!$D:$D,Suivi!$C$2,'Base volume'!$A:$A,Suivi!IE$5)=0,"",SUMIFS('Base volume'!$F:$F,'Base volume'!$C:$C,Suivi!$D81,'Base volume'!$D:$D,Suivi!$C$2,'Base volume'!$A:$A,Suivi!IE$5))</f>
        <v/>
      </c>
      <c r="IF81" s="17" t="str">
        <f>IF(SUMIFS('Base volume'!$F:$F,'Base volume'!$C:$C,Suivi!$D81,'Base volume'!$D:$D,Suivi!$C$2,'Base volume'!$A:$A,Suivi!IF$5)=0,"",SUMIFS('Base volume'!$F:$F,'Base volume'!$C:$C,Suivi!$D81,'Base volume'!$D:$D,Suivi!$C$2,'Base volume'!$A:$A,Suivi!IF$5))</f>
        <v/>
      </c>
      <c r="IG81" s="17" t="str">
        <f>IF(SUMIFS('Base volume'!$F:$F,'Base volume'!$C:$C,Suivi!$D81,'Base volume'!$D:$D,Suivi!$C$2,'Base volume'!$A:$A,Suivi!IG$5)=0,"",SUMIFS('Base volume'!$F:$F,'Base volume'!$C:$C,Suivi!$D81,'Base volume'!$D:$D,Suivi!$C$2,'Base volume'!$A:$A,Suivi!IG$5))</f>
        <v/>
      </c>
      <c r="IH81" s="17" t="str">
        <f>IF(SUMIFS('Base volume'!$F:$F,'Base volume'!$C:$C,Suivi!$D81,'Base volume'!$D:$D,Suivi!$C$2,'Base volume'!$A:$A,Suivi!IH$5)=0,"",SUMIFS('Base volume'!$F:$F,'Base volume'!$C:$C,Suivi!$D81,'Base volume'!$D:$D,Suivi!$C$2,'Base volume'!$A:$A,Suivi!IH$5))</f>
        <v/>
      </c>
      <c r="II81" s="17" t="str">
        <f>IF(SUMIFS('Base volume'!$F:$F,'Base volume'!$C:$C,Suivi!$D81,'Base volume'!$D:$D,Suivi!$C$2,'Base volume'!$A:$A,Suivi!II$5)=0,"",SUMIFS('Base volume'!$F:$F,'Base volume'!$C:$C,Suivi!$D81,'Base volume'!$D:$D,Suivi!$C$2,'Base volume'!$A:$A,Suivi!II$5))</f>
        <v/>
      </c>
      <c r="IJ81" s="17" t="str">
        <f>IF(SUMIFS('Base volume'!$F:$F,'Base volume'!$C:$C,Suivi!$D81,'Base volume'!$D:$D,Suivi!$C$2,'Base volume'!$A:$A,Suivi!IJ$5)=0,"",SUMIFS('Base volume'!$F:$F,'Base volume'!$C:$C,Suivi!$D81,'Base volume'!$D:$D,Suivi!$C$2,'Base volume'!$A:$A,Suivi!IJ$5))</f>
        <v/>
      </c>
      <c r="IK81" s="17" t="str">
        <f>IF(SUMIFS('Base volume'!$F:$F,'Base volume'!$C:$C,Suivi!$D81,'Base volume'!$D:$D,Suivi!$C$2,'Base volume'!$A:$A,Suivi!IK$5)=0,"",SUMIFS('Base volume'!$F:$F,'Base volume'!$C:$C,Suivi!$D81,'Base volume'!$D:$D,Suivi!$C$2,'Base volume'!$A:$A,Suivi!IK$5))</f>
        <v/>
      </c>
      <c r="IL81" s="17" t="str">
        <f>IF(SUMIFS('Base volume'!$F:$F,'Base volume'!$C:$C,Suivi!$D81,'Base volume'!$D:$D,Suivi!$C$2,'Base volume'!$A:$A,Suivi!IL$5)=0,"",SUMIFS('Base volume'!$F:$F,'Base volume'!$C:$C,Suivi!$D81,'Base volume'!$D:$D,Suivi!$C$2,'Base volume'!$A:$A,Suivi!IL$5))</f>
        <v/>
      </c>
      <c r="IM81" s="17" t="str">
        <f>IF(SUMIFS('Base volume'!$F:$F,'Base volume'!$C:$C,Suivi!$D81,'Base volume'!$D:$D,Suivi!$C$2,'Base volume'!$A:$A,Suivi!IM$5)=0,"",SUMIFS('Base volume'!$F:$F,'Base volume'!$C:$C,Suivi!$D81,'Base volume'!$D:$D,Suivi!$C$2,'Base volume'!$A:$A,Suivi!IM$5))</f>
        <v/>
      </c>
      <c r="IN81" s="17" t="str">
        <f>IF(SUMIFS('Base volume'!$F:$F,'Base volume'!$C:$C,Suivi!$D81,'Base volume'!$D:$D,Suivi!$C$2,'Base volume'!$A:$A,Suivi!IN$5)=0,"",SUMIFS('Base volume'!$F:$F,'Base volume'!$C:$C,Suivi!$D81,'Base volume'!$D:$D,Suivi!$C$2,'Base volume'!$A:$A,Suivi!IN$5))</f>
        <v/>
      </c>
      <c r="IO81" s="17" t="str">
        <f>IF(SUMIFS('Base volume'!$F:$F,'Base volume'!$C:$C,Suivi!$D81,'Base volume'!$D:$D,Suivi!$C$2,'Base volume'!$A:$A,Suivi!IO$5)=0,"",SUMIFS('Base volume'!$F:$F,'Base volume'!$C:$C,Suivi!$D81,'Base volume'!$D:$D,Suivi!$C$2,'Base volume'!$A:$A,Suivi!IO$5))</f>
        <v/>
      </c>
      <c r="IP81" s="17" t="str">
        <f>IF(SUMIFS('Base volume'!$F:$F,'Base volume'!$C:$C,Suivi!$D81,'Base volume'!$D:$D,Suivi!$C$2,'Base volume'!$A:$A,Suivi!IP$5)=0,"",SUMIFS('Base volume'!$F:$F,'Base volume'!$C:$C,Suivi!$D81,'Base volume'!$D:$D,Suivi!$C$2,'Base volume'!$A:$A,Suivi!IP$5))</f>
        <v/>
      </c>
      <c r="IQ81" s="17" t="str">
        <f>IF(SUMIFS('Base volume'!$F:$F,'Base volume'!$C:$C,Suivi!$D81,'Base volume'!$D:$D,Suivi!$C$2,'Base volume'!$A:$A,Suivi!IQ$5)=0,"",SUMIFS('Base volume'!$F:$F,'Base volume'!$C:$C,Suivi!$D81,'Base volume'!$D:$D,Suivi!$C$2,'Base volume'!$A:$A,Suivi!IQ$5))</f>
        <v/>
      </c>
      <c r="IR81" s="17" t="str">
        <f>IF(SUMIFS('Base volume'!$F:$F,'Base volume'!$C:$C,Suivi!$D81,'Base volume'!$D:$D,Suivi!$C$2,'Base volume'!$A:$A,Suivi!IR$5)=0,"",SUMIFS('Base volume'!$F:$F,'Base volume'!$C:$C,Suivi!$D81,'Base volume'!$D:$D,Suivi!$C$2,'Base volume'!$A:$A,Suivi!IR$5))</f>
        <v/>
      </c>
      <c r="IS81" s="17" t="str">
        <f>IF(SUMIFS('Base volume'!$F:$F,'Base volume'!$C:$C,Suivi!$D81,'Base volume'!$D:$D,Suivi!$C$2,'Base volume'!$A:$A,Suivi!IS$5)=0,"",SUMIFS('Base volume'!$F:$F,'Base volume'!$C:$C,Suivi!$D81,'Base volume'!$D:$D,Suivi!$C$2,'Base volume'!$A:$A,Suivi!IS$5))</f>
        <v/>
      </c>
      <c r="IT81" s="17" t="str">
        <f>IF(SUMIFS('Base volume'!$F:$F,'Base volume'!$C:$C,Suivi!$D81,'Base volume'!$D:$D,Suivi!$C$2,'Base volume'!$A:$A,Suivi!IT$5)=0,"",SUMIFS('Base volume'!$F:$F,'Base volume'!$C:$C,Suivi!$D81,'Base volume'!$D:$D,Suivi!$C$2,'Base volume'!$A:$A,Suivi!IT$5))</f>
        <v/>
      </c>
      <c r="IU81" s="17" t="str">
        <f>IF(SUMIFS('Base volume'!$F:$F,'Base volume'!$C:$C,Suivi!$D81,'Base volume'!$D:$D,Suivi!$C$2,'Base volume'!$A:$A,Suivi!IU$5)=0,"",SUMIFS('Base volume'!$F:$F,'Base volume'!$C:$C,Suivi!$D81,'Base volume'!$D:$D,Suivi!$C$2,'Base volume'!$A:$A,Suivi!IU$5))</f>
        <v/>
      </c>
      <c r="IV81" s="17" t="str">
        <f>IF(SUMIFS('Base volume'!$F:$F,'Base volume'!$C:$C,Suivi!$D81,'Base volume'!$D:$D,Suivi!$C$2,'Base volume'!$A:$A,Suivi!IV$5)=0,"",SUMIFS('Base volume'!$F:$F,'Base volume'!$C:$C,Suivi!$D81,'Base volume'!$D:$D,Suivi!$C$2,'Base volume'!$A:$A,Suivi!IV$5))</f>
        <v/>
      </c>
      <c r="IW81" s="17" t="str">
        <f>IF(SUMIFS('Base volume'!$F:$F,'Base volume'!$C:$C,Suivi!$D81,'Base volume'!$D:$D,Suivi!$C$2,'Base volume'!$A:$A,Suivi!IW$5)=0,"",SUMIFS('Base volume'!$F:$F,'Base volume'!$C:$C,Suivi!$D81,'Base volume'!$D:$D,Suivi!$C$2,'Base volume'!$A:$A,Suivi!IW$5))</f>
        <v/>
      </c>
      <c r="IX81" s="17" t="str">
        <f>IF(SUMIFS('Base volume'!$F:$F,'Base volume'!$C:$C,Suivi!$D81,'Base volume'!$D:$D,Suivi!$C$2,'Base volume'!$A:$A,Suivi!IX$5)=0,"",SUMIFS('Base volume'!$F:$F,'Base volume'!$C:$C,Suivi!$D81,'Base volume'!$D:$D,Suivi!$C$2,'Base volume'!$A:$A,Suivi!IX$5))</f>
        <v/>
      </c>
      <c r="IY81" s="17" t="str">
        <f>IF(SUMIFS('Base volume'!$F:$F,'Base volume'!$C:$C,Suivi!$D81,'Base volume'!$D:$D,Suivi!$C$2,'Base volume'!$A:$A,Suivi!IY$5)=0,"",SUMIFS('Base volume'!$F:$F,'Base volume'!$C:$C,Suivi!$D81,'Base volume'!$D:$D,Suivi!$C$2,'Base volume'!$A:$A,Suivi!IY$5))</f>
        <v/>
      </c>
      <c r="IZ81" s="17" t="str">
        <f>IF(SUMIFS('Base volume'!$F:$F,'Base volume'!$C:$C,Suivi!$D81,'Base volume'!$D:$D,Suivi!$C$2,'Base volume'!$A:$A,Suivi!IZ$5)=0,"",SUMIFS('Base volume'!$F:$F,'Base volume'!$C:$C,Suivi!$D81,'Base volume'!$D:$D,Suivi!$C$2,'Base volume'!$A:$A,Suivi!IZ$5))</f>
        <v/>
      </c>
      <c r="JA81" s="17" t="str">
        <f>IF(SUMIFS('Base volume'!$F:$F,'Base volume'!$C:$C,Suivi!$D81,'Base volume'!$D:$D,Suivi!$C$2,'Base volume'!$A:$A,Suivi!JA$5)=0,"",SUMIFS('Base volume'!$F:$F,'Base volume'!$C:$C,Suivi!$D81,'Base volume'!$D:$D,Suivi!$C$2,'Base volume'!$A:$A,Suivi!JA$5))</f>
        <v/>
      </c>
      <c r="JB81" s="17" t="str">
        <f>IF(SUMIFS('Base volume'!$F:$F,'Base volume'!$C:$C,Suivi!$D81,'Base volume'!$D:$D,Suivi!$C$2,'Base volume'!$A:$A,Suivi!JB$5)=0,"",SUMIFS('Base volume'!$F:$F,'Base volume'!$C:$C,Suivi!$D81,'Base volume'!$D:$D,Suivi!$C$2,'Base volume'!$A:$A,Suivi!JB$5))</f>
        <v/>
      </c>
      <c r="JC81" s="17" t="str">
        <f>IF(SUMIFS('Base volume'!$F:$F,'Base volume'!$C:$C,Suivi!$D81,'Base volume'!$D:$D,Suivi!$C$2,'Base volume'!$A:$A,Suivi!JC$5)=0,"",SUMIFS('Base volume'!$F:$F,'Base volume'!$C:$C,Suivi!$D81,'Base volume'!$D:$D,Suivi!$C$2,'Base volume'!$A:$A,Suivi!JC$5))</f>
        <v/>
      </c>
      <c r="JD81" s="17" t="str">
        <f>IF(SUMIFS('Base volume'!$F:$F,'Base volume'!$C:$C,Suivi!$D81,'Base volume'!$D:$D,Suivi!$C$2,'Base volume'!$A:$A,Suivi!JD$5)=0,"",SUMIFS('Base volume'!$F:$F,'Base volume'!$C:$C,Suivi!$D81,'Base volume'!$D:$D,Suivi!$C$2,'Base volume'!$A:$A,Suivi!JD$5))</f>
        <v/>
      </c>
      <c r="JE81" s="17" t="str">
        <f>IF(SUMIFS('Base volume'!$F:$F,'Base volume'!$C:$C,Suivi!$D81,'Base volume'!$D:$D,Suivi!$C$2,'Base volume'!$A:$A,Suivi!JE$5)=0,"",SUMIFS('Base volume'!$F:$F,'Base volume'!$C:$C,Suivi!$D81,'Base volume'!$D:$D,Suivi!$C$2,'Base volume'!$A:$A,Suivi!JE$5))</f>
        <v/>
      </c>
      <c r="JF81" s="17" t="str">
        <f>IF(SUMIFS('Base volume'!$F:$F,'Base volume'!$C:$C,Suivi!$D81,'Base volume'!$D:$D,Suivi!$C$2,'Base volume'!$A:$A,Suivi!JF$5)=0,"",SUMIFS('Base volume'!$F:$F,'Base volume'!$C:$C,Suivi!$D81,'Base volume'!$D:$D,Suivi!$C$2,'Base volume'!$A:$A,Suivi!JF$5))</f>
        <v/>
      </c>
      <c r="JG81" s="17" t="str">
        <f>IF(SUMIFS('Base volume'!$F:$F,'Base volume'!$C:$C,Suivi!$D81,'Base volume'!$D:$D,Suivi!$C$2,'Base volume'!$A:$A,Suivi!JG$5)=0,"",SUMIFS('Base volume'!$F:$F,'Base volume'!$C:$C,Suivi!$D81,'Base volume'!$D:$D,Suivi!$C$2,'Base volume'!$A:$A,Suivi!JG$5))</f>
        <v/>
      </c>
      <c r="JH81" s="17" t="str">
        <f>IF(SUMIFS('Base volume'!$F:$F,'Base volume'!$C:$C,Suivi!$D81,'Base volume'!$D:$D,Suivi!$C$2,'Base volume'!$A:$A,Suivi!JH$5)=0,"",SUMIFS('Base volume'!$F:$F,'Base volume'!$C:$C,Suivi!$D81,'Base volume'!$D:$D,Suivi!$C$2,'Base volume'!$A:$A,Suivi!JH$5))</f>
        <v/>
      </c>
      <c r="JI81" s="17">
        <f>IF(SUMIFS('Base volume'!$F:$F,'Base volume'!$C:$C,Suivi!$D81,'Base volume'!$D:$D,Suivi!$C$2,'Base volume'!$A:$A,Suivi!JI$5)=0,"",SUMIFS('Base volume'!$F:$F,'Base volume'!$C:$C,Suivi!$D81,'Base volume'!$D:$D,Suivi!$C$2,'Base volume'!$A:$A,Suivi!JI$5))</f>
        <v>1547</v>
      </c>
      <c r="JJ81" s="17" t="str">
        <f>IF(SUMIFS('Base volume'!$F:$F,'Base volume'!$C:$C,Suivi!$D81,'Base volume'!$D:$D,Suivi!$C$2,'Base volume'!$A:$A,Suivi!JJ$5)=0,"",SUMIFS('Base volume'!$F:$F,'Base volume'!$C:$C,Suivi!$D81,'Base volume'!$D:$D,Suivi!$C$2,'Base volume'!$A:$A,Suivi!JJ$5))</f>
        <v/>
      </c>
      <c r="JK81" s="17">
        <f>IF(SUMIFS('Base volume'!$F:$F,'Base volume'!$C:$C,Suivi!$D81,'Base volume'!$D:$D,Suivi!$C$2,'Base volume'!$A:$A,Suivi!JK$5)=0,"",SUMIFS('Base volume'!$F:$F,'Base volume'!$C:$C,Suivi!$D81,'Base volume'!$D:$D,Suivi!$C$2,'Base volume'!$A:$A,Suivi!JK$5))</f>
        <v>5449</v>
      </c>
      <c r="JL81" s="17">
        <f>IF(SUMIFS('Base volume'!$F:$F,'Base volume'!$C:$C,Suivi!$D81,'Base volume'!$D:$D,Suivi!$C$2,'Base volume'!$A:$A,Suivi!JL$5)=0,"",SUMIFS('Base volume'!$F:$F,'Base volume'!$C:$C,Suivi!$D81,'Base volume'!$D:$D,Suivi!$C$2,'Base volume'!$A:$A,Suivi!JL$5))</f>
        <v>2553</v>
      </c>
      <c r="JM81" s="17">
        <f>IF(SUMIFS('Base volume'!$F:$F,'Base volume'!$C:$C,Suivi!$D81,'Base volume'!$D:$D,Suivi!$C$2,'Base volume'!$A:$A,Suivi!JM$5)=0,"",SUMIFS('Base volume'!$F:$F,'Base volume'!$C:$C,Suivi!$D81,'Base volume'!$D:$D,Suivi!$C$2,'Base volume'!$A:$A,Suivi!JM$5))</f>
        <v>3632</v>
      </c>
      <c r="JN81" s="17">
        <f>IF(SUMIFS('Base volume'!$F:$F,'Base volume'!$C:$C,Suivi!$D81,'Base volume'!$D:$D,Suivi!$C$2,'Base volume'!$A:$A,Suivi!JN$5)=0,"",SUMIFS('Base volume'!$F:$F,'Base volume'!$C:$C,Suivi!$D81,'Base volume'!$D:$D,Suivi!$C$2,'Base volume'!$A:$A,Suivi!JN$5))</f>
        <v>2866</v>
      </c>
      <c r="JO81" s="17">
        <f>IF(SUMIFS('Base volume'!$F:$F,'Base volume'!$C:$C,Suivi!$D81,'Base volume'!$D:$D,Suivi!$C$2,'Base volume'!$A:$A,Suivi!JO$5)=0,"",SUMIFS('Base volume'!$F:$F,'Base volume'!$C:$C,Suivi!$D81,'Base volume'!$D:$D,Suivi!$C$2,'Base volume'!$A:$A,Suivi!JO$5))</f>
        <v>5133</v>
      </c>
      <c r="JP81" s="17" t="str">
        <f>IF(SUMIFS('Base volume'!$F:$F,'Base volume'!$C:$C,Suivi!$D81,'Base volume'!$D:$D,Suivi!$C$2,'Base volume'!$A:$A,Suivi!JP$5)=0,"",SUMIFS('Base volume'!$F:$F,'Base volume'!$C:$C,Suivi!$D81,'Base volume'!$D:$D,Suivi!$C$2,'Base volume'!$A:$A,Suivi!JP$5))</f>
        <v/>
      </c>
      <c r="JQ81" s="17">
        <f>IF(SUMIFS('Base volume'!$F:$F,'Base volume'!$C:$C,Suivi!$D81,'Base volume'!$D:$D,Suivi!$C$2,'Base volume'!$A:$A,Suivi!JQ$5)=0,"",SUMIFS('Base volume'!$F:$F,'Base volume'!$C:$C,Suivi!$D81,'Base volume'!$D:$D,Suivi!$C$2,'Base volume'!$A:$A,Suivi!JQ$5))</f>
        <v>3659</v>
      </c>
      <c r="JR81" s="17" t="str">
        <f>IF(SUMIFS('Base volume'!$F:$F,'Base volume'!$C:$C,Suivi!$D81,'Base volume'!$D:$D,Suivi!$C$2,'Base volume'!$A:$A,Suivi!JR$5)=0,"",SUMIFS('Base volume'!$F:$F,'Base volume'!$C:$C,Suivi!$D81,'Base volume'!$D:$D,Suivi!$C$2,'Base volume'!$A:$A,Suivi!JR$5))</f>
        <v/>
      </c>
      <c r="JS81" s="17">
        <f>IF(SUMIFS('Base volume'!$F:$F,'Base volume'!$C:$C,Suivi!$D81,'Base volume'!$D:$D,Suivi!$C$2,'Base volume'!$A:$A,Suivi!JS$5)=0,"",SUMIFS('Base volume'!$F:$F,'Base volume'!$C:$C,Suivi!$D81,'Base volume'!$D:$D,Suivi!$C$2,'Base volume'!$A:$A,Suivi!JS$5))</f>
        <v>4078</v>
      </c>
      <c r="JT81" s="17" t="str">
        <f>IF(SUMIFS('Base volume'!$F:$F,'Base volume'!$C:$C,Suivi!$D81,'Base volume'!$D:$D,Suivi!$C$2,'Base volume'!$A:$A,Suivi!JT$5)=0,"",SUMIFS('Base volume'!$F:$F,'Base volume'!$C:$C,Suivi!$D81,'Base volume'!$D:$D,Suivi!$C$2,'Base volume'!$A:$A,Suivi!JT$5))</f>
        <v/>
      </c>
      <c r="JU81" s="17">
        <f>IF(SUMIFS('Base volume'!$F:$F,'Base volume'!$C:$C,Suivi!$D81,'Base volume'!$D:$D,Suivi!$C$2,'Base volume'!$A:$A,Suivi!JU$5)=0,"",SUMIFS('Base volume'!$F:$F,'Base volume'!$C:$C,Suivi!$D81,'Base volume'!$D:$D,Suivi!$C$2,'Base volume'!$A:$A,Suivi!JU$5))</f>
        <v>4758</v>
      </c>
      <c r="JV81" s="17" t="str">
        <f>IF(SUMIFS('Base volume'!$F:$F,'Base volume'!$C:$C,Suivi!$D81,'Base volume'!$D:$D,Suivi!$C$2,'Base volume'!$A:$A,Suivi!JV$5)=0,"",SUMIFS('Base volume'!$F:$F,'Base volume'!$C:$C,Suivi!$D81,'Base volume'!$D:$D,Suivi!$C$2,'Base volume'!$A:$A,Suivi!JV$5))</f>
        <v/>
      </c>
      <c r="JW81" s="17">
        <f>IF(SUMIFS('Base volume'!$F:$F,'Base volume'!$C:$C,Suivi!$D81,'Base volume'!$D:$D,Suivi!$C$2,'Base volume'!$A:$A,Suivi!JW$5)=0,"",SUMIFS('Base volume'!$F:$F,'Base volume'!$C:$C,Suivi!$D81,'Base volume'!$D:$D,Suivi!$C$2,'Base volume'!$A:$A,Suivi!JW$5))</f>
        <v>4076</v>
      </c>
      <c r="JX81" s="17">
        <f>IF(SUMIFS('Base volume'!$F:$F,'Base volume'!$C:$C,Suivi!$D81,'Base volume'!$D:$D,Suivi!$C$2,'Base volume'!$A:$A,Suivi!JX$5)=0,"",SUMIFS('Base volume'!$F:$F,'Base volume'!$C:$C,Suivi!$D81,'Base volume'!$D:$D,Suivi!$C$2,'Base volume'!$A:$A,Suivi!JX$5))</f>
        <v>3532</v>
      </c>
      <c r="JY81" s="17">
        <f>IF(SUMIFS('Base volume'!$F:$F,'Base volume'!$C:$C,Suivi!$D81,'Base volume'!$D:$D,Suivi!$C$2,'Base volume'!$A:$A,Suivi!JY$5)=0,"",SUMIFS('Base volume'!$F:$F,'Base volume'!$C:$C,Suivi!$D81,'Base volume'!$D:$D,Suivi!$C$2,'Base volume'!$A:$A,Suivi!JY$5))</f>
        <v>3045</v>
      </c>
      <c r="JZ81" s="17" t="str">
        <f>IF(SUMIFS('Base volume'!$F:$F,'Base volume'!$C:$C,Suivi!$D81,'Base volume'!$D:$D,Suivi!$C$2,'Base volume'!$A:$A,Suivi!JZ$5)=0,"",SUMIFS('Base volume'!$F:$F,'Base volume'!$C:$C,Suivi!$D81,'Base volume'!$D:$D,Suivi!$C$2,'Base volume'!$A:$A,Suivi!JZ$5))</f>
        <v/>
      </c>
      <c r="KA81" s="17">
        <f>IF(SUMIFS('Base volume'!$F:$F,'Base volume'!$C:$C,Suivi!$D81,'Base volume'!$D:$D,Suivi!$C$2,'Base volume'!$A:$A,Suivi!KA$5)=0,"",SUMIFS('Base volume'!$F:$F,'Base volume'!$C:$C,Suivi!$D81,'Base volume'!$D:$D,Suivi!$C$2,'Base volume'!$A:$A,Suivi!KA$5))</f>
        <v>462</v>
      </c>
      <c r="KB81" s="17" t="str">
        <f>IF(SUMIFS('Base volume'!$F:$F,'Base volume'!$C:$C,Suivi!$D81,'Base volume'!$D:$D,Suivi!$C$2,'Base volume'!$A:$A,Suivi!KB$5)=0,"",SUMIFS('Base volume'!$F:$F,'Base volume'!$C:$C,Suivi!$D81,'Base volume'!$D:$D,Suivi!$C$2,'Base volume'!$A:$A,Suivi!KB$5))</f>
        <v/>
      </c>
      <c r="KC81" s="17">
        <f>IF(SUMIFS('Base volume'!$F:$F,'Base volume'!$C:$C,Suivi!$D81,'Base volume'!$D:$D,Suivi!$C$2,'Base volume'!$A:$A,Suivi!KC$5)=0,"",SUMIFS('Base volume'!$F:$F,'Base volume'!$C:$C,Suivi!$D81,'Base volume'!$D:$D,Suivi!$C$2,'Base volume'!$A:$A,Suivi!KC$5))</f>
        <v>3266</v>
      </c>
      <c r="KD81" s="17">
        <f>IF(SUMIFS('Base volume'!$F:$F,'Base volume'!$C:$C,Suivi!$D81,'Base volume'!$D:$D,Suivi!$C$2,'Base volume'!$A:$A,Suivi!KD$5)=0,"",SUMIFS('Base volume'!$F:$F,'Base volume'!$C:$C,Suivi!$D81,'Base volume'!$D:$D,Suivi!$C$2,'Base volume'!$A:$A,Suivi!KD$5))</f>
        <v>2882</v>
      </c>
      <c r="KE81" s="17">
        <f>IF(SUMIFS('Base volume'!$F:$F,'Base volume'!$C:$C,Suivi!$D81,'Base volume'!$D:$D,Suivi!$C$2,'Base volume'!$A:$A,Suivi!KE$5)=0,"",SUMIFS('Base volume'!$F:$F,'Base volume'!$C:$C,Suivi!$D81,'Base volume'!$D:$D,Suivi!$C$2,'Base volume'!$A:$A,Suivi!KE$5))</f>
        <v>4585</v>
      </c>
      <c r="KF81" s="17">
        <f>IF(SUMIFS('Base volume'!$F:$F,'Base volume'!$C:$C,Suivi!$D81,'Base volume'!$D:$D,Suivi!$C$2,'Base volume'!$A:$A,Suivi!KF$5)=0,"",SUMIFS('Base volume'!$F:$F,'Base volume'!$C:$C,Suivi!$D81,'Base volume'!$D:$D,Suivi!$C$2,'Base volume'!$A:$A,Suivi!KF$5))</f>
        <v>2860</v>
      </c>
      <c r="KG81" s="17">
        <f>IF(SUMIFS('Base volume'!$F:$F,'Base volume'!$C:$C,Suivi!$D81,'Base volume'!$D:$D,Suivi!$C$2,'Base volume'!$A:$A,Suivi!KG$5)=0,"",SUMIFS('Base volume'!$F:$F,'Base volume'!$C:$C,Suivi!$D81,'Base volume'!$D:$D,Suivi!$C$2,'Base volume'!$A:$A,Suivi!KG$5))</f>
        <v>767</v>
      </c>
      <c r="KH81" s="17" t="str">
        <f>IF(SUMIFS('Base volume'!$F:$F,'Base volume'!$C:$C,Suivi!$D81,'Base volume'!$D:$D,Suivi!$C$2,'Base volume'!$A:$A,Suivi!KH$5)=0,"",SUMIFS('Base volume'!$F:$F,'Base volume'!$C:$C,Suivi!$D81,'Base volume'!$D:$D,Suivi!$C$2,'Base volume'!$A:$A,Suivi!KH$5))</f>
        <v/>
      </c>
      <c r="KI81" s="17">
        <f>IF(SUMIFS('Base volume'!$F:$F,'Base volume'!$C:$C,Suivi!$D81,'Base volume'!$D:$D,Suivi!$C$2,'Base volume'!$A:$A,Suivi!KI$5)=0,"",SUMIFS('Base volume'!$F:$F,'Base volume'!$C:$C,Suivi!$D81,'Base volume'!$D:$D,Suivi!$C$2,'Base volume'!$A:$A,Suivi!KI$5))</f>
        <v>988</v>
      </c>
      <c r="KJ81" s="17">
        <f>IF(SUMIFS('Base volume'!$F:$F,'Base volume'!$C:$C,Suivi!$D81,'Base volume'!$D:$D,Suivi!$C$2,'Base volume'!$A:$A,Suivi!KJ$5)=0,"",SUMIFS('Base volume'!$F:$F,'Base volume'!$C:$C,Suivi!$D81,'Base volume'!$D:$D,Suivi!$C$2,'Base volume'!$A:$A,Suivi!KJ$5))</f>
        <v>1573</v>
      </c>
      <c r="KK81" s="17">
        <f>IF(SUMIFS('Base volume'!$F:$F,'Base volume'!$C:$C,Suivi!$D81,'Base volume'!$D:$D,Suivi!$C$2,'Base volume'!$A:$A,Suivi!KK$5)=0,"",SUMIFS('Base volume'!$F:$F,'Base volume'!$C:$C,Suivi!$D81,'Base volume'!$D:$D,Suivi!$C$2,'Base volume'!$A:$A,Suivi!KK$5))</f>
        <v>1749</v>
      </c>
      <c r="KL81" s="17" t="str">
        <f>IF(SUMIFS('Base volume'!$F:$F,'Base volume'!$C:$C,Suivi!$D81,'Base volume'!$D:$D,Suivi!$C$2,'Base volume'!$A:$A,Suivi!KL$5)=0,"",SUMIFS('Base volume'!$F:$F,'Base volume'!$C:$C,Suivi!$D81,'Base volume'!$D:$D,Suivi!$C$2,'Base volume'!$A:$A,Suivi!KL$5))</f>
        <v/>
      </c>
      <c r="KM81" s="17">
        <f>IF(SUMIFS('Base volume'!$F:$F,'Base volume'!$C:$C,Suivi!$D81,'Base volume'!$D:$D,Suivi!$C$2,'Base volume'!$A:$A,Suivi!KM$5)=0,"",SUMIFS('Base volume'!$F:$F,'Base volume'!$C:$C,Suivi!$D81,'Base volume'!$D:$D,Suivi!$C$2,'Base volume'!$A:$A,Suivi!KM$5))</f>
        <v>3515</v>
      </c>
      <c r="KN81" s="17" t="str">
        <f>IF(SUMIFS('Base volume'!$F:$F,'Base volume'!$C:$C,Suivi!$D81,'Base volume'!$D:$D,Suivi!$C$2,'Base volume'!$A:$A,Suivi!KN$5)=0,"",SUMIFS('Base volume'!$F:$F,'Base volume'!$C:$C,Suivi!$D81,'Base volume'!$D:$D,Suivi!$C$2,'Base volume'!$A:$A,Suivi!KN$5))</f>
        <v/>
      </c>
      <c r="KO81" s="17" t="str">
        <f>IF(SUMIFS('Base volume'!$F:$F,'Base volume'!$C:$C,Suivi!$D81,'Base volume'!$D:$D,Suivi!$C$2,'Base volume'!$A:$A,Suivi!KO$5)=0,"",SUMIFS('Base volume'!$F:$F,'Base volume'!$C:$C,Suivi!$D81,'Base volume'!$D:$D,Suivi!$C$2,'Base volume'!$A:$A,Suivi!KO$5))</f>
        <v/>
      </c>
      <c r="KP81" s="17" t="str">
        <f>IF(SUMIFS('Base volume'!$F:$F,'Base volume'!$C:$C,Suivi!$D81,'Base volume'!$D:$D,Suivi!$C$2,'Base volume'!$A:$A,Suivi!KP$5)=0,"",SUMIFS('Base volume'!$F:$F,'Base volume'!$C:$C,Suivi!$D81,'Base volume'!$D:$D,Suivi!$C$2,'Base volume'!$A:$A,Suivi!KP$5))</f>
        <v/>
      </c>
      <c r="KQ81" s="17" t="str">
        <f>IF(SUMIFS('Base volume'!$F:$F,'Base volume'!$C:$C,Suivi!$D81,'Base volume'!$D:$D,Suivi!$C$2,'Base volume'!$A:$A,Suivi!KQ$5)=0,"",SUMIFS('Base volume'!$F:$F,'Base volume'!$C:$C,Suivi!$D81,'Base volume'!$D:$D,Suivi!$C$2,'Base volume'!$A:$A,Suivi!KQ$5))</f>
        <v/>
      </c>
      <c r="KR81" s="17" t="str">
        <f>IF(SUMIFS('Base volume'!$F:$F,'Base volume'!$C:$C,Suivi!$D81,'Base volume'!$D:$D,Suivi!$C$2,'Base volume'!$A:$A,Suivi!KR$5)=0,"",SUMIFS('Base volume'!$F:$F,'Base volume'!$C:$C,Suivi!$D81,'Base volume'!$D:$D,Suivi!$C$2,'Base volume'!$A:$A,Suivi!KR$5))</f>
        <v/>
      </c>
      <c r="KS81" s="17" t="str">
        <f>IF(SUMIFS('Base volume'!$F:$F,'Base volume'!$C:$C,Suivi!$D81,'Base volume'!$D:$D,Suivi!$C$2,'Base volume'!$A:$A,Suivi!KS$5)=0,"",SUMIFS('Base volume'!$F:$F,'Base volume'!$C:$C,Suivi!$D81,'Base volume'!$D:$D,Suivi!$C$2,'Base volume'!$A:$A,Suivi!KS$5))</f>
        <v/>
      </c>
      <c r="KT81" s="17" t="str">
        <f>IF(SUMIFS('Base volume'!$F:$F,'Base volume'!$C:$C,Suivi!$D81,'Base volume'!$D:$D,Suivi!$C$2,'Base volume'!$A:$A,Suivi!KT$5)=0,"",SUMIFS('Base volume'!$F:$F,'Base volume'!$C:$C,Suivi!$D81,'Base volume'!$D:$D,Suivi!$C$2,'Base volume'!$A:$A,Suivi!KT$5))</f>
        <v/>
      </c>
      <c r="KU81" s="17" t="str">
        <f>IF(SUMIFS('Base volume'!$F:$F,'Base volume'!$C:$C,Suivi!$D81,'Base volume'!$D:$D,Suivi!$C$2,'Base volume'!$A:$A,Suivi!KU$5)=0,"",SUMIFS('Base volume'!$F:$F,'Base volume'!$C:$C,Suivi!$D81,'Base volume'!$D:$D,Suivi!$C$2,'Base volume'!$A:$A,Suivi!KU$5))</f>
        <v/>
      </c>
      <c r="KV81" s="17" t="str">
        <f>IF(SUMIFS('Base volume'!$F:$F,'Base volume'!$C:$C,Suivi!$D81,'Base volume'!$D:$D,Suivi!$C$2,'Base volume'!$A:$A,Suivi!KV$5)=0,"",SUMIFS('Base volume'!$F:$F,'Base volume'!$C:$C,Suivi!$D81,'Base volume'!$D:$D,Suivi!$C$2,'Base volume'!$A:$A,Suivi!KV$5))</f>
        <v/>
      </c>
      <c r="KW81" s="17" t="str">
        <f>IF(SUMIFS('Base volume'!$F:$F,'Base volume'!$C:$C,Suivi!$D81,'Base volume'!$D:$D,Suivi!$C$2,'Base volume'!$A:$A,Suivi!KW$5)=0,"",SUMIFS('Base volume'!$F:$F,'Base volume'!$C:$C,Suivi!$D81,'Base volume'!$D:$D,Suivi!$C$2,'Base volume'!$A:$A,Suivi!KW$5))</f>
        <v/>
      </c>
      <c r="KX81" s="17" t="str">
        <f>IF(SUMIFS('Base volume'!$F:$F,'Base volume'!$C:$C,Suivi!$D81,'Base volume'!$D:$D,Suivi!$C$2,'Base volume'!$A:$A,Suivi!KX$5)=0,"",SUMIFS('Base volume'!$F:$F,'Base volume'!$C:$C,Suivi!$D81,'Base volume'!$D:$D,Suivi!$C$2,'Base volume'!$A:$A,Suivi!KX$5))</f>
        <v/>
      </c>
      <c r="KY81" s="17" t="str">
        <f>IF(SUMIFS('Base volume'!$F:$F,'Base volume'!$C:$C,Suivi!$D81,'Base volume'!$D:$D,Suivi!$C$2,'Base volume'!$A:$A,Suivi!KY$5)=0,"",SUMIFS('Base volume'!$F:$F,'Base volume'!$C:$C,Suivi!$D81,'Base volume'!$D:$D,Suivi!$C$2,'Base volume'!$A:$A,Suivi!KY$5))</f>
        <v/>
      </c>
      <c r="KZ81" s="17" t="str">
        <f>IF(SUMIFS('Base volume'!$F:$F,'Base volume'!$C:$C,Suivi!$D81,'Base volume'!$D:$D,Suivi!$C$2,'Base volume'!$A:$A,Suivi!KZ$5)=0,"",SUMIFS('Base volume'!$F:$F,'Base volume'!$C:$C,Suivi!$D81,'Base volume'!$D:$D,Suivi!$C$2,'Base volume'!$A:$A,Suivi!KZ$5))</f>
        <v/>
      </c>
      <c r="LA81" s="17" t="str">
        <f>IF(SUMIFS('Base volume'!$F:$F,'Base volume'!$C:$C,Suivi!$D81,'Base volume'!$D:$D,Suivi!$C$2,'Base volume'!$A:$A,Suivi!LA$5)=0,"",SUMIFS('Base volume'!$F:$F,'Base volume'!$C:$C,Suivi!$D81,'Base volume'!$D:$D,Suivi!$C$2,'Base volume'!$A:$A,Suivi!LA$5))</f>
        <v/>
      </c>
      <c r="LB81" s="17" t="str">
        <f>IF(SUMIFS('Base volume'!$F:$F,'Base volume'!$C:$C,Suivi!$D81,'Base volume'!$D:$D,Suivi!$C$2,'Base volume'!$A:$A,Suivi!LB$5)=0,"",SUMIFS('Base volume'!$F:$F,'Base volume'!$C:$C,Suivi!$D81,'Base volume'!$D:$D,Suivi!$C$2,'Base volume'!$A:$A,Suivi!LB$5))</f>
        <v/>
      </c>
      <c r="LC81" s="17" t="str">
        <f>IF(SUMIFS('Base volume'!$F:$F,'Base volume'!$C:$C,Suivi!$D81,'Base volume'!$D:$D,Suivi!$C$2,'Base volume'!$A:$A,Suivi!LC$5)=0,"",SUMIFS('Base volume'!$F:$F,'Base volume'!$C:$C,Suivi!$D81,'Base volume'!$D:$D,Suivi!$C$2,'Base volume'!$A:$A,Suivi!LC$5))</f>
        <v/>
      </c>
      <c r="LD81" s="17" t="str">
        <f>IF(SUMIFS('Base volume'!$F:$F,'Base volume'!$C:$C,Suivi!$D81,'Base volume'!$D:$D,Suivi!$C$2,'Base volume'!$A:$A,Suivi!LD$5)=0,"",SUMIFS('Base volume'!$F:$F,'Base volume'!$C:$C,Suivi!$D81,'Base volume'!$D:$D,Suivi!$C$2,'Base volume'!$A:$A,Suivi!LD$5))</f>
        <v/>
      </c>
      <c r="LE81" s="17" t="str">
        <f>IF(SUMIFS('Base volume'!$F:$F,'Base volume'!$C:$C,Suivi!$D81,'Base volume'!$D:$D,Suivi!$C$2,'Base volume'!$A:$A,Suivi!LE$5)=0,"",SUMIFS('Base volume'!$F:$F,'Base volume'!$C:$C,Suivi!$D81,'Base volume'!$D:$D,Suivi!$C$2,'Base volume'!$A:$A,Suivi!LE$5))</f>
        <v/>
      </c>
    </row>
    <row r="82" spans="1:317">
      <c r="A82" s="20"/>
      <c r="C82" s="40"/>
      <c r="D82" s="40"/>
      <c r="E82" s="17" t="s">
        <v>622</v>
      </c>
      <c r="F82" s="17" t="str">
        <f>IF(SUMIFS('Base heures'!$Q:$Q,'Base heures'!$B:$B,F$5,'Base heures'!$G:$G,$D81,'Base heures'!$P:$P,$D$2)+SUMIFS('Base heures'!$T:$T,'Base heures'!$B:$B,F$5,'Base heures'!$G:$G,$D81,'Base heures'!$S:$S,$D$2)=0,"",SUMIFS('Base heures'!$Q:$Q,'Base heures'!$B:$B,F$5,'Base heures'!$G:$G,$D81,'Base heures'!$P:$P,$D$2)+SUMIFS('Base heures'!$T:$T,'Base heures'!$B:$B,F$5,'Base heures'!$G:$G,$D81,'Base heures'!$S:$S,$D$2))</f>
        <v/>
      </c>
      <c r="G82" s="17" t="str">
        <f>IF(SUMIFS('Base heures'!$Q:$Q,'Base heures'!$B:$B,G$5,'Base heures'!$G:$G,$D81,'Base heures'!$P:$P,$D$2)+SUMIFS('Base heures'!$T:$T,'Base heures'!$B:$B,G$5,'Base heures'!$G:$G,$D81,'Base heures'!$S:$S,$D$2)=0,"",SUMIFS('Base heures'!$Q:$Q,'Base heures'!$B:$B,G$5,'Base heures'!$G:$G,$D81,'Base heures'!$P:$P,$D$2)+SUMIFS('Base heures'!$T:$T,'Base heures'!$B:$B,G$5,'Base heures'!$G:$G,$D81,'Base heures'!$S:$S,$D$2))</f>
        <v/>
      </c>
      <c r="H82" s="17" t="str">
        <f>IF(SUMIFS('Base heures'!$Q:$Q,'Base heures'!$B:$B,H$5,'Base heures'!$G:$G,$D81,'Base heures'!$P:$P,$D$2)+SUMIFS('Base heures'!$T:$T,'Base heures'!$B:$B,H$5,'Base heures'!$G:$G,$D81,'Base heures'!$S:$S,$D$2)=0,"",SUMIFS('Base heures'!$Q:$Q,'Base heures'!$B:$B,H$5,'Base heures'!$G:$G,$D81,'Base heures'!$P:$P,$D$2)+SUMIFS('Base heures'!$T:$T,'Base heures'!$B:$B,H$5,'Base heures'!$G:$G,$D81,'Base heures'!$S:$S,$D$2))</f>
        <v/>
      </c>
      <c r="I82" s="17" t="str">
        <f>IF(SUMIFS('Base heures'!$Q:$Q,'Base heures'!$B:$B,I$5,'Base heures'!$G:$G,$D81,'Base heures'!$P:$P,$D$2)+SUMIFS('Base heures'!$T:$T,'Base heures'!$B:$B,I$5,'Base heures'!$G:$G,$D81,'Base heures'!$S:$S,$D$2)=0,"",SUMIFS('Base heures'!$Q:$Q,'Base heures'!$B:$B,I$5,'Base heures'!$G:$G,$D81,'Base heures'!$P:$P,$D$2)+SUMIFS('Base heures'!$T:$T,'Base heures'!$B:$B,I$5,'Base heures'!$G:$G,$D81,'Base heures'!$S:$S,$D$2))</f>
        <v/>
      </c>
      <c r="J82" s="17" t="str">
        <f>IF(SUMIFS('Base heures'!$Q:$Q,'Base heures'!$B:$B,J$5,'Base heures'!$G:$G,$D81,'Base heures'!$P:$P,$D$2)+SUMIFS('Base heures'!$T:$T,'Base heures'!$B:$B,J$5,'Base heures'!$G:$G,$D81,'Base heures'!$S:$S,$D$2)=0,"",SUMIFS('Base heures'!$Q:$Q,'Base heures'!$B:$B,J$5,'Base heures'!$G:$G,$D81,'Base heures'!$P:$P,$D$2)+SUMIFS('Base heures'!$T:$T,'Base heures'!$B:$B,J$5,'Base heures'!$G:$G,$D81,'Base heures'!$S:$S,$D$2))</f>
        <v/>
      </c>
      <c r="K82" s="17" t="str">
        <f>IF(SUMIFS('Base heures'!$Q:$Q,'Base heures'!$B:$B,K$5,'Base heures'!$G:$G,$D81,'Base heures'!$P:$P,$D$2)+SUMIFS('Base heures'!$T:$T,'Base heures'!$B:$B,K$5,'Base heures'!$G:$G,$D81,'Base heures'!$S:$S,$D$2)=0,"",SUMIFS('Base heures'!$Q:$Q,'Base heures'!$B:$B,K$5,'Base heures'!$G:$G,$D81,'Base heures'!$P:$P,$D$2)+SUMIFS('Base heures'!$T:$T,'Base heures'!$B:$B,K$5,'Base heures'!$G:$G,$D81,'Base heures'!$S:$S,$D$2))</f>
        <v/>
      </c>
      <c r="L82" s="17" t="str">
        <f>IF(SUMIFS('Base heures'!$Q:$Q,'Base heures'!$B:$B,L$5,'Base heures'!$G:$G,$D81,'Base heures'!$P:$P,$D$2)+SUMIFS('Base heures'!$T:$T,'Base heures'!$B:$B,L$5,'Base heures'!$G:$G,$D81,'Base heures'!$S:$S,$D$2)=0,"",SUMIFS('Base heures'!$Q:$Q,'Base heures'!$B:$B,L$5,'Base heures'!$G:$G,$D81,'Base heures'!$P:$P,$D$2)+SUMIFS('Base heures'!$T:$T,'Base heures'!$B:$B,L$5,'Base heures'!$G:$G,$D81,'Base heures'!$S:$S,$D$2))</f>
        <v/>
      </c>
      <c r="M82" s="17" t="str">
        <f>IF(SUMIFS('Base heures'!$Q:$Q,'Base heures'!$B:$B,M$5,'Base heures'!$G:$G,$D81,'Base heures'!$P:$P,$D$2)+SUMIFS('Base heures'!$T:$T,'Base heures'!$B:$B,M$5,'Base heures'!$G:$G,$D81,'Base heures'!$S:$S,$D$2)=0,"",SUMIFS('Base heures'!$Q:$Q,'Base heures'!$B:$B,M$5,'Base heures'!$G:$G,$D81,'Base heures'!$P:$P,$D$2)+SUMIFS('Base heures'!$T:$T,'Base heures'!$B:$B,M$5,'Base heures'!$G:$G,$D81,'Base heures'!$S:$S,$D$2))</f>
        <v/>
      </c>
      <c r="N82" s="17" t="str">
        <f>IF(SUMIFS('Base heures'!$Q:$Q,'Base heures'!$B:$B,N$5,'Base heures'!$G:$G,$D81,'Base heures'!$P:$P,$D$2)+SUMIFS('Base heures'!$T:$T,'Base heures'!$B:$B,N$5,'Base heures'!$G:$G,$D81,'Base heures'!$S:$S,$D$2)=0,"",SUMIFS('Base heures'!$Q:$Q,'Base heures'!$B:$B,N$5,'Base heures'!$G:$G,$D81,'Base heures'!$P:$P,$D$2)+SUMIFS('Base heures'!$T:$T,'Base heures'!$B:$B,N$5,'Base heures'!$G:$G,$D81,'Base heures'!$S:$S,$D$2))</f>
        <v/>
      </c>
      <c r="O82" s="17" t="str">
        <f>IF(SUMIFS('Base heures'!$Q:$Q,'Base heures'!$B:$B,O$5,'Base heures'!$G:$G,$D81,'Base heures'!$P:$P,$D$2)+SUMIFS('Base heures'!$T:$T,'Base heures'!$B:$B,O$5,'Base heures'!$G:$G,$D81,'Base heures'!$S:$S,$D$2)=0,"",SUMIFS('Base heures'!$Q:$Q,'Base heures'!$B:$B,O$5,'Base heures'!$G:$G,$D81,'Base heures'!$P:$P,$D$2)+SUMIFS('Base heures'!$T:$T,'Base heures'!$B:$B,O$5,'Base heures'!$G:$G,$D81,'Base heures'!$S:$S,$D$2))</f>
        <v/>
      </c>
      <c r="P82" s="17" t="str">
        <f>IF(SUMIFS('Base heures'!$Q:$Q,'Base heures'!$B:$B,P$5,'Base heures'!$G:$G,$D81,'Base heures'!$P:$P,$D$2)+SUMIFS('Base heures'!$T:$T,'Base heures'!$B:$B,P$5,'Base heures'!$G:$G,$D81,'Base heures'!$S:$S,$D$2)=0,"",SUMIFS('Base heures'!$Q:$Q,'Base heures'!$B:$B,P$5,'Base heures'!$G:$G,$D81,'Base heures'!$P:$P,$D$2)+SUMIFS('Base heures'!$T:$T,'Base heures'!$B:$B,P$5,'Base heures'!$G:$G,$D81,'Base heures'!$S:$S,$D$2))</f>
        <v/>
      </c>
      <c r="Q82" s="17" t="str">
        <f>IF(SUMIFS('Base heures'!$Q:$Q,'Base heures'!$B:$B,Q$5,'Base heures'!$G:$G,$D81,'Base heures'!$P:$P,$D$2)+SUMIFS('Base heures'!$T:$T,'Base heures'!$B:$B,Q$5,'Base heures'!$G:$G,$D81,'Base heures'!$S:$S,$D$2)=0,"",SUMIFS('Base heures'!$Q:$Q,'Base heures'!$B:$B,Q$5,'Base heures'!$G:$G,$D81,'Base heures'!$P:$P,$D$2)+SUMIFS('Base heures'!$T:$T,'Base heures'!$B:$B,Q$5,'Base heures'!$G:$G,$D81,'Base heures'!$S:$S,$D$2))</f>
        <v/>
      </c>
      <c r="R82" s="17" t="str">
        <f>IF(SUMIFS('Base heures'!$Q:$Q,'Base heures'!$B:$B,R$5,'Base heures'!$G:$G,$D81,'Base heures'!$P:$P,$D$2)+SUMIFS('Base heures'!$T:$T,'Base heures'!$B:$B,R$5,'Base heures'!$G:$G,$D81,'Base heures'!$S:$S,$D$2)=0,"",SUMIFS('Base heures'!$Q:$Q,'Base heures'!$B:$B,R$5,'Base heures'!$G:$G,$D81,'Base heures'!$P:$P,$D$2)+SUMIFS('Base heures'!$T:$T,'Base heures'!$B:$B,R$5,'Base heures'!$G:$G,$D81,'Base heures'!$S:$S,$D$2))</f>
        <v/>
      </c>
      <c r="S82" s="17" t="str">
        <f>IF(SUMIFS('Base heures'!$Q:$Q,'Base heures'!$B:$B,S$5,'Base heures'!$G:$G,$D81,'Base heures'!$P:$P,$D$2)+SUMIFS('Base heures'!$T:$T,'Base heures'!$B:$B,S$5,'Base heures'!$G:$G,$D81,'Base heures'!$S:$S,$D$2)=0,"",SUMIFS('Base heures'!$Q:$Q,'Base heures'!$B:$B,S$5,'Base heures'!$G:$G,$D81,'Base heures'!$P:$P,$D$2)+SUMIFS('Base heures'!$T:$T,'Base heures'!$B:$B,S$5,'Base heures'!$G:$G,$D81,'Base heures'!$S:$S,$D$2))</f>
        <v/>
      </c>
      <c r="T82" s="17" t="str">
        <f>IF(SUMIFS('Base heures'!$Q:$Q,'Base heures'!$B:$B,T$5,'Base heures'!$G:$G,$D81,'Base heures'!$P:$P,$D$2)+SUMIFS('Base heures'!$T:$T,'Base heures'!$B:$B,T$5,'Base heures'!$G:$G,$D81,'Base heures'!$S:$S,$D$2)=0,"",SUMIFS('Base heures'!$Q:$Q,'Base heures'!$B:$B,T$5,'Base heures'!$G:$G,$D81,'Base heures'!$P:$P,$D$2)+SUMIFS('Base heures'!$T:$T,'Base heures'!$B:$B,T$5,'Base heures'!$G:$G,$D81,'Base heures'!$S:$S,$D$2))</f>
        <v/>
      </c>
      <c r="U82" s="17" t="str">
        <f>IF(SUMIFS('Base heures'!$Q:$Q,'Base heures'!$B:$B,U$5,'Base heures'!$G:$G,$D81,'Base heures'!$P:$P,$D$2)+SUMIFS('Base heures'!$T:$T,'Base heures'!$B:$B,U$5,'Base heures'!$G:$G,$D81,'Base heures'!$S:$S,$D$2)=0,"",SUMIFS('Base heures'!$Q:$Q,'Base heures'!$B:$B,U$5,'Base heures'!$G:$G,$D81,'Base heures'!$P:$P,$D$2)+SUMIFS('Base heures'!$T:$T,'Base heures'!$B:$B,U$5,'Base heures'!$G:$G,$D81,'Base heures'!$S:$S,$D$2))</f>
        <v/>
      </c>
      <c r="V82" s="17" t="str">
        <f>IF(SUMIFS('Base heures'!$Q:$Q,'Base heures'!$B:$B,V$5,'Base heures'!$G:$G,$D81,'Base heures'!$P:$P,$D$2)+SUMIFS('Base heures'!$T:$T,'Base heures'!$B:$B,V$5,'Base heures'!$G:$G,$D81,'Base heures'!$S:$S,$D$2)=0,"",SUMIFS('Base heures'!$Q:$Q,'Base heures'!$B:$B,V$5,'Base heures'!$G:$G,$D81,'Base heures'!$P:$P,$D$2)+SUMIFS('Base heures'!$T:$T,'Base heures'!$B:$B,V$5,'Base heures'!$G:$G,$D81,'Base heures'!$S:$S,$D$2))</f>
        <v/>
      </c>
      <c r="W82" s="17" t="str">
        <f>IF(SUMIFS('Base heures'!$Q:$Q,'Base heures'!$B:$B,W$5,'Base heures'!$G:$G,$D81,'Base heures'!$P:$P,$D$2)+SUMIFS('Base heures'!$T:$T,'Base heures'!$B:$B,W$5,'Base heures'!$G:$G,$D81,'Base heures'!$S:$S,$D$2)=0,"",SUMIFS('Base heures'!$Q:$Q,'Base heures'!$B:$B,W$5,'Base heures'!$G:$G,$D81,'Base heures'!$P:$P,$D$2)+SUMIFS('Base heures'!$T:$T,'Base heures'!$B:$B,W$5,'Base heures'!$G:$G,$D81,'Base heures'!$S:$S,$D$2))</f>
        <v/>
      </c>
      <c r="X82" s="17" t="str">
        <f>IF(SUMIFS('Base heures'!$Q:$Q,'Base heures'!$B:$B,X$5,'Base heures'!$G:$G,$D81,'Base heures'!$P:$P,$D$2)+SUMIFS('Base heures'!$T:$T,'Base heures'!$B:$B,X$5,'Base heures'!$G:$G,$D81,'Base heures'!$S:$S,$D$2)=0,"",SUMIFS('Base heures'!$Q:$Q,'Base heures'!$B:$B,X$5,'Base heures'!$G:$G,$D81,'Base heures'!$P:$P,$D$2)+SUMIFS('Base heures'!$T:$T,'Base heures'!$B:$B,X$5,'Base heures'!$G:$G,$D81,'Base heures'!$S:$S,$D$2))</f>
        <v/>
      </c>
      <c r="Y82" s="17" t="str">
        <f>IF(SUMIFS('Base heures'!$Q:$Q,'Base heures'!$B:$B,Y$5,'Base heures'!$G:$G,$D81,'Base heures'!$P:$P,$D$2)+SUMIFS('Base heures'!$T:$T,'Base heures'!$B:$B,Y$5,'Base heures'!$G:$G,$D81,'Base heures'!$S:$S,$D$2)=0,"",SUMIFS('Base heures'!$Q:$Q,'Base heures'!$B:$B,Y$5,'Base heures'!$G:$G,$D81,'Base heures'!$P:$P,$D$2)+SUMIFS('Base heures'!$T:$T,'Base heures'!$B:$B,Y$5,'Base heures'!$G:$G,$D81,'Base heures'!$S:$S,$D$2))</f>
        <v/>
      </c>
      <c r="Z82" s="17" t="str">
        <f>IF(SUMIFS('Base heures'!$Q:$Q,'Base heures'!$B:$B,Z$5,'Base heures'!$G:$G,$D81,'Base heures'!$P:$P,$D$2)+SUMIFS('Base heures'!$T:$T,'Base heures'!$B:$B,Z$5,'Base heures'!$G:$G,$D81,'Base heures'!$S:$S,$D$2)=0,"",SUMIFS('Base heures'!$Q:$Q,'Base heures'!$B:$B,Z$5,'Base heures'!$G:$G,$D81,'Base heures'!$P:$P,$D$2)+SUMIFS('Base heures'!$T:$T,'Base heures'!$B:$B,Z$5,'Base heures'!$G:$G,$D81,'Base heures'!$S:$S,$D$2))</f>
        <v/>
      </c>
      <c r="AA82" s="17" t="str">
        <f>IF(SUMIFS('Base heures'!$Q:$Q,'Base heures'!$B:$B,AA$5,'Base heures'!$G:$G,$D81,'Base heures'!$P:$P,$D$2)+SUMIFS('Base heures'!$T:$T,'Base heures'!$B:$B,AA$5,'Base heures'!$G:$G,$D81,'Base heures'!$S:$S,$D$2)=0,"",SUMIFS('Base heures'!$Q:$Q,'Base heures'!$B:$B,AA$5,'Base heures'!$G:$G,$D81,'Base heures'!$P:$P,$D$2)+SUMIFS('Base heures'!$T:$T,'Base heures'!$B:$B,AA$5,'Base heures'!$G:$G,$D81,'Base heures'!$S:$S,$D$2))</f>
        <v/>
      </c>
      <c r="AB82" s="17" t="str">
        <f>IF(SUMIFS('Base heures'!$Q:$Q,'Base heures'!$B:$B,AB$5,'Base heures'!$G:$G,$D81,'Base heures'!$P:$P,$D$2)+SUMIFS('Base heures'!$T:$T,'Base heures'!$B:$B,AB$5,'Base heures'!$G:$G,$D81,'Base heures'!$S:$S,$D$2)=0,"",SUMIFS('Base heures'!$Q:$Q,'Base heures'!$B:$B,AB$5,'Base heures'!$G:$G,$D81,'Base heures'!$P:$P,$D$2)+SUMIFS('Base heures'!$T:$T,'Base heures'!$B:$B,AB$5,'Base heures'!$G:$G,$D81,'Base heures'!$S:$S,$D$2))</f>
        <v/>
      </c>
      <c r="AC82" s="17" t="str">
        <f>IF(SUMIFS('Base heures'!$Q:$Q,'Base heures'!$B:$B,AC$5,'Base heures'!$G:$G,$D81,'Base heures'!$P:$P,$D$2)+SUMIFS('Base heures'!$T:$T,'Base heures'!$B:$B,AC$5,'Base heures'!$G:$G,$D81,'Base heures'!$S:$S,$D$2)=0,"",SUMIFS('Base heures'!$Q:$Q,'Base heures'!$B:$B,AC$5,'Base heures'!$G:$G,$D81,'Base heures'!$P:$P,$D$2)+SUMIFS('Base heures'!$T:$T,'Base heures'!$B:$B,AC$5,'Base heures'!$G:$G,$D81,'Base heures'!$S:$S,$D$2))</f>
        <v/>
      </c>
      <c r="AD82" s="17" t="str">
        <f>IF(SUMIFS('Base heures'!$Q:$Q,'Base heures'!$B:$B,AD$5,'Base heures'!$G:$G,$D81,'Base heures'!$P:$P,$D$2)+SUMIFS('Base heures'!$T:$T,'Base heures'!$B:$B,AD$5,'Base heures'!$G:$G,$D81,'Base heures'!$S:$S,$D$2)=0,"",SUMIFS('Base heures'!$Q:$Q,'Base heures'!$B:$B,AD$5,'Base heures'!$G:$G,$D81,'Base heures'!$P:$P,$D$2)+SUMIFS('Base heures'!$T:$T,'Base heures'!$B:$B,AD$5,'Base heures'!$G:$G,$D81,'Base heures'!$S:$S,$D$2))</f>
        <v/>
      </c>
      <c r="AE82" s="17" t="str">
        <f>IF(SUMIFS('Base heures'!$Q:$Q,'Base heures'!$B:$B,AE$5,'Base heures'!$G:$G,$D81,'Base heures'!$P:$P,$D$2)+SUMIFS('Base heures'!$T:$T,'Base heures'!$B:$B,AE$5,'Base heures'!$G:$G,$D81,'Base heures'!$S:$S,$D$2)=0,"",SUMIFS('Base heures'!$Q:$Q,'Base heures'!$B:$B,AE$5,'Base heures'!$G:$G,$D81,'Base heures'!$P:$P,$D$2)+SUMIFS('Base heures'!$T:$T,'Base heures'!$B:$B,AE$5,'Base heures'!$G:$G,$D81,'Base heures'!$S:$S,$D$2))</f>
        <v/>
      </c>
      <c r="AF82" s="17" t="str">
        <f>IF(SUMIFS('Base heures'!$Q:$Q,'Base heures'!$B:$B,AF$5,'Base heures'!$G:$G,$D81,'Base heures'!$P:$P,$D$2)+SUMIFS('Base heures'!$T:$T,'Base heures'!$B:$B,AF$5,'Base heures'!$G:$G,$D81,'Base heures'!$S:$S,$D$2)=0,"",SUMIFS('Base heures'!$Q:$Q,'Base heures'!$B:$B,AF$5,'Base heures'!$G:$G,$D81,'Base heures'!$P:$P,$D$2)+SUMIFS('Base heures'!$T:$T,'Base heures'!$B:$B,AF$5,'Base heures'!$G:$G,$D81,'Base heures'!$S:$S,$D$2))</f>
        <v/>
      </c>
      <c r="AG82" s="17" t="str">
        <f>IF(SUMIFS('Base heures'!$Q:$Q,'Base heures'!$B:$B,AG$5,'Base heures'!$G:$G,$D81,'Base heures'!$P:$P,$D$2)+SUMIFS('Base heures'!$T:$T,'Base heures'!$B:$B,AG$5,'Base heures'!$G:$G,$D81,'Base heures'!$S:$S,$D$2)=0,"",SUMIFS('Base heures'!$Q:$Q,'Base heures'!$B:$B,AG$5,'Base heures'!$G:$G,$D81,'Base heures'!$P:$P,$D$2)+SUMIFS('Base heures'!$T:$T,'Base heures'!$B:$B,AG$5,'Base heures'!$G:$G,$D81,'Base heures'!$S:$S,$D$2))</f>
        <v/>
      </c>
      <c r="AH82" s="17" t="str">
        <f>IF(SUMIFS('Base heures'!$Q:$Q,'Base heures'!$B:$B,AH$5,'Base heures'!$G:$G,$D81,'Base heures'!$P:$P,$D$2)+SUMIFS('Base heures'!$T:$T,'Base heures'!$B:$B,AH$5,'Base heures'!$G:$G,$D81,'Base heures'!$S:$S,$D$2)=0,"",SUMIFS('Base heures'!$Q:$Q,'Base heures'!$B:$B,AH$5,'Base heures'!$G:$G,$D81,'Base heures'!$P:$P,$D$2)+SUMIFS('Base heures'!$T:$T,'Base heures'!$B:$B,AH$5,'Base heures'!$G:$G,$D81,'Base heures'!$S:$S,$D$2))</f>
        <v/>
      </c>
      <c r="AI82" s="17" t="str">
        <f>IF(SUMIFS('Base heures'!$Q:$Q,'Base heures'!$B:$B,AI$5,'Base heures'!$G:$G,$D81,'Base heures'!$P:$P,$D$2)+SUMIFS('Base heures'!$T:$T,'Base heures'!$B:$B,AI$5,'Base heures'!$G:$G,$D81,'Base heures'!$S:$S,$D$2)=0,"",SUMIFS('Base heures'!$Q:$Q,'Base heures'!$B:$B,AI$5,'Base heures'!$G:$G,$D81,'Base heures'!$P:$P,$D$2)+SUMIFS('Base heures'!$T:$T,'Base heures'!$B:$B,AI$5,'Base heures'!$G:$G,$D81,'Base heures'!$S:$S,$D$2))</f>
        <v/>
      </c>
      <c r="AJ82" s="17" t="str">
        <f>IF(SUMIFS('Base heures'!$Q:$Q,'Base heures'!$B:$B,AJ$5,'Base heures'!$G:$G,$D81,'Base heures'!$P:$P,$D$2)+SUMIFS('Base heures'!$T:$T,'Base heures'!$B:$B,AJ$5,'Base heures'!$G:$G,$D81,'Base heures'!$S:$S,$D$2)=0,"",SUMIFS('Base heures'!$Q:$Q,'Base heures'!$B:$B,AJ$5,'Base heures'!$G:$G,$D81,'Base heures'!$P:$P,$D$2)+SUMIFS('Base heures'!$T:$T,'Base heures'!$B:$B,AJ$5,'Base heures'!$G:$G,$D81,'Base heures'!$S:$S,$D$2))</f>
        <v/>
      </c>
      <c r="AK82" s="17" t="str">
        <f>IF(SUMIFS('Base heures'!$Q:$Q,'Base heures'!$B:$B,AK$5,'Base heures'!$G:$G,$D81,'Base heures'!$P:$P,$D$2)+SUMIFS('Base heures'!$T:$T,'Base heures'!$B:$B,AK$5,'Base heures'!$G:$G,$D81,'Base heures'!$S:$S,$D$2)=0,"",SUMIFS('Base heures'!$Q:$Q,'Base heures'!$B:$B,AK$5,'Base heures'!$G:$G,$D81,'Base heures'!$P:$P,$D$2)+SUMIFS('Base heures'!$T:$T,'Base heures'!$B:$B,AK$5,'Base heures'!$G:$G,$D81,'Base heures'!$S:$S,$D$2))</f>
        <v/>
      </c>
      <c r="AL82" s="17" t="str">
        <f>IF(SUMIFS('Base heures'!$Q:$Q,'Base heures'!$B:$B,AL$5,'Base heures'!$G:$G,$D81,'Base heures'!$P:$P,$D$2)+SUMIFS('Base heures'!$T:$T,'Base heures'!$B:$B,AL$5,'Base heures'!$G:$G,$D81,'Base heures'!$S:$S,$D$2)=0,"",SUMIFS('Base heures'!$Q:$Q,'Base heures'!$B:$B,AL$5,'Base heures'!$G:$G,$D81,'Base heures'!$P:$P,$D$2)+SUMIFS('Base heures'!$T:$T,'Base heures'!$B:$B,AL$5,'Base heures'!$G:$G,$D81,'Base heures'!$S:$S,$D$2))</f>
        <v/>
      </c>
      <c r="AM82" s="17" t="str">
        <f>IF(SUMIFS('Base heures'!$Q:$Q,'Base heures'!$B:$B,AM$5,'Base heures'!$G:$G,$D81,'Base heures'!$P:$P,$D$2)+SUMIFS('Base heures'!$T:$T,'Base heures'!$B:$B,AM$5,'Base heures'!$G:$G,$D81,'Base heures'!$S:$S,$D$2)=0,"",SUMIFS('Base heures'!$Q:$Q,'Base heures'!$B:$B,AM$5,'Base heures'!$G:$G,$D81,'Base heures'!$P:$P,$D$2)+SUMIFS('Base heures'!$T:$T,'Base heures'!$B:$B,AM$5,'Base heures'!$G:$G,$D81,'Base heures'!$S:$S,$D$2))</f>
        <v/>
      </c>
      <c r="AN82" s="17" t="str">
        <f>IF(SUMIFS('Base heures'!$Q:$Q,'Base heures'!$B:$B,AN$5,'Base heures'!$G:$G,$D81,'Base heures'!$P:$P,$D$2)+SUMIFS('Base heures'!$T:$T,'Base heures'!$B:$B,AN$5,'Base heures'!$G:$G,$D81,'Base heures'!$S:$S,$D$2)=0,"",SUMIFS('Base heures'!$Q:$Q,'Base heures'!$B:$B,AN$5,'Base heures'!$G:$G,$D81,'Base heures'!$P:$P,$D$2)+SUMIFS('Base heures'!$T:$T,'Base heures'!$B:$B,AN$5,'Base heures'!$G:$G,$D81,'Base heures'!$S:$S,$D$2))</f>
        <v/>
      </c>
      <c r="AO82" s="17" t="str">
        <f>IF(SUMIFS('Base heures'!$Q:$Q,'Base heures'!$B:$B,AO$5,'Base heures'!$G:$G,$D81,'Base heures'!$P:$P,$D$2)+SUMIFS('Base heures'!$T:$T,'Base heures'!$B:$B,AO$5,'Base heures'!$G:$G,$D81,'Base heures'!$S:$S,$D$2)=0,"",SUMIFS('Base heures'!$Q:$Q,'Base heures'!$B:$B,AO$5,'Base heures'!$G:$G,$D81,'Base heures'!$P:$P,$D$2)+SUMIFS('Base heures'!$T:$T,'Base heures'!$B:$B,AO$5,'Base heures'!$G:$G,$D81,'Base heures'!$S:$S,$D$2))</f>
        <v/>
      </c>
      <c r="AP82" s="17" t="str">
        <f>IF(SUMIFS('Base heures'!$Q:$Q,'Base heures'!$B:$B,AP$5,'Base heures'!$G:$G,$D81,'Base heures'!$P:$P,$D$2)+SUMIFS('Base heures'!$T:$T,'Base heures'!$B:$B,AP$5,'Base heures'!$G:$G,$D81,'Base heures'!$S:$S,$D$2)=0,"",SUMIFS('Base heures'!$Q:$Q,'Base heures'!$B:$B,AP$5,'Base heures'!$G:$G,$D81,'Base heures'!$P:$P,$D$2)+SUMIFS('Base heures'!$T:$T,'Base heures'!$B:$B,AP$5,'Base heures'!$G:$G,$D81,'Base heures'!$S:$S,$D$2))</f>
        <v/>
      </c>
      <c r="AQ82" s="17" t="str">
        <f>IF(SUMIFS('Base heures'!$Q:$Q,'Base heures'!$B:$B,AQ$5,'Base heures'!$G:$G,$D81,'Base heures'!$P:$P,$D$2)+SUMIFS('Base heures'!$T:$T,'Base heures'!$B:$B,AQ$5,'Base heures'!$G:$G,$D81,'Base heures'!$S:$S,$D$2)=0,"",SUMIFS('Base heures'!$Q:$Q,'Base heures'!$B:$B,AQ$5,'Base heures'!$G:$G,$D81,'Base heures'!$P:$P,$D$2)+SUMIFS('Base heures'!$T:$T,'Base heures'!$B:$B,AQ$5,'Base heures'!$G:$G,$D81,'Base heures'!$S:$S,$D$2))</f>
        <v/>
      </c>
      <c r="AR82" s="17" t="str">
        <f>IF(SUMIFS('Base heures'!$Q:$Q,'Base heures'!$B:$B,AR$5,'Base heures'!$G:$G,$D81,'Base heures'!$P:$P,$D$2)+SUMIFS('Base heures'!$T:$T,'Base heures'!$B:$B,AR$5,'Base heures'!$G:$G,$D81,'Base heures'!$S:$S,$D$2)=0,"",SUMIFS('Base heures'!$Q:$Q,'Base heures'!$B:$B,AR$5,'Base heures'!$G:$G,$D81,'Base heures'!$P:$P,$D$2)+SUMIFS('Base heures'!$T:$T,'Base heures'!$B:$B,AR$5,'Base heures'!$G:$G,$D81,'Base heures'!$S:$S,$D$2))</f>
        <v/>
      </c>
      <c r="AS82" s="17" t="str">
        <f>IF(SUMIFS('Base heures'!$Q:$Q,'Base heures'!$B:$B,AS$5,'Base heures'!$G:$G,$D81,'Base heures'!$P:$P,$D$2)+SUMIFS('Base heures'!$T:$T,'Base heures'!$B:$B,AS$5,'Base heures'!$G:$G,$D81,'Base heures'!$S:$S,$D$2)=0,"",SUMIFS('Base heures'!$Q:$Q,'Base heures'!$B:$B,AS$5,'Base heures'!$G:$G,$D81,'Base heures'!$P:$P,$D$2)+SUMIFS('Base heures'!$T:$T,'Base heures'!$B:$B,AS$5,'Base heures'!$G:$G,$D81,'Base heures'!$S:$S,$D$2))</f>
        <v/>
      </c>
      <c r="AT82" s="17" t="str">
        <f>IF(SUMIFS('Base heures'!$Q:$Q,'Base heures'!$B:$B,AT$5,'Base heures'!$G:$G,$D81,'Base heures'!$P:$P,$D$2)+SUMIFS('Base heures'!$T:$T,'Base heures'!$B:$B,AT$5,'Base heures'!$G:$G,$D81,'Base heures'!$S:$S,$D$2)=0,"",SUMIFS('Base heures'!$Q:$Q,'Base heures'!$B:$B,AT$5,'Base heures'!$G:$G,$D81,'Base heures'!$P:$P,$D$2)+SUMIFS('Base heures'!$T:$T,'Base heures'!$B:$B,AT$5,'Base heures'!$G:$G,$D81,'Base heures'!$S:$S,$D$2))</f>
        <v/>
      </c>
      <c r="AU82" s="17" t="str">
        <f>IF(SUMIFS('Base heures'!$Q:$Q,'Base heures'!$B:$B,AU$5,'Base heures'!$G:$G,$D81,'Base heures'!$P:$P,$D$2)+SUMIFS('Base heures'!$T:$T,'Base heures'!$B:$B,AU$5,'Base heures'!$G:$G,$D81,'Base heures'!$S:$S,$D$2)=0,"",SUMIFS('Base heures'!$Q:$Q,'Base heures'!$B:$B,AU$5,'Base heures'!$G:$G,$D81,'Base heures'!$P:$P,$D$2)+SUMIFS('Base heures'!$T:$T,'Base heures'!$B:$B,AU$5,'Base heures'!$G:$G,$D81,'Base heures'!$S:$S,$D$2))</f>
        <v/>
      </c>
      <c r="AV82" s="17" t="str">
        <f>IF(SUMIFS('Base heures'!$Q:$Q,'Base heures'!$B:$B,AV$5,'Base heures'!$G:$G,$D81,'Base heures'!$P:$P,$D$2)+SUMIFS('Base heures'!$T:$T,'Base heures'!$B:$B,AV$5,'Base heures'!$G:$G,$D81,'Base heures'!$S:$S,$D$2)=0,"",SUMIFS('Base heures'!$Q:$Q,'Base heures'!$B:$B,AV$5,'Base heures'!$G:$G,$D81,'Base heures'!$P:$P,$D$2)+SUMIFS('Base heures'!$T:$T,'Base heures'!$B:$B,AV$5,'Base heures'!$G:$G,$D81,'Base heures'!$S:$S,$D$2))</f>
        <v/>
      </c>
      <c r="AW82" s="17" t="str">
        <f>IF(SUMIFS('Base heures'!$Q:$Q,'Base heures'!$B:$B,AW$5,'Base heures'!$G:$G,$D81,'Base heures'!$P:$P,$D$2)+SUMIFS('Base heures'!$T:$T,'Base heures'!$B:$B,AW$5,'Base heures'!$G:$G,$D81,'Base heures'!$S:$S,$D$2)=0,"",SUMIFS('Base heures'!$Q:$Q,'Base heures'!$B:$B,AW$5,'Base heures'!$G:$G,$D81,'Base heures'!$P:$P,$D$2)+SUMIFS('Base heures'!$T:$T,'Base heures'!$B:$B,AW$5,'Base heures'!$G:$G,$D81,'Base heures'!$S:$S,$D$2))</f>
        <v/>
      </c>
      <c r="AX82" s="17" t="str">
        <f>IF(SUMIFS('Base heures'!$Q:$Q,'Base heures'!$B:$B,AX$5,'Base heures'!$G:$G,$D81,'Base heures'!$P:$P,$D$2)+SUMIFS('Base heures'!$T:$T,'Base heures'!$B:$B,AX$5,'Base heures'!$G:$G,$D81,'Base heures'!$S:$S,$D$2)=0,"",SUMIFS('Base heures'!$Q:$Q,'Base heures'!$B:$B,AX$5,'Base heures'!$G:$G,$D81,'Base heures'!$P:$P,$D$2)+SUMIFS('Base heures'!$T:$T,'Base heures'!$B:$B,AX$5,'Base heures'!$G:$G,$D81,'Base heures'!$S:$S,$D$2))</f>
        <v/>
      </c>
      <c r="AY82" s="17" t="str">
        <f>IF(SUMIFS('Base heures'!$Q:$Q,'Base heures'!$B:$B,AY$5,'Base heures'!$G:$G,$D81,'Base heures'!$P:$P,$D$2)+SUMIFS('Base heures'!$T:$T,'Base heures'!$B:$B,AY$5,'Base heures'!$G:$G,$D81,'Base heures'!$S:$S,$D$2)=0,"",SUMIFS('Base heures'!$Q:$Q,'Base heures'!$B:$B,AY$5,'Base heures'!$G:$G,$D81,'Base heures'!$P:$P,$D$2)+SUMIFS('Base heures'!$T:$T,'Base heures'!$B:$B,AY$5,'Base heures'!$G:$G,$D81,'Base heures'!$S:$S,$D$2))</f>
        <v/>
      </c>
      <c r="AZ82" s="17" t="str">
        <f>IF(SUMIFS('Base heures'!$Q:$Q,'Base heures'!$B:$B,AZ$5,'Base heures'!$G:$G,$D81,'Base heures'!$P:$P,$D$2)+SUMIFS('Base heures'!$T:$T,'Base heures'!$B:$B,AZ$5,'Base heures'!$G:$G,$D81,'Base heures'!$S:$S,$D$2)=0,"",SUMIFS('Base heures'!$Q:$Q,'Base heures'!$B:$B,AZ$5,'Base heures'!$G:$G,$D81,'Base heures'!$P:$P,$D$2)+SUMIFS('Base heures'!$T:$T,'Base heures'!$B:$B,AZ$5,'Base heures'!$G:$G,$D81,'Base heures'!$S:$S,$D$2))</f>
        <v/>
      </c>
      <c r="BA82" s="17" t="str">
        <f>IF(SUMIFS('Base heures'!$Q:$Q,'Base heures'!$B:$B,BA$5,'Base heures'!$G:$G,$D81,'Base heures'!$P:$P,$D$2)+SUMIFS('Base heures'!$T:$T,'Base heures'!$B:$B,BA$5,'Base heures'!$G:$G,$D81,'Base heures'!$S:$S,$D$2)=0,"",SUMIFS('Base heures'!$Q:$Q,'Base heures'!$B:$B,BA$5,'Base heures'!$G:$G,$D81,'Base heures'!$P:$P,$D$2)+SUMIFS('Base heures'!$T:$T,'Base heures'!$B:$B,BA$5,'Base heures'!$G:$G,$D81,'Base heures'!$S:$S,$D$2))</f>
        <v/>
      </c>
      <c r="BB82" s="17" t="str">
        <f>IF(SUMIFS('Base heures'!$Q:$Q,'Base heures'!$B:$B,BB$5,'Base heures'!$G:$G,$D81,'Base heures'!$P:$P,$D$2)+SUMIFS('Base heures'!$T:$T,'Base heures'!$B:$B,BB$5,'Base heures'!$G:$G,$D81,'Base heures'!$S:$S,$D$2)=0,"",SUMIFS('Base heures'!$Q:$Q,'Base heures'!$B:$B,BB$5,'Base heures'!$G:$G,$D81,'Base heures'!$P:$P,$D$2)+SUMIFS('Base heures'!$T:$T,'Base heures'!$B:$B,BB$5,'Base heures'!$G:$G,$D81,'Base heures'!$S:$S,$D$2))</f>
        <v/>
      </c>
      <c r="BC82" s="17" t="str">
        <f>IF(SUMIFS('Base heures'!$Q:$Q,'Base heures'!$B:$B,BC$5,'Base heures'!$G:$G,$D81,'Base heures'!$P:$P,$D$2)+SUMIFS('Base heures'!$T:$T,'Base heures'!$B:$B,BC$5,'Base heures'!$G:$G,$D81,'Base heures'!$S:$S,$D$2)=0,"",SUMIFS('Base heures'!$Q:$Q,'Base heures'!$B:$B,BC$5,'Base heures'!$G:$G,$D81,'Base heures'!$P:$P,$D$2)+SUMIFS('Base heures'!$T:$T,'Base heures'!$B:$B,BC$5,'Base heures'!$G:$G,$D81,'Base heures'!$S:$S,$D$2))</f>
        <v/>
      </c>
      <c r="BD82" s="17" t="str">
        <f>IF(SUMIFS('Base heures'!$Q:$Q,'Base heures'!$B:$B,BD$5,'Base heures'!$G:$G,$D81,'Base heures'!$P:$P,$D$2)+SUMIFS('Base heures'!$T:$T,'Base heures'!$B:$B,BD$5,'Base heures'!$G:$G,$D81,'Base heures'!$S:$S,$D$2)=0,"",SUMIFS('Base heures'!$Q:$Q,'Base heures'!$B:$B,BD$5,'Base heures'!$G:$G,$D81,'Base heures'!$P:$P,$D$2)+SUMIFS('Base heures'!$T:$T,'Base heures'!$B:$B,BD$5,'Base heures'!$G:$G,$D81,'Base heures'!$S:$S,$D$2))</f>
        <v/>
      </c>
      <c r="BE82" s="17" t="str">
        <f>IF(SUMIFS('Base heures'!$Q:$Q,'Base heures'!$B:$B,BE$5,'Base heures'!$G:$G,$D81,'Base heures'!$P:$P,$D$2)+SUMIFS('Base heures'!$T:$T,'Base heures'!$B:$B,BE$5,'Base heures'!$G:$G,$D81,'Base heures'!$S:$S,$D$2)=0,"",SUMIFS('Base heures'!$Q:$Q,'Base heures'!$B:$B,BE$5,'Base heures'!$G:$G,$D81,'Base heures'!$P:$P,$D$2)+SUMIFS('Base heures'!$T:$T,'Base heures'!$B:$B,BE$5,'Base heures'!$G:$G,$D81,'Base heures'!$S:$S,$D$2))</f>
        <v/>
      </c>
      <c r="BF82" s="17" t="str">
        <f>IF(SUMIFS('Base heures'!$Q:$Q,'Base heures'!$B:$B,BF$5,'Base heures'!$G:$G,$D81,'Base heures'!$P:$P,$D$2)+SUMIFS('Base heures'!$T:$T,'Base heures'!$B:$B,BF$5,'Base heures'!$G:$G,$D81,'Base heures'!$S:$S,$D$2)=0,"",SUMIFS('Base heures'!$Q:$Q,'Base heures'!$B:$B,BF$5,'Base heures'!$G:$G,$D81,'Base heures'!$P:$P,$D$2)+SUMIFS('Base heures'!$T:$T,'Base heures'!$B:$B,BF$5,'Base heures'!$G:$G,$D81,'Base heures'!$S:$S,$D$2))</f>
        <v/>
      </c>
      <c r="BG82" s="17" t="str">
        <f>IF(SUMIFS('Base heures'!$Q:$Q,'Base heures'!$B:$B,BG$5,'Base heures'!$G:$G,$D81,'Base heures'!$P:$P,$D$2)+SUMIFS('Base heures'!$T:$T,'Base heures'!$B:$B,BG$5,'Base heures'!$G:$G,$D81,'Base heures'!$S:$S,$D$2)=0,"",SUMIFS('Base heures'!$Q:$Q,'Base heures'!$B:$B,BG$5,'Base heures'!$G:$G,$D81,'Base heures'!$P:$P,$D$2)+SUMIFS('Base heures'!$T:$T,'Base heures'!$B:$B,BG$5,'Base heures'!$G:$G,$D81,'Base heures'!$S:$S,$D$2))</f>
        <v/>
      </c>
      <c r="BH82" s="17" t="str">
        <f>IF(SUMIFS('Base heures'!$Q:$Q,'Base heures'!$B:$B,BH$5,'Base heures'!$G:$G,$D81,'Base heures'!$P:$P,$D$2)+SUMIFS('Base heures'!$T:$T,'Base heures'!$B:$B,BH$5,'Base heures'!$G:$G,$D81,'Base heures'!$S:$S,$D$2)=0,"",SUMIFS('Base heures'!$Q:$Q,'Base heures'!$B:$B,BH$5,'Base heures'!$G:$G,$D81,'Base heures'!$P:$P,$D$2)+SUMIFS('Base heures'!$T:$T,'Base heures'!$B:$B,BH$5,'Base heures'!$G:$G,$D81,'Base heures'!$S:$S,$D$2))</f>
        <v/>
      </c>
      <c r="BI82" s="17" t="str">
        <f>IF(SUMIFS('Base heures'!$Q:$Q,'Base heures'!$B:$B,BI$5,'Base heures'!$G:$G,$D81,'Base heures'!$P:$P,$D$2)+SUMIFS('Base heures'!$T:$T,'Base heures'!$B:$B,BI$5,'Base heures'!$G:$G,$D81,'Base heures'!$S:$S,$D$2)=0,"",SUMIFS('Base heures'!$Q:$Q,'Base heures'!$B:$B,BI$5,'Base heures'!$G:$G,$D81,'Base heures'!$P:$P,$D$2)+SUMIFS('Base heures'!$T:$T,'Base heures'!$B:$B,BI$5,'Base heures'!$G:$G,$D81,'Base heures'!$S:$S,$D$2))</f>
        <v/>
      </c>
      <c r="BJ82" s="17" t="str">
        <f>IF(SUMIFS('Base heures'!$Q:$Q,'Base heures'!$B:$B,BJ$5,'Base heures'!$G:$G,$D81,'Base heures'!$P:$P,$D$2)+SUMIFS('Base heures'!$T:$T,'Base heures'!$B:$B,BJ$5,'Base heures'!$G:$G,$D81,'Base heures'!$S:$S,$D$2)=0,"",SUMIFS('Base heures'!$Q:$Q,'Base heures'!$B:$B,BJ$5,'Base heures'!$G:$G,$D81,'Base heures'!$P:$P,$D$2)+SUMIFS('Base heures'!$T:$T,'Base heures'!$B:$B,BJ$5,'Base heures'!$G:$G,$D81,'Base heures'!$S:$S,$D$2))</f>
        <v/>
      </c>
      <c r="BK82" s="17" t="str">
        <f>IF(SUMIFS('Base heures'!$Q:$Q,'Base heures'!$B:$B,BK$5,'Base heures'!$G:$G,$D81,'Base heures'!$P:$P,$D$2)+SUMIFS('Base heures'!$T:$T,'Base heures'!$B:$B,BK$5,'Base heures'!$G:$G,$D81,'Base heures'!$S:$S,$D$2)=0,"",SUMIFS('Base heures'!$Q:$Q,'Base heures'!$B:$B,BK$5,'Base heures'!$G:$G,$D81,'Base heures'!$P:$P,$D$2)+SUMIFS('Base heures'!$T:$T,'Base heures'!$B:$B,BK$5,'Base heures'!$G:$G,$D81,'Base heures'!$S:$S,$D$2))</f>
        <v/>
      </c>
      <c r="BL82" s="17" t="str">
        <f>IF(SUMIFS('Base heures'!$Q:$Q,'Base heures'!$B:$B,BL$5,'Base heures'!$G:$G,$D81,'Base heures'!$P:$P,$D$2)+SUMIFS('Base heures'!$T:$T,'Base heures'!$B:$B,BL$5,'Base heures'!$G:$G,$D81,'Base heures'!$S:$S,$D$2)=0,"",SUMIFS('Base heures'!$Q:$Q,'Base heures'!$B:$B,BL$5,'Base heures'!$G:$G,$D81,'Base heures'!$P:$P,$D$2)+SUMIFS('Base heures'!$T:$T,'Base heures'!$B:$B,BL$5,'Base heures'!$G:$G,$D81,'Base heures'!$S:$S,$D$2))</f>
        <v/>
      </c>
      <c r="BM82" s="17" t="str">
        <f>IF(SUMIFS('Base heures'!$Q:$Q,'Base heures'!$B:$B,BM$5,'Base heures'!$G:$G,$D81,'Base heures'!$P:$P,$D$2)+SUMIFS('Base heures'!$T:$T,'Base heures'!$B:$B,BM$5,'Base heures'!$G:$G,$D81,'Base heures'!$S:$S,$D$2)=0,"",SUMIFS('Base heures'!$Q:$Q,'Base heures'!$B:$B,BM$5,'Base heures'!$G:$G,$D81,'Base heures'!$P:$P,$D$2)+SUMIFS('Base heures'!$T:$T,'Base heures'!$B:$B,BM$5,'Base heures'!$G:$G,$D81,'Base heures'!$S:$S,$D$2))</f>
        <v/>
      </c>
      <c r="BN82" s="17" t="str">
        <f>IF(SUMIFS('Base heures'!$Q:$Q,'Base heures'!$B:$B,BN$5,'Base heures'!$G:$G,$D81,'Base heures'!$P:$P,$D$2)+SUMIFS('Base heures'!$T:$T,'Base heures'!$B:$B,BN$5,'Base heures'!$G:$G,$D81,'Base heures'!$S:$S,$D$2)=0,"",SUMIFS('Base heures'!$Q:$Q,'Base heures'!$B:$B,BN$5,'Base heures'!$G:$G,$D81,'Base heures'!$P:$P,$D$2)+SUMIFS('Base heures'!$T:$T,'Base heures'!$B:$B,BN$5,'Base heures'!$G:$G,$D81,'Base heures'!$S:$S,$D$2))</f>
        <v/>
      </c>
      <c r="BO82" s="17" t="str">
        <f>IF(SUMIFS('Base heures'!$Q:$Q,'Base heures'!$B:$B,BO$5,'Base heures'!$G:$G,$D81,'Base heures'!$P:$P,$D$2)+SUMIFS('Base heures'!$T:$T,'Base heures'!$B:$B,BO$5,'Base heures'!$G:$G,$D81,'Base heures'!$S:$S,$D$2)=0,"",SUMIFS('Base heures'!$Q:$Q,'Base heures'!$B:$B,BO$5,'Base heures'!$G:$G,$D81,'Base heures'!$P:$P,$D$2)+SUMIFS('Base heures'!$T:$T,'Base heures'!$B:$B,BO$5,'Base heures'!$G:$G,$D81,'Base heures'!$S:$S,$D$2))</f>
        <v/>
      </c>
      <c r="BP82" s="17" t="str">
        <f>IF(SUMIFS('Base heures'!$Q:$Q,'Base heures'!$B:$B,BP$5,'Base heures'!$G:$G,$D81,'Base heures'!$P:$P,$D$2)+SUMIFS('Base heures'!$T:$T,'Base heures'!$B:$B,BP$5,'Base heures'!$G:$G,$D81,'Base heures'!$S:$S,$D$2)=0,"",SUMIFS('Base heures'!$Q:$Q,'Base heures'!$B:$B,BP$5,'Base heures'!$G:$G,$D81,'Base heures'!$P:$P,$D$2)+SUMIFS('Base heures'!$T:$T,'Base heures'!$B:$B,BP$5,'Base heures'!$G:$G,$D81,'Base heures'!$S:$S,$D$2))</f>
        <v/>
      </c>
      <c r="BQ82" s="17" t="str">
        <f>IF(SUMIFS('Base heures'!$Q:$Q,'Base heures'!$B:$B,BQ$5,'Base heures'!$G:$G,$D81,'Base heures'!$P:$P,$D$2)+SUMIFS('Base heures'!$T:$T,'Base heures'!$B:$B,BQ$5,'Base heures'!$G:$G,$D81,'Base heures'!$S:$S,$D$2)=0,"",SUMIFS('Base heures'!$Q:$Q,'Base heures'!$B:$B,BQ$5,'Base heures'!$G:$G,$D81,'Base heures'!$P:$P,$D$2)+SUMIFS('Base heures'!$T:$T,'Base heures'!$B:$B,BQ$5,'Base heures'!$G:$G,$D81,'Base heures'!$S:$S,$D$2))</f>
        <v/>
      </c>
      <c r="BR82" s="17" t="str">
        <f>IF(SUMIFS('Base heures'!$Q:$Q,'Base heures'!$B:$B,BR$5,'Base heures'!$G:$G,$D81,'Base heures'!$P:$P,$D$2)+SUMIFS('Base heures'!$T:$T,'Base heures'!$B:$B,BR$5,'Base heures'!$G:$G,$D81,'Base heures'!$S:$S,$D$2)=0,"",SUMIFS('Base heures'!$Q:$Q,'Base heures'!$B:$B,BR$5,'Base heures'!$G:$G,$D81,'Base heures'!$P:$P,$D$2)+SUMIFS('Base heures'!$T:$T,'Base heures'!$B:$B,BR$5,'Base heures'!$G:$G,$D81,'Base heures'!$S:$S,$D$2))</f>
        <v/>
      </c>
      <c r="BS82" s="17" t="str">
        <f>IF(SUMIFS('Base heures'!$Q:$Q,'Base heures'!$B:$B,BS$5,'Base heures'!$G:$G,$D81,'Base heures'!$P:$P,$D$2)+SUMIFS('Base heures'!$T:$T,'Base heures'!$B:$B,BS$5,'Base heures'!$G:$G,$D81,'Base heures'!$S:$S,$D$2)=0,"",SUMIFS('Base heures'!$Q:$Q,'Base heures'!$B:$B,BS$5,'Base heures'!$G:$G,$D81,'Base heures'!$P:$P,$D$2)+SUMIFS('Base heures'!$T:$T,'Base heures'!$B:$B,BS$5,'Base heures'!$G:$G,$D81,'Base heures'!$S:$S,$D$2))</f>
        <v/>
      </c>
      <c r="BT82" s="17" t="str">
        <f>IF(SUMIFS('Base heures'!$Q:$Q,'Base heures'!$B:$B,BT$5,'Base heures'!$G:$G,$D81,'Base heures'!$P:$P,$D$2)+SUMIFS('Base heures'!$T:$T,'Base heures'!$B:$B,BT$5,'Base heures'!$G:$G,$D81,'Base heures'!$S:$S,$D$2)=0,"",SUMIFS('Base heures'!$Q:$Q,'Base heures'!$B:$B,BT$5,'Base heures'!$G:$G,$D81,'Base heures'!$P:$P,$D$2)+SUMIFS('Base heures'!$T:$T,'Base heures'!$B:$B,BT$5,'Base heures'!$G:$G,$D81,'Base heures'!$S:$S,$D$2))</f>
        <v/>
      </c>
      <c r="BU82" s="17" t="str">
        <f>IF(SUMIFS('Base heures'!$Q:$Q,'Base heures'!$B:$B,BU$5,'Base heures'!$G:$G,$D81,'Base heures'!$P:$P,$D$2)+SUMIFS('Base heures'!$T:$T,'Base heures'!$B:$B,BU$5,'Base heures'!$G:$G,$D81,'Base heures'!$S:$S,$D$2)=0,"",SUMIFS('Base heures'!$Q:$Q,'Base heures'!$B:$B,BU$5,'Base heures'!$G:$G,$D81,'Base heures'!$P:$P,$D$2)+SUMIFS('Base heures'!$T:$T,'Base heures'!$B:$B,BU$5,'Base heures'!$G:$G,$D81,'Base heures'!$S:$S,$D$2))</f>
        <v/>
      </c>
      <c r="BV82" s="17" t="str">
        <f>IF(SUMIFS('Base heures'!$Q:$Q,'Base heures'!$B:$B,BV$5,'Base heures'!$G:$G,$D81,'Base heures'!$P:$P,$D$2)+SUMIFS('Base heures'!$T:$T,'Base heures'!$B:$B,BV$5,'Base heures'!$G:$G,$D81,'Base heures'!$S:$S,$D$2)=0,"",SUMIFS('Base heures'!$Q:$Q,'Base heures'!$B:$B,BV$5,'Base heures'!$G:$G,$D81,'Base heures'!$P:$P,$D$2)+SUMIFS('Base heures'!$T:$T,'Base heures'!$B:$B,BV$5,'Base heures'!$G:$G,$D81,'Base heures'!$S:$S,$D$2))</f>
        <v/>
      </c>
      <c r="BW82" s="17" t="str">
        <f>IF(SUMIFS('Base heures'!$Q:$Q,'Base heures'!$B:$B,BW$5,'Base heures'!$G:$G,$D81,'Base heures'!$P:$P,$D$2)+SUMIFS('Base heures'!$T:$T,'Base heures'!$B:$B,BW$5,'Base heures'!$G:$G,$D81,'Base heures'!$S:$S,$D$2)=0,"",SUMIFS('Base heures'!$Q:$Q,'Base heures'!$B:$B,BW$5,'Base heures'!$G:$G,$D81,'Base heures'!$P:$P,$D$2)+SUMIFS('Base heures'!$T:$T,'Base heures'!$B:$B,BW$5,'Base heures'!$G:$G,$D81,'Base heures'!$S:$S,$D$2))</f>
        <v/>
      </c>
      <c r="BX82" s="17" t="str">
        <f>IF(SUMIFS('Base heures'!$Q:$Q,'Base heures'!$B:$B,BX$5,'Base heures'!$G:$G,$D81,'Base heures'!$P:$P,$D$2)+SUMIFS('Base heures'!$T:$T,'Base heures'!$B:$B,BX$5,'Base heures'!$G:$G,$D81,'Base heures'!$S:$S,$D$2)=0,"",SUMIFS('Base heures'!$Q:$Q,'Base heures'!$B:$B,BX$5,'Base heures'!$G:$G,$D81,'Base heures'!$P:$P,$D$2)+SUMIFS('Base heures'!$T:$T,'Base heures'!$B:$B,BX$5,'Base heures'!$G:$G,$D81,'Base heures'!$S:$S,$D$2))</f>
        <v/>
      </c>
      <c r="BY82" s="17" t="str">
        <f>IF(SUMIFS('Base heures'!$Q:$Q,'Base heures'!$B:$B,BY$5,'Base heures'!$G:$G,$D81,'Base heures'!$P:$P,$D$2)+SUMIFS('Base heures'!$T:$T,'Base heures'!$B:$B,BY$5,'Base heures'!$G:$G,$D81,'Base heures'!$S:$S,$D$2)=0,"",SUMIFS('Base heures'!$Q:$Q,'Base heures'!$B:$B,BY$5,'Base heures'!$G:$G,$D81,'Base heures'!$P:$P,$D$2)+SUMIFS('Base heures'!$T:$T,'Base heures'!$B:$B,BY$5,'Base heures'!$G:$G,$D81,'Base heures'!$S:$S,$D$2))</f>
        <v/>
      </c>
      <c r="BZ82" s="17" t="str">
        <f>IF(SUMIFS('Base heures'!$Q:$Q,'Base heures'!$B:$B,BZ$5,'Base heures'!$G:$G,$D81,'Base heures'!$P:$P,$D$2)+SUMIFS('Base heures'!$T:$T,'Base heures'!$B:$B,BZ$5,'Base heures'!$G:$G,$D81,'Base heures'!$S:$S,$D$2)=0,"",SUMIFS('Base heures'!$Q:$Q,'Base heures'!$B:$B,BZ$5,'Base heures'!$G:$G,$D81,'Base heures'!$P:$P,$D$2)+SUMIFS('Base heures'!$T:$T,'Base heures'!$B:$B,BZ$5,'Base heures'!$G:$G,$D81,'Base heures'!$S:$S,$D$2))</f>
        <v/>
      </c>
      <c r="CA82" s="17" t="str">
        <f>IF(SUMIFS('Base heures'!$Q:$Q,'Base heures'!$B:$B,CA$5,'Base heures'!$G:$G,$D81,'Base heures'!$P:$P,$D$2)+SUMIFS('Base heures'!$T:$T,'Base heures'!$B:$B,CA$5,'Base heures'!$G:$G,$D81,'Base heures'!$S:$S,$D$2)=0,"",SUMIFS('Base heures'!$Q:$Q,'Base heures'!$B:$B,CA$5,'Base heures'!$G:$G,$D81,'Base heures'!$P:$P,$D$2)+SUMIFS('Base heures'!$T:$T,'Base heures'!$B:$B,CA$5,'Base heures'!$G:$G,$D81,'Base heures'!$S:$S,$D$2))</f>
        <v/>
      </c>
      <c r="CB82" s="17" t="str">
        <f>IF(SUMIFS('Base heures'!$Q:$Q,'Base heures'!$B:$B,CB$5,'Base heures'!$G:$G,$D81,'Base heures'!$P:$P,$D$2)+SUMIFS('Base heures'!$T:$T,'Base heures'!$B:$B,CB$5,'Base heures'!$G:$G,$D81,'Base heures'!$S:$S,$D$2)=0,"",SUMIFS('Base heures'!$Q:$Q,'Base heures'!$B:$B,CB$5,'Base heures'!$G:$G,$D81,'Base heures'!$P:$P,$D$2)+SUMIFS('Base heures'!$T:$T,'Base heures'!$B:$B,CB$5,'Base heures'!$G:$G,$D81,'Base heures'!$S:$S,$D$2))</f>
        <v/>
      </c>
      <c r="CC82" s="17" t="str">
        <f>IF(SUMIFS('Base heures'!$Q:$Q,'Base heures'!$B:$B,CC$5,'Base heures'!$G:$G,$D81,'Base heures'!$P:$P,$D$2)+SUMIFS('Base heures'!$T:$T,'Base heures'!$B:$B,CC$5,'Base heures'!$G:$G,$D81,'Base heures'!$S:$S,$D$2)=0,"",SUMIFS('Base heures'!$Q:$Q,'Base heures'!$B:$B,CC$5,'Base heures'!$G:$G,$D81,'Base heures'!$P:$P,$D$2)+SUMIFS('Base heures'!$T:$T,'Base heures'!$B:$B,CC$5,'Base heures'!$G:$G,$D81,'Base heures'!$S:$S,$D$2))</f>
        <v/>
      </c>
      <c r="CD82" s="17" t="str">
        <f>IF(SUMIFS('Base heures'!$Q:$Q,'Base heures'!$B:$B,CD$5,'Base heures'!$G:$G,$D81,'Base heures'!$P:$P,$D$2)+SUMIFS('Base heures'!$T:$T,'Base heures'!$B:$B,CD$5,'Base heures'!$G:$G,$D81,'Base heures'!$S:$S,$D$2)=0,"",SUMIFS('Base heures'!$Q:$Q,'Base heures'!$B:$B,CD$5,'Base heures'!$G:$G,$D81,'Base heures'!$P:$P,$D$2)+SUMIFS('Base heures'!$T:$T,'Base heures'!$B:$B,CD$5,'Base heures'!$G:$G,$D81,'Base heures'!$S:$S,$D$2))</f>
        <v/>
      </c>
      <c r="CE82" s="17" t="str">
        <f>IF(SUMIFS('Base heures'!$Q:$Q,'Base heures'!$B:$B,CE$5,'Base heures'!$G:$G,$D81,'Base heures'!$P:$P,$D$2)+SUMIFS('Base heures'!$T:$T,'Base heures'!$B:$B,CE$5,'Base heures'!$G:$G,$D81,'Base heures'!$S:$S,$D$2)=0,"",SUMIFS('Base heures'!$Q:$Q,'Base heures'!$B:$B,CE$5,'Base heures'!$G:$G,$D81,'Base heures'!$P:$P,$D$2)+SUMIFS('Base heures'!$T:$T,'Base heures'!$B:$B,CE$5,'Base heures'!$G:$G,$D81,'Base heures'!$S:$S,$D$2))</f>
        <v/>
      </c>
      <c r="CF82" s="17" t="str">
        <f>IF(SUMIFS('Base heures'!$Q:$Q,'Base heures'!$B:$B,CF$5,'Base heures'!$G:$G,$D81,'Base heures'!$P:$P,$D$2)+SUMIFS('Base heures'!$T:$T,'Base heures'!$B:$B,CF$5,'Base heures'!$G:$G,$D81,'Base heures'!$S:$S,$D$2)=0,"",SUMIFS('Base heures'!$Q:$Q,'Base heures'!$B:$B,CF$5,'Base heures'!$G:$G,$D81,'Base heures'!$P:$P,$D$2)+SUMIFS('Base heures'!$T:$T,'Base heures'!$B:$B,CF$5,'Base heures'!$G:$G,$D81,'Base heures'!$S:$S,$D$2))</f>
        <v/>
      </c>
      <c r="CG82" s="17" t="str">
        <f>IF(SUMIFS('Base heures'!$Q:$Q,'Base heures'!$B:$B,CG$5,'Base heures'!$G:$G,$D81,'Base heures'!$P:$P,$D$2)+SUMIFS('Base heures'!$T:$T,'Base heures'!$B:$B,CG$5,'Base heures'!$G:$G,$D81,'Base heures'!$S:$S,$D$2)=0,"",SUMIFS('Base heures'!$Q:$Q,'Base heures'!$B:$B,CG$5,'Base heures'!$G:$G,$D81,'Base heures'!$P:$P,$D$2)+SUMIFS('Base heures'!$T:$T,'Base heures'!$B:$B,CG$5,'Base heures'!$G:$G,$D81,'Base heures'!$S:$S,$D$2))</f>
        <v/>
      </c>
      <c r="CH82" s="17" t="str">
        <f>IF(SUMIFS('Base heures'!$Q:$Q,'Base heures'!$B:$B,CH$5,'Base heures'!$G:$G,$D81,'Base heures'!$P:$P,$D$2)+SUMIFS('Base heures'!$T:$T,'Base heures'!$B:$B,CH$5,'Base heures'!$G:$G,$D81,'Base heures'!$S:$S,$D$2)=0,"",SUMIFS('Base heures'!$Q:$Q,'Base heures'!$B:$B,CH$5,'Base heures'!$G:$G,$D81,'Base heures'!$P:$P,$D$2)+SUMIFS('Base heures'!$T:$T,'Base heures'!$B:$B,CH$5,'Base heures'!$G:$G,$D81,'Base heures'!$S:$S,$D$2))</f>
        <v/>
      </c>
      <c r="CI82" s="17" t="str">
        <f>IF(SUMIFS('Base heures'!$Q:$Q,'Base heures'!$B:$B,CI$5,'Base heures'!$G:$G,$D81,'Base heures'!$P:$P,$D$2)+SUMIFS('Base heures'!$T:$T,'Base heures'!$B:$B,CI$5,'Base heures'!$G:$G,$D81,'Base heures'!$S:$S,$D$2)=0,"",SUMIFS('Base heures'!$Q:$Q,'Base heures'!$B:$B,CI$5,'Base heures'!$G:$G,$D81,'Base heures'!$P:$P,$D$2)+SUMIFS('Base heures'!$T:$T,'Base heures'!$B:$B,CI$5,'Base heures'!$G:$G,$D81,'Base heures'!$S:$S,$D$2))</f>
        <v/>
      </c>
      <c r="CJ82" s="17" t="str">
        <f>IF(SUMIFS('Base heures'!$Q:$Q,'Base heures'!$B:$B,CJ$5,'Base heures'!$G:$G,$D81,'Base heures'!$P:$P,$D$2)+SUMIFS('Base heures'!$T:$T,'Base heures'!$B:$B,CJ$5,'Base heures'!$G:$G,$D81,'Base heures'!$S:$S,$D$2)=0,"",SUMIFS('Base heures'!$Q:$Q,'Base heures'!$B:$B,CJ$5,'Base heures'!$G:$G,$D81,'Base heures'!$P:$P,$D$2)+SUMIFS('Base heures'!$T:$T,'Base heures'!$B:$B,CJ$5,'Base heures'!$G:$G,$D81,'Base heures'!$S:$S,$D$2))</f>
        <v/>
      </c>
      <c r="CK82" s="17" t="str">
        <f>IF(SUMIFS('Base heures'!$Q:$Q,'Base heures'!$B:$B,CK$5,'Base heures'!$G:$G,$D81,'Base heures'!$P:$P,$D$2)+SUMIFS('Base heures'!$T:$T,'Base heures'!$B:$B,CK$5,'Base heures'!$G:$G,$D81,'Base heures'!$S:$S,$D$2)=0,"",SUMIFS('Base heures'!$Q:$Q,'Base heures'!$B:$B,CK$5,'Base heures'!$G:$G,$D81,'Base heures'!$P:$P,$D$2)+SUMIFS('Base heures'!$T:$T,'Base heures'!$B:$B,CK$5,'Base heures'!$G:$G,$D81,'Base heures'!$S:$S,$D$2))</f>
        <v/>
      </c>
      <c r="CL82" s="17" t="str">
        <f>IF(SUMIFS('Base heures'!$Q:$Q,'Base heures'!$B:$B,CL$5,'Base heures'!$G:$G,$D81,'Base heures'!$P:$P,$D$2)+SUMIFS('Base heures'!$T:$T,'Base heures'!$B:$B,CL$5,'Base heures'!$G:$G,$D81,'Base heures'!$S:$S,$D$2)=0,"",SUMIFS('Base heures'!$Q:$Q,'Base heures'!$B:$B,CL$5,'Base heures'!$G:$G,$D81,'Base heures'!$P:$P,$D$2)+SUMIFS('Base heures'!$T:$T,'Base heures'!$B:$B,CL$5,'Base heures'!$G:$G,$D81,'Base heures'!$S:$S,$D$2))</f>
        <v/>
      </c>
      <c r="CM82" s="17" t="str">
        <f>IF(SUMIFS('Base heures'!$Q:$Q,'Base heures'!$B:$B,CM$5,'Base heures'!$G:$G,$D81,'Base heures'!$P:$P,$D$2)+SUMIFS('Base heures'!$T:$T,'Base heures'!$B:$B,CM$5,'Base heures'!$G:$G,$D81,'Base heures'!$S:$S,$D$2)=0,"",SUMIFS('Base heures'!$Q:$Q,'Base heures'!$B:$B,CM$5,'Base heures'!$G:$G,$D81,'Base heures'!$P:$P,$D$2)+SUMIFS('Base heures'!$T:$T,'Base heures'!$B:$B,CM$5,'Base heures'!$G:$G,$D81,'Base heures'!$S:$S,$D$2))</f>
        <v/>
      </c>
      <c r="CN82" s="17" t="str">
        <f>IF(SUMIFS('Base heures'!$Q:$Q,'Base heures'!$B:$B,CN$5,'Base heures'!$G:$G,$D81,'Base heures'!$P:$P,$D$2)+SUMIFS('Base heures'!$T:$T,'Base heures'!$B:$B,CN$5,'Base heures'!$G:$G,$D81,'Base heures'!$S:$S,$D$2)=0,"",SUMIFS('Base heures'!$Q:$Q,'Base heures'!$B:$B,CN$5,'Base heures'!$G:$G,$D81,'Base heures'!$P:$P,$D$2)+SUMIFS('Base heures'!$T:$T,'Base heures'!$B:$B,CN$5,'Base heures'!$G:$G,$D81,'Base heures'!$S:$S,$D$2))</f>
        <v/>
      </c>
      <c r="CO82" s="17" t="str">
        <f>IF(SUMIFS('Base heures'!$Q:$Q,'Base heures'!$B:$B,CO$5,'Base heures'!$G:$G,$D81,'Base heures'!$P:$P,$D$2)+SUMIFS('Base heures'!$T:$T,'Base heures'!$B:$B,CO$5,'Base heures'!$G:$G,$D81,'Base heures'!$S:$S,$D$2)=0,"",SUMIFS('Base heures'!$Q:$Q,'Base heures'!$B:$B,CO$5,'Base heures'!$G:$G,$D81,'Base heures'!$P:$P,$D$2)+SUMIFS('Base heures'!$T:$T,'Base heures'!$B:$B,CO$5,'Base heures'!$G:$G,$D81,'Base heures'!$S:$S,$D$2))</f>
        <v/>
      </c>
      <c r="CP82" s="17" t="str">
        <f>IF(SUMIFS('Base heures'!$Q:$Q,'Base heures'!$B:$B,CP$5,'Base heures'!$G:$G,$D81,'Base heures'!$P:$P,$D$2)+SUMIFS('Base heures'!$T:$T,'Base heures'!$B:$B,CP$5,'Base heures'!$G:$G,$D81,'Base heures'!$S:$S,$D$2)=0,"",SUMIFS('Base heures'!$Q:$Q,'Base heures'!$B:$B,CP$5,'Base heures'!$G:$G,$D81,'Base heures'!$P:$P,$D$2)+SUMIFS('Base heures'!$T:$T,'Base heures'!$B:$B,CP$5,'Base heures'!$G:$G,$D81,'Base heures'!$S:$S,$D$2))</f>
        <v/>
      </c>
      <c r="CQ82" s="17" t="str">
        <f>IF(SUMIFS('Base heures'!$Q:$Q,'Base heures'!$B:$B,CQ$5,'Base heures'!$G:$G,$D81,'Base heures'!$P:$P,$D$2)+SUMIFS('Base heures'!$T:$T,'Base heures'!$B:$B,CQ$5,'Base heures'!$G:$G,$D81,'Base heures'!$S:$S,$D$2)=0,"",SUMIFS('Base heures'!$Q:$Q,'Base heures'!$B:$B,CQ$5,'Base heures'!$G:$G,$D81,'Base heures'!$P:$P,$D$2)+SUMIFS('Base heures'!$T:$T,'Base heures'!$B:$B,CQ$5,'Base heures'!$G:$G,$D81,'Base heures'!$S:$S,$D$2))</f>
        <v/>
      </c>
      <c r="CR82" s="17" t="str">
        <f>IF(SUMIFS('Base heures'!$Q:$Q,'Base heures'!$B:$B,CR$5,'Base heures'!$G:$G,$D81,'Base heures'!$P:$P,$D$2)+SUMIFS('Base heures'!$T:$T,'Base heures'!$B:$B,CR$5,'Base heures'!$G:$G,$D81,'Base heures'!$S:$S,$D$2)=0,"",SUMIFS('Base heures'!$Q:$Q,'Base heures'!$B:$B,CR$5,'Base heures'!$G:$G,$D81,'Base heures'!$P:$P,$D$2)+SUMIFS('Base heures'!$T:$T,'Base heures'!$B:$B,CR$5,'Base heures'!$G:$G,$D81,'Base heures'!$S:$S,$D$2))</f>
        <v/>
      </c>
      <c r="CS82" s="17" t="str">
        <f>IF(SUMIFS('Base heures'!$Q:$Q,'Base heures'!$B:$B,CS$5,'Base heures'!$G:$G,$D81,'Base heures'!$P:$P,$D$2)+SUMIFS('Base heures'!$T:$T,'Base heures'!$B:$B,CS$5,'Base heures'!$G:$G,$D81,'Base heures'!$S:$S,$D$2)=0,"",SUMIFS('Base heures'!$Q:$Q,'Base heures'!$B:$B,CS$5,'Base heures'!$G:$G,$D81,'Base heures'!$P:$P,$D$2)+SUMIFS('Base heures'!$T:$T,'Base heures'!$B:$B,CS$5,'Base heures'!$G:$G,$D81,'Base heures'!$S:$S,$D$2))</f>
        <v/>
      </c>
      <c r="CT82" s="17" t="str">
        <f>IF(SUMIFS('Base heures'!$Q:$Q,'Base heures'!$B:$B,CT$5,'Base heures'!$G:$G,$D81,'Base heures'!$P:$P,$D$2)+SUMIFS('Base heures'!$T:$T,'Base heures'!$B:$B,CT$5,'Base heures'!$G:$G,$D81,'Base heures'!$S:$S,$D$2)=0,"",SUMIFS('Base heures'!$Q:$Q,'Base heures'!$B:$B,CT$5,'Base heures'!$G:$G,$D81,'Base heures'!$P:$P,$D$2)+SUMIFS('Base heures'!$T:$T,'Base heures'!$B:$B,CT$5,'Base heures'!$G:$G,$D81,'Base heures'!$S:$S,$D$2))</f>
        <v/>
      </c>
      <c r="CU82" s="17" t="str">
        <f>IF(SUMIFS('Base heures'!$Q:$Q,'Base heures'!$B:$B,CU$5,'Base heures'!$G:$G,$D81,'Base heures'!$P:$P,$D$2)+SUMIFS('Base heures'!$T:$T,'Base heures'!$B:$B,CU$5,'Base heures'!$G:$G,$D81,'Base heures'!$S:$S,$D$2)=0,"",SUMIFS('Base heures'!$Q:$Q,'Base heures'!$B:$B,CU$5,'Base heures'!$G:$G,$D81,'Base heures'!$P:$P,$D$2)+SUMIFS('Base heures'!$T:$T,'Base heures'!$B:$B,CU$5,'Base heures'!$G:$G,$D81,'Base heures'!$S:$S,$D$2))</f>
        <v/>
      </c>
      <c r="CV82" s="17" t="str">
        <f>IF(SUMIFS('Base heures'!$Q:$Q,'Base heures'!$B:$B,CV$5,'Base heures'!$G:$G,$D81,'Base heures'!$P:$P,$D$2)+SUMIFS('Base heures'!$T:$T,'Base heures'!$B:$B,CV$5,'Base heures'!$G:$G,$D81,'Base heures'!$S:$S,$D$2)=0,"",SUMIFS('Base heures'!$Q:$Q,'Base heures'!$B:$B,CV$5,'Base heures'!$G:$G,$D81,'Base heures'!$P:$P,$D$2)+SUMIFS('Base heures'!$T:$T,'Base heures'!$B:$B,CV$5,'Base heures'!$G:$G,$D81,'Base heures'!$S:$S,$D$2))</f>
        <v/>
      </c>
      <c r="CW82" s="17" t="str">
        <f>IF(SUMIFS('Base heures'!$Q:$Q,'Base heures'!$B:$B,CW$5,'Base heures'!$G:$G,$D81,'Base heures'!$P:$P,$D$2)+SUMIFS('Base heures'!$T:$T,'Base heures'!$B:$B,CW$5,'Base heures'!$G:$G,$D81,'Base heures'!$S:$S,$D$2)=0,"",SUMIFS('Base heures'!$Q:$Q,'Base heures'!$B:$B,CW$5,'Base heures'!$G:$G,$D81,'Base heures'!$P:$P,$D$2)+SUMIFS('Base heures'!$T:$T,'Base heures'!$B:$B,CW$5,'Base heures'!$G:$G,$D81,'Base heures'!$S:$S,$D$2))</f>
        <v/>
      </c>
      <c r="CX82" s="17" t="str">
        <f>IF(SUMIFS('Base heures'!$Q:$Q,'Base heures'!$B:$B,CX$5,'Base heures'!$G:$G,$D81,'Base heures'!$P:$P,$D$2)+SUMIFS('Base heures'!$T:$T,'Base heures'!$B:$B,CX$5,'Base heures'!$G:$G,$D81,'Base heures'!$S:$S,$D$2)=0,"",SUMIFS('Base heures'!$Q:$Q,'Base heures'!$B:$B,CX$5,'Base heures'!$G:$G,$D81,'Base heures'!$P:$P,$D$2)+SUMIFS('Base heures'!$T:$T,'Base heures'!$B:$B,CX$5,'Base heures'!$G:$G,$D81,'Base heures'!$S:$S,$D$2))</f>
        <v/>
      </c>
      <c r="CY82" s="17" t="str">
        <f>IF(SUMIFS('Base heures'!$Q:$Q,'Base heures'!$B:$B,CY$5,'Base heures'!$G:$G,$D81,'Base heures'!$P:$P,$D$2)+SUMIFS('Base heures'!$T:$T,'Base heures'!$B:$B,CY$5,'Base heures'!$G:$G,$D81,'Base heures'!$S:$S,$D$2)=0,"",SUMIFS('Base heures'!$Q:$Q,'Base heures'!$B:$B,CY$5,'Base heures'!$G:$G,$D81,'Base heures'!$P:$P,$D$2)+SUMIFS('Base heures'!$T:$T,'Base heures'!$B:$B,CY$5,'Base heures'!$G:$G,$D81,'Base heures'!$S:$S,$D$2))</f>
        <v/>
      </c>
      <c r="CZ82" s="17" t="str">
        <f>IF(SUMIFS('Base heures'!$Q:$Q,'Base heures'!$B:$B,CZ$5,'Base heures'!$G:$G,$D81,'Base heures'!$P:$P,$D$2)+SUMIFS('Base heures'!$T:$T,'Base heures'!$B:$B,CZ$5,'Base heures'!$G:$G,$D81,'Base heures'!$S:$S,$D$2)=0,"",SUMIFS('Base heures'!$Q:$Q,'Base heures'!$B:$B,CZ$5,'Base heures'!$G:$G,$D81,'Base heures'!$P:$P,$D$2)+SUMIFS('Base heures'!$T:$T,'Base heures'!$B:$B,CZ$5,'Base heures'!$G:$G,$D81,'Base heures'!$S:$S,$D$2))</f>
        <v/>
      </c>
      <c r="DA82" s="17" t="str">
        <f>IF(SUMIFS('Base heures'!$Q:$Q,'Base heures'!$B:$B,DA$5,'Base heures'!$G:$G,$D81,'Base heures'!$P:$P,$D$2)+SUMIFS('Base heures'!$T:$T,'Base heures'!$B:$B,DA$5,'Base heures'!$G:$G,$D81,'Base heures'!$S:$S,$D$2)=0,"",SUMIFS('Base heures'!$Q:$Q,'Base heures'!$B:$B,DA$5,'Base heures'!$G:$G,$D81,'Base heures'!$P:$P,$D$2)+SUMIFS('Base heures'!$T:$T,'Base heures'!$B:$B,DA$5,'Base heures'!$G:$G,$D81,'Base heures'!$S:$S,$D$2))</f>
        <v/>
      </c>
      <c r="DB82" s="17" t="str">
        <f>IF(SUMIFS('Base heures'!$Q:$Q,'Base heures'!$B:$B,DB$5,'Base heures'!$G:$G,$D81,'Base heures'!$P:$P,$D$2)+SUMIFS('Base heures'!$T:$T,'Base heures'!$B:$B,DB$5,'Base heures'!$G:$G,$D81,'Base heures'!$S:$S,$D$2)=0,"",SUMIFS('Base heures'!$Q:$Q,'Base heures'!$B:$B,DB$5,'Base heures'!$G:$G,$D81,'Base heures'!$P:$P,$D$2)+SUMIFS('Base heures'!$T:$T,'Base heures'!$B:$B,DB$5,'Base heures'!$G:$G,$D81,'Base heures'!$S:$S,$D$2))</f>
        <v/>
      </c>
      <c r="DC82" s="17" t="str">
        <f>IF(SUMIFS('Base heures'!$Q:$Q,'Base heures'!$B:$B,DC$5,'Base heures'!$G:$G,$D81,'Base heures'!$P:$P,$D$2)+SUMIFS('Base heures'!$T:$T,'Base heures'!$B:$B,DC$5,'Base heures'!$G:$G,$D81,'Base heures'!$S:$S,$D$2)=0,"",SUMIFS('Base heures'!$Q:$Q,'Base heures'!$B:$B,DC$5,'Base heures'!$G:$G,$D81,'Base heures'!$P:$P,$D$2)+SUMIFS('Base heures'!$T:$T,'Base heures'!$B:$B,DC$5,'Base heures'!$G:$G,$D81,'Base heures'!$S:$S,$D$2))</f>
        <v/>
      </c>
      <c r="DD82" s="17" t="str">
        <f>IF(SUMIFS('Base heures'!$Q:$Q,'Base heures'!$B:$B,DD$5,'Base heures'!$G:$G,$D81,'Base heures'!$P:$P,$D$2)+SUMIFS('Base heures'!$T:$T,'Base heures'!$B:$B,DD$5,'Base heures'!$G:$G,$D81,'Base heures'!$S:$S,$D$2)=0,"",SUMIFS('Base heures'!$Q:$Q,'Base heures'!$B:$B,DD$5,'Base heures'!$G:$G,$D81,'Base heures'!$P:$P,$D$2)+SUMIFS('Base heures'!$T:$T,'Base heures'!$B:$B,DD$5,'Base heures'!$G:$G,$D81,'Base heures'!$S:$S,$D$2))</f>
        <v/>
      </c>
      <c r="DE82" s="17" t="str">
        <f>IF(SUMIFS('Base heures'!$Q:$Q,'Base heures'!$B:$B,DE$5,'Base heures'!$G:$G,$D81,'Base heures'!$P:$P,$D$2)+SUMIFS('Base heures'!$T:$T,'Base heures'!$B:$B,DE$5,'Base heures'!$G:$G,$D81,'Base heures'!$S:$S,$D$2)=0,"",SUMIFS('Base heures'!$Q:$Q,'Base heures'!$B:$B,DE$5,'Base heures'!$G:$G,$D81,'Base heures'!$P:$P,$D$2)+SUMIFS('Base heures'!$T:$T,'Base heures'!$B:$B,DE$5,'Base heures'!$G:$G,$D81,'Base heures'!$S:$S,$D$2))</f>
        <v/>
      </c>
      <c r="DF82" s="17" t="str">
        <f>IF(SUMIFS('Base heures'!$Q:$Q,'Base heures'!$B:$B,DF$5,'Base heures'!$G:$G,$D81,'Base heures'!$P:$P,$D$2)+SUMIFS('Base heures'!$T:$T,'Base heures'!$B:$B,DF$5,'Base heures'!$G:$G,$D81,'Base heures'!$S:$S,$D$2)=0,"",SUMIFS('Base heures'!$Q:$Q,'Base heures'!$B:$B,DF$5,'Base heures'!$G:$G,$D81,'Base heures'!$P:$P,$D$2)+SUMIFS('Base heures'!$T:$T,'Base heures'!$B:$B,DF$5,'Base heures'!$G:$G,$D81,'Base heures'!$S:$S,$D$2))</f>
        <v/>
      </c>
      <c r="DG82" s="17" t="str">
        <f>IF(SUMIFS('Base heures'!$Q:$Q,'Base heures'!$B:$B,DG$5,'Base heures'!$G:$G,$D81,'Base heures'!$P:$P,$D$2)+SUMIFS('Base heures'!$T:$T,'Base heures'!$B:$B,DG$5,'Base heures'!$G:$G,$D81,'Base heures'!$S:$S,$D$2)=0,"",SUMIFS('Base heures'!$Q:$Q,'Base heures'!$B:$B,DG$5,'Base heures'!$G:$G,$D81,'Base heures'!$P:$P,$D$2)+SUMIFS('Base heures'!$T:$T,'Base heures'!$B:$B,DG$5,'Base heures'!$G:$G,$D81,'Base heures'!$S:$S,$D$2))</f>
        <v/>
      </c>
      <c r="DH82" s="17" t="str">
        <f>IF(SUMIFS('Base heures'!$Q:$Q,'Base heures'!$B:$B,DH$5,'Base heures'!$G:$G,$D81,'Base heures'!$P:$P,$D$2)+SUMIFS('Base heures'!$T:$T,'Base heures'!$B:$B,DH$5,'Base heures'!$G:$G,$D81,'Base heures'!$S:$S,$D$2)=0,"",SUMIFS('Base heures'!$Q:$Q,'Base heures'!$B:$B,DH$5,'Base heures'!$G:$G,$D81,'Base heures'!$P:$P,$D$2)+SUMIFS('Base heures'!$T:$T,'Base heures'!$B:$B,DH$5,'Base heures'!$G:$G,$D81,'Base heures'!$S:$S,$D$2))</f>
        <v/>
      </c>
      <c r="DI82" s="17" t="str">
        <f>IF(SUMIFS('Base heures'!$Q:$Q,'Base heures'!$B:$B,DI$5,'Base heures'!$G:$G,$D81,'Base heures'!$P:$P,$D$2)+SUMIFS('Base heures'!$T:$T,'Base heures'!$B:$B,DI$5,'Base heures'!$G:$G,$D81,'Base heures'!$S:$S,$D$2)=0,"",SUMIFS('Base heures'!$Q:$Q,'Base heures'!$B:$B,DI$5,'Base heures'!$G:$G,$D81,'Base heures'!$P:$P,$D$2)+SUMIFS('Base heures'!$T:$T,'Base heures'!$B:$B,DI$5,'Base heures'!$G:$G,$D81,'Base heures'!$S:$S,$D$2))</f>
        <v/>
      </c>
      <c r="DJ82" s="17" t="str">
        <f>IF(SUMIFS('Base heures'!$Q:$Q,'Base heures'!$B:$B,DJ$5,'Base heures'!$G:$G,$D81,'Base heures'!$P:$P,$D$2)+SUMIFS('Base heures'!$T:$T,'Base heures'!$B:$B,DJ$5,'Base heures'!$G:$G,$D81,'Base heures'!$S:$S,$D$2)=0,"",SUMIFS('Base heures'!$Q:$Q,'Base heures'!$B:$B,DJ$5,'Base heures'!$G:$G,$D81,'Base heures'!$P:$P,$D$2)+SUMIFS('Base heures'!$T:$T,'Base heures'!$B:$B,DJ$5,'Base heures'!$G:$G,$D81,'Base heures'!$S:$S,$D$2))</f>
        <v/>
      </c>
      <c r="DK82" s="17" t="str">
        <f>IF(SUMIFS('Base heures'!$Q:$Q,'Base heures'!$B:$B,DK$5,'Base heures'!$G:$G,$D81,'Base heures'!$P:$P,$D$2)+SUMIFS('Base heures'!$T:$T,'Base heures'!$B:$B,DK$5,'Base heures'!$G:$G,$D81,'Base heures'!$S:$S,$D$2)=0,"",SUMIFS('Base heures'!$Q:$Q,'Base heures'!$B:$B,DK$5,'Base heures'!$G:$G,$D81,'Base heures'!$P:$P,$D$2)+SUMIFS('Base heures'!$T:$T,'Base heures'!$B:$B,DK$5,'Base heures'!$G:$G,$D81,'Base heures'!$S:$S,$D$2))</f>
        <v/>
      </c>
      <c r="DL82" s="17" t="str">
        <f>IF(SUMIFS('Base heures'!$Q:$Q,'Base heures'!$B:$B,DL$5,'Base heures'!$G:$G,$D81,'Base heures'!$P:$P,$D$2)+SUMIFS('Base heures'!$T:$T,'Base heures'!$B:$B,DL$5,'Base heures'!$G:$G,$D81,'Base heures'!$S:$S,$D$2)=0,"",SUMIFS('Base heures'!$Q:$Q,'Base heures'!$B:$B,DL$5,'Base heures'!$G:$G,$D81,'Base heures'!$P:$P,$D$2)+SUMIFS('Base heures'!$T:$T,'Base heures'!$B:$B,DL$5,'Base heures'!$G:$G,$D81,'Base heures'!$S:$S,$D$2))</f>
        <v/>
      </c>
      <c r="DM82" s="17" t="str">
        <f>IF(SUMIFS('Base heures'!$Q:$Q,'Base heures'!$B:$B,DM$5,'Base heures'!$G:$G,$D81,'Base heures'!$P:$P,$D$2)+SUMIFS('Base heures'!$T:$T,'Base heures'!$B:$B,DM$5,'Base heures'!$G:$G,$D81,'Base heures'!$S:$S,$D$2)=0,"",SUMIFS('Base heures'!$Q:$Q,'Base heures'!$B:$B,DM$5,'Base heures'!$G:$G,$D81,'Base heures'!$P:$P,$D$2)+SUMIFS('Base heures'!$T:$T,'Base heures'!$B:$B,DM$5,'Base heures'!$G:$G,$D81,'Base heures'!$S:$S,$D$2))</f>
        <v/>
      </c>
      <c r="DN82" s="17" t="str">
        <f>IF(SUMIFS('Base heures'!$Q:$Q,'Base heures'!$B:$B,DN$5,'Base heures'!$G:$G,$D81,'Base heures'!$P:$P,$D$2)+SUMIFS('Base heures'!$T:$T,'Base heures'!$B:$B,DN$5,'Base heures'!$G:$G,$D81,'Base heures'!$S:$S,$D$2)=0,"",SUMIFS('Base heures'!$Q:$Q,'Base heures'!$B:$B,DN$5,'Base heures'!$G:$G,$D81,'Base heures'!$P:$P,$D$2)+SUMIFS('Base heures'!$T:$T,'Base heures'!$B:$B,DN$5,'Base heures'!$G:$G,$D81,'Base heures'!$S:$S,$D$2))</f>
        <v/>
      </c>
      <c r="DO82" s="17" t="str">
        <f>IF(SUMIFS('Base heures'!$Q:$Q,'Base heures'!$B:$B,DO$5,'Base heures'!$G:$G,$D81,'Base heures'!$P:$P,$D$2)+SUMIFS('Base heures'!$T:$T,'Base heures'!$B:$B,DO$5,'Base heures'!$G:$G,$D81,'Base heures'!$S:$S,$D$2)=0,"",SUMIFS('Base heures'!$Q:$Q,'Base heures'!$B:$B,DO$5,'Base heures'!$G:$G,$D81,'Base heures'!$P:$P,$D$2)+SUMIFS('Base heures'!$T:$T,'Base heures'!$B:$B,DO$5,'Base heures'!$G:$G,$D81,'Base heures'!$S:$S,$D$2))</f>
        <v/>
      </c>
      <c r="DP82" s="17" t="str">
        <f>IF(SUMIFS('Base heures'!$Q:$Q,'Base heures'!$B:$B,DP$5,'Base heures'!$G:$G,$D81,'Base heures'!$P:$P,$D$2)+SUMIFS('Base heures'!$T:$T,'Base heures'!$B:$B,DP$5,'Base heures'!$G:$G,$D81,'Base heures'!$S:$S,$D$2)=0,"",SUMIFS('Base heures'!$Q:$Q,'Base heures'!$B:$B,DP$5,'Base heures'!$G:$G,$D81,'Base heures'!$P:$P,$D$2)+SUMIFS('Base heures'!$T:$T,'Base heures'!$B:$B,DP$5,'Base heures'!$G:$G,$D81,'Base heures'!$S:$S,$D$2))</f>
        <v/>
      </c>
      <c r="DQ82" s="17" t="str">
        <f>IF(SUMIFS('Base heures'!$Q:$Q,'Base heures'!$B:$B,DQ$5,'Base heures'!$G:$G,$D81,'Base heures'!$P:$P,$D$2)+SUMIFS('Base heures'!$T:$T,'Base heures'!$B:$B,DQ$5,'Base heures'!$G:$G,$D81,'Base heures'!$S:$S,$D$2)=0,"",SUMIFS('Base heures'!$Q:$Q,'Base heures'!$B:$B,DQ$5,'Base heures'!$G:$G,$D81,'Base heures'!$P:$P,$D$2)+SUMIFS('Base heures'!$T:$T,'Base heures'!$B:$B,DQ$5,'Base heures'!$G:$G,$D81,'Base heures'!$S:$S,$D$2))</f>
        <v/>
      </c>
      <c r="DR82" s="17" t="str">
        <f>IF(SUMIFS('Base heures'!$Q:$Q,'Base heures'!$B:$B,DR$5,'Base heures'!$G:$G,$D81,'Base heures'!$P:$P,$D$2)+SUMIFS('Base heures'!$T:$T,'Base heures'!$B:$B,DR$5,'Base heures'!$G:$G,$D81,'Base heures'!$S:$S,$D$2)=0,"",SUMIFS('Base heures'!$Q:$Q,'Base heures'!$B:$B,DR$5,'Base heures'!$G:$G,$D81,'Base heures'!$P:$P,$D$2)+SUMIFS('Base heures'!$T:$T,'Base heures'!$B:$B,DR$5,'Base heures'!$G:$G,$D81,'Base heures'!$S:$S,$D$2))</f>
        <v/>
      </c>
      <c r="DS82" s="17" t="str">
        <f>IF(SUMIFS('Base heures'!$Q:$Q,'Base heures'!$B:$B,DS$5,'Base heures'!$G:$G,$D81,'Base heures'!$P:$P,$D$2)+SUMIFS('Base heures'!$T:$T,'Base heures'!$B:$B,DS$5,'Base heures'!$G:$G,$D81,'Base heures'!$S:$S,$D$2)=0,"",SUMIFS('Base heures'!$Q:$Q,'Base heures'!$B:$B,DS$5,'Base heures'!$G:$G,$D81,'Base heures'!$P:$P,$D$2)+SUMIFS('Base heures'!$T:$T,'Base heures'!$B:$B,DS$5,'Base heures'!$G:$G,$D81,'Base heures'!$S:$S,$D$2))</f>
        <v/>
      </c>
      <c r="DT82" s="17" t="str">
        <f>IF(SUMIFS('Base heures'!$Q:$Q,'Base heures'!$B:$B,DT$5,'Base heures'!$G:$G,$D81,'Base heures'!$P:$P,$D$2)+SUMIFS('Base heures'!$T:$T,'Base heures'!$B:$B,DT$5,'Base heures'!$G:$G,$D81,'Base heures'!$S:$S,$D$2)=0,"",SUMIFS('Base heures'!$Q:$Q,'Base heures'!$B:$B,DT$5,'Base heures'!$G:$G,$D81,'Base heures'!$P:$P,$D$2)+SUMIFS('Base heures'!$T:$T,'Base heures'!$B:$B,DT$5,'Base heures'!$G:$G,$D81,'Base heures'!$S:$S,$D$2))</f>
        <v/>
      </c>
      <c r="DU82" s="17" t="str">
        <f>IF(SUMIFS('Base heures'!$Q:$Q,'Base heures'!$B:$B,DU$5,'Base heures'!$G:$G,$D81,'Base heures'!$P:$P,$D$2)+SUMIFS('Base heures'!$T:$T,'Base heures'!$B:$B,DU$5,'Base heures'!$G:$G,$D81,'Base heures'!$S:$S,$D$2)=0,"",SUMIFS('Base heures'!$Q:$Q,'Base heures'!$B:$B,DU$5,'Base heures'!$G:$G,$D81,'Base heures'!$P:$P,$D$2)+SUMIFS('Base heures'!$T:$T,'Base heures'!$B:$B,DU$5,'Base heures'!$G:$G,$D81,'Base heures'!$S:$S,$D$2))</f>
        <v/>
      </c>
      <c r="DV82" s="17" t="str">
        <f>IF(SUMIFS('Base heures'!$Q:$Q,'Base heures'!$B:$B,DV$5,'Base heures'!$G:$G,$D81,'Base heures'!$P:$P,$D$2)+SUMIFS('Base heures'!$T:$T,'Base heures'!$B:$B,DV$5,'Base heures'!$G:$G,$D81,'Base heures'!$S:$S,$D$2)=0,"",SUMIFS('Base heures'!$Q:$Q,'Base heures'!$B:$B,DV$5,'Base heures'!$G:$G,$D81,'Base heures'!$P:$P,$D$2)+SUMIFS('Base heures'!$T:$T,'Base heures'!$B:$B,DV$5,'Base heures'!$G:$G,$D81,'Base heures'!$S:$S,$D$2))</f>
        <v/>
      </c>
      <c r="DW82" s="17" t="str">
        <f>IF(SUMIFS('Base heures'!$Q:$Q,'Base heures'!$B:$B,DW$5,'Base heures'!$G:$G,$D81,'Base heures'!$P:$P,$D$2)+SUMIFS('Base heures'!$T:$T,'Base heures'!$B:$B,DW$5,'Base heures'!$G:$G,$D81,'Base heures'!$S:$S,$D$2)=0,"",SUMIFS('Base heures'!$Q:$Q,'Base heures'!$B:$B,DW$5,'Base heures'!$G:$G,$D81,'Base heures'!$P:$P,$D$2)+SUMIFS('Base heures'!$T:$T,'Base heures'!$B:$B,DW$5,'Base heures'!$G:$G,$D81,'Base heures'!$S:$S,$D$2))</f>
        <v/>
      </c>
      <c r="DX82" s="17" t="str">
        <f>IF(SUMIFS('Base heures'!$Q:$Q,'Base heures'!$B:$B,DX$5,'Base heures'!$G:$G,$D81,'Base heures'!$P:$P,$D$2)+SUMIFS('Base heures'!$T:$T,'Base heures'!$B:$B,DX$5,'Base heures'!$G:$G,$D81,'Base heures'!$S:$S,$D$2)=0,"",SUMIFS('Base heures'!$Q:$Q,'Base heures'!$B:$B,DX$5,'Base heures'!$G:$G,$D81,'Base heures'!$P:$P,$D$2)+SUMIFS('Base heures'!$T:$T,'Base heures'!$B:$B,DX$5,'Base heures'!$G:$G,$D81,'Base heures'!$S:$S,$D$2))</f>
        <v/>
      </c>
      <c r="DY82" s="17" t="str">
        <f>IF(SUMIFS('Base heures'!$Q:$Q,'Base heures'!$B:$B,DY$5,'Base heures'!$G:$G,$D81,'Base heures'!$P:$P,$D$2)+SUMIFS('Base heures'!$T:$T,'Base heures'!$B:$B,DY$5,'Base heures'!$G:$G,$D81,'Base heures'!$S:$S,$D$2)=0,"",SUMIFS('Base heures'!$Q:$Q,'Base heures'!$B:$B,DY$5,'Base heures'!$G:$G,$D81,'Base heures'!$P:$P,$D$2)+SUMIFS('Base heures'!$T:$T,'Base heures'!$B:$B,DY$5,'Base heures'!$G:$G,$D81,'Base heures'!$S:$S,$D$2))</f>
        <v/>
      </c>
      <c r="DZ82" s="17" t="str">
        <f>IF(SUMIFS('Base heures'!$Q:$Q,'Base heures'!$B:$B,DZ$5,'Base heures'!$G:$G,$D81,'Base heures'!$P:$P,$D$2)+SUMIFS('Base heures'!$T:$T,'Base heures'!$B:$B,DZ$5,'Base heures'!$G:$G,$D81,'Base heures'!$S:$S,$D$2)=0,"",SUMIFS('Base heures'!$Q:$Q,'Base heures'!$B:$B,DZ$5,'Base heures'!$G:$G,$D81,'Base heures'!$P:$P,$D$2)+SUMIFS('Base heures'!$T:$T,'Base heures'!$B:$B,DZ$5,'Base heures'!$G:$G,$D81,'Base heures'!$S:$S,$D$2))</f>
        <v/>
      </c>
      <c r="EA82" s="17" t="str">
        <f>IF(SUMIFS('Base heures'!$Q:$Q,'Base heures'!$B:$B,EA$5,'Base heures'!$G:$G,$D81,'Base heures'!$P:$P,$D$2)+SUMIFS('Base heures'!$T:$T,'Base heures'!$B:$B,EA$5,'Base heures'!$G:$G,$D81,'Base heures'!$S:$S,$D$2)=0,"",SUMIFS('Base heures'!$Q:$Q,'Base heures'!$B:$B,EA$5,'Base heures'!$G:$G,$D81,'Base heures'!$P:$P,$D$2)+SUMIFS('Base heures'!$T:$T,'Base heures'!$B:$B,EA$5,'Base heures'!$G:$G,$D81,'Base heures'!$S:$S,$D$2))</f>
        <v/>
      </c>
      <c r="EB82" s="17" t="str">
        <f>IF(SUMIFS('Base heures'!$Q:$Q,'Base heures'!$B:$B,EB$5,'Base heures'!$G:$G,$D81,'Base heures'!$P:$P,$D$2)+SUMIFS('Base heures'!$T:$T,'Base heures'!$B:$B,EB$5,'Base heures'!$G:$G,$D81,'Base heures'!$S:$S,$D$2)=0,"",SUMIFS('Base heures'!$Q:$Q,'Base heures'!$B:$B,EB$5,'Base heures'!$G:$G,$D81,'Base heures'!$P:$P,$D$2)+SUMIFS('Base heures'!$T:$T,'Base heures'!$B:$B,EB$5,'Base heures'!$G:$G,$D81,'Base heures'!$S:$S,$D$2))</f>
        <v/>
      </c>
      <c r="EC82" s="17" t="str">
        <f>IF(SUMIFS('Base heures'!$Q:$Q,'Base heures'!$B:$B,EC$5,'Base heures'!$G:$G,$D81,'Base heures'!$P:$P,$D$2)+SUMIFS('Base heures'!$T:$T,'Base heures'!$B:$B,EC$5,'Base heures'!$G:$G,$D81,'Base heures'!$S:$S,$D$2)=0,"",SUMIFS('Base heures'!$Q:$Q,'Base heures'!$B:$B,EC$5,'Base heures'!$G:$G,$D81,'Base heures'!$P:$P,$D$2)+SUMIFS('Base heures'!$T:$T,'Base heures'!$B:$B,EC$5,'Base heures'!$G:$G,$D81,'Base heures'!$S:$S,$D$2))</f>
        <v/>
      </c>
      <c r="ED82" s="17" t="str">
        <f>IF(SUMIFS('Base heures'!$Q:$Q,'Base heures'!$B:$B,ED$5,'Base heures'!$G:$G,$D81,'Base heures'!$P:$P,$D$2)+SUMIFS('Base heures'!$T:$T,'Base heures'!$B:$B,ED$5,'Base heures'!$G:$G,$D81,'Base heures'!$S:$S,$D$2)=0,"",SUMIFS('Base heures'!$Q:$Q,'Base heures'!$B:$B,ED$5,'Base heures'!$G:$G,$D81,'Base heures'!$P:$P,$D$2)+SUMIFS('Base heures'!$T:$T,'Base heures'!$B:$B,ED$5,'Base heures'!$G:$G,$D81,'Base heures'!$S:$S,$D$2))</f>
        <v/>
      </c>
      <c r="EE82" s="17" t="str">
        <f>IF(SUMIFS('Base heures'!$Q:$Q,'Base heures'!$B:$B,EE$5,'Base heures'!$G:$G,$D81,'Base heures'!$P:$P,$D$2)+SUMIFS('Base heures'!$T:$T,'Base heures'!$B:$B,EE$5,'Base heures'!$G:$G,$D81,'Base heures'!$S:$S,$D$2)=0,"",SUMIFS('Base heures'!$Q:$Q,'Base heures'!$B:$B,EE$5,'Base heures'!$G:$G,$D81,'Base heures'!$P:$P,$D$2)+SUMIFS('Base heures'!$T:$T,'Base heures'!$B:$B,EE$5,'Base heures'!$G:$G,$D81,'Base heures'!$S:$S,$D$2))</f>
        <v/>
      </c>
      <c r="EF82" s="17" t="str">
        <f>IF(SUMIFS('Base heures'!$Q:$Q,'Base heures'!$B:$B,EF$5,'Base heures'!$G:$G,$D81,'Base heures'!$P:$P,$D$2)+SUMIFS('Base heures'!$T:$T,'Base heures'!$B:$B,EF$5,'Base heures'!$G:$G,$D81,'Base heures'!$S:$S,$D$2)=0,"",SUMIFS('Base heures'!$Q:$Q,'Base heures'!$B:$B,EF$5,'Base heures'!$G:$G,$D81,'Base heures'!$P:$P,$D$2)+SUMIFS('Base heures'!$T:$T,'Base heures'!$B:$B,EF$5,'Base heures'!$G:$G,$D81,'Base heures'!$S:$S,$D$2))</f>
        <v/>
      </c>
      <c r="EG82" s="17" t="str">
        <f>IF(SUMIFS('Base heures'!$Q:$Q,'Base heures'!$B:$B,EG$5,'Base heures'!$G:$G,$D81,'Base heures'!$P:$P,$D$2)+SUMIFS('Base heures'!$T:$T,'Base heures'!$B:$B,EG$5,'Base heures'!$G:$G,$D81,'Base heures'!$S:$S,$D$2)=0,"",SUMIFS('Base heures'!$Q:$Q,'Base heures'!$B:$B,EG$5,'Base heures'!$G:$G,$D81,'Base heures'!$P:$P,$D$2)+SUMIFS('Base heures'!$T:$T,'Base heures'!$B:$B,EG$5,'Base heures'!$G:$G,$D81,'Base heures'!$S:$S,$D$2))</f>
        <v/>
      </c>
      <c r="EH82" s="17" t="str">
        <f>IF(SUMIFS('Base heures'!$Q:$Q,'Base heures'!$B:$B,EH$5,'Base heures'!$G:$G,$D81,'Base heures'!$P:$P,$D$2)+SUMIFS('Base heures'!$T:$T,'Base heures'!$B:$B,EH$5,'Base heures'!$G:$G,$D81,'Base heures'!$S:$S,$D$2)=0,"",SUMIFS('Base heures'!$Q:$Q,'Base heures'!$B:$B,EH$5,'Base heures'!$G:$G,$D81,'Base heures'!$P:$P,$D$2)+SUMIFS('Base heures'!$T:$T,'Base heures'!$B:$B,EH$5,'Base heures'!$G:$G,$D81,'Base heures'!$S:$S,$D$2))</f>
        <v/>
      </c>
      <c r="EI82" s="17" t="str">
        <f>IF(SUMIFS('Base heures'!$Q:$Q,'Base heures'!$B:$B,EI$5,'Base heures'!$G:$G,$D81,'Base heures'!$P:$P,$D$2)+SUMIFS('Base heures'!$T:$T,'Base heures'!$B:$B,EI$5,'Base heures'!$G:$G,$D81,'Base heures'!$S:$S,$D$2)=0,"",SUMIFS('Base heures'!$Q:$Q,'Base heures'!$B:$B,EI$5,'Base heures'!$G:$G,$D81,'Base heures'!$P:$P,$D$2)+SUMIFS('Base heures'!$T:$T,'Base heures'!$B:$B,EI$5,'Base heures'!$G:$G,$D81,'Base heures'!$S:$S,$D$2))</f>
        <v/>
      </c>
      <c r="EJ82" s="17" t="str">
        <f>IF(SUMIFS('Base heures'!$Q:$Q,'Base heures'!$B:$B,EJ$5,'Base heures'!$G:$G,$D81,'Base heures'!$P:$P,$D$2)+SUMIFS('Base heures'!$T:$T,'Base heures'!$B:$B,EJ$5,'Base heures'!$G:$G,$D81,'Base heures'!$S:$S,$D$2)=0,"",SUMIFS('Base heures'!$Q:$Q,'Base heures'!$B:$B,EJ$5,'Base heures'!$G:$G,$D81,'Base heures'!$P:$P,$D$2)+SUMIFS('Base heures'!$T:$T,'Base heures'!$B:$B,EJ$5,'Base heures'!$G:$G,$D81,'Base heures'!$S:$S,$D$2))</f>
        <v/>
      </c>
      <c r="EK82" s="17" t="str">
        <f>IF(SUMIFS('Base heures'!$Q:$Q,'Base heures'!$B:$B,EK$5,'Base heures'!$G:$G,$D81,'Base heures'!$P:$P,$D$2)+SUMIFS('Base heures'!$T:$T,'Base heures'!$B:$B,EK$5,'Base heures'!$G:$G,$D81,'Base heures'!$S:$S,$D$2)=0,"",SUMIFS('Base heures'!$Q:$Q,'Base heures'!$B:$B,EK$5,'Base heures'!$G:$G,$D81,'Base heures'!$P:$P,$D$2)+SUMIFS('Base heures'!$T:$T,'Base heures'!$B:$B,EK$5,'Base heures'!$G:$G,$D81,'Base heures'!$S:$S,$D$2))</f>
        <v/>
      </c>
      <c r="EL82" s="17" t="str">
        <f>IF(SUMIFS('Base heures'!$Q:$Q,'Base heures'!$B:$B,EL$5,'Base heures'!$G:$G,$D81,'Base heures'!$P:$P,$D$2)+SUMIFS('Base heures'!$T:$T,'Base heures'!$B:$B,EL$5,'Base heures'!$G:$G,$D81,'Base heures'!$S:$S,$D$2)=0,"",SUMIFS('Base heures'!$Q:$Q,'Base heures'!$B:$B,EL$5,'Base heures'!$G:$G,$D81,'Base heures'!$P:$P,$D$2)+SUMIFS('Base heures'!$T:$T,'Base heures'!$B:$B,EL$5,'Base heures'!$G:$G,$D81,'Base heures'!$S:$S,$D$2))</f>
        <v/>
      </c>
      <c r="EM82" s="17" t="str">
        <f>IF(SUMIFS('Base heures'!$Q:$Q,'Base heures'!$B:$B,EM$5,'Base heures'!$G:$G,$D81,'Base heures'!$P:$P,$D$2)+SUMIFS('Base heures'!$T:$T,'Base heures'!$B:$B,EM$5,'Base heures'!$G:$G,$D81,'Base heures'!$S:$S,$D$2)=0,"",SUMIFS('Base heures'!$Q:$Q,'Base heures'!$B:$B,EM$5,'Base heures'!$G:$G,$D81,'Base heures'!$P:$P,$D$2)+SUMIFS('Base heures'!$T:$T,'Base heures'!$B:$B,EM$5,'Base heures'!$G:$G,$D81,'Base heures'!$S:$S,$D$2))</f>
        <v/>
      </c>
      <c r="EN82" s="17" t="str">
        <f>IF(SUMIFS('Base heures'!$Q:$Q,'Base heures'!$B:$B,EN$5,'Base heures'!$G:$G,$D81,'Base heures'!$P:$P,$D$2)+SUMIFS('Base heures'!$T:$T,'Base heures'!$B:$B,EN$5,'Base heures'!$G:$G,$D81,'Base heures'!$S:$S,$D$2)=0,"",SUMIFS('Base heures'!$Q:$Q,'Base heures'!$B:$B,EN$5,'Base heures'!$G:$G,$D81,'Base heures'!$P:$P,$D$2)+SUMIFS('Base heures'!$T:$T,'Base heures'!$B:$B,EN$5,'Base heures'!$G:$G,$D81,'Base heures'!$S:$S,$D$2))</f>
        <v/>
      </c>
      <c r="EO82" s="17" t="str">
        <f>IF(SUMIFS('Base heures'!$Q:$Q,'Base heures'!$B:$B,EO$5,'Base heures'!$G:$G,$D81,'Base heures'!$P:$P,$D$2)+SUMIFS('Base heures'!$T:$T,'Base heures'!$B:$B,EO$5,'Base heures'!$G:$G,$D81,'Base heures'!$S:$S,$D$2)=0,"",SUMIFS('Base heures'!$Q:$Q,'Base heures'!$B:$B,EO$5,'Base heures'!$G:$G,$D81,'Base heures'!$P:$P,$D$2)+SUMIFS('Base heures'!$T:$T,'Base heures'!$B:$B,EO$5,'Base heures'!$G:$G,$D81,'Base heures'!$S:$S,$D$2))</f>
        <v/>
      </c>
      <c r="EP82" s="17" t="str">
        <f>IF(SUMIFS('Base heures'!$Q:$Q,'Base heures'!$B:$B,EP$5,'Base heures'!$G:$G,$D81,'Base heures'!$P:$P,$D$2)+SUMIFS('Base heures'!$T:$T,'Base heures'!$B:$B,EP$5,'Base heures'!$G:$G,$D81,'Base heures'!$S:$S,$D$2)=0,"",SUMIFS('Base heures'!$Q:$Q,'Base heures'!$B:$B,EP$5,'Base heures'!$G:$G,$D81,'Base heures'!$P:$P,$D$2)+SUMIFS('Base heures'!$T:$T,'Base heures'!$B:$B,EP$5,'Base heures'!$G:$G,$D81,'Base heures'!$S:$S,$D$2))</f>
        <v/>
      </c>
      <c r="EQ82" s="17" t="str">
        <f>IF(SUMIFS('Base heures'!$Q:$Q,'Base heures'!$B:$B,EQ$5,'Base heures'!$G:$G,$D81,'Base heures'!$P:$P,$D$2)+SUMIFS('Base heures'!$T:$T,'Base heures'!$B:$B,EQ$5,'Base heures'!$G:$G,$D81,'Base heures'!$S:$S,$D$2)=0,"",SUMIFS('Base heures'!$Q:$Q,'Base heures'!$B:$B,EQ$5,'Base heures'!$G:$G,$D81,'Base heures'!$P:$P,$D$2)+SUMIFS('Base heures'!$T:$T,'Base heures'!$B:$B,EQ$5,'Base heures'!$G:$G,$D81,'Base heures'!$S:$S,$D$2))</f>
        <v/>
      </c>
      <c r="ER82" s="17" t="str">
        <f>IF(SUMIFS('Base heures'!$Q:$Q,'Base heures'!$B:$B,ER$5,'Base heures'!$G:$G,$D81,'Base heures'!$P:$P,$D$2)+SUMIFS('Base heures'!$T:$T,'Base heures'!$B:$B,ER$5,'Base heures'!$G:$G,$D81,'Base heures'!$S:$S,$D$2)=0,"",SUMIFS('Base heures'!$Q:$Q,'Base heures'!$B:$B,ER$5,'Base heures'!$G:$G,$D81,'Base heures'!$P:$P,$D$2)+SUMIFS('Base heures'!$T:$T,'Base heures'!$B:$B,ER$5,'Base heures'!$G:$G,$D81,'Base heures'!$S:$S,$D$2))</f>
        <v/>
      </c>
      <c r="ES82" s="17" t="str">
        <f>IF(SUMIFS('Base heures'!$Q:$Q,'Base heures'!$B:$B,ES$5,'Base heures'!$G:$G,$D81,'Base heures'!$P:$P,$D$2)+SUMIFS('Base heures'!$T:$T,'Base heures'!$B:$B,ES$5,'Base heures'!$G:$G,$D81,'Base heures'!$S:$S,$D$2)=0,"",SUMIFS('Base heures'!$Q:$Q,'Base heures'!$B:$B,ES$5,'Base heures'!$G:$G,$D81,'Base heures'!$P:$P,$D$2)+SUMIFS('Base heures'!$T:$T,'Base heures'!$B:$B,ES$5,'Base heures'!$G:$G,$D81,'Base heures'!$S:$S,$D$2))</f>
        <v/>
      </c>
      <c r="ET82" s="17" t="str">
        <f>IF(SUMIFS('Base heures'!$Q:$Q,'Base heures'!$B:$B,ET$5,'Base heures'!$G:$G,$D81,'Base heures'!$P:$P,$D$2)+SUMIFS('Base heures'!$T:$T,'Base heures'!$B:$B,ET$5,'Base heures'!$G:$G,$D81,'Base heures'!$S:$S,$D$2)=0,"",SUMIFS('Base heures'!$Q:$Q,'Base heures'!$B:$B,ET$5,'Base heures'!$G:$G,$D81,'Base heures'!$P:$P,$D$2)+SUMIFS('Base heures'!$T:$T,'Base heures'!$B:$B,ET$5,'Base heures'!$G:$G,$D81,'Base heures'!$S:$S,$D$2))</f>
        <v/>
      </c>
      <c r="EU82" s="17" t="str">
        <f>IF(SUMIFS('Base heures'!$Q:$Q,'Base heures'!$B:$B,EU$5,'Base heures'!$G:$G,$D81,'Base heures'!$P:$P,$D$2)+SUMIFS('Base heures'!$T:$T,'Base heures'!$B:$B,EU$5,'Base heures'!$G:$G,$D81,'Base heures'!$S:$S,$D$2)=0,"",SUMIFS('Base heures'!$Q:$Q,'Base heures'!$B:$B,EU$5,'Base heures'!$G:$G,$D81,'Base heures'!$P:$P,$D$2)+SUMIFS('Base heures'!$T:$T,'Base heures'!$B:$B,EU$5,'Base heures'!$G:$G,$D81,'Base heures'!$S:$S,$D$2))</f>
        <v/>
      </c>
      <c r="EV82" s="17" t="str">
        <f>IF(SUMIFS('Base heures'!$Q:$Q,'Base heures'!$B:$B,EV$5,'Base heures'!$G:$G,$D81,'Base heures'!$P:$P,$D$2)+SUMIFS('Base heures'!$T:$T,'Base heures'!$B:$B,EV$5,'Base heures'!$G:$G,$D81,'Base heures'!$S:$S,$D$2)=0,"",SUMIFS('Base heures'!$Q:$Q,'Base heures'!$B:$B,EV$5,'Base heures'!$G:$G,$D81,'Base heures'!$P:$P,$D$2)+SUMIFS('Base heures'!$T:$T,'Base heures'!$B:$B,EV$5,'Base heures'!$G:$G,$D81,'Base heures'!$S:$S,$D$2))</f>
        <v/>
      </c>
      <c r="EW82" s="17" t="str">
        <f>IF(SUMIFS('Base heures'!$Q:$Q,'Base heures'!$B:$B,EW$5,'Base heures'!$G:$G,$D81,'Base heures'!$P:$P,$D$2)+SUMIFS('Base heures'!$T:$T,'Base heures'!$B:$B,EW$5,'Base heures'!$G:$G,$D81,'Base heures'!$S:$S,$D$2)=0,"",SUMIFS('Base heures'!$Q:$Q,'Base heures'!$B:$B,EW$5,'Base heures'!$G:$G,$D81,'Base heures'!$P:$P,$D$2)+SUMIFS('Base heures'!$T:$T,'Base heures'!$B:$B,EW$5,'Base heures'!$G:$G,$D81,'Base heures'!$S:$S,$D$2))</f>
        <v/>
      </c>
      <c r="EX82" s="17" t="str">
        <f>IF(SUMIFS('Base heures'!$Q:$Q,'Base heures'!$B:$B,EX$5,'Base heures'!$G:$G,$D81,'Base heures'!$P:$P,$D$2)+SUMIFS('Base heures'!$T:$T,'Base heures'!$B:$B,EX$5,'Base heures'!$G:$G,$D81,'Base heures'!$S:$S,$D$2)=0,"",SUMIFS('Base heures'!$Q:$Q,'Base heures'!$B:$B,EX$5,'Base heures'!$G:$G,$D81,'Base heures'!$P:$P,$D$2)+SUMIFS('Base heures'!$T:$T,'Base heures'!$B:$B,EX$5,'Base heures'!$G:$G,$D81,'Base heures'!$S:$S,$D$2))</f>
        <v/>
      </c>
      <c r="EY82" s="17" t="str">
        <f>IF(SUMIFS('Base heures'!$Q:$Q,'Base heures'!$B:$B,EY$5,'Base heures'!$G:$G,$D81,'Base heures'!$P:$P,$D$2)+SUMIFS('Base heures'!$T:$T,'Base heures'!$B:$B,EY$5,'Base heures'!$G:$G,$D81,'Base heures'!$S:$S,$D$2)=0,"",SUMIFS('Base heures'!$Q:$Q,'Base heures'!$B:$B,EY$5,'Base heures'!$G:$G,$D81,'Base heures'!$P:$P,$D$2)+SUMIFS('Base heures'!$T:$T,'Base heures'!$B:$B,EY$5,'Base heures'!$G:$G,$D81,'Base heures'!$S:$S,$D$2))</f>
        <v/>
      </c>
      <c r="EZ82" s="17" t="str">
        <f>IF(SUMIFS('Base heures'!$Q:$Q,'Base heures'!$B:$B,EZ$5,'Base heures'!$G:$G,$D81,'Base heures'!$P:$P,$D$2)+SUMIFS('Base heures'!$T:$T,'Base heures'!$B:$B,EZ$5,'Base heures'!$G:$G,$D81,'Base heures'!$S:$S,$D$2)=0,"",SUMIFS('Base heures'!$Q:$Q,'Base heures'!$B:$B,EZ$5,'Base heures'!$G:$G,$D81,'Base heures'!$P:$P,$D$2)+SUMIFS('Base heures'!$T:$T,'Base heures'!$B:$B,EZ$5,'Base heures'!$G:$G,$D81,'Base heures'!$S:$S,$D$2))</f>
        <v/>
      </c>
      <c r="FA82" s="17" t="str">
        <f>IF(SUMIFS('Base heures'!$Q:$Q,'Base heures'!$B:$B,FA$5,'Base heures'!$G:$G,$D81,'Base heures'!$P:$P,$D$2)+SUMIFS('Base heures'!$T:$T,'Base heures'!$B:$B,FA$5,'Base heures'!$G:$G,$D81,'Base heures'!$S:$S,$D$2)=0,"",SUMIFS('Base heures'!$Q:$Q,'Base heures'!$B:$B,FA$5,'Base heures'!$G:$G,$D81,'Base heures'!$P:$P,$D$2)+SUMIFS('Base heures'!$T:$T,'Base heures'!$B:$B,FA$5,'Base heures'!$G:$G,$D81,'Base heures'!$S:$S,$D$2))</f>
        <v/>
      </c>
      <c r="FB82" s="17" t="str">
        <f>IF(SUMIFS('Base heures'!$Q:$Q,'Base heures'!$B:$B,FB$5,'Base heures'!$G:$G,$D81,'Base heures'!$P:$P,$D$2)+SUMIFS('Base heures'!$T:$T,'Base heures'!$B:$B,FB$5,'Base heures'!$G:$G,$D81,'Base heures'!$S:$S,$D$2)=0,"",SUMIFS('Base heures'!$Q:$Q,'Base heures'!$B:$B,FB$5,'Base heures'!$G:$G,$D81,'Base heures'!$P:$P,$D$2)+SUMIFS('Base heures'!$T:$T,'Base heures'!$B:$B,FB$5,'Base heures'!$G:$G,$D81,'Base heures'!$S:$S,$D$2))</f>
        <v/>
      </c>
      <c r="FC82" s="17" t="str">
        <f>IF(SUMIFS('Base heures'!$Q:$Q,'Base heures'!$B:$B,FC$5,'Base heures'!$G:$G,$D81,'Base heures'!$P:$P,$D$2)+SUMIFS('Base heures'!$T:$T,'Base heures'!$B:$B,FC$5,'Base heures'!$G:$G,$D81,'Base heures'!$S:$S,$D$2)=0,"",SUMIFS('Base heures'!$Q:$Q,'Base heures'!$B:$B,FC$5,'Base heures'!$G:$G,$D81,'Base heures'!$P:$P,$D$2)+SUMIFS('Base heures'!$T:$T,'Base heures'!$B:$B,FC$5,'Base heures'!$G:$G,$D81,'Base heures'!$S:$S,$D$2))</f>
        <v/>
      </c>
      <c r="FD82" s="17" t="str">
        <f>IF(SUMIFS('Base heures'!$Q:$Q,'Base heures'!$B:$B,FD$5,'Base heures'!$G:$G,$D81,'Base heures'!$P:$P,$D$2)+SUMIFS('Base heures'!$T:$T,'Base heures'!$B:$B,FD$5,'Base heures'!$G:$G,$D81,'Base heures'!$S:$S,$D$2)=0,"",SUMIFS('Base heures'!$Q:$Q,'Base heures'!$B:$B,FD$5,'Base heures'!$G:$G,$D81,'Base heures'!$P:$P,$D$2)+SUMIFS('Base heures'!$T:$T,'Base heures'!$B:$B,FD$5,'Base heures'!$G:$G,$D81,'Base heures'!$S:$S,$D$2))</f>
        <v/>
      </c>
      <c r="FE82" s="17" t="str">
        <f>IF(SUMIFS('Base heures'!$Q:$Q,'Base heures'!$B:$B,FE$5,'Base heures'!$G:$G,$D81,'Base heures'!$P:$P,$D$2)+SUMIFS('Base heures'!$T:$T,'Base heures'!$B:$B,FE$5,'Base heures'!$G:$G,$D81,'Base heures'!$S:$S,$D$2)=0,"",SUMIFS('Base heures'!$Q:$Q,'Base heures'!$B:$B,FE$5,'Base heures'!$G:$G,$D81,'Base heures'!$P:$P,$D$2)+SUMIFS('Base heures'!$T:$T,'Base heures'!$B:$B,FE$5,'Base heures'!$G:$G,$D81,'Base heures'!$S:$S,$D$2))</f>
        <v/>
      </c>
      <c r="FF82" s="17" t="str">
        <f>IF(SUMIFS('Base heures'!$Q:$Q,'Base heures'!$B:$B,FF$5,'Base heures'!$G:$G,$D81,'Base heures'!$P:$P,$D$2)+SUMIFS('Base heures'!$T:$T,'Base heures'!$B:$B,FF$5,'Base heures'!$G:$G,$D81,'Base heures'!$S:$S,$D$2)=0,"",SUMIFS('Base heures'!$Q:$Q,'Base heures'!$B:$B,FF$5,'Base heures'!$G:$G,$D81,'Base heures'!$P:$P,$D$2)+SUMIFS('Base heures'!$T:$T,'Base heures'!$B:$B,FF$5,'Base heures'!$G:$G,$D81,'Base heures'!$S:$S,$D$2))</f>
        <v/>
      </c>
      <c r="FG82" s="17" t="str">
        <f>IF(SUMIFS('Base heures'!$Q:$Q,'Base heures'!$B:$B,FG$5,'Base heures'!$G:$G,$D81,'Base heures'!$P:$P,$D$2)+SUMIFS('Base heures'!$T:$T,'Base heures'!$B:$B,FG$5,'Base heures'!$G:$G,$D81,'Base heures'!$S:$S,$D$2)=0,"",SUMIFS('Base heures'!$Q:$Q,'Base heures'!$B:$B,FG$5,'Base heures'!$G:$G,$D81,'Base heures'!$P:$P,$D$2)+SUMIFS('Base heures'!$T:$T,'Base heures'!$B:$B,FG$5,'Base heures'!$G:$G,$D81,'Base heures'!$S:$S,$D$2))</f>
        <v/>
      </c>
      <c r="FH82" s="17" t="str">
        <f>IF(SUMIFS('Base heures'!$Q:$Q,'Base heures'!$B:$B,FH$5,'Base heures'!$G:$G,$D81,'Base heures'!$P:$P,$D$2)+SUMIFS('Base heures'!$T:$T,'Base heures'!$B:$B,FH$5,'Base heures'!$G:$G,$D81,'Base heures'!$S:$S,$D$2)=0,"",SUMIFS('Base heures'!$Q:$Q,'Base heures'!$B:$B,FH$5,'Base heures'!$G:$G,$D81,'Base heures'!$P:$P,$D$2)+SUMIFS('Base heures'!$T:$T,'Base heures'!$B:$B,FH$5,'Base heures'!$G:$G,$D81,'Base heures'!$S:$S,$D$2))</f>
        <v/>
      </c>
      <c r="FI82" s="17" t="str">
        <f>IF(SUMIFS('Base heures'!$Q:$Q,'Base heures'!$B:$B,FI$5,'Base heures'!$G:$G,$D81,'Base heures'!$P:$P,$D$2)+SUMIFS('Base heures'!$T:$T,'Base heures'!$B:$B,FI$5,'Base heures'!$G:$G,$D81,'Base heures'!$S:$S,$D$2)=0,"",SUMIFS('Base heures'!$Q:$Q,'Base heures'!$B:$B,FI$5,'Base heures'!$G:$G,$D81,'Base heures'!$P:$P,$D$2)+SUMIFS('Base heures'!$T:$T,'Base heures'!$B:$B,FI$5,'Base heures'!$G:$G,$D81,'Base heures'!$S:$S,$D$2))</f>
        <v/>
      </c>
      <c r="FJ82" s="17" t="str">
        <f>IF(SUMIFS('Base heures'!$Q:$Q,'Base heures'!$B:$B,FJ$5,'Base heures'!$G:$G,$D81,'Base heures'!$P:$P,$D$2)+SUMIFS('Base heures'!$T:$T,'Base heures'!$B:$B,FJ$5,'Base heures'!$G:$G,$D81,'Base heures'!$S:$S,$D$2)=0,"",SUMIFS('Base heures'!$Q:$Q,'Base heures'!$B:$B,FJ$5,'Base heures'!$G:$G,$D81,'Base heures'!$P:$P,$D$2)+SUMIFS('Base heures'!$T:$T,'Base heures'!$B:$B,FJ$5,'Base heures'!$G:$G,$D81,'Base heures'!$S:$S,$D$2))</f>
        <v/>
      </c>
      <c r="FK82" s="17" t="str">
        <f>IF(SUMIFS('Base heures'!$Q:$Q,'Base heures'!$B:$B,FK$5,'Base heures'!$G:$G,$D81,'Base heures'!$P:$P,$D$2)+SUMIFS('Base heures'!$T:$T,'Base heures'!$B:$B,FK$5,'Base heures'!$G:$G,$D81,'Base heures'!$S:$S,$D$2)=0,"",SUMIFS('Base heures'!$Q:$Q,'Base heures'!$B:$B,FK$5,'Base heures'!$G:$G,$D81,'Base heures'!$P:$P,$D$2)+SUMIFS('Base heures'!$T:$T,'Base heures'!$B:$B,FK$5,'Base heures'!$G:$G,$D81,'Base heures'!$S:$S,$D$2))</f>
        <v/>
      </c>
      <c r="FL82" s="17" t="str">
        <f>IF(SUMIFS('Base heures'!$Q:$Q,'Base heures'!$B:$B,FL$5,'Base heures'!$G:$G,$D81,'Base heures'!$P:$P,$D$2)+SUMIFS('Base heures'!$T:$T,'Base heures'!$B:$B,FL$5,'Base heures'!$G:$G,$D81,'Base heures'!$S:$S,$D$2)=0,"",SUMIFS('Base heures'!$Q:$Q,'Base heures'!$B:$B,FL$5,'Base heures'!$G:$G,$D81,'Base heures'!$P:$P,$D$2)+SUMIFS('Base heures'!$T:$T,'Base heures'!$B:$B,FL$5,'Base heures'!$G:$G,$D81,'Base heures'!$S:$S,$D$2))</f>
        <v/>
      </c>
      <c r="FM82" s="17" t="str">
        <f>IF(SUMIFS('Base heures'!$Q:$Q,'Base heures'!$B:$B,FM$5,'Base heures'!$G:$G,$D81,'Base heures'!$P:$P,$D$2)+SUMIFS('Base heures'!$T:$T,'Base heures'!$B:$B,FM$5,'Base heures'!$G:$G,$D81,'Base heures'!$S:$S,$D$2)=0,"",SUMIFS('Base heures'!$Q:$Q,'Base heures'!$B:$B,FM$5,'Base heures'!$G:$G,$D81,'Base heures'!$P:$P,$D$2)+SUMIFS('Base heures'!$T:$T,'Base heures'!$B:$B,FM$5,'Base heures'!$G:$G,$D81,'Base heures'!$S:$S,$D$2))</f>
        <v/>
      </c>
      <c r="FN82" s="17" t="str">
        <f>IF(SUMIFS('Base heures'!$Q:$Q,'Base heures'!$B:$B,FN$5,'Base heures'!$G:$G,$D81,'Base heures'!$P:$P,$D$2)+SUMIFS('Base heures'!$T:$T,'Base heures'!$B:$B,FN$5,'Base heures'!$G:$G,$D81,'Base heures'!$S:$S,$D$2)=0,"",SUMIFS('Base heures'!$Q:$Q,'Base heures'!$B:$B,FN$5,'Base heures'!$G:$G,$D81,'Base heures'!$P:$P,$D$2)+SUMIFS('Base heures'!$T:$T,'Base heures'!$B:$B,FN$5,'Base heures'!$G:$G,$D81,'Base heures'!$S:$S,$D$2))</f>
        <v/>
      </c>
      <c r="FO82" s="17" t="str">
        <f>IF(SUMIFS('Base heures'!$Q:$Q,'Base heures'!$B:$B,FO$5,'Base heures'!$G:$G,$D81,'Base heures'!$P:$P,$D$2)+SUMIFS('Base heures'!$T:$T,'Base heures'!$B:$B,FO$5,'Base heures'!$G:$G,$D81,'Base heures'!$S:$S,$D$2)=0,"",SUMIFS('Base heures'!$Q:$Q,'Base heures'!$B:$B,FO$5,'Base heures'!$G:$G,$D81,'Base heures'!$P:$P,$D$2)+SUMIFS('Base heures'!$T:$T,'Base heures'!$B:$B,FO$5,'Base heures'!$G:$G,$D81,'Base heures'!$S:$S,$D$2))</f>
        <v/>
      </c>
      <c r="FP82" s="17" t="str">
        <f>IF(SUMIFS('Base heures'!$Q:$Q,'Base heures'!$B:$B,FP$5,'Base heures'!$G:$G,$D81,'Base heures'!$P:$P,$D$2)+SUMIFS('Base heures'!$T:$T,'Base heures'!$B:$B,FP$5,'Base heures'!$G:$G,$D81,'Base heures'!$S:$S,$D$2)=0,"",SUMIFS('Base heures'!$Q:$Q,'Base heures'!$B:$B,FP$5,'Base heures'!$G:$G,$D81,'Base heures'!$P:$P,$D$2)+SUMIFS('Base heures'!$T:$T,'Base heures'!$B:$B,FP$5,'Base heures'!$G:$G,$D81,'Base heures'!$S:$S,$D$2))</f>
        <v/>
      </c>
      <c r="FQ82" s="17" t="str">
        <f>IF(SUMIFS('Base heures'!$Q:$Q,'Base heures'!$B:$B,FQ$5,'Base heures'!$G:$G,$D81,'Base heures'!$P:$P,$D$2)+SUMIFS('Base heures'!$T:$T,'Base heures'!$B:$B,FQ$5,'Base heures'!$G:$G,$D81,'Base heures'!$S:$S,$D$2)=0,"",SUMIFS('Base heures'!$Q:$Q,'Base heures'!$B:$B,FQ$5,'Base heures'!$G:$G,$D81,'Base heures'!$P:$P,$D$2)+SUMIFS('Base heures'!$T:$T,'Base heures'!$B:$B,FQ$5,'Base heures'!$G:$G,$D81,'Base heures'!$S:$S,$D$2))</f>
        <v/>
      </c>
      <c r="FR82" s="17" t="str">
        <f>IF(SUMIFS('Base heures'!$Q:$Q,'Base heures'!$B:$B,FR$5,'Base heures'!$G:$G,$D81,'Base heures'!$P:$P,$D$2)+SUMIFS('Base heures'!$T:$T,'Base heures'!$B:$B,FR$5,'Base heures'!$G:$G,$D81,'Base heures'!$S:$S,$D$2)=0,"",SUMIFS('Base heures'!$Q:$Q,'Base heures'!$B:$B,FR$5,'Base heures'!$G:$G,$D81,'Base heures'!$P:$P,$D$2)+SUMIFS('Base heures'!$T:$T,'Base heures'!$B:$B,FR$5,'Base heures'!$G:$G,$D81,'Base heures'!$S:$S,$D$2))</f>
        <v/>
      </c>
      <c r="FS82" s="17" t="str">
        <f>IF(SUMIFS('Base heures'!$Q:$Q,'Base heures'!$B:$B,FS$5,'Base heures'!$G:$G,$D81,'Base heures'!$P:$P,$D$2)+SUMIFS('Base heures'!$T:$T,'Base heures'!$B:$B,FS$5,'Base heures'!$G:$G,$D81,'Base heures'!$S:$S,$D$2)=0,"",SUMIFS('Base heures'!$Q:$Q,'Base heures'!$B:$B,FS$5,'Base heures'!$G:$G,$D81,'Base heures'!$P:$P,$D$2)+SUMIFS('Base heures'!$T:$T,'Base heures'!$B:$B,FS$5,'Base heures'!$G:$G,$D81,'Base heures'!$S:$S,$D$2))</f>
        <v/>
      </c>
      <c r="FT82" s="17" t="str">
        <f>IF(SUMIFS('Base heures'!$Q:$Q,'Base heures'!$B:$B,FT$5,'Base heures'!$G:$G,$D81,'Base heures'!$P:$P,$D$2)+SUMIFS('Base heures'!$T:$T,'Base heures'!$B:$B,FT$5,'Base heures'!$G:$G,$D81,'Base heures'!$S:$S,$D$2)=0,"",SUMIFS('Base heures'!$Q:$Q,'Base heures'!$B:$B,FT$5,'Base heures'!$G:$G,$D81,'Base heures'!$P:$P,$D$2)+SUMIFS('Base heures'!$T:$T,'Base heures'!$B:$B,FT$5,'Base heures'!$G:$G,$D81,'Base heures'!$S:$S,$D$2))</f>
        <v/>
      </c>
      <c r="FU82" s="17" t="str">
        <f>IF(SUMIFS('Base heures'!$Q:$Q,'Base heures'!$B:$B,FU$5,'Base heures'!$G:$G,$D81,'Base heures'!$P:$P,$D$2)+SUMIFS('Base heures'!$T:$T,'Base heures'!$B:$B,FU$5,'Base heures'!$G:$G,$D81,'Base heures'!$S:$S,$D$2)=0,"",SUMIFS('Base heures'!$Q:$Q,'Base heures'!$B:$B,FU$5,'Base heures'!$G:$G,$D81,'Base heures'!$P:$P,$D$2)+SUMIFS('Base heures'!$T:$T,'Base heures'!$B:$B,FU$5,'Base heures'!$G:$G,$D81,'Base heures'!$S:$S,$D$2))</f>
        <v/>
      </c>
      <c r="FV82" s="17" t="str">
        <f>IF(SUMIFS('Base heures'!$Q:$Q,'Base heures'!$B:$B,FV$5,'Base heures'!$G:$G,$D81,'Base heures'!$P:$P,$D$2)+SUMIFS('Base heures'!$T:$T,'Base heures'!$B:$B,FV$5,'Base heures'!$G:$G,$D81,'Base heures'!$S:$S,$D$2)=0,"",SUMIFS('Base heures'!$Q:$Q,'Base heures'!$B:$B,FV$5,'Base heures'!$G:$G,$D81,'Base heures'!$P:$P,$D$2)+SUMIFS('Base heures'!$T:$T,'Base heures'!$B:$B,FV$5,'Base heures'!$G:$G,$D81,'Base heures'!$S:$S,$D$2))</f>
        <v/>
      </c>
      <c r="FW82" s="17" t="str">
        <f>IF(SUMIFS('Base heures'!$Q:$Q,'Base heures'!$B:$B,FW$5,'Base heures'!$G:$G,$D81,'Base heures'!$P:$P,$D$2)+SUMIFS('Base heures'!$T:$T,'Base heures'!$B:$B,FW$5,'Base heures'!$G:$G,$D81,'Base heures'!$S:$S,$D$2)=0,"",SUMIFS('Base heures'!$Q:$Q,'Base heures'!$B:$B,FW$5,'Base heures'!$G:$G,$D81,'Base heures'!$P:$P,$D$2)+SUMIFS('Base heures'!$T:$T,'Base heures'!$B:$B,FW$5,'Base heures'!$G:$G,$D81,'Base heures'!$S:$S,$D$2))</f>
        <v/>
      </c>
      <c r="FX82" s="17" t="str">
        <f>IF(SUMIFS('Base heures'!$Q:$Q,'Base heures'!$B:$B,FX$5,'Base heures'!$G:$G,$D81,'Base heures'!$P:$P,$D$2)+SUMIFS('Base heures'!$T:$T,'Base heures'!$B:$B,FX$5,'Base heures'!$G:$G,$D81,'Base heures'!$S:$S,$D$2)=0,"",SUMIFS('Base heures'!$Q:$Q,'Base heures'!$B:$B,FX$5,'Base heures'!$G:$G,$D81,'Base heures'!$P:$P,$D$2)+SUMIFS('Base heures'!$T:$T,'Base heures'!$B:$B,FX$5,'Base heures'!$G:$G,$D81,'Base heures'!$S:$S,$D$2))</f>
        <v/>
      </c>
      <c r="FY82" s="17" t="str">
        <f>IF(SUMIFS('Base heures'!$Q:$Q,'Base heures'!$B:$B,FY$5,'Base heures'!$G:$G,$D81,'Base heures'!$P:$P,$D$2)+SUMIFS('Base heures'!$T:$T,'Base heures'!$B:$B,FY$5,'Base heures'!$G:$G,$D81,'Base heures'!$S:$S,$D$2)=0,"",SUMIFS('Base heures'!$Q:$Q,'Base heures'!$B:$B,FY$5,'Base heures'!$G:$G,$D81,'Base heures'!$P:$P,$D$2)+SUMIFS('Base heures'!$T:$T,'Base heures'!$B:$B,FY$5,'Base heures'!$G:$G,$D81,'Base heures'!$S:$S,$D$2))</f>
        <v/>
      </c>
      <c r="FZ82" s="17" t="str">
        <f>IF(SUMIFS('Base heures'!$Q:$Q,'Base heures'!$B:$B,FZ$5,'Base heures'!$G:$G,$D81,'Base heures'!$P:$P,$D$2)+SUMIFS('Base heures'!$T:$T,'Base heures'!$B:$B,FZ$5,'Base heures'!$G:$G,$D81,'Base heures'!$S:$S,$D$2)=0,"",SUMIFS('Base heures'!$Q:$Q,'Base heures'!$B:$B,FZ$5,'Base heures'!$G:$G,$D81,'Base heures'!$P:$P,$D$2)+SUMIFS('Base heures'!$T:$T,'Base heures'!$B:$B,FZ$5,'Base heures'!$G:$G,$D81,'Base heures'!$S:$S,$D$2))</f>
        <v/>
      </c>
      <c r="GA82" s="17" t="str">
        <f>IF(SUMIFS('Base heures'!$Q:$Q,'Base heures'!$B:$B,GA$5,'Base heures'!$G:$G,$D81,'Base heures'!$P:$P,$D$2)+SUMIFS('Base heures'!$T:$T,'Base heures'!$B:$B,GA$5,'Base heures'!$G:$G,$D81,'Base heures'!$S:$S,$D$2)=0,"",SUMIFS('Base heures'!$Q:$Q,'Base heures'!$B:$B,GA$5,'Base heures'!$G:$G,$D81,'Base heures'!$P:$P,$D$2)+SUMIFS('Base heures'!$T:$T,'Base heures'!$B:$B,GA$5,'Base heures'!$G:$G,$D81,'Base heures'!$S:$S,$D$2))</f>
        <v/>
      </c>
      <c r="GB82" s="17" t="str">
        <f>IF(SUMIFS('Base heures'!$Q:$Q,'Base heures'!$B:$B,GB$5,'Base heures'!$G:$G,$D81,'Base heures'!$P:$P,$D$2)+SUMIFS('Base heures'!$T:$T,'Base heures'!$B:$B,GB$5,'Base heures'!$G:$G,$D81,'Base heures'!$S:$S,$D$2)=0,"",SUMIFS('Base heures'!$Q:$Q,'Base heures'!$B:$B,GB$5,'Base heures'!$G:$G,$D81,'Base heures'!$P:$P,$D$2)+SUMIFS('Base heures'!$T:$T,'Base heures'!$B:$B,GB$5,'Base heures'!$G:$G,$D81,'Base heures'!$S:$S,$D$2))</f>
        <v/>
      </c>
      <c r="GC82" s="17" t="str">
        <f>IF(SUMIFS('Base heures'!$Q:$Q,'Base heures'!$B:$B,GC$5,'Base heures'!$G:$G,$D81,'Base heures'!$P:$P,$D$2)+SUMIFS('Base heures'!$T:$T,'Base heures'!$B:$B,GC$5,'Base heures'!$G:$G,$D81,'Base heures'!$S:$S,$D$2)=0,"",SUMIFS('Base heures'!$Q:$Q,'Base heures'!$B:$B,GC$5,'Base heures'!$G:$G,$D81,'Base heures'!$P:$P,$D$2)+SUMIFS('Base heures'!$T:$T,'Base heures'!$B:$B,GC$5,'Base heures'!$G:$G,$D81,'Base heures'!$S:$S,$D$2))</f>
        <v/>
      </c>
      <c r="GD82" s="17" t="str">
        <f>IF(SUMIFS('Base heures'!$Q:$Q,'Base heures'!$B:$B,GD$5,'Base heures'!$G:$G,$D81,'Base heures'!$P:$P,$D$2)+SUMIFS('Base heures'!$T:$T,'Base heures'!$B:$B,GD$5,'Base heures'!$G:$G,$D81,'Base heures'!$S:$S,$D$2)=0,"",SUMIFS('Base heures'!$Q:$Q,'Base heures'!$B:$B,GD$5,'Base heures'!$G:$G,$D81,'Base heures'!$P:$P,$D$2)+SUMIFS('Base heures'!$T:$T,'Base heures'!$B:$B,GD$5,'Base heures'!$G:$G,$D81,'Base heures'!$S:$S,$D$2))</f>
        <v/>
      </c>
      <c r="GE82" s="17" t="str">
        <f>IF(SUMIFS('Base heures'!$Q:$Q,'Base heures'!$B:$B,GE$5,'Base heures'!$G:$G,$D81,'Base heures'!$P:$P,$D$2)+SUMIFS('Base heures'!$T:$T,'Base heures'!$B:$B,GE$5,'Base heures'!$G:$G,$D81,'Base heures'!$S:$S,$D$2)=0,"",SUMIFS('Base heures'!$Q:$Q,'Base heures'!$B:$B,GE$5,'Base heures'!$G:$G,$D81,'Base heures'!$P:$P,$D$2)+SUMIFS('Base heures'!$T:$T,'Base heures'!$B:$B,GE$5,'Base heures'!$G:$G,$D81,'Base heures'!$S:$S,$D$2))</f>
        <v/>
      </c>
      <c r="GF82" s="17" t="str">
        <f>IF(SUMIFS('Base heures'!$Q:$Q,'Base heures'!$B:$B,GF$5,'Base heures'!$G:$G,$D81,'Base heures'!$P:$P,$D$2)+SUMIFS('Base heures'!$T:$T,'Base heures'!$B:$B,GF$5,'Base heures'!$G:$G,$D81,'Base heures'!$S:$S,$D$2)=0,"",SUMIFS('Base heures'!$Q:$Q,'Base heures'!$B:$B,GF$5,'Base heures'!$G:$G,$D81,'Base heures'!$P:$P,$D$2)+SUMIFS('Base heures'!$T:$T,'Base heures'!$B:$B,GF$5,'Base heures'!$G:$G,$D81,'Base heures'!$S:$S,$D$2))</f>
        <v/>
      </c>
      <c r="GG82" s="17" t="str">
        <f>IF(SUMIFS('Base heures'!$Q:$Q,'Base heures'!$B:$B,GG$5,'Base heures'!$G:$G,$D81,'Base heures'!$P:$P,$D$2)+SUMIFS('Base heures'!$T:$T,'Base heures'!$B:$B,GG$5,'Base heures'!$G:$G,$D81,'Base heures'!$S:$S,$D$2)=0,"",SUMIFS('Base heures'!$Q:$Q,'Base heures'!$B:$B,GG$5,'Base heures'!$G:$G,$D81,'Base heures'!$P:$P,$D$2)+SUMIFS('Base heures'!$T:$T,'Base heures'!$B:$B,GG$5,'Base heures'!$G:$G,$D81,'Base heures'!$S:$S,$D$2))</f>
        <v/>
      </c>
      <c r="GH82" s="17" t="str">
        <f>IF(SUMIFS('Base heures'!$Q:$Q,'Base heures'!$B:$B,GH$5,'Base heures'!$G:$G,$D81,'Base heures'!$P:$P,$D$2)+SUMIFS('Base heures'!$T:$T,'Base heures'!$B:$B,GH$5,'Base heures'!$G:$G,$D81,'Base heures'!$S:$S,$D$2)=0,"",SUMIFS('Base heures'!$Q:$Q,'Base heures'!$B:$B,GH$5,'Base heures'!$G:$G,$D81,'Base heures'!$P:$P,$D$2)+SUMIFS('Base heures'!$T:$T,'Base heures'!$B:$B,GH$5,'Base heures'!$G:$G,$D81,'Base heures'!$S:$S,$D$2))</f>
        <v/>
      </c>
      <c r="GI82" s="17" t="str">
        <f>IF(SUMIFS('Base heures'!$Q:$Q,'Base heures'!$B:$B,GI$5,'Base heures'!$G:$G,$D81,'Base heures'!$P:$P,$D$2)+SUMIFS('Base heures'!$T:$T,'Base heures'!$B:$B,GI$5,'Base heures'!$G:$G,$D81,'Base heures'!$S:$S,$D$2)=0,"",SUMIFS('Base heures'!$Q:$Q,'Base heures'!$B:$B,GI$5,'Base heures'!$G:$G,$D81,'Base heures'!$P:$P,$D$2)+SUMIFS('Base heures'!$T:$T,'Base heures'!$B:$B,GI$5,'Base heures'!$G:$G,$D81,'Base heures'!$S:$S,$D$2))</f>
        <v/>
      </c>
      <c r="GJ82" s="17" t="str">
        <f>IF(SUMIFS('Base heures'!$Q:$Q,'Base heures'!$B:$B,GJ$5,'Base heures'!$G:$G,$D81,'Base heures'!$P:$P,$D$2)+SUMIFS('Base heures'!$T:$T,'Base heures'!$B:$B,GJ$5,'Base heures'!$G:$G,$D81,'Base heures'!$S:$S,$D$2)=0,"",SUMIFS('Base heures'!$Q:$Q,'Base heures'!$B:$B,GJ$5,'Base heures'!$G:$G,$D81,'Base heures'!$P:$P,$D$2)+SUMIFS('Base heures'!$T:$T,'Base heures'!$B:$B,GJ$5,'Base heures'!$G:$G,$D81,'Base heures'!$S:$S,$D$2))</f>
        <v/>
      </c>
      <c r="GK82" s="17" t="str">
        <f>IF(SUMIFS('Base heures'!$Q:$Q,'Base heures'!$B:$B,GK$5,'Base heures'!$G:$G,$D81,'Base heures'!$P:$P,$D$2)+SUMIFS('Base heures'!$T:$T,'Base heures'!$B:$B,GK$5,'Base heures'!$G:$G,$D81,'Base heures'!$S:$S,$D$2)=0,"",SUMIFS('Base heures'!$Q:$Q,'Base heures'!$B:$B,GK$5,'Base heures'!$G:$G,$D81,'Base heures'!$P:$P,$D$2)+SUMIFS('Base heures'!$T:$T,'Base heures'!$B:$B,GK$5,'Base heures'!$G:$G,$D81,'Base heures'!$S:$S,$D$2))</f>
        <v/>
      </c>
      <c r="GL82" s="17" t="str">
        <f>IF(SUMIFS('Base heures'!$Q:$Q,'Base heures'!$B:$B,GL$5,'Base heures'!$G:$G,$D81,'Base heures'!$P:$P,$D$2)+SUMIFS('Base heures'!$T:$T,'Base heures'!$B:$B,GL$5,'Base heures'!$G:$G,$D81,'Base heures'!$S:$S,$D$2)=0,"",SUMIFS('Base heures'!$Q:$Q,'Base heures'!$B:$B,GL$5,'Base heures'!$G:$G,$D81,'Base heures'!$P:$P,$D$2)+SUMIFS('Base heures'!$T:$T,'Base heures'!$B:$B,GL$5,'Base heures'!$G:$G,$D81,'Base heures'!$S:$S,$D$2))</f>
        <v/>
      </c>
      <c r="GM82" s="17" t="str">
        <f>IF(SUMIFS('Base heures'!$Q:$Q,'Base heures'!$B:$B,GM$5,'Base heures'!$G:$G,$D81,'Base heures'!$P:$P,$D$2)+SUMIFS('Base heures'!$T:$T,'Base heures'!$B:$B,GM$5,'Base heures'!$G:$G,$D81,'Base heures'!$S:$S,$D$2)=0,"",SUMIFS('Base heures'!$Q:$Q,'Base heures'!$B:$B,GM$5,'Base heures'!$G:$G,$D81,'Base heures'!$P:$P,$D$2)+SUMIFS('Base heures'!$T:$T,'Base heures'!$B:$B,GM$5,'Base heures'!$G:$G,$D81,'Base heures'!$S:$S,$D$2))</f>
        <v/>
      </c>
      <c r="GN82" s="17" t="str">
        <f>IF(SUMIFS('Base heures'!$Q:$Q,'Base heures'!$B:$B,GN$5,'Base heures'!$G:$G,$D81,'Base heures'!$P:$P,$D$2)+SUMIFS('Base heures'!$T:$T,'Base heures'!$B:$B,GN$5,'Base heures'!$G:$G,$D81,'Base heures'!$S:$S,$D$2)=0,"",SUMIFS('Base heures'!$Q:$Q,'Base heures'!$B:$B,GN$5,'Base heures'!$G:$G,$D81,'Base heures'!$P:$P,$D$2)+SUMIFS('Base heures'!$T:$T,'Base heures'!$B:$B,GN$5,'Base heures'!$G:$G,$D81,'Base heures'!$S:$S,$D$2))</f>
        <v/>
      </c>
      <c r="GO82" s="17" t="str">
        <f>IF(SUMIFS('Base heures'!$Q:$Q,'Base heures'!$B:$B,GO$5,'Base heures'!$G:$G,$D81,'Base heures'!$P:$P,$D$2)+SUMIFS('Base heures'!$T:$T,'Base heures'!$B:$B,GO$5,'Base heures'!$G:$G,$D81,'Base heures'!$S:$S,$D$2)=0,"",SUMIFS('Base heures'!$Q:$Q,'Base heures'!$B:$B,GO$5,'Base heures'!$G:$G,$D81,'Base heures'!$P:$P,$D$2)+SUMIFS('Base heures'!$T:$T,'Base heures'!$B:$B,GO$5,'Base heures'!$G:$G,$D81,'Base heures'!$S:$S,$D$2))</f>
        <v/>
      </c>
      <c r="GP82" s="17" t="str">
        <f>IF(SUMIFS('Base heures'!$Q:$Q,'Base heures'!$B:$B,GP$5,'Base heures'!$G:$G,$D81,'Base heures'!$P:$P,$D$2)+SUMIFS('Base heures'!$T:$T,'Base heures'!$B:$B,GP$5,'Base heures'!$G:$G,$D81,'Base heures'!$S:$S,$D$2)=0,"",SUMIFS('Base heures'!$Q:$Q,'Base heures'!$B:$B,GP$5,'Base heures'!$G:$G,$D81,'Base heures'!$P:$P,$D$2)+SUMIFS('Base heures'!$T:$T,'Base heures'!$B:$B,GP$5,'Base heures'!$G:$G,$D81,'Base heures'!$S:$S,$D$2))</f>
        <v/>
      </c>
      <c r="GQ82" s="17" t="str">
        <f>IF(SUMIFS('Base heures'!$Q:$Q,'Base heures'!$B:$B,GQ$5,'Base heures'!$G:$G,$D81,'Base heures'!$P:$P,$D$2)+SUMIFS('Base heures'!$T:$T,'Base heures'!$B:$B,GQ$5,'Base heures'!$G:$G,$D81,'Base heures'!$S:$S,$D$2)=0,"",SUMIFS('Base heures'!$Q:$Q,'Base heures'!$B:$B,GQ$5,'Base heures'!$G:$G,$D81,'Base heures'!$P:$P,$D$2)+SUMIFS('Base heures'!$T:$T,'Base heures'!$B:$B,GQ$5,'Base heures'!$G:$G,$D81,'Base heures'!$S:$S,$D$2))</f>
        <v/>
      </c>
      <c r="GR82" s="17" t="str">
        <f>IF(SUMIFS('Base heures'!$Q:$Q,'Base heures'!$B:$B,GR$5,'Base heures'!$G:$G,$D81,'Base heures'!$P:$P,$D$2)+SUMIFS('Base heures'!$T:$T,'Base heures'!$B:$B,GR$5,'Base heures'!$G:$G,$D81,'Base heures'!$S:$S,$D$2)=0,"",SUMIFS('Base heures'!$Q:$Q,'Base heures'!$B:$B,GR$5,'Base heures'!$G:$G,$D81,'Base heures'!$P:$P,$D$2)+SUMIFS('Base heures'!$T:$T,'Base heures'!$B:$B,GR$5,'Base heures'!$G:$G,$D81,'Base heures'!$S:$S,$D$2))</f>
        <v/>
      </c>
      <c r="GS82" s="17" t="str">
        <f>IF(SUMIFS('Base heures'!$Q:$Q,'Base heures'!$B:$B,GS$5,'Base heures'!$G:$G,$D81,'Base heures'!$P:$P,$D$2)+SUMIFS('Base heures'!$T:$T,'Base heures'!$B:$B,GS$5,'Base heures'!$G:$G,$D81,'Base heures'!$S:$S,$D$2)=0,"",SUMIFS('Base heures'!$Q:$Q,'Base heures'!$B:$B,GS$5,'Base heures'!$G:$G,$D81,'Base heures'!$P:$P,$D$2)+SUMIFS('Base heures'!$T:$T,'Base heures'!$B:$B,GS$5,'Base heures'!$G:$G,$D81,'Base heures'!$S:$S,$D$2))</f>
        <v/>
      </c>
      <c r="GT82" s="17" t="str">
        <f>IF(SUMIFS('Base heures'!$Q:$Q,'Base heures'!$B:$B,GT$5,'Base heures'!$G:$G,$D81,'Base heures'!$P:$P,$D$2)+SUMIFS('Base heures'!$T:$T,'Base heures'!$B:$B,GT$5,'Base heures'!$G:$G,$D81,'Base heures'!$S:$S,$D$2)=0,"",SUMIFS('Base heures'!$Q:$Q,'Base heures'!$B:$B,GT$5,'Base heures'!$G:$G,$D81,'Base heures'!$P:$P,$D$2)+SUMIFS('Base heures'!$T:$T,'Base heures'!$B:$B,GT$5,'Base heures'!$G:$G,$D81,'Base heures'!$S:$S,$D$2))</f>
        <v/>
      </c>
      <c r="GU82" s="17" t="str">
        <f>IF(SUMIFS('Base heures'!$Q:$Q,'Base heures'!$B:$B,GU$5,'Base heures'!$G:$G,$D81,'Base heures'!$P:$P,$D$2)+SUMIFS('Base heures'!$T:$T,'Base heures'!$B:$B,GU$5,'Base heures'!$G:$G,$D81,'Base heures'!$S:$S,$D$2)=0,"",SUMIFS('Base heures'!$Q:$Q,'Base heures'!$B:$B,GU$5,'Base heures'!$G:$G,$D81,'Base heures'!$P:$P,$D$2)+SUMIFS('Base heures'!$T:$T,'Base heures'!$B:$B,GU$5,'Base heures'!$G:$G,$D81,'Base heures'!$S:$S,$D$2))</f>
        <v/>
      </c>
      <c r="GV82" s="17" t="str">
        <f>IF(SUMIFS('Base heures'!$Q:$Q,'Base heures'!$B:$B,GV$5,'Base heures'!$G:$G,$D81,'Base heures'!$P:$P,$D$2)+SUMIFS('Base heures'!$T:$T,'Base heures'!$B:$B,GV$5,'Base heures'!$G:$G,$D81,'Base heures'!$S:$S,$D$2)=0,"",SUMIFS('Base heures'!$Q:$Q,'Base heures'!$B:$B,GV$5,'Base heures'!$G:$G,$D81,'Base heures'!$P:$P,$D$2)+SUMIFS('Base heures'!$T:$T,'Base heures'!$B:$B,GV$5,'Base heures'!$G:$G,$D81,'Base heures'!$S:$S,$D$2))</f>
        <v/>
      </c>
      <c r="GW82" s="17" t="str">
        <f>IF(SUMIFS('Base heures'!$Q:$Q,'Base heures'!$B:$B,GW$5,'Base heures'!$G:$G,$D81,'Base heures'!$P:$P,$D$2)+SUMIFS('Base heures'!$T:$T,'Base heures'!$B:$B,GW$5,'Base heures'!$G:$G,$D81,'Base heures'!$S:$S,$D$2)=0,"",SUMIFS('Base heures'!$Q:$Q,'Base heures'!$B:$B,GW$5,'Base heures'!$G:$G,$D81,'Base heures'!$P:$P,$D$2)+SUMIFS('Base heures'!$T:$T,'Base heures'!$B:$B,GW$5,'Base heures'!$G:$G,$D81,'Base heures'!$S:$S,$D$2))</f>
        <v/>
      </c>
      <c r="GX82" s="17" t="str">
        <f>IF(SUMIFS('Base heures'!$Q:$Q,'Base heures'!$B:$B,GX$5,'Base heures'!$G:$G,$D81,'Base heures'!$P:$P,$D$2)+SUMIFS('Base heures'!$T:$T,'Base heures'!$B:$B,GX$5,'Base heures'!$G:$G,$D81,'Base heures'!$S:$S,$D$2)=0,"",SUMIFS('Base heures'!$Q:$Q,'Base heures'!$B:$B,GX$5,'Base heures'!$G:$G,$D81,'Base heures'!$P:$P,$D$2)+SUMIFS('Base heures'!$T:$T,'Base heures'!$B:$B,GX$5,'Base heures'!$G:$G,$D81,'Base heures'!$S:$S,$D$2))</f>
        <v/>
      </c>
      <c r="GY82" s="17" t="str">
        <f>IF(SUMIFS('Base heures'!$Q:$Q,'Base heures'!$B:$B,GY$5,'Base heures'!$G:$G,$D81,'Base heures'!$P:$P,$D$2)+SUMIFS('Base heures'!$T:$T,'Base heures'!$B:$B,GY$5,'Base heures'!$G:$G,$D81,'Base heures'!$S:$S,$D$2)=0,"",SUMIFS('Base heures'!$Q:$Q,'Base heures'!$B:$B,GY$5,'Base heures'!$G:$G,$D81,'Base heures'!$P:$P,$D$2)+SUMIFS('Base heures'!$T:$T,'Base heures'!$B:$B,GY$5,'Base heures'!$G:$G,$D81,'Base heures'!$S:$S,$D$2))</f>
        <v/>
      </c>
      <c r="GZ82" s="17" t="str">
        <f>IF(SUMIFS('Base heures'!$Q:$Q,'Base heures'!$B:$B,GZ$5,'Base heures'!$G:$G,$D81,'Base heures'!$P:$P,$D$2)+SUMIFS('Base heures'!$T:$T,'Base heures'!$B:$B,GZ$5,'Base heures'!$G:$G,$D81,'Base heures'!$S:$S,$D$2)=0,"",SUMIFS('Base heures'!$Q:$Q,'Base heures'!$B:$B,GZ$5,'Base heures'!$G:$G,$D81,'Base heures'!$P:$P,$D$2)+SUMIFS('Base heures'!$T:$T,'Base heures'!$B:$B,GZ$5,'Base heures'!$G:$G,$D81,'Base heures'!$S:$S,$D$2))</f>
        <v/>
      </c>
      <c r="HA82" s="17" t="str">
        <f>IF(SUMIFS('Base heures'!$Q:$Q,'Base heures'!$B:$B,HA$5,'Base heures'!$G:$G,$D81,'Base heures'!$P:$P,$D$2)+SUMIFS('Base heures'!$T:$T,'Base heures'!$B:$B,HA$5,'Base heures'!$G:$G,$D81,'Base heures'!$S:$S,$D$2)=0,"",SUMIFS('Base heures'!$Q:$Q,'Base heures'!$B:$B,HA$5,'Base heures'!$G:$G,$D81,'Base heures'!$P:$P,$D$2)+SUMIFS('Base heures'!$T:$T,'Base heures'!$B:$B,HA$5,'Base heures'!$G:$G,$D81,'Base heures'!$S:$S,$D$2))</f>
        <v/>
      </c>
      <c r="HB82" s="17" t="str">
        <f>IF(SUMIFS('Base heures'!$Q:$Q,'Base heures'!$B:$B,HB$5,'Base heures'!$G:$G,$D81,'Base heures'!$P:$P,$D$2)+SUMIFS('Base heures'!$T:$T,'Base heures'!$B:$B,HB$5,'Base heures'!$G:$G,$D81,'Base heures'!$S:$S,$D$2)=0,"",SUMIFS('Base heures'!$Q:$Q,'Base heures'!$B:$B,HB$5,'Base heures'!$G:$G,$D81,'Base heures'!$P:$P,$D$2)+SUMIFS('Base heures'!$T:$T,'Base heures'!$B:$B,HB$5,'Base heures'!$G:$G,$D81,'Base heures'!$S:$S,$D$2))</f>
        <v/>
      </c>
      <c r="HC82" s="17" t="str">
        <f>IF(SUMIFS('Base heures'!$Q:$Q,'Base heures'!$B:$B,HC$5,'Base heures'!$G:$G,$D81,'Base heures'!$P:$P,$D$2)+SUMIFS('Base heures'!$T:$T,'Base heures'!$B:$B,HC$5,'Base heures'!$G:$G,$D81,'Base heures'!$S:$S,$D$2)=0,"",SUMIFS('Base heures'!$Q:$Q,'Base heures'!$B:$B,HC$5,'Base heures'!$G:$G,$D81,'Base heures'!$P:$P,$D$2)+SUMIFS('Base heures'!$T:$T,'Base heures'!$B:$B,HC$5,'Base heures'!$G:$G,$D81,'Base heures'!$S:$S,$D$2))</f>
        <v/>
      </c>
      <c r="HD82" s="17" t="str">
        <f>IF(SUMIFS('Base heures'!$Q:$Q,'Base heures'!$B:$B,HD$5,'Base heures'!$G:$G,$D81,'Base heures'!$P:$P,$D$2)+SUMIFS('Base heures'!$T:$T,'Base heures'!$B:$B,HD$5,'Base heures'!$G:$G,$D81,'Base heures'!$S:$S,$D$2)=0,"",SUMIFS('Base heures'!$Q:$Q,'Base heures'!$B:$B,HD$5,'Base heures'!$G:$G,$D81,'Base heures'!$P:$P,$D$2)+SUMIFS('Base heures'!$T:$T,'Base heures'!$B:$B,HD$5,'Base heures'!$G:$G,$D81,'Base heures'!$S:$S,$D$2))</f>
        <v/>
      </c>
      <c r="HE82" s="17" t="str">
        <f>IF(SUMIFS('Base heures'!$Q:$Q,'Base heures'!$B:$B,HE$5,'Base heures'!$G:$G,$D81,'Base heures'!$P:$P,$D$2)+SUMIFS('Base heures'!$T:$T,'Base heures'!$B:$B,HE$5,'Base heures'!$G:$G,$D81,'Base heures'!$S:$S,$D$2)=0,"",SUMIFS('Base heures'!$Q:$Q,'Base heures'!$B:$B,HE$5,'Base heures'!$G:$G,$D81,'Base heures'!$P:$P,$D$2)+SUMIFS('Base heures'!$T:$T,'Base heures'!$B:$B,HE$5,'Base heures'!$G:$G,$D81,'Base heures'!$S:$S,$D$2))</f>
        <v/>
      </c>
      <c r="HF82" s="17" t="str">
        <f>IF(SUMIFS('Base heures'!$Q:$Q,'Base heures'!$B:$B,HF$5,'Base heures'!$G:$G,$D81,'Base heures'!$P:$P,$D$2)+SUMIFS('Base heures'!$T:$T,'Base heures'!$B:$B,HF$5,'Base heures'!$G:$G,$D81,'Base heures'!$S:$S,$D$2)=0,"",SUMIFS('Base heures'!$Q:$Q,'Base heures'!$B:$B,HF$5,'Base heures'!$G:$G,$D81,'Base heures'!$P:$P,$D$2)+SUMIFS('Base heures'!$T:$T,'Base heures'!$B:$B,HF$5,'Base heures'!$G:$G,$D81,'Base heures'!$S:$S,$D$2))</f>
        <v/>
      </c>
      <c r="HG82" s="17" t="str">
        <f>IF(SUMIFS('Base heures'!$Q:$Q,'Base heures'!$B:$B,HG$5,'Base heures'!$G:$G,$D81,'Base heures'!$P:$P,$D$2)+SUMIFS('Base heures'!$T:$T,'Base heures'!$B:$B,HG$5,'Base heures'!$G:$G,$D81,'Base heures'!$S:$S,$D$2)=0,"",SUMIFS('Base heures'!$Q:$Q,'Base heures'!$B:$B,HG$5,'Base heures'!$G:$G,$D81,'Base heures'!$P:$P,$D$2)+SUMIFS('Base heures'!$T:$T,'Base heures'!$B:$B,HG$5,'Base heures'!$G:$G,$D81,'Base heures'!$S:$S,$D$2))</f>
        <v/>
      </c>
      <c r="HH82" s="17" t="str">
        <f>IF(SUMIFS('Base heures'!$Q:$Q,'Base heures'!$B:$B,HH$5,'Base heures'!$G:$G,$D81,'Base heures'!$P:$P,$D$2)+SUMIFS('Base heures'!$T:$T,'Base heures'!$B:$B,HH$5,'Base heures'!$G:$G,$D81,'Base heures'!$S:$S,$D$2)=0,"",SUMIFS('Base heures'!$Q:$Q,'Base heures'!$B:$B,HH$5,'Base heures'!$G:$G,$D81,'Base heures'!$P:$P,$D$2)+SUMIFS('Base heures'!$T:$T,'Base heures'!$B:$B,HH$5,'Base heures'!$G:$G,$D81,'Base heures'!$S:$S,$D$2))</f>
        <v/>
      </c>
      <c r="HI82" s="17" t="str">
        <f>IF(SUMIFS('Base heures'!$Q:$Q,'Base heures'!$B:$B,HI$5,'Base heures'!$G:$G,$D81,'Base heures'!$P:$P,$D$2)+SUMIFS('Base heures'!$T:$T,'Base heures'!$B:$B,HI$5,'Base heures'!$G:$G,$D81,'Base heures'!$S:$S,$D$2)=0,"",SUMIFS('Base heures'!$Q:$Q,'Base heures'!$B:$B,HI$5,'Base heures'!$G:$G,$D81,'Base heures'!$P:$P,$D$2)+SUMIFS('Base heures'!$T:$T,'Base heures'!$B:$B,HI$5,'Base heures'!$G:$G,$D81,'Base heures'!$S:$S,$D$2))</f>
        <v/>
      </c>
      <c r="HJ82" s="17" t="str">
        <f>IF(SUMIFS('Base heures'!$Q:$Q,'Base heures'!$B:$B,HJ$5,'Base heures'!$G:$G,$D81,'Base heures'!$P:$P,$D$2)+SUMIFS('Base heures'!$T:$T,'Base heures'!$B:$B,HJ$5,'Base heures'!$G:$G,$D81,'Base heures'!$S:$S,$D$2)=0,"",SUMIFS('Base heures'!$Q:$Q,'Base heures'!$B:$B,HJ$5,'Base heures'!$G:$G,$D81,'Base heures'!$P:$P,$D$2)+SUMIFS('Base heures'!$T:$T,'Base heures'!$B:$B,HJ$5,'Base heures'!$G:$G,$D81,'Base heures'!$S:$S,$D$2))</f>
        <v/>
      </c>
      <c r="HK82" s="17" t="str">
        <f>IF(SUMIFS('Base heures'!$Q:$Q,'Base heures'!$B:$B,HK$5,'Base heures'!$G:$G,$D81,'Base heures'!$P:$P,$D$2)+SUMIFS('Base heures'!$T:$T,'Base heures'!$B:$B,HK$5,'Base heures'!$G:$G,$D81,'Base heures'!$S:$S,$D$2)=0,"",SUMIFS('Base heures'!$Q:$Q,'Base heures'!$B:$B,HK$5,'Base heures'!$G:$G,$D81,'Base heures'!$P:$P,$D$2)+SUMIFS('Base heures'!$T:$T,'Base heures'!$B:$B,HK$5,'Base heures'!$G:$G,$D81,'Base heures'!$S:$S,$D$2))</f>
        <v/>
      </c>
      <c r="HL82" s="17" t="str">
        <f>IF(SUMIFS('Base heures'!$Q:$Q,'Base heures'!$B:$B,HL$5,'Base heures'!$G:$G,$D81,'Base heures'!$P:$P,$D$2)+SUMIFS('Base heures'!$T:$T,'Base heures'!$B:$B,HL$5,'Base heures'!$G:$G,$D81,'Base heures'!$S:$S,$D$2)=0,"",SUMIFS('Base heures'!$Q:$Q,'Base heures'!$B:$B,HL$5,'Base heures'!$G:$G,$D81,'Base heures'!$P:$P,$D$2)+SUMIFS('Base heures'!$T:$T,'Base heures'!$B:$B,HL$5,'Base heures'!$G:$G,$D81,'Base heures'!$S:$S,$D$2))</f>
        <v/>
      </c>
      <c r="HM82" s="17" t="str">
        <f>IF(SUMIFS('Base heures'!$Q:$Q,'Base heures'!$B:$B,HM$5,'Base heures'!$G:$G,$D81,'Base heures'!$P:$P,$D$2)+SUMIFS('Base heures'!$T:$T,'Base heures'!$B:$B,HM$5,'Base heures'!$G:$G,$D81,'Base heures'!$S:$S,$D$2)=0,"",SUMIFS('Base heures'!$Q:$Q,'Base heures'!$B:$B,HM$5,'Base heures'!$G:$G,$D81,'Base heures'!$P:$P,$D$2)+SUMIFS('Base heures'!$T:$T,'Base heures'!$B:$B,HM$5,'Base heures'!$G:$G,$D81,'Base heures'!$S:$S,$D$2))</f>
        <v/>
      </c>
      <c r="HN82" s="17" t="str">
        <f>IF(SUMIFS('Base heures'!$Q:$Q,'Base heures'!$B:$B,HN$5,'Base heures'!$G:$G,$D81,'Base heures'!$P:$P,$D$2)+SUMIFS('Base heures'!$T:$T,'Base heures'!$B:$B,HN$5,'Base heures'!$G:$G,$D81,'Base heures'!$S:$S,$D$2)=0,"",SUMIFS('Base heures'!$Q:$Q,'Base heures'!$B:$B,HN$5,'Base heures'!$G:$G,$D81,'Base heures'!$P:$P,$D$2)+SUMIFS('Base heures'!$T:$T,'Base heures'!$B:$B,HN$5,'Base heures'!$G:$G,$D81,'Base heures'!$S:$S,$D$2))</f>
        <v/>
      </c>
      <c r="HO82" s="17" t="str">
        <f>IF(SUMIFS('Base heures'!$Q:$Q,'Base heures'!$B:$B,HO$5,'Base heures'!$G:$G,$D81,'Base heures'!$P:$P,$D$2)+SUMIFS('Base heures'!$T:$T,'Base heures'!$B:$B,HO$5,'Base heures'!$G:$G,$D81,'Base heures'!$S:$S,$D$2)=0,"",SUMIFS('Base heures'!$Q:$Q,'Base heures'!$B:$B,HO$5,'Base heures'!$G:$G,$D81,'Base heures'!$P:$P,$D$2)+SUMIFS('Base heures'!$T:$T,'Base heures'!$B:$B,HO$5,'Base heures'!$G:$G,$D81,'Base heures'!$S:$S,$D$2))</f>
        <v/>
      </c>
      <c r="HP82" s="17" t="str">
        <f>IF(SUMIFS('Base heures'!$Q:$Q,'Base heures'!$B:$B,HP$5,'Base heures'!$G:$G,$D81,'Base heures'!$P:$P,$D$2)+SUMIFS('Base heures'!$T:$T,'Base heures'!$B:$B,HP$5,'Base heures'!$G:$G,$D81,'Base heures'!$S:$S,$D$2)=0,"",SUMIFS('Base heures'!$Q:$Q,'Base heures'!$B:$B,HP$5,'Base heures'!$G:$G,$D81,'Base heures'!$P:$P,$D$2)+SUMIFS('Base heures'!$T:$T,'Base heures'!$B:$B,HP$5,'Base heures'!$G:$G,$D81,'Base heures'!$S:$S,$D$2))</f>
        <v/>
      </c>
      <c r="HQ82" s="17" t="str">
        <f>IF(SUMIFS('Base heures'!$Q:$Q,'Base heures'!$B:$B,HQ$5,'Base heures'!$G:$G,$D81,'Base heures'!$P:$P,$D$2)+SUMIFS('Base heures'!$T:$T,'Base heures'!$B:$B,HQ$5,'Base heures'!$G:$G,$D81,'Base heures'!$S:$S,$D$2)=0,"",SUMIFS('Base heures'!$Q:$Q,'Base heures'!$B:$B,HQ$5,'Base heures'!$G:$G,$D81,'Base heures'!$P:$P,$D$2)+SUMIFS('Base heures'!$T:$T,'Base heures'!$B:$B,HQ$5,'Base heures'!$G:$G,$D81,'Base heures'!$S:$S,$D$2))</f>
        <v/>
      </c>
      <c r="HR82" s="17" t="str">
        <f>IF(SUMIFS('Base heures'!$Q:$Q,'Base heures'!$B:$B,HR$5,'Base heures'!$G:$G,$D81,'Base heures'!$P:$P,$D$2)+SUMIFS('Base heures'!$T:$T,'Base heures'!$B:$B,HR$5,'Base heures'!$G:$G,$D81,'Base heures'!$S:$S,$D$2)=0,"",SUMIFS('Base heures'!$Q:$Q,'Base heures'!$B:$B,HR$5,'Base heures'!$G:$G,$D81,'Base heures'!$P:$P,$D$2)+SUMIFS('Base heures'!$T:$T,'Base heures'!$B:$B,HR$5,'Base heures'!$G:$G,$D81,'Base heures'!$S:$S,$D$2))</f>
        <v/>
      </c>
      <c r="HS82" s="17" t="str">
        <f>IF(SUMIFS('Base heures'!$Q:$Q,'Base heures'!$B:$B,HS$5,'Base heures'!$G:$G,$D81,'Base heures'!$P:$P,$D$2)+SUMIFS('Base heures'!$T:$T,'Base heures'!$B:$B,HS$5,'Base heures'!$G:$G,$D81,'Base heures'!$S:$S,$D$2)=0,"",SUMIFS('Base heures'!$Q:$Q,'Base heures'!$B:$B,HS$5,'Base heures'!$G:$G,$D81,'Base heures'!$P:$P,$D$2)+SUMIFS('Base heures'!$T:$T,'Base heures'!$B:$B,HS$5,'Base heures'!$G:$G,$D81,'Base heures'!$S:$S,$D$2))</f>
        <v/>
      </c>
      <c r="HT82" s="17" t="str">
        <f>IF(SUMIFS('Base heures'!$Q:$Q,'Base heures'!$B:$B,HT$5,'Base heures'!$G:$G,$D81,'Base heures'!$P:$P,$D$2)+SUMIFS('Base heures'!$T:$T,'Base heures'!$B:$B,HT$5,'Base heures'!$G:$G,$D81,'Base heures'!$S:$S,$D$2)=0,"",SUMIFS('Base heures'!$Q:$Q,'Base heures'!$B:$B,HT$5,'Base heures'!$G:$G,$D81,'Base heures'!$P:$P,$D$2)+SUMIFS('Base heures'!$T:$T,'Base heures'!$B:$B,HT$5,'Base heures'!$G:$G,$D81,'Base heures'!$S:$S,$D$2))</f>
        <v/>
      </c>
      <c r="HU82" s="17" t="str">
        <f>IF(SUMIFS('Base heures'!$Q:$Q,'Base heures'!$B:$B,HU$5,'Base heures'!$G:$G,$D81,'Base heures'!$P:$P,$D$2)+SUMIFS('Base heures'!$T:$T,'Base heures'!$B:$B,HU$5,'Base heures'!$G:$G,$D81,'Base heures'!$S:$S,$D$2)=0,"",SUMIFS('Base heures'!$Q:$Q,'Base heures'!$B:$B,HU$5,'Base heures'!$G:$G,$D81,'Base heures'!$P:$P,$D$2)+SUMIFS('Base heures'!$T:$T,'Base heures'!$B:$B,HU$5,'Base heures'!$G:$G,$D81,'Base heures'!$S:$S,$D$2))</f>
        <v/>
      </c>
      <c r="HV82" s="17" t="str">
        <f>IF(SUMIFS('Base heures'!$Q:$Q,'Base heures'!$B:$B,HV$5,'Base heures'!$G:$G,$D81,'Base heures'!$P:$P,$D$2)+SUMIFS('Base heures'!$T:$T,'Base heures'!$B:$B,HV$5,'Base heures'!$G:$G,$D81,'Base heures'!$S:$S,$D$2)=0,"",SUMIFS('Base heures'!$Q:$Q,'Base heures'!$B:$B,HV$5,'Base heures'!$G:$G,$D81,'Base heures'!$P:$P,$D$2)+SUMIFS('Base heures'!$T:$T,'Base heures'!$B:$B,HV$5,'Base heures'!$G:$G,$D81,'Base heures'!$S:$S,$D$2))</f>
        <v/>
      </c>
      <c r="HW82" s="17" t="str">
        <f>IF(SUMIFS('Base heures'!$Q:$Q,'Base heures'!$B:$B,HW$5,'Base heures'!$G:$G,$D81,'Base heures'!$P:$P,$D$2)+SUMIFS('Base heures'!$T:$T,'Base heures'!$B:$B,HW$5,'Base heures'!$G:$G,$D81,'Base heures'!$S:$S,$D$2)=0,"",SUMIFS('Base heures'!$Q:$Q,'Base heures'!$B:$B,HW$5,'Base heures'!$G:$G,$D81,'Base heures'!$P:$P,$D$2)+SUMIFS('Base heures'!$T:$T,'Base heures'!$B:$B,HW$5,'Base heures'!$G:$G,$D81,'Base heures'!$S:$S,$D$2))</f>
        <v/>
      </c>
      <c r="HX82" s="17" t="str">
        <f>IF(SUMIFS('Base heures'!$Q:$Q,'Base heures'!$B:$B,HX$5,'Base heures'!$G:$G,$D81,'Base heures'!$P:$P,$D$2)+SUMIFS('Base heures'!$T:$T,'Base heures'!$B:$B,HX$5,'Base heures'!$G:$G,$D81,'Base heures'!$S:$S,$D$2)=0,"",SUMIFS('Base heures'!$Q:$Q,'Base heures'!$B:$B,HX$5,'Base heures'!$G:$G,$D81,'Base heures'!$P:$P,$D$2)+SUMIFS('Base heures'!$T:$T,'Base heures'!$B:$B,HX$5,'Base heures'!$G:$G,$D81,'Base heures'!$S:$S,$D$2))</f>
        <v/>
      </c>
      <c r="HY82" s="17" t="str">
        <f>IF(SUMIFS('Base heures'!$Q:$Q,'Base heures'!$B:$B,HY$5,'Base heures'!$G:$G,$D81,'Base heures'!$P:$P,$D$2)+SUMIFS('Base heures'!$T:$T,'Base heures'!$B:$B,HY$5,'Base heures'!$G:$G,$D81,'Base heures'!$S:$S,$D$2)=0,"",SUMIFS('Base heures'!$Q:$Q,'Base heures'!$B:$B,HY$5,'Base heures'!$G:$G,$D81,'Base heures'!$P:$P,$D$2)+SUMIFS('Base heures'!$T:$T,'Base heures'!$B:$B,HY$5,'Base heures'!$G:$G,$D81,'Base heures'!$S:$S,$D$2))</f>
        <v/>
      </c>
      <c r="HZ82" s="17" t="str">
        <f>IF(SUMIFS('Base heures'!$Q:$Q,'Base heures'!$B:$B,HZ$5,'Base heures'!$G:$G,$D81,'Base heures'!$P:$P,$D$2)+SUMIFS('Base heures'!$T:$T,'Base heures'!$B:$B,HZ$5,'Base heures'!$G:$G,$D81,'Base heures'!$S:$S,$D$2)=0,"",SUMIFS('Base heures'!$Q:$Q,'Base heures'!$B:$B,HZ$5,'Base heures'!$G:$G,$D81,'Base heures'!$P:$P,$D$2)+SUMIFS('Base heures'!$T:$T,'Base heures'!$B:$B,HZ$5,'Base heures'!$G:$G,$D81,'Base heures'!$S:$S,$D$2))</f>
        <v/>
      </c>
      <c r="IA82" s="17" t="str">
        <f>IF(SUMIFS('Base heures'!$Q:$Q,'Base heures'!$B:$B,IA$5,'Base heures'!$G:$G,$D81,'Base heures'!$P:$P,$D$2)+SUMIFS('Base heures'!$T:$T,'Base heures'!$B:$B,IA$5,'Base heures'!$G:$G,$D81,'Base heures'!$S:$S,$D$2)=0,"",SUMIFS('Base heures'!$Q:$Q,'Base heures'!$B:$B,IA$5,'Base heures'!$G:$G,$D81,'Base heures'!$P:$P,$D$2)+SUMIFS('Base heures'!$T:$T,'Base heures'!$B:$B,IA$5,'Base heures'!$G:$G,$D81,'Base heures'!$S:$S,$D$2))</f>
        <v/>
      </c>
      <c r="IB82" s="17" t="str">
        <f>IF(SUMIFS('Base heures'!$Q:$Q,'Base heures'!$B:$B,IB$5,'Base heures'!$G:$G,$D81,'Base heures'!$P:$P,$D$2)+SUMIFS('Base heures'!$T:$T,'Base heures'!$B:$B,IB$5,'Base heures'!$G:$G,$D81,'Base heures'!$S:$S,$D$2)=0,"",SUMIFS('Base heures'!$Q:$Q,'Base heures'!$B:$B,IB$5,'Base heures'!$G:$G,$D81,'Base heures'!$P:$P,$D$2)+SUMIFS('Base heures'!$T:$T,'Base heures'!$B:$B,IB$5,'Base heures'!$G:$G,$D81,'Base heures'!$S:$S,$D$2))</f>
        <v/>
      </c>
      <c r="IC82" s="17" t="str">
        <f>IF(SUMIFS('Base heures'!$Q:$Q,'Base heures'!$B:$B,IC$5,'Base heures'!$G:$G,$D81,'Base heures'!$P:$P,$D$2)+SUMIFS('Base heures'!$T:$T,'Base heures'!$B:$B,IC$5,'Base heures'!$G:$G,$D81,'Base heures'!$S:$S,$D$2)=0,"",SUMIFS('Base heures'!$Q:$Q,'Base heures'!$B:$B,IC$5,'Base heures'!$G:$G,$D81,'Base heures'!$P:$P,$D$2)+SUMIFS('Base heures'!$T:$T,'Base heures'!$B:$B,IC$5,'Base heures'!$G:$G,$D81,'Base heures'!$S:$S,$D$2))</f>
        <v/>
      </c>
      <c r="ID82" s="17" t="str">
        <f>IF(SUMIFS('Base heures'!$Q:$Q,'Base heures'!$B:$B,ID$5,'Base heures'!$G:$G,$D81,'Base heures'!$P:$P,$D$2)+SUMIFS('Base heures'!$T:$T,'Base heures'!$B:$B,ID$5,'Base heures'!$G:$G,$D81,'Base heures'!$S:$S,$D$2)=0,"",SUMIFS('Base heures'!$Q:$Q,'Base heures'!$B:$B,ID$5,'Base heures'!$G:$G,$D81,'Base heures'!$P:$P,$D$2)+SUMIFS('Base heures'!$T:$T,'Base heures'!$B:$B,ID$5,'Base heures'!$G:$G,$D81,'Base heures'!$S:$S,$D$2))</f>
        <v/>
      </c>
      <c r="IE82" s="17" t="str">
        <f>IF(SUMIFS('Base heures'!$Q:$Q,'Base heures'!$B:$B,IE$5,'Base heures'!$G:$G,$D81,'Base heures'!$P:$P,$D$2)+SUMIFS('Base heures'!$T:$T,'Base heures'!$B:$B,IE$5,'Base heures'!$G:$G,$D81,'Base heures'!$S:$S,$D$2)=0,"",SUMIFS('Base heures'!$Q:$Q,'Base heures'!$B:$B,IE$5,'Base heures'!$G:$G,$D81,'Base heures'!$P:$P,$D$2)+SUMIFS('Base heures'!$T:$T,'Base heures'!$B:$B,IE$5,'Base heures'!$G:$G,$D81,'Base heures'!$S:$S,$D$2))</f>
        <v/>
      </c>
      <c r="IF82" s="17" t="str">
        <f>IF(SUMIFS('Base heures'!$Q:$Q,'Base heures'!$B:$B,IF$5,'Base heures'!$G:$G,$D81,'Base heures'!$P:$P,$D$2)+SUMIFS('Base heures'!$T:$T,'Base heures'!$B:$B,IF$5,'Base heures'!$G:$G,$D81,'Base heures'!$S:$S,$D$2)=0,"",SUMIFS('Base heures'!$Q:$Q,'Base heures'!$B:$B,IF$5,'Base heures'!$G:$G,$D81,'Base heures'!$P:$P,$D$2)+SUMIFS('Base heures'!$T:$T,'Base heures'!$B:$B,IF$5,'Base heures'!$G:$G,$D81,'Base heures'!$S:$S,$D$2))</f>
        <v/>
      </c>
      <c r="IG82" s="17" t="str">
        <f>IF(SUMIFS('Base heures'!$Q:$Q,'Base heures'!$B:$B,IG$5,'Base heures'!$G:$G,$D81,'Base heures'!$P:$P,$D$2)+SUMIFS('Base heures'!$T:$T,'Base heures'!$B:$B,IG$5,'Base heures'!$G:$G,$D81,'Base heures'!$S:$S,$D$2)=0,"",SUMIFS('Base heures'!$Q:$Q,'Base heures'!$B:$B,IG$5,'Base heures'!$G:$G,$D81,'Base heures'!$P:$P,$D$2)+SUMIFS('Base heures'!$T:$T,'Base heures'!$B:$B,IG$5,'Base heures'!$G:$G,$D81,'Base heures'!$S:$S,$D$2))</f>
        <v/>
      </c>
      <c r="IH82" s="17" t="str">
        <f>IF(SUMIFS('Base heures'!$Q:$Q,'Base heures'!$B:$B,IH$5,'Base heures'!$G:$G,$D81,'Base heures'!$P:$P,$D$2)+SUMIFS('Base heures'!$T:$T,'Base heures'!$B:$B,IH$5,'Base heures'!$G:$G,$D81,'Base heures'!$S:$S,$D$2)=0,"",SUMIFS('Base heures'!$Q:$Q,'Base heures'!$B:$B,IH$5,'Base heures'!$G:$G,$D81,'Base heures'!$P:$P,$D$2)+SUMIFS('Base heures'!$T:$T,'Base heures'!$B:$B,IH$5,'Base heures'!$G:$G,$D81,'Base heures'!$S:$S,$D$2))</f>
        <v/>
      </c>
      <c r="II82" s="17" t="str">
        <f>IF(SUMIFS('Base heures'!$Q:$Q,'Base heures'!$B:$B,II$5,'Base heures'!$G:$G,$D81,'Base heures'!$P:$P,$D$2)+SUMIFS('Base heures'!$T:$T,'Base heures'!$B:$B,II$5,'Base heures'!$G:$G,$D81,'Base heures'!$S:$S,$D$2)=0,"",SUMIFS('Base heures'!$Q:$Q,'Base heures'!$B:$B,II$5,'Base heures'!$G:$G,$D81,'Base heures'!$P:$P,$D$2)+SUMIFS('Base heures'!$T:$T,'Base heures'!$B:$B,II$5,'Base heures'!$G:$G,$D81,'Base heures'!$S:$S,$D$2))</f>
        <v/>
      </c>
      <c r="IJ82" s="17" t="str">
        <f>IF(SUMIFS('Base heures'!$Q:$Q,'Base heures'!$B:$B,IJ$5,'Base heures'!$G:$G,$D81,'Base heures'!$P:$P,$D$2)+SUMIFS('Base heures'!$T:$T,'Base heures'!$B:$B,IJ$5,'Base heures'!$G:$G,$D81,'Base heures'!$S:$S,$D$2)=0,"",SUMIFS('Base heures'!$Q:$Q,'Base heures'!$B:$B,IJ$5,'Base heures'!$G:$G,$D81,'Base heures'!$P:$P,$D$2)+SUMIFS('Base heures'!$T:$T,'Base heures'!$B:$B,IJ$5,'Base heures'!$G:$G,$D81,'Base heures'!$S:$S,$D$2))</f>
        <v/>
      </c>
      <c r="IK82" s="17" t="str">
        <f>IF(SUMIFS('Base heures'!$Q:$Q,'Base heures'!$B:$B,IK$5,'Base heures'!$G:$G,$D81,'Base heures'!$P:$P,$D$2)+SUMIFS('Base heures'!$T:$T,'Base heures'!$B:$B,IK$5,'Base heures'!$G:$G,$D81,'Base heures'!$S:$S,$D$2)=0,"",SUMIFS('Base heures'!$Q:$Q,'Base heures'!$B:$B,IK$5,'Base heures'!$G:$G,$D81,'Base heures'!$P:$P,$D$2)+SUMIFS('Base heures'!$T:$T,'Base heures'!$B:$B,IK$5,'Base heures'!$G:$G,$D81,'Base heures'!$S:$S,$D$2))</f>
        <v/>
      </c>
      <c r="IL82" s="17" t="str">
        <f>IF(SUMIFS('Base heures'!$Q:$Q,'Base heures'!$B:$B,IL$5,'Base heures'!$G:$G,$D81,'Base heures'!$P:$P,$D$2)+SUMIFS('Base heures'!$T:$T,'Base heures'!$B:$B,IL$5,'Base heures'!$G:$G,$D81,'Base heures'!$S:$S,$D$2)=0,"",SUMIFS('Base heures'!$Q:$Q,'Base heures'!$B:$B,IL$5,'Base heures'!$G:$G,$D81,'Base heures'!$P:$P,$D$2)+SUMIFS('Base heures'!$T:$T,'Base heures'!$B:$B,IL$5,'Base heures'!$G:$G,$D81,'Base heures'!$S:$S,$D$2))</f>
        <v/>
      </c>
      <c r="IM82" s="17" t="str">
        <f>IF(SUMIFS('Base heures'!$Q:$Q,'Base heures'!$B:$B,IM$5,'Base heures'!$G:$G,$D81,'Base heures'!$P:$P,$D$2)+SUMIFS('Base heures'!$T:$T,'Base heures'!$B:$B,IM$5,'Base heures'!$G:$G,$D81,'Base heures'!$S:$S,$D$2)=0,"",SUMIFS('Base heures'!$Q:$Q,'Base heures'!$B:$B,IM$5,'Base heures'!$G:$G,$D81,'Base heures'!$P:$P,$D$2)+SUMIFS('Base heures'!$T:$T,'Base heures'!$B:$B,IM$5,'Base heures'!$G:$G,$D81,'Base heures'!$S:$S,$D$2))</f>
        <v/>
      </c>
      <c r="IN82" s="17" t="str">
        <f>IF(SUMIFS('Base heures'!$Q:$Q,'Base heures'!$B:$B,IN$5,'Base heures'!$G:$G,$D81,'Base heures'!$P:$P,$D$2)+SUMIFS('Base heures'!$T:$T,'Base heures'!$B:$B,IN$5,'Base heures'!$G:$G,$D81,'Base heures'!$S:$S,$D$2)=0,"",SUMIFS('Base heures'!$Q:$Q,'Base heures'!$B:$B,IN$5,'Base heures'!$G:$G,$D81,'Base heures'!$P:$P,$D$2)+SUMIFS('Base heures'!$T:$T,'Base heures'!$B:$B,IN$5,'Base heures'!$G:$G,$D81,'Base heures'!$S:$S,$D$2))</f>
        <v/>
      </c>
      <c r="IO82" s="17" t="str">
        <f>IF(SUMIFS('Base heures'!$Q:$Q,'Base heures'!$B:$B,IO$5,'Base heures'!$G:$G,$D81,'Base heures'!$P:$P,$D$2)+SUMIFS('Base heures'!$T:$T,'Base heures'!$B:$B,IO$5,'Base heures'!$G:$G,$D81,'Base heures'!$S:$S,$D$2)=0,"",SUMIFS('Base heures'!$Q:$Q,'Base heures'!$B:$B,IO$5,'Base heures'!$G:$G,$D81,'Base heures'!$P:$P,$D$2)+SUMIFS('Base heures'!$T:$T,'Base heures'!$B:$B,IO$5,'Base heures'!$G:$G,$D81,'Base heures'!$S:$S,$D$2))</f>
        <v/>
      </c>
      <c r="IP82" s="17" t="str">
        <f>IF(SUMIFS('Base heures'!$Q:$Q,'Base heures'!$B:$B,IP$5,'Base heures'!$G:$G,$D81,'Base heures'!$P:$P,$D$2)+SUMIFS('Base heures'!$T:$T,'Base heures'!$B:$B,IP$5,'Base heures'!$G:$G,$D81,'Base heures'!$S:$S,$D$2)=0,"",SUMIFS('Base heures'!$Q:$Q,'Base heures'!$B:$B,IP$5,'Base heures'!$G:$G,$D81,'Base heures'!$P:$P,$D$2)+SUMIFS('Base heures'!$T:$T,'Base heures'!$B:$B,IP$5,'Base heures'!$G:$G,$D81,'Base heures'!$S:$S,$D$2))</f>
        <v/>
      </c>
      <c r="IQ82" s="17" t="str">
        <f>IF(SUMIFS('Base heures'!$Q:$Q,'Base heures'!$B:$B,IQ$5,'Base heures'!$G:$G,$D81,'Base heures'!$P:$P,$D$2)+SUMIFS('Base heures'!$T:$T,'Base heures'!$B:$B,IQ$5,'Base heures'!$G:$G,$D81,'Base heures'!$S:$S,$D$2)=0,"",SUMIFS('Base heures'!$Q:$Q,'Base heures'!$B:$B,IQ$5,'Base heures'!$G:$G,$D81,'Base heures'!$P:$P,$D$2)+SUMIFS('Base heures'!$T:$T,'Base heures'!$B:$B,IQ$5,'Base heures'!$G:$G,$D81,'Base heures'!$S:$S,$D$2))</f>
        <v/>
      </c>
      <c r="IR82" s="17" t="str">
        <f>IF(SUMIFS('Base heures'!$Q:$Q,'Base heures'!$B:$B,IR$5,'Base heures'!$G:$G,$D81,'Base heures'!$P:$P,$D$2)+SUMIFS('Base heures'!$T:$T,'Base heures'!$B:$B,IR$5,'Base heures'!$G:$G,$D81,'Base heures'!$S:$S,$D$2)=0,"",SUMIFS('Base heures'!$Q:$Q,'Base heures'!$B:$B,IR$5,'Base heures'!$G:$G,$D81,'Base heures'!$P:$P,$D$2)+SUMIFS('Base heures'!$T:$T,'Base heures'!$B:$B,IR$5,'Base heures'!$G:$G,$D81,'Base heures'!$S:$S,$D$2))</f>
        <v/>
      </c>
      <c r="IS82" s="17" t="str">
        <f>IF(SUMIFS('Base heures'!$Q:$Q,'Base heures'!$B:$B,IS$5,'Base heures'!$G:$G,$D81,'Base heures'!$P:$P,$D$2)+SUMIFS('Base heures'!$T:$T,'Base heures'!$B:$B,IS$5,'Base heures'!$G:$G,$D81,'Base heures'!$S:$S,$D$2)=0,"",SUMIFS('Base heures'!$Q:$Q,'Base heures'!$B:$B,IS$5,'Base heures'!$G:$G,$D81,'Base heures'!$P:$P,$D$2)+SUMIFS('Base heures'!$T:$T,'Base heures'!$B:$B,IS$5,'Base heures'!$G:$G,$D81,'Base heures'!$S:$S,$D$2))</f>
        <v/>
      </c>
      <c r="IT82" s="17" t="str">
        <f>IF(SUMIFS('Base heures'!$Q:$Q,'Base heures'!$B:$B,IT$5,'Base heures'!$G:$G,$D81,'Base heures'!$P:$P,$D$2)+SUMIFS('Base heures'!$T:$T,'Base heures'!$B:$B,IT$5,'Base heures'!$G:$G,$D81,'Base heures'!$S:$S,$D$2)=0,"",SUMIFS('Base heures'!$Q:$Q,'Base heures'!$B:$B,IT$5,'Base heures'!$G:$G,$D81,'Base heures'!$P:$P,$D$2)+SUMIFS('Base heures'!$T:$T,'Base heures'!$B:$B,IT$5,'Base heures'!$G:$G,$D81,'Base heures'!$S:$S,$D$2))</f>
        <v/>
      </c>
      <c r="IU82" s="17" t="str">
        <f>IF(SUMIFS('Base heures'!$Q:$Q,'Base heures'!$B:$B,IU$5,'Base heures'!$G:$G,$D81,'Base heures'!$P:$P,$D$2)+SUMIFS('Base heures'!$T:$T,'Base heures'!$B:$B,IU$5,'Base heures'!$G:$G,$D81,'Base heures'!$S:$S,$D$2)=0,"",SUMIFS('Base heures'!$Q:$Q,'Base heures'!$B:$B,IU$5,'Base heures'!$G:$G,$D81,'Base heures'!$P:$P,$D$2)+SUMIFS('Base heures'!$T:$T,'Base heures'!$B:$B,IU$5,'Base heures'!$G:$G,$D81,'Base heures'!$S:$S,$D$2))</f>
        <v/>
      </c>
      <c r="IV82" s="17" t="str">
        <f>IF(SUMIFS('Base heures'!$Q:$Q,'Base heures'!$B:$B,IV$5,'Base heures'!$G:$G,$D81,'Base heures'!$P:$P,$D$2)+SUMIFS('Base heures'!$T:$T,'Base heures'!$B:$B,IV$5,'Base heures'!$G:$G,$D81,'Base heures'!$S:$S,$D$2)=0,"",SUMIFS('Base heures'!$Q:$Q,'Base heures'!$B:$B,IV$5,'Base heures'!$G:$G,$D81,'Base heures'!$P:$P,$D$2)+SUMIFS('Base heures'!$T:$T,'Base heures'!$B:$B,IV$5,'Base heures'!$G:$G,$D81,'Base heures'!$S:$S,$D$2))</f>
        <v/>
      </c>
      <c r="IW82" s="17" t="str">
        <f>IF(SUMIFS('Base heures'!$Q:$Q,'Base heures'!$B:$B,IW$5,'Base heures'!$G:$G,$D81,'Base heures'!$P:$P,$D$2)+SUMIFS('Base heures'!$T:$T,'Base heures'!$B:$B,IW$5,'Base heures'!$G:$G,$D81,'Base heures'!$S:$S,$D$2)=0,"",SUMIFS('Base heures'!$Q:$Q,'Base heures'!$B:$B,IW$5,'Base heures'!$G:$G,$D81,'Base heures'!$P:$P,$D$2)+SUMIFS('Base heures'!$T:$T,'Base heures'!$B:$B,IW$5,'Base heures'!$G:$G,$D81,'Base heures'!$S:$S,$D$2))</f>
        <v/>
      </c>
      <c r="IX82" s="17" t="str">
        <f>IF(SUMIFS('Base heures'!$Q:$Q,'Base heures'!$B:$B,IX$5,'Base heures'!$G:$G,$D81,'Base heures'!$P:$P,$D$2)+SUMIFS('Base heures'!$T:$T,'Base heures'!$B:$B,IX$5,'Base heures'!$G:$G,$D81,'Base heures'!$S:$S,$D$2)=0,"",SUMIFS('Base heures'!$Q:$Q,'Base heures'!$B:$B,IX$5,'Base heures'!$G:$G,$D81,'Base heures'!$P:$P,$D$2)+SUMIFS('Base heures'!$T:$T,'Base heures'!$B:$B,IX$5,'Base heures'!$G:$G,$D81,'Base heures'!$S:$S,$D$2))</f>
        <v/>
      </c>
      <c r="IY82" s="17" t="str">
        <f>IF(SUMIFS('Base heures'!$Q:$Q,'Base heures'!$B:$B,IY$5,'Base heures'!$G:$G,$D81,'Base heures'!$P:$P,$D$2)+SUMIFS('Base heures'!$T:$T,'Base heures'!$B:$B,IY$5,'Base heures'!$G:$G,$D81,'Base heures'!$S:$S,$D$2)=0,"",SUMIFS('Base heures'!$Q:$Q,'Base heures'!$B:$B,IY$5,'Base heures'!$G:$G,$D81,'Base heures'!$P:$P,$D$2)+SUMIFS('Base heures'!$T:$T,'Base heures'!$B:$B,IY$5,'Base heures'!$G:$G,$D81,'Base heures'!$S:$S,$D$2))</f>
        <v/>
      </c>
      <c r="IZ82" s="17" t="str">
        <f>IF(SUMIFS('Base heures'!$Q:$Q,'Base heures'!$B:$B,IZ$5,'Base heures'!$G:$G,$D81,'Base heures'!$P:$P,$D$2)+SUMIFS('Base heures'!$T:$T,'Base heures'!$B:$B,IZ$5,'Base heures'!$G:$G,$D81,'Base heures'!$S:$S,$D$2)=0,"",SUMIFS('Base heures'!$Q:$Q,'Base heures'!$B:$B,IZ$5,'Base heures'!$G:$G,$D81,'Base heures'!$P:$P,$D$2)+SUMIFS('Base heures'!$T:$T,'Base heures'!$B:$B,IZ$5,'Base heures'!$G:$G,$D81,'Base heures'!$S:$S,$D$2))</f>
        <v/>
      </c>
      <c r="JA82" s="17" t="str">
        <f>IF(SUMIFS('Base heures'!$Q:$Q,'Base heures'!$B:$B,JA$5,'Base heures'!$G:$G,$D81,'Base heures'!$P:$P,$D$2)+SUMIFS('Base heures'!$T:$T,'Base heures'!$B:$B,JA$5,'Base heures'!$G:$G,$D81,'Base heures'!$S:$S,$D$2)=0,"",SUMIFS('Base heures'!$Q:$Q,'Base heures'!$B:$B,JA$5,'Base heures'!$G:$G,$D81,'Base heures'!$P:$P,$D$2)+SUMIFS('Base heures'!$T:$T,'Base heures'!$B:$B,JA$5,'Base heures'!$G:$G,$D81,'Base heures'!$S:$S,$D$2))</f>
        <v/>
      </c>
      <c r="JB82" s="17" t="str">
        <f>IF(SUMIFS('Base heures'!$Q:$Q,'Base heures'!$B:$B,JB$5,'Base heures'!$G:$G,$D81,'Base heures'!$P:$P,$D$2)+SUMIFS('Base heures'!$T:$T,'Base heures'!$B:$B,JB$5,'Base heures'!$G:$G,$D81,'Base heures'!$S:$S,$D$2)=0,"",SUMIFS('Base heures'!$Q:$Q,'Base heures'!$B:$B,JB$5,'Base heures'!$G:$G,$D81,'Base heures'!$P:$P,$D$2)+SUMIFS('Base heures'!$T:$T,'Base heures'!$B:$B,JB$5,'Base heures'!$G:$G,$D81,'Base heures'!$S:$S,$D$2))</f>
        <v/>
      </c>
      <c r="JC82" s="17" t="str">
        <f>IF(SUMIFS('Base heures'!$Q:$Q,'Base heures'!$B:$B,JC$5,'Base heures'!$G:$G,$D81,'Base heures'!$P:$P,$D$2)+SUMIFS('Base heures'!$T:$T,'Base heures'!$B:$B,JC$5,'Base heures'!$G:$G,$D81,'Base heures'!$S:$S,$D$2)=0,"",SUMIFS('Base heures'!$Q:$Q,'Base heures'!$B:$B,JC$5,'Base heures'!$G:$G,$D81,'Base heures'!$P:$P,$D$2)+SUMIFS('Base heures'!$T:$T,'Base heures'!$B:$B,JC$5,'Base heures'!$G:$G,$D81,'Base heures'!$S:$S,$D$2))</f>
        <v/>
      </c>
      <c r="JD82" s="17" t="str">
        <f>IF(SUMIFS('Base heures'!$Q:$Q,'Base heures'!$B:$B,JD$5,'Base heures'!$G:$G,$D81,'Base heures'!$P:$P,$D$2)+SUMIFS('Base heures'!$T:$T,'Base heures'!$B:$B,JD$5,'Base heures'!$G:$G,$D81,'Base heures'!$S:$S,$D$2)=0,"",SUMIFS('Base heures'!$Q:$Q,'Base heures'!$B:$B,JD$5,'Base heures'!$G:$G,$D81,'Base heures'!$P:$P,$D$2)+SUMIFS('Base heures'!$T:$T,'Base heures'!$B:$B,JD$5,'Base heures'!$G:$G,$D81,'Base heures'!$S:$S,$D$2))</f>
        <v/>
      </c>
      <c r="JE82" s="17" t="str">
        <f>IF(SUMIFS('Base heures'!$Q:$Q,'Base heures'!$B:$B,JE$5,'Base heures'!$G:$G,$D81,'Base heures'!$P:$P,$D$2)+SUMIFS('Base heures'!$T:$T,'Base heures'!$B:$B,JE$5,'Base heures'!$G:$G,$D81,'Base heures'!$S:$S,$D$2)=0,"",SUMIFS('Base heures'!$Q:$Q,'Base heures'!$B:$B,JE$5,'Base heures'!$G:$G,$D81,'Base heures'!$P:$P,$D$2)+SUMIFS('Base heures'!$T:$T,'Base heures'!$B:$B,JE$5,'Base heures'!$G:$G,$D81,'Base heures'!$S:$S,$D$2))</f>
        <v/>
      </c>
      <c r="JF82" s="17" t="str">
        <f>IF(SUMIFS('Base heures'!$Q:$Q,'Base heures'!$B:$B,JF$5,'Base heures'!$G:$G,$D81,'Base heures'!$P:$P,$D$2)+SUMIFS('Base heures'!$T:$T,'Base heures'!$B:$B,JF$5,'Base heures'!$G:$G,$D81,'Base heures'!$S:$S,$D$2)=0,"",SUMIFS('Base heures'!$Q:$Q,'Base heures'!$B:$B,JF$5,'Base heures'!$G:$G,$D81,'Base heures'!$P:$P,$D$2)+SUMIFS('Base heures'!$T:$T,'Base heures'!$B:$B,JF$5,'Base heures'!$G:$G,$D81,'Base heures'!$S:$S,$D$2))</f>
        <v/>
      </c>
      <c r="JG82" s="17" t="str">
        <f>IF(SUMIFS('Base heures'!$Q:$Q,'Base heures'!$B:$B,JG$5,'Base heures'!$G:$G,$D81,'Base heures'!$P:$P,$D$2)+SUMIFS('Base heures'!$T:$T,'Base heures'!$B:$B,JG$5,'Base heures'!$G:$G,$D81,'Base heures'!$S:$S,$D$2)=0,"",SUMIFS('Base heures'!$Q:$Q,'Base heures'!$B:$B,JG$5,'Base heures'!$G:$G,$D81,'Base heures'!$P:$P,$D$2)+SUMIFS('Base heures'!$T:$T,'Base heures'!$B:$B,JG$5,'Base heures'!$G:$G,$D81,'Base heures'!$S:$S,$D$2))</f>
        <v/>
      </c>
      <c r="JH82" s="17" t="str">
        <f>IF(SUMIFS('Base heures'!$Q:$Q,'Base heures'!$B:$B,JH$5,'Base heures'!$G:$G,$D81,'Base heures'!$P:$P,$D$2)+SUMIFS('Base heures'!$T:$T,'Base heures'!$B:$B,JH$5,'Base heures'!$G:$G,$D81,'Base heures'!$S:$S,$D$2)=0,"",SUMIFS('Base heures'!$Q:$Q,'Base heures'!$B:$B,JH$5,'Base heures'!$G:$G,$D81,'Base heures'!$P:$P,$D$2)+SUMIFS('Base heures'!$T:$T,'Base heures'!$B:$B,JH$5,'Base heures'!$G:$G,$D81,'Base heures'!$S:$S,$D$2))</f>
        <v/>
      </c>
      <c r="JI82" s="17" t="str">
        <f>IF(SUMIFS('Base heures'!$Q:$Q,'Base heures'!$B:$B,JI$5,'Base heures'!$G:$G,$D81,'Base heures'!$P:$P,$D$2)+SUMIFS('Base heures'!$T:$T,'Base heures'!$B:$B,JI$5,'Base heures'!$G:$G,$D81,'Base heures'!$S:$S,$D$2)=0,"",SUMIFS('Base heures'!$Q:$Q,'Base heures'!$B:$B,JI$5,'Base heures'!$G:$G,$D81,'Base heures'!$P:$P,$D$2)+SUMIFS('Base heures'!$T:$T,'Base heures'!$B:$B,JI$5,'Base heures'!$G:$G,$D81,'Base heures'!$S:$S,$D$2))</f>
        <v/>
      </c>
      <c r="JJ82" s="17" t="str">
        <f>IF(SUMIFS('Base heures'!$Q:$Q,'Base heures'!$B:$B,JJ$5,'Base heures'!$G:$G,$D81,'Base heures'!$P:$P,$D$2)+SUMIFS('Base heures'!$T:$T,'Base heures'!$B:$B,JJ$5,'Base heures'!$G:$G,$D81,'Base heures'!$S:$S,$D$2)=0,"",SUMIFS('Base heures'!$Q:$Q,'Base heures'!$B:$B,JJ$5,'Base heures'!$G:$G,$D81,'Base heures'!$P:$P,$D$2)+SUMIFS('Base heures'!$T:$T,'Base heures'!$B:$B,JJ$5,'Base heures'!$G:$G,$D81,'Base heures'!$S:$S,$D$2))</f>
        <v/>
      </c>
      <c r="JK82" s="17" t="str">
        <f>IF(SUMIFS('Base heures'!$Q:$Q,'Base heures'!$B:$B,JK$5,'Base heures'!$G:$G,$D81,'Base heures'!$P:$P,$D$2)+SUMIFS('Base heures'!$T:$T,'Base heures'!$B:$B,JK$5,'Base heures'!$G:$G,$D81,'Base heures'!$S:$S,$D$2)=0,"",SUMIFS('Base heures'!$Q:$Q,'Base heures'!$B:$B,JK$5,'Base heures'!$G:$G,$D81,'Base heures'!$P:$P,$D$2)+SUMIFS('Base heures'!$T:$T,'Base heures'!$B:$B,JK$5,'Base heures'!$G:$G,$D81,'Base heures'!$S:$S,$D$2))</f>
        <v/>
      </c>
      <c r="JL82" s="17" t="str">
        <f>IF(SUMIFS('Base heures'!$Q:$Q,'Base heures'!$B:$B,JL$5,'Base heures'!$G:$G,$D81,'Base heures'!$P:$P,$D$2)+SUMIFS('Base heures'!$T:$T,'Base heures'!$B:$B,JL$5,'Base heures'!$G:$G,$D81,'Base heures'!$S:$S,$D$2)=0,"",SUMIFS('Base heures'!$Q:$Q,'Base heures'!$B:$B,JL$5,'Base heures'!$G:$G,$D81,'Base heures'!$P:$P,$D$2)+SUMIFS('Base heures'!$T:$T,'Base heures'!$B:$B,JL$5,'Base heures'!$G:$G,$D81,'Base heures'!$S:$S,$D$2))</f>
        <v/>
      </c>
      <c r="JM82" s="17" t="str">
        <f>IF(SUMIFS('Base heures'!$Q:$Q,'Base heures'!$B:$B,JM$5,'Base heures'!$G:$G,$D81,'Base heures'!$P:$P,$D$2)+SUMIFS('Base heures'!$T:$T,'Base heures'!$B:$B,JM$5,'Base heures'!$G:$G,$D81,'Base heures'!$S:$S,$D$2)=0,"",SUMIFS('Base heures'!$Q:$Q,'Base heures'!$B:$B,JM$5,'Base heures'!$G:$G,$D81,'Base heures'!$P:$P,$D$2)+SUMIFS('Base heures'!$T:$T,'Base heures'!$B:$B,JM$5,'Base heures'!$G:$G,$D81,'Base heures'!$S:$S,$D$2))</f>
        <v/>
      </c>
      <c r="JN82" s="17" t="str">
        <f>IF(SUMIFS('Base heures'!$Q:$Q,'Base heures'!$B:$B,JN$5,'Base heures'!$G:$G,$D81,'Base heures'!$P:$P,$D$2)+SUMIFS('Base heures'!$T:$T,'Base heures'!$B:$B,JN$5,'Base heures'!$G:$G,$D81,'Base heures'!$S:$S,$D$2)=0,"",SUMIFS('Base heures'!$Q:$Q,'Base heures'!$B:$B,JN$5,'Base heures'!$G:$G,$D81,'Base heures'!$P:$P,$D$2)+SUMIFS('Base heures'!$T:$T,'Base heures'!$B:$B,JN$5,'Base heures'!$G:$G,$D81,'Base heures'!$S:$S,$D$2))</f>
        <v/>
      </c>
      <c r="JO82" s="17" t="str">
        <f>IF(SUMIFS('Base heures'!$Q:$Q,'Base heures'!$B:$B,JO$5,'Base heures'!$G:$G,$D81,'Base heures'!$P:$P,$D$2)+SUMIFS('Base heures'!$T:$T,'Base heures'!$B:$B,JO$5,'Base heures'!$G:$G,$D81,'Base heures'!$S:$S,$D$2)=0,"",SUMIFS('Base heures'!$Q:$Q,'Base heures'!$B:$B,JO$5,'Base heures'!$G:$G,$D81,'Base heures'!$P:$P,$D$2)+SUMIFS('Base heures'!$T:$T,'Base heures'!$B:$B,JO$5,'Base heures'!$G:$G,$D81,'Base heures'!$S:$S,$D$2))</f>
        <v/>
      </c>
      <c r="JP82" s="17" t="str">
        <f>IF(SUMIFS('Base heures'!$Q:$Q,'Base heures'!$B:$B,JP$5,'Base heures'!$G:$G,$D81,'Base heures'!$P:$P,$D$2)+SUMIFS('Base heures'!$T:$T,'Base heures'!$B:$B,JP$5,'Base heures'!$G:$G,$D81,'Base heures'!$S:$S,$D$2)=0,"",SUMIFS('Base heures'!$Q:$Q,'Base heures'!$B:$B,JP$5,'Base heures'!$G:$G,$D81,'Base heures'!$P:$P,$D$2)+SUMIFS('Base heures'!$T:$T,'Base heures'!$B:$B,JP$5,'Base heures'!$G:$G,$D81,'Base heures'!$S:$S,$D$2))</f>
        <v/>
      </c>
      <c r="JQ82" s="17" t="str">
        <f>IF(SUMIFS('Base heures'!$Q:$Q,'Base heures'!$B:$B,JQ$5,'Base heures'!$G:$G,$D81,'Base heures'!$P:$P,$D$2)+SUMIFS('Base heures'!$T:$T,'Base heures'!$B:$B,JQ$5,'Base heures'!$G:$G,$D81,'Base heures'!$S:$S,$D$2)=0,"",SUMIFS('Base heures'!$Q:$Q,'Base heures'!$B:$B,JQ$5,'Base heures'!$G:$G,$D81,'Base heures'!$P:$P,$D$2)+SUMIFS('Base heures'!$T:$T,'Base heures'!$B:$B,JQ$5,'Base heures'!$G:$G,$D81,'Base heures'!$S:$S,$D$2))</f>
        <v/>
      </c>
      <c r="JR82" s="17" t="str">
        <f>IF(SUMIFS('Base heures'!$Q:$Q,'Base heures'!$B:$B,JR$5,'Base heures'!$G:$G,$D81,'Base heures'!$P:$P,$D$2)+SUMIFS('Base heures'!$T:$T,'Base heures'!$B:$B,JR$5,'Base heures'!$G:$G,$D81,'Base heures'!$S:$S,$D$2)=0,"",SUMIFS('Base heures'!$Q:$Q,'Base heures'!$B:$B,JR$5,'Base heures'!$G:$G,$D81,'Base heures'!$P:$P,$D$2)+SUMIFS('Base heures'!$T:$T,'Base heures'!$B:$B,JR$5,'Base heures'!$G:$G,$D81,'Base heures'!$S:$S,$D$2))</f>
        <v/>
      </c>
      <c r="JS82" s="17" t="str">
        <f>IF(SUMIFS('Base heures'!$Q:$Q,'Base heures'!$B:$B,JS$5,'Base heures'!$G:$G,$D81,'Base heures'!$P:$P,$D$2)+SUMIFS('Base heures'!$T:$T,'Base heures'!$B:$B,JS$5,'Base heures'!$G:$G,$D81,'Base heures'!$S:$S,$D$2)=0,"",SUMIFS('Base heures'!$Q:$Q,'Base heures'!$B:$B,JS$5,'Base heures'!$G:$G,$D81,'Base heures'!$P:$P,$D$2)+SUMIFS('Base heures'!$T:$T,'Base heures'!$B:$B,JS$5,'Base heures'!$G:$G,$D81,'Base heures'!$S:$S,$D$2))</f>
        <v/>
      </c>
      <c r="JT82" s="17" t="str">
        <f>IF(SUMIFS('Base heures'!$Q:$Q,'Base heures'!$B:$B,JT$5,'Base heures'!$G:$G,$D81,'Base heures'!$P:$P,$D$2)+SUMIFS('Base heures'!$T:$T,'Base heures'!$B:$B,JT$5,'Base heures'!$G:$G,$D81,'Base heures'!$S:$S,$D$2)=0,"",SUMIFS('Base heures'!$Q:$Q,'Base heures'!$B:$B,JT$5,'Base heures'!$G:$G,$D81,'Base heures'!$P:$P,$D$2)+SUMIFS('Base heures'!$T:$T,'Base heures'!$B:$B,JT$5,'Base heures'!$G:$G,$D81,'Base heures'!$S:$S,$D$2))</f>
        <v/>
      </c>
      <c r="JU82" s="17" t="str">
        <f>IF(SUMIFS('Base heures'!$Q:$Q,'Base heures'!$B:$B,JU$5,'Base heures'!$G:$G,$D81,'Base heures'!$P:$P,$D$2)+SUMIFS('Base heures'!$T:$T,'Base heures'!$B:$B,JU$5,'Base heures'!$G:$G,$D81,'Base heures'!$S:$S,$D$2)=0,"",SUMIFS('Base heures'!$Q:$Q,'Base heures'!$B:$B,JU$5,'Base heures'!$G:$G,$D81,'Base heures'!$P:$P,$D$2)+SUMIFS('Base heures'!$T:$T,'Base heures'!$B:$B,JU$5,'Base heures'!$G:$G,$D81,'Base heures'!$S:$S,$D$2))</f>
        <v/>
      </c>
      <c r="JV82" s="17" t="str">
        <f>IF(SUMIFS('Base heures'!$Q:$Q,'Base heures'!$B:$B,JV$5,'Base heures'!$G:$G,$D81,'Base heures'!$P:$P,$D$2)+SUMIFS('Base heures'!$T:$T,'Base heures'!$B:$B,JV$5,'Base heures'!$G:$G,$D81,'Base heures'!$S:$S,$D$2)=0,"",SUMIFS('Base heures'!$Q:$Q,'Base heures'!$B:$B,JV$5,'Base heures'!$G:$G,$D81,'Base heures'!$P:$P,$D$2)+SUMIFS('Base heures'!$T:$T,'Base heures'!$B:$B,JV$5,'Base heures'!$G:$G,$D81,'Base heures'!$S:$S,$D$2))</f>
        <v/>
      </c>
      <c r="JW82" s="17" t="str">
        <f>IF(SUMIFS('Base heures'!$Q:$Q,'Base heures'!$B:$B,JW$5,'Base heures'!$G:$G,$D81,'Base heures'!$P:$P,$D$2)+SUMIFS('Base heures'!$T:$T,'Base heures'!$B:$B,JW$5,'Base heures'!$G:$G,$D81,'Base heures'!$S:$S,$D$2)=0,"",SUMIFS('Base heures'!$Q:$Q,'Base heures'!$B:$B,JW$5,'Base heures'!$G:$G,$D81,'Base heures'!$P:$P,$D$2)+SUMIFS('Base heures'!$T:$T,'Base heures'!$B:$B,JW$5,'Base heures'!$G:$G,$D81,'Base heures'!$S:$S,$D$2))</f>
        <v/>
      </c>
      <c r="JX82" s="17" t="str">
        <f>IF(SUMIFS('Base heures'!$Q:$Q,'Base heures'!$B:$B,JX$5,'Base heures'!$G:$G,$D81,'Base heures'!$P:$P,$D$2)+SUMIFS('Base heures'!$T:$T,'Base heures'!$B:$B,JX$5,'Base heures'!$G:$G,$D81,'Base heures'!$S:$S,$D$2)=0,"",SUMIFS('Base heures'!$Q:$Q,'Base heures'!$B:$B,JX$5,'Base heures'!$G:$G,$D81,'Base heures'!$P:$P,$D$2)+SUMIFS('Base heures'!$T:$T,'Base heures'!$B:$B,JX$5,'Base heures'!$G:$G,$D81,'Base heures'!$S:$S,$D$2))</f>
        <v/>
      </c>
      <c r="JY82" s="17" t="str">
        <f>IF(SUMIFS('Base heures'!$Q:$Q,'Base heures'!$B:$B,JY$5,'Base heures'!$G:$G,$D81,'Base heures'!$P:$P,$D$2)+SUMIFS('Base heures'!$T:$T,'Base heures'!$B:$B,JY$5,'Base heures'!$G:$G,$D81,'Base heures'!$S:$S,$D$2)=0,"",SUMIFS('Base heures'!$Q:$Q,'Base heures'!$B:$B,JY$5,'Base heures'!$G:$G,$D81,'Base heures'!$P:$P,$D$2)+SUMIFS('Base heures'!$T:$T,'Base heures'!$B:$B,JY$5,'Base heures'!$G:$G,$D81,'Base heures'!$S:$S,$D$2))</f>
        <v/>
      </c>
      <c r="JZ82" s="17" t="str">
        <f>IF(SUMIFS('Base heures'!$Q:$Q,'Base heures'!$B:$B,JZ$5,'Base heures'!$G:$G,$D81,'Base heures'!$P:$P,$D$2)+SUMIFS('Base heures'!$T:$T,'Base heures'!$B:$B,JZ$5,'Base heures'!$G:$G,$D81,'Base heures'!$S:$S,$D$2)=0,"",SUMIFS('Base heures'!$Q:$Q,'Base heures'!$B:$B,JZ$5,'Base heures'!$G:$G,$D81,'Base heures'!$P:$P,$D$2)+SUMIFS('Base heures'!$T:$T,'Base heures'!$B:$B,JZ$5,'Base heures'!$G:$G,$D81,'Base heures'!$S:$S,$D$2))</f>
        <v/>
      </c>
      <c r="KA82" s="17" t="str">
        <f>IF(SUMIFS('Base heures'!$Q:$Q,'Base heures'!$B:$B,KA$5,'Base heures'!$G:$G,$D81,'Base heures'!$P:$P,$D$2)+SUMIFS('Base heures'!$T:$T,'Base heures'!$B:$B,KA$5,'Base heures'!$G:$G,$D81,'Base heures'!$S:$S,$D$2)=0,"",SUMIFS('Base heures'!$Q:$Q,'Base heures'!$B:$B,KA$5,'Base heures'!$G:$G,$D81,'Base heures'!$P:$P,$D$2)+SUMIFS('Base heures'!$T:$T,'Base heures'!$B:$B,KA$5,'Base heures'!$G:$G,$D81,'Base heures'!$S:$S,$D$2))</f>
        <v/>
      </c>
      <c r="KB82" s="17" t="str">
        <f>IF(SUMIFS('Base heures'!$Q:$Q,'Base heures'!$B:$B,KB$5,'Base heures'!$G:$G,$D81,'Base heures'!$P:$P,$D$2)+SUMIFS('Base heures'!$T:$T,'Base heures'!$B:$B,KB$5,'Base heures'!$G:$G,$D81,'Base heures'!$S:$S,$D$2)=0,"",SUMIFS('Base heures'!$Q:$Q,'Base heures'!$B:$B,KB$5,'Base heures'!$G:$G,$D81,'Base heures'!$P:$P,$D$2)+SUMIFS('Base heures'!$T:$T,'Base heures'!$B:$B,KB$5,'Base heures'!$G:$G,$D81,'Base heures'!$S:$S,$D$2))</f>
        <v/>
      </c>
      <c r="KC82" s="17" t="str">
        <f>IF(SUMIFS('Base heures'!$Q:$Q,'Base heures'!$B:$B,KC$5,'Base heures'!$G:$G,$D81,'Base heures'!$P:$P,$D$2)+SUMIFS('Base heures'!$T:$T,'Base heures'!$B:$B,KC$5,'Base heures'!$G:$G,$D81,'Base heures'!$S:$S,$D$2)=0,"",SUMIFS('Base heures'!$Q:$Q,'Base heures'!$B:$B,KC$5,'Base heures'!$G:$G,$D81,'Base heures'!$P:$P,$D$2)+SUMIFS('Base heures'!$T:$T,'Base heures'!$B:$B,KC$5,'Base heures'!$G:$G,$D81,'Base heures'!$S:$S,$D$2))</f>
        <v/>
      </c>
      <c r="KD82" s="17" t="str">
        <f>IF(SUMIFS('Base heures'!$Q:$Q,'Base heures'!$B:$B,KD$5,'Base heures'!$G:$G,$D81,'Base heures'!$P:$P,$D$2)+SUMIFS('Base heures'!$T:$T,'Base heures'!$B:$B,KD$5,'Base heures'!$G:$G,$D81,'Base heures'!$S:$S,$D$2)=0,"",SUMIFS('Base heures'!$Q:$Q,'Base heures'!$B:$B,KD$5,'Base heures'!$G:$G,$D81,'Base heures'!$P:$P,$D$2)+SUMIFS('Base heures'!$T:$T,'Base heures'!$B:$B,KD$5,'Base heures'!$G:$G,$D81,'Base heures'!$S:$S,$D$2))</f>
        <v/>
      </c>
      <c r="KE82" s="17" t="str">
        <f>IF(SUMIFS('Base heures'!$Q:$Q,'Base heures'!$B:$B,KE$5,'Base heures'!$G:$G,$D81,'Base heures'!$P:$P,$D$2)+SUMIFS('Base heures'!$T:$T,'Base heures'!$B:$B,KE$5,'Base heures'!$G:$G,$D81,'Base heures'!$S:$S,$D$2)=0,"",SUMIFS('Base heures'!$Q:$Q,'Base heures'!$B:$B,KE$5,'Base heures'!$G:$G,$D81,'Base heures'!$P:$P,$D$2)+SUMIFS('Base heures'!$T:$T,'Base heures'!$B:$B,KE$5,'Base heures'!$G:$G,$D81,'Base heures'!$S:$S,$D$2))</f>
        <v/>
      </c>
      <c r="KF82" s="17" t="str">
        <f>IF(SUMIFS('Base heures'!$Q:$Q,'Base heures'!$B:$B,KF$5,'Base heures'!$G:$G,$D81,'Base heures'!$P:$P,$D$2)+SUMIFS('Base heures'!$T:$T,'Base heures'!$B:$B,KF$5,'Base heures'!$G:$G,$D81,'Base heures'!$S:$S,$D$2)=0,"",SUMIFS('Base heures'!$Q:$Q,'Base heures'!$B:$B,KF$5,'Base heures'!$G:$G,$D81,'Base heures'!$P:$P,$D$2)+SUMIFS('Base heures'!$T:$T,'Base heures'!$B:$B,KF$5,'Base heures'!$G:$G,$D81,'Base heures'!$S:$S,$D$2))</f>
        <v/>
      </c>
      <c r="KG82" s="17" t="str">
        <f>IF(SUMIFS('Base heures'!$Q:$Q,'Base heures'!$B:$B,KG$5,'Base heures'!$G:$G,$D81,'Base heures'!$P:$P,$D$2)+SUMIFS('Base heures'!$T:$T,'Base heures'!$B:$B,KG$5,'Base heures'!$G:$G,$D81,'Base heures'!$S:$S,$D$2)=0,"",SUMIFS('Base heures'!$Q:$Q,'Base heures'!$B:$B,KG$5,'Base heures'!$G:$G,$D81,'Base heures'!$P:$P,$D$2)+SUMIFS('Base heures'!$T:$T,'Base heures'!$B:$B,KG$5,'Base heures'!$G:$G,$D81,'Base heures'!$S:$S,$D$2))</f>
        <v/>
      </c>
      <c r="KH82" s="17" t="str">
        <f>IF(SUMIFS('Base heures'!$Q:$Q,'Base heures'!$B:$B,KH$5,'Base heures'!$G:$G,$D81,'Base heures'!$P:$P,$D$2)+SUMIFS('Base heures'!$T:$T,'Base heures'!$B:$B,KH$5,'Base heures'!$G:$G,$D81,'Base heures'!$S:$S,$D$2)=0,"",SUMIFS('Base heures'!$Q:$Q,'Base heures'!$B:$B,KH$5,'Base heures'!$G:$G,$D81,'Base heures'!$P:$P,$D$2)+SUMIFS('Base heures'!$T:$T,'Base heures'!$B:$B,KH$5,'Base heures'!$G:$G,$D81,'Base heures'!$S:$S,$D$2))</f>
        <v/>
      </c>
      <c r="KI82" s="17">
        <f>IF(SUMIFS('Base heures'!$Q:$Q,'Base heures'!$B:$B,KI$5,'Base heures'!$G:$G,$D81,'Base heures'!$P:$P,$D$2)+SUMIFS('Base heures'!$T:$T,'Base heures'!$B:$B,KI$5,'Base heures'!$G:$G,$D81,'Base heures'!$S:$S,$D$2)=0,"",SUMIFS('Base heures'!$Q:$Q,'Base heures'!$B:$B,KI$5,'Base heures'!$G:$G,$D81,'Base heures'!$P:$P,$D$2)+SUMIFS('Base heures'!$T:$T,'Base heures'!$B:$B,KI$5,'Base heures'!$G:$G,$D81,'Base heures'!$S:$S,$D$2))</f>
        <v>0.75</v>
      </c>
      <c r="KJ82" s="17">
        <f>IF(SUMIFS('Base heures'!$Q:$Q,'Base heures'!$B:$B,KJ$5,'Base heures'!$G:$G,$D81,'Base heures'!$P:$P,$D$2)+SUMIFS('Base heures'!$T:$T,'Base heures'!$B:$B,KJ$5,'Base heures'!$G:$G,$D81,'Base heures'!$S:$S,$D$2)=0,"",SUMIFS('Base heures'!$Q:$Q,'Base heures'!$B:$B,KJ$5,'Base heures'!$G:$G,$D81,'Base heures'!$P:$P,$D$2)+SUMIFS('Base heures'!$T:$T,'Base heures'!$B:$B,KJ$5,'Base heures'!$G:$G,$D81,'Base heures'!$S:$S,$D$2))</f>
        <v>1.25</v>
      </c>
      <c r="KK82" s="17">
        <f>IF(SUMIFS('Base heures'!$Q:$Q,'Base heures'!$B:$B,KK$5,'Base heures'!$G:$G,$D81,'Base heures'!$P:$P,$D$2)+SUMIFS('Base heures'!$T:$T,'Base heures'!$B:$B,KK$5,'Base heures'!$G:$G,$D81,'Base heures'!$S:$S,$D$2)=0,"",SUMIFS('Base heures'!$Q:$Q,'Base heures'!$B:$B,KK$5,'Base heures'!$G:$G,$D81,'Base heures'!$P:$P,$D$2)+SUMIFS('Base heures'!$T:$T,'Base heures'!$B:$B,KK$5,'Base heures'!$G:$G,$D81,'Base heures'!$S:$S,$D$2))</f>
        <v>1.75</v>
      </c>
      <c r="KL82" s="17" t="str">
        <f>IF(SUMIFS('Base heures'!$Q:$Q,'Base heures'!$B:$B,KL$5,'Base heures'!$G:$G,$D81,'Base heures'!$P:$P,$D$2)+SUMIFS('Base heures'!$T:$T,'Base heures'!$B:$B,KL$5,'Base heures'!$G:$G,$D81,'Base heures'!$S:$S,$D$2)=0,"",SUMIFS('Base heures'!$Q:$Q,'Base heures'!$B:$B,KL$5,'Base heures'!$G:$G,$D81,'Base heures'!$P:$P,$D$2)+SUMIFS('Base heures'!$T:$T,'Base heures'!$B:$B,KL$5,'Base heures'!$G:$G,$D81,'Base heures'!$S:$S,$D$2))</f>
        <v/>
      </c>
      <c r="KM82" s="17">
        <f>IF(SUMIFS('Base heures'!$Q:$Q,'Base heures'!$B:$B,KM$5,'Base heures'!$G:$G,$D81,'Base heures'!$P:$P,$D$2)+SUMIFS('Base heures'!$T:$T,'Base heures'!$B:$B,KM$5,'Base heures'!$G:$G,$D81,'Base heures'!$S:$S,$D$2)=0,"",SUMIFS('Base heures'!$Q:$Q,'Base heures'!$B:$B,KM$5,'Base heures'!$G:$G,$D81,'Base heures'!$P:$P,$D$2)+SUMIFS('Base heures'!$T:$T,'Base heures'!$B:$B,KM$5,'Base heures'!$G:$G,$D81,'Base heures'!$S:$S,$D$2))</f>
        <v>5</v>
      </c>
      <c r="KN82" s="17" t="str">
        <f>IF(SUMIFS('Base heures'!$Q:$Q,'Base heures'!$B:$B,KN$5,'Base heures'!$G:$G,$D81,'Base heures'!$P:$P,$D$2)+SUMIFS('Base heures'!$T:$T,'Base heures'!$B:$B,KN$5,'Base heures'!$G:$G,$D81,'Base heures'!$S:$S,$D$2)=0,"",SUMIFS('Base heures'!$Q:$Q,'Base heures'!$B:$B,KN$5,'Base heures'!$G:$G,$D81,'Base heures'!$P:$P,$D$2)+SUMIFS('Base heures'!$T:$T,'Base heures'!$B:$B,KN$5,'Base heures'!$G:$G,$D81,'Base heures'!$S:$S,$D$2))</f>
        <v/>
      </c>
      <c r="KO82" s="17" t="str">
        <f>IF(SUMIFS('Base heures'!$Q:$Q,'Base heures'!$B:$B,KO$5,'Base heures'!$G:$G,$D81,'Base heures'!$P:$P,$D$2)+SUMIFS('Base heures'!$T:$T,'Base heures'!$B:$B,KO$5,'Base heures'!$G:$G,$D81,'Base heures'!$S:$S,$D$2)=0,"",SUMIFS('Base heures'!$Q:$Q,'Base heures'!$B:$B,KO$5,'Base heures'!$G:$G,$D81,'Base heures'!$P:$P,$D$2)+SUMIFS('Base heures'!$T:$T,'Base heures'!$B:$B,KO$5,'Base heures'!$G:$G,$D81,'Base heures'!$S:$S,$D$2))</f>
        <v/>
      </c>
      <c r="KP82" s="17" t="str">
        <f>IF(SUMIFS('Base heures'!$Q:$Q,'Base heures'!$B:$B,KP$5,'Base heures'!$G:$G,$D81,'Base heures'!$P:$P,$D$2)+SUMIFS('Base heures'!$T:$T,'Base heures'!$B:$B,KP$5,'Base heures'!$G:$G,$D81,'Base heures'!$S:$S,$D$2)=0,"",SUMIFS('Base heures'!$Q:$Q,'Base heures'!$B:$B,KP$5,'Base heures'!$G:$G,$D81,'Base heures'!$P:$P,$D$2)+SUMIFS('Base heures'!$T:$T,'Base heures'!$B:$B,KP$5,'Base heures'!$G:$G,$D81,'Base heures'!$S:$S,$D$2))</f>
        <v/>
      </c>
      <c r="KQ82" s="17" t="str">
        <f>IF(SUMIFS('Base heures'!$Q:$Q,'Base heures'!$B:$B,KQ$5,'Base heures'!$G:$G,$D81,'Base heures'!$P:$P,$D$2)+SUMIFS('Base heures'!$T:$T,'Base heures'!$B:$B,KQ$5,'Base heures'!$G:$G,$D81,'Base heures'!$S:$S,$D$2)=0,"",SUMIFS('Base heures'!$Q:$Q,'Base heures'!$B:$B,KQ$5,'Base heures'!$G:$G,$D81,'Base heures'!$P:$P,$D$2)+SUMIFS('Base heures'!$T:$T,'Base heures'!$B:$B,KQ$5,'Base heures'!$G:$G,$D81,'Base heures'!$S:$S,$D$2))</f>
        <v/>
      </c>
      <c r="KR82" s="17" t="str">
        <f>IF(SUMIFS('Base heures'!$Q:$Q,'Base heures'!$B:$B,KR$5,'Base heures'!$G:$G,$D81,'Base heures'!$P:$P,$D$2)+SUMIFS('Base heures'!$T:$T,'Base heures'!$B:$B,KR$5,'Base heures'!$G:$G,$D81,'Base heures'!$S:$S,$D$2)=0,"",SUMIFS('Base heures'!$Q:$Q,'Base heures'!$B:$B,KR$5,'Base heures'!$G:$G,$D81,'Base heures'!$P:$P,$D$2)+SUMIFS('Base heures'!$T:$T,'Base heures'!$B:$B,KR$5,'Base heures'!$G:$G,$D81,'Base heures'!$S:$S,$D$2))</f>
        <v/>
      </c>
      <c r="KS82" s="17" t="str">
        <f>IF(SUMIFS('Base heures'!$Q:$Q,'Base heures'!$B:$B,KS$5,'Base heures'!$G:$G,$D81,'Base heures'!$P:$P,$D$2)+SUMIFS('Base heures'!$T:$T,'Base heures'!$B:$B,KS$5,'Base heures'!$G:$G,$D81,'Base heures'!$S:$S,$D$2)=0,"",SUMIFS('Base heures'!$Q:$Q,'Base heures'!$B:$B,KS$5,'Base heures'!$G:$G,$D81,'Base heures'!$P:$P,$D$2)+SUMIFS('Base heures'!$T:$T,'Base heures'!$B:$B,KS$5,'Base heures'!$G:$G,$D81,'Base heures'!$S:$S,$D$2))</f>
        <v/>
      </c>
      <c r="KT82" s="17" t="str">
        <f>IF(SUMIFS('Base heures'!$Q:$Q,'Base heures'!$B:$B,KT$5,'Base heures'!$G:$G,$D81,'Base heures'!$P:$P,$D$2)+SUMIFS('Base heures'!$T:$T,'Base heures'!$B:$B,KT$5,'Base heures'!$G:$G,$D81,'Base heures'!$S:$S,$D$2)=0,"",SUMIFS('Base heures'!$Q:$Q,'Base heures'!$B:$B,KT$5,'Base heures'!$G:$G,$D81,'Base heures'!$P:$P,$D$2)+SUMIFS('Base heures'!$T:$T,'Base heures'!$B:$B,KT$5,'Base heures'!$G:$G,$D81,'Base heures'!$S:$S,$D$2))</f>
        <v/>
      </c>
      <c r="KU82" s="17" t="str">
        <f>IF(SUMIFS('Base heures'!$Q:$Q,'Base heures'!$B:$B,KU$5,'Base heures'!$G:$G,$D81,'Base heures'!$P:$P,$D$2)+SUMIFS('Base heures'!$T:$T,'Base heures'!$B:$B,KU$5,'Base heures'!$G:$G,$D81,'Base heures'!$S:$S,$D$2)=0,"",SUMIFS('Base heures'!$Q:$Q,'Base heures'!$B:$B,KU$5,'Base heures'!$G:$G,$D81,'Base heures'!$P:$P,$D$2)+SUMIFS('Base heures'!$T:$T,'Base heures'!$B:$B,KU$5,'Base heures'!$G:$G,$D81,'Base heures'!$S:$S,$D$2))</f>
        <v/>
      </c>
      <c r="KV82" s="17" t="str">
        <f>IF(SUMIFS('Base heures'!$Q:$Q,'Base heures'!$B:$B,KV$5,'Base heures'!$G:$G,$D81,'Base heures'!$P:$P,$D$2)+SUMIFS('Base heures'!$T:$T,'Base heures'!$B:$B,KV$5,'Base heures'!$G:$G,$D81,'Base heures'!$S:$S,$D$2)=0,"",SUMIFS('Base heures'!$Q:$Q,'Base heures'!$B:$B,KV$5,'Base heures'!$G:$G,$D81,'Base heures'!$P:$P,$D$2)+SUMIFS('Base heures'!$T:$T,'Base heures'!$B:$B,KV$5,'Base heures'!$G:$G,$D81,'Base heures'!$S:$S,$D$2))</f>
        <v/>
      </c>
      <c r="KW82" s="17" t="str">
        <f>IF(SUMIFS('Base heures'!$Q:$Q,'Base heures'!$B:$B,KW$5,'Base heures'!$G:$G,$D81,'Base heures'!$P:$P,$D$2)+SUMIFS('Base heures'!$T:$T,'Base heures'!$B:$B,KW$5,'Base heures'!$G:$G,$D81,'Base heures'!$S:$S,$D$2)=0,"",SUMIFS('Base heures'!$Q:$Q,'Base heures'!$B:$B,KW$5,'Base heures'!$G:$G,$D81,'Base heures'!$P:$P,$D$2)+SUMIFS('Base heures'!$T:$T,'Base heures'!$B:$B,KW$5,'Base heures'!$G:$G,$D81,'Base heures'!$S:$S,$D$2))</f>
        <v/>
      </c>
      <c r="KX82" s="17" t="str">
        <f>IF(SUMIFS('Base heures'!$Q:$Q,'Base heures'!$B:$B,KX$5,'Base heures'!$G:$G,$D81,'Base heures'!$P:$P,$D$2)+SUMIFS('Base heures'!$T:$T,'Base heures'!$B:$B,KX$5,'Base heures'!$G:$G,$D81,'Base heures'!$S:$S,$D$2)=0,"",SUMIFS('Base heures'!$Q:$Q,'Base heures'!$B:$B,KX$5,'Base heures'!$G:$G,$D81,'Base heures'!$P:$P,$D$2)+SUMIFS('Base heures'!$T:$T,'Base heures'!$B:$B,KX$5,'Base heures'!$G:$G,$D81,'Base heures'!$S:$S,$D$2))</f>
        <v/>
      </c>
      <c r="KY82" s="17" t="str">
        <f>IF(SUMIFS('Base heures'!$Q:$Q,'Base heures'!$B:$B,KY$5,'Base heures'!$G:$G,$D81,'Base heures'!$P:$P,$D$2)+SUMIFS('Base heures'!$T:$T,'Base heures'!$B:$B,KY$5,'Base heures'!$G:$G,$D81,'Base heures'!$S:$S,$D$2)=0,"",SUMIFS('Base heures'!$Q:$Q,'Base heures'!$B:$B,KY$5,'Base heures'!$G:$G,$D81,'Base heures'!$P:$P,$D$2)+SUMIFS('Base heures'!$T:$T,'Base heures'!$B:$B,KY$5,'Base heures'!$G:$G,$D81,'Base heures'!$S:$S,$D$2))</f>
        <v/>
      </c>
      <c r="KZ82" s="17" t="str">
        <f>IF(SUMIFS('Base heures'!$Q:$Q,'Base heures'!$B:$B,KZ$5,'Base heures'!$G:$G,$D81,'Base heures'!$P:$P,$D$2)+SUMIFS('Base heures'!$T:$T,'Base heures'!$B:$B,KZ$5,'Base heures'!$G:$G,$D81,'Base heures'!$S:$S,$D$2)=0,"",SUMIFS('Base heures'!$Q:$Q,'Base heures'!$B:$B,KZ$5,'Base heures'!$G:$G,$D81,'Base heures'!$P:$P,$D$2)+SUMIFS('Base heures'!$T:$T,'Base heures'!$B:$B,KZ$5,'Base heures'!$G:$G,$D81,'Base heures'!$S:$S,$D$2))</f>
        <v/>
      </c>
      <c r="LA82" s="17" t="str">
        <f>IF(SUMIFS('Base heures'!$Q:$Q,'Base heures'!$B:$B,LA$5,'Base heures'!$G:$G,$D81,'Base heures'!$P:$P,$D$2)+SUMIFS('Base heures'!$T:$T,'Base heures'!$B:$B,LA$5,'Base heures'!$G:$G,$D81,'Base heures'!$S:$S,$D$2)=0,"",SUMIFS('Base heures'!$Q:$Q,'Base heures'!$B:$B,LA$5,'Base heures'!$G:$G,$D81,'Base heures'!$P:$P,$D$2)+SUMIFS('Base heures'!$T:$T,'Base heures'!$B:$B,LA$5,'Base heures'!$G:$G,$D81,'Base heures'!$S:$S,$D$2))</f>
        <v/>
      </c>
      <c r="LB82" s="17" t="str">
        <f>IF(SUMIFS('Base heures'!$Q:$Q,'Base heures'!$B:$B,LB$5,'Base heures'!$G:$G,$D81,'Base heures'!$P:$P,$D$2)+SUMIFS('Base heures'!$T:$T,'Base heures'!$B:$B,LB$5,'Base heures'!$G:$G,$D81,'Base heures'!$S:$S,$D$2)=0,"",SUMIFS('Base heures'!$Q:$Q,'Base heures'!$B:$B,LB$5,'Base heures'!$G:$G,$D81,'Base heures'!$P:$P,$D$2)+SUMIFS('Base heures'!$T:$T,'Base heures'!$B:$B,LB$5,'Base heures'!$G:$G,$D81,'Base heures'!$S:$S,$D$2))</f>
        <v/>
      </c>
      <c r="LC82" s="17" t="str">
        <f>IF(SUMIFS('Base heures'!$Q:$Q,'Base heures'!$B:$B,LC$5,'Base heures'!$G:$G,$D81,'Base heures'!$P:$P,$D$2)+SUMIFS('Base heures'!$T:$T,'Base heures'!$B:$B,LC$5,'Base heures'!$G:$G,$D81,'Base heures'!$S:$S,$D$2)=0,"",SUMIFS('Base heures'!$Q:$Q,'Base heures'!$B:$B,LC$5,'Base heures'!$G:$G,$D81,'Base heures'!$P:$P,$D$2)+SUMIFS('Base heures'!$T:$T,'Base heures'!$B:$B,LC$5,'Base heures'!$G:$G,$D81,'Base heures'!$S:$S,$D$2))</f>
        <v/>
      </c>
      <c r="LD82" s="17" t="str">
        <f>IF(SUMIFS('Base heures'!$Q:$Q,'Base heures'!$B:$B,LD$5,'Base heures'!$G:$G,$D81,'Base heures'!$P:$P,$D$2)+SUMIFS('Base heures'!$T:$T,'Base heures'!$B:$B,LD$5,'Base heures'!$G:$G,$D81,'Base heures'!$S:$S,$D$2)=0,"",SUMIFS('Base heures'!$Q:$Q,'Base heures'!$B:$B,LD$5,'Base heures'!$G:$G,$D81,'Base heures'!$P:$P,$D$2)+SUMIFS('Base heures'!$T:$T,'Base heures'!$B:$B,LD$5,'Base heures'!$G:$G,$D81,'Base heures'!$S:$S,$D$2))</f>
        <v/>
      </c>
      <c r="LE82" s="17" t="str">
        <f>IF(SUMIFS('Base heures'!$Q:$Q,'Base heures'!$B:$B,LE$5,'Base heures'!$G:$G,$D81,'Base heures'!$P:$P,$D$2)+SUMIFS('Base heures'!$T:$T,'Base heures'!$B:$B,LE$5,'Base heures'!$G:$G,$D81,'Base heures'!$S:$S,$D$2)=0,"",SUMIFS('Base heures'!$Q:$Q,'Base heures'!$B:$B,LE$5,'Base heures'!$G:$G,$D81,'Base heures'!$P:$P,$D$2)+SUMIFS('Base heures'!$T:$T,'Base heures'!$B:$B,LE$5,'Base heures'!$G:$G,$D81,'Base heures'!$S:$S,$D$2))</f>
        <v/>
      </c>
    </row>
    <row r="83" spans="1:317" ht="15.75" thickBot="1">
      <c r="A83" s="20"/>
      <c r="C83" s="40"/>
      <c r="D83" s="40"/>
      <c r="E83" s="34" t="s">
        <v>623</v>
      </c>
      <c r="F83" s="35" t="str">
        <f>IFERROR(F81/F82,"")</f>
        <v/>
      </c>
      <c r="G83" s="35" t="str">
        <f t="shared" ref="G83" si="7260">IFERROR(G81/G82,"")</f>
        <v/>
      </c>
      <c r="H83" s="35" t="str">
        <f t="shared" ref="H83" si="7261">IFERROR(H81/H82,"")</f>
        <v/>
      </c>
      <c r="I83" s="35" t="str">
        <f t="shared" ref="I83" si="7262">IFERROR(I81/I82,"")</f>
        <v/>
      </c>
      <c r="J83" s="35" t="str">
        <f t="shared" ref="J83" si="7263">IFERROR(J81/J82,"")</f>
        <v/>
      </c>
      <c r="K83" s="35" t="str">
        <f t="shared" ref="K83" si="7264">IFERROR(K81/K82,"")</f>
        <v/>
      </c>
      <c r="L83" s="35" t="str">
        <f t="shared" ref="L83" si="7265">IFERROR(L81/L82,"")</f>
        <v/>
      </c>
      <c r="M83" s="35" t="str">
        <f t="shared" ref="M83" si="7266">IFERROR(M81/M82,"")</f>
        <v/>
      </c>
      <c r="N83" s="35" t="str">
        <f t="shared" ref="N83" si="7267">IFERROR(N81/N82,"")</f>
        <v/>
      </c>
      <c r="O83" s="35" t="str">
        <f t="shared" ref="O83" si="7268">IFERROR(O81/O82,"")</f>
        <v/>
      </c>
      <c r="P83" s="35" t="str">
        <f t="shared" ref="P83" si="7269">IFERROR(P81/P82,"")</f>
        <v/>
      </c>
      <c r="Q83" s="35" t="str">
        <f t="shared" ref="Q83" si="7270">IFERROR(Q81/Q82,"")</f>
        <v/>
      </c>
      <c r="R83" s="35" t="str">
        <f t="shared" ref="R83" si="7271">IFERROR(R81/R82,"")</f>
        <v/>
      </c>
      <c r="S83" s="35" t="str">
        <f t="shared" ref="S83" si="7272">IFERROR(S81/S82,"")</f>
        <v/>
      </c>
      <c r="T83" s="35" t="str">
        <f t="shared" ref="T83" si="7273">IFERROR(T81/T82,"")</f>
        <v/>
      </c>
      <c r="U83" s="35" t="str">
        <f t="shared" ref="U83" si="7274">IFERROR(U81/U82,"")</f>
        <v/>
      </c>
      <c r="V83" s="35" t="str">
        <f t="shared" ref="V83" si="7275">IFERROR(V81/V82,"")</f>
        <v/>
      </c>
      <c r="W83" s="35" t="str">
        <f t="shared" ref="W83" si="7276">IFERROR(W81/W82,"")</f>
        <v/>
      </c>
      <c r="X83" s="35" t="str">
        <f t="shared" ref="X83" si="7277">IFERROR(X81/X82,"")</f>
        <v/>
      </c>
      <c r="Y83" s="35" t="str">
        <f t="shared" ref="Y83" si="7278">IFERROR(Y81/Y82,"")</f>
        <v/>
      </c>
      <c r="Z83" s="35" t="str">
        <f t="shared" ref="Z83" si="7279">IFERROR(Z81/Z82,"")</f>
        <v/>
      </c>
      <c r="AA83" s="35" t="str">
        <f t="shared" ref="AA83" si="7280">IFERROR(AA81/AA82,"")</f>
        <v/>
      </c>
      <c r="AB83" s="35" t="str">
        <f t="shared" ref="AB83" si="7281">IFERROR(AB81/AB82,"")</f>
        <v/>
      </c>
      <c r="AC83" s="35" t="str">
        <f t="shared" ref="AC83" si="7282">IFERROR(AC81/AC82,"")</f>
        <v/>
      </c>
      <c r="AD83" s="35" t="str">
        <f t="shared" ref="AD83" si="7283">IFERROR(AD81/AD82,"")</f>
        <v/>
      </c>
      <c r="AE83" s="35" t="str">
        <f t="shared" ref="AE83" si="7284">IFERROR(AE81/AE82,"")</f>
        <v/>
      </c>
      <c r="AF83" s="35" t="str">
        <f t="shared" ref="AF83" si="7285">IFERROR(AF81/AF82,"")</f>
        <v/>
      </c>
      <c r="AG83" s="35" t="str">
        <f t="shared" ref="AG83" si="7286">IFERROR(AG81/AG82,"")</f>
        <v/>
      </c>
      <c r="AH83" s="35" t="str">
        <f t="shared" ref="AH83" si="7287">IFERROR(AH81/AH82,"")</f>
        <v/>
      </c>
      <c r="AI83" s="35" t="str">
        <f t="shared" ref="AI83" si="7288">IFERROR(AI81/AI82,"")</f>
        <v/>
      </c>
      <c r="AJ83" s="35" t="str">
        <f t="shared" ref="AJ83" si="7289">IFERROR(AJ81/AJ82,"")</f>
        <v/>
      </c>
      <c r="AK83" s="35" t="str">
        <f t="shared" ref="AK83" si="7290">IFERROR(AK81/AK82,"")</f>
        <v/>
      </c>
      <c r="AL83" s="35" t="str">
        <f t="shared" ref="AL83" si="7291">IFERROR(AL81/AL82,"")</f>
        <v/>
      </c>
      <c r="AM83" s="35" t="str">
        <f t="shared" ref="AM83" si="7292">IFERROR(AM81/AM82,"")</f>
        <v/>
      </c>
      <c r="AN83" s="35" t="str">
        <f t="shared" ref="AN83" si="7293">IFERROR(AN81/AN82,"")</f>
        <v/>
      </c>
      <c r="AO83" s="35" t="str">
        <f t="shared" ref="AO83" si="7294">IFERROR(AO81/AO82,"")</f>
        <v/>
      </c>
      <c r="AP83" s="35" t="str">
        <f t="shared" ref="AP83" si="7295">IFERROR(AP81/AP82,"")</f>
        <v/>
      </c>
      <c r="AQ83" s="35" t="str">
        <f t="shared" ref="AQ83" si="7296">IFERROR(AQ81/AQ82,"")</f>
        <v/>
      </c>
      <c r="AR83" s="35" t="str">
        <f t="shared" ref="AR83" si="7297">IFERROR(AR81/AR82,"")</f>
        <v/>
      </c>
      <c r="AS83" s="35" t="str">
        <f t="shared" ref="AS83" si="7298">IFERROR(AS81/AS82,"")</f>
        <v/>
      </c>
      <c r="AT83" s="35" t="str">
        <f t="shared" ref="AT83" si="7299">IFERROR(AT81/AT82,"")</f>
        <v/>
      </c>
      <c r="AU83" s="35" t="str">
        <f t="shared" ref="AU83" si="7300">IFERROR(AU81/AU82,"")</f>
        <v/>
      </c>
      <c r="AV83" s="35" t="str">
        <f t="shared" ref="AV83" si="7301">IFERROR(AV81/AV82,"")</f>
        <v/>
      </c>
      <c r="AW83" s="35" t="str">
        <f t="shared" ref="AW83" si="7302">IFERROR(AW81/AW82,"")</f>
        <v/>
      </c>
      <c r="AX83" s="35" t="str">
        <f t="shared" ref="AX83" si="7303">IFERROR(AX81/AX82,"")</f>
        <v/>
      </c>
      <c r="AY83" s="35" t="str">
        <f t="shared" ref="AY83" si="7304">IFERROR(AY81/AY82,"")</f>
        <v/>
      </c>
      <c r="AZ83" s="35" t="str">
        <f t="shared" ref="AZ83" si="7305">IFERROR(AZ81/AZ82,"")</f>
        <v/>
      </c>
      <c r="BA83" s="35" t="str">
        <f t="shared" ref="BA83" si="7306">IFERROR(BA81/BA82,"")</f>
        <v/>
      </c>
      <c r="BB83" s="35" t="str">
        <f t="shared" ref="BB83" si="7307">IFERROR(BB81/BB82,"")</f>
        <v/>
      </c>
      <c r="BC83" s="35" t="str">
        <f t="shared" ref="BC83" si="7308">IFERROR(BC81/BC82,"")</f>
        <v/>
      </c>
      <c r="BD83" s="35" t="str">
        <f t="shared" ref="BD83" si="7309">IFERROR(BD81/BD82,"")</f>
        <v/>
      </c>
      <c r="BE83" s="35" t="str">
        <f t="shared" ref="BE83" si="7310">IFERROR(BE81/BE82,"")</f>
        <v/>
      </c>
      <c r="BF83" s="35" t="str">
        <f t="shared" ref="BF83" si="7311">IFERROR(BF81/BF82,"")</f>
        <v/>
      </c>
      <c r="BG83" s="35" t="str">
        <f t="shared" ref="BG83" si="7312">IFERROR(BG81/BG82,"")</f>
        <v/>
      </c>
      <c r="BH83" s="35" t="str">
        <f t="shared" ref="BH83" si="7313">IFERROR(BH81/BH82,"")</f>
        <v/>
      </c>
      <c r="BI83" s="35" t="str">
        <f t="shared" ref="BI83" si="7314">IFERROR(BI81/BI82,"")</f>
        <v/>
      </c>
      <c r="BJ83" s="35" t="str">
        <f t="shared" ref="BJ83" si="7315">IFERROR(BJ81/BJ82,"")</f>
        <v/>
      </c>
      <c r="BK83" s="35" t="str">
        <f t="shared" ref="BK83" si="7316">IFERROR(BK81/BK82,"")</f>
        <v/>
      </c>
      <c r="BL83" s="35" t="str">
        <f t="shared" ref="BL83" si="7317">IFERROR(BL81/BL82,"")</f>
        <v/>
      </c>
      <c r="BM83" s="35" t="str">
        <f t="shared" ref="BM83" si="7318">IFERROR(BM81/BM82,"")</f>
        <v/>
      </c>
      <c r="BN83" s="35" t="str">
        <f t="shared" ref="BN83" si="7319">IFERROR(BN81/BN82,"")</f>
        <v/>
      </c>
      <c r="BO83" s="35" t="str">
        <f t="shared" ref="BO83" si="7320">IFERROR(BO81/BO82,"")</f>
        <v/>
      </c>
      <c r="BP83" s="35" t="str">
        <f t="shared" ref="BP83" si="7321">IFERROR(BP81/BP82,"")</f>
        <v/>
      </c>
      <c r="BQ83" s="35" t="str">
        <f t="shared" ref="BQ83" si="7322">IFERROR(BQ81/BQ82,"")</f>
        <v/>
      </c>
      <c r="BR83" s="35" t="str">
        <f t="shared" ref="BR83" si="7323">IFERROR(BR81/BR82,"")</f>
        <v/>
      </c>
      <c r="BS83" s="35" t="str">
        <f t="shared" ref="BS83" si="7324">IFERROR(BS81/BS82,"")</f>
        <v/>
      </c>
      <c r="BT83" s="35" t="str">
        <f t="shared" ref="BT83" si="7325">IFERROR(BT81/BT82,"")</f>
        <v/>
      </c>
      <c r="BU83" s="35" t="str">
        <f t="shared" ref="BU83" si="7326">IFERROR(BU81/BU82,"")</f>
        <v/>
      </c>
      <c r="BV83" s="35" t="str">
        <f t="shared" ref="BV83" si="7327">IFERROR(BV81/BV82,"")</f>
        <v/>
      </c>
      <c r="BW83" s="35" t="str">
        <f t="shared" ref="BW83" si="7328">IFERROR(BW81/BW82,"")</f>
        <v/>
      </c>
      <c r="BX83" s="35" t="str">
        <f t="shared" ref="BX83" si="7329">IFERROR(BX81/BX82,"")</f>
        <v/>
      </c>
      <c r="BY83" s="35" t="str">
        <f t="shared" ref="BY83" si="7330">IFERROR(BY81/BY82,"")</f>
        <v/>
      </c>
      <c r="BZ83" s="35" t="str">
        <f t="shared" ref="BZ83" si="7331">IFERROR(BZ81/BZ82,"")</f>
        <v/>
      </c>
      <c r="CA83" s="35" t="str">
        <f t="shared" ref="CA83" si="7332">IFERROR(CA81/CA82,"")</f>
        <v/>
      </c>
      <c r="CB83" s="35" t="str">
        <f t="shared" ref="CB83" si="7333">IFERROR(CB81/CB82,"")</f>
        <v/>
      </c>
      <c r="CC83" s="35" t="str">
        <f t="shared" ref="CC83" si="7334">IFERROR(CC81/CC82,"")</f>
        <v/>
      </c>
      <c r="CD83" s="35" t="str">
        <f t="shared" ref="CD83" si="7335">IFERROR(CD81/CD82,"")</f>
        <v/>
      </c>
      <c r="CE83" s="35" t="str">
        <f t="shared" ref="CE83" si="7336">IFERROR(CE81/CE82,"")</f>
        <v/>
      </c>
      <c r="CF83" s="35" t="str">
        <f t="shared" ref="CF83" si="7337">IFERROR(CF81/CF82,"")</f>
        <v/>
      </c>
      <c r="CG83" s="35" t="str">
        <f t="shared" ref="CG83" si="7338">IFERROR(CG81/CG82,"")</f>
        <v/>
      </c>
      <c r="CH83" s="35" t="str">
        <f t="shared" ref="CH83" si="7339">IFERROR(CH81/CH82,"")</f>
        <v/>
      </c>
      <c r="CI83" s="35" t="str">
        <f t="shared" ref="CI83" si="7340">IFERROR(CI81/CI82,"")</f>
        <v/>
      </c>
      <c r="CJ83" s="35" t="str">
        <f t="shared" ref="CJ83" si="7341">IFERROR(CJ81/CJ82,"")</f>
        <v/>
      </c>
      <c r="CK83" s="35" t="str">
        <f t="shared" ref="CK83" si="7342">IFERROR(CK81/CK82,"")</f>
        <v/>
      </c>
      <c r="CL83" s="35" t="str">
        <f t="shared" ref="CL83" si="7343">IFERROR(CL81/CL82,"")</f>
        <v/>
      </c>
      <c r="CM83" s="35" t="str">
        <f t="shared" ref="CM83" si="7344">IFERROR(CM81/CM82,"")</f>
        <v/>
      </c>
      <c r="CN83" s="35" t="str">
        <f t="shared" ref="CN83" si="7345">IFERROR(CN81/CN82,"")</f>
        <v/>
      </c>
      <c r="CO83" s="35" t="str">
        <f t="shared" ref="CO83" si="7346">IFERROR(CO81/CO82,"")</f>
        <v/>
      </c>
      <c r="CP83" s="35" t="str">
        <f t="shared" ref="CP83" si="7347">IFERROR(CP81/CP82,"")</f>
        <v/>
      </c>
      <c r="CQ83" s="35" t="str">
        <f t="shared" ref="CQ83" si="7348">IFERROR(CQ81/CQ82,"")</f>
        <v/>
      </c>
      <c r="CR83" s="35" t="str">
        <f t="shared" ref="CR83" si="7349">IFERROR(CR81/CR82,"")</f>
        <v/>
      </c>
      <c r="CS83" s="35" t="str">
        <f t="shared" ref="CS83" si="7350">IFERROR(CS81/CS82,"")</f>
        <v/>
      </c>
      <c r="CT83" s="35" t="str">
        <f t="shared" ref="CT83" si="7351">IFERROR(CT81/CT82,"")</f>
        <v/>
      </c>
      <c r="CU83" s="35" t="str">
        <f t="shared" ref="CU83" si="7352">IFERROR(CU81/CU82,"")</f>
        <v/>
      </c>
      <c r="CV83" s="35" t="str">
        <f t="shared" ref="CV83" si="7353">IFERROR(CV81/CV82,"")</f>
        <v/>
      </c>
      <c r="CW83" s="35" t="str">
        <f t="shared" ref="CW83" si="7354">IFERROR(CW81/CW82,"")</f>
        <v/>
      </c>
      <c r="CX83" s="35" t="str">
        <f t="shared" ref="CX83" si="7355">IFERROR(CX81/CX82,"")</f>
        <v/>
      </c>
      <c r="CY83" s="35" t="str">
        <f t="shared" ref="CY83" si="7356">IFERROR(CY81/CY82,"")</f>
        <v/>
      </c>
      <c r="CZ83" s="35" t="str">
        <f t="shared" ref="CZ83" si="7357">IFERROR(CZ81/CZ82,"")</f>
        <v/>
      </c>
      <c r="DA83" s="35" t="str">
        <f t="shared" ref="DA83" si="7358">IFERROR(DA81/DA82,"")</f>
        <v/>
      </c>
      <c r="DB83" s="35" t="str">
        <f t="shared" ref="DB83" si="7359">IFERROR(DB81/DB82,"")</f>
        <v/>
      </c>
      <c r="DC83" s="35" t="str">
        <f t="shared" ref="DC83" si="7360">IFERROR(DC81/DC82,"")</f>
        <v/>
      </c>
      <c r="DD83" s="35" t="str">
        <f t="shared" ref="DD83" si="7361">IFERROR(DD81/DD82,"")</f>
        <v/>
      </c>
      <c r="DE83" s="35" t="str">
        <f t="shared" ref="DE83" si="7362">IFERROR(DE81/DE82,"")</f>
        <v/>
      </c>
      <c r="DF83" s="35" t="str">
        <f t="shared" ref="DF83" si="7363">IFERROR(DF81/DF82,"")</f>
        <v/>
      </c>
      <c r="DG83" s="35" t="str">
        <f t="shared" ref="DG83" si="7364">IFERROR(DG81/DG82,"")</f>
        <v/>
      </c>
      <c r="DH83" s="35" t="str">
        <f t="shared" ref="DH83" si="7365">IFERROR(DH81/DH82,"")</f>
        <v/>
      </c>
      <c r="DI83" s="35" t="str">
        <f t="shared" ref="DI83" si="7366">IFERROR(DI81/DI82,"")</f>
        <v/>
      </c>
      <c r="DJ83" s="35" t="str">
        <f t="shared" ref="DJ83" si="7367">IFERROR(DJ81/DJ82,"")</f>
        <v/>
      </c>
      <c r="DK83" s="35" t="str">
        <f t="shared" ref="DK83" si="7368">IFERROR(DK81/DK82,"")</f>
        <v/>
      </c>
      <c r="DL83" s="35" t="str">
        <f t="shared" ref="DL83" si="7369">IFERROR(DL81/DL82,"")</f>
        <v/>
      </c>
      <c r="DM83" s="35" t="str">
        <f t="shared" ref="DM83" si="7370">IFERROR(DM81/DM82,"")</f>
        <v/>
      </c>
      <c r="DN83" s="35" t="str">
        <f t="shared" ref="DN83" si="7371">IFERROR(DN81/DN82,"")</f>
        <v/>
      </c>
      <c r="DO83" s="35" t="str">
        <f t="shared" ref="DO83" si="7372">IFERROR(DO81/DO82,"")</f>
        <v/>
      </c>
      <c r="DP83" s="35" t="str">
        <f t="shared" ref="DP83" si="7373">IFERROR(DP81/DP82,"")</f>
        <v/>
      </c>
      <c r="DQ83" s="35" t="str">
        <f t="shared" ref="DQ83" si="7374">IFERROR(DQ81/DQ82,"")</f>
        <v/>
      </c>
      <c r="DR83" s="35" t="str">
        <f t="shared" ref="DR83" si="7375">IFERROR(DR81/DR82,"")</f>
        <v/>
      </c>
      <c r="DS83" s="35" t="str">
        <f t="shared" ref="DS83" si="7376">IFERROR(DS81/DS82,"")</f>
        <v/>
      </c>
      <c r="DT83" s="35" t="str">
        <f t="shared" ref="DT83" si="7377">IFERROR(DT81/DT82,"")</f>
        <v/>
      </c>
      <c r="DU83" s="35" t="str">
        <f t="shared" ref="DU83" si="7378">IFERROR(DU81/DU82,"")</f>
        <v/>
      </c>
      <c r="DV83" s="35" t="str">
        <f t="shared" ref="DV83" si="7379">IFERROR(DV81/DV82,"")</f>
        <v/>
      </c>
      <c r="DW83" s="35" t="str">
        <f t="shared" ref="DW83" si="7380">IFERROR(DW81/DW82,"")</f>
        <v/>
      </c>
      <c r="DX83" s="35" t="str">
        <f t="shared" ref="DX83" si="7381">IFERROR(DX81/DX82,"")</f>
        <v/>
      </c>
      <c r="DY83" s="35" t="str">
        <f t="shared" ref="DY83" si="7382">IFERROR(DY81/DY82,"")</f>
        <v/>
      </c>
      <c r="DZ83" s="35" t="str">
        <f t="shared" ref="DZ83" si="7383">IFERROR(DZ81/DZ82,"")</f>
        <v/>
      </c>
      <c r="EA83" s="35" t="str">
        <f t="shared" ref="EA83" si="7384">IFERROR(EA81/EA82,"")</f>
        <v/>
      </c>
      <c r="EB83" s="35" t="str">
        <f t="shared" ref="EB83" si="7385">IFERROR(EB81/EB82,"")</f>
        <v/>
      </c>
      <c r="EC83" s="35" t="str">
        <f t="shared" ref="EC83" si="7386">IFERROR(EC81/EC82,"")</f>
        <v/>
      </c>
      <c r="ED83" s="35" t="str">
        <f t="shared" ref="ED83" si="7387">IFERROR(ED81/ED82,"")</f>
        <v/>
      </c>
      <c r="EE83" s="35" t="str">
        <f t="shared" ref="EE83" si="7388">IFERROR(EE81/EE82,"")</f>
        <v/>
      </c>
      <c r="EF83" s="35" t="str">
        <f t="shared" ref="EF83" si="7389">IFERROR(EF81/EF82,"")</f>
        <v/>
      </c>
      <c r="EG83" s="35" t="str">
        <f t="shared" ref="EG83" si="7390">IFERROR(EG81/EG82,"")</f>
        <v/>
      </c>
      <c r="EH83" s="35" t="str">
        <f t="shared" ref="EH83" si="7391">IFERROR(EH81/EH82,"")</f>
        <v/>
      </c>
      <c r="EI83" s="35" t="str">
        <f t="shared" ref="EI83" si="7392">IFERROR(EI81/EI82,"")</f>
        <v/>
      </c>
      <c r="EJ83" s="35" t="str">
        <f t="shared" ref="EJ83" si="7393">IFERROR(EJ81/EJ82,"")</f>
        <v/>
      </c>
      <c r="EK83" s="35" t="str">
        <f t="shared" ref="EK83" si="7394">IFERROR(EK81/EK82,"")</f>
        <v/>
      </c>
      <c r="EL83" s="35" t="str">
        <f t="shared" ref="EL83" si="7395">IFERROR(EL81/EL82,"")</f>
        <v/>
      </c>
      <c r="EM83" s="35" t="str">
        <f t="shared" ref="EM83" si="7396">IFERROR(EM81/EM82,"")</f>
        <v/>
      </c>
      <c r="EN83" s="35" t="str">
        <f t="shared" ref="EN83" si="7397">IFERROR(EN81/EN82,"")</f>
        <v/>
      </c>
      <c r="EO83" s="35" t="str">
        <f t="shared" ref="EO83" si="7398">IFERROR(EO81/EO82,"")</f>
        <v/>
      </c>
      <c r="EP83" s="35" t="str">
        <f t="shared" ref="EP83" si="7399">IFERROR(EP81/EP82,"")</f>
        <v/>
      </c>
      <c r="EQ83" s="35" t="str">
        <f t="shared" ref="EQ83" si="7400">IFERROR(EQ81/EQ82,"")</f>
        <v/>
      </c>
      <c r="ER83" s="35" t="str">
        <f t="shared" ref="ER83" si="7401">IFERROR(ER81/ER82,"")</f>
        <v/>
      </c>
      <c r="ES83" s="35" t="str">
        <f t="shared" ref="ES83" si="7402">IFERROR(ES81/ES82,"")</f>
        <v/>
      </c>
      <c r="ET83" s="35" t="str">
        <f t="shared" ref="ET83" si="7403">IFERROR(ET81/ET82,"")</f>
        <v/>
      </c>
      <c r="EU83" s="35" t="str">
        <f t="shared" ref="EU83" si="7404">IFERROR(EU81/EU82,"")</f>
        <v/>
      </c>
      <c r="EV83" s="35" t="str">
        <f t="shared" ref="EV83" si="7405">IFERROR(EV81/EV82,"")</f>
        <v/>
      </c>
      <c r="EW83" s="35" t="str">
        <f t="shared" ref="EW83" si="7406">IFERROR(EW81/EW82,"")</f>
        <v/>
      </c>
      <c r="EX83" s="35" t="str">
        <f t="shared" ref="EX83" si="7407">IFERROR(EX81/EX82,"")</f>
        <v/>
      </c>
      <c r="EY83" s="35" t="str">
        <f t="shared" ref="EY83" si="7408">IFERROR(EY81/EY82,"")</f>
        <v/>
      </c>
      <c r="EZ83" s="35" t="str">
        <f t="shared" ref="EZ83" si="7409">IFERROR(EZ81/EZ82,"")</f>
        <v/>
      </c>
      <c r="FA83" s="35" t="str">
        <f t="shared" ref="FA83" si="7410">IFERROR(FA81/FA82,"")</f>
        <v/>
      </c>
      <c r="FB83" s="35" t="str">
        <f t="shared" ref="FB83" si="7411">IFERROR(FB81/FB82,"")</f>
        <v/>
      </c>
      <c r="FC83" s="35" t="str">
        <f t="shared" ref="FC83" si="7412">IFERROR(FC81/FC82,"")</f>
        <v/>
      </c>
      <c r="FD83" s="35" t="str">
        <f t="shared" ref="FD83" si="7413">IFERROR(FD81/FD82,"")</f>
        <v/>
      </c>
      <c r="FE83" s="35" t="str">
        <f t="shared" ref="FE83" si="7414">IFERROR(FE81/FE82,"")</f>
        <v/>
      </c>
      <c r="FF83" s="35" t="str">
        <f t="shared" ref="FF83" si="7415">IFERROR(FF81/FF82,"")</f>
        <v/>
      </c>
      <c r="FG83" s="35" t="str">
        <f t="shared" ref="FG83" si="7416">IFERROR(FG81/FG82,"")</f>
        <v/>
      </c>
      <c r="FH83" s="35" t="str">
        <f t="shared" ref="FH83" si="7417">IFERROR(FH81/FH82,"")</f>
        <v/>
      </c>
      <c r="FI83" s="35" t="str">
        <f t="shared" ref="FI83" si="7418">IFERROR(FI81/FI82,"")</f>
        <v/>
      </c>
      <c r="FJ83" s="35" t="str">
        <f t="shared" ref="FJ83" si="7419">IFERROR(FJ81/FJ82,"")</f>
        <v/>
      </c>
      <c r="FK83" s="35" t="str">
        <f t="shared" ref="FK83" si="7420">IFERROR(FK81/FK82,"")</f>
        <v/>
      </c>
      <c r="FL83" s="35" t="str">
        <f t="shared" ref="FL83" si="7421">IFERROR(FL81/FL82,"")</f>
        <v/>
      </c>
      <c r="FM83" s="35" t="str">
        <f t="shared" ref="FM83" si="7422">IFERROR(FM81/FM82,"")</f>
        <v/>
      </c>
      <c r="FN83" s="35" t="str">
        <f t="shared" ref="FN83" si="7423">IFERROR(FN81/FN82,"")</f>
        <v/>
      </c>
      <c r="FO83" s="35" t="str">
        <f t="shared" ref="FO83" si="7424">IFERROR(FO81/FO82,"")</f>
        <v/>
      </c>
      <c r="FP83" s="35" t="str">
        <f t="shared" ref="FP83" si="7425">IFERROR(FP81/FP82,"")</f>
        <v/>
      </c>
      <c r="FQ83" s="35" t="str">
        <f t="shared" ref="FQ83" si="7426">IFERROR(FQ81/FQ82,"")</f>
        <v/>
      </c>
      <c r="FR83" s="35" t="str">
        <f t="shared" ref="FR83" si="7427">IFERROR(FR81/FR82,"")</f>
        <v/>
      </c>
      <c r="FS83" s="35" t="str">
        <f t="shared" ref="FS83" si="7428">IFERROR(FS81/FS82,"")</f>
        <v/>
      </c>
      <c r="FT83" s="35" t="str">
        <f t="shared" ref="FT83" si="7429">IFERROR(FT81/FT82,"")</f>
        <v/>
      </c>
      <c r="FU83" s="35" t="str">
        <f t="shared" ref="FU83" si="7430">IFERROR(FU81/FU82,"")</f>
        <v/>
      </c>
      <c r="FV83" s="35" t="str">
        <f t="shared" ref="FV83" si="7431">IFERROR(FV81/FV82,"")</f>
        <v/>
      </c>
      <c r="FW83" s="35" t="str">
        <f t="shared" ref="FW83" si="7432">IFERROR(FW81/FW82,"")</f>
        <v/>
      </c>
      <c r="FX83" s="35" t="str">
        <f t="shared" ref="FX83" si="7433">IFERROR(FX81/FX82,"")</f>
        <v/>
      </c>
      <c r="FY83" s="35" t="str">
        <f t="shared" ref="FY83" si="7434">IFERROR(FY81/FY82,"")</f>
        <v/>
      </c>
      <c r="FZ83" s="35" t="str">
        <f t="shared" ref="FZ83" si="7435">IFERROR(FZ81/FZ82,"")</f>
        <v/>
      </c>
      <c r="GA83" s="35" t="str">
        <f t="shared" ref="GA83" si="7436">IFERROR(GA81/GA82,"")</f>
        <v/>
      </c>
      <c r="GB83" s="35" t="str">
        <f t="shared" ref="GB83" si="7437">IFERROR(GB81/GB82,"")</f>
        <v/>
      </c>
      <c r="GC83" s="35" t="str">
        <f t="shared" ref="GC83" si="7438">IFERROR(GC81/GC82,"")</f>
        <v/>
      </c>
      <c r="GD83" s="35" t="str">
        <f t="shared" ref="GD83" si="7439">IFERROR(GD81/GD82,"")</f>
        <v/>
      </c>
      <c r="GE83" s="35" t="str">
        <f t="shared" ref="GE83" si="7440">IFERROR(GE81/GE82,"")</f>
        <v/>
      </c>
      <c r="GF83" s="35" t="str">
        <f t="shared" ref="GF83" si="7441">IFERROR(GF81/GF82,"")</f>
        <v/>
      </c>
      <c r="GG83" s="35" t="str">
        <f t="shared" ref="GG83" si="7442">IFERROR(GG81/GG82,"")</f>
        <v/>
      </c>
      <c r="GH83" s="35" t="str">
        <f t="shared" ref="GH83" si="7443">IFERROR(GH81/GH82,"")</f>
        <v/>
      </c>
      <c r="GI83" s="35" t="str">
        <f t="shared" ref="GI83" si="7444">IFERROR(GI81/GI82,"")</f>
        <v/>
      </c>
      <c r="GJ83" s="35" t="str">
        <f t="shared" ref="GJ83" si="7445">IFERROR(GJ81/GJ82,"")</f>
        <v/>
      </c>
      <c r="GK83" s="35" t="str">
        <f t="shared" ref="GK83" si="7446">IFERROR(GK81/GK82,"")</f>
        <v/>
      </c>
      <c r="GL83" s="35" t="str">
        <f t="shared" ref="GL83" si="7447">IFERROR(GL81/GL82,"")</f>
        <v/>
      </c>
      <c r="GM83" s="35" t="str">
        <f t="shared" ref="GM83" si="7448">IFERROR(GM81/GM82,"")</f>
        <v/>
      </c>
      <c r="GN83" s="35" t="str">
        <f t="shared" ref="GN83" si="7449">IFERROR(GN81/GN82,"")</f>
        <v/>
      </c>
      <c r="GO83" s="35" t="str">
        <f t="shared" ref="GO83" si="7450">IFERROR(GO81/GO82,"")</f>
        <v/>
      </c>
      <c r="GP83" s="35" t="str">
        <f t="shared" ref="GP83" si="7451">IFERROR(GP81/GP82,"")</f>
        <v/>
      </c>
      <c r="GQ83" s="35" t="str">
        <f t="shared" ref="GQ83" si="7452">IFERROR(GQ81/GQ82,"")</f>
        <v/>
      </c>
      <c r="GR83" s="35" t="str">
        <f t="shared" ref="GR83" si="7453">IFERROR(GR81/GR82,"")</f>
        <v/>
      </c>
      <c r="GS83" s="35" t="str">
        <f t="shared" ref="GS83" si="7454">IFERROR(GS81/GS82,"")</f>
        <v/>
      </c>
      <c r="GT83" s="35" t="str">
        <f t="shared" ref="GT83" si="7455">IFERROR(GT81/GT82,"")</f>
        <v/>
      </c>
      <c r="GU83" s="35" t="str">
        <f t="shared" ref="GU83" si="7456">IFERROR(GU81/GU82,"")</f>
        <v/>
      </c>
      <c r="GV83" s="35" t="str">
        <f t="shared" ref="GV83" si="7457">IFERROR(GV81/GV82,"")</f>
        <v/>
      </c>
      <c r="GW83" s="35" t="str">
        <f t="shared" ref="GW83" si="7458">IFERROR(GW81/GW82,"")</f>
        <v/>
      </c>
      <c r="GX83" s="35" t="str">
        <f t="shared" ref="GX83" si="7459">IFERROR(GX81/GX82,"")</f>
        <v/>
      </c>
      <c r="GY83" s="35" t="str">
        <f t="shared" ref="GY83" si="7460">IFERROR(GY81/GY82,"")</f>
        <v/>
      </c>
      <c r="GZ83" s="35" t="str">
        <f t="shared" ref="GZ83" si="7461">IFERROR(GZ81/GZ82,"")</f>
        <v/>
      </c>
      <c r="HA83" s="35" t="str">
        <f t="shared" ref="HA83" si="7462">IFERROR(HA81/HA82,"")</f>
        <v/>
      </c>
      <c r="HB83" s="35" t="str">
        <f t="shared" ref="HB83" si="7463">IFERROR(HB81/HB82,"")</f>
        <v/>
      </c>
      <c r="HC83" s="35" t="str">
        <f t="shared" ref="HC83" si="7464">IFERROR(HC81/HC82,"")</f>
        <v/>
      </c>
      <c r="HD83" s="35" t="str">
        <f t="shared" ref="HD83" si="7465">IFERROR(HD81/HD82,"")</f>
        <v/>
      </c>
      <c r="HE83" s="35" t="str">
        <f t="shared" ref="HE83" si="7466">IFERROR(HE81/HE82,"")</f>
        <v/>
      </c>
      <c r="HF83" s="35" t="str">
        <f t="shared" ref="HF83" si="7467">IFERROR(HF81/HF82,"")</f>
        <v/>
      </c>
      <c r="HG83" s="35" t="str">
        <f t="shared" ref="HG83" si="7468">IFERROR(HG81/HG82,"")</f>
        <v/>
      </c>
      <c r="HH83" s="35" t="str">
        <f t="shared" ref="HH83" si="7469">IFERROR(HH81/HH82,"")</f>
        <v/>
      </c>
      <c r="HI83" s="35" t="str">
        <f t="shared" ref="HI83" si="7470">IFERROR(HI81/HI82,"")</f>
        <v/>
      </c>
      <c r="HJ83" s="35" t="str">
        <f t="shared" ref="HJ83" si="7471">IFERROR(HJ81/HJ82,"")</f>
        <v/>
      </c>
      <c r="HK83" s="35" t="str">
        <f t="shared" ref="HK83" si="7472">IFERROR(HK81/HK82,"")</f>
        <v/>
      </c>
      <c r="HL83" s="35" t="str">
        <f t="shared" ref="HL83" si="7473">IFERROR(HL81/HL82,"")</f>
        <v/>
      </c>
      <c r="HM83" s="35" t="str">
        <f t="shared" ref="HM83" si="7474">IFERROR(HM81/HM82,"")</f>
        <v/>
      </c>
      <c r="HN83" s="35" t="str">
        <f t="shared" ref="HN83" si="7475">IFERROR(HN81/HN82,"")</f>
        <v/>
      </c>
      <c r="HO83" s="35" t="str">
        <f t="shared" ref="HO83" si="7476">IFERROR(HO81/HO82,"")</f>
        <v/>
      </c>
      <c r="HP83" s="35" t="str">
        <f t="shared" ref="HP83" si="7477">IFERROR(HP81/HP82,"")</f>
        <v/>
      </c>
      <c r="HQ83" s="35" t="str">
        <f t="shared" ref="HQ83" si="7478">IFERROR(HQ81/HQ82,"")</f>
        <v/>
      </c>
      <c r="HR83" s="35" t="str">
        <f t="shared" ref="HR83" si="7479">IFERROR(HR81/HR82,"")</f>
        <v/>
      </c>
      <c r="HS83" s="35" t="str">
        <f t="shared" ref="HS83" si="7480">IFERROR(HS81/HS82,"")</f>
        <v/>
      </c>
      <c r="HT83" s="35" t="str">
        <f t="shared" ref="HT83" si="7481">IFERROR(HT81/HT82,"")</f>
        <v/>
      </c>
      <c r="HU83" s="35" t="str">
        <f t="shared" ref="HU83" si="7482">IFERROR(HU81/HU82,"")</f>
        <v/>
      </c>
      <c r="HV83" s="35" t="str">
        <f t="shared" ref="HV83" si="7483">IFERROR(HV81/HV82,"")</f>
        <v/>
      </c>
      <c r="HW83" s="35" t="str">
        <f t="shared" ref="HW83" si="7484">IFERROR(HW81/HW82,"")</f>
        <v/>
      </c>
      <c r="HX83" s="35" t="str">
        <f t="shared" ref="HX83" si="7485">IFERROR(HX81/HX82,"")</f>
        <v/>
      </c>
      <c r="HY83" s="35" t="str">
        <f t="shared" ref="HY83" si="7486">IFERROR(HY81/HY82,"")</f>
        <v/>
      </c>
      <c r="HZ83" s="35" t="str">
        <f t="shared" ref="HZ83" si="7487">IFERROR(HZ81/HZ82,"")</f>
        <v/>
      </c>
      <c r="IA83" s="35" t="str">
        <f t="shared" ref="IA83" si="7488">IFERROR(IA81/IA82,"")</f>
        <v/>
      </c>
      <c r="IB83" s="35" t="str">
        <f t="shared" ref="IB83" si="7489">IFERROR(IB81/IB82,"")</f>
        <v/>
      </c>
      <c r="IC83" s="35" t="str">
        <f t="shared" ref="IC83" si="7490">IFERROR(IC81/IC82,"")</f>
        <v/>
      </c>
      <c r="ID83" s="35" t="str">
        <f t="shared" ref="ID83" si="7491">IFERROR(ID81/ID82,"")</f>
        <v/>
      </c>
      <c r="IE83" s="35" t="str">
        <f t="shared" ref="IE83" si="7492">IFERROR(IE81/IE82,"")</f>
        <v/>
      </c>
      <c r="IF83" s="35" t="str">
        <f t="shared" ref="IF83" si="7493">IFERROR(IF81/IF82,"")</f>
        <v/>
      </c>
      <c r="IG83" s="35" t="str">
        <f t="shared" ref="IG83" si="7494">IFERROR(IG81/IG82,"")</f>
        <v/>
      </c>
      <c r="IH83" s="35" t="str">
        <f t="shared" ref="IH83" si="7495">IFERROR(IH81/IH82,"")</f>
        <v/>
      </c>
      <c r="II83" s="35" t="str">
        <f t="shared" ref="II83" si="7496">IFERROR(II81/II82,"")</f>
        <v/>
      </c>
      <c r="IJ83" s="35" t="str">
        <f t="shared" ref="IJ83" si="7497">IFERROR(IJ81/IJ82,"")</f>
        <v/>
      </c>
      <c r="IK83" s="35" t="str">
        <f t="shared" ref="IK83" si="7498">IFERROR(IK81/IK82,"")</f>
        <v/>
      </c>
      <c r="IL83" s="35" t="str">
        <f t="shared" ref="IL83" si="7499">IFERROR(IL81/IL82,"")</f>
        <v/>
      </c>
      <c r="IM83" s="35" t="str">
        <f t="shared" ref="IM83" si="7500">IFERROR(IM81/IM82,"")</f>
        <v/>
      </c>
      <c r="IN83" s="35" t="str">
        <f t="shared" ref="IN83" si="7501">IFERROR(IN81/IN82,"")</f>
        <v/>
      </c>
      <c r="IO83" s="35" t="str">
        <f t="shared" ref="IO83" si="7502">IFERROR(IO81/IO82,"")</f>
        <v/>
      </c>
      <c r="IP83" s="35" t="str">
        <f t="shared" ref="IP83" si="7503">IFERROR(IP81/IP82,"")</f>
        <v/>
      </c>
      <c r="IQ83" s="35" t="str">
        <f t="shared" ref="IQ83" si="7504">IFERROR(IQ81/IQ82,"")</f>
        <v/>
      </c>
      <c r="IR83" s="35" t="str">
        <f t="shared" ref="IR83" si="7505">IFERROR(IR81/IR82,"")</f>
        <v/>
      </c>
      <c r="IS83" s="35" t="str">
        <f t="shared" ref="IS83" si="7506">IFERROR(IS81/IS82,"")</f>
        <v/>
      </c>
      <c r="IT83" s="35" t="str">
        <f t="shared" ref="IT83" si="7507">IFERROR(IT81/IT82,"")</f>
        <v/>
      </c>
      <c r="IU83" s="35" t="str">
        <f t="shared" ref="IU83" si="7508">IFERROR(IU81/IU82,"")</f>
        <v/>
      </c>
      <c r="IV83" s="35" t="str">
        <f t="shared" ref="IV83" si="7509">IFERROR(IV81/IV82,"")</f>
        <v/>
      </c>
      <c r="IW83" s="35" t="str">
        <f t="shared" ref="IW83" si="7510">IFERROR(IW81/IW82,"")</f>
        <v/>
      </c>
      <c r="IX83" s="35" t="str">
        <f t="shared" ref="IX83" si="7511">IFERROR(IX81/IX82,"")</f>
        <v/>
      </c>
      <c r="IY83" s="35" t="str">
        <f t="shared" ref="IY83" si="7512">IFERROR(IY81/IY82,"")</f>
        <v/>
      </c>
      <c r="IZ83" s="35" t="str">
        <f t="shared" ref="IZ83" si="7513">IFERROR(IZ81/IZ82,"")</f>
        <v/>
      </c>
      <c r="JA83" s="35" t="str">
        <f t="shared" ref="JA83" si="7514">IFERROR(JA81/JA82,"")</f>
        <v/>
      </c>
      <c r="JB83" s="35" t="str">
        <f t="shared" ref="JB83" si="7515">IFERROR(JB81/JB82,"")</f>
        <v/>
      </c>
      <c r="JC83" s="35" t="str">
        <f t="shared" ref="JC83" si="7516">IFERROR(JC81/JC82,"")</f>
        <v/>
      </c>
      <c r="JD83" s="35" t="str">
        <f t="shared" ref="JD83" si="7517">IFERROR(JD81/JD82,"")</f>
        <v/>
      </c>
      <c r="JE83" s="35" t="str">
        <f t="shared" ref="JE83" si="7518">IFERROR(JE81/JE82,"")</f>
        <v/>
      </c>
      <c r="JF83" s="35" t="str">
        <f t="shared" ref="JF83" si="7519">IFERROR(JF81/JF82,"")</f>
        <v/>
      </c>
      <c r="JG83" s="35" t="str">
        <f t="shared" ref="JG83" si="7520">IFERROR(JG81/JG82,"")</f>
        <v/>
      </c>
      <c r="JH83" s="35" t="str">
        <f t="shared" ref="JH83" si="7521">IFERROR(JH81/JH82,"")</f>
        <v/>
      </c>
      <c r="JI83" s="35" t="str">
        <f t="shared" ref="JI83" si="7522">IFERROR(JI81/JI82,"")</f>
        <v/>
      </c>
      <c r="JJ83" s="35" t="str">
        <f t="shared" ref="JJ83" si="7523">IFERROR(JJ81/JJ82,"")</f>
        <v/>
      </c>
      <c r="JK83" s="35" t="str">
        <f t="shared" ref="JK83" si="7524">IFERROR(JK81/JK82,"")</f>
        <v/>
      </c>
      <c r="JL83" s="35" t="str">
        <f t="shared" ref="JL83" si="7525">IFERROR(JL81/JL82,"")</f>
        <v/>
      </c>
      <c r="JM83" s="35" t="str">
        <f t="shared" ref="JM83" si="7526">IFERROR(JM81/JM82,"")</f>
        <v/>
      </c>
      <c r="JN83" s="35" t="str">
        <f t="shared" ref="JN83" si="7527">IFERROR(JN81/JN82,"")</f>
        <v/>
      </c>
      <c r="JO83" s="35" t="str">
        <f t="shared" ref="JO83" si="7528">IFERROR(JO81/JO82,"")</f>
        <v/>
      </c>
      <c r="JP83" s="35" t="str">
        <f t="shared" ref="JP83" si="7529">IFERROR(JP81/JP82,"")</f>
        <v/>
      </c>
      <c r="JQ83" s="35" t="str">
        <f t="shared" ref="JQ83" si="7530">IFERROR(JQ81/JQ82,"")</f>
        <v/>
      </c>
      <c r="JR83" s="35" t="str">
        <f t="shared" ref="JR83" si="7531">IFERROR(JR81/JR82,"")</f>
        <v/>
      </c>
      <c r="JS83" s="35" t="str">
        <f t="shared" ref="JS83" si="7532">IFERROR(JS81/JS82,"")</f>
        <v/>
      </c>
      <c r="JT83" s="35" t="str">
        <f t="shared" ref="JT83" si="7533">IFERROR(JT81/JT82,"")</f>
        <v/>
      </c>
      <c r="JU83" s="35" t="str">
        <f t="shared" ref="JU83" si="7534">IFERROR(JU81/JU82,"")</f>
        <v/>
      </c>
      <c r="JV83" s="35" t="str">
        <f t="shared" ref="JV83" si="7535">IFERROR(JV81/JV82,"")</f>
        <v/>
      </c>
      <c r="JW83" s="35" t="str">
        <f t="shared" ref="JW83" si="7536">IFERROR(JW81/JW82,"")</f>
        <v/>
      </c>
      <c r="JX83" s="35" t="str">
        <f t="shared" ref="JX83" si="7537">IFERROR(JX81/JX82,"")</f>
        <v/>
      </c>
      <c r="JY83" s="35" t="str">
        <f t="shared" ref="JY83" si="7538">IFERROR(JY81/JY82,"")</f>
        <v/>
      </c>
      <c r="JZ83" s="35" t="str">
        <f t="shared" ref="JZ83" si="7539">IFERROR(JZ81/JZ82,"")</f>
        <v/>
      </c>
      <c r="KA83" s="35" t="str">
        <f t="shared" ref="KA83" si="7540">IFERROR(KA81/KA82,"")</f>
        <v/>
      </c>
      <c r="KB83" s="35" t="str">
        <f t="shared" ref="KB83" si="7541">IFERROR(KB81/KB82,"")</f>
        <v/>
      </c>
      <c r="KC83" s="35" t="str">
        <f t="shared" ref="KC83" si="7542">IFERROR(KC81/KC82,"")</f>
        <v/>
      </c>
      <c r="KD83" s="35" t="str">
        <f t="shared" ref="KD83" si="7543">IFERROR(KD81/KD82,"")</f>
        <v/>
      </c>
      <c r="KE83" s="35" t="str">
        <f t="shared" ref="KE83" si="7544">IFERROR(KE81/KE82,"")</f>
        <v/>
      </c>
      <c r="KF83" s="35" t="str">
        <f t="shared" ref="KF83" si="7545">IFERROR(KF81/KF82,"")</f>
        <v/>
      </c>
      <c r="KG83" s="35" t="str">
        <f t="shared" ref="KG83" si="7546">IFERROR(KG81/KG82,"")</f>
        <v/>
      </c>
      <c r="KH83" s="35" t="str">
        <f t="shared" ref="KH83" si="7547">IFERROR(KH81/KH82,"")</f>
        <v/>
      </c>
      <c r="KI83" s="35">
        <f t="shared" ref="KI83" si="7548">IFERROR(KI81/KI82,"")</f>
        <v>1317.3333333333333</v>
      </c>
      <c r="KJ83" s="35">
        <f t="shared" ref="KJ83" si="7549">IFERROR(KJ81/KJ82,"")</f>
        <v>1258.4000000000001</v>
      </c>
      <c r="KK83" s="35">
        <f t="shared" ref="KK83" si="7550">IFERROR(KK81/KK82,"")</f>
        <v>999.42857142857144</v>
      </c>
      <c r="KL83" s="35" t="str">
        <f t="shared" ref="KL83" si="7551">IFERROR(KL81/KL82,"")</f>
        <v/>
      </c>
      <c r="KM83" s="35">
        <f t="shared" ref="KM83" si="7552">IFERROR(KM81/KM82,"")</f>
        <v>703</v>
      </c>
      <c r="KN83" s="35" t="str">
        <f t="shared" ref="KN83" si="7553">IFERROR(KN81/KN82,"")</f>
        <v/>
      </c>
      <c r="KO83" s="35" t="str">
        <f t="shared" ref="KO83" si="7554">IFERROR(KO81/KO82,"")</f>
        <v/>
      </c>
      <c r="KP83" s="35" t="str">
        <f t="shared" ref="KP83" si="7555">IFERROR(KP81/KP82,"")</f>
        <v/>
      </c>
      <c r="KQ83" s="35" t="str">
        <f t="shared" ref="KQ83" si="7556">IFERROR(KQ81/KQ82,"")</f>
        <v/>
      </c>
      <c r="KR83" s="35" t="str">
        <f t="shared" ref="KR83" si="7557">IFERROR(KR81/KR82,"")</f>
        <v/>
      </c>
      <c r="KS83" s="35" t="str">
        <f t="shared" ref="KS83" si="7558">IFERROR(KS81/KS82,"")</f>
        <v/>
      </c>
      <c r="KT83" s="35" t="str">
        <f t="shared" ref="KT83" si="7559">IFERROR(KT81/KT82,"")</f>
        <v/>
      </c>
      <c r="KU83" s="35" t="str">
        <f t="shared" ref="KU83" si="7560">IFERROR(KU81/KU82,"")</f>
        <v/>
      </c>
      <c r="KV83" s="35" t="str">
        <f t="shared" ref="KV83" si="7561">IFERROR(KV81/KV82,"")</f>
        <v/>
      </c>
      <c r="KW83" s="35" t="str">
        <f t="shared" ref="KW83" si="7562">IFERROR(KW81/KW82,"")</f>
        <v/>
      </c>
      <c r="KX83" s="35" t="str">
        <f t="shared" ref="KX83" si="7563">IFERROR(KX81/KX82,"")</f>
        <v/>
      </c>
      <c r="KY83" s="35" t="str">
        <f t="shared" ref="KY83" si="7564">IFERROR(KY81/KY82,"")</f>
        <v/>
      </c>
      <c r="KZ83" s="35" t="str">
        <f t="shared" ref="KZ83" si="7565">IFERROR(KZ81/KZ82,"")</f>
        <v/>
      </c>
      <c r="LA83" s="35" t="str">
        <f t="shared" ref="LA83" si="7566">IFERROR(LA81/LA82,"")</f>
        <v/>
      </c>
      <c r="LB83" s="35" t="str">
        <f t="shared" ref="LB83" si="7567">IFERROR(LB81/LB82,"")</f>
        <v/>
      </c>
      <c r="LC83" s="35" t="str">
        <f t="shared" ref="LC83" si="7568">IFERROR(LC81/LC82,"")</f>
        <v/>
      </c>
      <c r="LD83" s="35" t="str">
        <f t="shared" ref="LD83" si="7569">IFERROR(LD81/LD82,"")</f>
        <v/>
      </c>
      <c r="LE83" s="35" t="str">
        <f t="shared" ref="LE83" si="7570">IFERROR(LE81/LE82,"")</f>
        <v/>
      </c>
    </row>
    <row r="84" spans="1:317">
      <c r="A84" s="20"/>
      <c r="C84" s="40" t="str">
        <f>INDEX('Base personnel'!J:K,MATCH($B$39,'Base personnel'!J:J,0)+A82,2)</f>
        <v>Sylvain BARRET</v>
      </c>
      <c r="D84" s="40" t="str">
        <f>IFERROR(INDEX('Base personnel'!D:G,MATCH(C84,'Base personnel'!G:G,0),1),"x")</f>
        <v>AIA07</v>
      </c>
      <c r="E84" s="33" t="s">
        <v>621</v>
      </c>
      <c r="F84" s="17" t="str">
        <f>IF(SUMIFS('Base volume'!$F:$F,'Base volume'!$C:$C,Suivi!$D84,'Base volume'!$D:$D,Suivi!$C$2,'Base volume'!$A:$A,Suivi!F$5)=0,"",SUMIFS('Base volume'!$F:$F,'Base volume'!$C:$C,Suivi!$D84,'Base volume'!$D:$D,Suivi!$C$2,'Base volume'!$A:$A,Suivi!F$5))</f>
        <v/>
      </c>
      <c r="G84" s="17" t="str">
        <f>IF(SUMIFS('Base volume'!$F:$F,'Base volume'!$C:$C,Suivi!$D84,'Base volume'!$D:$D,Suivi!$C$2,'Base volume'!$A:$A,Suivi!G$5)=0,"",SUMIFS('Base volume'!$F:$F,'Base volume'!$C:$C,Suivi!$D84,'Base volume'!$D:$D,Suivi!$C$2,'Base volume'!$A:$A,Suivi!G$5))</f>
        <v/>
      </c>
      <c r="H84" s="17" t="str">
        <f>IF(SUMIFS('Base volume'!$F:$F,'Base volume'!$C:$C,Suivi!$D84,'Base volume'!$D:$D,Suivi!$C$2,'Base volume'!$A:$A,Suivi!H$5)=0,"",SUMIFS('Base volume'!$F:$F,'Base volume'!$C:$C,Suivi!$D84,'Base volume'!$D:$D,Suivi!$C$2,'Base volume'!$A:$A,Suivi!H$5))</f>
        <v/>
      </c>
      <c r="I84" s="17" t="str">
        <f>IF(SUMIFS('Base volume'!$F:$F,'Base volume'!$C:$C,Suivi!$D84,'Base volume'!$D:$D,Suivi!$C$2,'Base volume'!$A:$A,Suivi!I$5)=0,"",SUMIFS('Base volume'!$F:$F,'Base volume'!$C:$C,Suivi!$D84,'Base volume'!$D:$D,Suivi!$C$2,'Base volume'!$A:$A,Suivi!I$5))</f>
        <v/>
      </c>
      <c r="J84" s="17" t="str">
        <f>IF(SUMIFS('Base volume'!$F:$F,'Base volume'!$C:$C,Suivi!$D84,'Base volume'!$D:$D,Suivi!$C$2,'Base volume'!$A:$A,Suivi!J$5)=0,"",SUMIFS('Base volume'!$F:$F,'Base volume'!$C:$C,Suivi!$D84,'Base volume'!$D:$D,Suivi!$C$2,'Base volume'!$A:$A,Suivi!J$5))</f>
        <v/>
      </c>
      <c r="K84" s="17" t="str">
        <f>IF(SUMIFS('Base volume'!$F:$F,'Base volume'!$C:$C,Suivi!$D84,'Base volume'!$D:$D,Suivi!$C$2,'Base volume'!$A:$A,Suivi!K$5)=0,"",SUMIFS('Base volume'!$F:$F,'Base volume'!$C:$C,Suivi!$D84,'Base volume'!$D:$D,Suivi!$C$2,'Base volume'!$A:$A,Suivi!K$5))</f>
        <v/>
      </c>
      <c r="L84" s="17" t="str">
        <f>IF(SUMIFS('Base volume'!$F:$F,'Base volume'!$C:$C,Suivi!$D84,'Base volume'!$D:$D,Suivi!$C$2,'Base volume'!$A:$A,Suivi!L$5)=0,"",SUMIFS('Base volume'!$F:$F,'Base volume'!$C:$C,Suivi!$D84,'Base volume'!$D:$D,Suivi!$C$2,'Base volume'!$A:$A,Suivi!L$5))</f>
        <v/>
      </c>
      <c r="M84" s="17" t="str">
        <f>IF(SUMIFS('Base volume'!$F:$F,'Base volume'!$C:$C,Suivi!$D84,'Base volume'!$D:$D,Suivi!$C$2,'Base volume'!$A:$A,Suivi!M$5)=0,"",SUMIFS('Base volume'!$F:$F,'Base volume'!$C:$C,Suivi!$D84,'Base volume'!$D:$D,Suivi!$C$2,'Base volume'!$A:$A,Suivi!M$5))</f>
        <v/>
      </c>
      <c r="N84" s="17" t="str">
        <f>IF(SUMIFS('Base volume'!$F:$F,'Base volume'!$C:$C,Suivi!$D84,'Base volume'!$D:$D,Suivi!$C$2,'Base volume'!$A:$A,Suivi!N$5)=0,"",SUMIFS('Base volume'!$F:$F,'Base volume'!$C:$C,Suivi!$D84,'Base volume'!$D:$D,Suivi!$C$2,'Base volume'!$A:$A,Suivi!N$5))</f>
        <v/>
      </c>
      <c r="O84" s="17" t="str">
        <f>IF(SUMIFS('Base volume'!$F:$F,'Base volume'!$C:$C,Suivi!$D84,'Base volume'!$D:$D,Suivi!$C$2,'Base volume'!$A:$A,Suivi!O$5)=0,"",SUMIFS('Base volume'!$F:$F,'Base volume'!$C:$C,Suivi!$D84,'Base volume'!$D:$D,Suivi!$C$2,'Base volume'!$A:$A,Suivi!O$5))</f>
        <v/>
      </c>
      <c r="P84" s="17" t="str">
        <f>IF(SUMIFS('Base volume'!$F:$F,'Base volume'!$C:$C,Suivi!$D84,'Base volume'!$D:$D,Suivi!$C$2,'Base volume'!$A:$A,Suivi!P$5)=0,"",SUMIFS('Base volume'!$F:$F,'Base volume'!$C:$C,Suivi!$D84,'Base volume'!$D:$D,Suivi!$C$2,'Base volume'!$A:$A,Suivi!P$5))</f>
        <v/>
      </c>
      <c r="Q84" s="17" t="str">
        <f>IF(SUMIFS('Base volume'!$F:$F,'Base volume'!$C:$C,Suivi!$D84,'Base volume'!$D:$D,Suivi!$C$2,'Base volume'!$A:$A,Suivi!Q$5)=0,"",SUMIFS('Base volume'!$F:$F,'Base volume'!$C:$C,Suivi!$D84,'Base volume'!$D:$D,Suivi!$C$2,'Base volume'!$A:$A,Suivi!Q$5))</f>
        <v/>
      </c>
      <c r="R84" s="17" t="str">
        <f>IF(SUMIFS('Base volume'!$F:$F,'Base volume'!$C:$C,Suivi!$D84,'Base volume'!$D:$D,Suivi!$C$2,'Base volume'!$A:$A,Suivi!R$5)=0,"",SUMIFS('Base volume'!$F:$F,'Base volume'!$C:$C,Suivi!$D84,'Base volume'!$D:$D,Suivi!$C$2,'Base volume'!$A:$A,Suivi!R$5))</f>
        <v/>
      </c>
      <c r="S84" s="17" t="str">
        <f>IF(SUMIFS('Base volume'!$F:$F,'Base volume'!$C:$C,Suivi!$D84,'Base volume'!$D:$D,Suivi!$C$2,'Base volume'!$A:$A,Suivi!S$5)=0,"",SUMIFS('Base volume'!$F:$F,'Base volume'!$C:$C,Suivi!$D84,'Base volume'!$D:$D,Suivi!$C$2,'Base volume'!$A:$A,Suivi!S$5))</f>
        <v/>
      </c>
      <c r="T84" s="17" t="str">
        <f>IF(SUMIFS('Base volume'!$F:$F,'Base volume'!$C:$C,Suivi!$D84,'Base volume'!$D:$D,Suivi!$C$2,'Base volume'!$A:$A,Suivi!T$5)=0,"",SUMIFS('Base volume'!$F:$F,'Base volume'!$C:$C,Suivi!$D84,'Base volume'!$D:$D,Suivi!$C$2,'Base volume'!$A:$A,Suivi!T$5))</f>
        <v/>
      </c>
      <c r="U84" s="17" t="str">
        <f>IF(SUMIFS('Base volume'!$F:$F,'Base volume'!$C:$C,Suivi!$D84,'Base volume'!$D:$D,Suivi!$C$2,'Base volume'!$A:$A,Suivi!U$5)=0,"",SUMIFS('Base volume'!$F:$F,'Base volume'!$C:$C,Suivi!$D84,'Base volume'!$D:$D,Suivi!$C$2,'Base volume'!$A:$A,Suivi!U$5))</f>
        <v/>
      </c>
      <c r="V84" s="17" t="str">
        <f>IF(SUMIFS('Base volume'!$F:$F,'Base volume'!$C:$C,Suivi!$D84,'Base volume'!$D:$D,Suivi!$C$2,'Base volume'!$A:$A,Suivi!V$5)=0,"",SUMIFS('Base volume'!$F:$F,'Base volume'!$C:$C,Suivi!$D84,'Base volume'!$D:$D,Suivi!$C$2,'Base volume'!$A:$A,Suivi!V$5))</f>
        <v/>
      </c>
      <c r="W84" s="17" t="str">
        <f>IF(SUMIFS('Base volume'!$F:$F,'Base volume'!$C:$C,Suivi!$D84,'Base volume'!$D:$D,Suivi!$C$2,'Base volume'!$A:$A,Suivi!W$5)=0,"",SUMIFS('Base volume'!$F:$F,'Base volume'!$C:$C,Suivi!$D84,'Base volume'!$D:$D,Suivi!$C$2,'Base volume'!$A:$A,Suivi!W$5))</f>
        <v/>
      </c>
      <c r="X84" s="17" t="str">
        <f>IF(SUMIFS('Base volume'!$F:$F,'Base volume'!$C:$C,Suivi!$D84,'Base volume'!$D:$D,Suivi!$C$2,'Base volume'!$A:$A,Suivi!X$5)=0,"",SUMIFS('Base volume'!$F:$F,'Base volume'!$C:$C,Suivi!$D84,'Base volume'!$D:$D,Suivi!$C$2,'Base volume'!$A:$A,Suivi!X$5))</f>
        <v/>
      </c>
      <c r="Y84" s="17" t="str">
        <f>IF(SUMIFS('Base volume'!$F:$F,'Base volume'!$C:$C,Suivi!$D84,'Base volume'!$D:$D,Suivi!$C$2,'Base volume'!$A:$A,Suivi!Y$5)=0,"",SUMIFS('Base volume'!$F:$F,'Base volume'!$C:$C,Suivi!$D84,'Base volume'!$D:$D,Suivi!$C$2,'Base volume'!$A:$A,Suivi!Y$5))</f>
        <v/>
      </c>
      <c r="Z84" s="17" t="str">
        <f>IF(SUMIFS('Base volume'!$F:$F,'Base volume'!$C:$C,Suivi!$D84,'Base volume'!$D:$D,Suivi!$C$2,'Base volume'!$A:$A,Suivi!Z$5)=0,"",SUMIFS('Base volume'!$F:$F,'Base volume'!$C:$C,Suivi!$D84,'Base volume'!$D:$D,Suivi!$C$2,'Base volume'!$A:$A,Suivi!Z$5))</f>
        <v/>
      </c>
      <c r="AA84" s="17" t="str">
        <f>IF(SUMIFS('Base volume'!$F:$F,'Base volume'!$C:$C,Suivi!$D84,'Base volume'!$D:$D,Suivi!$C$2,'Base volume'!$A:$A,Suivi!AA$5)=0,"",SUMIFS('Base volume'!$F:$F,'Base volume'!$C:$C,Suivi!$D84,'Base volume'!$D:$D,Suivi!$C$2,'Base volume'!$A:$A,Suivi!AA$5))</f>
        <v/>
      </c>
      <c r="AB84" s="17" t="str">
        <f>IF(SUMIFS('Base volume'!$F:$F,'Base volume'!$C:$C,Suivi!$D84,'Base volume'!$D:$D,Suivi!$C$2,'Base volume'!$A:$A,Suivi!AB$5)=0,"",SUMIFS('Base volume'!$F:$F,'Base volume'!$C:$C,Suivi!$D84,'Base volume'!$D:$D,Suivi!$C$2,'Base volume'!$A:$A,Suivi!AB$5))</f>
        <v/>
      </c>
      <c r="AC84" s="17" t="str">
        <f>IF(SUMIFS('Base volume'!$F:$F,'Base volume'!$C:$C,Suivi!$D84,'Base volume'!$D:$D,Suivi!$C$2,'Base volume'!$A:$A,Suivi!AC$5)=0,"",SUMIFS('Base volume'!$F:$F,'Base volume'!$C:$C,Suivi!$D84,'Base volume'!$D:$D,Suivi!$C$2,'Base volume'!$A:$A,Suivi!AC$5))</f>
        <v/>
      </c>
      <c r="AD84" s="17" t="str">
        <f>IF(SUMIFS('Base volume'!$F:$F,'Base volume'!$C:$C,Suivi!$D84,'Base volume'!$D:$D,Suivi!$C$2,'Base volume'!$A:$A,Suivi!AD$5)=0,"",SUMIFS('Base volume'!$F:$F,'Base volume'!$C:$C,Suivi!$D84,'Base volume'!$D:$D,Suivi!$C$2,'Base volume'!$A:$A,Suivi!AD$5))</f>
        <v/>
      </c>
      <c r="AE84" s="17" t="str">
        <f>IF(SUMIFS('Base volume'!$F:$F,'Base volume'!$C:$C,Suivi!$D84,'Base volume'!$D:$D,Suivi!$C$2,'Base volume'!$A:$A,Suivi!AE$5)=0,"",SUMIFS('Base volume'!$F:$F,'Base volume'!$C:$C,Suivi!$D84,'Base volume'!$D:$D,Suivi!$C$2,'Base volume'!$A:$A,Suivi!AE$5))</f>
        <v/>
      </c>
      <c r="AF84" s="17" t="str">
        <f>IF(SUMIFS('Base volume'!$F:$F,'Base volume'!$C:$C,Suivi!$D84,'Base volume'!$D:$D,Suivi!$C$2,'Base volume'!$A:$A,Suivi!AF$5)=0,"",SUMIFS('Base volume'!$F:$F,'Base volume'!$C:$C,Suivi!$D84,'Base volume'!$D:$D,Suivi!$C$2,'Base volume'!$A:$A,Suivi!AF$5))</f>
        <v/>
      </c>
      <c r="AG84" s="17" t="str">
        <f>IF(SUMIFS('Base volume'!$F:$F,'Base volume'!$C:$C,Suivi!$D84,'Base volume'!$D:$D,Suivi!$C$2,'Base volume'!$A:$A,Suivi!AG$5)=0,"",SUMIFS('Base volume'!$F:$F,'Base volume'!$C:$C,Suivi!$D84,'Base volume'!$D:$D,Suivi!$C$2,'Base volume'!$A:$A,Suivi!AG$5))</f>
        <v/>
      </c>
      <c r="AH84" s="17" t="str">
        <f>IF(SUMIFS('Base volume'!$F:$F,'Base volume'!$C:$C,Suivi!$D84,'Base volume'!$D:$D,Suivi!$C$2,'Base volume'!$A:$A,Suivi!AH$5)=0,"",SUMIFS('Base volume'!$F:$F,'Base volume'!$C:$C,Suivi!$D84,'Base volume'!$D:$D,Suivi!$C$2,'Base volume'!$A:$A,Suivi!AH$5))</f>
        <v/>
      </c>
      <c r="AI84" s="17" t="str">
        <f>IF(SUMIFS('Base volume'!$F:$F,'Base volume'!$C:$C,Suivi!$D84,'Base volume'!$D:$D,Suivi!$C$2,'Base volume'!$A:$A,Suivi!AI$5)=0,"",SUMIFS('Base volume'!$F:$F,'Base volume'!$C:$C,Suivi!$D84,'Base volume'!$D:$D,Suivi!$C$2,'Base volume'!$A:$A,Suivi!AI$5))</f>
        <v/>
      </c>
      <c r="AJ84" s="17" t="str">
        <f>IF(SUMIFS('Base volume'!$F:$F,'Base volume'!$C:$C,Suivi!$D84,'Base volume'!$D:$D,Suivi!$C$2,'Base volume'!$A:$A,Suivi!AJ$5)=0,"",SUMIFS('Base volume'!$F:$F,'Base volume'!$C:$C,Suivi!$D84,'Base volume'!$D:$D,Suivi!$C$2,'Base volume'!$A:$A,Suivi!AJ$5))</f>
        <v/>
      </c>
      <c r="AK84" s="17" t="str">
        <f>IF(SUMIFS('Base volume'!$F:$F,'Base volume'!$C:$C,Suivi!$D84,'Base volume'!$D:$D,Suivi!$C$2,'Base volume'!$A:$A,Suivi!AK$5)=0,"",SUMIFS('Base volume'!$F:$F,'Base volume'!$C:$C,Suivi!$D84,'Base volume'!$D:$D,Suivi!$C$2,'Base volume'!$A:$A,Suivi!AK$5))</f>
        <v/>
      </c>
      <c r="AL84" s="17" t="str">
        <f>IF(SUMIFS('Base volume'!$F:$F,'Base volume'!$C:$C,Suivi!$D84,'Base volume'!$D:$D,Suivi!$C$2,'Base volume'!$A:$A,Suivi!AL$5)=0,"",SUMIFS('Base volume'!$F:$F,'Base volume'!$C:$C,Suivi!$D84,'Base volume'!$D:$D,Suivi!$C$2,'Base volume'!$A:$A,Suivi!AL$5))</f>
        <v/>
      </c>
      <c r="AM84" s="17" t="str">
        <f>IF(SUMIFS('Base volume'!$F:$F,'Base volume'!$C:$C,Suivi!$D84,'Base volume'!$D:$D,Suivi!$C$2,'Base volume'!$A:$A,Suivi!AM$5)=0,"",SUMIFS('Base volume'!$F:$F,'Base volume'!$C:$C,Suivi!$D84,'Base volume'!$D:$D,Suivi!$C$2,'Base volume'!$A:$A,Suivi!AM$5))</f>
        <v/>
      </c>
      <c r="AN84" s="17" t="str">
        <f>IF(SUMIFS('Base volume'!$F:$F,'Base volume'!$C:$C,Suivi!$D84,'Base volume'!$D:$D,Suivi!$C$2,'Base volume'!$A:$A,Suivi!AN$5)=0,"",SUMIFS('Base volume'!$F:$F,'Base volume'!$C:$C,Suivi!$D84,'Base volume'!$D:$D,Suivi!$C$2,'Base volume'!$A:$A,Suivi!AN$5))</f>
        <v/>
      </c>
      <c r="AO84" s="17" t="str">
        <f>IF(SUMIFS('Base volume'!$F:$F,'Base volume'!$C:$C,Suivi!$D84,'Base volume'!$D:$D,Suivi!$C$2,'Base volume'!$A:$A,Suivi!AO$5)=0,"",SUMIFS('Base volume'!$F:$F,'Base volume'!$C:$C,Suivi!$D84,'Base volume'!$D:$D,Suivi!$C$2,'Base volume'!$A:$A,Suivi!AO$5))</f>
        <v/>
      </c>
      <c r="AP84" s="17" t="str">
        <f>IF(SUMIFS('Base volume'!$F:$F,'Base volume'!$C:$C,Suivi!$D84,'Base volume'!$D:$D,Suivi!$C$2,'Base volume'!$A:$A,Suivi!AP$5)=0,"",SUMIFS('Base volume'!$F:$F,'Base volume'!$C:$C,Suivi!$D84,'Base volume'!$D:$D,Suivi!$C$2,'Base volume'!$A:$A,Suivi!AP$5))</f>
        <v/>
      </c>
      <c r="AQ84" s="17" t="str">
        <f>IF(SUMIFS('Base volume'!$F:$F,'Base volume'!$C:$C,Suivi!$D84,'Base volume'!$D:$D,Suivi!$C$2,'Base volume'!$A:$A,Suivi!AQ$5)=0,"",SUMIFS('Base volume'!$F:$F,'Base volume'!$C:$C,Suivi!$D84,'Base volume'!$D:$D,Suivi!$C$2,'Base volume'!$A:$A,Suivi!AQ$5))</f>
        <v/>
      </c>
      <c r="AR84" s="17" t="str">
        <f>IF(SUMIFS('Base volume'!$F:$F,'Base volume'!$C:$C,Suivi!$D84,'Base volume'!$D:$D,Suivi!$C$2,'Base volume'!$A:$A,Suivi!AR$5)=0,"",SUMIFS('Base volume'!$F:$F,'Base volume'!$C:$C,Suivi!$D84,'Base volume'!$D:$D,Suivi!$C$2,'Base volume'!$A:$A,Suivi!AR$5))</f>
        <v/>
      </c>
      <c r="AS84" s="17" t="str">
        <f>IF(SUMIFS('Base volume'!$F:$F,'Base volume'!$C:$C,Suivi!$D84,'Base volume'!$D:$D,Suivi!$C$2,'Base volume'!$A:$A,Suivi!AS$5)=0,"",SUMIFS('Base volume'!$F:$F,'Base volume'!$C:$C,Suivi!$D84,'Base volume'!$D:$D,Suivi!$C$2,'Base volume'!$A:$A,Suivi!AS$5))</f>
        <v/>
      </c>
      <c r="AT84" s="17" t="str">
        <f>IF(SUMIFS('Base volume'!$F:$F,'Base volume'!$C:$C,Suivi!$D84,'Base volume'!$D:$D,Suivi!$C$2,'Base volume'!$A:$A,Suivi!AT$5)=0,"",SUMIFS('Base volume'!$F:$F,'Base volume'!$C:$C,Suivi!$D84,'Base volume'!$D:$D,Suivi!$C$2,'Base volume'!$A:$A,Suivi!AT$5))</f>
        <v/>
      </c>
      <c r="AU84" s="17" t="str">
        <f>IF(SUMIFS('Base volume'!$F:$F,'Base volume'!$C:$C,Suivi!$D84,'Base volume'!$D:$D,Suivi!$C$2,'Base volume'!$A:$A,Suivi!AU$5)=0,"",SUMIFS('Base volume'!$F:$F,'Base volume'!$C:$C,Suivi!$D84,'Base volume'!$D:$D,Suivi!$C$2,'Base volume'!$A:$A,Suivi!AU$5))</f>
        <v/>
      </c>
      <c r="AV84" s="17" t="str">
        <f>IF(SUMIFS('Base volume'!$F:$F,'Base volume'!$C:$C,Suivi!$D84,'Base volume'!$D:$D,Suivi!$C$2,'Base volume'!$A:$A,Suivi!AV$5)=0,"",SUMIFS('Base volume'!$F:$F,'Base volume'!$C:$C,Suivi!$D84,'Base volume'!$D:$D,Suivi!$C$2,'Base volume'!$A:$A,Suivi!AV$5))</f>
        <v/>
      </c>
      <c r="AW84" s="17" t="str">
        <f>IF(SUMIFS('Base volume'!$F:$F,'Base volume'!$C:$C,Suivi!$D84,'Base volume'!$D:$D,Suivi!$C$2,'Base volume'!$A:$A,Suivi!AW$5)=0,"",SUMIFS('Base volume'!$F:$F,'Base volume'!$C:$C,Suivi!$D84,'Base volume'!$D:$D,Suivi!$C$2,'Base volume'!$A:$A,Suivi!AW$5))</f>
        <v/>
      </c>
      <c r="AX84" s="17" t="str">
        <f>IF(SUMIFS('Base volume'!$F:$F,'Base volume'!$C:$C,Suivi!$D84,'Base volume'!$D:$D,Suivi!$C$2,'Base volume'!$A:$A,Suivi!AX$5)=0,"",SUMIFS('Base volume'!$F:$F,'Base volume'!$C:$C,Suivi!$D84,'Base volume'!$D:$D,Suivi!$C$2,'Base volume'!$A:$A,Suivi!AX$5))</f>
        <v/>
      </c>
      <c r="AY84" s="17" t="str">
        <f>IF(SUMIFS('Base volume'!$F:$F,'Base volume'!$C:$C,Suivi!$D84,'Base volume'!$D:$D,Suivi!$C$2,'Base volume'!$A:$A,Suivi!AY$5)=0,"",SUMIFS('Base volume'!$F:$F,'Base volume'!$C:$C,Suivi!$D84,'Base volume'!$D:$D,Suivi!$C$2,'Base volume'!$A:$A,Suivi!AY$5))</f>
        <v/>
      </c>
      <c r="AZ84" s="17" t="str">
        <f>IF(SUMIFS('Base volume'!$F:$F,'Base volume'!$C:$C,Suivi!$D84,'Base volume'!$D:$D,Suivi!$C$2,'Base volume'!$A:$A,Suivi!AZ$5)=0,"",SUMIFS('Base volume'!$F:$F,'Base volume'!$C:$C,Suivi!$D84,'Base volume'!$D:$D,Suivi!$C$2,'Base volume'!$A:$A,Suivi!AZ$5))</f>
        <v/>
      </c>
      <c r="BA84" s="17" t="str">
        <f>IF(SUMIFS('Base volume'!$F:$F,'Base volume'!$C:$C,Suivi!$D84,'Base volume'!$D:$D,Suivi!$C$2,'Base volume'!$A:$A,Suivi!BA$5)=0,"",SUMIFS('Base volume'!$F:$F,'Base volume'!$C:$C,Suivi!$D84,'Base volume'!$D:$D,Suivi!$C$2,'Base volume'!$A:$A,Suivi!BA$5))</f>
        <v/>
      </c>
      <c r="BB84" s="17" t="str">
        <f>IF(SUMIFS('Base volume'!$F:$F,'Base volume'!$C:$C,Suivi!$D84,'Base volume'!$D:$D,Suivi!$C$2,'Base volume'!$A:$A,Suivi!BB$5)=0,"",SUMIFS('Base volume'!$F:$F,'Base volume'!$C:$C,Suivi!$D84,'Base volume'!$D:$D,Suivi!$C$2,'Base volume'!$A:$A,Suivi!BB$5))</f>
        <v/>
      </c>
      <c r="BC84" s="17" t="str">
        <f>IF(SUMIFS('Base volume'!$F:$F,'Base volume'!$C:$C,Suivi!$D84,'Base volume'!$D:$D,Suivi!$C$2,'Base volume'!$A:$A,Suivi!BC$5)=0,"",SUMIFS('Base volume'!$F:$F,'Base volume'!$C:$C,Suivi!$D84,'Base volume'!$D:$D,Suivi!$C$2,'Base volume'!$A:$A,Suivi!BC$5))</f>
        <v/>
      </c>
      <c r="BD84" s="17" t="str">
        <f>IF(SUMIFS('Base volume'!$F:$F,'Base volume'!$C:$C,Suivi!$D84,'Base volume'!$D:$D,Suivi!$C$2,'Base volume'!$A:$A,Suivi!BD$5)=0,"",SUMIFS('Base volume'!$F:$F,'Base volume'!$C:$C,Suivi!$D84,'Base volume'!$D:$D,Suivi!$C$2,'Base volume'!$A:$A,Suivi!BD$5))</f>
        <v/>
      </c>
      <c r="BE84" s="17" t="str">
        <f>IF(SUMIFS('Base volume'!$F:$F,'Base volume'!$C:$C,Suivi!$D84,'Base volume'!$D:$D,Suivi!$C$2,'Base volume'!$A:$A,Suivi!BE$5)=0,"",SUMIFS('Base volume'!$F:$F,'Base volume'!$C:$C,Suivi!$D84,'Base volume'!$D:$D,Suivi!$C$2,'Base volume'!$A:$A,Suivi!BE$5))</f>
        <v/>
      </c>
      <c r="BF84" s="17" t="str">
        <f>IF(SUMIFS('Base volume'!$F:$F,'Base volume'!$C:$C,Suivi!$D84,'Base volume'!$D:$D,Suivi!$C$2,'Base volume'!$A:$A,Suivi!BF$5)=0,"",SUMIFS('Base volume'!$F:$F,'Base volume'!$C:$C,Suivi!$D84,'Base volume'!$D:$D,Suivi!$C$2,'Base volume'!$A:$A,Suivi!BF$5))</f>
        <v/>
      </c>
      <c r="BG84" s="17" t="str">
        <f>IF(SUMIFS('Base volume'!$F:$F,'Base volume'!$C:$C,Suivi!$D84,'Base volume'!$D:$D,Suivi!$C$2,'Base volume'!$A:$A,Suivi!BG$5)=0,"",SUMIFS('Base volume'!$F:$F,'Base volume'!$C:$C,Suivi!$D84,'Base volume'!$D:$D,Suivi!$C$2,'Base volume'!$A:$A,Suivi!BG$5))</f>
        <v/>
      </c>
      <c r="BH84" s="17" t="str">
        <f>IF(SUMIFS('Base volume'!$F:$F,'Base volume'!$C:$C,Suivi!$D84,'Base volume'!$D:$D,Suivi!$C$2,'Base volume'!$A:$A,Suivi!BH$5)=0,"",SUMIFS('Base volume'!$F:$F,'Base volume'!$C:$C,Suivi!$D84,'Base volume'!$D:$D,Suivi!$C$2,'Base volume'!$A:$A,Suivi!BH$5))</f>
        <v/>
      </c>
      <c r="BI84" s="17" t="str">
        <f>IF(SUMIFS('Base volume'!$F:$F,'Base volume'!$C:$C,Suivi!$D84,'Base volume'!$D:$D,Suivi!$C$2,'Base volume'!$A:$A,Suivi!BI$5)=0,"",SUMIFS('Base volume'!$F:$F,'Base volume'!$C:$C,Suivi!$D84,'Base volume'!$D:$D,Suivi!$C$2,'Base volume'!$A:$A,Suivi!BI$5))</f>
        <v/>
      </c>
      <c r="BJ84" s="17" t="str">
        <f>IF(SUMIFS('Base volume'!$F:$F,'Base volume'!$C:$C,Suivi!$D84,'Base volume'!$D:$D,Suivi!$C$2,'Base volume'!$A:$A,Suivi!BJ$5)=0,"",SUMIFS('Base volume'!$F:$F,'Base volume'!$C:$C,Suivi!$D84,'Base volume'!$D:$D,Suivi!$C$2,'Base volume'!$A:$A,Suivi!BJ$5))</f>
        <v/>
      </c>
      <c r="BK84" s="17" t="str">
        <f>IF(SUMIFS('Base volume'!$F:$F,'Base volume'!$C:$C,Suivi!$D84,'Base volume'!$D:$D,Suivi!$C$2,'Base volume'!$A:$A,Suivi!BK$5)=0,"",SUMIFS('Base volume'!$F:$F,'Base volume'!$C:$C,Suivi!$D84,'Base volume'!$D:$D,Suivi!$C$2,'Base volume'!$A:$A,Suivi!BK$5))</f>
        <v/>
      </c>
      <c r="BL84" s="17" t="str">
        <f>IF(SUMIFS('Base volume'!$F:$F,'Base volume'!$C:$C,Suivi!$D84,'Base volume'!$D:$D,Suivi!$C$2,'Base volume'!$A:$A,Suivi!BL$5)=0,"",SUMIFS('Base volume'!$F:$F,'Base volume'!$C:$C,Suivi!$D84,'Base volume'!$D:$D,Suivi!$C$2,'Base volume'!$A:$A,Suivi!BL$5))</f>
        <v/>
      </c>
      <c r="BM84" s="17" t="str">
        <f>IF(SUMIFS('Base volume'!$F:$F,'Base volume'!$C:$C,Suivi!$D84,'Base volume'!$D:$D,Suivi!$C$2,'Base volume'!$A:$A,Suivi!BM$5)=0,"",SUMIFS('Base volume'!$F:$F,'Base volume'!$C:$C,Suivi!$D84,'Base volume'!$D:$D,Suivi!$C$2,'Base volume'!$A:$A,Suivi!BM$5))</f>
        <v/>
      </c>
      <c r="BN84" s="17" t="str">
        <f>IF(SUMIFS('Base volume'!$F:$F,'Base volume'!$C:$C,Suivi!$D84,'Base volume'!$D:$D,Suivi!$C$2,'Base volume'!$A:$A,Suivi!BN$5)=0,"",SUMIFS('Base volume'!$F:$F,'Base volume'!$C:$C,Suivi!$D84,'Base volume'!$D:$D,Suivi!$C$2,'Base volume'!$A:$A,Suivi!BN$5))</f>
        <v/>
      </c>
      <c r="BO84" s="17" t="str">
        <f>IF(SUMIFS('Base volume'!$F:$F,'Base volume'!$C:$C,Suivi!$D84,'Base volume'!$D:$D,Suivi!$C$2,'Base volume'!$A:$A,Suivi!BO$5)=0,"",SUMIFS('Base volume'!$F:$F,'Base volume'!$C:$C,Suivi!$D84,'Base volume'!$D:$D,Suivi!$C$2,'Base volume'!$A:$A,Suivi!BO$5))</f>
        <v/>
      </c>
      <c r="BP84" s="17" t="str">
        <f>IF(SUMIFS('Base volume'!$F:$F,'Base volume'!$C:$C,Suivi!$D84,'Base volume'!$D:$D,Suivi!$C$2,'Base volume'!$A:$A,Suivi!BP$5)=0,"",SUMIFS('Base volume'!$F:$F,'Base volume'!$C:$C,Suivi!$D84,'Base volume'!$D:$D,Suivi!$C$2,'Base volume'!$A:$A,Suivi!BP$5))</f>
        <v/>
      </c>
      <c r="BQ84" s="17" t="str">
        <f>IF(SUMIFS('Base volume'!$F:$F,'Base volume'!$C:$C,Suivi!$D84,'Base volume'!$D:$D,Suivi!$C$2,'Base volume'!$A:$A,Suivi!BQ$5)=0,"",SUMIFS('Base volume'!$F:$F,'Base volume'!$C:$C,Suivi!$D84,'Base volume'!$D:$D,Suivi!$C$2,'Base volume'!$A:$A,Suivi!BQ$5))</f>
        <v/>
      </c>
      <c r="BR84" s="17" t="str">
        <f>IF(SUMIFS('Base volume'!$F:$F,'Base volume'!$C:$C,Suivi!$D84,'Base volume'!$D:$D,Suivi!$C$2,'Base volume'!$A:$A,Suivi!BR$5)=0,"",SUMIFS('Base volume'!$F:$F,'Base volume'!$C:$C,Suivi!$D84,'Base volume'!$D:$D,Suivi!$C$2,'Base volume'!$A:$A,Suivi!BR$5))</f>
        <v/>
      </c>
      <c r="BS84" s="17" t="str">
        <f>IF(SUMIFS('Base volume'!$F:$F,'Base volume'!$C:$C,Suivi!$D84,'Base volume'!$D:$D,Suivi!$C$2,'Base volume'!$A:$A,Suivi!BS$5)=0,"",SUMIFS('Base volume'!$F:$F,'Base volume'!$C:$C,Suivi!$D84,'Base volume'!$D:$D,Suivi!$C$2,'Base volume'!$A:$A,Suivi!BS$5))</f>
        <v/>
      </c>
      <c r="BT84" s="17" t="str">
        <f>IF(SUMIFS('Base volume'!$F:$F,'Base volume'!$C:$C,Suivi!$D84,'Base volume'!$D:$D,Suivi!$C$2,'Base volume'!$A:$A,Suivi!BT$5)=0,"",SUMIFS('Base volume'!$F:$F,'Base volume'!$C:$C,Suivi!$D84,'Base volume'!$D:$D,Suivi!$C$2,'Base volume'!$A:$A,Suivi!BT$5))</f>
        <v/>
      </c>
      <c r="BU84" s="17" t="str">
        <f>IF(SUMIFS('Base volume'!$F:$F,'Base volume'!$C:$C,Suivi!$D84,'Base volume'!$D:$D,Suivi!$C$2,'Base volume'!$A:$A,Suivi!BU$5)=0,"",SUMIFS('Base volume'!$F:$F,'Base volume'!$C:$C,Suivi!$D84,'Base volume'!$D:$D,Suivi!$C$2,'Base volume'!$A:$A,Suivi!BU$5))</f>
        <v/>
      </c>
      <c r="BV84" s="17" t="str">
        <f>IF(SUMIFS('Base volume'!$F:$F,'Base volume'!$C:$C,Suivi!$D84,'Base volume'!$D:$D,Suivi!$C$2,'Base volume'!$A:$A,Suivi!BV$5)=0,"",SUMIFS('Base volume'!$F:$F,'Base volume'!$C:$C,Suivi!$D84,'Base volume'!$D:$D,Suivi!$C$2,'Base volume'!$A:$A,Suivi!BV$5))</f>
        <v/>
      </c>
      <c r="BW84" s="17" t="str">
        <f>IF(SUMIFS('Base volume'!$F:$F,'Base volume'!$C:$C,Suivi!$D84,'Base volume'!$D:$D,Suivi!$C$2,'Base volume'!$A:$A,Suivi!BW$5)=0,"",SUMIFS('Base volume'!$F:$F,'Base volume'!$C:$C,Suivi!$D84,'Base volume'!$D:$D,Suivi!$C$2,'Base volume'!$A:$A,Suivi!BW$5))</f>
        <v/>
      </c>
      <c r="BX84" s="17" t="str">
        <f>IF(SUMIFS('Base volume'!$F:$F,'Base volume'!$C:$C,Suivi!$D84,'Base volume'!$D:$D,Suivi!$C$2,'Base volume'!$A:$A,Suivi!BX$5)=0,"",SUMIFS('Base volume'!$F:$F,'Base volume'!$C:$C,Suivi!$D84,'Base volume'!$D:$D,Suivi!$C$2,'Base volume'!$A:$A,Suivi!BX$5))</f>
        <v/>
      </c>
      <c r="BY84" s="17" t="str">
        <f>IF(SUMIFS('Base volume'!$F:$F,'Base volume'!$C:$C,Suivi!$D84,'Base volume'!$D:$D,Suivi!$C$2,'Base volume'!$A:$A,Suivi!BY$5)=0,"",SUMIFS('Base volume'!$F:$F,'Base volume'!$C:$C,Suivi!$D84,'Base volume'!$D:$D,Suivi!$C$2,'Base volume'!$A:$A,Suivi!BY$5))</f>
        <v/>
      </c>
      <c r="BZ84" s="17" t="str">
        <f>IF(SUMIFS('Base volume'!$F:$F,'Base volume'!$C:$C,Suivi!$D84,'Base volume'!$D:$D,Suivi!$C$2,'Base volume'!$A:$A,Suivi!BZ$5)=0,"",SUMIFS('Base volume'!$F:$F,'Base volume'!$C:$C,Suivi!$D84,'Base volume'!$D:$D,Suivi!$C$2,'Base volume'!$A:$A,Suivi!BZ$5))</f>
        <v/>
      </c>
      <c r="CA84" s="17" t="str">
        <f>IF(SUMIFS('Base volume'!$F:$F,'Base volume'!$C:$C,Suivi!$D84,'Base volume'!$D:$D,Suivi!$C$2,'Base volume'!$A:$A,Suivi!CA$5)=0,"",SUMIFS('Base volume'!$F:$F,'Base volume'!$C:$C,Suivi!$D84,'Base volume'!$D:$D,Suivi!$C$2,'Base volume'!$A:$A,Suivi!CA$5))</f>
        <v/>
      </c>
      <c r="CB84" s="17" t="str">
        <f>IF(SUMIFS('Base volume'!$F:$F,'Base volume'!$C:$C,Suivi!$D84,'Base volume'!$D:$D,Suivi!$C$2,'Base volume'!$A:$A,Suivi!CB$5)=0,"",SUMIFS('Base volume'!$F:$F,'Base volume'!$C:$C,Suivi!$D84,'Base volume'!$D:$D,Suivi!$C$2,'Base volume'!$A:$A,Suivi!CB$5))</f>
        <v/>
      </c>
      <c r="CC84" s="17" t="str">
        <f>IF(SUMIFS('Base volume'!$F:$F,'Base volume'!$C:$C,Suivi!$D84,'Base volume'!$D:$D,Suivi!$C$2,'Base volume'!$A:$A,Suivi!CC$5)=0,"",SUMIFS('Base volume'!$F:$F,'Base volume'!$C:$C,Suivi!$D84,'Base volume'!$D:$D,Suivi!$C$2,'Base volume'!$A:$A,Suivi!CC$5))</f>
        <v/>
      </c>
      <c r="CD84" s="17" t="str">
        <f>IF(SUMIFS('Base volume'!$F:$F,'Base volume'!$C:$C,Suivi!$D84,'Base volume'!$D:$D,Suivi!$C$2,'Base volume'!$A:$A,Suivi!CD$5)=0,"",SUMIFS('Base volume'!$F:$F,'Base volume'!$C:$C,Suivi!$D84,'Base volume'!$D:$D,Suivi!$C$2,'Base volume'!$A:$A,Suivi!CD$5))</f>
        <v/>
      </c>
      <c r="CE84" s="17" t="str">
        <f>IF(SUMIFS('Base volume'!$F:$F,'Base volume'!$C:$C,Suivi!$D84,'Base volume'!$D:$D,Suivi!$C$2,'Base volume'!$A:$A,Suivi!CE$5)=0,"",SUMIFS('Base volume'!$F:$F,'Base volume'!$C:$C,Suivi!$D84,'Base volume'!$D:$D,Suivi!$C$2,'Base volume'!$A:$A,Suivi!CE$5))</f>
        <v/>
      </c>
      <c r="CF84" s="17" t="str">
        <f>IF(SUMIFS('Base volume'!$F:$F,'Base volume'!$C:$C,Suivi!$D84,'Base volume'!$D:$D,Suivi!$C$2,'Base volume'!$A:$A,Suivi!CF$5)=0,"",SUMIFS('Base volume'!$F:$F,'Base volume'!$C:$C,Suivi!$D84,'Base volume'!$D:$D,Suivi!$C$2,'Base volume'!$A:$A,Suivi!CF$5))</f>
        <v/>
      </c>
      <c r="CG84" s="17" t="str">
        <f>IF(SUMIFS('Base volume'!$F:$F,'Base volume'!$C:$C,Suivi!$D84,'Base volume'!$D:$D,Suivi!$C$2,'Base volume'!$A:$A,Suivi!CG$5)=0,"",SUMIFS('Base volume'!$F:$F,'Base volume'!$C:$C,Suivi!$D84,'Base volume'!$D:$D,Suivi!$C$2,'Base volume'!$A:$A,Suivi!CG$5))</f>
        <v/>
      </c>
      <c r="CH84" s="17" t="str">
        <f>IF(SUMIFS('Base volume'!$F:$F,'Base volume'!$C:$C,Suivi!$D84,'Base volume'!$D:$D,Suivi!$C$2,'Base volume'!$A:$A,Suivi!CH$5)=0,"",SUMIFS('Base volume'!$F:$F,'Base volume'!$C:$C,Suivi!$D84,'Base volume'!$D:$D,Suivi!$C$2,'Base volume'!$A:$A,Suivi!CH$5))</f>
        <v/>
      </c>
      <c r="CI84" s="17" t="str">
        <f>IF(SUMIFS('Base volume'!$F:$F,'Base volume'!$C:$C,Suivi!$D84,'Base volume'!$D:$D,Suivi!$C$2,'Base volume'!$A:$A,Suivi!CI$5)=0,"",SUMIFS('Base volume'!$F:$F,'Base volume'!$C:$C,Suivi!$D84,'Base volume'!$D:$D,Suivi!$C$2,'Base volume'!$A:$A,Suivi!CI$5))</f>
        <v/>
      </c>
      <c r="CJ84" s="17" t="str">
        <f>IF(SUMIFS('Base volume'!$F:$F,'Base volume'!$C:$C,Suivi!$D84,'Base volume'!$D:$D,Suivi!$C$2,'Base volume'!$A:$A,Suivi!CJ$5)=0,"",SUMIFS('Base volume'!$F:$F,'Base volume'!$C:$C,Suivi!$D84,'Base volume'!$D:$D,Suivi!$C$2,'Base volume'!$A:$A,Suivi!CJ$5))</f>
        <v/>
      </c>
      <c r="CK84" s="17" t="str">
        <f>IF(SUMIFS('Base volume'!$F:$F,'Base volume'!$C:$C,Suivi!$D84,'Base volume'!$D:$D,Suivi!$C$2,'Base volume'!$A:$A,Suivi!CK$5)=0,"",SUMIFS('Base volume'!$F:$F,'Base volume'!$C:$C,Suivi!$D84,'Base volume'!$D:$D,Suivi!$C$2,'Base volume'!$A:$A,Suivi!CK$5))</f>
        <v/>
      </c>
      <c r="CL84" s="17" t="str">
        <f>IF(SUMIFS('Base volume'!$F:$F,'Base volume'!$C:$C,Suivi!$D84,'Base volume'!$D:$D,Suivi!$C$2,'Base volume'!$A:$A,Suivi!CL$5)=0,"",SUMIFS('Base volume'!$F:$F,'Base volume'!$C:$C,Suivi!$D84,'Base volume'!$D:$D,Suivi!$C$2,'Base volume'!$A:$A,Suivi!CL$5))</f>
        <v/>
      </c>
      <c r="CM84" s="17" t="str">
        <f>IF(SUMIFS('Base volume'!$F:$F,'Base volume'!$C:$C,Suivi!$D84,'Base volume'!$D:$D,Suivi!$C$2,'Base volume'!$A:$A,Suivi!CM$5)=0,"",SUMIFS('Base volume'!$F:$F,'Base volume'!$C:$C,Suivi!$D84,'Base volume'!$D:$D,Suivi!$C$2,'Base volume'!$A:$A,Suivi!CM$5))</f>
        <v/>
      </c>
      <c r="CN84" s="17" t="str">
        <f>IF(SUMIFS('Base volume'!$F:$F,'Base volume'!$C:$C,Suivi!$D84,'Base volume'!$D:$D,Suivi!$C$2,'Base volume'!$A:$A,Suivi!CN$5)=0,"",SUMIFS('Base volume'!$F:$F,'Base volume'!$C:$C,Suivi!$D84,'Base volume'!$D:$D,Suivi!$C$2,'Base volume'!$A:$A,Suivi!CN$5))</f>
        <v/>
      </c>
      <c r="CO84" s="17" t="str">
        <f>IF(SUMIFS('Base volume'!$F:$F,'Base volume'!$C:$C,Suivi!$D84,'Base volume'!$D:$D,Suivi!$C$2,'Base volume'!$A:$A,Suivi!CO$5)=0,"",SUMIFS('Base volume'!$F:$F,'Base volume'!$C:$C,Suivi!$D84,'Base volume'!$D:$D,Suivi!$C$2,'Base volume'!$A:$A,Suivi!CO$5))</f>
        <v/>
      </c>
      <c r="CP84" s="17" t="str">
        <f>IF(SUMIFS('Base volume'!$F:$F,'Base volume'!$C:$C,Suivi!$D84,'Base volume'!$D:$D,Suivi!$C$2,'Base volume'!$A:$A,Suivi!CP$5)=0,"",SUMIFS('Base volume'!$F:$F,'Base volume'!$C:$C,Suivi!$D84,'Base volume'!$D:$D,Suivi!$C$2,'Base volume'!$A:$A,Suivi!CP$5))</f>
        <v/>
      </c>
      <c r="CQ84" s="17" t="str">
        <f>IF(SUMIFS('Base volume'!$F:$F,'Base volume'!$C:$C,Suivi!$D84,'Base volume'!$D:$D,Suivi!$C$2,'Base volume'!$A:$A,Suivi!CQ$5)=0,"",SUMIFS('Base volume'!$F:$F,'Base volume'!$C:$C,Suivi!$D84,'Base volume'!$D:$D,Suivi!$C$2,'Base volume'!$A:$A,Suivi!CQ$5))</f>
        <v/>
      </c>
      <c r="CR84" s="17" t="str">
        <f>IF(SUMIFS('Base volume'!$F:$F,'Base volume'!$C:$C,Suivi!$D84,'Base volume'!$D:$D,Suivi!$C$2,'Base volume'!$A:$A,Suivi!CR$5)=0,"",SUMIFS('Base volume'!$F:$F,'Base volume'!$C:$C,Suivi!$D84,'Base volume'!$D:$D,Suivi!$C$2,'Base volume'!$A:$A,Suivi!CR$5))</f>
        <v/>
      </c>
      <c r="CS84" s="17" t="str">
        <f>IF(SUMIFS('Base volume'!$F:$F,'Base volume'!$C:$C,Suivi!$D84,'Base volume'!$D:$D,Suivi!$C$2,'Base volume'!$A:$A,Suivi!CS$5)=0,"",SUMIFS('Base volume'!$F:$F,'Base volume'!$C:$C,Suivi!$D84,'Base volume'!$D:$D,Suivi!$C$2,'Base volume'!$A:$A,Suivi!CS$5))</f>
        <v/>
      </c>
      <c r="CT84" s="17" t="str">
        <f>IF(SUMIFS('Base volume'!$F:$F,'Base volume'!$C:$C,Suivi!$D84,'Base volume'!$D:$D,Suivi!$C$2,'Base volume'!$A:$A,Suivi!CT$5)=0,"",SUMIFS('Base volume'!$F:$F,'Base volume'!$C:$C,Suivi!$D84,'Base volume'!$D:$D,Suivi!$C$2,'Base volume'!$A:$A,Suivi!CT$5))</f>
        <v/>
      </c>
      <c r="CU84" s="17" t="str">
        <f>IF(SUMIFS('Base volume'!$F:$F,'Base volume'!$C:$C,Suivi!$D84,'Base volume'!$D:$D,Suivi!$C$2,'Base volume'!$A:$A,Suivi!CU$5)=0,"",SUMIFS('Base volume'!$F:$F,'Base volume'!$C:$C,Suivi!$D84,'Base volume'!$D:$D,Suivi!$C$2,'Base volume'!$A:$A,Suivi!CU$5))</f>
        <v/>
      </c>
      <c r="CV84" s="17" t="str">
        <f>IF(SUMIFS('Base volume'!$F:$F,'Base volume'!$C:$C,Suivi!$D84,'Base volume'!$D:$D,Suivi!$C$2,'Base volume'!$A:$A,Suivi!CV$5)=0,"",SUMIFS('Base volume'!$F:$F,'Base volume'!$C:$C,Suivi!$D84,'Base volume'!$D:$D,Suivi!$C$2,'Base volume'!$A:$A,Suivi!CV$5))</f>
        <v/>
      </c>
      <c r="CW84" s="17" t="str">
        <f>IF(SUMIFS('Base volume'!$F:$F,'Base volume'!$C:$C,Suivi!$D84,'Base volume'!$D:$D,Suivi!$C$2,'Base volume'!$A:$A,Suivi!CW$5)=0,"",SUMIFS('Base volume'!$F:$F,'Base volume'!$C:$C,Suivi!$D84,'Base volume'!$D:$D,Suivi!$C$2,'Base volume'!$A:$A,Suivi!CW$5))</f>
        <v/>
      </c>
      <c r="CX84" s="17" t="str">
        <f>IF(SUMIFS('Base volume'!$F:$F,'Base volume'!$C:$C,Suivi!$D84,'Base volume'!$D:$D,Suivi!$C$2,'Base volume'!$A:$A,Suivi!CX$5)=0,"",SUMIFS('Base volume'!$F:$F,'Base volume'!$C:$C,Suivi!$D84,'Base volume'!$D:$D,Suivi!$C$2,'Base volume'!$A:$A,Suivi!CX$5))</f>
        <v/>
      </c>
      <c r="CY84" s="17" t="str">
        <f>IF(SUMIFS('Base volume'!$F:$F,'Base volume'!$C:$C,Suivi!$D84,'Base volume'!$D:$D,Suivi!$C$2,'Base volume'!$A:$A,Suivi!CY$5)=0,"",SUMIFS('Base volume'!$F:$F,'Base volume'!$C:$C,Suivi!$D84,'Base volume'!$D:$D,Suivi!$C$2,'Base volume'!$A:$A,Suivi!CY$5))</f>
        <v/>
      </c>
      <c r="CZ84" s="17" t="str">
        <f>IF(SUMIFS('Base volume'!$F:$F,'Base volume'!$C:$C,Suivi!$D84,'Base volume'!$D:$D,Suivi!$C$2,'Base volume'!$A:$A,Suivi!CZ$5)=0,"",SUMIFS('Base volume'!$F:$F,'Base volume'!$C:$C,Suivi!$D84,'Base volume'!$D:$D,Suivi!$C$2,'Base volume'!$A:$A,Suivi!CZ$5))</f>
        <v/>
      </c>
      <c r="DA84" s="17" t="str">
        <f>IF(SUMIFS('Base volume'!$F:$F,'Base volume'!$C:$C,Suivi!$D84,'Base volume'!$D:$D,Suivi!$C$2,'Base volume'!$A:$A,Suivi!DA$5)=0,"",SUMIFS('Base volume'!$F:$F,'Base volume'!$C:$C,Suivi!$D84,'Base volume'!$D:$D,Suivi!$C$2,'Base volume'!$A:$A,Suivi!DA$5))</f>
        <v/>
      </c>
      <c r="DB84" s="17" t="str">
        <f>IF(SUMIFS('Base volume'!$F:$F,'Base volume'!$C:$C,Suivi!$D84,'Base volume'!$D:$D,Suivi!$C$2,'Base volume'!$A:$A,Suivi!DB$5)=0,"",SUMIFS('Base volume'!$F:$F,'Base volume'!$C:$C,Suivi!$D84,'Base volume'!$D:$D,Suivi!$C$2,'Base volume'!$A:$A,Suivi!DB$5))</f>
        <v/>
      </c>
      <c r="DC84" s="17" t="str">
        <f>IF(SUMIFS('Base volume'!$F:$F,'Base volume'!$C:$C,Suivi!$D84,'Base volume'!$D:$D,Suivi!$C$2,'Base volume'!$A:$A,Suivi!DC$5)=0,"",SUMIFS('Base volume'!$F:$F,'Base volume'!$C:$C,Suivi!$D84,'Base volume'!$D:$D,Suivi!$C$2,'Base volume'!$A:$A,Suivi!DC$5))</f>
        <v/>
      </c>
      <c r="DD84" s="17" t="str">
        <f>IF(SUMIFS('Base volume'!$F:$F,'Base volume'!$C:$C,Suivi!$D84,'Base volume'!$D:$D,Suivi!$C$2,'Base volume'!$A:$A,Suivi!DD$5)=0,"",SUMIFS('Base volume'!$F:$F,'Base volume'!$C:$C,Suivi!$D84,'Base volume'!$D:$D,Suivi!$C$2,'Base volume'!$A:$A,Suivi!DD$5))</f>
        <v/>
      </c>
      <c r="DE84" s="17" t="str">
        <f>IF(SUMIFS('Base volume'!$F:$F,'Base volume'!$C:$C,Suivi!$D84,'Base volume'!$D:$D,Suivi!$C$2,'Base volume'!$A:$A,Suivi!DE$5)=0,"",SUMIFS('Base volume'!$F:$F,'Base volume'!$C:$C,Suivi!$D84,'Base volume'!$D:$D,Suivi!$C$2,'Base volume'!$A:$A,Suivi!DE$5))</f>
        <v/>
      </c>
      <c r="DF84" s="17" t="str">
        <f>IF(SUMIFS('Base volume'!$F:$F,'Base volume'!$C:$C,Suivi!$D84,'Base volume'!$D:$D,Suivi!$C$2,'Base volume'!$A:$A,Suivi!DF$5)=0,"",SUMIFS('Base volume'!$F:$F,'Base volume'!$C:$C,Suivi!$D84,'Base volume'!$D:$D,Suivi!$C$2,'Base volume'!$A:$A,Suivi!DF$5))</f>
        <v/>
      </c>
      <c r="DG84" s="17" t="str">
        <f>IF(SUMIFS('Base volume'!$F:$F,'Base volume'!$C:$C,Suivi!$D84,'Base volume'!$D:$D,Suivi!$C$2,'Base volume'!$A:$A,Suivi!DG$5)=0,"",SUMIFS('Base volume'!$F:$F,'Base volume'!$C:$C,Suivi!$D84,'Base volume'!$D:$D,Suivi!$C$2,'Base volume'!$A:$A,Suivi!DG$5))</f>
        <v/>
      </c>
      <c r="DH84" s="17" t="str">
        <f>IF(SUMIFS('Base volume'!$F:$F,'Base volume'!$C:$C,Suivi!$D84,'Base volume'!$D:$D,Suivi!$C$2,'Base volume'!$A:$A,Suivi!DH$5)=0,"",SUMIFS('Base volume'!$F:$F,'Base volume'!$C:$C,Suivi!$D84,'Base volume'!$D:$D,Suivi!$C$2,'Base volume'!$A:$A,Suivi!DH$5))</f>
        <v/>
      </c>
      <c r="DI84" s="17" t="str">
        <f>IF(SUMIFS('Base volume'!$F:$F,'Base volume'!$C:$C,Suivi!$D84,'Base volume'!$D:$D,Suivi!$C$2,'Base volume'!$A:$A,Suivi!DI$5)=0,"",SUMIFS('Base volume'!$F:$F,'Base volume'!$C:$C,Suivi!$D84,'Base volume'!$D:$D,Suivi!$C$2,'Base volume'!$A:$A,Suivi!DI$5))</f>
        <v/>
      </c>
      <c r="DJ84" s="17" t="str">
        <f>IF(SUMIFS('Base volume'!$F:$F,'Base volume'!$C:$C,Suivi!$D84,'Base volume'!$D:$D,Suivi!$C$2,'Base volume'!$A:$A,Suivi!DJ$5)=0,"",SUMIFS('Base volume'!$F:$F,'Base volume'!$C:$C,Suivi!$D84,'Base volume'!$D:$D,Suivi!$C$2,'Base volume'!$A:$A,Suivi!DJ$5))</f>
        <v/>
      </c>
      <c r="DK84" s="17" t="str">
        <f>IF(SUMIFS('Base volume'!$F:$F,'Base volume'!$C:$C,Suivi!$D84,'Base volume'!$D:$D,Suivi!$C$2,'Base volume'!$A:$A,Suivi!DK$5)=0,"",SUMIFS('Base volume'!$F:$F,'Base volume'!$C:$C,Suivi!$D84,'Base volume'!$D:$D,Suivi!$C$2,'Base volume'!$A:$A,Suivi!DK$5))</f>
        <v/>
      </c>
      <c r="DL84" s="17" t="str">
        <f>IF(SUMIFS('Base volume'!$F:$F,'Base volume'!$C:$C,Suivi!$D84,'Base volume'!$D:$D,Suivi!$C$2,'Base volume'!$A:$A,Suivi!DL$5)=0,"",SUMIFS('Base volume'!$F:$F,'Base volume'!$C:$C,Suivi!$D84,'Base volume'!$D:$D,Suivi!$C$2,'Base volume'!$A:$A,Suivi!DL$5))</f>
        <v/>
      </c>
      <c r="DM84" s="17" t="str">
        <f>IF(SUMIFS('Base volume'!$F:$F,'Base volume'!$C:$C,Suivi!$D84,'Base volume'!$D:$D,Suivi!$C$2,'Base volume'!$A:$A,Suivi!DM$5)=0,"",SUMIFS('Base volume'!$F:$F,'Base volume'!$C:$C,Suivi!$D84,'Base volume'!$D:$D,Suivi!$C$2,'Base volume'!$A:$A,Suivi!DM$5))</f>
        <v/>
      </c>
      <c r="DN84" s="17" t="str">
        <f>IF(SUMIFS('Base volume'!$F:$F,'Base volume'!$C:$C,Suivi!$D84,'Base volume'!$D:$D,Suivi!$C$2,'Base volume'!$A:$A,Suivi!DN$5)=0,"",SUMIFS('Base volume'!$F:$F,'Base volume'!$C:$C,Suivi!$D84,'Base volume'!$D:$D,Suivi!$C$2,'Base volume'!$A:$A,Suivi!DN$5))</f>
        <v/>
      </c>
      <c r="DO84" s="17" t="str">
        <f>IF(SUMIFS('Base volume'!$F:$F,'Base volume'!$C:$C,Suivi!$D84,'Base volume'!$D:$D,Suivi!$C$2,'Base volume'!$A:$A,Suivi!DO$5)=0,"",SUMIFS('Base volume'!$F:$F,'Base volume'!$C:$C,Suivi!$D84,'Base volume'!$D:$D,Suivi!$C$2,'Base volume'!$A:$A,Suivi!DO$5))</f>
        <v/>
      </c>
      <c r="DP84" s="17" t="str">
        <f>IF(SUMIFS('Base volume'!$F:$F,'Base volume'!$C:$C,Suivi!$D84,'Base volume'!$D:$D,Suivi!$C$2,'Base volume'!$A:$A,Suivi!DP$5)=0,"",SUMIFS('Base volume'!$F:$F,'Base volume'!$C:$C,Suivi!$D84,'Base volume'!$D:$D,Suivi!$C$2,'Base volume'!$A:$A,Suivi!DP$5))</f>
        <v/>
      </c>
      <c r="DQ84" s="17" t="str">
        <f>IF(SUMIFS('Base volume'!$F:$F,'Base volume'!$C:$C,Suivi!$D84,'Base volume'!$D:$D,Suivi!$C$2,'Base volume'!$A:$A,Suivi!DQ$5)=0,"",SUMIFS('Base volume'!$F:$F,'Base volume'!$C:$C,Suivi!$D84,'Base volume'!$D:$D,Suivi!$C$2,'Base volume'!$A:$A,Suivi!DQ$5))</f>
        <v/>
      </c>
      <c r="DR84" s="17" t="str">
        <f>IF(SUMIFS('Base volume'!$F:$F,'Base volume'!$C:$C,Suivi!$D84,'Base volume'!$D:$D,Suivi!$C$2,'Base volume'!$A:$A,Suivi!DR$5)=0,"",SUMIFS('Base volume'!$F:$F,'Base volume'!$C:$C,Suivi!$D84,'Base volume'!$D:$D,Suivi!$C$2,'Base volume'!$A:$A,Suivi!DR$5))</f>
        <v/>
      </c>
      <c r="DS84" s="17" t="str">
        <f>IF(SUMIFS('Base volume'!$F:$F,'Base volume'!$C:$C,Suivi!$D84,'Base volume'!$D:$D,Suivi!$C$2,'Base volume'!$A:$A,Suivi!DS$5)=0,"",SUMIFS('Base volume'!$F:$F,'Base volume'!$C:$C,Suivi!$D84,'Base volume'!$D:$D,Suivi!$C$2,'Base volume'!$A:$A,Suivi!DS$5))</f>
        <v/>
      </c>
      <c r="DT84" s="17" t="str">
        <f>IF(SUMIFS('Base volume'!$F:$F,'Base volume'!$C:$C,Suivi!$D84,'Base volume'!$D:$D,Suivi!$C$2,'Base volume'!$A:$A,Suivi!DT$5)=0,"",SUMIFS('Base volume'!$F:$F,'Base volume'!$C:$C,Suivi!$D84,'Base volume'!$D:$D,Suivi!$C$2,'Base volume'!$A:$A,Suivi!DT$5))</f>
        <v/>
      </c>
      <c r="DU84" s="17" t="str">
        <f>IF(SUMIFS('Base volume'!$F:$F,'Base volume'!$C:$C,Suivi!$D84,'Base volume'!$D:$D,Suivi!$C$2,'Base volume'!$A:$A,Suivi!DU$5)=0,"",SUMIFS('Base volume'!$F:$F,'Base volume'!$C:$C,Suivi!$D84,'Base volume'!$D:$D,Suivi!$C$2,'Base volume'!$A:$A,Suivi!DU$5))</f>
        <v/>
      </c>
      <c r="DV84" s="17" t="str">
        <f>IF(SUMIFS('Base volume'!$F:$F,'Base volume'!$C:$C,Suivi!$D84,'Base volume'!$D:$D,Suivi!$C$2,'Base volume'!$A:$A,Suivi!DV$5)=0,"",SUMIFS('Base volume'!$F:$F,'Base volume'!$C:$C,Suivi!$D84,'Base volume'!$D:$D,Suivi!$C$2,'Base volume'!$A:$A,Suivi!DV$5))</f>
        <v/>
      </c>
      <c r="DW84" s="17" t="str">
        <f>IF(SUMIFS('Base volume'!$F:$F,'Base volume'!$C:$C,Suivi!$D84,'Base volume'!$D:$D,Suivi!$C$2,'Base volume'!$A:$A,Suivi!DW$5)=0,"",SUMIFS('Base volume'!$F:$F,'Base volume'!$C:$C,Suivi!$D84,'Base volume'!$D:$D,Suivi!$C$2,'Base volume'!$A:$A,Suivi!DW$5))</f>
        <v/>
      </c>
      <c r="DX84" s="17" t="str">
        <f>IF(SUMIFS('Base volume'!$F:$F,'Base volume'!$C:$C,Suivi!$D84,'Base volume'!$D:$D,Suivi!$C$2,'Base volume'!$A:$A,Suivi!DX$5)=0,"",SUMIFS('Base volume'!$F:$F,'Base volume'!$C:$C,Suivi!$D84,'Base volume'!$D:$D,Suivi!$C$2,'Base volume'!$A:$A,Suivi!DX$5))</f>
        <v/>
      </c>
      <c r="DY84" s="17" t="str">
        <f>IF(SUMIFS('Base volume'!$F:$F,'Base volume'!$C:$C,Suivi!$D84,'Base volume'!$D:$D,Suivi!$C$2,'Base volume'!$A:$A,Suivi!DY$5)=0,"",SUMIFS('Base volume'!$F:$F,'Base volume'!$C:$C,Suivi!$D84,'Base volume'!$D:$D,Suivi!$C$2,'Base volume'!$A:$A,Suivi!DY$5))</f>
        <v/>
      </c>
      <c r="DZ84" s="17" t="str">
        <f>IF(SUMIFS('Base volume'!$F:$F,'Base volume'!$C:$C,Suivi!$D84,'Base volume'!$D:$D,Suivi!$C$2,'Base volume'!$A:$A,Suivi!DZ$5)=0,"",SUMIFS('Base volume'!$F:$F,'Base volume'!$C:$C,Suivi!$D84,'Base volume'!$D:$D,Suivi!$C$2,'Base volume'!$A:$A,Suivi!DZ$5))</f>
        <v/>
      </c>
      <c r="EA84" s="17" t="str">
        <f>IF(SUMIFS('Base volume'!$F:$F,'Base volume'!$C:$C,Suivi!$D84,'Base volume'!$D:$D,Suivi!$C$2,'Base volume'!$A:$A,Suivi!EA$5)=0,"",SUMIFS('Base volume'!$F:$F,'Base volume'!$C:$C,Suivi!$D84,'Base volume'!$D:$D,Suivi!$C$2,'Base volume'!$A:$A,Suivi!EA$5))</f>
        <v/>
      </c>
      <c r="EB84" s="17" t="str">
        <f>IF(SUMIFS('Base volume'!$F:$F,'Base volume'!$C:$C,Suivi!$D84,'Base volume'!$D:$D,Suivi!$C$2,'Base volume'!$A:$A,Suivi!EB$5)=0,"",SUMIFS('Base volume'!$F:$F,'Base volume'!$C:$C,Suivi!$D84,'Base volume'!$D:$D,Suivi!$C$2,'Base volume'!$A:$A,Suivi!EB$5))</f>
        <v/>
      </c>
      <c r="EC84" s="17" t="str">
        <f>IF(SUMIFS('Base volume'!$F:$F,'Base volume'!$C:$C,Suivi!$D84,'Base volume'!$D:$D,Suivi!$C$2,'Base volume'!$A:$A,Suivi!EC$5)=0,"",SUMIFS('Base volume'!$F:$F,'Base volume'!$C:$C,Suivi!$D84,'Base volume'!$D:$D,Suivi!$C$2,'Base volume'!$A:$A,Suivi!EC$5))</f>
        <v/>
      </c>
      <c r="ED84" s="17" t="str">
        <f>IF(SUMIFS('Base volume'!$F:$F,'Base volume'!$C:$C,Suivi!$D84,'Base volume'!$D:$D,Suivi!$C$2,'Base volume'!$A:$A,Suivi!ED$5)=0,"",SUMIFS('Base volume'!$F:$F,'Base volume'!$C:$C,Suivi!$D84,'Base volume'!$D:$D,Suivi!$C$2,'Base volume'!$A:$A,Suivi!ED$5))</f>
        <v/>
      </c>
      <c r="EE84" s="17" t="str">
        <f>IF(SUMIFS('Base volume'!$F:$F,'Base volume'!$C:$C,Suivi!$D84,'Base volume'!$D:$D,Suivi!$C$2,'Base volume'!$A:$A,Suivi!EE$5)=0,"",SUMIFS('Base volume'!$F:$F,'Base volume'!$C:$C,Suivi!$D84,'Base volume'!$D:$D,Suivi!$C$2,'Base volume'!$A:$A,Suivi!EE$5))</f>
        <v/>
      </c>
      <c r="EF84" s="17" t="str">
        <f>IF(SUMIFS('Base volume'!$F:$F,'Base volume'!$C:$C,Suivi!$D84,'Base volume'!$D:$D,Suivi!$C$2,'Base volume'!$A:$A,Suivi!EF$5)=0,"",SUMIFS('Base volume'!$F:$F,'Base volume'!$C:$C,Suivi!$D84,'Base volume'!$D:$D,Suivi!$C$2,'Base volume'!$A:$A,Suivi!EF$5))</f>
        <v/>
      </c>
      <c r="EG84" s="17" t="str">
        <f>IF(SUMIFS('Base volume'!$F:$F,'Base volume'!$C:$C,Suivi!$D84,'Base volume'!$D:$D,Suivi!$C$2,'Base volume'!$A:$A,Suivi!EG$5)=0,"",SUMIFS('Base volume'!$F:$F,'Base volume'!$C:$C,Suivi!$D84,'Base volume'!$D:$D,Suivi!$C$2,'Base volume'!$A:$A,Suivi!EG$5))</f>
        <v/>
      </c>
      <c r="EH84" s="17" t="str">
        <f>IF(SUMIFS('Base volume'!$F:$F,'Base volume'!$C:$C,Suivi!$D84,'Base volume'!$D:$D,Suivi!$C$2,'Base volume'!$A:$A,Suivi!EH$5)=0,"",SUMIFS('Base volume'!$F:$F,'Base volume'!$C:$C,Suivi!$D84,'Base volume'!$D:$D,Suivi!$C$2,'Base volume'!$A:$A,Suivi!EH$5))</f>
        <v/>
      </c>
      <c r="EI84" s="17" t="str">
        <f>IF(SUMIFS('Base volume'!$F:$F,'Base volume'!$C:$C,Suivi!$D84,'Base volume'!$D:$D,Suivi!$C$2,'Base volume'!$A:$A,Suivi!EI$5)=0,"",SUMIFS('Base volume'!$F:$F,'Base volume'!$C:$C,Suivi!$D84,'Base volume'!$D:$D,Suivi!$C$2,'Base volume'!$A:$A,Suivi!EI$5))</f>
        <v/>
      </c>
      <c r="EJ84" s="17" t="str">
        <f>IF(SUMIFS('Base volume'!$F:$F,'Base volume'!$C:$C,Suivi!$D84,'Base volume'!$D:$D,Suivi!$C$2,'Base volume'!$A:$A,Suivi!EJ$5)=0,"",SUMIFS('Base volume'!$F:$F,'Base volume'!$C:$C,Suivi!$D84,'Base volume'!$D:$D,Suivi!$C$2,'Base volume'!$A:$A,Suivi!EJ$5))</f>
        <v/>
      </c>
      <c r="EK84" s="17" t="str">
        <f>IF(SUMIFS('Base volume'!$F:$F,'Base volume'!$C:$C,Suivi!$D84,'Base volume'!$D:$D,Suivi!$C$2,'Base volume'!$A:$A,Suivi!EK$5)=0,"",SUMIFS('Base volume'!$F:$F,'Base volume'!$C:$C,Suivi!$D84,'Base volume'!$D:$D,Suivi!$C$2,'Base volume'!$A:$A,Suivi!EK$5))</f>
        <v/>
      </c>
      <c r="EL84" s="17" t="str">
        <f>IF(SUMIFS('Base volume'!$F:$F,'Base volume'!$C:$C,Suivi!$D84,'Base volume'!$D:$D,Suivi!$C$2,'Base volume'!$A:$A,Suivi!EL$5)=0,"",SUMIFS('Base volume'!$F:$F,'Base volume'!$C:$C,Suivi!$D84,'Base volume'!$D:$D,Suivi!$C$2,'Base volume'!$A:$A,Suivi!EL$5))</f>
        <v/>
      </c>
      <c r="EM84" s="17" t="str">
        <f>IF(SUMIFS('Base volume'!$F:$F,'Base volume'!$C:$C,Suivi!$D84,'Base volume'!$D:$D,Suivi!$C$2,'Base volume'!$A:$A,Suivi!EM$5)=0,"",SUMIFS('Base volume'!$F:$F,'Base volume'!$C:$C,Suivi!$D84,'Base volume'!$D:$D,Suivi!$C$2,'Base volume'!$A:$A,Suivi!EM$5))</f>
        <v/>
      </c>
      <c r="EN84" s="17" t="str">
        <f>IF(SUMIFS('Base volume'!$F:$F,'Base volume'!$C:$C,Suivi!$D84,'Base volume'!$D:$D,Suivi!$C$2,'Base volume'!$A:$A,Suivi!EN$5)=0,"",SUMIFS('Base volume'!$F:$F,'Base volume'!$C:$C,Suivi!$D84,'Base volume'!$D:$D,Suivi!$C$2,'Base volume'!$A:$A,Suivi!EN$5))</f>
        <v/>
      </c>
      <c r="EO84" s="17" t="str">
        <f>IF(SUMIFS('Base volume'!$F:$F,'Base volume'!$C:$C,Suivi!$D84,'Base volume'!$D:$D,Suivi!$C$2,'Base volume'!$A:$A,Suivi!EO$5)=0,"",SUMIFS('Base volume'!$F:$F,'Base volume'!$C:$C,Suivi!$D84,'Base volume'!$D:$D,Suivi!$C$2,'Base volume'!$A:$A,Suivi!EO$5))</f>
        <v/>
      </c>
      <c r="EP84" s="17" t="str">
        <f>IF(SUMIFS('Base volume'!$F:$F,'Base volume'!$C:$C,Suivi!$D84,'Base volume'!$D:$D,Suivi!$C$2,'Base volume'!$A:$A,Suivi!EP$5)=0,"",SUMIFS('Base volume'!$F:$F,'Base volume'!$C:$C,Suivi!$D84,'Base volume'!$D:$D,Suivi!$C$2,'Base volume'!$A:$A,Suivi!EP$5))</f>
        <v/>
      </c>
      <c r="EQ84" s="17" t="str">
        <f>IF(SUMIFS('Base volume'!$F:$F,'Base volume'!$C:$C,Suivi!$D84,'Base volume'!$D:$D,Suivi!$C$2,'Base volume'!$A:$A,Suivi!EQ$5)=0,"",SUMIFS('Base volume'!$F:$F,'Base volume'!$C:$C,Suivi!$D84,'Base volume'!$D:$D,Suivi!$C$2,'Base volume'!$A:$A,Suivi!EQ$5))</f>
        <v/>
      </c>
      <c r="ER84" s="17" t="str">
        <f>IF(SUMIFS('Base volume'!$F:$F,'Base volume'!$C:$C,Suivi!$D84,'Base volume'!$D:$D,Suivi!$C$2,'Base volume'!$A:$A,Suivi!ER$5)=0,"",SUMIFS('Base volume'!$F:$F,'Base volume'!$C:$C,Suivi!$D84,'Base volume'!$D:$D,Suivi!$C$2,'Base volume'!$A:$A,Suivi!ER$5))</f>
        <v/>
      </c>
      <c r="ES84" s="17" t="str">
        <f>IF(SUMIFS('Base volume'!$F:$F,'Base volume'!$C:$C,Suivi!$D84,'Base volume'!$D:$D,Suivi!$C$2,'Base volume'!$A:$A,Suivi!ES$5)=0,"",SUMIFS('Base volume'!$F:$F,'Base volume'!$C:$C,Suivi!$D84,'Base volume'!$D:$D,Suivi!$C$2,'Base volume'!$A:$A,Suivi!ES$5))</f>
        <v/>
      </c>
      <c r="ET84" s="17" t="str">
        <f>IF(SUMIFS('Base volume'!$F:$F,'Base volume'!$C:$C,Suivi!$D84,'Base volume'!$D:$D,Suivi!$C$2,'Base volume'!$A:$A,Suivi!ET$5)=0,"",SUMIFS('Base volume'!$F:$F,'Base volume'!$C:$C,Suivi!$D84,'Base volume'!$D:$D,Suivi!$C$2,'Base volume'!$A:$A,Suivi!ET$5))</f>
        <v/>
      </c>
      <c r="EU84" s="17" t="str">
        <f>IF(SUMIFS('Base volume'!$F:$F,'Base volume'!$C:$C,Suivi!$D84,'Base volume'!$D:$D,Suivi!$C$2,'Base volume'!$A:$A,Suivi!EU$5)=0,"",SUMIFS('Base volume'!$F:$F,'Base volume'!$C:$C,Suivi!$D84,'Base volume'!$D:$D,Suivi!$C$2,'Base volume'!$A:$A,Suivi!EU$5))</f>
        <v/>
      </c>
      <c r="EV84" s="17" t="str">
        <f>IF(SUMIFS('Base volume'!$F:$F,'Base volume'!$C:$C,Suivi!$D84,'Base volume'!$D:$D,Suivi!$C$2,'Base volume'!$A:$A,Suivi!EV$5)=0,"",SUMIFS('Base volume'!$F:$F,'Base volume'!$C:$C,Suivi!$D84,'Base volume'!$D:$D,Suivi!$C$2,'Base volume'!$A:$A,Suivi!EV$5))</f>
        <v/>
      </c>
      <c r="EW84" s="17" t="str">
        <f>IF(SUMIFS('Base volume'!$F:$F,'Base volume'!$C:$C,Suivi!$D84,'Base volume'!$D:$D,Suivi!$C$2,'Base volume'!$A:$A,Suivi!EW$5)=0,"",SUMIFS('Base volume'!$F:$F,'Base volume'!$C:$C,Suivi!$D84,'Base volume'!$D:$D,Suivi!$C$2,'Base volume'!$A:$A,Suivi!EW$5))</f>
        <v/>
      </c>
      <c r="EX84" s="17" t="str">
        <f>IF(SUMIFS('Base volume'!$F:$F,'Base volume'!$C:$C,Suivi!$D84,'Base volume'!$D:$D,Suivi!$C$2,'Base volume'!$A:$A,Suivi!EX$5)=0,"",SUMIFS('Base volume'!$F:$F,'Base volume'!$C:$C,Suivi!$D84,'Base volume'!$D:$D,Suivi!$C$2,'Base volume'!$A:$A,Suivi!EX$5))</f>
        <v/>
      </c>
      <c r="EY84" s="17" t="str">
        <f>IF(SUMIFS('Base volume'!$F:$F,'Base volume'!$C:$C,Suivi!$D84,'Base volume'!$D:$D,Suivi!$C$2,'Base volume'!$A:$A,Suivi!EY$5)=0,"",SUMIFS('Base volume'!$F:$F,'Base volume'!$C:$C,Suivi!$D84,'Base volume'!$D:$D,Suivi!$C$2,'Base volume'!$A:$A,Suivi!EY$5))</f>
        <v/>
      </c>
      <c r="EZ84" s="17" t="str">
        <f>IF(SUMIFS('Base volume'!$F:$F,'Base volume'!$C:$C,Suivi!$D84,'Base volume'!$D:$D,Suivi!$C$2,'Base volume'!$A:$A,Suivi!EZ$5)=0,"",SUMIFS('Base volume'!$F:$F,'Base volume'!$C:$C,Suivi!$D84,'Base volume'!$D:$D,Suivi!$C$2,'Base volume'!$A:$A,Suivi!EZ$5))</f>
        <v/>
      </c>
      <c r="FA84" s="17" t="str">
        <f>IF(SUMIFS('Base volume'!$F:$F,'Base volume'!$C:$C,Suivi!$D84,'Base volume'!$D:$D,Suivi!$C$2,'Base volume'!$A:$A,Suivi!FA$5)=0,"",SUMIFS('Base volume'!$F:$F,'Base volume'!$C:$C,Suivi!$D84,'Base volume'!$D:$D,Suivi!$C$2,'Base volume'!$A:$A,Suivi!FA$5))</f>
        <v/>
      </c>
      <c r="FB84" s="17" t="str">
        <f>IF(SUMIFS('Base volume'!$F:$F,'Base volume'!$C:$C,Suivi!$D84,'Base volume'!$D:$D,Suivi!$C$2,'Base volume'!$A:$A,Suivi!FB$5)=0,"",SUMIFS('Base volume'!$F:$F,'Base volume'!$C:$C,Suivi!$D84,'Base volume'!$D:$D,Suivi!$C$2,'Base volume'!$A:$A,Suivi!FB$5))</f>
        <v/>
      </c>
      <c r="FC84" s="17" t="str">
        <f>IF(SUMIFS('Base volume'!$F:$F,'Base volume'!$C:$C,Suivi!$D84,'Base volume'!$D:$D,Suivi!$C$2,'Base volume'!$A:$A,Suivi!FC$5)=0,"",SUMIFS('Base volume'!$F:$F,'Base volume'!$C:$C,Suivi!$D84,'Base volume'!$D:$D,Suivi!$C$2,'Base volume'!$A:$A,Suivi!FC$5))</f>
        <v/>
      </c>
      <c r="FD84" s="17" t="str">
        <f>IF(SUMIFS('Base volume'!$F:$F,'Base volume'!$C:$C,Suivi!$D84,'Base volume'!$D:$D,Suivi!$C$2,'Base volume'!$A:$A,Suivi!FD$5)=0,"",SUMIFS('Base volume'!$F:$F,'Base volume'!$C:$C,Suivi!$D84,'Base volume'!$D:$D,Suivi!$C$2,'Base volume'!$A:$A,Suivi!FD$5))</f>
        <v/>
      </c>
      <c r="FE84" s="17" t="str">
        <f>IF(SUMIFS('Base volume'!$F:$F,'Base volume'!$C:$C,Suivi!$D84,'Base volume'!$D:$D,Suivi!$C$2,'Base volume'!$A:$A,Suivi!FE$5)=0,"",SUMIFS('Base volume'!$F:$F,'Base volume'!$C:$C,Suivi!$D84,'Base volume'!$D:$D,Suivi!$C$2,'Base volume'!$A:$A,Suivi!FE$5))</f>
        <v/>
      </c>
      <c r="FF84" s="17" t="str">
        <f>IF(SUMIFS('Base volume'!$F:$F,'Base volume'!$C:$C,Suivi!$D84,'Base volume'!$D:$D,Suivi!$C$2,'Base volume'!$A:$A,Suivi!FF$5)=0,"",SUMIFS('Base volume'!$F:$F,'Base volume'!$C:$C,Suivi!$D84,'Base volume'!$D:$D,Suivi!$C$2,'Base volume'!$A:$A,Suivi!FF$5))</f>
        <v/>
      </c>
      <c r="FG84" s="17" t="str">
        <f>IF(SUMIFS('Base volume'!$F:$F,'Base volume'!$C:$C,Suivi!$D84,'Base volume'!$D:$D,Suivi!$C$2,'Base volume'!$A:$A,Suivi!FG$5)=0,"",SUMIFS('Base volume'!$F:$F,'Base volume'!$C:$C,Suivi!$D84,'Base volume'!$D:$D,Suivi!$C$2,'Base volume'!$A:$A,Suivi!FG$5))</f>
        <v/>
      </c>
      <c r="FH84" s="17" t="str">
        <f>IF(SUMIFS('Base volume'!$F:$F,'Base volume'!$C:$C,Suivi!$D84,'Base volume'!$D:$D,Suivi!$C$2,'Base volume'!$A:$A,Suivi!FH$5)=0,"",SUMIFS('Base volume'!$F:$F,'Base volume'!$C:$C,Suivi!$D84,'Base volume'!$D:$D,Suivi!$C$2,'Base volume'!$A:$A,Suivi!FH$5))</f>
        <v/>
      </c>
      <c r="FI84" s="17" t="str">
        <f>IF(SUMIFS('Base volume'!$F:$F,'Base volume'!$C:$C,Suivi!$D84,'Base volume'!$D:$D,Suivi!$C$2,'Base volume'!$A:$A,Suivi!FI$5)=0,"",SUMIFS('Base volume'!$F:$F,'Base volume'!$C:$C,Suivi!$D84,'Base volume'!$D:$D,Suivi!$C$2,'Base volume'!$A:$A,Suivi!FI$5))</f>
        <v/>
      </c>
      <c r="FJ84" s="17" t="str">
        <f>IF(SUMIFS('Base volume'!$F:$F,'Base volume'!$C:$C,Suivi!$D84,'Base volume'!$D:$D,Suivi!$C$2,'Base volume'!$A:$A,Suivi!FJ$5)=0,"",SUMIFS('Base volume'!$F:$F,'Base volume'!$C:$C,Suivi!$D84,'Base volume'!$D:$D,Suivi!$C$2,'Base volume'!$A:$A,Suivi!FJ$5))</f>
        <v/>
      </c>
      <c r="FK84" s="17" t="str">
        <f>IF(SUMIFS('Base volume'!$F:$F,'Base volume'!$C:$C,Suivi!$D84,'Base volume'!$D:$D,Suivi!$C$2,'Base volume'!$A:$A,Suivi!FK$5)=0,"",SUMIFS('Base volume'!$F:$F,'Base volume'!$C:$C,Suivi!$D84,'Base volume'!$D:$D,Suivi!$C$2,'Base volume'!$A:$A,Suivi!FK$5))</f>
        <v/>
      </c>
      <c r="FL84" s="17" t="str">
        <f>IF(SUMIFS('Base volume'!$F:$F,'Base volume'!$C:$C,Suivi!$D84,'Base volume'!$D:$D,Suivi!$C$2,'Base volume'!$A:$A,Suivi!FL$5)=0,"",SUMIFS('Base volume'!$F:$F,'Base volume'!$C:$C,Suivi!$D84,'Base volume'!$D:$D,Suivi!$C$2,'Base volume'!$A:$A,Suivi!FL$5))</f>
        <v/>
      </c>
      <c r="FM84" s="17" t="str">
        <f>IF(SUMIFS('Base volume'!$F:$F,'Base volume'!$C:$C,Suivi!$D84,'Base volume'!$D:$D,Suivi!$C$2,'Base volume'!$A:$A,Suivi!FM$5)=0,"",SUMIFS('Base volume'!$F:$F,'Base volume'!$C:$C,Suivi!$D84,'Base volume'!$D:$D,Suivi!$C$2,'Base volume'!$A:$A,Suivi!FM$5))</f>
        <v/>
      </c>
      <c r="FN84" s="17" t="str">
        <f>IF(SUMIFS('Base volume'!$F:$F,'Base volume'!$C:$C,Suivi!$D84,'Base volume'!$D:$D,Suivi!$C$2,'Base volume'!$A:$A,Suivi!FN$5)=0,"",SUMIFS('Base volume'!$F:$F,'Base volume'!$C:$C,Suivi!$D84,'Base volume'!$D:$D,Suivi!$C$2,'Base volume'!$A:$A,Suivi!FN$5))</f>
        <v/>
      </c>
      <c r="FO84" s="17" t="str">
        <f>IF(SUMIFS('Base volume'!$F:$F,'Base volume'!$C:$C,Suivi!$D84,'Base volume'!$D:$D,Suivi!$C$2,'Base volume'!$A:$A,Suivi!FO$5)=0,"",SUMIFS('Base volume'!$F:$F,'Base volume'!$C:$C,Suivi!$D84,'Base volume'!$D:$D,Suivi!$C$2,'Base volume'!$A:$A,Suivi!FO$5))</f>
        <v/>
      </c>
      <c r="FP84" s="17" t="str">
        <f>IF(SUMIFS('Base volume'!$F:$F,'Base volume'!$C:$C,Suivi!$D84,'Base volume'!$D:$D,Suivi!$C$2,'Base volume'!$A:$A,Suivi!FP$5)=0,"",SUMIFS('Base volume'!$F:$F,'Base volume'!$C:$C,Suivi!$D84,'Base volume'!$D:$D,Suivi!$C$2,'Base volume'!$A:$A,Suivi!FP$5))</f>
        <v/>
      </c>
      <c r="FQ84" s="17" t="str">
        <f>IF(SUMIFS('Base volume'!$F:$F,'Base volume'!$C:$C,Suivi!$D84,'Base volume'!$D:$D,Suivi!$C$2,'Base volume'!$A:$A,Suivi!FQ$5)=0,"",SUMIFS('Base volume'!$F:$F,'Base volume'!$C:$C,Suivi!$D84,'Base volume'!$D:$D,Suivi!$C$2,'Base volume'!$A:$A,Suivi!FQ$5))</f>
        <v/>
      </c>
      <c r="FR84" s="17" t="str">
        <f>IF(SUMIFS('Base volume'!$F:$F,'Base volume'!$C:$C,Suivi!$D84,'Base volume'!$D:$D,Suivi!$C$2,'Base volume'!$A:$A,Suivi!FR$5)=0,"",SUMIFS('Base volume'!$F:$F,'Base volume'!$C:$C,Suivi!$D84,'Base volume'!$D:$D,Suivi!$C$2,'Base volume'!$A:$A,Suivi!FR$5))</f>
        <v/>
      </c>
      <c r="FS84" s="17" t="str">
        <f>IF(SUMIFS('Base volume'!$F:$F,'Base volume'!$C:$C,Suivi!$D84,'Base volume'!$D:$D,Suivi!$C$2,'Base volume'!$A:$A,Suivi!FS$5)=0,"",SUMIFS('Base volume'!$F:$F,'Base volume'!$C:$C,Suivi!$D84,'Base volume'!$D:$D,Suivi!$C$2,'Base volume'!$A:$A,Suivi!FS$5))</f>
        <v/>
      </c>
      <c r="FT84" s="17" t="str">
        <f>IF(SUMIFS('Base volume'!$F:$F,'Base volume'!$C:$C,Suivi!$D84,'Base volume'!$D:$D,Suivi!$C$2,'Base volume'!$A:$A,Suivi!FT$5)=0,"",SUMIFS('Base volume'!$F:$F,'Base volume'!$C:$C,Suivi!$D84,'Base volume'!$D:$D,Suivi!$C$2,'Base volume'!$A:$A,Suivi!FT$5))</f>
        <v/>
      </c>
      <c r="FU84" s="17" t="str">
        <f>IF(SUMIFS('Base volume'!$F:$F,'Base volume'!$C:$C,Suivi!$D84,'Base volume'!$D:$D,Suivi!$C$2,'Base volume'!$A:$A,Suivi!FU$5)=0,"",SUMIFS('Base volume'!$F:$F,'Base volume'!$C:$C,Suivi!$D84,'Base volume'!$D:$D,Suivi!$C$2,'Base volume'!$A:$A,Suivi!FU$5))</f>
        <v/>
      </c>
      <c r="FV84" s="17" t="str">
        <f>IF(SUMIFS('Base volume'!$F:$F,'Base volume'!$C:$C,Suivi!$D84,'Base volume'!$D:$D,Suivi!$C$2,'Base volume'!$A:$A,Suivi!FV$5)=0,"",SUMIFS('Base volume'!$F:$F,'Base volume'!$C:$C,Suivi!$D84,'Base volume'!$D:$D,Suivi!$C$2,'Base volume'!$A:$A,Suivi!FV$5))</f>
        <v/>
      </c>
      <c r="FW84" s="17" t="str">
        <f>IF(SUMIFS('Base volume'!$F:$F,'Base volume'!$C:$C,Suivi!$D84,'Base volume'!$D:$D,Suivi!$C$2,'Base volume'!$A:$A,Suivi!FW$5)=0,"",SUMIFS('Base volume'!$F:$F,'Base volume'!$C:$C,Suivi!$D84,'Base volume'!$D:$D,Suivi!$C$2,'Base volume'!$A:$A,Suivi!FW$5))</f>
        <v/>
      </c>
      <c r="FX84" s="17" t="str">
        <f>IF(SUMIFS('Base volume'!$F:$F,'Base volume'!$C:$C,Suivi!$D84,'Base volume'!$D:$D,Suivi!$C$2,'Base volume'!$A:$A,Suivi!FX$5)=0,"",SUMIFS('Base volume'!$F:$F,'Base volume'!$C:$C,Suivi!$D84,'Base volume'!$D:$D,Suivi!$C$2,'Base volume'!$A:$A,Suivi!FX$5))</f>
        <v/>
      </c>
      <c r="FY84" s="17" t="str">
        <f>IF(SUMIFS('Base volume'!$F:$F,'Base volume'!$C:$C,Suivi!$D84,'Base volume'!$D:$D,Suivi!$C$2,'Base volume'!$A:$A,Suivi!FY$5)=0,"",SUMIFS('Base volume'!$F:$F,'Base volume'!$C:$C,Suivi!$D84,'Base volume'!$D:$D,Suivi!$C$2,'Base volume'!$A:$A,Suivi!FY$5))</f>
        <v/>
      </c>
      <c r="FZ84" s="17" t="str">
        <f>IF(SUMIFS('Base volume'!$F:$F,'Base volume'!$C:$C,Suivi!$D84,'Base volume'!$D:$D,Suivi!$C$2,'Base volume'!$A:$A,Suivi!FZ$5)=0,"",SUMIFS('Base volume'!$F:$F,'Base volume'!$C:$C,Suivi!$D84,'Base volume'!$D:$D,Suivi!$C$2,'Base volume'!$A:$A,Suivi!FZ$5))</f>
        <v/>
      </c>
      <c r="GA84" s="17" t="str">
        <f>IF(SUMIFS('Base volume'!$F:$F,'Base volume'!$C:$C,Suivi!$D84,'Base volume'!$D:$D,Suivi!$C$2,'Base volume'!$A:$A,Suivi!GA$5)=0,"",SUMIFS('Base volume'!$F:$F,'Base volume'!$C:$C,Suivi!$D84,'Base volume'!$D:$D,Suivi!$C$2,'Base volume'!$A:$A,Suivi!GA$5))</f>
        <v/>
      </c>
      <c r="GB84" s="17" t="str">
        <f>IF(SUMIFS('Base volume'!$F:$F,'Base volume'!$C:$C,Suivi!$D84,'Base volume'!$D:$D,Suivi!$C$2,'Base volume'!$A:$A,Suivi!GB$5)=0,"",SUMIFS('Base volume'!$F:$F,'Base volume'!$C:$C,Suivi!$D84,'Base volume'!$D:$D,Suivi!$C$2,'Base volume'!$A:$A,Suivi!GB$5))</f>
        <v/>
      </c>
      <c r="GC84" s="17" t="str">
        <f>IF(SUMIFS('Base volume'!$F:$F,'Base volume'!$C:$C,Suivi!$D84,'Base volume'!$D:$D,Suivi!$C$2,'Base volume'!$A:$A,Suivi!GC$5)=0,"",SUMIFS('Base volume'!$F:$F,'Base volume'!$C:$C,Suivi!$D84,'Base volume'!$D:$D,Suivi!$C$2,'Base volume'!$A:$A,Suivi!GC$5))</f>
        <v/>
      </c>
      <c r="GD84" s="17" t="str">
        <f>IF(SUMIFS('Base volume'!$F:$F,'Base volume'!$C:$C,Suivi!$D84,'Base volume'!$D:$D,Suivi!$C$2,'Base volume'!$A:$A,Suivi!GD$5)=0,"",SUMIFS('Base volume'!$F:$F,'Base volume'!$C:$C,Suivi!$D84,'Base volume'!$D:$D,Suivi!$C$2,'Base volume'!$A:$A,Suivi!GD$5))</f>
        <v/>
      </c>
      <c r="GE84" s="17" t="str">
        <f>IF(SUMIFS('Base volume'!$F:$F,'Base volume'!$C:$C,Suivi!$D84,'Base volume'!$D:$D,Suivi!$C$2,'Base volume'!$A:$A,Suivi!GE$5)=0,"",SUMIFS('Base volume'!$F:$F,'Base volume'!$C:$C,Suivi!$D84,'Base volume'!$D:$D,Suivi!$C$2,'Base volume'!$A:$A,Suivi!GE$5))</f>
        <v/>
      </c>
      <c r="GF84" s="17" t="str">
        <f>IF(SUMIFS('Base volume'!$F:$F,'Base volume'!$C:$C,Suivi!$D84,'Base volume'!$D:$D,Suivi!$C$2,'Base volume'!$A:$A,Suivi!GF$5)=0,"",SUMIFS('Base volume'!$F:$F,'Base volume'!$C:$C,Suivi!$D84,'Base volume'!$D:$D,Suivi!$C$2,'Base volume'!$A:$A,Suivi!GF$5))</f>
        <v/>
      </c>
      <c r="GG84" s="17" t="str">
        <f>IF(SUMIFS('Base volume'!$F:$F,'Base volume'!$C:$C,Suivi!$D84,'Base volume'!$D:$D,Suivi!$C$2,'Base volume'!$A:$A,Suivi!GG$5)=0,"",SUMIFS('Base volume'!$F:$F,'Base volume'!$C:$C,Suivi!$D84,'Base volume'!$D:$D,Suivi!$C$2,'Base volume'!$A:$A,Suivi!GG$5))</f>
        <v/>
      </c>
      <c r="GH84" s="17" t="str">
        <f>IF(SUMIFS('Base volume'!$F:$F,'Base volume'!$C:$C,Suivi!$D84,'Base volume'!$D:$D,Suivi!$C$2,'Base volume'!$A:$A,Suivi!GH$5)=0,"",SUMIFS('Base volume'!$F:$F,'Base volume'!$C:$C,Suivi!$D84,'Base volume'!$D:$D,Suivi!$C$2,'Base volume'!$A:$A,Suivi!GH$5))</f>
        <v/>
      </c>
      <c r="GI84" s="17" t="str">
        <f>IF(SUMIFS('Base volume'!$F:$F,'Base volume'!$C:$C,Suivi!$D84,'Base volume'!$D:$D,Suivi!$C$2,'Base volume'!$A:$A,Suivi!GI$5)=0,"",SUMIFS('Base volume'!$F:$F,'Base volume'!$C:$C,Suivi!$D84,'Base volume'!$D:$D,Suivi!$C$2,'Base volume'!$A:$A,Suivi!GI$5))</f>
        <v/>
      </c>
      <c r="GJ84" s="17" t="str">
        <f>IF(SUMIFS('Base volume'!$F:$F,'Base volume'!$C:$C,Suivi!$D84,'Base volume'!$D:$D,Suivi!$C$2,'Base volume'!$A:$A,Suivi!GJ$5)=0,"",SUMIFS('Base volume'!$F:$F,'Base volume'!$C:$C,Suivi!$D84,'Base volume'!$D:$D,Suivi!$C$2,'Base volume'!$A:$A,Suivi!GJ$5))</f>
        <v/>
      </c>
      <c r="GK84" s="17" t="str">
        <f>IF(SUMIFS('Base volume'!$F:$F,'Base volume'!$C:$C,Suivi!$D84,'Base volume'!$D:$D,Suivi!$C$2,'Base volume'!$A:$A,Suivi!GK$5)=0,"",SUMIFS('Base volume'!$F:$F,'Base volume'!$C:$C,Suivi!$D84,'Base volume'!$D:$D,Suivi!$C$2,'Base volume'!$A:$A,Suivi!GK$5))</f>
        <v/>
      </c>
      <c r="GL84" s="17" t="str">
        <f>IF(SUMIFS('Base volume'!$F:$F,'Base volume'!$C:$C,Suivi!$D84,'Base volume'!$D:$D,Suivi!$C$2,'Base volume'!$A:$A,Suivi!GL$5)=0,"",SUMIFS('Base volume'!$F:$F,'Base volume'!$C:$C,Suivi!$D84,'Base volume'!$D:$D,Suivi!$C$2,'Base volume'!$A:$A,Suivi!GL$5))</f>
        <v/>
      </c>
      <c r="GM84" s="17" t="str">
        <f>IF(SUMIFS('Base volume'!$F:$F,'Base volume'!$C:$C,Suivi!$D84,'Base volume'!$D:$D,Suivi!$C$2,'Base volume'!$A:$A,Suivi!GM$5)=0,"",SUMIFS('Base volume'!$F:$F,'Base volume'!$C:$C,Suivi!$D84,'Base volume'!$D:$D,Suivi!$C$2,'Base volume'!$A:$A,Suivi!GM$5))</f>
        <v/>
      </c>
      <c r="GN84" s="17" t="str">
        <f>IF(SUMIFS('Base volume'!$F:$F,'Base volume'!$C:$C,Suivi!$D84,'Base volume'!$D:$D,Suivi!$C$2,'Base volume'!$A:$A,Suivi!GN$5)=0,"",SUMIFS('Base volume'!$F:$F,'Base volume'!$C:$C,Suivi!$D84,'Base volume'!$D:$D,Suivi!$C$2,'Base volume'!$A:$A,Suivi!GN$5))</f>
        <v/>
      </c>
      <c r="GO84" s="17" t="str">
        <f>IF(SUMIFS('Base volume'!$F:$F,'Base volume'!$C:$C,Suivi!$D84,'Base volume'!$D:$D,Suivi!$C$2,'Base volume'!$A:$A,Suivi!GO$5)=0,"",SUMIFS('Base volume'!$F:$F,'Base volume'!$C:$C,Suivi!$D84,'Base volume'!$D:$D,Suivi!$C$2,'Base volume'!$A:$A,Suivi!GO$5))</f>
        <v/>
      </c>
      <c r="GP84" s="17" t="str">
        <f>IF(SUMIFS('Base volume'!$F:$F,'Base volume'!$C:$C,Suivi!$D84,'Base volume'!$D:$D,Suivi!$C$2,'Base volume'!$A:$A,Suivi!GP$5)=0,"",SUMIFS('Base volume'!$F:$F,'Base volume'!$C:$C,Suivi!$D84,'Base volume'!$D:$D,Suivi!$C$2,'Base volume'!$A:$A,Suivi!GP$5))</f>
        <v/>
      </c>
      <c r="GQ84" s="17" t="str">
        <f>IF(SUMIFS('Base volume'!$F:$F,'Base volume'!$C:$C,Suivi!$D84,'Base volume'!$D:$D,Suivi!$C$2,'Base volume'!$A:$A,Suivi!GQ$5)=0,"",SUMIFS('Base volume'!$F:$F,'Base volume'!$C:$C,Suivi!$D84,'Base volume'!$D:$D,Suivi!$C$2,'Base volume'!$A:$A,Suivi!GQ$5))</f>
        <v/>
      </c>
      <c r="GR84" s="17" t="str">
        <f>IF(SUMIFS('Base volume'!$F:$F,'Base volume'!$C:$C,Suivi!$D84,'Base volume'!$D:$D,Suivi!$C$2,'Base volume'!$A:$A,Suivi!GR$5)=0,"",SUMIFS('Base volume'!$F:$F,'Base volume'!$C:$C,Suivi!$D84,'Base volume'!$D:$D,Suivi!$C$2,'Base volume'!$A:$A,Suivi!GR$5))</f>
        <v/>
      </c>
      <c r="GS84" s="17" t="str">
        <f>IF(SUMIFS('Base volume'!$F:$F,'Base volume'!$C:$C,Suivi!$D84,'Base volume'!$D:$D,Suivi!$C$2,'Base volume'!$A:$A,Suivi!GS$5)=0,"",SUMIFS('Base volume'!$F:$F,'Base volume'!$C:$C,Suivi!$D84,'Base volume'!$D:$D,Suivi!$C$2,'Base volume'!$A:$A,Suivi!GS$5))</f>
        <v/>
      </c>
      <c r="GT84" s="17" t="str">
        <f>IF(SUMIFS('Base volume'!$F:$F,'Base volume'!$C:$C,Suivi!$D84,'Base volume'!$D:$D,Suivi!$C$2,'Base volume'!$A:$A,Suivi!GT$5)=0,"",SUMIFS('Base volume'!$F:$F,'Base volume'!$C:$C,Suivi!$D84,'Base volume'!$D:$D,Suivi!$C$2,'Base volume'!$A:$A,Suivi!GT$5))</f>
        <v/>
      </c>
      <c r="GU84" s="17" t="str">
        <f>IF(SUMIFS('Base volume'!$F:$F,'Base volume'!$C:$C,Suivi!$D84,'Base volume'!$D:$D,Suivi!$C$2,'Base volume'!$A:$A,Suivi!GU$5)=0,"",SUMIFS('Base volume'!$F:$F,'Base volume'!$C:$C,Suivi!$D84,'Base volume'!$D:$D,Suivi!$C$2,'Base volume'!$A:$A,Suivi!GU$5))</f>
        <v/>
      </c>
      <c r="GV84" s="17" t="str">
        <f>IF(SUMIFS('Base volume'!$F:$F,'Base volume'!$C:$C,Suivi!$D84,'Base volume'!$D:$D,Suivi!$C$2,'Base volume'!$A:$A,Suivi!GV$5)=0,"",SUMIFS('Base volume'!$F:$F,'Base volume'!$C:$C,Suivi!$D84,'Base volume'!$D:$D,Suivi!$C$2,'Base volume'!$A:$A,Suivi!GV$5))</f>
        <v/>
      </c>
      <c r="GW84" s="17" t="str">
        <f>IF(SUMIFS('Base volume'!$F:$F,'Base volume'!$C:$C,Suivi!$D84,'Base volume'!$D:$D,Suivi!$C$2,'Base volume'!$A:$A,Suivi!GW$5)=0,"",SUMIFS('Base volume'!$F:$F,'Base volume'!$C:$C,Suivi!$D84,'Base volume'!$D:$D,Suivi!$C$2,'Base volume'!$A:$A,Suivi!GW$5))</f>
        <v/>
      </c>
      <c r="GX84" s="17" t="str">
        <f>IF(SUMIFS('Base volume'!$F:$F,'Base volume'!$C:$C,Suivi!$D84,'Base volume'!$D:$D,Suivi!$C$2,'Base volume'!$A:$A,Suivi!GX$5)=0,"",SUMIFS('Base volume'!$F:$F,'Base volume'!$C:$C,Suivi!$D84,'Base volume'!$D:$D,Suivi!$C$2,'Base volume'!$A:$A,Suivi!GX$5))</f>
        <v/>
      </c>
      <c r="GY84" s="17" t="str">
        <f>IF(SUMIFS('Base volume'!$F:$F,'Base volume'!$C:$C,Suivi!$D84,'Base volume'!$D:$D,Suivi!$C$2,'Base volume'!$A:$A,Suivi!GY$5)=0,"",SUMIFS('Base volume'!$F:$F,'Base volume'!$C:$C,Suivi!$D84,'Base volume'!$D:$D,Suivi!$C$2,'Base volume'!$A:$A,Suivi!GY$5))</f>
        <v/>
      </c>
      <c r="GZ84" s="17" t="str">
        <f>IF(SUMIFS('Base volume'!$F:$F,'Base volume'!$C:$C,Suivi!$D84,'Base volume'!$D:$D,Suivi!$C$2,'Base volume'!$A:$A,Suivi!GZ$5)=0,"",SUMIFS('Base volume'!$F:$F,'Base volume'!$C:$C,Suivi!$D84,'Base volume'!$D:$D,Suivi!$C$2,'Base volume'!$A:$A,Suivi!GZ$5))</f>
        <v/>
      </c>
      <c r="HA84" s="17" t="str">
        <f>IF(SUMIFS('Base volume'!$F:$F,'Base volume'!$C:$C,Suivi!$D84,'Base volume'!$D:$D,Suivi!$C$2,'Base volume'!$A:$A,Suivi!HA$5)=0,"",SUMIFS('Base volume'!$F:$F,'Base volume'!$C:$C,Suivi!$D84,'Base volume'!$D:$D,Suivi!$C$2,'Base volume'!$A:$A,Suivi!HA$5))</f>
        <v/>
      </c>
      <c r="HB84" s="17" t="str">
        <f>IF(SUMIFS('Base volume'!$F:$F,'Base volume'!$C:$C,Suivi!$D84,'Base volume'!$D:$D,Suivi!$C$2,'Base volume'!$A:$A,Suivi!HB$5)=0,"",SUMIFS('Base volume'!$F:$F,'Base volume'!$C:$C,Suivi!$D84,'Base volume'!$D:$D,Suivi!$C$2,'Base volume'!$A:$A,Suivi!HB$5))</f>
        <v/>
      </c>
      <c r="HC84" s="17" t="str">
        <f>IF(SUMIFS('Base volume'!$F:$F,'Base volume'!$C:$C,Suivi!$D84,'Base volume'!$D:$D,Suivi!$C$2,'Base volume'!$A:$A,Suivi!HC$5)=0,"",SUMIFS('Base volume'!$F:$F,'Base volume'!$C:$C,Suivi!$D84,'Base volume'!$D:$D,Suivi!$C$2,'Base volume'!$A:$A,Suivi!HC$5))</f>
        <v/>
      </c>
      <c r="HD84" s="17" t="str">
        <f>IF(SUMIFS('Base volume'!$F:$F,'Base volume'!$C:$C,Suivi!$D84,'Base volume'!$D:$D,Suivi!$C$2,'Base volume'!$A:$A,Suivi!HD$5)=0,"",SUMIFS('Base volume'!$F:$F,'Base volume'!$C:$C,Suivi!$D84,'Base volume'!$D:$D,Suivi!$C$2,'Base volume'!$A:$A,Suivi!HD$5))</f>
        <v/>
      </c>
      <c r="HE84" s="17" t="str">
        <f>IF(SUMIFS('Base volume'!$F:$F,'Base volume'!$C:$C,Suivi!$D84,'Base volume'!$D:$D,Suivi!$C$2,'Base volume'!$A:$A,Suivi!HE$5)=0,"",SUMIFS('Base volume'!$F:$F,'Base volume'!$C:$C,Suivi!$D84,'Base volume'!$D:$D,Suivi!$C$2,'Base volume'!$A:$A,Suivi!HE$5))</f>
        <v/>
      </c>
      <c r="HF84" s="17" t="str">
        <f>IF(SUMIFS('Base volume'!$F:$F,'Base volume'!$C:$C,Suivi!$D84,'Base volume'!$D:$D,Suivi!$C$2,'Base volume'!$A:$A,Suivi!HF$5)=0,"",SUMIFS('Base volume'!$F:$F,'Base volume'!$C:$C,Suivi!$D84,'Base volume'!$D:$D,Suivi!$C$2,'Base volume'!$A:$A,Suivi!HF$5))</f>
        <v/>
      </c>
      <c r="HG84" s="17" t="str">
        <f>IF(SUMIFS('Base volume'!$F:$F,'Base volume'!$C:$C,Suivi!$D84,'Base volume'!$D:$D,Suivi!$C$2,'Base volume'!$A:$A,Suivi!HG$5)=0,"",SUMIFS('Base volume'!$F:$F,'Base volume'!$C:$C,Suivi!$D84,'Base volume'!$D:$D,Suivi!$C$2,'Base volume'!$A:$A,Suivi!HG$5))</f>
        <v/>
      </c>
      <c r="HH84" s="17" t="str">
        <f>IF(SUMIFS('Base volume'!$F:$F,'Base volume'!$C:$C,Suivi!$D84,'Base volume'!$D:$D,Suivi!$C$2,'Base volume'!$A:$A,Suivi!HH$5)=0,"",SUMIFS('Base volume'!$F:$F,'Base volume'!$C:$C,Suivi!$D84,'Base volume'!$D:$D,Suivi!$C$2,'Base volume'!$A:$A,Suivi!HH$5))</f>
        <v/>
      </c>
      <c r="HI84" s="17" t="str">
        <f>IF(SUMIFS('Base volume'!$F:$F,'Base volume'!$C:$C,Suivi!$D84,'Base volume'!$D:$D,Suivi!$C$2,'Base volume'!$A:$A,Suivi!HI$5)=0,"",SUMIFS('Base volume'!$F:$F,'Base volume'!$C:$C,Suivi!$D84,'Base volume'!$D:$D,Suivi!$C$2,'Base volume'!$A:$A,Suivi!HI$5))</f>
        <v/>
      </c>
      <c r="HJ84" s="17" t="str">
        <f>IF(SUMIFS('Base volume'!$F:$F,'Base volume'!$C:$C,Suivi!$D84,'Base volume'!$D:$D,Suivi!$C$2,'Base volume'!$A:$A,Suivi!HJ$5)=0,"",SUMIFS('Base volume'!$F:$F,'Base volume'!$C:$C,Suivi!$D84,'Base volume'!$D:$D,Suivi!$C$2,'Base volume'!$A:$A,Suivi!HJ$5))</f>
        <v/>
      </c>
      <c r="HK84" s="17" t="str">
        <f>IF(SUMIFS('Base volume'!$F:$F,'Base volume'!$C:$C,Suivi!$D84,'Base volume'!$D:$D,Suivi!$C$2,'Base volume'!$A:$A,Suivi!HK$5)=0,"",SUMIFS('Base volume'!$F:$F,'Base volume'!$C:$C,Suivi!$D84,'Base volume'!$D:$D,Suivi!$C$2,'Base volume'!$A:$A,Suivi!HK$5))</f>
        <v/>
      </c>
      <c r="HL84" s="17" t="str">
        <f>IF(SUMIFS('Base volume'!$F:$F,'Base volume'!$C:$C,Suivi!$D84,'Base volume'!$D:$D,Suivi!$C$2,'Base volume'!$A:$A,Suivi!HL$5)=0,"",SUMIFS('Base volume'!$F:$F,'Base volume'!$C:$C,Suivi!$D84,'Base volume'!$D:$D,Suivi!$C$2,'Base volume'!$A:$A,Suivi!HL$5))</f>
        <v/>
      </c>
      <c r="HM84" s="17" t="str">
        <f>IF(SUMIFS('Base volume'!$F:$F,'Base volume'!$C:$C,Suivi!$D84,'Base volume'!$D:$D,Suivi!$C$2,'Base volume'!$A:$A,Suivi!HM$5)=0,"",SUMIFS('Base volume'!$F:$F,'Base volume'!$C:$C,Suivi!$D84,'Base volume'!$D:$D,Suivi!$C$2,'Base volume'!$A:$A,Suivi!HM$5))</f>
        <v/>
      </c>
      <c r="HN84" s="17" t="str">
        <f>IF(SUMIFS('Base volume'!$F:$F,'Base volume'!$C:$C,Suivi!$D84,'Base volume'!$D:$D,Suivi!$C$2,'Base volume'!$A:$A,Suivi!HN$5)=0,"",SUMIFS('Base volume'!$F:$F,'Base volume'!$C:$C,Suivi!$D84,'Base volume'!$D:$D,Suivi!$C$2,'Base volume'!$A:$A,Suivi!HN$5))</f>
        <v/>
      </c>
      <c r="HO84" s="17" t="str">
        <f>IF(SUMIFS('Base volume'!$F:$F,'Base volume'!$C:$C,Suivi!$D84,'Base volume'!$D:$D,Suivi!$C$2,'Base volume'!$A:$A,Suivi!HO$5)=0,"",SUMIFS('Base volume'!$F:$F,'Base volume'!$C:$C,Suivi!$D84,'Base volume'!$D:$D,Suivi!$C$2,'Base volume'!$A:$A,Suivi!HO$5))</f>
        <v/>
      </c>
      <c r="HP84" s="17" t="str">
        <f>IF(SUMIFS('Base volume'!$F:$F,'Base volume'!$C:$C,Suivi!$D84,'Base volume'!$D:$D,Suivi!$C$2,'Base volume'!$A:$A,Suivi!HP$5)=0,"",SUMIFS('Base volume'!$F:$F,'Base volume'!$C:$C,Suivi!$D84,'Base volume'!$D:$D,Suivi!$C$2,'Base volume'!$A:$A,Suivi!HP$5))</f>
        <v/>
      </c>
      <c r="HQ84" s="17" t="str">
        <f>IF(SUMIFS('Base volume'!$F:$F,'Base volume'!$C:$C,Suivi!$D84,'Base volume'!$D:$D,Suivi!$C$2,'Base volume'!$A:$A,Suivi!HQ$5)=0,"",SUMIFS('Base volume'!$F:$F,'Base volume'!$C:$C,Suivi!$D84,'Base volume'!$D:$D,Suivi!$C$2,'Base volume'!$A:$A,Suivi!HQ$5))</f>
        <v/>
      </c>
      <c r="HR84" s="17" t="str">
        <f>IF(SUMIFS('Base volume'!$F:$F,'Base volume'!$C:$C,Suivi!$D84,'Base volume'!$D:$D,Suivi!$C$2,'Base volume'!$A:$A,Suivi!HR$5)=0,"",SUMIFS('Base volume'!$F:$F,'Base volume'!$C:$C,Suivi!$D84,'Base volume'!$D:$D,Suivi!$C$2,'Base volume'!$A:$A,Suivi!HR$5))</f>
        <v/>
      </c>
      <c r="HS84" s="17" t="str">
        <f>IF(SUMIFS('Base volume'!$F:$F,'Base volume'!$C:$C,Suivi!$D84,'Base volume'!$D:$D,Suivi!$C$2,'Base volume'!$A:$A,Suivi!HS$5)=0,"",SUMIFS('Base volume'!$F:$F,'Base volume'!$C:$C,Suivi!$D84,'Base volume'!$D:$D,Suivi!$C$2,'Base volume'!$A:$A,Suivi!HS$5))</f>
        <v/>
      </c>
      <c r="HT84" s="17" t="str">
        <f>IF(SUMIFS('Base volume'!$F:$F,'Base volume'!$C:$C,Suivi!$D84,'Base volume'!$D:$D,Suivi!$C$2,'Base volume'!$A:$A,Suivi!HT$5)=0,"",SUMIFS('Base volume'!$F:$F,'Base volume'!$C:$C,Suivi!$D84,'Base volume'!$D:$D,Suivi!$C$2,'Base volume'!$A:$A,Suivi!HT$5))</f>
        <v/>
      </c>
      <c r="HU84" s="17" t="str">
        <f>IF(SUMIFS('Base volume'!$F:$F,'Base volume'!$C:$C,Suivi!$D84,'Base volume'!$D:$D,Suivi!$C$2,'Base volume'!$A:$A,Suivi!HU$5)=0,"",SUMIFS('Base volume'!$F:$F,'Base volume'!$C:$C,Suivi!$D84,'Base volume'!$D:$D,Suivi!$C$2,'Base volume'!$A:$A,Suivi!HU$5))</f>
        <v/>
      </c>
      <c r="HV84" s="17" t="str">
        <f>IF(SUMIFS('Base volume'!$F:$F,'Base volume'!$C:$C,Suivi!$D84,'Base volume'!$D:$D,Suivi!$C$2,'Base volume'!$A:$A,Suivi!HV$5)=0,"",SUMIFS('Base volume'!$F:$F,'Base volume'!$C:$C,Suivi!$D84,'Base volume'!$D:$D,Suivi!$C$2,'Base volume'!$A:$A,Suivi!HV$5))</f>
        <v/>
      </c>
      <c r="HW84" s="17" t="str">
        <f>IF(SUMIFS('Base volume'!$F:$F,'Base volume'!$C:$C,Suivi!$D84,'Base volume'!$D:$D,Suivi!$C$2,'Base volume'!$A:$A,Suivi!HW$5)=0,"",SUMIFS('Base volume'!$F:$F,'Base volume'!$C:$C,Suivi!$D84,'Base volume'!$D:$D,Suivi!$C$2,'Base volume'!$A:$A,Suivi!HW$5))</f>
        <v/>
      </c>
      <c r="HX84" s="17" t="str">
        <f>IF(SUMIFS('Base volume'!$F:$F,'Base volume'!$C:$C,Suivi!$D84,'Base volume'!$D:$D,Suivi!$C$2,'Base volume'!$A:$A,Suivi!HX$5)=0,"",SUMIFS('Base volume'!$F:$F,'Base volume'!$C:$C,Suivi!$D84,'Base volume'!$D:$D,Suivi!$C$2,'Base volume'!$A:$A,Suivi!HX$5))</f>
        <v/>
      </c>
      <c r="HY84" s="17" t="str">
        <f>IF(SUMIFS('Base volume'!$F:$F,'Base volume'!$C:$C,Suivi!$D84,'Base volume'!$D:$D,Suivi!$C$2,'Base volume'!$A:$A,Suivi!HY$5)=0,"",SUMIFS('Base volume'!$F:$F,'Base volume'!$C:$C,Suivi!$D84,'Base volume'!$D:$D,Suivi!$C$2,'Base volume'!$A:$A,Suivi!HY$5))</f>
        <v/>
      </c>
      <c r="HZ84" s="17" t="str">
        <f>IF(SUMIFS('Base volume'!$F:$F,'Base volume'!$C:$C,Suivi!$D84,'Base volume'!$D:$D,Suivi!$C$2,'Base volume'!$A:$A,Suivi!HZ$5)=0,"",SUMIFS('Base volume'!$F:$F,'Base volume'!$C:$C,Suivi!$D84,'Base volume'!$D:$D,Suivi!$C$2,'Base volume'!$A:$A,Suivi!HZ$5))</f>
        <v/>
      </c>
      <c r="IA84" s="17" t="str">
        <f>IF(SUMIFS('Base volume'!$F:$F,'Base volume'!$C:$C,Suivi!$D84,'Base volume'!$D:$D,Suivi!$C$2,'Base volume'!$A:$A,Suivi!IA$5)=0,"",SUMIFS('Base volume'!$F:$F,'Base volume'!$C:$C,Suivi!$D84,'Base volume'!$D:$D,Suivi!$C$2,'Base volume'!$A:$A,Suivi!IA$5))</f>
        <v/>
      </c>
      <c r="IB84" s="17" t="str">
        <f>IF(SUMIFS('Base volume'!$F:$F,'Base volume'!$C:$C,Suivi!$D84,'Base volume'!$D:$D,Suivi!$C$2,'Base volume'!$A:$A,Suivi!IB$5)=0,"",SUMIFS('Base volume'!$F:$F,'Base volume'!$C:$C,Suivi!$D84,'Base volume'!$D:$D,Suivi!$C$2,'Base volume'!$A:$A,Suivi!IB$5))</f>
        <v/>
      </c>
      <c r="IC84" s="17" t="str">
        <f>IF(SUMIFS('Base volume'!$F:$F,'Base volume'!$C:$C,Suivi!$D84,'Base volume'!$D:$D,Suivi!$C$2,'Base volume'!$A:$A,Suivi!IC$5)=0,"",SUMIFS('Base volume'!$F:$F,'Base volume'!$C:$C,Suivi!$D84,'Base volume'!$D:$D,Suivi!$C$2,'Base volume'!$A:$A,Suivi!IC$5))</f>
        <v/>
      </c>
      <c r="ID84" s="17" t="str">
        <f>IF(SUMIFS('Base volume'!$F:$F,'Base volume'!$C:$C,Suivi!$D84,'Base volume'!$D:$D,Suivi!$C$2,'Base volume'!$A:$A,Suivi!ID$5)=0,"",SUMIFS('Base volume'!$F:$F,'Base volume'!$C:$C,Suivi!$D84,'Base volume'!$D:$D,Suivi!$C$2,'Base volume'!$A:$A,Suivi!ID$5))</f>
        <v/>
      </c>
      <c r="IE84" s="17" t="str">
        <f>IF(SUMIFS('Base volume'!$F:$F,'Base volume'!$C:$C,Suivi!$D84,'Base volume'!$D:$D,Suivi!$C$2,'Base volume'!$A:$A,Suivi!IE$5)=0,"",SUMIFS('Base volume'!$F:$F,'Base volume'!$C:$C,Suivi!$D84,'Base volume'!$D:$D,Suivi!$C$2,'Base volume'!$A:$A,Suivi!IE$5))</f>
        <v/>
      </c>
      <c r="IF84" s="17" t="str">
        <f>IF(SUMIFS('Base volume'!$F:$F,'Base volume'!$C:$C,Suivi!$D84,'Base volume'!$D:$D,Suivi!$C$2,'Base volume'!$A:$A,Suivi!IF$5)=0,"",SUMIFS('Base volume'!$F:$F,'Base volume'!$C:$C,Suivi!$D84,'Base volume'!$D:$D,Suivi!$C$2,'Base volume'!$A:$A,Suivi!IF$5))</f>
        <v/>
      </c>
      <c r="IG84" s="17" t="str">
        <f>IF(SUMIFS('Base volume'!$F:$F,'Base volume'!$C:$C,Suivi!$D84,'Base volume'!$D:$D,Suivi!$C$2,'Base volume'!$A:$A,Suivi!IG$5)=0,"",SUMIFS('Base volume'!$F:$F,'Base volume'!$C:$C,Suivi!$D84,'Base volume'!$D:$D,Suivi!$C$2,'Base volume'!$A:$A,Suivi!IG$5))</f>
        <v/>
      </c>
      <c r="IH84" s="17" t="str">
        <f>IF(SUMIFS('Base volume'!$F:$F,'Base volume'!$C:$C,Suivi!$D84,'Base volume'!$D:$D,Suivi!$C$2,'Base volume'!$A:$A,Suivi!IH$5)=0,"",SUMIFS('Base volume'!$F:$F,'Base volume'!$C:$C,Suivi!$D84,'Base volume'!$D:$D,Suivi!$C$2,'Base volume'!$A:$A,Suivi!IH$5))</f>
        <v/>
      </c>
      <c r="II84" s="17" t="str">
        <f>IF(SUMIFS('Base volume'!$F:$F,'Base volume'!$C:$C,Suivi!$D84,'Base volume'!$D:$D,Suivi!$C$2,'Base volume'!$A:$A,Suivi!II$5)=0,"",SUMIFS('Base volume'!$F:$F,'Base volume'!$C:$C,Suivi!$D84,'Base volume'!$D:$D,Suivi!$C$2,'Base volume'!$A:$A,Suivi!II$5))</f>
        <v/>
      </c>
      <c r="IJ84" s="17" t="str">
        <f>IF(SUMIFS('Base volume'!$F:$F,'Base volume'!$C:$C,Suivi!$D84,'Base volume'!$D:$D,Suivi!$C$2,'Base volume'!$A:$A,Suivi!IJ$5)=0,"",SUMIFS('Base volume'!$F:$F,'Base volume'!$C:$C,Suivi!$D84,'Base volume'!$D:$D,Suivi!$C$2,'Base volume'!$A:$A,Suivi!IJ$5))</f>
        <v/>
      </c>
      <c r="IK84" s="17" t="str">
        <f>IF(SUMIFS('Base volume'!$F:$F,'Base volume'!$C:$C,Suivi!$D84,'Base volume'!$D:$D,Suivi!$C$2,'Base volume'!$A:$A,Suivi!IK$5)=0,"",SUMIFS('Base volume'!$F:$F,'Base volume'!$C:$C,Suivi!$D84,'Base volume'!$D:$D,Suivi!$C$2,'Base volume'!$A:$A,Suivi!IK$5))</f>
        <v/>
      </c>
      <c r="IL84" s="17" t="str">
        <f>IF(SUMIFS('Base volume'!$F:$F,'Base volume'!$C:$C,Suivi!$D84,'Base volume'!$D:$D,Suivi!$C$2,'Base volume'!$A:$A,Suivi!IL$5)=0,"",SUMIFS('Base volume'!$F:$F,'Base volume'!$C:$C,Suivi!$D84,'Base volume'!$D:$D,Suivi!$C$2,'Base volume'!$A:$A,Suivi!IL$5))</f>
        <v/>
      </c>
      <c r="IM84" s="17" t="str">
        <f>IF(SUMIFS('Base volume'!$F:$F,'Base volume'!$C:$C,Suivi!$D84,'Base volume'!$D:$D,Suivi!$C$2,'Base volume'!$A:$A,Suivi!IM$5)=0,"",SUMIFS('Base volume'!$F:$F,'Base volume'!$C:$C,Suivi!$D84,'Base volume'!$D:$D,Suivi!$C$2,'Base volume'!$A:$A,Suivi!IM$5))</f>
        <v/>
      </c>
      <c r="IN84" s="17" t="str">
        <f>IF(SUMIFS('Base volume'!$F:$F,'Base volume'!$C:$C,Suivi!$D84,'Base volume'!$D:$D,Suivi!$C$2,'Base volume'!$A:$A,Suivi!IN$5)=0,"",SUMIFS('Base volume'!$F:$F,'Base volume'!$C:$C,Suivi!$D84,'Base volume'!$D:$D,Suivi!$C$2,'Base volume'!$A:$A,Suivi!IN$5))</f>
        <v/>
      </c>
      <c r="IO84" s="17" t="str">
        <f>IF(SUMIFS('Base volume'!$F:$F,'Base volume'!$C:$C,Suivi!$D84,'Base volume'!$D:$D,Suivi!$C$2,'Base volume'!$A:$A,Suivi!IO$5)=0,"",SUMIFS('Base volume'!$F:$F,'Base volume'!$C:$C,Suivi!$D84,'Base volume'!$D:$D,Suivi!$C$2,'Base volume'!$A:$A,Suivi!IO$5))</f>
        <v/>
      </c>
      <c r="IP84" s="17" t="str">
        <f>IF(SUMIFS('Base volume'!$F:$F,'Base volume'!$C:$C,Suivi!$D84,'Base volume'!$D:$D,Suivi!$C$2,'Base volume'!$A:$A,Suivi!IP$5)=0,"",SUMIFS('Base volume'!$F:$F,'Base volume'!$C:$C,Suivi!$D84,'Base volume'!$D:$D,Suivi!$C$2,'Base volume'!$A:$A,Suivi!IP$5))</f>
        <v/>
      </c>
      <c r="IQ84" s="17" t="str">
        <f>IF(SUMIFS('Base volume'!$F:$F,'Base volume'!$C:$C,Suivi!$D84,'Base volume'!$D:$D,Suivi!$C$2,'Base volume'!$A:$A,Suivi!IQ$5)=0,"",SUMIFS('Base volume'!$F:$F,'Base volume'!$C:$C,Suivi!$D84,'Base volume'!$D:$D,Suivi!$C$2,'Base volume'!$A:$A,Suivi!IQ$5))</f>
        <v/>
      </c>
      <c r="IR84" s="17" t="str">
        <f>IF(SUMIFS('Base volume'!$F:$F,'Base volume'!$C:$C,Suivi!$D84,'Base volume'!$D:$D,Suivi!$C$2,'Base volume'!$A:$A,Suivi!IR$5)=0,"",SUMIFS('Base volume'!$F:$F,'Base volume'!$C:$C,Suivi!$D84,'Base volume'!$D:$D,Suivi!$C$2,'Base volume'!$A:$A,Suivi!IR$5))</f>
        <v/>
      </c>
      <c r="IS84" s="17" t="str">
        <f>IF(SUMIFS('Base volume'!$F:$F,'Base volume'!$C:$C,Suivi!$D84,'Base volume'!$D:$D,Suivi!$C$2,'Base volume'!$A:$A,Suivi!IS$5)=0,"",SUMIFS('Base volume'!$F:$F,'Base volume'!$C:$C,Suivi!$D84,'Base volume'!$D:$D,Suivi!$C$2,'Base volume'!$A:$A,Suivi!IS$5))</f>
        <v/>
      </c>
      <c r="IT84" s="17" t="str">
        <f>IF(SUMIFS('Base volume'!$F:$F,'Base volume'!$C:$C,Suivi!$D84,'Base volume'!$D:$D,Suivi!$C$2,'Base volume'!$A:$A,Suivi!IT$5)=0,"",SUMIFS('Base volume'!$F:$F,'Base volume'!$C:$C,Suivi!$D84,'Base volume'!$D:$D,Suivi!$C$2,'Base volume'!$A:$A,Suivi!IT$5))</f>
        <v/>
      </c>
      <c r="IU84" s="17" t="str">
        <f>IF(SUMIFS('Base volume'!$F:$F,'Base volume'!$C:$C,Suivi!$D84,'Base volume'!$D:$D,Suivi!$C$2,'Base volume'!$A:$A,Suivi!IU$5)=0,"",SUMIFS('Base volume'!$F:$F,'Base volume'!$C:$C,Suivi!$D84,'Base volume'!$D:$D,Suivi!$C$2,'Base volume'!$A:$A,Suivi!IU$5))</f>
        <v/>
      </c>
      <c r="IV84" s="17" t="str">
        <f>IF(SUMIFS('Base volume'!$F:$F,'Base volume'!$C:$C,Suivi!$D84,'Base volume'!$D:$D,Suivi!$C$2,'Base volume'!$A:$A,Suivi!IV$5)=0,"",SUMIFS('Base volume'!$F:$F,'Base volume'!$C:$C,Suivi!$D84,'Base volume'!$D:$D,Suivi!$C$2,'Base volume'!$A:$A,Suivi!IV$5))</f>
        <v/>
      </c>
      <c r="IW84" s="17" t="str">
        <f>IF(SUMIFS('Base volume'!$F:$F,'Base volume'!$C:$C,Suivi!$D84,'Base volume'!$D:$D,Suivi!$C$2,'Base volume'!$A:$A,Suivi!IW$5)=0,"",SUMIFS('Base volume'!$F:$F,'Base volume'!$C:$C,Suivi!$D84,'Base volume'!$D:$D,Suivi!$C$2,'Base volume'!$A:$A,Suivi!IW$5))</f>
        <v/>
      </c>
      <c r="IX84" s="17" t="str">
        <f>IF(SUMIFS('Base volume'!$F:$F,'Base volume'!$C:$C,Suivi!$D84,'Base volume'!$D:$D,Suivi!$C$2,'Base volume'!$A:$A,Suivi!IX$5)=0,"",SUMIFS('Base volume'!$F:$F,'Base volume'!$C:$C,Suivi!$D84,'Base volume'!$D:$D,Suivi!$C$2,'Base volume'!$A:$A,Suivi!IX$5))</f>
        <v/>
      </c>
      <c r="IY84" s="17" t="str">
        <f>IF(SUMIFS('Base volume'!$F:$F,'Base volume'!$C:$C,Suivi!$D84,'Base volume'!$D:$D,Suivi!$C$2,'Base volume'!$A:$A,Suivi!IY$5)=0,"",SUMIFS('Base volume'!$F:$F,'Base volume'!$C:$C,Suivi!$D84,'Base volume'!$D:$D,Suivi!$C$2,'Base volume'!$A:$A,Suivi!IY$5))</f>
        <v/>
      </c>
      <c r="IZ84" s="17" t="str">
        <f>IF(SUMIFS('Base volume'!$F:$F,'Base volume'!$C:$C,Suivi!$D84,'Base volume'!$D:$D,Suivi!$C$2,'Base volume'!$A:$A,Suivi!IZ$5)=0,"",SUMIFS('Base volume'!$F:$F,'Base volume'!$C:$C,Suivi!$D84,'Base volume'!$D:$D,Suivi!$C$2,'Base volume'!$A:$A,Suivi!IZ$5))</f>
        <v/>
      </c>
      <c r="JA84" s="17" t="str">
        <f>IF(SUMIFS('Base volume'!$F:$F,'Base volume'!$C:$C,Suivi!$D84,'Base volume'!$D:$D,Suivi!$C$2,'Base volume'!$A:$A,Suivi!JA$5)=0,"",SUMIFS('Base volume'!$F:$F,'Base volume'!$C:$C,Suivi!$D84,'Base volume'!$D:$D,Suivi!$C$2,'Base volume'!$A:$A,Suivi!JA$5))</f>
        <v/>
      </c>
      <c r="JB84" s="17" t="str">
        <f>IF(SUMIFS('Base volume'!$F:$F,'Base volume'!$C:$C,Suivi!$D84,'Base volume'!$D:$D,Suivi!$C$2,'Base volume'!$A:$A,Suivi!JB$5)=0,"",SUMIFS('Base volume'!$F:$F,'Base volume'!$C:$C,Suivi!$D84,'Base volume'!$D:$D,Suivi!$C$2,'Base volume'!$A:$A,Suivi!JB$5))</f>
        <v/>
      </c>
      <c r="JC84" s="17" t="str">
        <f>IF(SUMIFS('Base volume'!$F:$F,'Base volume'!$C:$C,Suivi!$D84,'Base volume'!$D:$D,Suivi!$C$2,'Base volume'!$A:$A,Suivi!JC$5)=0,"",SUMIFS('Base volume'!$F:$F,'Base volume'!$C:$C,Suivi!$D84,'Base volume'!$D:$D,Suivi!$C$2,'Base volume'!$A:$A,Suivi!JC$5))</f>
        <v/>
      </c>
      <c r="JD84" s="17" t="str">
        <f>IF(SUMIFS('Base volume'!$F:$F,'Base volume'!$C:$C,Suivi!$D84,'Base volume'!$D:$D,Suivi!$C$2,'Base volume'!$A:$A,Suivi!JD$5)=0,"",SUMIFS('Base volume'!$F:$F,'Base volume'!$C:$C,Suivi!$D84,'Base volume'!$D:$D,Suivi!$C$2,'Base volume'!$A:$A,Suivi!JD$5))</f>
        <v/>
      </c>
      <c r="JE84" s="17" t="str">
        <f>IF(SUMIFS('Base volume'!$F:$F,'Base volume'!$C:$C,Suivi!$D84,'Base volume'!$D:$D,Suivi!$C$2,'Base volume'!$A:$A,Suivi!JE$5)=0,"",SUMIFS('Base volume'!$F:$F,'Base volume'!$C:$C,Suivi!$D84,'Base volume'!$D:$D,Suivi!$C$2,'Base volume'!$A:$A,Suivi!JE$5))</f>
        <v/>
      </c>
      <c r="JF84" s="17" t="str">
        <f>IF(SUMIFS('Base volume'!$F:$F,'Base volume'!$C:$C,Suivi!$D84,'Base volume'!$D:$D,Suivi!$C$2,'Base volume'!$A:$A,Suivi!JF$5)=0,"",SUMIFS('Base volume'!$F:$F,'Base volume'!$C:$C,Suivi!$D84,'Base volume'!$D:$D,Suivi!$C$2,'Base volume'!$A:$A,Suivi!JF$5))</f>
        <v/>
      </c>
      <c r="JG84" s="17" t="str">
        <f>IF(SUMIFS('Base volume'!$F:$F,'Base volume'!$C:$C,Suivi!$D84,'Base volume'!$D:$D,Suivi!$C$2,'Base volume'!$A:$A,Suivi!JG$5)=0,"",SUMIFS('Base volume'!$F:$F,'Base volume'!$C:$C,Suivi!$D84,'Base volume'!$D:$D,Suivi!$C$2,'Base volume'!$A:$A,Suivi!JG$5))</f>
        <v/>
      </c>
      <c r="JH84" s="17" t="str">
        <f>IF(SUMIFS('Base volume'!$F:$F,'Base volume'!$C:$C,Suivi!$D84,'Base volume'!$D:$D,Suivi!$C$2,'Base volume'!$A:$A,Suivi!JH$5)=0,"",SUMIFS('Base volume'!$F:$F,'Base volume'!$C:$C,Suivi!$D84,'Base volume'!$D:$D,Suivi!$C$2,'Base volume'!$A:$A,Suivi!JH$5))</f>
        <v/>
      </c>
      <c r="JI84" s="17">
        <f>IF(SUMIFS('Base volume'!$F:$F,'Base volume'!$C:$C,Suivi!$D84,'Base volume'!$D:$D,Suivi!$C$2,'Base volume'!$A:$A,Suivi!JI$5)=0,"",SUMIFS('Base volume'!$F:$F,'Base volume'!$C:$C,Suivi!$D84,'Base volume'!$D:$D,Suivi!$C$2,'Base volume'!$A:$A,Suivi!JI$5))</f>
        <v>1547</v>
      </c>
      <c r="JJ84" s="17" t="str">
        <f>IF(SUMIFS('Base volume'!$F:$F,'Base volume'!$C:$C,Suivi!$D84,'Base volume'!$D:$D,Suivi!$C$2,'Base volume'!$A:$A,Suivi!JJ$5)=0,"",SUMIFS('Base volume'!$F:$F,'Base volume'!$C:$C,Suivi!$D84,'Base volume'!$D:$D,Suivi!$C$2,'Base volume'!$A:$A,Suivi!JJ$5))</f>
        <v/>
      </c>
      <c r="JK84" s="17">
        <f>IF(SUMIFS('Base volume'!$F:$F,'Base volume'!$C:$C,Suivi!$D84,'Base volume'!$D:$D,Suivi!$C$2,'Base volume'!$A:$A,Suivi!JK$5)=0,"",SUMIFS('Base volume'!$F:$F,'Base volume'!$C:$C,Suivi!$D84,'Base volume'!$D:$D,Suivi!$C$2,'Base volume'!$A:$A,Suivi!JK$5))</f>
        <v>5449</v>
      </c>
      <c r="JL84" s="17">
        <f>IF(SUMIFS('Base volume'!$F:$F,'Base volume'!$C:$C,Suivi!$D84,'Base volume'!$D:$D,Suivi!$C$2,'Base volume'!$A:$A,Suivi!JL$5)=0,"",SUMIFS('Base volume'!$F:$F,'Base volume'!$C:$C,Suivi!$D84,'Base volume'!$D:$D,Suivi!$C$2,'Base volume'!$A:$A,Suivi!JL$5))</f>
        <v>2553</v>
      </c>
      <c r="JM84" s="17">
        <f>IF(SUMIFS('Base volume'!$F:$F,'Base volume'!$C:$C,Suivi!$D84,'Base volume'!$D:$D,Suivi!$C$2,'Base volume'!$A:$A,Suivi!JM$5)=0,"",SUMIFS('Base volume'!$F:$F,'Base volume'!$C:$C,Suivi!$D84,'Base volume'!$D:$D,Suivi!$C$2,'Base volume'!$A:$A,Suivi!JM$5))</f>
        <v>3632</v>
      </c>
      <c r="JN84" s="17">
        <f>IF(SUMIFS('Base volume'!$F:$F,'Base volume'!$C:$C,Suivi!$D84,'Base volume'!$D:$D,Suivi!$C$2,'Base volume'!$A:$A,Suivi!JN$5)=0,"",SUMIFS('Base volume'!$F:$F,'Base volume'!$C:$C,Suivi!$D84,'Base volume'!$D:$D,Suivi!$C$2,'Base volume'!$A:$A,Suivi!JN$5))</f>
        <v>2866</v>
      </c>
      <c r="JO84" s="17">
        <f>IF(SUMIFS('Base volume'!$F:$F,'Base volume'!$C:$C,Suivi!$D84,'Base volume'!$D:$D,Suivi!$C$2,'Base volume'!$A:$A,Suivi!JO$5)=0,"",SUMIFS('Base volume'!$F:$F,'Base volume'!$C:$C,Suivi!$D84,'Base volume'!$D:$D,Suivi!$C$2,'Base volume'!$A:$A,Suivi!JO$5))</f>
        <v>5133</v>
      </c>
      <c r="JP84" s="17" t="str">
        <f>IF(SUMIFS('Base volume'!$F:$F,'Base volume'!$C:$C,Suivi!$D84,'Base volume'!$D:$D,Suivi!$C$2,'Base volume'!$A:$A,Suivi!JP$5)=0,"",SUMIFS('Base volume'!$F:$F,'Base volume'!$C:$C,Suivi!$D84,'Base volume'!$D:$D,Suivi!$C$2,'Base volume'!$A:$A,Suivi!JP$5))</f>
        <v/>
      </c>
      <c r="JQ84" s="17">
        <f>IF(SUMIFS('Base volume'!$F:$F,'Base volume'!$C:$C,Suivi!$D84,'Base volume'!$D:$D,Suivi!$C$2,'Base volume'!$A:$A,Suivi!JQ$5)=0,"",SUMIFS('Base volume'!$F:$F,'Base volume'!$C:$C,Suivi!$D84,'Base volume'!$D:$D,Suivi!$C$2,'Base volume'!$A:$A,Suivi!JQ$5))</f>
        <v>3659</v>
      </c>
      <c r="JR84" s="17" t="str">
        <f>IF(SUMIFS('Base volume'!$F:$F,'Base volume'!$C:$C,Suivi!$D84,'Base volume'!$D:$D,Suivi!$C$2,'Base volume'!$A:$A,Suivi!JR$5)=0,"",SUMIFS('Base volume'!$F:$F,'Base volume'!$C:$C,Suivi!$D84,'Base volume'!$D:$D,Suivi!$C$2,'Base volume'!$A:$A,Suivi!JR$5))</f>
        <v/>
      </c>
      <c r="JS84" s="17">
        <f>IF(SUMIFS('Base volume'!$F:$F,'Base volume'!$C:$C,Suivi!$D84,'Base volume'!$D:$D,Suivi!$C$2,'Base volume'!$A:$A,Suivi!JS$5)=0,"",SUMIFS('Base volume'!$F:$F,'Base volume'!$C:$C,Suivi!$D84,'Base volume'!$D:$D,Suivi!$C$2,'Base volume'!$A:$A,Suivi!JS$5))</f>
        <v>4078</v>
      </c>
      <c r="JT84" s="17" t="str">
        <f>IF(SUMIFS('Base volume'!$F:$F,'Base volume'!$C:$C,Suivi!$D84,'Base volume'!$D:$D,Suivi!$C$2,'Base volume'!$A:$A,Suivi!JT$5)=0,"",SUMIFS('Base volume'!$F:$F,'Base volume'!$C:$C,Suivi!$D84,'Base volume'!$D:$D,Suivi!$C$2,'Base volume'!$A:$A,Suivi!JT$5))</f>
        <v/>
      </c>
      <c r="JU84" s="17">
        <f>IF(SUMIFS('Base volume'!$F:$F,'Base volume'!$C:$C,Suivi!$D84,'Base volume'!$D:$D,Suivi!$C$2,'Base volume'!$A:$A,Suivi!JU$5)=0,"",SUMIFS('Base volume'!$F:$F,'Base volume'!$C:$C,Suivi!$D84,'Base volume'!$D:$D,Suivi!$C$2,'Base volume'!$A:$A,Suivi!JU$5))</f>
        <v>4758</v>
      </c>
      <c r="JV84" s="17" t="str">
        <f>IF(SUMIFS('Base volume'!$F:$F,'Base volume'!$C:$C,Suivi!$D84,'Base volume'!$D:$D,Suivi!$C$2,'Base volume'!$A:$A,Suivi!JV$5)=0,"",SUMIFS('Base volume'!$F:$F,'Base volume'!$C:$C,Suivi!$D84,'Base volume'!$D:$D,Suivi!$C$2,'Base volume'!$A:$A,Suivi!JV$5))</f>
        <v/>
      </c>
      <c r="JW84" s="17">
        <f>IF(SUMIFS('Base volume'!$F:$F,'Base volume'!$C:$C,Suivi!$D84,'Base volume'!$D:$D,Suivi!$C$2,'Base volume'!$A:$A,Suivi!JW$5)=0,"",SUMIFS('Base volume'!$F:$F,'Base volume'!$C:$C,Suivi!$D84,'Base volume'!$D:$D,Suivi!$C$2,'Base volume'!$A:$A,Suivi!JW$5))</f>
        <v>4076</v>
      </c>
      <c r="JX84" s="17">
        <f>IF(SUMIFS('Base volume'!$F:$F,'Base volume'!$C:$C,Suivi!$D84,'Base volume'!$D:$D,Suivi!$C$2,'Base volume'!$A:$A,Suivi!JX$5)=0,"",SUMIFS('Base volume'!$F:$F,'Base volume'!$C:$C,Suivi!$D84,'Base volume'!$D:$D,Suivi!$C$2,'Base volume'!$A:$A,Suivi!JX$5))</f>
        <v>3532</v>
      </c>
      <c r="JY84" s="17">
        <f>IF(SUMIFS('Base volume'!$F:$F,'Base volume'!$C:$C,Suivi!$D84,'Base volume'!$D:$D,Suivi!$C$2,'Base volume'!$A:$A,Suivi!JY$5)=0,"",SUMIFS('Base volume'!$F:$F,'Base volume'!$C:$C,Suivi!$D84,'Base volume'!$D:$D,Suivi!$C$2,'Base volume'!$A:$A,Suivi!JY$5))</f>
        <v>3045</v>
      </c>
      <c r="JZ84" s="17" t="str">
        <f>IF(SUMIFS('Base volume'!$F:$F,'Base volume'!$C:$C,Suivi!$D84,'Base volume'!$D:$D,Suivi!$C$2,'Base volume'!$A:$A,Suivi!JZ$5)=0,"",SUMIFS('Base volume'!$F:$F,'Base volume'!$C:$C,Suivi!$D84,'Base volume'!$D:$D,Suivi!$C$2,'Base volume'!$A:$A,Suivi!JZ$5))</f>
        <v/>
      </c>
      <c r="KA84" s="17">
        <f>IF(SUMIFS('Base volume'!$F:$F,'Base volume'!$C:$C,Suivi!$D84,'Base volume'!$D:$D,Suivi!$C$2,'Base volume'!$A:$A,Suivi!KA$5)=0,"",SUMIFS('Base volume'!$F:$F,'Base volume'!$C:$C,Suivi!$D84,'Base volume'!$D:$D,Suivi!$C$2,'Base volume'!$A:$A,Suivi!KA$5))</f>
        <v>462</v>
      </c>
      <c r="KB84" s="17" t="str">
        <f>IF(SUMIFS('Base volume'!$F:$F,'Base volume'!$C:$C,Suivi!$D84,'Base volume'!$D:$D,Suivi!$C$2,'Base volume'!$A:$A,Suivi!KB$5)=0,"",SUMIFS('Base volume'!$F:$F,'Base volume'!$C:$C,Suivi!$D84,'Base volume'!$D:$D,Suivi!$C$2,'Base volume'!$A:$A,Suivi!KB$5))</f>
        <v/>
      </c>
      <c r="KC84" s="17">
        <f>IF(SUMIFS('Base volume'!$F:$F,'Base volume'!$C:$C,Suivi!$D84,'Base volume'!$D:$D,Suivi!$C$2,'Base volume'!$A:$A,Suivi!KC$5)=0,"",SUMIFS('Base volume'!$F:$F,'Base volume'!$C:$C,Suivi!$D84,'Base volume'!$D:$D,Suivi!$C$2,'Base volume'!$A:$A,Suivi!KC$5))</f>
        <v>3266</v>
      </c>
      <c r="KD84" s="17">
        <f>IF(SUMIFS('Base volume'!$F:$F,'Base volume'!$C:$C,Suivi!$D84,'Base volume'!$D:$D,Suivi!$C$2,'Base volume'!$A:$A,Suivi!KD$5)=0,"",SUMIFS('Base volume'!$F:$F,'Base volume'!$C:$C,Suivi!$D84,'Base volume'!$D:$D,Suivi!$C$2,'Base volume'!$A:$A,Suivi!KD$5))</f>
        <v>2882</v>
      </c>
      <c r="KE84" s="17">
        <f>IF(SUMIFS('Base volume'!$F:$F,'Base volume'!$C:$C,Suivi!$D84,'Base volume'!$D:$D,Suivi!$C$2,'Base volume'!$A:$A,Suivi!KE$5)=0,"",SUMIFS('Base volume'!$F:$F,'Base volume'!$C:$C,Suivi!$D84,'Base volume'!$D:$D,Suivi!$C$2,'Base volume'!$A:$A,Suivi!KE$5))</f>
        <v>4585</v>
      </c>
      <c r="KF84" s="17">
        <f>IF(SUMIFS('Base volume'!$F:$F,'Base volume'!$C:$C,Suivi!$D84,'Base volume'!$D:$D,Suivi!$C$2,'Base volume'!$A:$A,Suivi!KF$5)=0,"",SUMIFS('Base volume'!$F:$F,'Base volume'!$C:$C,Suivi!$D84,'Base volume'!$D:$D,Suivi!$C$2,'Base volume'!$A:$A,Suivi!KF$5))</f>
        <v>2860</v>
      </c>
      <c r="KG84" s="17">
        <f>IF(SUMIFS('Base volume'!$F:$F,'Base volume'!$C:$C,Suivi!$D84,'Base volume'!$D:$D,Suivi!$C$2,'Base volume'!$A:$A,Suivi!KG$5)=0,"",SUMIFS('Base volume'!$F:$F,'Base volume'!$C:$C,Suivi!$D84,'Base volume'!$D:$D,Suivi!$C$2,'Base volume'!$A:$A,Suivi!KG$5))</f>
        <v>767</v>
      </c>
      <c r="KH84" s="17" t="str">
        <f>IF(SUMIFS('Base volume'!$F:$F,'Base volume'!$C:$C,Suivi!$D84,'Base volume'!$D:$D,Suivi!$C$2,'Base volume'!$A:$A,Suivi!KH$5)=0,"",SUMIFS('Base volume'!$F:$F,'Base volume'!$C:$C,Suivi!$D84,'Base volume'!$D:$D,Suivi!$C$2,'Base volume'!$A:$A,Suivi!KH$5))</f>
        <v/>
      </c>
      <c r="KI84" s="17">
        <f>IF(SUMIFS('Base volume'!$F:$F,'Base volume'!$C:$C,Suivi!$D84,'Base volume'!$D:$D,Suivi!$C$2,'Base volume'!$A:$A,Suivi!KI$5)=0,"",SUMIFS('Base volume'!$F:$F,'Base volume'!$C:$C,Suivi!$D84,'Base volume'!$D:$D,Suivi!$C$2,'Base volume'!$A:$A,Suivi!KI$5))</f>
        <v>988</v>
      </c>
      <c r="KJ84" s="17">
        <f>IF(SUMIFS('Base volume'!$F:$F,'Base volume'!$C:$C,Suivi!$D84,'Base volume'!$D:$D,Suivi!$C$2,'Base volume'!$A:$A,Suivi!KJ$5)=0,"",SUMIFS('Base volume'!$F:$F,'Base volume'!$C:$C,Suivi!$D84,'Base volume'!$D:$D,Suivi!$C$2,'Base volume'!$A:$A,Suivi!KJ$5))</f>
        <v>1573</v>
      </c>
      <c r="KK84" s="17">
        <f>IF(SUMIFS('Base volume'!$F:$F,'Base volume'!$C:$C,Suivi!$D84,'Base volume'!$D:$D,Suivi!$C$2,'Base volume'!$A:$A,Suivi!KK$5)=0,"",SUMIFS('Base volume'!$F:$F,'Base volume'!$C:$C,Suivi!$D84,'Base volume'!$D:$D,Suivi!$C$2,'Base volume'!$A:$A,Suivi!KK$5))</f>
        <v>1749</v>
      </c>
      <c r="KL84" s="17" t="str">
        <f>IF(SUMIFS('Base volume'!$F:$F,'Base volume'!$C:$C,Suivi!$D84,'Base volume'!$D:$D,Suivi!$C$2,'Base volume'!$A:$A,Suivi!KL$5)=0,"",SUMIFS('Base volume'!$F:$F,'Base volume'!$C:$C,Suivi!$D84,'Base volume'!$D:$D,Suivi!$C$2,'Base volume'!$A:$A,Suivi!KL$5))</f>
        <v/>
      </c>
      <c r="KM84" s="17">
        <f>IF(SUMIFS('Base volume'!$F:$F,'Base volume'!$C:$C,Suivi!$D84,'Base volume'!$D:$D,Suivi!$C$2,'Base volume'!$A:$A,Suivi!KM$5)=0,"",SUMIFS('Base volume'!$F:$F,'Base volume'!$C:$C,Suivi!$D84,'Base volume'!$D:$D,Suivi!$C$2,'Base volume'!$A:$A,Suivi!KM$5))</f>
        <v>3515</v>
      </c>
      <c r="KN84" s="17" t="str">
        <f>IF(SUMIFS('Base volume'!$F:$F,'Base volume'!$C:$C,Suivi!$D84,'Base volume'!$D:$D,Suivi!$C$2,'Base volume'!$A:$A,Suivi!KN$5)=0,"",SUMIFS('Base volume'!$F:$F,'Base volume'!$C:$C,Suivi!$D84,'Base volume'!$D:$D,Suivi!$C$2,'Base volume'!$A:$A,Suivi!KN$5))</f>
        <v/>
      </c>
      <c r="KO84" s="17" t="str">
        <f>IF(SUMIFS('Base volume'!$F:$F,'Base volume'!$C:$C,Suivi!$D84,'Base volume'!$D:$D,Suivi!$C$2,'Base volume'!$A:$A,Suivi!KO$5)=0,"",SUMIFS('Base volume'!$F:$F,'Base volume'!$C:$C,Suivi!$D84,'Base volume'!$D:$D,Suivi!$C$2,'Base volume'!$A:$A,Suivi!KO$5))</f>
        <v/>
      </c>
      <c r="KP84" s="17" t="str">
        <f>IF(SUMIFS('Base volume'!$F:$F,'Base volume'!$C:$C,Suivi!$D84,'Base volume'!$D:$D,Suivi!$C$2,'Base volume'!$A:$A,Suivi!KP$5)=0,"",SUMIFS('Base volume'!$F:$F,'Base volume'!$C:$C,Suivi!$D84,'Base volume'!$D:$D,Suivi!$C$2,'Base volume'!$A:$A,Suivi!KP$5))</f>
        <v/>
      </c>
      <c r="KQ84" s="17" t="str">
        <f>IF(SUMIFS('Base volume'!$F:$F,'Base volume'!$C:$C,Suivi!$D84,'Base volume'!$D:$D,Suivi!$C$2,'Base volume'!$A:$A,Suivi!KQ$5)=0,"",SUMIFS('Base volume'!$F:$F,'Base volume'!$C:$C,Suivi!$D84,'Base volume'!$D:$D,Suivi!$C$2,'Base volume'!$A:$A,Suivi!KQ$5))</f>
        <v/>
      </c>
      <c r="KR84" s="17" t="str">
        <f>IF(SUMIFS('Base volume'!$F:$F,'Base volume'!$C:$C,Suivi!$D84,'Base volume'!$D:$D,Suivi!$C$2,'Base volume'!$A:$A,Suivi!KR$5)=0,"",SUMIFS('Base volume'!$F:$F,'Base volume'!$C:$C,Suivi!$D84,'Base volume'!$D:$D,Suivi!$C$2,'Base volume'!$A:$A,Suivi!KR$5))</f>
        <v/>
      </c>
      <c r="KS84" s="17" t="str">
        <f>IF(SUMIFS('Base volume'!$F:$F,'Base volume'!$C:$C,Suivi!$D84,'Base volume'!$D:$D,Suivi!$C$2,'Base volume'!$A:$A,Suivi!KS$5)=0,"",SUMIFS('Base volume'!$F:$F,'Base volume'!$C:$C,Suivi!$D84,'Base volume'!$D:$D,Suivi!$C$2,'Base volume'!$A:$A,Suivi!KS$5))</f>
        <v/>
      </c>
      <c r="KT84" s="17" t="str">
        <f>IF(SUMIFS('Base volume'!$F:$F,'Base volume'!$C:$C,Suivi!$D84,'Base volume'!$D:$D,Suivi!$C$2,'Base volume'!$A:$A,Suivi!KT$5)=0,"",SUMIFS('Base volume'!$F:$F,'Base volume'!$C:$C,Suivi!$D84,'Base volume'!$D:$D,Suivi!$C$2,'Base volume'!$A:$A,Suivi!KT$5))</f>
        <v/>
      </c>
      <c r="KU84" s="17" t="str">
        <f>IF(SUMIFS('Base volume'!$F:$F,'Base volume'!$C:$C,Suivi!$D84,'Base volume'!$D:$D,Suivi!$C$2,'Base volume'!$A:$A,Suivi!KU$5)=0,"",SUMIFS('Base volume'!$F:$F,'Base volume'!$C:$C,Suivi!$D84,'Base volume'!$D:$D,Suivi!$C$2,'Base volume'!$A:$A,Suivi!KU$5))</f>
        <v/>
      </c>
      <c r="KV84" s="17" t="str">
        <f>IF(SUMIFS('Base volume'!$F:$F,'Base volume'!$C:$C,Suivi!$D84,'Base volume'!$D:$D,Suivi!$C$2,'Base volume'!$A:$A,Suivi!KV$5)=0,"",SUMIFS('Base volume'!$F:$F,'Base volume'!$C:$C,Suivi!$D84,'Base volume'!$D:$D,Suivi!$C$2,'Base volume'!$A:$A,Suivi!KV$5))</f>
        <v/>
      </c>
      <c r="KW84" s="17" t="str">
        <f>IF(SUMIFS('Base volume'!$F:$F,'Base volume'!$C:$C,Suivi!$D84,'Base volume'!$D:$D,Suivi!$C$2,'Base volume'!$A:$A,Suivi!KW$5)=0,"",SUMIFS('Base volume'!$F:$F,'Base volume'!$C:$C,Suivi!$D84,'Base volume'!$D:$D,Suivi!$C$2,'Base volume'!$A:$A,Suivi!KW$5))</f>
        <v/>
      </c>
      <c r="KX84" s="17" t="str">
        <f>IF(SUMIFS('Base volume'!$F:$F,'Base volume'!$C:$C,Suivi!$D84,'Base volume'!$D:$D,Suivi!$C$2,'Base volume'!$A:$A,Suivi!KX$5)=0,"",SUMIFS('Base volume'!$F:$F,'Base volume'!$C:$C,Suivi!$D84,'Base volume'!$D:$D,Suivi!$C$2,'Base volume'!$A:$A,Suivi!KX$5))</f>
        <v/>
      </c>
      <c r="KY84" s="17" t="str">
        <f>IF(SUMIFS('Base volume'!$F:$F,'Base volume'!$C:$C,Suivi!$D84,'Base volume'!$D:$D,Suivi!$C$2,'Base volume'!$A:$A,Suivi!KY$5)=0,"",SUMIFS('Base volume'!$F:$F,'Base volume'!$C:$C,Suivi!$D84,'Base volume'!$D:$D,Suivi!$C$2,'Base volume'!$A:$A,Suivi!KY$5))</f>
        <v/>
      </c>
      <c r="KZ84" s="17" t="str">
        <f>IF(SUMIFS('Base volume'!$F:$F,'Base volume'!$C:$C,Suivi!$D84,'Base volume'!$D:$D,Suivi!$C$2,'Base volume'!$A:$A,Suivi!KZ$5)=0,"",SUMIFS('Base volume'!$F:$F,'Base volume'!$C:$C,Suivi!$D84,'Base volume'!$D:$D,Suivi!$C$2,'Base volume'!$A:$A,Suivi!KZ$5))</f>
        <v/>
      </c>
      <c r="LA84" s="17" t="str">
        <f>IF(SUMIFS('Base volume'!$F:$F,'Base volume'!$C:$C,Suivi!$D84,'Base volume'!$D:$D,Suivi!$C$2,'Base volume'!$A:$A,Suivi!LA$5)=0,"",SUMIFS('Base volume'!$F:$F,'Base volume'!$C:$C,Suivi!$D84,'Base volume'!$D:$D,Suivi!$C$2,'Base volume'!$A:$A,Suivi!LA$5))</f>
        <v/>
      </c>
      <c r="LB84" s="17" t="str">
        <f>IF(SUMIFS('Base volume'!$F:$F,'Base volume'!$C:$C,Suivi!$D84,'Base volume'!$D:$D,Suivi!$C$2,'Base volume'!$A:$A,Suivi!LB$5)=0,"",SUMIFS('Base volume'!$F:$F,'Base volume'!$C:$C,Suivi!$D84,'Base volume'!$D:$D,Suivi!$C$2,'Base volume'!$A:$A,Suivi!LB$5))</f>
        <v/>
      </c>
      <c r="LC84" s="17" t="str">
        <f>IF(SUMIFS('Base volume'!$F:$F,'Base volume'!$C:$C,Suivi!$D84,'Base volume'!$D:$D,Suivi!$C$2,'Base volume'!$A:$A,Suivi!LC$5)=0,"",SUMIFS('Base volume'!$F:$F,'Base volume'!$C:$C,Suivi!$D84,'Base volume'!$D:$D,Suivi!$C$2,'Base volume'!$A:$A,Suivi!LC$5))</f>
        <v/>
      </c>
      <c r="LD84" s="17" t="str">
        <f>IF(SUMIFS('Base volume'!$F:$F,'Base volume'!$C:$C,Suivi!$D84,'Base volume'!$D:$D,Suivi!$C$2,'Base volume'!$A:$A,Suivi!LD$5)=0,"",SUMIFS('Base volume'!$F:$F,'Base volume'!$C:$C,Suivi!$D84,'Base volume'!$D:$D,Suivi!$C$2,'Base volume'!$A:$A,Suivi!LD$5))</f>
        <v/>
      </c>
      <c r="LE84" s="17" t="str">
        <f>IF(SUMIFS('Base volume'!$F:$F,'Base volume'!$C:$C,Suivi!$D84,'Base volume'!$D:$D,Suivi!$C$2,'Base volume'!$A:$A,Suivi!LE$5)=0,"",SUMIFS('Base volume'!$F:$F,'Base volume'!$C:$C,Suivi!$D84,'Base volume'!$D:$D,Suivi!$C$2,'Base volume'!$A:$A,Suivi!LE$5))</f>
        <v/>
      </c>
    </row>
    <row r="85" spans="1:317">
      <c r="A85" s="20"/>
      <c r="C85" s="40"/>
      <c r="D85" s="40"/>
      <c r="E85" s="17" t="s">
        <v>622</v>
      </c>
      <c r="F85" s="17" t="str">
        <f>IF(SUMIFS('Base heures'!$Q:$Q,'Base heures'!$B:$B,F$5,'Base heures'!$G:$G,$D84,'Base heures'!$P:$P,$D$2)+SUMIFS('Base heures'!$T:$T,'Base heures'!$B:$B,F$5,'Base heures'!$G:$G,$D84,'Base heures'!$S:$S,$D$2)=0,"",SUMIFS('Base heures'!$Q:$Q,'Base heures'!$B:$B,F$5,'Base heures'!$G:$G,$D84,'Base heures'!$P:$P,$D$2)+SUMIFS('Base heures'!$T:$T,'Base heures'!$B:$B,F$5,'Base heures'!$G:$G,$D84,'Base heures'!$S:$S,$D$2))</f>
        <v/>
      </c>
      <c r="G85" s="17" t="str">
        <f>IF(SUMIFS('Base heures'!$Q:$Q,'Base heures'!$B:$B,G$5,'Base heures'!$G:$G,$D84,'Base heures'!$P:$P,$D$2)+SUMIFS('Base heures'!$T:$T,'Base heures'!$B:$B,G$5,'Base heures'!$G:$G,$D84,'Base heures'!$S:$S,$D$2)=0,"",SUMIFS('Base heures'!$Q:$Q,'Base heures'!$B:$B,G$5,'Base heures'!$G:$G,$D84,'Base heures'!$P:$P,$D$2)+SUMIFS('Base heures'!$T:$T,'Base heures'!$B:$B,G$5,'Base heures'!$G:$G,$D84,'Base heures'!$S:$S,$D$2))</f>
        <v/>
      </c>
      <c r="H85" s="17" t="str">
        <f>IF(SUMIFS('Base heures'!$Q:$Q,'Base heures'!$B:$B,H$5,'Base heures'!$G:$G,$D84,'Base heures'!$P:$P,$D$2)+SUMIFS('Base heures'!$T:$T,'Base heures'!$B:$B,H$5,'Base heures'!$G:$G,$D84,'Base heures'!$S:$S,$D$2)=0,"",SUMIFS('Base heures'!$Q:$Q,'Base heures'!$B:$B,H$5,'Base heures'!$G:$G,$D84,'Base heures'!$P:$P,$D$2)+SUMIFS('Base heures'!$T:$T,'Base heures'!$B:$B,H$5,'Base heures'!$G:$G,$D84,'Base heures'!$S:$S,$D$2))</f>
        <v/>
      </c>
      <c r="I85" s="17" t="str">
        <f>IF(SUMIFS('Base heures'!$Q:$Q,'Base heures'!$B:$B,I$5,'Base heures'!$G:$G,$D84,'Base heures'!$P:$P,$D$2)+SUMIFS('Base heures'!$T:$T,'Base heures'!$B:$B,I$5,'Base heures'!$G:$G,$D84,'Base heures'!$S:$S,$D$2)=0,"",SUMIFS('Base heures'!$Q:$Q,'Base heures'!$B:$B,I$5,'Base heures'!$G:$G,$D84,'Base heures'!$P:$P,$D$2)+SUMIFS('Base heures'!$T:$T,'Base heures'!$B:$B,I$5,'Base heures'!$G:$G,$D84,'Base heures'!$S:$S,$D$2))</f>
        <v/>
      </c>
      <c r="J85" s="17" t="str">
        <f>IF(SUMIFS('Base heures'!$Q:$Q,'Base heures'!$B:$B,J$5,'Base heures'!$G:$G,$D84,'Base heures'!$P:$P,$D$2)+SUMIFS('Base heures'!$T:$T,'Base heures'!$B:$B,J$5,'Base heures'!$G:$G,$D84,'Base heures'!$S:$S,$D$2)=0,"",SUMIFS('Base heures'!$Q:$Q,'Base heures'!$B:$B,J$5,'Base heures'!$G:$G,$D84,'Base heures'!$P:$P,$D$2)+SUMIFS('Base heures'!$T:$T,'Base heures'!$B:$B,J$5,'Base heures'!$G:$G,$D84,'Base heures'!$S:$S,$D$2))</f>
        <v/>
      </c>
      <c r="K85" s="17" t="str">
        <f>IF(SUMIFS('Base heures'!$Q:$Q,'Base heures'!$B:$B,K$5,'Base heures'!$G:$G,$D84,'Base heures'!$P:$P,$D$2)+SUMIFS('Base heures'!$T:$T,'Base heures'!$B:$B,K$5,'Base heures'!$G:$G,$D84,'Base heures'!$S:$S,$D$2)=0,"",SUMIFS('Base heures'!$Q:$Q,'Base heures'!$B:$B,K$5,'Base heures'!$G:$G,$D84,'Base heures'!$P:$P,$D$2)+SUMIFS('Base heures'!$T:$T,'Base heures'!$B:$B,K$5,'Base heures'!$G:$G,$D84,'Base heures'!$S:$S,$D$2))</f>
        <v/>
      </c>
      <c r="L85" s="17" t="str">
        <f>IF(SUMIFS('Base heures'!$Q:$Q,'Base heures'!$B:$B,L$5,'Base heures'!$G:$G,$D84,'Base heures'!$P:$P,$D$2)+SUMIFS('Base heures'!$T:$T,'Base heures'!$B:$B,L$5,'Base heures'!$G:$G,$D84,'Base heures'!$S:$S,$D$2)=0,"",SUMIFS('Base heures'!$Q:$Q,'Base heures'!$B:$B,L$5,'Base heures'!$G:$G,$D84,'Base heures'!$P:$P,$D$2)+SUMIFS('Base heures'!$T:$T,'Base heures'!$B:$B,L$5,'Base heures'!$G:$G,$D84,'Base heures'!$S:$S,$D$2))</f>
        <v/>
      </c>
      <c r="M85" s="17" t="str">
        <f>IF(SUMIFS('Base heures'!$Q:$Q,'Base heures'!$B:$B,M$5,'Base heures'!$G:$G,$D84,'Base heures'!$P:$P,$D$2)+SUMIFS('Base heures'!$T:$T,'Base heures'!$B:$B,M$5,'Base heures'!$G:$G,$D84,'Base heures'!$S:$S,$D$2)=0,"",SUMIFS('Base heures'!$Q:$Q,'Base heures'!$B:$B,M$5,'Base heures'!$G:$G,$D84,'Base heures'!$P:$P,$D$2)+SUMIFS('Base heures'!$T:$T,'Base heures'!$B:$B,M$5,'Base heures'!$G:$G,$D84,'Base heures'!$S:$S,$D$2))</f>
        <v/>
      </c>
      <c r="N85" s="17" t="str">
        <f>IF(SUMIFS('Base heures'!$Q:$Q,'Base heures'!$B:$B,N$5,'Base heures'!$G:$G,$D84,'Base heures'!$P:$P,$D$2)+SUMIFS('Base heures'!$T:$T,'Base heures'!$B:$B,N$5,'Base heures'!$G:$G,$D84,'Base heures'!$S:$S,$D$2)=0,"",SUMIFS('Base heures'!$Q:$Q,'Base heures'!$B:$B,N$5,'Base heures'!$G:$G,$D84,'Base heures'!$P:$P,$D$2)+SUMIFS('Base heures'!$T:$T,'Base heures'!$B:$B,N$5,'Base heures'!$G:$G,$D84,'Base heures'!$S:$S,$D$2))</f>
        <v/>
      </c>
      <c r="O85" s="17" t="str">
        <f>IF(SUMIFS('Base heures'!$Q:$Q,'Base heures'!$B:$B,O$5,'Base heures'!$G:$G,$D84,'Base heures'!$P:$P,$D$2)+SUMIFS('Base heures'!$T:$T,'Base heures'!$B:$B,O$5,'Base heures'!$G:$G,$D84,'Base heures'!$S:$S,$D$2)=0,"",SUMIFS('Base heures'!$Q:$Q,'Base heures'!$B:$B,O$5,'Base heures'!$G:$G,$D84,'Base heures'!$P:$P,$D$2)+SUMIFS('Base heures'!$T:$T,'Base heures'!$B:$B,O$5,'Base heures'!$G:$G,$D84,'Base heures'!$S:$S,$D$2))</f>
        <v/>
      </c>
      <c r="P85" s="17" t="str">
        <f>IF(SUMIFS('Base heures'!$Q:$Q,'Base heures'!$B:$B,P$5,'Base heures'!$G:$G,$D84,'Base heures'!$P:$P,$D$2)+SUMIFS('Base heures'!$T:$T,'Base heures'!$B:$B,P$5,'Base heures'!$G:$G,$D84,'Base heures'!$S:$S,$D$2)=0,"",SUMIFS('Base heures'!$Q:$Q,'Base heures'!$B:$B,P$5,'Base heures'!$G:$G,$D84,'Base heures'!$P:$P,$D$2)+SUMIFS('Base heures'!$T:$T,'Base heures'!$B:$B,P$5,'Base heures'!$G:$G,$D84,'Base heures'!$S:$S,$D$2))</f>
        <v/>
      </c>
      <c r="Q85" s="17" t="str">
        <f>IF(SUMIFS('Base heures'!$Q:$Q,'Base heures'!$B:$B,Q$5,'Base heures'!$G:$G,$D84,'Base heures'!$P:$P,$D$2)+SUMIFS('Base heures'!$T:$T,'Base heures'!$B:$B,Q$5,'Base heures'!$G:$G,$D84,'Base heures'!$S:$S,$D$2)=0,"",SUMIFS('Base heures'!$Q:$Q,'Base heures'!$B:$B,Q$5,'Base heures'!$G:$G,$D84,'Base heures'!$P:$P,$D$2)+SUMIFS('Base heures'!$T:$T,'Base heures'!$B:$B,Q$5,'Base heures'!$G:$G,$D84,'Base heures'!$S:$S,$D$2))</f>
        <v/>
      </c>
      <c r="R85" s="17" t="str">
        <f>IF(SUMIFS('Base heures'!$Q:$Q,'Base heures'!$B:$B,R$5,'Base heures'!$G:$G,$D84,'Base heures'!$P:$P,$D$2)+SUMIFS('Base heures'!$T:$T,'Base heures'!$B:$B,R$5,'Base heures'!$G:$G,$D84,'Base heures'!$S:$S,$D$2)=0,"",SUMIFS('Base heures'!$Q:$Q,'Base heures'!$B:$B,R$5,'Base heures'!$G:$G,$D84,'Base heures'!$P:$P,$D$2)+SUMIFS('Base heures'!$T:$T,'Base heures'!$B:$B,R$5,'Base heures'!$G:$G,$D84,'Base heures'!$S:$S,$D$2))</f>
        <v/>
      </c>
      <c r="S85" s="17" t="str">
        <f>IF(SUMIFS('Base heures'!$Q:$Q,'Base heures'!$B:$B,S$5,'Base heures'!$G:$G,$D84,'Base heures'!$P:$P,$D$2)+SUMIFS('Base heures'!$T:$T,'Base heures'!$B:$B,S$5,'Base heures'!$G:$G,$D84,'Base heures'!$S:$S,$D$2)=0,"",SUMIFS('Base heures'!$Q:$Q,'Base heures'!$B:$B,S$5,'Base heures'!$G:$G,$D84,'Base heures'!$P:$P,$D$2)+SUMIFS('Base heures'!$T:$T,'Base heures'!$B:$B,S$5,'Base heures'!$G:$G,$D84,'Base heures'!$S:$S,$D$2))</f>
        <v/>
      </c>
      <c r="T85" s="17" t="str">
        <f>IF(SUMIFS('Base heures'!$Q:$Q,'Base heures'!$B:$B,T$5,'Base heures'!$G:$G,$D84,'Base heures'!$P:$P,$D$2)+SUMIFS('Base heures'!$T:$T,'Base heures'!$B:$B,T$5,'Base heures'!$G:$G,$D84,'Base heures'!$S:$S,$D$2)=0,"",SUMIFS('Base heures'!$Q:$Q,'Base heures'!$B:$B,T$5,'Base heures'!$G:$G,$D84,'Base heures'!$P:$P,$D$2)+SUMIFS('Base heures'!$T:$T,'Base heures'!$B:$B,T$5,'Base heures'!$G:$G,$D84,'Base heures'!$S:$S,$D$2))</f>
        <v/>
      </c>
      <c r="U85" s="17" t="str">
        <f>IF(SUMIFS('Base heures'!$Q:$Q,'Base heures'!$B:$B,U$5,'Base heures'!$G:$G,$D84,'Base heures'!$P:$P,$D$2)+SUMIFS('Base heures'!$T:$T,'Base heures'!$B:$B,U$5,'Base heures'!$G:$G,$D84,'Base heures'!$S:$S,$D$2)=0,"",SUMIFS('Base heures'!$Q:$Q,'Base heures'!$B:$B,U$5,'Base heures'!$G:$G,$D84,'Base heures'!$P:$P,$D$2)+SUMIFS('Base heures'!$T:$T,'Base heures'!$B:$B,U$5,'Base heures'!$G:$G,$D84,'Base heures'!$S:$S,$D$2))</f>
        <v/>
      </c>
      <c r="V85" s="17" t="str">
        <f>IF(SUMIFS('Base heures'!$Q:$Q,'Base heures'!$B:$B,V$5,'Base heures'!$G:$G,$D84,'Base heures'!$P:$P,$D$2)+SUMIFS('Base heures'!$T:$T,'Base heures'!$B:$B,V$5,'Base heures'!$G:$G,$D84,'Base heures'!$S:$S,$D$2)=0,"",SUMIFS('Base heures'!$Q:$Q,'Base heures'!$B:$B,V$5,'Base heures'!$G:$G,$D84,'Base heures'!$P:$P,$D$2)+SUMIFS('Base heures'!$T:$T,'Base heures'!$B:$B,V$5,'Base heures'!$G:$G,$D84,'Base heures'!$S:$S,$D$2))</f>
        <v/>
      </c>
      <c r="W85" s="17" t="str">
        <f>IF(SUMIFS('Base heures'!$Q:$Q,'Base heures'!$B:$B,W$5,'Base heures'!$G:$G,$D84,'Base heures'!$P:$P,$D$2)+SUMIFS('Base heures'!$T:$T,'Base heures'!$B:$B,W$5,'Base heures'!$G:$G,$D84,'Base heures'!$S:$S,$D$2)=0,"",SUMIFS('Base heures'!$Q:$Q,'Base heures'!$B:$B,W$5,'Base heures'!$G:$G,$D84,'Base heures'!$P:$P,$D$2)+SUMIFS('Base heures'!$T:$T,'Base heures'!$B:$B,W$5,'Base heures'!$G:$G,$D84,'Base heures'!$S:$S,$D$2))</f>
        <v/>
      </c>
      <c r="X85" s="17" t="str">
        <f>IF(SUMIFS('Base heures'!$Q:$Q,'Base heures'!$B:$B,X$5,'Base heures'!$G:$G,$D84,'Base heures'!$P:$P,$D$2)+SUMIFS('Base heures'!$T:$T,'Base heures'!$B:$B,X$5,'Base heures'!$G:$G,$D84,'Base heures'!$S:$S,$D$2)=0,"",SUMIFS('Base heures'!$Q:$Q,'Base heures'!$B:$B,X$5,'Base heures'!$G:$G,$D84,'Base heures'!$P:$P,$D$2)+SUMIFS('Base heures'!$T:$T,'Base heures'!$B:$B,X$5,'Base heures'!$G:$G,$D84,'Base heures'!$S:$S,$D$2))</f>
        <v/>
      </c>
      <c r="Y85" s="17" t="str">
        <f>IF(SUMIFS('Base heures'!$Q:$Q,'Base heures'!$B:$B,Y$5,'Base heures'!$G:$G,$D84,'Base heures'!$P:$P,$D$2)+SUMIFS('Base heures'!$T:$T,'Base heures'!$B:$B,Y$5,'Base heures'!$G:$G,$D84,'Base heures'!$S:$S,$D$2)=0,"",SUMIFS('Base heures'!$Q:$Q,'Base heures'!$B:$B,Y$5,'Base heures'!$G:$G,$D84,'Base heures'!$P:$P,$D$2)+SUMIFS('Base heures'!$T:$T,'Base heures'!$B:$B,Y$5,'Base heures'!$G:$G,$D84,'Base heures'!$S:$S,$D$2))</f>
        <v/>
      </c>
      <c r="Z85" s="17" t="str">
        <f>IF(SUMIFS('Base heures'!$Q:$Q,'Base heures'!$B:$B,Z$5,'Base heures'!$G:$G,$D84,'Base heures'!$P:$P,$D$2)+SUMIFS('Base heures'!$T:$T,'Base heures'!$B:$B,Z$5,'Base heures'!$G:$G,$D84,'Base heures'!$S:$S,$D$2)=0,"",SUMIFS('Base heures'!$Q:$Q,'Base heures'!$B:$B,Z$5,'Base heures'!$G:$G,$D84,'Base heures'!$P:$P,$D$2)+SUMIFS('Base heures'!$T:$T,'Base heures'!$B:$B,Z$5,'Base heures'!$G:$G,$D84,'Base heures'!$S:$S,$D$2))</f>
        <v/>
      </c>
      <c r="AA85" s="17" t="str">
        <f>IF(SUMIFS('Base heures'!$Q:$Q,'Base heures'!$B:$B,AA$5,'Base heures'!$G:$G,$D84,'Base heures'!$P:$P,$D$2)+SUMIFS('Base heures'!$T:$T,'Base heures'!$B:$B,AA$5,'Base heures'!$G:$G,$D84,'Base heures'!$S:$S,$D$2)=0,"",SUMIFS('Base heures'!$Q:$Q,'Base heures'!$B:$B,AA$5,'Base heures'!$G:$G,$D84,'Base heures'!$P:$P,$D$2)+SUMIFS('Base heures'!$T:$T,'Base heures'!$B:$B,AA$5,'Base heures'!$G:$G,$D84,'Base heures'!$S:$S,$D$2))</f>
        <v/>
      </c>
      <c r="AB85" s="17" t="str">
        <f>IF(SUMIFS('Base heures'!$Q:$Q,'Base heures'!$B:$B,AB$5,'Base heures'!$G:$G,$D84,'Base heures'!$P:$P,$D$2)+SUMIFS('Base heures'!$T:$T,'Base heures'!$B:$B,AB$5,'Base heures'!$G:$G,$D84,'Base heures'!$S:$S,$D$2)=0,"",SUMIFS('Base heures'!$Q:$Q,'Base heures'!$B:$B,AB$5,'Base heures'!$G:$G,$D84,'Base heures'!$P:$P,$D$2)+SUMIFS('Base heures'!$T:$T,'Base heures'!$B:$B,AB$5,'Base heures'!$G:$G,$D84,'Base heures'!$S:$S,$D$2))</f>
        <v/>
      </c>
      <c r="AC85" s="17" t="str">
        <f>IF(SUMIFS('Base heures'!$Q:$Q,'Base heures'!$B:$B,AC$5,'Base heures'!$G:$G,$D84,'Base heures'!$P:$P,$D$2)+SUMIFS('Base heures'!$T:$T,'Base heures'!$B:$B,AC$5,'Base heures'!$G:$G,$D84,'Base heures'!$S:$S,$D$2)=0,"",SUMIFS('Base heures'!$Q:$Q,'Base heures'!$B:$B,AC$5,'Base heures'!$G:$G,$D84,'Base heures'!$P:$P,$D$2)+SUMIFS('Base heures'!$T:$T,'Base heures'!$B:$B,AC$5,'Base heures'!$G:$G,$D84,'Base heures'!$S:$S,$D$2))</f>
        <v/>
      </c>
      <c r="AD85" s="17" t="str">
        <f>IF(SUMIFS('Base heures'!$Q:$Q,'Base heures'!$B:$B,AD$5,'Base heures'!$G:$G,$D84,'Base heures'!$P:$P,$D$2)+SUMIFS('Base heures'!$T:$T,'Base heures'!$B:$B,AD$5,'Base heures'!$G:$G,$D84,'Base heures'!$S:$S,$D$2)=0,"",SUMIFS('Base heures'!$Q:$Q,'Base heures'!$B:$B,AD$5,'Base heures'!$G:$G,$D84,'Base heures'!$P:$P,$D$2)+SUMIFS('Base heures'!$T:$T,'Base heures'!$B:$B,AD$5,'Base heures'!$G:$G,$D84,'Base heures'!$S:$S,$D$2))</f>
        <v/>
      </c>
      <c r="AE85" s="17" t="str">
        <f>IF(SUMIFS('Base heures'!$Q:$Q,'Base heures'!$B:$B,AE$5,'Base heures'!$G:$G,$D84,'Base heures'!$P:$P,$D$2)+SUMIFS('Base heures'!$T:$T,'Base heures'!$B:$B,AE$5,'Base heures'!$G:$G,$D84,'Base heures'!$S:$S,$D$2)=0,"",SUMIFS('Base heures'!$Q:$Q,'Base heures'!$B:$B,AE$5,'Base heures'!$G:$G,$D84,'Base heures'!$P:$P,$D$2)+SUMIFS('Base heures'!$T:$T,'Base heures'!$B:$B,AE$5,'Base heures'!$G:$G,$D84,'Base heures'!$S:$S,$D$2))</f>
        <v/>
      </c>
      <c r="AF85" s="17" t="str">
        <f>IF(SUMIFS('Base heures'!$Q:$Q,'Base heures'!$B:$B,AF$5,'Base heures'!$G:$G,$D84,'Base heures'!$P:$P,$D$2)+SUMIFS('Base heures'!$T:$T,'Base heures'!$B:$B,AF$5,'Base heures'!$G:$G,$D84,'Base heures'!$S:$S,$D$2)=0,"",SUMIFS('Base heures'!$Q:$Q,'Base heures'!$B:$B,AF$5,'Base heures'!$G:$G,$D84,'Base heures'!$P:$P,$D$2)+SUMIFS('Base heures'!$T:$T,'Base heures'!$B:$B,AF$5,'Base heures'!$G:$G,$D84,'Base heures'!$S:$S,$D$2))</f>
        <v/>
      </c>
      <c r="AG85" s="17" t="str">
        <f>IF(SUMIFS('Base heures'!$Q:$Q,'Base heures'!$B:$B,AG$5,'Base heures'!$G:$G,$D84,'Base heures'!$P:$P,$D$2)+SUMIFS('Base heures'!$T:$T,'Base heures'!$B:$B,AG$5,'Base heures'!$G:$G,$D84,'Base heures'!$S:$S,$D$2)=0,"",SUMIFS('Base heures'!$Q:$Q,'Base heures'!$B:$B,AG$5,'Base heures'!$G:$G,$D84,'Base heures'!$P:$P,$D$2)+SUMIFS('Base heures'!$T:$T,'Base heures'!$B:$B,AG$5,'Base heures'!$G:$G,$D84,'Base heures'!$S:$S,$D$2))</f>
        <v/>
      </c>
      <c r="AH85" s="17" t="str">
        <f>IF(SUMIFS('Base heures'!$Q:$Q,'Base heures'!$B:$B,AH$5,'Base heures'!$G:$G,$D84,'Base heures'!$P:$P,$D$2)+SUMIFS('Base heures'!$T:$T,'Base heures'!$B:$B,AH$5,'Base heures'!$G:$G,$D84,'Base heures'!$S:$S,$D$2)=0,"",SUMIFS('Base heures'!$Q:$Q,'Base heures'!$B:$B,AH$5,'Base heures'!$G:$G,$D84,'Base heures'!$P:$P,$D$2)+SUMIFS('Base heures'!$T:$T,'Base heures'!$B:$B,AH$5,'Base heures'!$G:$G,$D84,'Base heures'!$S:$S,$D$2))</f>
        <v/>
      </c>
      <c r="AI85" s="17" t="str">
        <f>IF(SUMIFS('Base heures'!$Q:$Q,'Base heures'!$B:$B,AI$5,'Base heures'!$G:$G,$D84,'Base heures'!$P:$P,$D$2)+SUMIFS('Base heures'!$T:$T,'Base heures'!$B:$B,AI$5,'Base heures'!$G:$G,$D84,'Base heures'!$S:$S,$D$2)=0,"",SUMIFS('Base heures'!$Q:$Q,'Base heures'!$B:$B,AI$5,'Base heures'!$G:$G,$D84,'Base heures'!$P:$P,$D$2)+SUMIFS('Base heures'!$T:$T,'Base heures'!$B:$B,AI$5,'Base heures'!$G:$G,$D84,'Base heures'!$S:$S,$D$2))</f>
        <v/>
      </c>
      <c r="AJ85" s="17" t="str">
        <f>IF(SUMIFS('Base heures'!$Q:$Q,'Base heures'!$B:$B,AJ$5,'Base heures'!$G:$G,$D84,'Base heures'!$P:$P,$D$2)+SUMIFS('Base heures'!$T:$T,'Base heures'!$B:$B,AJ$5,'Base heures'!$G:$G,$D84,'Base heures'!$S:$S,$D$2)=0,"",SUMIFS('Base heures'!$Q:$Q,'Base heures'!$B:$B,AJ$5,'Base heures'!$G:$G,$D84,'Base heures'!$P:$P,$D$2)+SUMIFS('Base heures'!$T:$T,'Base heures'!$B:$B,AJ$5,'Base heures'!$G:$G,$D84,'Base heures'!$S:$S,$D$2))</f>
        <v/>
      </c>
      <c r="AK85" s="17" t="str">
        <f>IF(SUMIFS('Base heures'!$Q:$Q,'Base heures'!$B:$B,AK$5,'Base heures'!$G:$G,$D84,'Base heures'!$P:$P,$D$2)+SUMIFS('Base heures'!$T:$T,'Base heures'!$B:$B,AK$5,'Base heures'!$G:$G,$D84,'Base heures'!$S:$S,$D$2)=0,"",SUMIFS('Base heures'!$Q:$Q,'Base heures'!$B:$B,AK$5,'Base heures'!$G:$G,$D84,'Base heures'!$P:$P,$D$2)+SUMIFS('Base heures'!$T:$T,'Base heures'!$B:$B,AK$5,'Base heures'!$G:$G,$D84,'Base heures'!$S:$S,$D$2))</f>
        <v/>
      </c>
      <c r="AL85" s="17" t="str">
        <f>IF(SUMIFS('Base heures'!$Q:$Q,'Base heures'!$B:$B,AL$5,'Base heures'!$G:$G,$D84,'Base heures'!$P:$P,$D$2)+SUMIFS('Base heures'!$T:$T,'Base heures'!$B:$B,AL$5,'Base heures'!$G:$G,$D84,'Base heures'!$S:$S,$D$2)=0,"",SUMIFS('Base heures'!$Q:$Q,'Base heures'!$B:$B,AL$5,'Base heures'!$G:$G,$D84,'Base heures'!$P:$P,$D$2)+SUMIFS('Base heures'!$T:$T,'Base heures'!$B:$B,AL$5,'Base heures'!$G:$G,$D84,'Base heures'!$S:$S,$D$2))</f>
        <v/>
      </c>
      <c r="AM85" s="17" t="str">
        <f>IF(SUMIFS('Base heures'!$Q:$Q,'Base heures'!$B:$B,AM$5,'Base heures'!$G:$G,$D84,'Base heures'!$P:$P,$D$2)+SUMIFS('Base heures'!$T:$T,'Base heures'!$B:$B,AM$5,'Base heures'!$G:$G,$D84,'Base heures'!$S:$S,$D$2)=0,"",SUMIFS('Base heures'!$Q:$Q,'Base heures'!$B:$B,AM$5,'Base heures'!$G:$G,$D84,'Base heures'!$P:$P,$D$2)+SUMIFS('Base heures'!$T:$T,'Base heures'!$B:$B,AM$5,'Base heures'!$G:$G,$D84,'Base heures'!$S:$S,$D$2))</f>
        <v/>
      </c>
      <c r="AN85" s="17" t="str">
        <f>IF(SUMIFS('Base heures'!$Q:$Q,'Base heures'!$B:$B,AN$5,'Base heures'!$G:$G,$D84,'Base heures'!$P:$P,$D$2)+SUMIFS('Base heures'!$T:$T,'Base heures'!$B:$B,AN$5,'Base heures'!$G:$G,$D84,'Base heures'!$S:$S,$D$2)=0,"",SUMIFS('Base heures'!$Q:$Q,'Base heures'!$B:$B,AN$5,'Base heures'!$G:$G,$D84,'Base heures'!$P:$P,$D$2)+SUMIFS('Base heures'!$T:$T,'Base heures'!$B:$B,AN$5,'Base heures'!$G:$G,$D84,'Base heures'!$S:$S,$D$2))</f>
        <v/>
      </c>
      <c r="AO85" s="17" t="str">
        <f>IF(SUMIFS('Base heures'!$Q:$Q,'Base heures'!$B:$B,AO$5,'Base heures'!$G:$G,$D84,'Base heures'!$P:$P,$D$2)+SUMIFS('Base heures'!$T:$T,'Base heures'!$B:$B,AO$5,'Base heures'!$G:$G,$D84,'Base heures'!$S:$S,$D$2)=0,"",SUMIFS('Base heures'!$Q:$Q,'Base heures'!$B:$B,AO$5,'Base heures'!$G:$G,$D84,'Base heures'!$P:$P,$D$2)+SUMIFS('Base heures'!$T:$T,'Base heures'!$B:$B,AO$5,'Base heures'!$G:$G,$D84,'Base heures'!$S:$S,$D$2))</f>
        <v/>
      </c>
      <c r="AP85" s="17" t="str">
        <f>IF(SUMIFS('Base heures'!$Q:$Q,'Base heures'!$B:$B,AP$5,'Base heures'!$G:$G,$D84,'Base heures'!$P:$P,$D$2)+SUMIFS('Base heures'!$T:$T,'Base heures'!$B:$B,AP$5,'Base heures'!$G:$G,$D84,'Base heures'!$S:$S,$D$2)=0,"",SUMIFS('Base heures'!$Q:$Q,'Base heures'!$B:$B,AP$5,'Base heures'!$G:$G,$D84,'Base heures'!$P:$P,$D$2)+SUMIFS('Base heures'!$T:$T,'Base heures'!$B:$B,AP$5,'Base heures'!$G:$G,$D84,'Base heures'!$S:$S,$D$2))</f>
        <v/>
      </c>
      <c r="AQ85" s="17" t="str">
        <f>IF(SUMIFS('Base heures'!$Q:$Q,'Base heures'!$B:$B,AQ$5,'Base heures'!$G:$G,$D84,'Base heures'!$P:$P,$D$2)+SUMIFS('Base heures'!$T:$T,'Base heures'!$B:$B,AQ$5,'Base heures'!$G:$G,$D84,'Base heures'!$S:$S,$D$2)=0,"",SUMIFS('Base heures'!$Q:$Q,'Base heures'!$B:$B,AQ$5,'Base heures'!$G:$G,$D84,'Base heures'!$P:$P,$D$2)+SUMIFS('Base heures'!$T:$T,'Base heures'!$B:$B,AQ$5,'Base heures'!$G:$G,$D84,'Base heures'!$S:$S,$D$2))</f>
        <v/>
      </c>
      <c r="AR85" s="17" t="str">
        <f>IF(SUMIFS('Base heures'!$Q:$Q,'Base heures'!$B:$B,AR$5,'Base heures'!$G:$G,$D84,'Base heures'!$P:$P,$D$2)+SUMIFS('Base heures'!$T:$T,'Base heures'!$B:$B,AR$5,'Base heures'!$G:$G,$D84,'Base heures'!$S:$S,$D$2)=0,"",SUMIFS('Base heures'!$Q:$Q,'Base heures'!$B:$B,AR$5,'Base heures'!$G:$G,$D84,'Base heures'!$P:$P,$D$2)+SUMIFS('Base heures'!$T:$T,'Base heures'!$B:$B,AR$5,'Base heures'!$G:$G,$D84,'Base heures'!$S:$S,$D$2))</f>
        <v/>
      </c>
      <c r="AS85" s="17" t="str">
        <f>IF(SUMIFS('Base heures'!$Q:$Q,'Base heures'!$B:$B,AS$5,'Base heures'!$G:$G,$D84,'Base heures'!$P:$P,$D$2)+SUMIFS('Base heures'!$T:$T,'Base heures'!$B:$B,AS$5,'Base heures'!$G:$G,$D84,'Base heures'!$S:$S,$D$2)=0,"",SUMIFS('Base heures'!$Q:$Q,'Base heures'!$B:$B,AS$5,'Base heures'!$G:$G,$D84,'Base heures'!$P:$P,$D$2)+SUMIFS('Base heures'!$T:$T,'Base heures'!$B:$B,AS$5,'Base heures'!$G:$G,$D84,'Base heures'!$S:$S,$D$2))</f>
        <v/>
      </c>
      <c r="AT85" s="17" t="str">
        <f>IF(SUMIFS('Base heures'!$Q:$Q,'Base heures'!$B:$B,AT$5,'Base heures'!$G:$G,$D84,'Base heures'!$P:$P,$D$2)+SUMIFS('Base heures'!$T:$T,'Base heures'!$B:$B,AT$5,'Base heures'!$G:$G,$D84,'Base heures'!$S:$S,$D$2)=0,"",SUMIFS('Base heures'!$Q:$Q,'Base heures'!$B:$B,AT$5,'Base heures'!$G:$G,$D84,'Base heures'!$P:$P,$D$2)+SUMIFS('Base heures'!$T:$T,'Base heures'!$B:$B,AT$5,'Base heures'!$G:$G,$D84,'Base heures'!$S:$S,$D$2))</f>
        <v/>
      </c>
      <c r="AU85" s="17" t="str">
        <f>IF(SUMIFS('Base heures'!$Q:$Q,'Base heures'!$B:$B,AU$5,'Base heures'!$G:$G,$D84,'Base heures'!$P:$P,$D$2)+SUMIFS('Base heures'!$T:$T,'Base heures'!$B:$B,AU$5,'Base heures'!$G:$G,$D84,'Base heures'!$S:$S,$D$2)=0,"",SUMIFS('Base heures'!$Q:$Q,'Base heures'!$B:$B,AU$5,'Base heures'!$G:$G,$D84,'Base heures'!$P:$P,$D$2)+SUMIFS('Base heures'!$T:$T,'Base heures'!$B:$B,AU$5,'Base heures'!$G:$G,$D84,'Base heures'!$S:$S,$D$2))</f>
        <v/>
      </c>
      <c r="AV85" s="17" t="str">
        <f>IF(SUMIFS('Base heures'!$Q:$Q,'Base heures'!$B:$B,AV$5,'Base heures'!$G:$G,$D84,'Base heures'!$P:$P,$D$2)+SUMIFS('Base heures'!$T:$T,'Base heures'!$B:$B,AV$5,'Base heures'!$G:$G,$D84,'Base heures'!$S:$S,$D$2)=0,"",SUMIFS('Base heures'!$Q:$Q,'Base heures'!$B:$B,AV$5,'Base heures'!$G:$G,$D84,'Base heures'!$P:$P,$D$2)+SUMIFS('Base heures'!$T:$T,'Base heures'!$B:$B,AV$5,'Base heures'!$G:$G,$D84,'Base heures'!$S:$S,$D$2))</f>
        <v/>
      </c>
      <c r="AW85" s="17" t="str">
        <f>IF(SUMIFS('Base heures'!$Q:$Q,'Base heures'!$B:$B,AW$5,'Base heures'!$G:$G,$D84,'Base heures'!$P:$P,$D$2)+SUMIFS('Base heures'!$T:$T,'Base heures'!$B:$B,AW$5,'Base heures'!$G:$G,$D84,'Base heures'!$S:$S,$D$2)=0,"",SUMIFS('Base heures'!$Q:$Q,'Base heures'!$B:$B,AW$5,'Base heures'!$G:$G,$D84,'Base heures'!$P:$P,$D$2)+SUMIFS('Base heures'!$T:$T,'Base heures'!$B:$B,AW$5,'Base heures'!$G:$G,$D84,'Base heures'!$S:$S,$D$2))</f>
        <v/>
      </c>
      <c r="AX85" s="17" t="str">
        <f>IF(SUMIFS('Base heures'!$Q:$Q,'Base heures'!$B:$B,AX$5,'Base heures'!$G:$G,$D84,'Base heures'!$P:$P,$D$2)+SUMIFS('Base heures'!$T:$T,'Base heures'!$B:$B,AX$5,'Base heures'!$G:$G,$D84,'Base heures'!$S:$S,$D$2)=0,"",SUMIFS('Base heures'!$Q:$Q,'Base heures'!$B:$B,AX$5,'Base heures'!$G:$G,$D84,'Base heures'!$P:$P,$D$2)+SUMIFS('Base heures'!$T:$T,'Base heures'!$B:$B,AX$5,'Base heures'!$G:$G,$D84,'Base heures'!$S:$S,$D$2))</f>
        <v/>
      </c>
      <c r="AY85" s="17" t="str">
        <f>IF(SUMIFS('Base heures'!$Q:$Q,'Base heures'!$B:$B,AY$5,'Base heures'!$G:$G,$D84,'Base heures'!$P:$P,$D$2)+SUMIFS('Base heures'!$T:$T,'Base heures'!$B:$B,AY$5,'Base heures'!$G:$G,$D84,'Base heures'!$S:$S,$D$2)=0,"",SUMIFS('Base heures'!$Q:$Q,'Base heures'!$B:$B,AY$5,'Base heures'!$G:$G,$D84,'Base heures'!$P:$P,$D$2)+SUMIFS('Base heures'!$T:$T,'Base heures'!$B:$B,AY$5,'Base heures'!$G:$G,$D84,'Base heures'!$S:$S,$D$2))</f>
        <v/>
      </c>
      <c r="AZ85" s="17" t="str">
        <f>IF(SUMIFS('Base heures'!$Q:$Q,'Base heures'!$B:$B,AZ$5,'Base heures'!$G:$G,$D84,'Base heures'!$P:$P,$D$2)+SUMIFS('Base heures'!$T:$T,'Base heures'!$B:$B,AZ$5,'Base heures'!$G:$G,$D84,'Base heures'!$S:$S,$D$2)=0,"",SUMIFS('Base heures'!$Q:$Q,'Base heures'!$B:$B,AZ$5,'Base heures'!$G:$G,$D84,'Base heures'!$P:$P,$D$2)+SUMIFS('Base heures'!$T:$T,'Base heures'!$B:$B,AZ$5,'Base heures'!$G:$G,$D84,'Base heures'!$S:$S,$D$2))</f>
        <v/>
      </c>
      <c r="BA85" s="17" t="str">
        <f>IF(SUMIFS('Base heures'!$Q:$Q,'Base heures'!$B:$B,BA$5,'Base heures'!$G:$G,$D84,'Base heures'!$P:$P,$D$2)+SUMIFS('Base heures'!$T:$T,'Base heures'!$B:$B,BA$5,'Base heures'!$G:$G,$D84,'Base heures'!$S:$S,$D$2)=0,"",SUMIFS('Base heures'!$Q:$Q,'Base heures'!$B:$B,BA$5,'Base heures'!$G:$G,$D84,'Base heures'!$P:$P,$D$2)+SUMIFS('Base heures'!$T:$T,'Base heures'!$B:$B,BA$5,'Base heures'!$G:$G,$D84,'Base heures'!$S:$S,$D$2))</f>
        <v/>
      </c>
      <c r="BB85" s="17" t="str">
        <f>IF(SUMIFS('Base heures'!$Q:$Q,'Base heures'!$B:$B,BB$5,'Base heures'!$G:$G,$D84,'Base heures'!$P:$P,$D$2)+SUMIFS('Base heures'!$T:$T,'Base heures'!$B:$B,BB$5,'Base heures'!$G:$G,$D84,'Base heures'!$S:$S,$D$2)=0,"",SUMIFS('Base heures'!$Q:$Q,'Base heures'!$B:$B,BB$5,'Base heures'!$G:$G,$D84,'Base heures'!$P:$P,$D$2)+SUMIFS('Base heures'!$T:$T,'Base heures'!$B:$B,BB$5,'Base heures'!$G:$G,$D84,'Base heures'!$S:$S,$D$2))</f>
        <v/>
      </c>
      <c r="BC85" s="17" t="str">
        <f>IF(SUMIFS('Base heures'!$Q:$Q,'Base heures'!$B:$B,BC$5,'Base heures'!$G:$G,$D84,'Base heures'!$P:$P,$D$2)+SUMIFS('Base heures'!$T:$T,'Base heures'!$B:$B,BC$5,'Base heures'!$G:$G,$D84,'Base heures'!$S:$S,$D$2)=0,"",SUMIFS('Base heures'!$Q:$Q,'Base heures'!$B:$B,BC$5,'Base heures'!$G:$G,$D84,'Base heures'!$P:$P,$D$2)+SUMIFS('Base heures'!$T:$T,'Base heures'!$B:$B,BC$5,'Base heures'!$G:$G,$D84,'Base heures'!$S:$S,$D$2))</f>
        <v/>
      </c>
      <c r="BD85" s="17" t="str">
        <f>IF(SUMIFS('Base heures'!$Q:$Q,'Base heures'!$B:$B,BD$5,'Base heures'!$G:$G,$D84,'Base heures'!$P:$P,$D$2)+SUMIFS('Base heures'!$T:$T,'Base heures'!$B:$B,BD$5,'Base heures'!$G:$G,$D84,'Base heures'!$S:$S,$D$2)=0,"",SUMIFS('Base heures'!$Q:$Q,'Base heures'!$B:$B,BD$5,'Base heures'!$G:$G,$D84,'Base heures'!$P:$P,$D$2)+SUMIFS('Base heures'!$T:$T,'Base heures'!$B:$B,BD$5,'Base heures'!$G:$G,$D84,'Base heures'!$S:$S,$D$2))</f>
        <v/>
      </c>
      <c r="BE85" s="17" t="str">
        <f>IF(SUMIFS('Base heures'!$Q:$Q,'Base heures'!$B:$B,BE$5,'Base heures'!$G:$G,$D84,'Base heures'!$P:$P,$D$2)+SUMIFS('Base heures'!$T:$T,'Base heures'!$B:$B,BE$5,'Base heures'!$G:$G,$D84,'Base heures'!$S:$S,$D$2)=0,"",SUMIFS('Base heures'!$Q:$Q,'Base heures'!$B:$B,BE$5,'Base heures'!$G:$G,$D84,'Base heures'!$P:$P,$D$2)+SUMIFS('Base heures'!$T:$T,'Base heures'!$B:$B,BE$5,'Base heures'!$G:$G,$D84,'Base heures'!$S:$S,$D$2))</f>
        <v/>
      </c>
      <c r="BF85" s="17" t="str">
        <f>IF(SUMIFS('Base heures'!$Q:$Q,'Base heures'!$B:$B,BF$5,'Base heures'!$G:$G,$D84,'Base heures'!$P:$P,$D$2)+SUMIFS('Base heures'!$T:$T,'Base heures'!$B:$B,BF$5,'Base heures'!$G:$G,$D84,'Base heures'!$S:$S,$D$2)=0,"",SUMIFS('Base heures'!$Q:$Q,'Base heures'!$B:$B,BF$5,'Base heures'!$G:$G,$D84,'Base heures'!$P:$P,$D$2)+SUMIFS('Base heures'!$T:$T,'Base heures'!$B:$B,BF$5,'Base heures'!$G:$G,$D84,'Base heures'!$S:$S,$D$2))</f>
        <v/>
      </c>
      <c r="BG85" s="17" t="str">
        <f>IF(SUMIFS('Base heures'!$Q:$Q,'Base heures'!$B:$B,BG$5,'Base heures'!$G:$G,$D84,'Base heures'!$P:$P,$D$2)+SUMIFS('Base heures'!$T:$T,'Base heures'!$B:$B,BG$5,'Base heures'!$G:$G,$D84,'Base heures'!$S:$S,$D$2)=0,"",SUMIFS('Base heures'!$Q:$Q,'Base heures'!$B:$B,BG$5,'Base heures'!$G:$G,$D84,'Base heures'!$P:$P,$D$2)+SUMIFS('Base heures'!$T:$T,'Base heures'!$B:$B,BG$5,'Base heures'!$G:$G,$D84,'Base heures'!$S:$S,$D$2))</f>
        <v/>
      </c>
      <c r="BH85" s="17" t="str">
        <f>IF(SUMIFS('Base heures'!$Q:$Q,'Base heures'!$B:$B,BH$5,'Base heures'!$G:$G,$D84,'Base heures'!$P:$P,$D$2)+SUMIFS('Base heures'!$T:$T,'Base heures'!$B:$B,BH$5,'Base heures'!$G:$G,$D84,'Base heures'!$S:$S,$D$2)=0,"",SUMIFS('Base heures'!$Q:$Q,'Base heures'!$B:$B,BH$5,'Base heures'!$G:$G,$D84,'Base heures'!$P:$P,$D$2)+SUMIFS('Base heures'!$T:$T,'Base heures'!$B:$B,BH$5,'Base heures'!$G:$G,$D84,'Base heures'!$S:$S,$D$2))</f>
        <v/>
      </c>
      <c r="BI85" s="17" t="str">
        <f>IF(SUMIFS('Base heures'!$Q:$Q,'Base heures'!$B:$B,BI$5,'Base heures'!$G:$G,$D84,'Base heures'!$P:$P,$D$2)+SUMIFS('Base heures'!$T:$T,'Base heures'!$B:$B,BI$5,'Base heures'!$G:$G,$D84,'Base heures'!$S:$S,$D$2)=0,"",SUMIFS('Base heures'!$Q:$Q,'Base heures'!$B:$B,BI$5,'Base heures'!$G:$G,$D84,'Base heures'!$P:$P,$D$2)+SUMIFS('Base heures'!$T:$T,'Base heures'!$B:$B,BI$5,'Base heures'!$G:$G,$D84,'Base heures'!$S:$S,$D$2))</f>
        <v/>
      </c>
      <c r="BJ85" s="17" t="str">
        <f>IF(SUMIFS('Base heures'!$Q:$Q,'Base heures'!$B:$B,BJ$5,'Base heures'!$G:$G,$D84,'Base heures'!$P:$P,$D$2)+SUMIFS('Base heures'!$T:$T,'Base heures'!$B:$B,BJ$5,'Base heures'!$G:$G,$D84,'Base heures'!$S:$S,$D$2)=0,"",SUMIFS('Base heures'!$Q:$Q,'Base heures'!$B:$B,BJ$5,'Base heures'!$G:$G,$D84,'Base heures'!$P:$P,$D$2)+SUMIFS('Base heures'!$T:$T,'Base heures'!$B:$B,BJ$5,'Base heures'!$G:$G,$D84,'Base heures'!$S:$S,$D$2))</f>
        <v/>
      </c>
      <c r="BK85" s="17" t="str">
        <f>IF(SUMIFS('Base heures'!$Q:$Q,'Base heures'!$B:$B,BK$5,'Base heures'!$G:$G,$D84,'Base heures'!$P:$P,$D$2)+SUMIFS('Base heures'!$T:$T,'Base heures'!$B:$B,BK$5,'Base heures'!$G:$G,$D84,'Base heures'!$S:$S,$D$2)=0,"",SUMIFS('Base heures'!$Q:$Q,'Base heures'!$B:$B,BK$5,'Base heures'!$G:$G,$D84,'Base heures'!$P:$P,$D$2)+SUMIFS('Base heures'!$T:$T,'Base heures'!$B:$B,BK$5,'Base heures'!$G:$G,$D84,'Base heures'!$S:$S,$D$2))</f>
        <v/>
      </c>
      <c r="BL85" s="17" t="str">
        <f>IF(SUMIFS('Base heures'!$Q:$Q,'Base heures'!$B:$B,BL$5,'Base heures'!$G:$G,$D84,'Base heures'!$P:$P,$D$2)+SUMIFS('Base heures'!$T:$T,'Base heures'!$B:$B,BL$5,'Base heures'!$G:$G,$D84,'Base heures'!$S:$S,$D$2)=0,"",SUMIFS('Base heures'!$Q:$Q,'Base heures'!$B:$B,BL$5,'Base heures'!$G:$G,$D84,'Base heures'!$P:$P,$D$2)+SUMIFS('Base heures'!$T:$T,'Base heures'!$B:$B,BL$5,'Base heures'!$G:$G,$D84,'Base heures'!$S:$S,$D$2))</f>
        <v/>
      </c>
      <c r="BM85" s="17" t="str">
        <f>IF(SUMIFS('Base heures'!$Q:$Q,'Base heures'!$B:$B,BM$5,'Base heures'!$G:$G,$D84,'Base heures'!$P:$P,$D$2)+SUMIFS('Base heures'!$T:$T,'Base heures'!$B:$B,BM$5,'Base heures'!$G:$G,$D84,'Base heures'!$S:$S,$D$2)=0,"",SUMIFS('Base heures'!$Q:$Q,'Base heures'!$B:$B,BM$5,'Base heures'!$G:$G,$D84,'Base heures'!$P:$P,$D$2)+SUMIFS('Base heures'!$T:$T,'Base heures'!$B:$B,BM$5,'Base heures'!$G:$G,$D84,'Base heures'!$S:$S,$D$2))</f>
        <v/>
      </c>
      <c r="BN85" s="17" t="str">
        <f>IF(SUMIFS('Base heures'!$Q:$Q,'Base heures'!$B:$B,BN$5,'Base heures'!$G:$G,$D84,'Base heures'!$P:$P,$D$2)+SUMIFS('Base heures'!$T:$T,'Base heures'!$B:$B,BN$5,'Base heures'!$G:$G,$D84,'Base heures'!$S:$S,$D$2)=0,"",SUMIFS('Base heures'!$Q:$Q,'Base heures'!$B:$B,BN$5,'Base heures'!$G:$G,$D84,'Base heures'!$P:$P,$D$2)+SUMIFS('Base heures'!$T:$T,'Base heures'!$B:$B,BN$5,'Base heures'!$G:$G,$D84,'Base heures'!$S:$S,$D$2))</f>
        <v/>
      </c>
      <c r="BO85" s="17" t="str">
        <f>IF(SUMIFS('Base heures'!$Q:$Q,'Base heures'!$B:$B,BO$5,'Base heures'!$G:$G,$D84,'Base heures'!$P:$P,$D$2)+SUMIFS('Base heures'!$T:$T,'Base heures'!$B:$B,BO$5,'Base heures'!$G:$G,$D84,'Base heures'!$S:$S,$D$2)=0,"",SUMIFS('Base heures'!$Q:$Q,'Base heures'!$B:$B,BO$5,'Base heures'!$G:$G,$D84,'Base heures'!$P:$P,$D$2)+SUMIFS('Base heures'!$T:$T,'Base heures'!$B:$B,BO$5,'Base heures'!$G:$G,$D84,'Base heures'!$S:$S,$D$2))</f>
        <v/>
      </c>
      <c r="BP85" s="17" t="str">
        <f>IF(SUMIFS('Base heures'!$Q:$Q,'Base heures'!$B:$B,BP$5,'Base heures'!$G:$G,$D84,'Base heures'!$P:$P,$D$2)+SUMIFS('Base heures'!$T:$T,'Base heures'!$B:$B,BP$5,'Base heures'!$G:$G,$D84,'Base heures'!$S:$S,$D$2)=0,"",SUMIFS('Base heures'!$Q:$Q,'Base heures'!$B:$B,BP$5,'Base heures'!$G:$G,$D84,'Base heures'!$P:$P,$D$2)+SUMIFS('Base heures'!$T:$T,'Base heures'!$B:$B,BP$5,'Base heures'!$G:$G,$D84,'Base heures'!$S:$S,$D$2))</f>
        <v/>
      </c>
      <c r="BQ85" s="17" t="str">
        <f>IF(SUMIFS('Base heures'!$Q:$Q,'Base heures'!$B:$B,BQ$5,'Base heures'!$G:$G,$D84,'Base heures'!$P:$P,$D$2)+SUMIFS('Base heures'!$T:$T,'Base heures'!$B:$B,BQ$5,'Base heures'!$G:$G,$D84,'Base heures'!$S:$S,$D$2)=0,"",SUMIFS('Base heures'!$Q:$Q,'Base heures'!$B:$B,BQ$5,'Base heures'!$G:$G,$D84,'Base heures'!$P:$P,$D$2)+SUMIFS('Base heures'!$T:$T,'Base heures'!$B:$B,BQ$5,'Base heures'!$G:$G,$D84,'Base heures'!$S:$S,$D$2))</f>
        <v/>
      </c>
      <c r="BR85" s="17" t="str">
        <f>IF(SUMIFS('Base heures'!$Q:$Q,'Base heures'!$B:$B,BR$5,'Base heures'!$G:$G,$D84,'Base heures'!$P:$P,$D$2)+SUMIFS('Base heures'!$T:$T,'Base heures'!$B:$B,BR$5,'Base heures'!$G:$G,$D84,'Base heures'!$S:$S,$D$2)=0,"",SUMIFS('Base heures'!$Q:$Q,'Base heures'!$B:$B,BR$5,'Base heures'!$G:$G,$D84,'Base heures'!$P:$P,$D$2)+SUMIFS('Base heures'!$T:$T,'Base heures'!$B:$B,BR$5,'Base heures'!$G:$G,$D84,'Base heures'!$S:$S,$D$2))</f>
        <v/>
      </c>
      <c r="BS85" s="17" t="str">
        <f>IF(SUMIFS('Base heures'!$Q:$Q,'Base heures'!$B:$B,BS$5,'Base heures'!$G:$G,$D84,'Base heures'!$P:$P,$D$2)+SUMIFS('Base heures'!$T:$T,'Base heures'!$B:$B,BS$5,'Base heures'!$G:$G,$D84,'Base heures'!$S:$S,$D$2)=0,"",SUMIFS('Base heures'!$Q:$Q,'Base heures'!$B:$B,BS$5,'Base heures'!$G:$G,$D84,'Base heures'!$P:$P,$D$2)+SUMIFS('Base heures'!$T:$T,'Base heures'!$B:$B,BS$5,'Base heures'!$G:$G,$D84,'Base heures'!$S:$S,$D$2))</f>
        <v/>
      </c>
      <c r="BT85" s="17" t="str">
        <f>IF(SUMIFS('Base heures'!$Q:$Q,'Base heures'!$B:$B,BT$5,'Base heures'!$G:$G,$D84,'Base heures'!$P:$P,$D$2)+SUMIFS('Base heures'!$T:$T,'Base heures'!$B:$B,BT$5,'Base heures'!$G:$G,$D84,'Base heures'!$S:$S,$D$2)=0,"",SUMIFS('Base heures'!$Q:$Q,'Base heures'!$B:$B,BT$5,'Base heures'!$G:$G,$D84,'Base heures'!$P:$P,$D$2)+SUMIFS('Base heures'!$T:$T,'Base heures'!$B:$B,BT$5,'Base heures'!$G:$G,$D84,'Base heures'!$S:$S,$D$2))</f>
        <v/>
      </c>
      <c r="BU85" s="17" t="str">
        <f>IF(SUMIFS('Base heures'!$Q:$Q,'Base heures'!$B:$B,BU$5,'Base heures'!$G:$G,$D84,'Base heures'!$P:$P,$D$2)+SUMIFS('Base heures'!$T:$T,'Base heures'!$B:$B,BU$5,'Base heures'!$G:$G,$D84,'Base heures'!$S:$S,$D$2)=0,"",SUMIFS('Base heures'!$Q:$Q,'Base heures'!$B:$B,BU$5,'Base heures'!$G:$G,$D84,'Base heures'!$P:$P,$D$2)+SUMIFS('Base heures'!$T:$T,'Base heures'!$B:$B,BU$5,'Base heures'!$G:$G,$D84,'Base heures'!$S:$S,$D$2))</f>
        <v/>
      </c>
      <c r="BV85" s="17" t="str">
        <f>IF(SUMIFS('Base heures'!$Q:$Q,'Base heures'!$B:$B,BV$5,'Base heures'!$G:$G,$D84,'Base heures'!$P:$P,$D$2)+SUMIFS('Base heures'!$T:$T,'Base heures'!$B:$B,BV$5,'Base heures'!$G:$G,$D84,'Base heures'!$S:$S,$D$2)=0,"",SUMIFS('Base heures'!$Q:$Q,'Base heures'!$B:$B,BV$5,'Base heures'!$G:$G,$D84,'Base heures'!$P:$P,$D$2)+SUMIFS('Base heures'!$T:$T,'Base heures'!$B:$B,BV$5,'Base heures'!$G:$G,$D84,'Base heures'!$S:$S,$D$2))</f>
        <v/>
      </c>
      <c r="BW85" s="17" t="str">
        <f>IF(SUMIFS('Base heures'!$Q:$Q,'Base heures'!$B:$B,BW$5,'Base heures'!$G:$G,$D84,'Base heures'!$P:$P,$D$2)+SUMIFS('Base heures'!$T:$T,'Base heures'!$B:$B,BW$5,'Base heures'!$G:$G,$D84,'Base heures'!$S:$S,$D$2)=0,"",SUMIFS('Base heures'!$Q:$Q,'Base heures'!$B:$B,BW$5,'Base heures'!$G:$G,$D84,'Base heures'!$P:$P,$D$2)+SUMIFS('Base heures'!$T:$T,'Base heures'!$B:$B,BW$5,'Base heures'!$G:$G,$D84,'Base heures'!$S:$S,$D$2))</f>
        <v/>
      </c>
      <c r="BX85" s="17" t="str">
        <f>IF(SUMIFS('Base heures'!$Q:$Q,'Base heures'!$B:$B,BX$5,'Base heures'!$G:$G,$D84,'Base heures'!$P:$P,$D$2)+SUMIFS('Base heures'!$T:$T,'Base heures'!$B:$B,BX$5,'Base heures'!$G:$G,$D84,'Base heures'!$S:$S,$D$2)=0,"",SUMIFS('Base heures'!$Q:$Q,'Base heures'!$B:$B,BX$5,'Base heures'!$G:$G,$D84,'Base heures'!$P:$P,$D$2)+SUMIFS('Base heures'!$T:$T,'Base heures'!$B:$B,BX$5,'Base heures'!$G:$G,$D84,'Base heures'!$S:$S,$D$2))</f>
        <v/>
      </c>
      <c r="BY85" s="17" t="str">
        <f>IF(SUMIFS('Base heures'!$Q:$Q,'Base heures'!$B:$B,BY$5,'Base heures'!$G:$G,$D84,'Base heures'!$P:$P,$D$2)+SUMIFS('Base heures'!$T:$T,'Base heures'!$B:$B,BY$5,'Base heures'!$G:$G,$D84,'Base heures'!$S:$S,$D$2)=0,"",SUMIFS('Base heures'!$Q:$Q,'Base heures'!$B:$B,BY$5,'Base heures'!$G:$G,$D84,'Base heures'!$P:$P,$D$2)+SUMIFS('Base heures'!$T:$T,'Base heures'!$B:$B,BY$5,'Base heures'!$G:$G,$D84,'Base heures'!$S:$S,$D$2))</f>
        <v/>
      </c>
      <c r="BZ85" s="17" t="str">
        <f>IF(SUMIFS('Base heures'!$Q:$Q,'Base heures'!$B:$B,BZ$5,'Base heures'!$G:$G,$D84,'Base heures'!$P:$P,$D$2)+SUMIFS('Base heures'!$T:$T,'Base heures'!$B:$B,BZ$5,'Base heures'!$G:$G,$D84,'Base heures'!$S:$S,$D$2)=0,"",SUMIFS('Base heures'!$Q:$Q,'Base heures'!$B:$B,BZ$5,'Base heures'!$G:$G,$D84,'Base heures'!$P:$P,$D$2)+SUMIFS('Base heures'!$T:$T,'Base heures'!$B:$B,BZ$5,'Base heures'!$G:$G,$D84,'Base heures'!$S:$S,$D$2))</f>
        <v/>
      </c>
      <c r="CA85" s="17" t="str">
        <f>IF(SUMIFS('Base heures'!$Q:$Q,'Base heures'!$B:$B,CA$5,'Base heures'!$G:$G,$D84,'Base heures'!$P:$P,$D$2)+SUMIFS('Base heures'!$T:$T,'Base heures'!$B:$B,CA$5,'Base heures'!$G:$G,$D84,'Base heures'!$S:$S,$D$2)=0,"",SUMIFS('Base heures'!$Q:$Q,'Base heures'!$B:$B,CA$5,'Base heures'!$G:$G,$D84,'Base heures'!$P:$P,$D$2)+SUMIFS('Base heures'!$T:$T,'Base heures'!$B:$B,CA$5,'Base heures'!$G:$G,$D84,'Base heures'!$S:$S,$D$2))</f>
        <v/>
      </c>
      <c r="CB85" s="17" t="str">
        <f>IF(SUMIFS('Base heures'!$Q:$Q,'Base heures'!$B:$B,CB$5,'Base heures'!$G:$G,$D84,'Base heures'!$P:$P,$D$2)+SUMIFS('Base heures'!$T:$T,'Base heures'!$B:$B,CB$5,'Base heures'!$G:$G,$D84,'Base heures'!$S:$S,$D$2)=0,"",SUMIFS('Base heures'!$Q:$Q,'Base heures'!$B:$B,CB$5,'Base heures'!$G:$G,$D84,'Base heures'!$P:$P,$D$2)+SUMIFS('Base heures'!$T:$T,'Base heures'!$B:$B,CB$5,'Base heures'!$G:$G,$D84,'Base heures'!$S:$S,$D$2))</f>
        <v/>
      </c>
      <c r="CC85" s="17" t="str">
        <f>IF(SUMIFS('Base heures'!$Q:$Q,'Base heures'!$B:$B,CC$5,'Base heures'!$G:$G,$D84,'Base heures'!$P:$P,$D$2)+SUMIFS('Base heures'!$T:$T,'Base heures'!$B:$B,CC$5,'Base heures'!$G:$G,$D84,'Base heures'!$S:$S,$D$2)=0,"",SUMIFS('Base heures'!$Q:$Q,'Base heures'!$B:$B,CC$5,'Base heures'!$G:$G,$D84,'Base heures'!$P:$P,$D$2)+SUMIFS('Base heures'!$T:$T,'Base heures'!$B:$B,CC$5,'Base heures'!$G:$G,$D84,'Base heures'!$S:$S,$D$2))</f>
        <v/>
      </c>
      <c r="CD85" s="17" t="str">
        <f>IF(SUMIFS('Base heures'!$Q:$Q,'Base heures'!$B:$B,CD$5,'Base heures'!$G:$G,$D84,'Base heures'!$P:$P,$D$2)+SUMIFS('Base heures'!$T:$T,'Base heures'!$B:$B,CD$5,'Base heures'!$G:$G,$D84,'Base heures'!$S:$S,$D$2)=0,"",SUMIFS('Base heures'!$Q:$Q,'Base heures'!$B:$B,CD$5,'Base heures'!$G:$G,$D84,'Base heures'!$P:$P,$D$2)+SUMIFS('Base heures'!$T:$T,'Base heures'!$B:$B,CD$5,'Base heures'!$G:$G,$D84,'Base heures'!$S:$S,$D$2))</f>
        <v/>
      </c>
      <c r="CE85" s="17" t="str">
        <f>IF(SUMIFS('Base heures'!$Q:$Q,'Base heures'!$B:$B,CE$5,'Base heures'!$G:$G,$D84,'Base heures'!$P:$P,$D$2)+SUMIFS('Base heures'!$T:$T,'Base heures'!$B:$B,CE$5,'Base heures'!$G:$G,$D84,'Base heures'!$S:$S,$D$2)=0,"",SUMIFS('Base heures'!$Q:$Q,'Base heures'!$B:$B,CE$5,'Base heures'!$G:$G,$D84,'Base heures'!$P:$P,$D$2)+SUMIFS('Base heures'!$T:$T,'Base heures'!$B:$B,CE$5,'Base heures'!$G:$G,$D84,'Base heures'!$S:$S,$D$2))</f>
        <v/>
      </c>
      <c r="CF85" s="17" t="str">
        <f>IF(SUMIFS('Base heures'!$Q:$Q,'Base heures'!$B:$B,CF$5,'Base heures'!$G:$G,$D84,'Base heures'!$P:$P,$D$2)+SUMIFS('Base heures'!$T:$T,'Base heures'!$B:$B,CF$5,'Base heures'!$G:$G,$D84,'Base heures'!$S:$S,$D$2)=0,"",SUMIFS('Base heures'!$Q:$Q,'Base heures'!$B:$B,CF$5,'Base heures'!$G:$G,$D84,'Base heures'!$P:$P,$D$2)+SUMIFS('Base heures'!$T:$T,'Base heures'!$B:$B,CF$5,'Base heures'!$G:$G,$D84,'Base heures'!$S:$S,$D$2))</f>
        <v/>
      </c>
      <c r="CG85" s="17" t="str">
        <f>IF(SUMIFS('Base heures'!$Q:$Q,'Base heures'!$B:$B,CG$5,'Base heures'!$G:$G,$D84,'Base heures'!$P:$P,$D$2)+SUMIFS('Base heures'!$T:$T,'Base heures'!$B:$B,CG$5,'Base heures'!$G:$G,$D84,'Base heures'!$S:$S,$D$2)=0,"",SUMIFS('Base heures'!$Q:$Q,'Base heures'!$B:$B,CG$5,'Base heures'!$G:$G,$D84,'Base heures'!$P:$P,$D$2)+SUMIFS('Base heures'!$T:$T,'Base heures'!$B:$B,CG$5,'Base heures'!$G:$G,$D84,'Base heures'!$S:$S,$D$2))</f>
        <v/>
      </c>
      <c r="CH85" s="17" t="str">
        <f>IF(SUMIFS('Base heures'!$Q:$Q,'Base heures'!$B:$B,CH$5,'Base heures'!$G:$G,$D84,'Base heures'!$P:$P,$D$2)+SUMIFS('Base heures'!$T:$T,'Base heures'!$B:$B,CH$5,'Base heures'!$G:$G,$D84,'Base heures'!$S:$S,$D$2)=0,"",SUMIFS('Base heures'!$Q:$Q,'Base heures'!$B:$B,CH$5,'Base heures'!$G:$G,$D84,'Base heures'!$P:$P,$D$2)+SUMIFS('Base heures'!$T:$T,'Base heures'!$B:$B,CH$5,'Base heures'!$G:$G,$D84,'Base heures'!$S:$S,$D$2))</f>
        <v/>
      </c>
      <c r="CI85" s="17" t="str">
        <f>IF(SUMIFS('Base heures'!$Q:$Q,'Base heures'!$B:$B,CI$5,'Base heures'!$G:$G,$D84,'Base heures'!$P:$P,$D$2)+SUMIFS('Base heures'!$T:$T,'Base heures'!$B:$B,CI$5,'Base heures'!$G:$G,$D84,'Base heures'!$S:$S,$D$2)=0,"",SUMIFS('Base heures'!$Q:$Q,'Base heures'!$B:$B,CI$5,'Base heures'!$G:$G,$D84,'Base heures'!$P:$P,$D$2)+SUMIFS('Base heures'!$T:$T,'Base heures'!$B:$B,CI$5,'Base heures'!$G:$G,$D84,'Base heures'!$S:$S,$D$2))</f>
        <v/>
      </c>
      <c r="CJ85" s="17" t="str">
        <f>IF(SUMIFS('Base heures'!$Q:$Q,'Base heures'!$B:$B,CJ$5,'Base heures'!$G:$G,$D84,'Base heures'!$P:$P,$D$2)+SUMIFS('Base heures'!$T:$T,'Base heures'!$B:$B,CJ$5,'Base heures'!$G:$G,$D84,'Base heures'!$S:$S,$D$2)=0,"",SUMIFS('Base heures'!$Q:$Q,'Base heures'!$B:$B,CJ$5,'Base heures'!$G:$G,$D84,'Base heures'!$P:$P,$D$2)+SUMIFS('Base heures'!$T:$T,'Base heures'!$B:$B,CJ$5,'Base heures'!$G:$G,$D84,'Base heures'!$S:$S,$D$2))</f>
        <v/>
      </c>
      <c r="CK85" s="17" t="str">
        <f>IF(SUMIFS('Base heures'!$Q:$Q,'Base heures'!$B:$B,CK$5,'Base heures'!$G:$G,$D84,'Base heures'!$P:$P,$D$2)+SUMIFS('Base heures'!$T:$T,'Base heures'!$B:$B,CK$5,'Base heures'!$G:$G,$D84,'Base heures'!$S:$S,$D$2)=0,"",SUMIFS('Base heures'!$Q:$Q,'Base heures'!$B:$B,CK$5,'Base heures'!$G:$G,$D84,'Base heures'!$P:$P,$D$2)+SUMIFS('Base heures'!$T:$T,'Base heures'!$B:$B,CK$5,'Base heures'!$G:$G,$D84,'Base heures'!$S:$S,$D$2))</f>
        <v/>
      </c>
      <c r="CL85" s="17" t="str">
        <f>IF(SUMIFS('Base heures'!$Q:$Q,'Base heures'!$B:$B,CL$5,'Base heures'!$G:$G,$D84,'Base heures'!$P:$P,$D$2)+SUMIFS('Base heures'!$T:$T,'Base heures'!$B:$B,CL$5,'Base heures'!$G:$G,$D84,'Base heures'!$S:$S,$D$2)=0,"",SUMIFS('Base heures'!$Q:$Q,'Base heures'!$B:$B,CL$5,'Base heures'!$G:$G,$D84,'Base heures'!$P:$P,$D$2)+SUMIFS('Base heures'!$T:$T,'Base heures'!$B:$B,CL$5,'Base heures'!$G:$G,$D84,'Base heures'!$S:$S,$D$2))</f>
        <v/>
      </c>
      <c r="CM85" s="17" t="str">
        <f>IF(SUMIFS('Base heures'!$Q:$Q,'Base heures'!$B:$B,CM$5,'Base heures'!$G:$G,$D84,'Base heures'!$P:$P,$D$2)+SUMIFS('Base heures'!$T:$T,'Base heures'!$B:$B,CM$5,'Base heures'!$G:$G,$D84,'Base heures'!$S:$S,$D$2)=0,"",SUMIFS('Base heures'!$Q:$Q,'Base heures'!$B:$B,CM$5,'Base heures'!$G:$G,$D84,'Base heures'!$P:$P,$D$2)+SUMIFS('Base heures'!$T:$T,'Base heures'!$B:$B,CM$5,'Base heures'!$G:$G,$D84,'Base heures'!$S:$S,$D$2))</f>
        <v/>
      </c>
      <c r="CN85" s="17" t="str">
        <f>IF(SUMIFS('Base heures'!$Q:$Q,'Base heures'!$B:$B,CN$5,'Base heures'!$G:$G,$D84,'Base heures'!$P:$P,$D$2)+SUMIFS('Base heures'!$T:$T,'Base heures'!$B:$B,CN$5,'Base heures'!$G:$G,$D84,'Base heures'!$S:$S,$D$2)=0,"",SUMIFS('Base heures'!$Q:$Q,'Base heures'!$B:$B,CN$5,'Base heures'!$G:$G,$D84,'Base heures'!$P:$P,$D$2)+SUMIFS('Base heures'!$T:$T,'Base heures'!$B:$B,CN$5,'Base heures'!$G:$G,$D84,'Base heures'!$S:$S,$D$2))</f>
        <v/>
      </c>
      <c r="CO85" s="17" t="str">
        <f>IF(SUMIFS('Base heures'!$Q:$Q,'Base heures'!$B:$B,CO$5,'Base heures'!$G:$G,$D84,'Base heures'!$P:$P,$D$2)+SUMIFS('Base heures'!$T:$T,'Base heures'!$B:$B,CO$5,'Base heures'!$G:$G,$D84,'Base heures'!$S:$S,$D$2)=0,"",SUMIFS('Base heures'!$Q:$Q,'Base heures'!$B:$B,CO$5,'Base heures'!$G:$G,$D84,'Base heures'!$P:$P,$D$2)+SUMIFS('Base heures'!$T:$T,'Base heures'!$B:$B,CO$5,'Base heures'!$G:$G,$D84,'Base heures'!$S:$S,$D$2))</f>
        <v/>
      </c>
      <c r="CP85" s="17" t="str">
        <f>IF(SUMIFS('Base heures'!$Q:$Q,'Base heures'!$B:$B,CP$5,'Base heures'!$G:$G,$D84,'Base heures'!$P:$P,$D$2)+SUMIFS('Base heures'!$T:$T,'Base heures'!$B:$B,CP$5,'Base heures'!$G:$G,$D84,'Base heures'!$S:$S,$D$2)=0,"",SUMIFS('Base heures'!$Q:$Q,'Base heures'!$B:$B,CP$5,'Base heures'!$G:$G,$D84,'Base heures'!$P:$P,$D$2)+SUMIFS('Base heures'!$T:$T,'Base heures'!$B:$B,CP$5,'Base heures'!$G:$G,$D84,'Base heures'!$S:$S,$D$2))</f>
        <v/>
      </c>
      <c r="CQ85" s="17" t="str">
        <f>IF(SUMIFS('Base heures'!$Q:$Q,'Base heures'!$B:$B,CQ$5,'Base heures'!$G:$G,$D84,'Base heures'!$P:$P,$D$2)+SUMIFS('Base heures'!$T:$T,'Base heures'!$B:$B,CQ$5,'Base heures'!$G:$G,$D84,'Base heures'!$S:$S,$D$2)=0,"",SUMIFS('Base heures'!$Q:$Q,'Base heures'!$B:$B,CQ$5,'Base heures'!$G:$G,$D84,'Base heures'!$P:$P,$D$2)+SUMIFS('Base heures'!$T:$T,'Base heures'!$B:$B,CQ$5,'Base heures'!$G:$G,$D84,'Base heures'!$S:$S,$D$2))</f>
        <v/>
      </c>
      <c r="CR85" s="17" t="str">
        <f>IF(SUMIFS('Base heures'!$Q:$Q,'Base heures'!$B:$B,CR$5,'Base heures'!$G:$G,$D84,'Base heures'!$P:$P,$D$2)+SUMIFS('Base heures'!$T:$T,'Base heures'!$B:$B,CR$5,'Base heures'!$G:$G,$D84,'Base heures'!$S:$S,$D$2)=0,"",SUMIFS('Base heures'!$Q:$Q,'Base heures'!$B:$B,CR$5,'Base heures'!$G:$G,$D84,'Base heures'!$P:$P,$D$2)+SUMIFS('Base heures'!$T:$T,'Base heures'!$B:$B,CR$5,'Base heures'!$G:$G,$D84,'Base heures'!$S:$S,$D$2))</f>
        <v/>
      </c>
      <c r="CS85" s="17" t="str">
        <f>IF(SUMIFS('Base heures'!$Q:$Q,'Base heures'!$B:$B,CS$5,'Base heures'!$G:$G,$D84,'Base heures'!$P:$P,$D$2)+SUMIFS('Base heures'!$T:$T,'Base heures'!$B:$B,CS$5,'Base heures'!$G:$G,$D84,'Base heures'!$S:$S,$D$2)=0,"",SUMIFS('Base heures'!$Q:$Q,'Base heures'!$B:$B,CS$5,'Base heures'!$G:$G,$D84,'Base heures'!$P:$P,$D$2)+SUMIFS('Base heures'!$T:$T,'Base heures'!$B:$B,CS$5,'Base heures'!$G:$G,$D84,'Base heures'!$S:$S,$D$2))</f>
        <v/>
      </c>
      <c r="CT85" s="17" t="str">
        <f>IF(SUMIFS('Base heures'!$Q:$Q,'Base heures'!$B:$B,CT$5,'Base heures'!$G:$G,$D84,'Base heures'!$P:$P,$D$2)+SUMIFS('Base heures'!$T:$T,'Base heures'!$B:$B,CT$5,'Base heures'!$G:$G,$D84,'Base heures'!$S:$S,$D$2)=0,"",SUMIFS('Base heures'!$Q:$Q,'Base heures'!$B:$B,CT$5,'Base heures'!$G:$G,$D84,'Base heures'!$P:$P,$D$2)+SUMIFS('Base heures'!$T:$T,'Base heures'!$B:$B,CT$5,'Base heures'!$G:$G,$D84,'Base heures'!$S:$S,$D$2))</f>
        <v/>
      </c>
      <c r="CU85" s="17" t="str">
        <f>IF(SUMIFS('Base heures'!$Q:$Q,'Base heures'!$B:$B,CU$5,'Base heures'!$G:$G,$D84,'Base heures'!$P:$P,$D$2)+SUMIFS('Base heures'!$T:$T,'Base heures'!$B:$B,CU$5,'Base heures'!$G:$G,$D84,'Base heures'!$S:$S,$D$2)=0,"",SUMIFS('Base heures'!$Q:$Q,'Base heures'!$B:$B,CU$5,'Base heures'!$G:$G,$D84,'Base heures'!$P:$P,$D$2)+SUMIFS('Base heures'!$T:$T,'Base heures'!$B:$B,CU$5,'Base heures'!$G:$G,$D84,'Base heures'!$S:$S,$D$2))</f>
        <v/>
      </c>
      <c r="CV85" s="17" t="str">
        <f>IF(SUMIFS('Base heures'!$Q:$Q,'Base heures'!$B:$B,CV$5,'Base heures'!$G:$G,$D84,'Base heures'!$P:$P,$D$2)+SUMIFS('Base heures'!$T:$T,'Base heures'!$B:$B,CV$5,'Base heures'!$G:$G,$D84,'Base heures'!$S:$S,$D$2)=0,"",SUMIFS('Base heures'!$Q:$Q,'Base heures'!$B:$B,CV$5,'Base heures'!$G:$G,$D84,'Base heures'!$P:$P,$D$2)+SUMIFS('Base heures'!$T:$T,'Base heures'!$B:$B,CV$5,'Base heures'!$G:$G,$D84,'Base heures'!$S:$S,$D$2))</f>
        <v/>
      </c>
      <c r="CW85" s="17" t="str">
        <f>IF(SUMIFS('Base heures'!$Q:$Q,'Base heures'!$B:$B,CW$5,'Base heures'!$G:$G,$D84,'Base heures'!$P:$P,$D$2)+SUMIFS('Base heures'!$T:$T,'Base heures'!$B:$B,CW$5,'Base heures'!$G:$G,$D84,'Base heures'!$S:$S,$D$2)=0,"",SUMIFS('Base heures'!$Q:$Q,'Base heures'!$B:$B,CW$5,'Base heures'!$G:$G,$D84,'Base heures'!$P:$P,$D$2)+SUMIFS('Base heures'!$T:$T,'Base heures'!$B:$B,CW$5,'Base heures'!$G:$G,$D84,'Base heures'!$S:$S,$D$2))</f>
        <v/>
      </c>
      <c r="CX85" s="17" t="str">
        <f>IF(SUMIFS('Base heures'!$Q:$Q,'Base heures'!$B:$B,CX$5,'Base heures'!$G:$G,$D84,'Base heures'!$P:$P,$D$2)+SUMIFS('Base heures'!$T:$T,'Base heures'!$B:$B,CX$5,'Base heures'!$G:$G,$D84,'Base heures'!$S:$S,$D$2)=0,"",SUMIFS('Base heures'!$Q:$Q,'Base heures'!$B:$B,CX$5,'Base heures'!$G:$G,$D84,'Base heures'!$P:$P,$D$2)+SUMIFS('Base heures'!$T:$T,'Base heures'!$B:$B,CX$5,'Base heures'!$G:$G,$D84,'Base heures'!$S:$S,$D$2))</f>
        <v/>
      </c>
      <c r="CY85" s="17" t="str">
        <f>IF(SUMIFS('Base heures'!$Q:$Q,'Base heures'!$B:$B,CY$5,'Base heures'!$G:$G,$D84,'Base heures'!$P:$P,$D$2)+SUMIFS('Base heures'!$T:$T,'Base heures'!$B:$B,CY$5,'Base heures'!$G:$G,$D84,'Base heures'!$S:$S,$D$2)=0,"",SUMIFS('Base heures'!$Q:$Q,'Base heures'!$B:$B,CY$5,'Base heures'!$G:$G,$D84,'Base heures'!$P:$P,$D$2)+SUMIFS('Base heures'!$T:$T,'Base heures'!$B:$B,CY$5,'Base heures'!$G:$G,$D84,'Base heures'!$S:$S,$D$2))</f>
        <v/>
      </c>
      <c r="CZ85" s="17" t="str">
        <f>IF(SUMIFS('Base heures'!$Q:$Q,'Base heures'!$B:$B,CZ$5,'Base heures'!$G:$G,$D84,'Base heures'!$P:$P,$D$2)+SUMIFS('Base heures'!$T:$T,'Base heures'!$B:$B,CZ$5,'Base heures'!$G:$G,$D84,'Base heures'!$S:$S,$D$2)=0,"",SUMIFS('Base heures'!$Q:$Q,'Base heures'!$B:$B,CZ$5,'Base heures'!$G:$G,$D84,'Base heures'!$P:$P,$D$2)+SUMIFS('Base heures'!$T:$T,'Base heures'!$B:$B,CZ$5,'Base heures'!$G:$G,$D84,'Base heures'!$S:$S,$D$2))</f>
        <v/>
      </c>
      <c r="DA85" s="17" t="str">
        <f>IF(SUMIFS('Base heures'!$Q:$Q,'Base heures'!$B:$B,DA$5,'Base heures'!$G:$G,$D84,'Base heures'!$P:$P,$D$2)+SUMIFS('Base heures'!$T:$T,'Base heures'!$B:$B,DA$5,'Base heures'!$G:$G,$D84,'Base heures'!$S:$S,$D$2)=0,"",SUMIFS('Base heures'!$Q:$Q,'Base heures'!$B:$B,DA$5,'Base heures'!$G:$G,$D84,'Base heures'!$P:$P,$D$2)+SUMIFS('Base heures'!$T:$T,'Base heures'!$B:$B,DA$5,'Base heures'!$G:$G,$D84,'Base heures'!$S:$S,$D$2))</f>
        <v/>
      </c>
      <c r="DB85" s="17" t="str">
        <f>IF(SUMIFS('Base heures'!$Q:$Q,'Base heures'!$B:$B,DB$5,'Base heures'!$G:$G,$D84,'Base heures'!$P:$P,$D$2)+SUMIFS('Base heures'!$T:$T,'Base heures'!$B:$B,DB$5,'Base heures'!$G:$G,$D84,'Base heures'!$S:$S,$D$2)=0,"",SUMIFS('Base heures'!$Q:$Q,'Base heures'!$B:$B,DB$5,'Base heures'!$G:$G,$D84,'Base heures'!$P:$P,$D$2)+SUMIFS('Base heures'!$T:$T,'Base heures'!$B:$B,DB$5,'Base heures'!$G:$G,$D84,'Base heures'!$S:$S,$D$2))</f>
        <v/>
      </c>
      <c r="DC85" s="17" t="str">
        <f>IF(SUMIFS('Base heures'!$Q:$Q,'Base heures'!$B:$B,DC$5,'Base heures'!$G:$G,$D84,'Base heures'!$P:$P,$D$2)+SUMIFS('Base heures'!$T:$T,'Base heures'!$B:$B,DC$5,'Base heures'!$G:$G,$D84,'Base heures'!$S:$S,$D$2)=0,"",SUMIFS('Base heures'!$Q:$Q,'Base heures'!$B:$B,DC$5,'Base heures'!$G:$G,$D84,'Base heures'!$P:$P,$D$2)+SUMIFS('Base heures'!$T:$T,'Base heures'!$B:$B,DC$5,'Base heures'!$G:$G,$D84,'Base heures'!$S:$S,$D$2))</f>
        <v/>
      </c>
      <c r="DD85" s="17" t="str">
        <f>IF(SUMIFS('Base heures'!$Q:$Q,'Base heures'!$B:$B,DD$5,'Base heures'!$G:$G,$D84,'Base heures'!$P:$P,$D$2)+SUMIFS('Base heures'!$T:$T,'Base heures'!$B:$B,DD$5,'Base heures'!$G:$G,$D84,'Base heures'!$S:$S,$D$2)=0,"",SUMIFS('Base heures'!$Q:$Q,'Base heures'!$B:$B,DD$5,'Base heures'!$G:$G,$D84,'Base heures'!$P:$P,$D$2)+SUMIFS('Base heures'!$T:$T,'Base heures'!$B:$B,DD$5,'Base heures'!$G:$G,$D84,'Base heures'!$S:$S,$D$2))</f>
        <v/>
      </c>
      <c r="DE85" s="17" t="str">
        <f>IF(SUMIFS('Base heures'!$Q:$Q,'Base heures'!$B:$B,DE$5,'Base heures'!$G:$G,$D84,'Base heures'!$P:$P,$D$2)+SUMIFS('Base heures'!$T:$T,'Base heures'!$B:$B,DE$5,'Base heures'!$G:$G,$D84,'Base heures'!$S:$S,$D$2)=0,"",SUMIFS('Base heures'!$Q:$Q,'Base heures'!$B:$B,DE$5,'Base heures'!$G:$G,$D84,'Base heures'!$P:$P,$D$2)+SUMIFS('Base heures'!$T:$T,'Base heures'!$B:$B,DE$5,'Base heures'!$G:$G,$D84,'Base heures'!$S:$S,$D$2))</f>
        <v/>
      </c>
      <c r="DF85" s="17" t="str">
        <f>IF(SUMIFS('Base heures'!$Q:$Q,'Base heures'!$B:$B,DF$5,'Base heures'!$G:$G,$D84,'Base heures'!$P:$P,$D$2)+SUMIFS('Base heures'!$T:$T,'Base heures'!$B:$B,DF$5,'Base heures'!$G:$G,$D84,'Base heures'!$S:$S,$D$2)=0,"",SUMIFS('Base heures'!$Q:$Q,'Base heures'!$B:$B,DF$5,'Base heures'!$G:$G,$D84,'Base heures'!$P:$P,$D$2)+SUMIFS('Base heures'!$T:$T,'Base heures'!$B:$B,DF$5,'Base heures'!$G:$G,$D84,'Base heures'!$S:$S,$D$2))</f>
        <v/>
      </c>
      <c r="DG85" s="17" t="str">
        <f>IF(SUMIFS('Base heures'!$Q:$Q,'Base heures'!$B:$B,DG$5,'Base heures'!$G:$G,$D84,'Base heures'!$P:$P,$D$2)+SUMIFS('Base heures'!$T:$T,'Base heures'!$B:$B,DG$5,'Base heures'!$G:$G,$D84,'Base heures'!$S:$S,$D$2)=0,"",SUMIFS('Base heures'!$Q:$Q,'Base heures'!$B:$B,DG$5,'Base heures'!$G:$G,$D84,'Base heures'!$P:$P,$D$2)+SUMIFS('Base heures'!$T:$T,'Base heures'!$B:$B,DG$5,'Base heures'!$G:$G,$D84,'Base heures'!$S:$S,$D$2))</f>
        <v/>
      </c>
      <c r="DH85" s="17" t="str">
        <f>IF(SUMIFS('Base heures'!$Q:$Q,'Base heures'!$B:$B,DH$5,'Base heures'!$G:$G,$D84,'Base heures'!$P:$P,$D$2)+SUMIFS('Base heures'!$T:$T,'Base heures'!$B:$B,DH$5,'Base heures'!$G:$G,$D84,'Base heures'!$S:$S,$D$2)=0,"",SUMIFS('Base heures'!$Q:$Q,'Base heures'!$B:$B,DH$5,'Base heures'!$G:$G,$D84,'Base heures'!$P:$P,$D$2)+SUMIFS('Base heures'!$T:$T,'Base heures'!$B:$B,DH$5,'Base heures'!$G:$G,$D84,'Base heures'!$S:$S,$D$2))</f>
        <v/>
      </c>
      <c r="DI85" s="17" t="str">
        <f>IF(SUMIFS('Base heures'!$Q:$Q,'Base heures'!$B:$B,DI$5,'Base heures'!$G:$G,$D84,'Base heures'!$P:$P,$D$2)+SUMIFS('Base heures'!$T:$T,'Base heures'!$B:$B,DI$5,'Base heures'!$G:$G,$D84,'Base heures'!$S:$S,$D$2)=0,"",SUMIFS('Base heures'!$Q:$Q,'Base heures'!$B:$B,DI$5,'Base heures'!$G:$G,$D84,'Base heures'!$P:$P,$D$2)+SUMIFS('Base heures'!$T:$T,'Base heures'!$B:$B,DI$5,'Base heures'!$G:$G,$D84,'Base heures'!$S:$S,$D$2))</f>
        <v/>
      </c>
      <c r="DJ85" s="17" t="str">
        <f>IF(SUMIFS('Base heures'!$Q:$Q,'Base heures'!$B:$B,DJ$5,'Base heures'!$G:$G,$D84,'Base heures'!$P:$P,$D$2)+SUMIFS('Base heures'!$T:$T,'Base heures'!$B:$B,DJ$5,'Base heures'!$G:$G,$D84,'Base heures'!$S:$S,$D$2)=0,"",SUMIFS('Base heures'!$Q:$Q,'Base heures'!$B:$B,DJ$5,'Base heures'!$G:$G,$D84,'Base heures'!$P:$P,$D$2)+SUMIFS('Base heures'!$T:$T,'Base heures'!$B:$B,DJ$5,'Base heures'!$G:$G,$D84,'Base heures'!$S:$S,$D$2))</f>
        <v/>
      </c>
      <c r="DK85" s="17" t="str">
        <f>IF(SUMIFS('Base heures'!$Q:$Q,'Base heures'!$B:$B,DK$5,'Base heures'!$G:$G,$D84,'Base heures'!$P:$P,$D$2)+SUMIFS('Base heures'!$T:$T,'Base heures'!$B:$B,DK$5,'Base heures'!$G:$G,$D84,'Base heures'!$S:$S,$D$2)=0,"",SUMIFS('Base heures'!$Q:$Q,'Base heures'!$B:$B,DK$5,'Base heures'!$G:$G,$D84,'Base heures'!$P:$P,$D$2)+SUMIFS('Base heures'!$T:$T,'Base heures'!$B:$B,DK$5,'Base heures'!$G:$G,$D84,'Base heures'!$S:$S,$D$2))</f>
        <v/>
      </c>
      <c r="DL85" s="17" t="str">
        <f>IF(SUMIFS('Base heures'!$Q:$Q,'Base heures'!$B:$B,DL$5,'Base heures'!$G:$G,$D84,'Base heures'!$P:$P,$D$2)+SUMIFS('Base heures'!$T:$T,'Base heures'!$B:$B,DL$5,'Base heures'!$G:$G,$D84,'Base heures'!$S:$S,$D$2)=0,"",SUMIFS('Base heures'!$Q:$Q,'Base heures'!$B:$B,DL$5,'Base heures'!$G:$G,$D84,'Base heures'!$P:$P,$D$2)+SUMIFS('Base heures'!$T:$T,'Base heures'!$B:$B,DL$5,'Base heures'!$G:$G,$D84,'Base heures'!$S:$S,$D$2))</f>
        <v/>
      </c>
      <c r="DM85" s="17" t="str">
        <f>IF(SUMIFS('Base heures'!$Q:$Q,'Base heures'!$B:$B,DM$5,'Base heures'!$G:$G,$D84,'Base heures'!$P:$P,$D$2)+SUMIFS('Base heures'!$T:$T,'Base heures'!$B:$B,DM$5,'Base heures'!$G:$G,$D84,'Base heures'!$S:$S,$D$2)=0,"",SUMIFS('Base heures'!$Q:$Q,'Base heures'!$B:$B,DM$5,'Base heures'!$G:$G,$D84,'Base heures'!$P:$P,$D$2)+SUMIFS('Base heures'!$T:$T,'Base heures'!$B:$B,DM$5,'Base heures'!$G:$G,$D84,'Base heures'!$S:$S,$D$2))</f>
        <v/>
      </c>
      <c r="DN85" s="17" t="str">
        <f>IF(SUMIFS('Base heures'!$Q:$Q,'Base heures'!$B:$B,DN$5,'Base heures'!$G:$G,$D84,'Base heures'!$P:$P,$D$2)+SUMIFS('Base heures'!$T:$T,'Base heures'!$B:$B,DN$5,'Base heures'!$G:$G,$D84,'Base heures'!$S:$S,$D$2)=0,"",SUMIFS('Base heures'!$Q:$Q,'Base heures'!$B:$B,DN$5,'Base heures'!$G:$G,$D84,'Base heures'!$P:$P,$D$2)+SUMIFS('Base heures'!$T:$T,'Base heures'!$B:$B,DN$5,'Base heures'!$G:$G,$D84,'Base heures'!$S:$S,$D$2))</f>
        <v/>
      </c>
      <c r="DO85" s="17" t="str">
        <f>IF(SUMIFS('Base heures'!$Q:$Q,'Base heures'!$B:$B,DO$5,'Base heures'!$G:$G,$D84,'Base heures'!$P:$P,$D$2)+SUMIFS('Base heures'!$T:$T,'Base heures'!$B:$B,DO$5,'Base heures'!$G:$G,$D84,'Base heures'!$S:$S,$D$2)=0,"",SUMIFS('Base heures'!$Q:$Q,'Base heures'!$B:$B,DO$5,'Base heures'!$G:$G,$D84,'Base heures'!$P:$P,$D$2)+SUMIFS('Base heures'!$T:$T,'Base heures'!$B:$B,DO$5,'Base heures'!$G:$G,$D84,'Base heures'!$S:$S,$D$2))</f>
        <v/>
      </c>
      <c r="DP85" s="17" t="str">
        <f>IF(SUMIFS('Base heures'!$Q:$Q,'Base heures'!$B:$B,DP$5,'Base heures'!$G:$G,$D84,'Base heures'!$P:$P,$D$2)+SUMIFS('Base heures'!$T:$T,'Base heures'!$B:$B,DP$5,'Base heures'!$G:$G,$D84,'Base heures'!$S:$S,$D$2)=0,"",SUMIFS('Base heures'!$Q:$Q,'Base heures'!$B:$B,DP$5,'Base heures'!$G:$G,$D84,'Base heures'!$P:$P,$D$2)+SUMIFS('Base heures'!$T:$T,'Base heures'!$B:$B,DP$5,'Base heures'!$G:$G,$D84,'Base heures'!$S:$S,$D$2))</f>
        <v/>
      </c>
      <c r="DQ85" s="17" t="str">
        <f>IF(SUMIFS('Base heures'!$Q:$Q,'Base heures'!$B:$B,DQ$5,'Base heures'!$G:$G,$D84,'Base heures'!$P:$P,$D$2)+SUMIFS('Base heures'!$T:$T,'Base heures'!$B:$B,DQ$5,'Base heures'!$G:$G,$D84,'Base heures'!$S:$S,$D$2)=0,"",SUMIFS('Base heures'!$Q:$Q,'Base heures'!$B:$B,DQ$5,'Base heures'!$G:$G,$D84,'Base heures'!$P:$P,$D$2)+SUMIFS('Base heures'!$T:$T,'Base heures'!$B:$B,DQ$5,'Base heures'!$G:$G,$D84,'Base heures'!$S:$S,$D$2))</f>
        <v/>
      </c>
      <c r="DR85" s="17" t="str">
        <f>IF(SUMIFS('Base heures'!$Q:$Q,'Base heures'!$B:$B,DR$5,'Base heures'!$G:$G,$D84,'Base heures'!$P:$P,$D$2)+SUMIFS('Base heures'!$T:$T,'Base heures'!$B:$B,DR$5,'Base heures'!$G:$G,$D84,'Base heures'!$S:$S,$D$2)=0,"",SUMIFS('Base heures'!$Q:$Q,'Base heures'!$B:$B,DR$5,'Base heures'!$G:$G,$D84,'Base heures'!$P:$P,$D$2)+SUMIFS('Base heures'!$T:$T,'Base heures'!$B:$B,DR$5,'Base heures'!$G:$G,$D84,'Base heures'!$S:$S,$D$2))</f>
        <v/>
      </c>
      <c r="DS85" s="17" t="str">
        <f>IF(SUMIFS('Base heures'!$Q:$Q,'Base heures'!$B:$B,DS$5,'Base heures'!$G:$G,$D84,'Base heures'!$P:$P,$D$2)+SUMIFS('Base heures'!$T:$T,'Base heures'!$B:$B,DS$5,'Base heures'!$G:$G,$D84,'Base heures'!$S:$S,$D$2)=0,"",SUMIFS('Base heures'!$Q:$Q,'Base heures'!$B:$B,DS$5,'Base heures'!$G:$G,$D84,'Base heures'!$P:$P,$D$2)+SUMIFS('Base heures'!$T:$T,'Base heures'!$B:$B,DS$5,'Base heures'!$G:$G,$D84,'Base heures'!$S:$S,$D$2))</f>
        <v/>
      </c>
      <c r="DT85" s="17" t="str">
        <f>IF(SUMIFS('Base heures'!$Q:$Q,'Base heures'!$B:$B,DT$5,'Base heures'!$G:$G,$D84,'Base heures'!$P:$P,$D$2)+SUMIFS('Base heures'!$T:$T,'Base heures'!$B:$B,DT$5,'Base heures'!$G:$G,$D84,'Base heures'!$S:$S,$D$2)=0,"",SUMIFS('Base heures'!$Q:$Q,'Base heures'!$B:$B,DT$5,'Base heures'!$G:$G,$D84,'Base heures'!$P:$P,$D$2)+SUMIFS('Base heures'!$T:$T,'Base heures'!$B:$B,DT$5,'Base heures'!$G:$G,$D84,'Base heures'!$S:$S,$D$2))</f>
        <v/>
      </c>
      <c r="DU85" s="17" t="str">
        <f>IF(SUMIFS('Base heures'!$Q:$Q,'Base heures'!$B:$B,DU$5,'Base heures'!$G:$G,$D84,'Base heures'!$P:$P,$D$2)+SUMIFS('Base heures'!$T:$T,'Base heures'!$B:$B,DU$5,'Base heures'!$G:$G,$D84,'Base heures'!$S:$S,$D$2)=0,"",SUMIFS('Base heures'!$Q:$Q,'Base heures'!$B:$B,DU$5,'Base heures'!$G:$G,$D84,'Base heures'!$P:$P,$D$2)+SUMIFS('Base heures'!$T:$T,'Base heures'!$B:$B,DU$5,'Base heures'!$G:$G,$D84,'Base heures'!$S:$S,$D$2))</f>
        <v/>
      </c>
      <c r="DV85" s="17" t="str">
        <f>IF(SUMIFS('Base heures'!$Q:$Q,'Base heures'!$B:$B,DV$5,'Base heures'!$G:$G,$D84,'Base heures'!$P:$P,$D$2)+SUMIFS('Base heures'!$T:$T,'Base heures'!$B:$B,DV$5,'Base heures'!$G:$G,$D84,'Base heures'!$S:$S,$D$2)=0,"",SUMIFS('Base heures'!$Q:$Q,'Base heures'!$B:$B,DV$5,'Base heures'!$G:$G,$D84,'Base heures'!$P:$P,$D$2)+SUMIFS('Base heures'!$T:$T,'Base heures'!$B:$B,DV$5,'Base heures'!$G:$G,$D84,'Base heures'!$S:$S,$D$2))</f>
        <v/>
      </c>
      <c r="DW85" s="17" t="str">
        <f>IF(SUMIFS('Base heures'!$Q:$Q,'Base heures'!$B:$B,DW$5,'Base heures'!$G:$G,$D84,'Base heures'!$P:$P,$D$2)+SUMIFS('Base heures'!$T:$T,'Base heures'!$B:$B,DW$5,'Base heures'!$G:$G,$D84,'Base heures'!$S:$S,$D$2)=0,"",SUMIFS('Base heures'!$Q:$Q,'Base heures'!$B:$B,DW$5,'Base heures'!$G:$G,$D84,'Base heures'!$P:$P,$D$2)+SUMIFS('Base heures'!$T:$T,'Base heures'!$B:$B,DW$5,'Base heures'!$G:$G,$D84,'Base heures'!$S:$S,$D$2))</f>
        <v/>
      </c>
      <c r="DX85" s="17" t="str">
        <f>IF(SUMIFS('Base heures'!$Q:$Q,'Base heures'!$B:$B,DX$5,'Base heures'!$G:$G,$D84,'Base heures'!$P:$P,$D$2)+SUMIFS('Base heures'!$T:$T,'Base heures'!$B:$B,DX$5,'Base heures'!$G:$G,$D84,'Base heures'!$S:$S,$D$2)=0,"",SUMIFS('Base heures'!$Q:$Q,'Base heures'!$B:$B,DX$5,'Base heures'!$G:$G,$D84,'Base heures'!$P:$P,$D$2)+SUMIFS('Base heures'!$T:$T,'Base heures'!$B:$B,DX$5,'Base heures'!$G:$G,$D84,'Base heures'!$S:$S,$D$2))</f>
        <v/>
      </c>
      <c r="DY85" s="17" t="str">
        <f>IF(SUMIFS('Base heures'!$Q:$Q,'Base heures'!$B:$B,DY$5,'Base heures'!$G:$G,$D84,'Base heures'!$P:$P,$D$2)+SUMIFS('Base heures'!$T:$T,'Base heures'!$B:$B,DY$5,'Base heures'!$G:$G,$D84,'Base heures'!$S:$S,$D$2)=0,"",SUMIFS('Base heures'!$Q:$Q,'Base heures'!$B:$B,DY$5,'Base heures'!$G:$G,$D84,'Base heures'!$P:$P,$D$2)+SUMIFS('Base heures'!$T:$T,'Base heures'!$B:$B,DY$5,'Base heures'!$G:$G,$D84,'Base heures'!$S:$S,$D$2))</f>
        <v/>
      </c>
      <c r="DZ85" s="17" t="str">
        <f>IF(SUMIFS('Base heures'!$Q:$Q,'Base heures'!$B:$B,DZ$5,'Base heures'!$G:$G,$D84,'Base heures'!$P:$P,$D$2)+SUMIFS('Base heures'!$T:$T,'Base heures'!$B:$B,DZ$5,'Base heures'!$G:$G,$D84,'Base heures'!$S:$S,$D$2)=0,"",SUMIFS('Base heures'!$Q:$Q,'Base heures'!$B:$B,DZ$5,'Base heures'!$G:$G,$D84,'Base heures'!$P:$P,$D$2)+SUMIFS('Base heures'!$T:$T,'Base heures'!$B:$B,DZ$5,'Base heures'!$G:$G,$D84,'Base heures'!$S:$S,$D$2))</f>
        <v/>
      </c>
      <c r="EA85" s="17" t="str">
        <f>IF(SUMIFS('Base heures'!$Q:$Q,'Base heures'!$B:$B,EA$5,'Base heures'!$G:$G,$D84,'Base heures'!$P:$P,$D$2)+SUMIFS('Base heures'!$T:$T,'Base heures'!$B:$B,EA$5,'Base heures'!$G:$G,$D84,'Base heures'!$S:$S,$D$2)=0,"",SUMIFS('Base heures'!$Q:$Q,'Base heures'!$B:$B,EA$5,'Base heures'!$G:$G,$D84,'Base heures'!$P:$P,$D$2)+SUMIFS('Base heures'!$T:$T,'Base heures'!$B:$B,EA$5,'Base heures'!$G:$G,$D84,'Base heures'!$S:$S,$D$2))</f>
        <v/>
      </c>
      <c r="EB85" s="17" t="str">
        <f>IF(SUMIFS('Base heures'!$Q:$Q,'Base heures'!$B:$B,EB$5,'Base heures'!$G:$G,$D84,'Base heures'!$P:$P,$D$2)+SUMIFS('Base heures'!$T:$T,'Base heures'!$B:$B,EB$5,'Base heures'!$G:$G,$D84,'Base heures'!$S:$S,$D$2)=0,"",SUMIFS('Base heures'!$Q:$Q,'Base heures'!$B:$B,EB$5,'Base heures'!$G:$G,$D84,'Base heures'!$P:$P,$D$2)+SUMIFS('Base heures'!$T:$T,'Base heures'!$B:$B,EB$5,'Base heures'!$G:$G,$D84,'Base heures'!$S:$S,$D$2))</f>
        <v/>
      </c>
      <c r="EC85" s="17" t="str">
        <f>IF(SUMIFS('Base heures'!$Q:$Q,'Base heures'!$B:$B,EC$5,'Base heures'!$G:$G,$D84,'Base heures'!$P:$P,$D$2)+SUMIFS('Base heures'!$T:$T,'Base heures'!$B:$B,EC$5,'Base heures'!$G:$G,$D84,'Base heures'!$S:$S,$D$2)=0,"",SUMIFS('Base heures'!$Q:$Q,'Base heures'!$B:$B,EC$5,'Base heures'!$G:$G,$D84,'Base heures'!$P:$P,$D$2)+SUMIFS('Base heures'!$T:$T,'Base heures'!$B:$B,EC$5,'Base heures'!$G:$G,$D84,'Base heures'!$S:$S,$D$2))</f>
        <v/>
      </c>
      <c r="ED85" s="17" t="str">
        <f>IF(SUMIFS('Base heures'!$Q:$Q,'Base heures'!$B:$B,ED$5,'Base heures'!$G:$G,$D84,'Base heures'!$P:$P,$D$2)+SUMIFS('Base heures'!$T:$T,'Base heures'!$B:$B,ED$5,'Base heures'!$G:$G,$D84,'Base heures'!$S:$S,$D$2)=0,"",SUMIFS('Base heures'!$Q:$Q,'Base heures'!$B:$B,ED$5,'Base heures'!$G:$G,$D84,'Base heures'!$P:$P,$D$2)+SUMIFS('Base heures'!$T:$T,'Base heures'!$B:$B,ED$5,'Base heures'!$G:$G,$D84,'Base heures'!$S:$S,$D$2))</f>
        <v/>
      </c>
      <c r="EE85" s="17" t="str">
        <f>IF(SUMIFS('Base heures'!$Q:$Q,'Base heures'!$B:$B,EE$5,'Base heures'!$G:$G,$D84,'Base heures'!$P:$P,$D$2)+SUMIFS('Base heures'!$T:$T,'Base heures'!$B:$B,EE$5,'Base heures'!$G:$G,$D84,'Base heures'!$S:$S,$D$2)=0,"",SUMIFS('Base heures'!$Q:$Q,'Base heures'!$B:$B,EE$5,'Base heures'!$G:$G,$D84,'Base heures'!$P:$P,$D$2)+SUMIFS('Base heures'!$T:$T,'Base heures'!$B:$B,EE$5,'Base heures'!$G:$G,$D84,'Base heures'!$S:$S,$D$2))</f>
        <v/>
      </c>
      <c r="EF85" s="17" t="str">
        <f>IF(SUMIFS('Base heures'!$Q:$Q,'Base heures'!$B:$B,EF$5,'Base heures'!$G:$G,$D84,'Base heures'!$P:$P,$D$2)+SUMIFS('Base heures'!$T:$T,'Base heures'!$B:$B,EF$5,'Base heures'!$G:$G,$D84,'Base heures'!$S:$S,$D$2)=0,"",SUMIFS('Base heures'!$Q:$Q,'Base heures'!$B:$B,EF$5,'Base heures'!$G:$G,$D84,'Base heures'!$P:$P,$D$2)+SUMIFS('Base heures'!$T:$T,'Base heures'!$B:$B,EF$5,'Base heures'!$G:$G,$D84,'Base heures'!$S:$S,$D$2))</f>
        <v/>
      </c>
      <c r="EG85" s="17" t="str">
        <f>IF(SUMIFS('Base heures'!$Q:$Q,'Base heures'!$B:$B,EG$5,'Base heures'!$G:$G,$D84,'Base heures'!$P:$P,$D$2)+SUMIFS('Base heures'!$T:$T,'Base heures'!$B:$B,EG$5,'Base heures'!$G:$G,$D84,'Base heures'!$S:$S,$D$2)=0,"",SUMIFS('Base heures'!$Q:$Q,'Base heures'!$B:$B,EG$5,'Base heures'!$G:$G,$D84,'Base heures'!$P:$P,$D$2)+SUMIFS('Base heures'!$T:$T,'Base heures'!$B:$B,EG$5,'Base heures'!$G:$G,$D84,'Base heures'!$S:$S,$D$2))</f>
        <v/>
      </c>
      <c r="EH85" s="17" t="str">
        <f>IF(SUMIFS('Base heures'!$Q:$Q,'Base heures'!$B:$B,EH$5,'Base heures'!$G:$G,$D84,'Base heures'!$P:$P,$D$2)+SUMIFS('Base heures'!$T:$T,'Base heures'!$B:$B,EH$5,'Base heures'!$G:$G,$D84,'Base heures'!$S:$S,$D$2)=0,"",SUMIFS('Base heures'!$Q:$Q,'Base heures'!$B:$B,EH$5,'Base heures'!$G:$G,$D84,'Base heures'!$P:$P,$D$2)+SUMIFS('Base heures'!$T:$T,'Base heures'!$B:$B,EH$5,'Base heures'!$G:$G,$D84,'Base heures'!$S:$S,$D$2))</f>
        <v/>
      </c>
      <c r="EI85" s="17" t="str">
        <f>IF(SUMIFS('Base heures'!$Q:$Q,'Base heures'!$B:$B,EI$5,'Base heures'!$G:$G,$D84,'Base heures'!$P:$P,$D$2)+SUMIFS('Base heures'!$T:$T,'Base heures'!$B:$B,EI$5,'Base heures'!$G:$G,$D84,'Base heures'!$S:$S,$D$2)=0,"",SUMIFS('Base heures'!$Q:$Q,'Base heures'!$B:$B,EI$5,'Base heures'!$G:$G,$D84,'Base heures'!$P:$P,$D$2)+SUMIFS('Base heures'!$T:$T,'Base heures'!$B:$B,EI$5,'Base heures'!$G:$G,$D84,'Base heures'!$S:$S,$D$2))</f>
        <v/>
      </c>
      <c r="EJ85" s="17" t="str">
        <f>IF(SUMIFS('Base heures'!$Q:$Q,'Base heures'!$B:$B,EJ$5,'Base heures'!$G:$G,$D84,'Base heures'!$P:$P,$D$2)+SUMIFS('Base heures'!$T:$T,'Base heures'!$B:$B,EJ$5,'Base heures'!$G:$G,$D84,'Base heures'!$S:$S,$D$2)=0,"",SUMIFS('Base heures'!$Q:$Q,'Base heures'!$B:$B,EJ$5,'Base heures'!$G:$G,$D84,'Base heures'!$P:$P,$D$2)+SUMIFS('Base heures'!$T:$T,'Base heures'!$B:$B,EJ$5,'Base heures'!$G:$G,$D84,'Base heures'!$S:$S,$D$2))</f>
        <v/>
      </c>
      <c r="EK85" s="17" t="str">
        <f>IF(SUMIFS('Base heures'!$Q:$Q,'Base heures'!$B:$B,EK$5,'Base heures'!$G:$G,$D84,'Base heures'!$P:$P,$D$2)+SUMIFS('Base heures'!$T:$T,'Base heures'!$B:$B,EK$5,'Base heures'!$G:$G,$D84,'Base heures'!$S:$S,$D$2)=0,"",SUMIFS('Base heures'!$Q:$Q,'Base heures'!$B:$B,EK$5,'Base heures'!$G:$G,$D84,'Base heures'!$P:$P,$D$2)+SUMIFS('Base heures'!$T:$T,'Base heures'!$B:$B,EK$5,'Base heures'!$G:$G,$D84,'Base heures'!$S:$S,$D$2))</f>
        <v/>
      </c>
      <c r="EL85" s="17" t="str">
        <f>IF(SUMIFS('Base heures'!$Q:$Q,'Base heures'!$B:$B,EL$5,'Base heures'!$G:$G,$D84,'Base heures'!$P:$P,$D$2)+SUMIFS('Base heures'!$T:$T,'Base heures'!$B:$B,EL$5,'Base heures'!$G:$G,$D84,'Base heures'!$S:$S,$D$2)=0,"",SUMIFS('Base heures'!$Q:$Q,'Base heures'!$B:$B,EL$5,'Base heures'!$G:$G,$D84,'Base heures'!$P:$P,$D$2)+SUMIFS('Base heures'!$T:$T,'Base heures'!$B:$B,EL$5,'Base heures'!$G:$G,$D84,'Base heures'!$S:$S,$D$2))</f>
        <v/>
      </c>
      <c r="EM85" s="17" t="str">
        <f>IF(SUMIFS('Base heures'!$Q:$Q,'Base heures'!$B:$B,EM$5,'Base heures'!$G:$G,$D84,'Base heures'!$P:$P,$D$2)+SUMIFS('Base heures'!$T:$T,'Base heures'!$B:$B,EM$5,'Base heures'!$G:$G,$D84,'Base heures'!$S:$S,$D$2)=0,"",SUMIFS('Base heures'!$Q:$Q,'Base heures'!$B:$B,EM$5,'Base heures'!$G:$G,$D84,'Base heures'!$P:$P,$D$2)+SUMIFS('Base heures'!$T:$T,'Base heures'!$B:$B,EM$5,'Base heures'!$G:$G,$D84,'Base heures'!$S:$S,$D$2))</f>
        <v/>
      </c>
      <c r="EN85" s="17" t="str">
        <f>IF(SUMIFS('Base heures'!$Q:$Q,'Base heures'!$B:$B,EN$5,'Base heures'!$G:$G,$D84,'Base heures'!$P:$P,$D$2)+SUMIFS('Base heures'!$T:$T,'Base heures'!$B:$B,EN$5,'Base heures'!$G:$G,$D84,'Base heures'!$S:$S,$D$2)=0,"",SUMIFS('Base heures'!$Q:$Q,'Base heures'!$B:$B,EN$5,'Base heures'!$G:$G,$D84,'Base heures'!$P:$P,$D$2)+SUMIFS('Base heures'!$T:$T,'Base heures'!$B:$B,EN$5,'Base heures'!$G:$G,$D84,'Base heures'!$S:$S,$D$2))</f>
        <v/>
      </c>
      <c r="EO85" s="17" t="str">
        <f>IF(SUMIFS('Base heures'!$Q:$Q,'Base heures'!$B:$B,EO$5,'Base heures'!$G:$G,$D84,'Base heures'!$P:$P,$D$2)+SUMIFS('Base heures'!$T:$T,'Base heures'!$B:$B,EO$5,'Base heures'!$G:$G,$D84,'Base heures'!$S:$S,$D$2)=0,"",SUMIFS('Base heures'!$Q:$Q,'Base heures'!$B:$B,EO$5,'Base heures'!$G:$G,$D84,'Base heures'!$P:$P,$D$2)+SUMIFS('Base heures'!$T:$T,'Base heures'!$B:$B,EO$5,'Base heures'!$G:$G,$D84,'Base heures'!$S:$S,$D$2))</f>
        <v/>
      </c>
      <c r="EP85" s="17" t="str">
        <f>IF(SUMIFS('Base heures'!$Q:$Q,'Base heures'!$B:$B,EP$5,'Base heures'!$G:$G,$D84,'Base heures'!$P:$P,$D$2)+SUMIFS('Base heures'!$T:$T,'Base heures'!$B:$B,EP$5,'Base heures'!$G:$G,$D84,'Base heures'!$S:$S,$D$2)=0,"",SUMIFS('Base heures'!$Q:$Q,'Base heures'!$B:$B,EP$5,'Base heures'!$G:$G,$D84,'Base heures'!$P:$P,$D$2)+SUMIFS('Base heures'!$T:$T,'Base heures'!$B:$B,EP$5,'Base heures'!$G:$G,$D84,'Base heures'!$S:$S,$D$2))</f>
        <v/>
      </c>
      <c r="EQ85" s="17" t="str">
        <f>IF(SUMIFS('Base heures'!$Q:$Q,'Base heures'!$B:$B,EQ$5,'Base heures'!$G:$G,$D84,'Base heures'!$P:$P,$D$2)+SUMIFS('Base heures'!$T:$T,'Base heures'!$B:$B,EQ$5,'Base heures'!$G:$G,$D84,'Base heures'!$S:$S,$D$2)=0,"",SUMIFS('Base heures'!$Q:$Q,'Base heures'!$B:$B,EQ$5,'Base heures'!$G:$G,$D84,'Base heures'!$P:$P,$D$2)+SUMIFS('Base heures'!$T:$T,'Base heures'!$B:$B,EQ$5,'Base heures'!$G:$G,$D84,'Base heures'!$S:$S,$D$2))</f>
        <v/>
      </c>
      <c r="ER85" s="17" t="str">
        <f>IF(SUMIFS('Base heures'!$Q:$Q,'Base heures'!$B:$B,ER$5,'Base heures'!$G:$G,$D84,'Base heures'!$P:$P,$D$2)+SUMIFS('Base heures'!$T:$T,'Base heures'!$B:$B,ER$5,'Base heures'!$G:$G,$D84,'Base heures'!$S:$S,$D$2)=0,"",SUMIFS('Base heures'!$Q:$Q,'Base heures'!$B:$B,ER$5,'Base heures'!$G:$G,$D84,'Base heures'!$P:$P,$D$2)+SUMIFS('Base heures'!$T:$T,'Base heures'!$B:$B,ER$5,'Base heures'!$G:$G,$D84,'Base heures'!$S:$S,$D$2))</f>
        <v/>
      </c>
      <c r="ES85" s="17" t="str">
        <f>IF(SUMIFS('Base heures'!$Q:$Q,'Base heures'!$B:$B,ES$5,'Base heures'!$G:$G,$D84,'Base heures'!$P:$P,$D$2)+SUMIFS('Base heures'!$T:$T,'Base heures'!$B:$B,ES$5,'Base heures'!$G:$G,$D84,'Base heures'!$S:$S,$D$2)=0,"",SUMIFS('Base heures'!$Q:$Q,'Base heures'!$B:$B,ES$5,'Base heures'!$G:$G,$D84,'Base heures'!$P:$P,$D$2)+SUMIFS('Base heures'!$T:$T,'Base heures'!$B:$B,ES$5,'Base heures'!$G:$G,$D84,'Base heures'!$S:$S,$D$2))</f>
        <v/>
      </c>
      <c r="ET85" s="17" t="str">
        <f>IF(SUMIFS('Base heures'!$Q:$Q,'Base heures'!$B:$B,ET$5,'Base heures'!$G:$G,$D84,'Base heures'!$P:$P,$D$2)+SUMIFS('Base heures'!$T:$T,'Base heures'!$B:$B,ET$5,'Base heures'!$G:$G,$D84,'Base heures'!$S:$S,$D$2)=0,"",SUMIFS('Base heures'!$Q:$Q,'Base heures'!$B:$B,ET$5,'Base heures'!$G:$G,$D84,'Base heures'!$P:$P,$D$2)+SUMIFS('Base heures'!$T:$T,'Base heures'!$B:$B,ET$5,'Base heures'!$G:$G,$D84,'Base heures'!$S:$S,$D$2))</f>
        <v/>
      </c>
      <c r="EU85" s="17" t="str">
        <f>IF(SUMIFS('Base heures'!$Q:$Q,'Base heures'!$B:$B,EU$5,'Base heures'!$G:$G,$D84,'Base heures'!$P:$P,$D$2)+SUMIFS('Base heures'!$T:$T,'Base heures'!$B:$B,EU$5,'Base heures'!$G:$G,$D84,'Base heures'!$S:$S,$D$2)=0,"",SUMIFS('Base heures'!$Q:$Q,'Base heures'!$B:$B,EU$5,'Base heures'!$G:$G,$D84,'Base heures'!$P:$P,$D$2)+SUMIFS('Base heures'!$T:$T,'Base heures'!$B:$B,EU$5,'Base heures'!$G:$G,$D84,'Base heures'!$S:$S,$D$2))</f>
        <v/>
      </c>
      <c r="EV85" s="17" t="str">
        <f>IF(SUMIFS('Base heures'!$Q:$Q,'Base heures'!$B:$B,EV$5,'Base heures'!$G:$G,$D84,'Base heures'!$P:$P,$D$2)+SUMIFS('Base heures'!$T:$T,'Base heures'!$B:$B,EV$5,'Base heures'!$G:$G,$D84,'Base heures'!$S:$S,$D$2)=0,"",SUMIFS('Base heures'!$Q:$Q,'Base heures'!$B:$B,EV$5,'Base heures'!$G:$G,$D84,'Base heures'!$P:$P,$D$2)+SUMIFS('Base heures'!$T:$T,'Base heures'!$B:$B,EV$5,'Base heures'!$G:$G,$D84,'Base heures'!$S:$S,$D$2))</f>
        <v/>
      </c>
      <c r="EW85" s="17" t="str">
        <f>IF(SUMIFS('Base heures'!$Q:$Q,'Base heures'!$B:$B,EW$5,'Base heures'!$G:$G,$D84,'Base heures'!$P:$P,$D$2)+SUMIFS('Base heures'!$T:$T,'Base heures'!$B:$B,EW$5,'Base heures'!$G:$G,$D84,'Base heures'!$S:$S,$D$2)=0,"",SUMIFS('Base heures'!$Q:$Q,'Base heures'!$B:$B,EW$5,'Base heures'!$G:$G,$D84,'Base heures'!$P:$P,$D$2)+SUMIFS('Base heures'!$T:$T,'Base heures'!$B:$B,EW$5,'Base heures'!$G:$G,$D84,'Base heures'!$S:$S,$D$2))</f>
        <v/>
      </c>
      <c r="EX85" s="17" t="str">
        <f>IF(SUMIFS('Base heures'!$Q:$Q,'Base heures'!$B:$B,EX$5,'Base heures'!$G:$G,$D84,'Base heures'!$P:$P,$D$2)+SUMIFS('Base heures'!$T:$T,'Base heures'!$B:$B,EX$5,'Base heures'!$G:$G,$D84,'Base heures'!$S:$S,$D$2)=0,"",SUMIFS('Base heures'!$Q:$Q,'Base heures'!$B:$B,EX$5,'Base heures'!$G:$G,$D84,'Base heures'!$P:$P,$D$2)+SUMIFS('Base heures'!$T:$T,'Base heures'!$B:$B,EX$5,'Base heures'!$G:$G,$D84,'Base heures'!$S:$S,$D$2))</f>
        <v/>
      </c>
      <c r="EY85" s="17" t="str">
        <f>IF(SUMIFS('Base heures'!$Q:$Q,'Base heures'!$B:$B,EY$5,'Base heures'!$G:$G,$D84,'Base heures'!$P:$P,$D$2)+SUMIFS('Base heures'!$T:$T,'Base heures'!$B:$B,EY$5,'Base heures'!$G:$G,$D84,'Base heures'!$S:$S,$D$2)=0,"",SUMIFS('Base heures'!$Q:$Q,'Base heures'!$B:$B,EY$5,'Base heures'!$G:$G,$D84,'Base heures'!$P:$P,$D$2)+SUMIFS('Base heures'!$T:$T,'Base heures'!$B:$B,EY$5,'Base heures'!$G:$G,$D84,'Base heures'!$S:$S,$D$2))</f>
        <v/>
      </c>
      <c r="EZ85" s="17" t="str">
        <f>IF(SUMIFS('Base heures'!$Q:$Q,'Base heures'!$B:$B,EZ$5,'Base heures'!$G:$G,$D84,'Base heures'!$P:$P,$D$2)+SUMIFS('Base heures'!$T:$T,'Base heures'!$B:$B,EZ$5,'Base heures'!$G:$G,$D84,'Base heures'!$S:$S,$D$2)=0,"",SUMIFS('Base heures'!$Q:$Q,'Base heures'!$B:$B,EZ$5,'Base heures'!$G:$G,$D84,'Base heures'!$P:$P,$D$2)+SUMIFS('Base heures'!$T:$T,'Base heures'!$B:$B,EZ$5,'Base heures'!$G:$G,$D84,'Base heures'!$S:$S,$D$2))</f>
        <v/>
      </c>
      <c r="FA85" s="17" t="str">
        <f>IF(SUMIFS('Base heures'!$Q:$Q,'Base heures'!$B:$B,FA$5,'Base heures'!$G:$G,$D84,'Base heures'!$P:$P,$D$2)+SUMIFS('Base heures'!$T:$T,'Base heures'!$B:$B,FA$5,'Base heures'!$G:$G,$D84,'Base heures'!$S:$S,$D$2)=0,"",SUMIFS('Base heures'!$Q:$Q,'Base heures'!$B:$B,FA$5,'Base heures'!$G:$G,$D84,'Base heures'!$P:$P,$D$2)+SUMIFS('Base heures'!$T:$T,'Base heures'!$B:$B,FA$5,'Base heures'!$G:$G,$D84,'Base heures'!$S:$S,$D$2))</f>
        <v/>
      </c>
      <c r="FB85" s="17" t="str">
        <f>IF(SUMIFS('Base heures'!$Q:$Q,'Base heures'!$B:$B,FB$5,'Base heures'!$G:$G,$D84,'Base heures'!$P:$P,$D$2)+SUMIFS('Base heures'!$T:$T,'Base heures'!$B:$B,FB$5,'Base heures'!$G:$G,$D84,'Base heures'!$S:$S,$D$2)=0,"",SUMIFS('Base heures'!$Q:$Q,'Base heures'!$B:$B,FB$5,'Base heures'!$G:$G,$D84,'Base heures'!$P:$P,$D$2)+SUMIFS('Base heures'!$T:$T,'Base heures'!$B:$B,FB$5,'Base heures'!$G:$G,$D84,'Base heures'!$S:$S,$D$2))</f>
        <v/>
      </c>
      <c r="FC85" s="17" t="str">
        <f>IF(SUMIFS('Base heures'!$Q:$Q,'Base heures'!$B:$B,FC$5,'Base heures'!$G:$G,$D84,'Base heures'!$P:$P,$D$2)+SUMIFS('Base heures'!$T:$T,'Base heures'!$B:$B,FC$5,'Base heures'!$G:$G,$D84,'Base heures'!$S:$S,$D$2)=0,"",SUMIFS('Base heures'!$Q:$Q,'Base heures'!$B:$B,FC$5,'Base heures'!$G:$G,$D84,'Base heures'!$P:$P,$D$2)+SUMIFS('Base heures'!$T:$T,'Base heures'!$B:$B,FC$5,'Base heures'!$G:$G,$D84,'Base heures'!$S:$S,$D$2))</f>
        <v/>
      </c>
      <c r="FD85" s="17" t="str">
        <f>IF(SUMIFS('Base heures'!$Q:$Q,'Base heures'!$B:$B,FD$5,'Base heures'!$G:$G,$D84,'Base heures'!$P:$P,$D$2)+SUMIFS('Base heures'!$T:$T,'Base heures'!$B:$B,FD$5,'Base heures'!$G:$G,$D84,'Base heures'!$S:$S,$D$2)=0,"",SUMIFS('Base heures'!$Q:$Q,'Base heures'!$B:$B,FD$5,'Base heures'!$G:$G,$D84,'Base heures'!$P:$P,$D$2)+SUMIFS('Base heures'!$T:$T,'Base heures'!$B:$B,FD$5,'Base heures'!$G:$G,$D84,'Base heures'!$S:$S,$D$2))</f>
        <v/>
      </c>
      <c r="FE85" s="17" t="str">
        <f>IF(SUMIFS('Base heures'!$Q:$Q,'Base heures'!$B:$B,FE$5,'Base heures'!$G:$G,$D84,'Base heures'!$P:$P,$D$2)+SUMIFS('Base heures'!$T:$T,'Base heures'!$B:$B,FE$5,'Base heures'!$G:$G,$D84,'Base heures'!$S:$S,$D$2)=0,"",SUMIFS('Base heures'!$Q:$Q,'Base heures'!$B:$B,FE$5,'Base heures'!$G:$G,$D84,'Base heures'!$P:$P,$D$2)+SUMIFS('Base heures'!$T:$T,'Base heures'!$B:$B,FE$5,'Base heures'!$G:$G,$D84,'Base heures'!$S:$S,$D$2))</f>
        <v/>
      </c>
      <c r="FF85" s="17" t="str">
        <f>IF(SUMIFS('Base heures'!$Q:$Q,'Base heures'!$B:$B,FF$5,'Base heures'!$G:$G,$D84,'Base heures'!$P:$P,$D$2)+SUMIFS('Base heures'!$T:$T,'Base heures'!$B:$B,FF$5,'Base heures'!$G:$G,$D84,'Base heures'!$S:$S,$D$2)=0,"",SUMIFS('Base heures'!$Q:$Q,'Base heures'!$B:$B,FF$5,'Base heures'!$G:$G,$D84,'Base heures'!$P:$P,$D$2)+SUMIFS('Base heures'!$T:$T,'Base heures'!$B:$B,FF$5,'Base heures'!$G:$G,$D84,'Base heures'!$S:$S,$D$2))</f>
        <v/>
      </c>
      <c r="FG85" s="17" t="str">
        <f>IF(SUMIFS('Base heures'!$Q:$Q,'Base heures'!$B:$B,FG$5,'Base heures'!$G:$G,$D84,'Base heures'!$P:$P,$D$2)+SUMIFS('Base heures'!$T:$T,'Base heures'!$B:$B,FG$5,'Base heures'!$G:$G,$D84,'Base heures'!$S:$S,$D$2)=0,"",SUMIFS('Base heures'!$Q:$Q,'Base heures'!$B:$B,FG$5,'Base heures'!$G:$G,$D84,'Base heures'!$P:$P,$D$2)+SUMIFS('Base heures'!$T:$T,'Base heures'!$B:$B,FG$5,'Base heures'!$G:$G,$D84,'Base heures'!$S:$S,$D$2))</f>
        <v/>
      </c>
      <c r="FH85" s="17" t="str">
        <f>IF(SUMIFS('Base heures'!$Q:$Q,'Base heures'!$B:$B,FH$5,'Base heures'!$G:$G,$D84,'Base heures'!$P:$P,$D$2)+SUMIFS('Base heures'!$T:$T,'Base heures'!$B:$B,FH$5,'Base heures'!$G:$G,$D84,'Base heures'!$S:$S,$D$2)=0,"",SUMIFS('Base heures'!$Q:$Q,'Base heures'!$B:$B,FH$5,'Base heures'!$G:$G,$D84,'Base heures'!$P:$P,$D$2)+SUMIFS('Base heures'!$T:$T,'Base heures'!$B:$B,FH$5,'Base heures'!$G:$G,$D84,'Base heures'!$S:$S,$D$2))</f>
        <v/>
      </c>
      <c r="FI85" s="17" t="str">
        <f>IF(SUMIFS('Base heures'!$Q:$Q,'Base heures'!$B:$B,FI$5,'Base heures'!$G:$G,$D84,'Base heures'!$P:$P,$D$2)+SUMIFS('Base heures'!$T:$T,'Base heures'!$B:$B,FI$5,'Base heures'!$G:$G,$D84,'Base heures'!$S:$S,$D$2)=0,"",SUMIFS('Base heures'!$Q:$Q,'Base heures'!$B:$B,FI$5,'Base heures'!$G:$G,$D84,'Base heures'!$P:$P,$D$2)+SUMIFS('Base heures'!$T:$T,'Base heures'!$B:$B,FI$5,'Base heures'!$G:$G,$D84,'Base heures'!$S:$S,$D$2))</f>
        <v/>
      </c>
      <c r="FJ85" s="17" t="str">
        <f>IF(SUMIFS('Base heures'!$Q:$Q,'Base heures'!$B:$B,FJ$5,'Base heures'!$G:$G,$D84,'Base heures'!$P:$P,$D$2)+SUMIFS('Base heures'!$T:$T,'Base heures'!$B:$B,FJ$5,'Base heures'!$G:$G,$D84,'Base heures'!$S:$S,$D$2)=0,"",SUMIFS('Base heures'!$Q:$Q,'Base heures'!$B:$B,FJ$5,'Base heures'!$G:$G,$D84,'Base heures'!$P:$P,$D$2)+SUMIFS('Base heures'!$T:$T,'Base heures'!$B:$B,FJ$5,'Base heures'!$G:$G,$D84,'Base heures'!$S:$S,$D$2))</f>
        <v/>
      </c>
      <c r="FK85" s="17" t="str">
        <f>IF(SUMIFS('Base heures'!$Q:$Q,'Base heures'!$B:$B,FK$5,'Base heures'!$G:$G,$D84,'Base heures'!$P:$P,$D$2)+SUMIFS('Base heures'!$T:$T,'Base heures'!$B:$B,FK$5,'Base heures'!$G:$G,$D84,'Base heures'!$S:$S,$D$2)=0,"",SUMIFS('Base heures'!$Q:$Q,'Base heures'!$B:$B,FK$5,'Base heures'!$G:$G,$D84,'Base heures'!$P:$P,$D$2)+SUMIFS('Base heures'!$T:$T,'Base heures'!$B:$B,FK$5,'Base heures'!$G:$G,$D84,'Base heures'!$S:$S,$D$2))</f>
        <v/>
      </c>
      <c r="FL85" s="17" t="str">
        <f>IF(SUMIFS('Base heures'!$Q:$Q,'Base heures'!$B:$B,FL$5,'Base heures'!$G:$G,$D84,'Base heures'!$P:$P,$D$2)+SUMIFS('Base heures'!$T:$T,'Base heures'!$B:$B,FL$5,'Base heures'!$G:$G,$D84,'Base heures'!$S:$S,$D$2)=0,"",SUMIFS('Base heures'!$Q:$Q,'Base heures'!$B:$B,FL$5,'Base heures'!$G:$G,$D84,'Base heures'!$P:$P,$D$2)+SUMIFS('Base heures'!$T:$T,'Base heures'!$B:$B,FL$5,'Base heures'!$G:$G,$D84,'Base heures'!$S:$S,$D$2))</f>
        <v/>
      </c>
      <c r="FM85" s="17" t="str">
        <f>IF(SUMIFS('Base heures'!$Q:$Q,'Base heures'!$B:$B,FM$5,'Base heures'!$G:$G,$D84,'Base heures'!$P:$P,$D$2)+SUMIFS('Base heures'!$T:$T,'Base heures'!$B:$B,FM$5,'Base heures'!$G:$G,$D84,'Base heures'!$S:$S,$D$2)=0,"",SUMIFS('Base heures'!$Q:$Q,'Base heures'!$B:$B,FM$5,'Base heures'!$G:$G,$D84,'Base heures'!$P:$P,$D$2)+SUMIFS('Base heures'!$T:$T,'Base heures'!$B:$B,FM$5,'Base heures'!$G:$G,$D84,'Base heures'!$S:$S,$D$2))</f>
        <v/>
      </c>
      <c r="FN85" s="17" t="str">
        <f>IF(SUMIFS('Base heures'!$Q:$Q,'Base heures'!$B:$B,FN$5,'Base heures'!$G:$G,$D84,'Base heures'!$P:$P,$D$2)+SUMIFS('Base heures'!$T:$T,'Base heures'!$B:$B,FN$5,'Base heures'!$G:$G,$D84,'Base heures'!$S:$S,$D$2)=0,"",SUMIFS('Base heures'!$Q:$Q,'Base heures'!$B:$B,FN$5,'Base heures'!$G:$G,$D84,'Base heures'!$P:$P,$D$2)+SUMIFS('Base heures'!$T:$T,'Base heures'!$B:$B,FN$5,'Base heures'!$G:$G,$D84,'Base heures'!$S:$S,$D$2))</f>
        <v/>
      </c>
      <c r="FO85" s="17" t="str">
        <f>IF(SUMIFS('Base heures'!$Q:$Q,'Base heures'!$B:$B,FO$5,'Base heures'!$G:$G,$D84,'Base heures'!$P:$P,$D$2)+SUMIFS('Base heures'!$T:$T,'Base heures'!$B:$B,FO$5,'Base heures'!$G:$G,$D84,'Base heures'!$S:$S,$D$2)=0,"",SUMIFS('Base heures'!$Q:$Q,'Base heures'!$B:$B,FO$5,'Base heures'!$G:$G,$D84,'Base heures'!$P:$P,$D$2)+SUMIFS('Base heures'!$T:$T,'Base heures'!$B:$B,FO$5,'Base heures'!$G:$G,$D84,'Base heures'!$S:$S,$D$2))</f>
        <v/>
      </c>
      <c r="FP85" s="17" t="str">
        <f>IF(SUMIFS('Base heures'!$Q:$Q,'Base heures'!$B:$B,FP$5,'Base heures'!$G:$G,$D84,'Base heures'!$P:$P,$D$2)+SUMIFS('Base heures'!$T:$T,'Base heures'!$B:$B,FP$5,'Base heures'!$G:$G,$D84,'Base heures'!$S:$S,$D$2)=0,"",SUMIFS('Base heures'!$Q:$Q,'Base heures'!$B:$B,FP$5,'Base heures'!$G:$G,$D84,'Base heures'!$P:$P,$D$2)+SUMIFS('Base heures'!$T:$T,'Base heures'!$B:$B,FP$5,'Base heures'!$G:$G,$D84,'Base heures'!$S:$S,$D$2))</f>
        <v/>
      </c>
      <c r="FQ85" s="17" t="str">
        <f>IF(SUMIFS('Base heures'!$Q:$Q,'Base heures'!$B:$B,FQ$5,'Base heures'!$G:$G,$D84,'Base heures'!$P:$P,$D$2)+SUMIFS('Base heures'!$T:$T,'Base heures'!$B:$B,FQ$5,'Base heures'!$G:$G,$D84,'Base heures'!$S:$S,$D$2)=0,"",SUMIFS('Base heures'!$Q:$Q,'Base heures'!$B:$B,FQ$5,'Base heures'!$G:$G,$D84,'Base heures'!$P:$P,$D$2)+SUMIFS('Base heures'!$T:$T,'Base heures'!$B:$B,FQ$5,'Base heures'!$G:$G,$D84,'Base heures'!$S:$S,$D$2))</f>
        <v/>
      </c>
      <c r="FR85" s="17" t="str">
        <f>IF(SUMIFS('Base heures'!$Q:$Q,'Base heures'!$B:$B,FR$5,'Base heures'!$G:$G,$D84,'Base heures'!$P:$P,$D$2)+SUMIFS('Base heures'!$T:$T,'Base heures'!$B:$B,FR$5,'Base heures'!$G:$G,$D84,'Base heures'!$S:$S,$D$2)=0,"",SUMIFS('Base heures'!$Q:$Q,'Base heures'!$B:$B,FR$5,'Base heures'!$G:$G,$D84,'Base heures'!$P:$P,$D$2)+SUMIFS('Base heures'!$T:$T,'Base heures'!$B:$B,FR$5,'Base heures'!$G:$G,$D84,'Base heures'!$S:$S,$D$2))</f>
        <v/>
      </c>
      <c r="FS85" s="17" t="str">
        <f>IF(SUMIFS('Base heures'!$Q:$Q,'Base heures'!$B:$B,FS$5,'Base heures'!$G:$G,$D84,'Base heures'!$P:$P,$D$2)+SUMIFS('Base heures'!$T:$T,'Base heures'!$B:$B,FS$5,'Base heures'!$G:$G,$D84,'Base heures'!$S:$S,$D$2)=0,"",SUMIFS('Base heures'!$Q:$Q,'Base heures'!$B:$B,FS$5,'Base heures'!$G:$G,$D84,'Base heures'!$P:$P,$D$2)+SUMIFS('Base heures'!$T:$T,'Base heures'!$B:$B,FS$5,'Base heures'!$G:$G,$D84,'Base heures'!$S:$S,$D$2))</f>
        <v/>
      </c>
      <c r="FT85" s="17" t="str">
        <f>IF(SUMIFS('Base heures'!$Q:$Q,'Base heures'!$B:$B,FT$5,'Base heures'!$G:$G,$D84,'Base heures'!$P:$P,$D$2)+SUMIFS('Base heures'!$T:$T,'Base heures'!$B:$B,FT$5,'Base heures'!$G:$G,$D84,'Base heures'!$S:$S,$D$2)=0,"",SUMIFS('Base heures'!$Q:$Q,'Base heures'!$B:$B,FT$5,'Base heures'!$G:$G,$D84,'Base heures'!$P:$P,$D$2)+SUMIFS('Base heures'!$T:$T,'Base heures'!$B:$B,FT$5,'Base heures'!$G:$G,$D84,'Base heures'!$S:$S,$D$2))</f>
        <v/>
      </c>
      <c r="FU85" s="17" t="str">
        <f>IF(SUMIFS('Base heures'!$Q:$Q,'Base heures'!$B:$B,FU$5,'Base heures'!$G:$G,$D84,'Base heures'!$P:$P,$D$2)+SUMIFS('Base heures'!$T:$T,'Base heures'!$B:$B,FU$5,'Base heures'!$G:$G,$D84,'Base heures'!$S:$S,$D$2)=0,"",SUMIFS('Base heures'!$Q:$Q,'Base heures'!$B:$B,FU$5,'Base heures'!$G:$G,$D84,'Base heures'!$P:$P,$D$2)+SUMIFS('Base heures'!$T:$T,'Base heures'!$B:$B,FU$5,'Base heures'!$G:$G,$D84,'Base heures'!$S:$S,$D$2))</f>
        <v/>
      </c>
      <c r="FV85" s="17" t="str">
        <f>IF(SUMIFS('Base heures'!$Q:$Q,'Base heures'!$B:$B,FV$5,'Base heures'!$G:$G,$D84,'Base heures'!$P:$P,$D$2)+SUMIFS('Base heures'!$T:$T,'Base heures'!$B:$B,FV$5,'Base heures'!$G:$G,$D84,'Base heures'!$S:$S,$D$2)=0,"",SUMIFS('Base heures'!$Q:$Q,'Base heures'!$B:$B,FV$5,'Base heures'!$G:$G,$D84,'Base heures'!$P:$P,$D$2)+SUMIFS('Base heures'!$T:$T,'Base heures'!$B:$B,FV$5,'Base heures'!$G:$G,$D84,'Base heures'!$S:$S,$D$2))</f>
        <v/>
      </c>
      <c r="FW85" s="17" t="str">
        <f>IF(SUMIFS('Base heures'!$Q:$Q,'Base heures'!$B:$B,FW$5,'Base heures'!$G:$G,$D84,'Base heures'!$P:$P,$D$2)+SUMIFS('Base heures'!$T:$T,'Base heures'!$B:$B,FW$5,'Base heures'!$G:$G,$D84,'Base heures'!$S:$S,$D$2)=0,"",SUMIFS('Base heures'!$Q:$Q,'Base heures'!$B:$B,FW$5,'Base heures'!$G:$G,$D84,'Base heures'!$P:$P,$D$2)+SUMIFS('Base heures'!$T:$T,'Base heures'!$B:$B,FW$5,'Base heures'!$G:$G,$D84,'Base heures'!$S:$S,$D$2))</f>
        <v/>
      </c>
      <c r="FX85" s="17" t="str">
        <f>IF(SUMIFS('Base heures'!$Q:$Q,'Base heures'!$B:$B,FX$5,'Base heures'!$G:$G,$D84,'Base heures'!$P:$P,$D$2)+SUMIFS('Base heures'!$T:$T,'Base heures'!$B:$B,FX$5,'Base heures'!$G:$G,$D84,'Base heures'!$S:$S,$D$2)=0,"",SUMIFS('Base heures'!$Q:$Q,'Base heures'!$B:$B,FX$5,'Base heures'!$G:$G,$D84,'Base heures'!$P:$P,$D$2)+SUMIFS('Base heures'!$T:$T,'Base heures'!$B:$B,FX$5,'Base heures'!$G:$G,$D84,'Base heures'!$S:$S,$D$2))</f>
        <v/>
      </c>
      <c r="FY85" s="17" t="str">
        <f>IF(SUMIFS('Base heures'!$Q:$Q,'Base heures'!$B:$B,FY$5,'Base heures'!$G:$G,$D84,'Base heures'!$P:$P,$D$2)+SUMIFS('Base heures'!$T:$T,'Base heures'!$B:$B,FY$5,'Base heures'!$G:$G,$D84,'Base heures'!$S:$S,$D$2)=0,"",SUMIFS('Base heures'!$Q:$Q,'Base heures'!$B:$B,FY$5,'Base heures'!$G:$G,$D84,'Base heures'!$P:$P,$D$2)+SUMIFS('Base heures'!$T:$T,'Base heures'!$B:$B,FY$5,'Base heures'!$G:$G,$D84,'Base heures'!$S:$S,$D$2))</f>
        <v/>
      </c>
      <c r="FZ85" s="17" t="str">
        <f>IF(SUMIFS('Base heures'!$Q:$Q,'Base heures'!$B:$B,FZ$5,'Base heures'!$G:$G,$D84,'Base heures'!$P:$P,$D$2)+SUMIFS('Base heures'!$T:$T,'Base heures'!$B:$B,FZ$5,'Base heures'!$G:$G,$D84,'Base heures'!$S:$S,$D$2)=0,"",SUMIFS('Base heures'!$Q:$Q,'Base heures'!$B:$B,FZ$5,'Base heures'!$G:$G,$D84,'Base heures'!$P:$P,$D$2)+SUMIFS('Base heures'!$T:$T,'Base heures'!$B:$B,FZ$5,'Base heures'!$G:$G,$D84,'Base heures'!$S:$S,$D$2))</f>
        <v/>
      </c>
      <c r="GA85" s="17" t="str">
        <f>IF(SUMIFS('Base heures'!$Q:$Q,'Base heures'!$B:$B,GA$5,'Base heures'!$G:$G,$D84,'Base heures'!$P:$P,$D$2)+SUMIFS('Base heures'!$T:$T,'Base heures'!$B:$B,GA$5,'Base heures'!$G:$G,$D84,'Base heures'!$S:$S,$D$2)=0,"",SUMIFS('Base heures'!$Q:$Q,'Base heures'!$B:$B,GA$5,'Base heures'!$G:$G,$D84,'Base heures'!$P:$P,$D$2)+SUMIFS('Base heures'!$T:$T,'Base heures'!$B:$B,GA$5,'Base heures'!$G:$G,$D84,'Base heures'!$S:$S,$D$2))</f>
        <v/>
      </c>
      <c r="GB85" s="17" t="str">
        <f>IF(SUMIFS('Base heures'!$Q:$Q,'Base heures'!$B:$B,GB$5,'Base heures'!$G:$G,$D84,'Base heures'!$P:$P,$D$2)+SUMIFS('Base heures'!$T:$T,'Base heures'!$B:$B,GB$5,'Base heures'!$G:$G,$D84,'Base heures'!$S:$S,$D$2)=0,"",SUMIFS('Base heures'!$Q:$Q,'Base heures'!$B:$B,GB$5,'Base heures'!$G:$G,$D84,'Base heures'!$P:$P,$D$2)+SUMIFS('Base heures'!$T:$T,'Base heures'!$B:$B,GB$5,'Base heures'!$G:$G,$D84,'Base heures'!$S:$S,$D$2))</f>
        <v/>
      </c>
      <c r="GC85" s="17" t="str">
        <f>IF(SUMIFS('Base heures'!$Q:$Q,'Base heures'!$B:$B,GC$5,'Base heures'!$G:$G,$D84,'Base heures'!$P:$P,$D$2)+SUMIFS('Base heures'!$T:$T,'Base heures'!$B:$B,GC$5,'Base heures'!$G:$G,$D84,'Base heures'!$S:$S,$D$2)=0,"",SUMIFS('Base heures'!$Q:$Q,'Base heures'!$B:$B,GC$5,'Base heures'!$G:$G,$D84,'Base heures'!$P:$P,$D$2)+SUMIFS('Base heures'!$T:$T,'Base heures'!$B:$B,GC$5,'Base heures'!$G:$G,$D84,'Base heures'!$S:$S,$D$2))</f>
        <v/>
      </c>
      <c r="GD85" s="17" t="str">
        <f>IF(SUMIFS('Base heures'!$Q:$Q,'Base heures'!$B:$B,GD$5,'Base heures'!$G:$G,$D84,'Base heures'!$P:$P,$D$2)+SUMIFS('Base heures'!$T:$T,'Base heures'!$B:$B,GD$5,'Base heures'!$G:$G,$D84,'Base heures'!$S:$S,$D$2)=0,"",SUMIFS('Base heures'!$Q:$Q,'Base heures'!$B:$B,GD$5,'Base heures'!$G:$G,$D84,'Base heures'!$P:$P,$D$2)+SUMIFS('Base heures'!$T:$T,'Base heures'!$B:$B,GD$5,'Base heures'!$G:$G,$D84,'Base heures'!$S:$S,$D$2))</f>
        <v/>
      </c>
      <c r="GE85" s="17" t="str">
        <f>IF(SUMIFS('Base heures'!$Q:$Q,'Base heures'!$B:$B,GE$5,'Base heures'!$G:$G,$D84,'Base heures'!$P:$P,$D$2)+SUMIFS('Base heures'!$T:$T,'Base heures'!$B:$B,GE$5,'Base heures'!$G:$G,$D84,'Base heures'!$S:$S,$D$2)=0,"",SUMIFS('Base heures'!$Q:$Q,'Base heures'!$B:$B,GE$5,'Base heures'!$G:$G,$D84,'Base heures'!$P:$P,$D$2)+SUMIFS('Base heures'!$T:$T,'Base heures'!$B:$B,GE$5,'Base heures'!$G:$G,$D84,'Base heures'!$S:$S,$D$2))</f>
        <v/>
      </c>
      <c r="GF85" s="17" t="str">
        <f>IF(SUMIFS('Base heures'!$Q:$Q,'Base heures'!$B:$B,GF$5,'Base heures'!$G:$G,$D84,'Base heures'!$P:$P,$D$2)+SUMIFS('Base heures'!$T:$T,'Base heures'!$B:$B,GF$5,'Base heures'!$G:$G,$D84,'Base heures'!$S:$S,$D$2)=0,"",SUMIFS('Base heures'!$Q:$Q,'Base heures'!$B:$B,GF$5,'Base heures'!$G:$G,$D84,'Base heures'!$P:$P,$D$2)+SUMIFS('Base heures'!$T:$T,'Base heures'!$B:$B,GF$5,'Base heures'!$G:$G,$D84,'Base heures'!$S:$S,$D$2))</f>
        <v/>
      </c>
      <c r="GG85" s="17" t="str">
        <f>IF(SUMIFS('Base heures'!$Q:$Q,'Base heures'!$B:$B,GG$5,'Base heures'!$G:$G,$D84,'Base heures'!$P:$P,$D$2)+SUMIFS('Base heures'!$T:$T,'Base heures'!$B:$B,GG$5,'Base heures'!$G:$G,$D84,'Base heures'!$S:$S,$D$2)=0,"",SUMIFS('Base heures'!$Q:$Q,'Base heures'!$B:$B,GG$5,'Base heures'!$G:$G,$D84,'Base heures'!$P:$P,$D$2)+SUMIFS('Base heures'!$T:$T,'Base heures'!$B:$B,GG$5,'Base heures'!$G:$G,$D84,'Base heures'!$S:$S,$D$2))</f>
        <v/>
      </c>
      <c r="GH85" s="17" t="str">
        <f>IF(SUMIFS('Base heures'!$Q:$Q,'Base heures'!$B:$B,GH$5,'Base heures'!$G:$G,$D84,'Base heures'!$P:$P,$D$2)+SUMIFS('Base heures'!$T:$T,'Base heures'!$B:$B,GH$5,'Base heures'!$G:$G,$D84,'Base heures'!$S:$S,$D$2)=0,"",SUMIFS('Base heures'!$Q:$Q,'Base heures'!$B:$B,GH$5,'Base heures'!$G:$G,$D84,'Base heures'!$P:$P,$D$2)+SUMIFS('Base heures'!$T:$T,'Base heures'!$B:$B,GH$5,'Base heures'!$G:$G,$D84,'Base heures'!$S:$S,$D$2))</f>
        <v/>
      </c>
      <c r="GI85" s="17" t="str">
        <f>IF(SUMIFS('Base heures'!$Q:$Q,'Base heures'!$B:$B,GI$5,'Base heures'!$G:$G,$D84,'Base heures'!$P:$P,$D$2)+SUMIFS('Base heures'!$T:$T,'Base heures'!$B:$B,GI$5,'Base heures'!$G:$G,$D84,'Base heures'!$S:$S,$D$2)=0,"",SUMIFS('Base heures'!$Q:$Q,'Base heures'!$B:$B,GI$5,'Base heures'!$G:$G,$D84,'Base heures'!$P:$P,$D$2)+SUMIFS('Base heures'!$T:$T,'Base heures'!$B:$B,GI$5,'Base heures'!$G:$G,$D84,'Base heures'!$S:$S,$D$2))</f>
        <v/>
      </c>
      <c r="GJ85" s="17" t="str">
        <f>IF(SUMIFS('Base heures'!$Q:$Q,'Base heures'!$B:$B,GJ$5,'Base heures'!$G:$G,$D84,'Base heures'!$P:$P,$D$2)+SUMIFS('Base heures'!$T:$T,'Base heures'!$B:$B,GJ$5,'Base heures'!$G:$G,$D84,'Base heures'!$S:$S,$D$2)=0,"",SUMIFS('Base heures'!$Q:$Q,'Base heures'!$B:$B,GJ$5,'Base heures'!$G:$G,$D84,'Base heures'!$P:$P,$D$2)+SUMIFS('Base heures'!$T:$T,'Base heures'!$B:$B,GJ$5,'Base heures'!$G:$G,$D84,'Base heures'!$S:$S,$D$2))</f>
        <v/>
      </c>
      <c r="GK85" s="17" t="str">
        <f>IF(SUMIFS('Base heures'!$Q:$Q,'Base heures'!$B:$B,GK$5,'Base heures'!$G:$G,$D84,'Base heures'!$P:$P,$D$2)+SUMIFS('Base heures'!$T:$T,'Base heures'!$B:$B,GK$5,'Base heures'!$G:$G,$D84,'Base heures'!$S:$S,$D$2)=0,"",SUMIFS('Base heures'!$Q:$Q,'Base heures'!$B:$B,GK$5,'Base heures'!$G:$G,$D84,'Base heures'!$P:$P,$D$2)+SUMIFS('Base heures'!$T:$T,'Base heures'!$B:$B,GK$5,'Base heures'!$G:$G,$D84,'Base heures'!$S:$S,$D$2))</f>
        <v/>
      </c>
      <c r="GL85" s="17" t="str">
        <f>IF(SUMIFS('Base heures'!$Q:$Q,'Base heures'!$B:$B,GL$5,'Base heures'!$G:$G,$D84,'Base heures'!$P:$P,$D$2)+SUMIFS('Base heures'!$T:$T,'Base heures'!$B:$B,GL$5,'Base heures'!$G:$G,$D84,'Base heures'!$S:$S,$D$2)=0,"",SUMIFS('Base heures'!$Q:$Q,'Base heures'!$B:$B,GL$5,'Base heures'!$G:$G,$D84,'Base heures'!$P:$P,$D$2)+SUMIFS('Base heures'!$T:$T,'Base heures'!$B:$B,GL$5,'Base heures'!$G:$G,$D84,'Base heures'!$S:$S,$D$2))</f>
        <v/>
      </c>
      <c r="GM85" s="17" t="str">
        <f>IF(SUMIFS('Base heures'!$Q:$Q,'Base heures'!$B:$B,GM$5,'Base heures'!$G:$G,$D84,'Base heures'!$P:$P,$D$2)+SUMIFS('Base heures'!$T:$T,'Base heures'!$B:$B,GM$5,'Base heures'!$G:$G,$D84,'Base heures'!$S:$S,$D$2)=0,"",SUMIFS('Base heures'!$Q:$Q,'Base heures'!$B:$B,GM$5,'Base heures'!$G:$G,$D84,'Base heures'!$P:$P,$D$2)+SUMIFS('Base heures'!$T:$T,'Base heures'!$B:$B,GM$5,'Base heures'!$G:$G,$D84,'Base heures'!$S:$S,$D$2))</f>
        <v/>
      </c>
      <c r="GN85" s="17" t="str">
        <f>IF(SUMIFS('Base heures'!$Q:$Q,'Base heures'!$B:$B,GN$5,'Base heures'!$G:$G,$D84,'Base heures'!$P:$P,$D$2)+SUMIFS('Base heures'!$T:$T,'Base heures'!$B:$B,GN$5,'Base heures'!$G:$G,$D84,'Base heures'!$S:$S,$D$2)=0,"",SUMIFS('Base heures'!$Q:$Q,'Base heures'!$B:$B,GN$5,'Base heures'!$G:$G,$D84,'Base heures'!$P:$P,$D$2)+SUMIFS('Base heures'!$T:$T,'Base heures'!$B:$B,GN$5,'Base heures'!$G:$G,$D84,'Base heures'!$S:$S,$D$2))</f>
        <v/>
      </c>
      <c r="GO85" s="17" t="str">
        <f>IF(SUMIFS('Base heures'!$Q:$Q,'Base heures'!$B:$B,GO$5,'Base heures'!$G:$G,$D84,'Base heures'!$P:$P,$D$2)+SUMIFS('Base heures'!$T:$T,'Base heures'!$B:$B,GO$5,'Base heures'!$G:$G,$D84,'Base heures'!$S:$S,$D$2)=0,"",SUMIFS('Base heures'!$Q:$Q,'Base heures'!$B:$B,GO$5,'Base heures'!$G:$G,$D84,'Base heures'!$P:$P,$D$2)+SUMIFS('Base heures'!$T:$T,'Base heures'!$B:$B,GO$5,'Base heures'!$G:$G,$D84,'Base heures'!$S:$S,$D$2))</f>
        <v/>
      </c>
      <c r="GP85" s="17" t="str">
        <f>IF(SUMIFS('Base heures'!$Q:$Q,'Base heures'!$B:$B,GP$5,'Base heures'!$G:$G,$D84,'Base heures'!$P:$P,$D$2)+SUMIFS('Base heures'!$T:$T,'Base heures'!$B:$B,GP$5,'Base heures'!$G:$G,$D84,'Base heures'!$S:$S,$D$2)=0,"",SUMIFS('Base heures'!$Q:$Q,'Base heures'!$B:$B,GP$5,'Base heures'!$G:$G,$D84,'Base heures'!$P:$P,$D$2)+SUMIFS('Base heures'!$T:$T,'Base heures'!$B:$B,GP$5,'Base heures'!$G:$G,$D84,'Base heures'!$S:$S,$D$2))</f>
        <v/>
      </c>
      <c r="GQ85" s="17" t="str">
        <f>IF(SUMIFS('Base heures'!$Q:$Q,'Base heures'!$B:$B,GQ$5,'Base heures'!$G:$G,$D84,'Base heures'!$P:$P,$D$2)+SUMIFS('Base heures'!$T:$T,'Base heures'!$B:$B,GQ$5,'Base heures'!$G:$G,$D84,'Base heures'!$S:$S,$D$2)=0,"",SUMIFS('Base heures'!$Q:$Q,'Base heures'!$B:$B,GQ$5,'Base heures'!$G:$G,$D84,'Base heures'!$P:$P,$D$2)+SUMIFS('Base heures'!$T:$T,'Base heures'!$B:$B,GQ$5,'Base heures'!$G:$G,$D84,'Base heures'!$S:$S,$D$2))</f>
        <v/>
      </c>
      <c r="GR85" s="17" t="str">
        <f>IF(SUMIFS('Base heures'!$Q:$Q,'Base heures'!$B:$B,GR$5,'Base heures'!$G:$G,$D84,'Base heures'!$P:$P,$D$2)+SUMIFS('Base heures'!$T:$T,'Base heures'!$B:$B,GR$5,'Base heures'!$G:$G,$D84,'Base heures'!$S:$S,$D$2)=0,"",SUMIFS('Base heures'!$Q:$Q,'Base heures'!$B:$B,GR$5,'Base heures'!$G:$G,$D84,'Base heures'!$P:$P,$D$2)+SUMIFS('Base heures'!$T:$T,'Base heures'!$B:$B,GR$5,'Base heures'!$G:$G,$D84,'Base heures'!$S:$S,$D$2))</f>
        <v/>
      </c>
      <c r="GS85" s="17" t="str">
        <f>IF(SUMIFS('Base heures'!$Q:$Q,'Base heures'!$B:$B,GS$5,'Base heures'!$G:$G,$D84,'Base heures'!$P:$P,$D$2)+SUMIFS('Base heures'!$T:$T,'Base heures'!$B:$B,GS$5,'Base heures'!$G:$G,$D84,'Base heures'!$S:$S,$D$2)=0,"",SUMIFS('Base heures'!$Q:$Q,'Base heures'!$B:$B,GS$5,'Base heures'!$G:$G,$D84,'Base heures'!$P:$P,$D$2)+SUMIFS('Base heures'!$T:$T,'Base heures'!$B:$B,GS$5,'Base heures'!$G:$G,$D84,'Base heures'!$S:$S,$D$2))</f>
        <v/>
      </c>
      <c r="GT85" s="17" t="str">
        <f>IF(SUMIFS('Base heures'!$Q:$Q,'Base heures'!$B:$B,GT$5,'Base heures'!$G:$G,$D84,'Base heures'!$P:$P,$D$2)+SUMIFS('Base heures'!$T:$T,'Base heures'!$B:$B,GT$5,'Base heures'!$G:$G,$D84,'Base heures'!$S:$S,$D$2)=0,"",SUMIFS('Base heures'!$Q:$Q,'Base heures'!$B:$B,GT$5,'Base heures'!$G:$G,$D84,'Base heures'!$P:$P,$D$2)+SUMIFS('Base heures'!$T:$T,'Base heures'!$B:$B,GT$5,'Base heures'!$G:$G,$D84,'Base heures'!$S:$S,$D$2))</f>
        <v/>
      </c>
      <c r="GU85" s="17" t="str">
        <f>IF(SUMIFS('Base heures'!$Q:$Q,'Base heures'!$B:$B,GU$5,'Base heures'!$G:$G,$D84,'Base heures'!$P:$P,$D$2)+SUMIFS('Base heures'!$T:$T,'Base heures'!$B:$B,GU$5,'Base heures'!$G:$G,$D84,'Base heures'!$S:$S,$D$2)=0,"",SUMIFS('Base heures'!$Q:$Q,'Base heures'!$B:$B,GU$5,'Base heures'!$G:$G,$D84,'Base heures'!$P:$P,$D$2)+SUMIFS('Base heures'!$T:$T,'Base heures'!$B:$B,GU$5,'Base heures'!$G:$G,$D84,'Base heures'!$S:$S,$D$2))</f>
        <v/>
      </c>
      <c r="GV85" s="17" t="str">
        <f>IF(SUMIFS('Base heures'!$Q:$Q,'Base heures'!$B:$B,GV$5,'Base heures'!$G:$G,$D84,'Base heures'!$P:$P,$D$2)+SUMIFS('Base heures'!$T:$T,'Base heures'!$B:$B,GV$5,'Base heures'!$G:$G,$D84,'Base heures'!$S:$S,$D$2)=0,"",SUMIFS('Base heures'!$Q:$Q,'Base heures'!$B:$B,GV$5,'Base heures'!$G:$G,$D84,'Base heures'!$P:$P,$D$2)+SUMIFS('Base heures'!$T:$T,'Base heures'!$B:$B,GV$5,'Base heures'!$G:$G,$D84,'Base heures'!$S:$S,$D$2))</f>
        <v/>
      </c>
      <c r="GW85" s="17" t="str">
        <f>IF(SUMIFS('Base heures'!$Q:$Q,'Base heures'!$B:$B,GW$5,'Base heures'!$G:$G,$D84,'Base heures'!$P:$P,$D$2)+SUMIFS('Base heures'!$T:$T,'Base heures'!$B:$B,GW$5,'Base heures'!$G:$G,$D84,'Base heures'!$S:$S,$D$2)=0,"",SUMIFS('Base heures'!$Q:$Q,'Base heures'!$B:$B,GW$5,'Base heures'!$G:$G,$D84,'Base heures'!$P:$P,$D$2)+SUMIFS('Base heures'!$T:$T,'Base heures'!$B:$B,GW$5,'Base heures'!$G:$G,$D84,'Base heures'!$S:$S,$D$2))</f>
        <v/>
      </c>
      <c r="GX85" s="17" t="str">
        <f>IF(SUMIFS('Base heures'!$Q:$Q,'Base heures'!$B:$B,GX$5,'Base heures'!$G:$G,$D84,'Base heures'!$P:$P,$D$2)+SUMIFS('Base heures'!$T:$T,'Base heures'!$B:$B,GX$5,'Base heures'!$G:$G,$D84,'Base heures'!$S:$S,$D$2)=0,"",SUMIFS('Base heures'!$Q:$Q,'Base heures'!$B:$B,GX$5,'Base heures'!$G:$G,$D84,'Base heures'!$P:$P,$D$2)+SUMIFS('Base heures'!$T:$T,'Base heures'!$B:$B,GX$5,'Base heures'!$G:$G,$D84,'Base heures'!$S:$S,$D$2))</f>
        <v/>
      </c>
      <c r="GY85" s="17" t="str">
        <f>IF(SUMIFS('Base heures'!$Q:$Q,'Base heures'!$B:$B,GY$5,'Base heures'!$G:$G,$D84,'Base heures'!$P:$P,$D$2)+SUMIFS('Base heures'!$T:$T,'Base heures'!$B:$B,GY$5,'Base heures'!$G:$G,$D84,'Base heures'!$S:$S,$D$2)=0,"",SUMIFS('Base heures'!$Q:$Q,'Base heures'!$B:$B,GY$5,'Base heures'!$G:$G,$D84,'Base heures'!$P:$P,$D$2)+SUMIFS('Base heures'!$T:$T,'Base heures'!$B:$B,GY$5,'Base heures'!$G:$G,$D84,'Base heures'!$S:$S,$D$2))</f>
        <v/>
      </c>
      <c r="GZ85" s="17" t="str">
        <f>IF(SUMIFS('Base heures'!$Q:$Q,'Base heures'!$B:$B,GZ$5,'Base heures'!$G:$G,$D84,'Base heures'!$P:$P,$D$2)+SUMIFS('Base heures'!$T:$T,'Base heures'!$B:$B,GZ$5,'Base heures'!$G:$G,$D84,'Base heures'!$S:$S,$D$2)=0,"",SUMIFS('Base heures'!$Q:$Q,'Base heures'!$B:$B,GZ$5,'Base heures'!$G:$G,$D84,'Base heures'!$P:$P,$D$2)+SUMIFS('Base heures'!$T:$T,'Base heures'!$B:$B,GZ$5,'Base heures'!$G:$G,$D84,'Base heures'!$S:$S,$D$2))</f>
        <v/>
      </c>
      <c r="HA85" s="17" t="str">
        <f>IF(SUMIFS('Base heures'!$Q:$Q,'Base heures'!$B:$B,HA$5,'Base heures'!$G:$G,$D84,'Base heures'!$P:$P,$D$2)+SUMIFS('Base heures'!$T:$T,'Base heures'!$B:$B,HA$5,'Base heures'!$G:$G,$D84,'Base heures'!$S:$S,$D$2)=0,"",SUMIFS('Base heures'!$Q:$Q,'Base heures'!$B:$B,HA$5,'Base heures'!$G:$G,$D84,'Base heures'!$P:$P,$D$2)+SUMIFS('Base heures'!$T:$T,'Base heures'!$B:$B,HA$5,'Base heures'!$G:$G,$D84,'Base heures'!$S:$S,$D$2))</f>
        <v/>
      </c>
      <c r="HB85" s="17" t="str">
        <f>IF(SUMIFS('Base heures'!$Q:$Q,'Base heures'!$B:$B,HB$5,'Base heures'!$G:$G,$D84,'Base heures'!$P:$P,$D$2)+SUMIFS('Base heures'!$T:$T,'Base heures'!$B:$B,HB$5,'Base heures'!$G:$G,$D84,'Base heures'!$S:$S,$D$2)=0,"",SUMIFS('Base heures'!$Q:$Q,'Base heures'!$B:$B,HB$5,'Base heures'!$G:$G,$D84,'Base heures'!$P:$P,$D$2)+SUMIFS('Base heures'!$T:$T,'Base heures'!$B:$B,HB$5,'Base heures'!$G:$G,$D84,'Base heures'!$S:$S,$D$2))</f>
        <v/>
      </c>
      <c r="HC85" s="17" t="str">
        <f>IF(SUMIFS('Base heures'!$Q:$Q,'Base heures'!$B:$B,HC$5,'Base heures'!$G:$G,$D84,'Base heures'!$P:$P,$D$2)+SUMIFS('Base heures'!$T:$T,'Base heures'!$B:$B,HC$5,'Base heures'!$G:$G,$D84,'Base heures'!$S:$S,$D$2)=0,"",SUMIFS('Base heures'!$Q:$Q,'Base heures'!$B:$B,HC$5,'Base heures'!$G:$G,$D84,'Base heures'!$P:$P,$D$2)+SUMIFS('Base heures'!$T:$T,'Base heures'!$B:$B,HC$5,'Base heures'!$G:$G,$D84,'Base heures'!$S:$S,$D$2))</f>
        <v/>
      </c>
      <c r="HD85" s="17" t="str">
        <f>IF(SUMIFS('Base heures'!$Q:$Q,'Base heures'!$B:$B,HD$5,'Base heures'!$G:$G,$D84,'Base heures'!$P:$P,$D$2)+SUMIFS('Base heures'!$T:$T,'Base heures'!$B:$B,HD$5,'Base heures'!$G:$G,$D84,'Base heures'!$S:$S,$D$2)=0,"",SUMIFS('Base heures'!$Q:$Q,'Base heures'!$B:$B,HD$5,'Base heures'!$G:$G,$D84,'Base heures'!$P:$P,$D$2)+SUMIFS('Base heures'!$T:$T,'Base heures'!$B:$B,HD$5,'Base heures'!$G:$G,$D84,'Base heures'!$S:$S,$D$2))</f>
        <v/>
      </c>
      <c r="HE85" s="17" t="str">
        <f>IF(SUMIFS('Base heures'!$Q:$Q,'Base heures'!$B:$B,HE$5,'Base heures'!$G:$G,$D84,'Base heures'!$P:$P,$D$2)+SUMIFS('Base heures'!$T:$T,'Base heures'!$B:$B,HE$5,'Base heures'!$G:$G,$D84,'Base heures'!$S:$S,$D$2)=0,"",SUMIFS('Base heures'!$Q:$Q,'Base heures'!$B:$B,HE$5,'Base heures'!$G:$G,$D84,'Base heures'!$P:$P,$D$2)+SUMIFS('Base heures'!$T:$T,'Base heures'!$B:$B,HE$5,'Base heures'!$G:$G,$D84,'Base heures'!$S:$S,$D$2))</f>
        <v/>
      </c>
      <c r="HF85" s="17" t="str">
        <f>IF(SUMIFS('Base heures'!$Q:$Q,'Base heures'!$B:$B,HF$5,'Base heures'!$G:$G,$D84,'Base heures'!$P:$P,$D$2)+SUMIFS('Base heures'!$T:$T,'Base heures'!$B:$B,HF$5,'Base heures'!$G:$G,$D84,'Base heures'!$S:$S,$D$2)=0,"",SUMIFS('Base heures'!$Q:$Q,'Base heures'!$B:$B,HF$5,'Base heures'!$G:$G,$D84,'Base heures'!$P:$P,$D$2)+SUMIFS('Base heures'!$T:$T,'Base heures'!$B:$B,HF$5,'Base heures'!$G:$G,$D84,'Base heures'!$S:$S,$D$2))</f>
        <v/>
      </c>
      <c r="HG85" s="17" t="str">
        <f>IF(SUMIFS('Base heures'!$Q:$Q,'Base heures'!$B:$B,HG$5,'Base heures'!$G:$G,$D84,'Base heures'!$P:$P,$D$2)+SUMIFS('Base heures'!$T:$T,'Base heures'!$B:$B,HG$5,'Base heures'!$G:$G,$D84,'Base heures'!$S:$S,$D$2)=0,"",SUMIFS('Base heures'!$Q:$Q,'Base heures'!$B:$B,HG$5,'Base heures'!$G:$G,$D84,'Base heures'!$P:$P,$D$2)+SUMIFS('Base heures'!$T:$T,'Base heures'!$B:$B,HG$5,'Base heures'!$G:$G,$D84,'Base heures'!$S:$S,$D$2))</f>
        <v/>
      </c>
      <c r="HH85" s="17" t="str">
        <f>IF(SUMIFS('Base heures'!$Q:$Q,'Base heures'!$B:$B,HH$5,'Base heures'!$G:$G,$D84,'Base heures'!$P:$P,$D$2)+SUMIFS('Base heures'!$T:$T,'Base heures'!$B:$B,HH$5,'Base heures'!$G:$G,$D84,'Base heures'!$S:$S,$D$2)=0,"",SUMIFS('Base heures'!$Q:$Q,'Base heures'!$B:$B,HH$5,'Base heures'!$G:$G,$D84,'Base heures'!$P:$P,$D$2)+SUMIFS('Base heures'!$T:$T,'Base heures'!$B:$B,HH$5,'Base heures'!$G:$G,$D84,'Base heures'!$S:$S,$D$2))</f>
        <v/>
      </c>
      <c r="HI85" s="17" t="str">
        <f>IF(SUMIFS('Base heures'!$Q:$Q,'Base heures'!$B:$B,HI$5,'Base heures'!$G:$G,$D84,'Base heures'!$P:$P,$D$2)+SUMIFS('Base heures'!$T:$T,'Base heures'!$B:$B,HI$5,'Base heures'!$G:$G,$D84,'Base heures'!$S:$S,$D$2)=0,"",SUMIFS('Base heures'!$Q:$Q,'Base heures'!$B:$B,HI$5,'Base heures'!$G:$G,$D84,'Base heures'!$P:$P,$D$2)+SUMIFS('Base heures'!$T:$T,'Base heures'!$B:$B,HI$5,'Base heures'!$G:$G,$D84,'Base heures'!$S:$S,$D$2))</f>
        <v/>
      </c>
      <c r="HJ85" s="17" t="str">
        <f>IF(SUMIFS('Base heures'!$Q:$Q,'Base heures'!$B:$B,HJ$5,'Base heures'!$G:$G,$D84,'Base heures'!$P:$P,$D$2)+SUMIFS('Base heures'!$T:$T,'Base heures'!$B:$B,HJ$5,'Base heures'!$G:$G,$D84,'Base heures'!$S:$S,$D$2)=0,"",SUMIFS('Base heures'!$Q:$Q,'Base heures'!$B:$B,HJ$5,'Base heures'!$G:$G,$D84,'Base heures'!$P:$P,$D$2)+SUMIFS('Base heures'!$T:$T,'Base heures'!$B:$B,HJ$5,'Base heures'!$G:$G,$D84,'Base heures'!$S:$S,$D$2))</f>
        <v/>
      </c>
      <c r="HK85" s="17" t="str">
        <f>IF(SUMIFS('Base heures'!$Q:$Q,'Base heures'!$B:$B,HK$5,'Base heures'!$G:$G,$D84,'Base heures'!$P:$P,$D$2)+SUMIFS('Base heures'!$T:$T,'Base heures'!$B:$B,HK$5,'Base heures'!$G:$G,$D84,'Base heures'!$S:$S,$D$2)=0,"",SUMIFS('Base heures'!$Q:$Q,'Base heures'!$B:$B,HK$5,'Base heures'!$G:$G,$D84,'Base heures'!$P:$P,$D$2)+SUMIFS('Base heures'!$T:$T,'Base heures'!$B:$B,HK$5,'Base heures'!$G:$G,$D84,'Base heures'!$S:$S,$D$2))</f>
        <v/>
      </c>
      <c r="HL85" s="17" t="str">
        <f>IF(SUMIFS('Base heures'!$Q:$Q,'Base heures'!$B:$B,HL$5,'Base heures'!$G:$G,$D84,'Base heures'!$P:$P,$D$2)+SUMIFS('Base heures'!$T:$T,'Base heures'!$B:$B,HL$5,'Base heures'!$G:$G,$D84,'Base heures'!$S:$S,$D$2)=0,"",SUMIFS('Base heures'!$Q:$Q,'Base heures'!$B:$B,HL$5,'Base heures'!$G:$G,$D84,'Base heures'!$P:$P,$D$2)+SUMIFS('Base heures'!$T:$T,'Base heures'!$B:$B,HL$5,'Base heures'!$G:$G,$D84,'Base heures'!$S:$S,$D$2))</f>
        <v/>
      </c>
      <c r="HM85" s="17" t="str">
        <f>IF(SUMIFS('Base heures'!$Q:$Q,'Base heures'!$B:$B,HM$5,'Base heures'!$G:$G,$D84,'Base heures'!$P:$P,$D$2)+SUMIFS('Base heures'!$T:$T,'Base heures'!$B:$B,HM$5,'Base heures'!$G:$G,$D84,'Base heures'!$S:$S,$D$2)=0,"",SUMIFS('Base heures'!$Q:$Q,'Base heures'!$B:$B,HM$5,'Base heures'!$G:$G,$D84,'Base heures'!$P:$P,$D$2)+SUMIFS('Base heures'!$T:$T,'Base heures'!$B:$B,HM$5,'Base heures'!$G:$G,$D84,'Base heures'!$S:$S,$D$2))</f>
        <v/>
      </c>
      <c r="HN85" s="17" t="str">
        <f>IF(SUMIFS('Base heures'!$Q:$Q,'Base heures'!$B:$B,HN$5,'Base heures'!$G:$G,$D84,'Base heures'!$P:$P,$D$2)+SUMIFS('Base heures'!$T:$T,'Base heures'!$B:$B,HN$5,'Base heures'!$G:$G,$D84,'Base heures'!$S:$S,$D$2)=0,"",SUMIFS('Base heures'!$Q:$Q,'Base heures'!$B:$B,HN$5,'Base heures'!$G:$G,$D84,'Base heures'!$P:$P,$D$2)+SUMIFS('Base heures'!$T:$T,'Base heures'!$B:$B,HN$5,'Base heures'!$G:$G,$D84,'Base heures'!$S:$S,$D$2))</f>
        <v/>
      </c>
      <c r="HO85" s="17" t="str">
        <f>IF(SUMIFS('Base heures'!$Q:$Q,'Base heures'!$B:$B,HO$5,'Base heures'!$G:$G,$D84,'Base heures'!$P:$P,$D$2)+SUMIFS('Base heures'!$T:$T,'Base heures'!$B:$B,HO$5,'Base heures'!$G:$G,$D84,'Base heures'!$S:$S,$D$2)=0,"",SUMIFS('Base heures'!$Q:$Q,'Base heures'!$B:$B,HO$5,'Base heures'!$G:$G,$D84,'Base heures'!$P:$P,$D$2)+SUMIFS('Base heures'!$T:$T,'Base heures'!$B:$B,HO$5,'Base heures'!$G:$G,$D84,'Base heures'!$S:$S,$D$2))</f>
        <v/>
      </c>
      <c r="HP85" s="17" t="str">
        <f>IF(SUMIFS('Base heures'!$Q:$Q,'Base heures'!$B:$B,HP$5,'Base heures'!$G:$G,$D84,'Base heures'!$P:$P,$D$2)+SUMIFS('Base heures'!$T:$T,'Base heures'!$B:$B,HP$5,'Base heures'!$G:$G,$D84,'Base heures'!$S:$S,$D$2)=0,"",SUMIFS('Base heures'!$Q:$Q,'Base heures'!$B:$B,HP$5,'Base heures'!$G:$G,$D84,'Base heures'!$P:$P,$D$2)+SUMIFS('Base heures'!$T:$T,'Base heures'!$B:$B,HP$5,'Base heures'!$G:$G,$D84,'Base heures'!$S:$S,$D$2))</f>
        <v/>
      </c>
      <c r="HQ85" s="17" t="str">
        <f>IF(SUMIFS('Base heures'!$Q:$Q,'Base heures'!$B:$B,HQ$5,'Base heures'!$G:$G,$D84,'Base heures'!$P:$P,$D$2)+SUMIFS('Base heures'!$T:$T,'Base heures'!$B:$B,HQ$5,'Base heures'!$G:$G,$D84,'Base heures'!$S:$S,$D$2)=0,"",SUMIFS('Base heures'!$Q:$Q,'Base heures'!$B:$B,HQ$5,'Base heures'!$G:$G,$D84,'Base heures'!$P:$P,$D$2)+SUMIFS('Base heures'!$T:$T,'Base heures'!$B:$B,HQ$5,'Base heures'!$G:$G,$D84,'Base heures'!$S:$S,$D$2))</f>
        <v/>
      </c>
      <c r="HR85" s="17" t="str">
        <f>IF(SUMIFS('Base heures'!$Q:$Q,'Base heures'!$B:$B,HR$5,'Base heures'!$G:$G,$D84,'Base heures'!$P:$P,$D$2)+SUMIFS('Base heures'!$T:$T,'Base heures'!$B:$B,HR$5,'Base heures'!$G:$G,$D84,'Base heures'!$S:$S,$D$2)=0,"",SUMIFS('Base heures'!$Q:$Q,'Base heures'!$B:$B,HR$5,'Base heures'!$G:$G,$D84,'Base heures'!$P:$P,$D$2)+SUMIFS('Base heures'!$T:$T,'Base heures'!$B:$B,HR$5,'Base heures'!$G:$G,$D84,'Base heures'!$S:$S,$D$2))</f>
        <v/>
      </c>
      <c r="HS85" s="17" t="str">
        <f>IF(SUMIFS('Base heures'!$Q:$Q,'Base heures'!$B:$B,HS$5,'Base heures'!$G:$G,$D84,'Base heures'!$P:$P,$D$2)+SUMIFS('Base heures'!$T:$T,'Base heures'!$B:$B,HS$5,'Base heures'!$G:$G,$D84,'Base heures'!$S:$S,$D$2)=0,"",SUMIFS('Base heures'!$Q:$Q,'Base heures'!$B:$B,HS$5,'Base heures'!$G:$G,$D84,'Base heures'!$P:$P,$D$2)+SUMIFS('Base heures'!$T:$T,'Base heures'!$B:$B,HS$5,'Base heures'!$G:$G,$D84,'Base heures'!$S:$S,$D$2))</f>
        <v/>
      </c>
      <c r="HT85" s="17" t="str">
        <f>IF(SUMIFS('Base heures'!$Q:$Q,'Base heures'!$B:$B,HT$5,'Base heures'!$G:$G,$D84,'Base heures'!$P:$P,$D$2)+SUMIFS('Base heures'!$T:$T,'Base heures'!$B:$B,HT$5,'Base heures'!$G:$G,$D84,'Base heures'!$S:$S,$D$2)=0,"",SUMIFS('Base heures'!$Q:$Q,'Base heures'!$B:$B,HT$5,'Base heures'!$G:$G,$D84,'Base heures'!$P:$P,$D$2)+SUMIFS('Base heures'!$T:$T,'Base heures'!$B:$B,HT$5,'Base heures'!$G:$G,$D84,'Base heures'!$S:$S,$D$2))</f>
        <v/>
      </c>
      <c r="HU85" s="17" t="str">
        <f>IF(SUMIFS('Base heures'!$Q:$Q,'Base heures'!$B:$B,HU$5,'Base heures'!$G:$G,$D84,'Base heures'!$P:$P,$D$2)+SUMIFS('Base heures'!$T:$T,'Base heures'!$B:$B,HU$5,'Base heures'!$G:$G,$D84,'Base heures'!$S:$S,$D$2)=0,"",SUMIFS('Base heures'!$Q:$Q,'Base heures'!$B:$B,HU$5,'Base heures'!$G:$G,$D84,'Base heures'!$P:$P,$D$2)+SUMIFS('Base heures'!$T:$T,'Base heures'!$B:$B,HU$5,'Base heures'!$G:$G,$D84,'Base heures'!$S:$S,$D$2))</f>
        <v/>
      </c>
      <c r="HV85" s="17" t="str">
        <f>IF(SUMIFS('Base heures'!$Q:$Q,'Base heures'!$B:$B,HV$5,'Base heures'!$G:$G,$D84,'Base heures'!$P:$P,$D$2)+SUMIFS('Base heures'!$T:$T,'Base heures'!$B:$B,HV$5,'Base heures'!$G:$G,$D84,'Base heures'!$S:$S,$D$2)=0,"",SUMIFS('Base heures'!$Q:$Q,'Base heures'!$B:$B,HV$5,'Base heures'!$G:$G,$D84,'Base heures'!$P:$P,$D$2)+SUMIFS('Base heures'!$T:$T,'Base heures'!$B:$B,HV$5,'Base heures'!$G:$G,$D84,'Base heures'!$S:$S,$D$2))</f>
        <v/>
      </c>
      <c r="HW85" s="17" t="str">
        <f>IF(SUMIFS('Base heures'!$Q:$Q,'Base heures'!$B:$B,HW$5,'Base heures'!$G:$G,$D84,'Base heures'!$P:$P,$D$2)+SUMIFS('Base heures'!$T:$T,'Base heures'!$B:$B,HW$5,'Base heures'!$G:$G,$D84,'Base heures'!$S:$S,$D$2)=0,"",SUMIFS('Base heures'!$Q:$Q,'Base heures'!$B:$B,HW$5,'Base heures'!$G:$G,$D84,'Base heures'!$P:$P,$D$2)+SUMIFS('Base heures'!$T:$T,'Base heures'!$B:$B,HW$5,'Base heures'!$G:$G,$D84,'Base heures'!$S:$S,$D$2))</f>
        <v/>
      </c>
      <c r="HX85" s="17" t="str">
        <f>IF(SUMIFS('Base heures'!$Q:$Q,'Base heures'!$B:$B,HX$5,'Base heures'!$G:$G,$D84,'Base heures'!$P:$P,$D$2)+SUMIFS('Base heures'!$T:$T,'Base heures'!$B:$B,HX$5,'Base heures'!$G:$G,$D84,'Base heures'!$S:$S,$D$2)=0,"",SUMIFS('Base heures'!$Q:$Q,'Base heures'!$B:$B,HX$5,'Base heures'!$G:$G,$D84,'Base heures'!$P:$P,$D$2)+SUMIFS('Base heures'!$T:$T,'Base heures'!$B:$B,HX$5,'Base heures'!$G:$G,$D84,'Base heures'!$S:$S,$D$2))</f>
        <v/>
      </c>
      <c r="HY85" s="17" t="str">
        <f>IF(SUMIFS('Base heures'!$Q:$Q,'Base heures'!$B:$B,HY$5,'Base heures'!$G:$G,$D84,'Base heures'!$P:$P,$D$2)+SUMIFS('Base heures'!$T:$T,'Base heures'!$B:$B,HY$5,'Base heures'!$G:$G,$D84,'Base heures'!$S:$S,$D$2)=0,"",SUMIFS('Base heures'!$Q:$Q,'Base heures'!$B:$B,HY$5,'Base heures'!$G:$G,$D84,'Base heures'!$P:$P,$D$2)+SUMIFS('Base heures'!$T:$T,'Base heures'!$B:$B,HY$5,'Base heures'!$G:$G,$D84,'Base heures'!$S:$S,$D$2))</f>
        <v/>
      </c>
      <c r="HZ85" s="17" t="str">
        <f>IF(SUMIFS('Base heures'!$Q:$Q,'Base heures'!$B:$B,HZ$5,'Base heures'!$G:$G,$D84,'Base heures'!$P:$P,$D$2)+SUMIFS('Base heures'!$T:$T,'Base heures'!$B:$B,HZ$5,'Base heures'!$G:$G,$D84,'Base heures'!$S:$S,$D$2)=0,"",SUMIFS('Base heures'!$Q:$Q,'Base heures'!$B:$B,HZ$5,'Base heures'!$G:$G,$D84,'Base heures'!$P:$P,$D$2)+SUMIFS('Base heures'!$T:$T,'Base heures'!$B:$B,HZ$5,'Base heures'!$G:$G,$D84,'Base heures'!$S:$S,$D$2))</f>
        <v/>
      </c>
      <c r="IA85" s="17" t="str">
        <f>IF(SUMIFS('Base heures'!$Q:$Q,'Base heures'!$B:$B,IA$5,'Base heures'!$G:$G,$D84,'Base heures'!$P:$P,$D$2)+SUMIFS('Base heures'!$T:$T,'Base heures'!$B:$B,IA$5,'Base heures'!$G:$G,$D84,'Base heures'!$S:$S,$D$2)=0,"",SUMIFS('Base heures'!$Q:$Q,'Base heures'!$B:$B,IA$5,'Base heures'!$G:$G,$D84,'Base heures'!$P:$P,$D$2)+SUMIFS('Base heures'!$T:$T,'Base heures'!$B:$B,IA$5,'Base heures'!$G:$G,$D84,'Base heures'!$S:$S,$D$2))</f>
        <v/>
      </c>
      <c r="IB85" s="17" t="str">
        <f>IF(SUMIFS('Base heures'!$Q:$Q,'Base heures'!$B:$B,IB$5,'Base heures'!$G:$G,$D84,'Base heures'!$P:$P,$D$2)+SUMIFS('Base heures'!$T:$T,'Base heures'!$B:$B,IB$5,'Base heures'!$G:$G,$D84,'Base heures'!$S:$S,$D$2)=0,"",SUMIFS('Base heures'!$Q:$Q,'Base heures'!$B:$B,IB$5,'Base heures'!$G:$G,$D84,'Base heures'!$P:$P,$D$2)+SUMIFS('Base heures'!$T:$T,'Base heures'!$B:$B,IB$5,'Base heures'!$G:$G,$D84,'Base heures'!$S:$S,$D$2))</f>
        <v/>
      </c>
      <c r="IC85" s="17" t="str">
        <f>IF(SUMIFS('Base heures'!$Q:$Q,'Base heures'!$B:$B,IC$5,'Base heures'!$G:$G,$D84,'Base heures'!$P:$P,$D$2)+SUMIFS('Base heures'!$T:$T,'Base heures'!$B:$B,IC$5,'Base heures'!$G:$G,$D84,'Base heures'!$S:$S,$D$2)=0,"",SUMIFS('Base heures'!$Q:$Q,'Base heures'!$B:$B,IC$5,'Base heures'!$G:$G,$D84,'Base heures'!$P:$P,$D$2)+SUMIFS('Base heures'!$T:$T,'Base heures'!$B:$B,IC$5,'Base heures'!$G:$G,$D84,'Base heures'!$S:$S,$D$2))</f>
        <v/>
      </c>
      <c r="ID85" s="17" t="str">
        <f>IF(SUMIFS('Base heures'!$Q:$Q,'Base heures'!$B:$B,ID$5,'Base heures'!$G:$G,$D84,'Base heures'!$P:$P,$D$2)+SUMIFS('Base heures'!$T:$T,'Base heures'!$B:$B,ID$5,'Base heures'!$G:$G,$D84,'Base heures'!$S:$S,$D$2)=0,"",SUMIFS('Base heures'!$Q:$Q,'Base heures'!$B:$B,ID$5,'Base heures'!$G:$G,$D84,'Base heures'!$P:$P,$D$2)+SUMIFS('Base heures'!$T:$T,'Base heures'!$B:$B,ID$5,'Base heures'!$G:$G,$D84,'Base heures'!$S:$S,$D$2))</f>
        <v/>
      </c>
      <c r="IE85" s="17" t="str">
        <f>IF(SUMIFS('Base heures'!$Q:$Q,'Base heures'!$B:$B,IE$5,'Base heures'!$G:$G,$D84,'Base heures'!$P:$P,$D$2)+SUMIFS('Base heures'!$T:$T,'Base heures'!$B:$B,IE$5,'Base heures'!$G:$G,$D84,'Base heures'!$S:$S,$D$2)=0,"",SUMIFS('Base heures'!$Q:$Q,'Base heures'!$B:$B,IE$5,'Base heures'!$G:$G,$D84,'Base heures'!$P:$P,$D$2)+SUMIFS('Base heures'!$T:$T,'Base heures'!$B:$B,IE$5,'Base heures'!$G:$G,$D84,'Base heures'!$S:$S,$D$2))</f>
        <v/>
      </c>
      <c r="IF85" s="17" t="str">
        <f>IF(SUMIFS('Base heures'!$Q:$Q,'Base heures'!$B:$B,IF$5,'Base heures'!$G:$G,$D84,'Base heures'!$P:$P,$D$2)+SUMIFS('Base heures'!$T:$T,'Base heures'!$B:$B,IF$5,'Base heures'!$G:$G,$D84,'Base heures'!$S:$S,$D$2)=0,"",SUMIFS('Base heures'!$Q:$Q,'Base heures'!$B:$B,IF$5,'Base heures'!$G:$G,$D84,'Base heures'!$P:$P,$D$2)+SUMIFS('Base heures'!$T:$T,'Base heures'!$B:$B,IF$5,'Base heures'!$G:$G,$D84,'Base heures'!$S:$S,$D$2))</f>
        <v/>
      </c>
      <c r="IG85" s="17" t="str">
        <f>IF(SUMIFS('Base heures'!$Q:$Q,'Base heures'!$B:$B,IG$5,'Base heures'!$G:$G,$D84,'Base heures'!$P:$P,$D$2)+SUMIFS('Base heures'!$T:$T,'Base heures'!$B:$B,IG$5,'Base heures'!$G:$G,$D84,'Base heures'!$S:$S,$D$2)=0,"",SUMIFS('Base heures'!$Q:$Q,'Base heures'!$B:$B,IG$5,'Base heures'!$G:$G,$D84,'Base heures'!$P:$P,$D$2)+SUMIFS('Base heures'!$T:$T,'Base heures'!$B:$B,IG$5,'Base heures'!$G:$G,$D84,'Base heures'!$S:$S,$D$2))</f>
        <v/>
      </c>
      <c r="IH85" s="17" t="str">
        <f>IF(SUMIFS('Base heures'!$Q:$Q,'Base heures'!$B:$B,IH$5,'Base heures'!$G:$G,$D84,'Base heures'!$P:$P,$D$2)+SUMIFS('Base heures'!$T:$T,'Base heures'!$B:$B,IH$5,'Base heures'!$G:$G,$D84,'Base heures'!$S:$S,$D$2)=0,"",SUMIFS('Base heures'!$Q:$Q,'Base heures'!$B:$B,IH$5,'Base heures'!$G:$G,$D84,'Base heures'!$P:$P,$D$2)+SUMIFS('Base heures'!$T:$T,'Base heures'!$B:$B,IH$5,'Base heures'!$G:$G,$D84,'Base heures'!$S:$S,$D$2))</f>
        <v/>
      </c>
      <c r="II85" s="17" t="str">
        <f>IF(SUMIFS('Base heures'!$Q:$Q,'Base heures'!$B:$B,II$5,'Base heures'!$G:$G,$D84,'Base heures'!$P:$P,$D$2)+SUMIFS('Base heures'!$T:$T,'Base heures'!$B:$B,II$5,'Base heures'!$G:$G,$D84,'Base heures'!$S:$S,$D$2)=0,"",SUMIFS('Base heures'!$Q:$Q,'Base heures'!$B:$B,II$5,'Base heures'!$G:$G,$D84,'Base heures'!$P:$P,$D$2)+SUMIFS('Base heures'!$T:$T,'Base heures'!$B:$B,II$5,'Base heures'!$G:$G,$D84,'Base heures'!$S:$S,$D$2))</f>
        <v/>
      </c>
      <c r="IJ85" s="17" t="str">
        <f>IF(SUMIFS('Base heures'!$Q:$Q,'Base heures'!$B:$B,IJ$5,'Base heures'!$G:$G,$D84,'Base heures'!$P:$P,$D$2)+SUMIFS('Base heures'!$T:$T,'Base heures'!$B:$B,IJ$5,'Base heures'!$G:$G,$D84,'Base heures'!$S:$S,$D$2)=0,"",SUMIFS('Base heures'!$Q:$Q,'Base heures'!$B:$B,IJ$5,'Base heures'!$G:$G,$D84,'Base heures'!$P:$P,$D$2)+SUMIFS('Base heures'!$T:$T,'Base heures'!$B:$B,IJ$5,'Base heures'!$G:$G,$D84,'Base heures'!$S:$S,$D$2))</f>
        <v/>
      </c>
      <c r="IK85" s="17" t="str">
        <f>IF(SUMIFS('Base heures'!$Q:$Q,'Base heures'!$B:$B,IK$5,'Base heures'!$G:$G,$D84,'Base heures'!$P:$P,$D$2)+SUMIFS('Base heures'!$T:$T,'Base heures'!$B:$B,IK$5,'Base heures'!$G:$G,$D84,'Base heures'!$S:$S,$D$2)=0,"",SUMIFS('Base heures'!$Q:$Q,'Base heures'!$B:$B,IK$5,'Base heures'!$G:$G,$D84,'Base heures'!$P:$P,$D$2)+SUMIFS('Base heures'!$T:$T,'Base heures'!$B:$B,IK$5,'Base heures'!$G:$G,$D84,'Base heures'!$S:$S,$D$2))</f>
        <v/>
      </c>
      <c r="IL85" s="17" t="str">
        <f>IF(SUMIFS('Base heures'!$Q:$Q,'Base heures'!$B:$B,IL$5,'Base heures'!$G:$G,$D84,'Base heures'!$P:$P,$D$2)+SUMIFS('Base heures'!$T:$T,'Base heures'!$B:$B,IL$5,'Base heures'!$G:$G,$D84,'Base heures'!$S:$S,$D$2)=0,"",SUMIFS('Base heures'!$Q:$Q,'Base heures'!$B:$B,IL$5,'Base heures'!$G:$G,$D84,'Base heures'!$P:$P,$D$2)+SUMIFS('Base heures'!$T:$T,'Base heures'!$B:$B,IL$5,'Base heures'!$G:$G,$D84,'Base heures'!$S:$S,$D$2))</f>
        <v/>
      </c>
      <c r="IM85" s="17" t="str">
        <f>IF(SUMIFS('Base heures'!$Q:$Q,'Base heures'!$B:$B,IM$5,'Base heures'!$G:$G,$D84,'Base heures'!$P:$P,$D$2)+SUMIFS('Base heures'!$T:$T,'Base heures'!$B:$B,IM$5,'Base heures'!$G:$G,$D84,'Base heures'!$S:$S,$D$2)=0,"",SUMIFS('Base heures'!$Q:$Q,'Base heures'!$B:$B,IM$5,'Base heures'!$G:$G,$D84,'Base heures'!$P:$P,$D$2)+SUMIFS('Base heures'!$T:$T,'Base heures'!$B:$B,IM$5,'Base heures'!$G:$G,$D84,'Base heures'!$S:$S,$D$2))</f>
        <v/>
      </c>
      <c r="IN85" s="17" t="str">
        <f>IF(SUMIFS('Base heures'!$Q:$Q,'Base heures'!$B:$B,IN$5,'Base heures'!$G:$G,$D84,'Base heures'!$P:$P,$D$2)+SUMIFS('Base heures'!$T:$T,'Base heures'!$B:$B,IN$5,'Base heures'!$G:$G,$D84,'Base heures'!$S:$S,$D$2)=0,"",SUMIFS('Base heures'!$Q:$Q,'Base heures'!$B:$B,IN$5,'Base heures'!$G:$G,$D84,'Base heures'!$P:$P,$D$2)+SUMIFS('Base heures'!$T:$T,'Base heures'!$B:$B,IN$5,'Base heures'!$G:$G,$D84,'Base heures'!$S:$S,$D$2))</f>
        <v/>
      </c>
      <c r="IO85" s="17" t="str">
        <f>IF(SUMIFS('Base heures'!$Q:$Q,'Base heures'!$B:$B,IO$5,'Base heures'!$G:$G,$D84,'Base heures'!$P:$P,$D$2)+SUMIFS('Base heures'!$T:$T,'Base heures'!$B:$B,IO$5,'Base heures'!$G:$G,$D84,'Base heures'!$S:$S,$D$2)=0,"",SUMIFS('Base heures'!$Q:$Q,'Base heures'!$B:$B,IO$5,'Base heures'!$G:$G,$D84,'Base heures'!$P:$P,$D$2)+SUMIFS('Base heures'!$T:$T,'Base heures'!$B:$B,IO$5,'Base heures'!$G:$G,$D84,'Base heures'!$S:$S,$D$2))</f>
        <v/>
      </c>
      <c r="IP85" s="17" t="str">
        <f>IF(SUMIFS('Base heures'!$Q:$Q,'Base heures'!$B:$B,IP$5,'Base heures'!$G:$G,$D84,'Base heures'!$P:$P,$D$2)+SUMIFS('Base heures'!$T:$T,'Base heures'!$B:$B,IP$5,'Base heures'!$G:$G,$D84,'Base heures'!$S:$S,$D$2)=0,"",SUMIFS('Base heures'!$Q:$Q,'Base heures'!$B:$B,IP$5,'Base heures'!$G:$G,$D84,'Base heures'!$P:$P,$D$2)+SUMIFS('Base heures'!$T:$T,'Base heures'!$B:$B,IP$5,'Base heures'!$G:$G,$D84,'Base heures'!$S:$S,$D$2))</f>
        <v/>
      </c>
      <c r="IQ85" s="17" t="str">
        <f>IF(SUMIFS('Base heures'!$Q:$Q,'Base heures'!$B:$B,IQ$5,'Base heures'!$G:$G,$D84,'Base heures'!$P:$P,$D$2)+SUMIFS('Base heures'!$T:$T,'Base heures'!$B:$B,IQ$5,'Base heures'!$G:$G,$D84,'Base heures'!$S:$S,$D$2)=0,"",SUMIFS('Base heures'!$Q:$Q,'Base heures'!$B:$B,IQ$5,'Base heures'!$G:$G,$D84,'Base heures'!$P:$P,$D$2)+SUMIFS('Base heures'!$T:$T,'Base heures'!$B:$B,IQ$5,'Base heures'!$G:$G,$D84,'Base heures'!$S:$S,$D$2))</f>
        <v/>
      </c>
      <c r="IR85" s="17" t="str">
        <f>IF(SUMIFS('Base heures'!$Q:$Q,'Base heures'!$B:$B,IR$5,'Base heures'!$G:$G,$D84,'Base heures'!$P:$P,$D$2)+SUMIFS('Base heures'!$T:$T,'Base heures'!$B:$B,IR$5,'Base heures'!$G:$G,$D84,'Base heures'!$S:$S,$D$2)=0,"",SUMIFS('Base heures'!$Q:$Q,'Base heures'!$B:$B,IR$5,'Base heures'!$G:$G,$D84,'Base heures'!$P:$P,$D$2)+SUMIFS('Base heures'!$T:$T,'Base heures'!$B:$B,IR$5,'Base heures'!$G:$G,$D84,'Base heures'!$S:$S,$D$2))</f>
        <v/>
      </c>
      <c r="IS85" s="17" t="str">
        <f>IF(SUMIFS('Base heures'!$Q:$Q,'Base heures'!$B:$B,IS$5,'Base heures'!$G:$G,$D84,'Base heures'!$P:$P,$D$2)+SUMIFS('Base heures'!$T:$T,'Base heures'!$B:$B,IS$5,'Base heures'!$G:$G,$D84,'Base heures'!$S:$S,$D$2)=0,"",SUMIFS('Base heures'!$Q:$Q,'Base heures'!$B:$B,IS$5,'Base heures'!$G:$G,$D84,'Base heures'!$P:$P,$D$2)+SUMIFS('Base heures'!$T:$T,'Base heures'!$B:$B,IS$5,'Base heures'!$G:$G,$D84,'Base heures'!$S:$S,$D$2))</f>
        <v/>
      </c>
      <c r="IT85" s="17" t="str">
        <f>IF(SUMIFS('Base heures'!$Q:$Q,'Base heures'!$B:$B,IT$5,'Base heures'!$G:$G,$D84,'Base heures'!$P:$P,$D$2)+SUMIFS('Base heures'!$T:$T,'Base heures'!$B:$B,IT$5,'Base heures'!$G:$G,$D84,'Base heures'!$S:$S,$D$2)=0,"",SUMIFS('Base heures'!$Q:$Q,'Base heures'!$B:$B,IT$5,'Base heures'!$G:$G,$D84,'Base heures'!$P:$P,$D$2)+SUMIFS('Base heures'!$T:$T,'Base heures'!$B:$B,IT$5,'Base heures'!$G:$G,$D84,'Base heures'!$S:$S,$D$2))</f>
        <v/>
      </c>
      <c r="IU85" s="17" t="str">
        <f>IF(SUMIFS('Base heures'!$Q:$Q,'Base heures'!$B:$B,IU$5,'Base heures'!$G:$G,$D84,'Base heures'!$P:$P,$D$2)+SUMIFS('Base heures'!$T:$T,'Base heures'!$B:$B,IU$5,'Base heures'!$G:$G,$D84,'Base heures'!$S:$S,$D$2)=0,"",SUMIFS('Base heures'!$Q:$Q,'Base heures'!$B:$B,IU$5,'Base heures'!$G:$G,$D84,'Base heures'!$P:$P,$D$2)+SUMIFS('Base heures'!$T:$T,'Base heures'!$B:$B,IU$5,'Base heures'!$G:$G,$D84,'Base heures'!$S:$S,$D$2))</f>
        <v/>
      </c>
      <c r="IV85" s="17" t="str">
        <f>IF(SUMIFS('Base heures'!$Q:$Q,'Base heures'!$B:$B,IV$5,'Base heures'!$G:$G,$D84,'Base heures'!$P:$P,$D$2)+SUMIFS('Base heures'!$T:$T,'Base heures'!$B:$B,IV$5,'Base heures'!$G:$G,$D84,'Base heures'!$S:$S,$D$2)=0,"",SUMIFS('Base heures'!$Q:$Q,'Base heures'!$B:$B,IV$5,'Base heures'!$G:$G,$D84,'Base heures'!$P:$P,$D$2)+SUMIFS('Base heures'!$T:$T,'Base heures'!$B:$B,IV$5,'Base heures'!$G:$G,$D84,'Base heures'!$S:$S,$D$2))</f>
        <v/>
      </c>
      <c r="IW85" s="17" t="str">
        <f>IF(SUMIFS('Base heures'!$Q:$Q,'Base heures'!$B:$B,IW$5,'Base heures'!$G:$G,$D84,'Base heures'!$P:$P,$D$2)+SUMIFS('Base heures'!$T:$T,'Base heures'!$B:$B,IW$5,'Base heures'!$G:$G,$D84,'Base heures'!$S:$S,$D$2)=0,"",SUMIFS('Base heures'!$Q:$Q,'Base heures'!$B:$B,IW$5,'Base heures'!$G:$G,$D84,'Base heures'!$P:$P,$D$2)+SUMIFS('Base heures'!$T:$T,'Base heures'!$B:$B,IW$5,'Base heures'!$G:$G,$D84,'Base heures'!$S:$S,$D$2))</f>
        <v/>
      </c>
      <c r="IX85" s="17" t="str">
        <f>IF(SUMIFS('Base heures'!$Q:$Q,'Base heures'!$B:$B,IX$5,'Base heures'!$G:$G,$D84,'Base heures'!$P:$P,$D$2)+SUMIFS('Base heures'!$T:$T,'Base heures'!$B:$B,IX$5,'Base heures'!$G:$G,$D84,'Base heures'!$S:$S,$D$2)=0,"",SUMIFS('Base heures'!$Q:$Q,'Base heures'!$B:$B,IX$5,'Base heures'!$G:$G,$D84,'Base heures'!$P:$P,$D$2)+SUMIFS('Base heures'!$T:$T,'Base heures'!$B:$B,IX$5,'Base heures'!$G:$G,$D84,'Base heures'!$S:$S,$D$2))</f>
        <v/>
      </c>
      <c r="IY85" s="17" t="str">
        <f>IF(SUMIFS('Base heures'!$Q:$Q,'Base heures'!$B:$B,IY$5,'Base heures'!$G:$G,$D84,'Base heures'!$P:$P,$D$2)+SUMIFS('Base heures'!$T:$T,'Base heures'!$B:$B,IY$5,'Base heures'!$G:$G,$D84,'Base heures'!$S:$S,$D$2)=0,"",SUMIFS('Base heures'!$Q:$Q,'Base heures'!$B:$B,IY$5,'Base heures'!$G:$G,$D84,'Base heures'!$P:$P,$D$2)+SUMIFS('Base heures'!$T:$T,'Base heures'!$B:$B,IY$5,'Base heures'!$G:$G,$D84,'Base heures'!$S:$S,$D$2))</f>
        <v/>
      </c>
      <c r="IZ85" s="17" t="str">
        <f>IF(SUMIFS('Base heures'!$Q:$Q,'Base heures'!$B:$B,IZ$5,'Base heures'!$G:$G,$D84,'Base heures'!$P:$P,$D$2)+SUMIFS('Base heures'!$T:$T,'Base heures'!$B:$B,IZ$5,'Base heures'!$G:$G,$D84,'Base heures'!$S:$S,$D$2)=0,"",SUMIFS('Base heures'!$Q:$Q,'Base heures'!$B:$B,IZ$5,'Base heures'!$G:$G,$D84,'Base heures'!$P:$P,$D$2)+SUMIFS('Base heures'!$T:$T,'Base heures'!$B:$B,IZ$5,'Base heures'!$G:$G,$D84,'Base heures'!$S:$S,$D$2))</f>
        <v/>
      </c>
      <c r="JA85" s="17" t="str">
        <f>IF(SUMIFS('Base heures'!$Q:$Q,'Base heures'!$B:$B,JA$5,'Base heures'!$G:$G,$D84,'Base heures'!$P:$P,$D$2)+SUMIFS('Base heures'!$T:$T,'Base heures'!$B:$B,JA$5,'Base heures'!$G:$G,$D84,'Base heures'!$S:$S,$D$2)=0,"",SUMIFS('Base heures'!$Q:$Q,'Base heures'!$B:$B,JA$5,'Base heures'!$G:$G,$D84,'Base heures'!$P:$P,$D$2)+SUMIFS('Base heures'!$T:$T,'Base heures'!$B:$B,JA$5,'Base heures'!$G:$G,$D84,'Base heures'!$S:$S,$D$2))</f>
        <v/>
      </c>
      <c r="JB85" s="17" t="str">
        <f>IF(SUMIFS('Base heures'!$Q:$Q,'Base heures'!$B:$B,JB$5,'Base heures'!$G:$G,$D84,'Base heures'!$P:$P,$D$2)+SUMIFS('Base heures'!$T:$T,'Base heures'!$B:$B,JB$5,'Base heures'!$G:$G,$D84,'Base heures'!$S:$S,$D$2)=0,"",SUMIFS('Base heures'!$Q:$Q,'Base heures'!$B:$B,JB$5,'Base heures'!$G:$G,$D84,'Base heures'!$P:$P,$D$2)+SUMIFS('Base heures'!$T:$T,'Base heures'!$B:$B,JB$5,'Base heures'!$G:$G,$D84,'Base heures'!$S:$S,$D$2))</f>
        <v/>
      </c>
      <c r="JC85" s="17" t="str">
        <f>IF(SUMIFS('Base heures'!$Q:$Q,'Base heures'!$B:$B,JC$5,'Base heures'!$G:$G,$D84,'Base heures'!$P:$P,$D$2)+SUMIFS('Base heures'!$T:$T,'Base heures'!$B:$B,JC$5,'Base heures'!$G:$G,$D84,'Base heures'!$S:$S,$D$2)=0,"",SUMIFS('Base heures'!$Q:$Q,'Base heures'!$B:$B,JC$5,'Base heures'!$G:$G,$D84,'Base heures'!$P:$P,$D$2)+SUMIFS('Base heures'!$T:$T,'Base heures'!$B:$B,JC$5,'Base heures'!$G:$G,$D84,'Base heures'!$S:$S,$D$2))</f>
        <v/>
      </c>
      <c r="JD85" s="17" t="str">
        <f>IF(SUMIFS('Base heures'!$Q:$Q,'Base heures'!$B:$B,JD$5,'Base heures'!$G:$G,$D84,'Base heures'!$P:$P,$D$2)+SUMIFS('Base heures'!$T:$T,'Base heures'!$B:$B,JD$5,'Base heures'!$G:$G,$D84,'Base heures'!$S:$S,$D$2)=0,"",SUMIFS('Base heures'!$Q:$Q,'Base heures'!$B:$B,JD$5,'Base heures'!$G:$G,$D84,'Base heures'!$P:$P,$D$2)+SUMIFS('Base heures'!$T:$T,'Base heures'!$B:$B,JD$5,'Base heures'!$G:$G,$D84,'Base heures'!$S:$S,$D$2))</f>
        <v/>
      </c>
      <c r="JE85" s="17" t="str">
        <f>IF(SUMIFS('Base heures'!$Q:$Q,'Base heures'!$B:$B,JE$5,'Base heures'!$G:$G,$D84,'Base heures'!$P:$P,$D$2)+SUMIFS('Base heures'!$T:$T,'Base heures'!$B:$B,JE$5,'Base heures'!$G:$G,$D84,'Base heures'!$S:$S,$D$2)=0,"",SUMIFS('Base heures'!$Q:$Q,'Base heures'!$B:$B,JE$5,'Base heures'!$G:$G,$D84,'Base heures'!$P:$P,$D$2)+SUMIFS('Base heures'!$T:$T,'Base heures'!$B:$B,JE$5,'Base heures'!$G:$G,$D84,'Base heures'!$S:$S,$D$2))</f>
        <v/>
      </c>
      <c r="JF85" s="17" t="str">
        <f>IF(SUMIFS('Base heures'!$Q:$Q,'Base heures'!$B:$B,JF$5,'Base heures'!$G:$G,$D84,'Base heures'!$P:$P,$D$2)+SUMIFS('Base heures'!$T:$T,'Base heures'!$B:$B,JF$5,'Base heures'!$G:$G,$D84,'Base heures'!$S:$S,$D$2)=0,"",SUMIFS('Base heures'!$Q:$Q,'Base heures'!$B:$B,JF$5,'Base heures'!$G:$G,$D84,'Base heures'!$P:$P,$D$2)+SUMIFS('Base heures'!$T:$T,'Base heures'!$B:$B,JF$5,'Base heures'!$G:$G,$D84,'Base heures'!$S:$S,$D$2))</f>
        <v/>
      </c>
      <c r="JG85" s="17" t="str">
        <f>IF(SUMIFS('Base heures'!$Q:$Q,'Base heures'!$B:$B,JG$5,'Base heures'!$G:$G,$D84,'Base heures'!$P:$P,$D$2)+SUMIFS('Base heures'!$T:$T,'Base heures'!$B:$B,JG$5,'Base heures'!$G:$G,$D84,'Base heures'!$S:$S,$D$2)=0,"",SUMIFS('Base heures'!$Q:$Q,'Base heures'!$B:$B,JG$5,'Base heures'!$G:$G,$D84,'Base heures'!$P:$P,$D$2)+SUMIFS('Base heures'!$T:$T,'Base heures'!$B:$B,JG$5,'Base heures'!$G:$G,$D84,'Base heures'!$S:$S,$D$2))</f>
        <v/>
      </c>
      <c r="JH85" s="17" t="str">
        <f>IF(SUMIFS('Base heures'!$Q:$Q,'Base heures'!$B:$B,JH$5,'Base heures'!$G:$G,$D84,'Base heures'!$P:$P,$D$2)+SUMIFS('Base heures'!$T:$T,'Base heures'!$B:$B,JH$5,'Base heures'!$G:$G,$D84,'Base heures'!$S:$S,$D$2)=0,"",SUMIFS('Base heures'!$Q:$Q,'Base heures'!$B:$B,JH$5,'Base heures'!$G:$G,$D84,'Base heures'!$P:$P,$D$2)+SUMIFS('Base heures'!$T:$T,'Base heures'!$B:$B,JH$5,'Base heures'!$G:$G,$D84,'Base heures'!$S:$S,$D$2))</f>
        <v/>
      </c>
      <c r="JI85" s="17" t="str">
        <f>IF(SUMIFS('Base heures'!$Q:$Q,'Base heures'!$B:$B,JI$5,'Base heures'!$G:$G,$D84,'Base heures'!$P:$P,$D$2)+SUMIFS('Base heures'!$T:$T,'Base heures'!$B:$B,JI$5,'Base heures'!$G:$G,$D84,'Base heures'!$S:$S,$D$2)=0,"",SUMIFS('Base heures'!$Q:$Q,'Base heures'!$B:$B,JI$5,'Base heures'!$G:$G,$D84,'Base heures'!$P:$P,$D$2)+SUMIFS('Base heures'!$T:$T,'Base heures'!$B:$B,JI$5,'Base heures'!$G:$G,$D84,'Base heures'!$S:$S,$D$2))</f>
        <v/>
      </c>
      <c r="JJ85" s="17" t="str">
        <f>IF(SUMIFS('Base heures'!$Q:$Q,'Base heures'!$B:$B,JJ$5,'Base heures'!$G:$G,$D84,'Base heures'!$P:$P,$D$2)+SUMIFS('Base heures'!$T:$T,'Base heures'!$B:$B,JJ$5,'Base heures'!$G:$G,$D84,'Base heures'!$S:$S,$D$2)=0,"",SUMIFS('Base heures'!$Q:$Q,'Base heures'!$B:$B,JJ$5,'Base heures'!$G:$G,$D84,'Base heures'!$P:$P,$D$2)+SUMIFS('Base heures'!$T:$T,'Base heures'!$B:$B,JJ$5,'Base heures'!$G:$G,$D84,'Base heures'!$S:$S,$D$2))</f>
        <v/>
      </c>
      <c r="JK85" s="17" t="str">
        <f>IF(SUMIFS('Base heures'!$Q:$Q,'Base heures'!$B:$B,JK$5,'Base heures'!$G:$G,$D84,'Base heures'!$P:$P,$D$2)+SUMIFS('Base heures'!$T:$T,'Base heures'!$B:$B,JK$5,'Base heures'!$G:$G,$D84,'Base heures'!$S:$S,$D$2)=0,"",SUMIFS('Base heures'!$Q:$Q,'Base heures'!$B:$B,JK$5,'Base heures'!$G:$G,$D84,'Base heures'!$P:$P,$D$2)+SUMIFS('Base heures'!$T:$T,'Base heures'!$B:$B,JK$5,'Base heures'!$G:$G,$D84,'Base heures'!$S:$S,$D$2))</f>
        <v/>
      </c>
      <c r="JL85" s="17" t="str">
        <f>IF(SUMIFS('Base heures'!$Q:$Q,'Base heures'!$B:$B,JL$5,'Base heures'!$G:$G,$D84,'Base heures'!$P:$P,$D$2)+SUMIFS('Base heures'!$T:$T,'Base heures'!$B:$B,JL$5,'Base heures'!$G:$G,$D84,'Base heures'!$S:$S,$D$2)=0,"",SUMIFS('Base heures'!$Q:$Q,'Base heures'!$B:$B,JL$5,'Base heures'!$G:$G,$D84,'Base heures'!$P:$P,$D$2)+SUMIFS('Base heures'!$T:$T,'Base heures'!$B:$B,JL$5,'Base heures'!$G:$G,$D84,'Base heures'!$S:$S,$D$2))</f>
        <v/>
      </c>
      <c r="JM85" s="17" t="str">
        <f>IF(SUMIFS('Base heures'!$Q:$Q,'Base heures'!$B:$B,JM$5,'Base heures'!$G:$G,$D84,'Base heures'!$P:$P,$D$2)+SUMIFS('Base heures'!$T:$T,'Base heures'!$B:$B,JM$5,'Base heures'!$G:$G,$D84,'Base heures'!$S:$S,$D$2)=0,"",SUMIFS('Base heures'!$Q:$Q,'Base heures'!$B:$B,JM$5,'Base heures'!$G:$G,$D84,'Base heures'!$P:$P,$D$2)+SUMIFS('Base heures'!$T:$T,'Base heures'!$B:$B,JM$5,'Base heures'!$G:$G,$D84,'Base heures'!$S:$S,$D$2))</f>
        <v/>
      </c>
      <c r="JN85" s="17" t="str">
        <f>IF(SUMIFS('Base heures'!$Q:$Q,'Base heures'!$B:$B,JN$5,'Base heures'!$G:$G,$D84,'Base heures'!$P:$P,$D$2)+SUMIFS('Base heures'!$T:$T,'Base heures'!$B:$B,JN$5,'Base heures'!$G:$G,$D84,'Base heures'!$S:$S,$D$2)=0,"",SUMIFS('Base heures'!$Q:$Q,'Base heures'!$B:$B,JN$5,'Base heures'!$G:$G,$D84,'Base heures'!$P:$P,$D$2)+SUMIFS('Base heures'!$T:$T,'Base heures'!$B:$B,JN$5,'Base heures'!$G:$G,$D84,'Base heures'!$S:$S,$D$2))</f>
        <v/>
      </c>
      <c r="JO85" s="17" t="str">
        <f>IF(SUMIFS('Base heures'!$Q:$Q,'Base heures'!$B:$B,JO$5,'Base heures'!$G:$G,$D84,'Base heures'!$P:$P,$D$2)+SUMIFS('Base heures'!$T:$T,'Base heures'!$B:$B,JO$5,'Base heures'!$G:$G,$D84,'Base heures'!$S:$S,$D$2)=0,"",SUMIFS('Base heures'!$Q:$Q,'Base heures'!$B:$B,JO$5,'Base heures'!$G:$G,$D84,'Base heures'!$P:$P,$D$2)+SUMIFS('Base heures'!$T:$T,'Base heures'!$B:$B,JO$5,'Base heures'!$G:$G,$D84,'Base heures'!$S:$S,$D$2))</f>
        <v/>
      </c>
      <c r="JP85" s="17" t="str">
        <f>IF(SUMIFS('Base heures'!$Q:$Q,'Base heures'!$B:$B,JP$5,'Base heures'!$G:$G,$D84,'Base heures'!$P:$P,$D$2)+SUMIFS('Base heures'!$T:$T,'Base heures'!$B:$B,JP$5,'Base heures'!$G:$G,$D84,'Base heures'!$S:$S,$D$2)=0,"",SUMIFS('Base heures'!$Q:$Q,'Base heures'!$B:$B,JP$5,'Base heures'!$G:$G,$D84,'Base heures'!$P:$P,$D$2)+SUMIFS('Base heures'!$T:$T,'Base heures'!$B:$B,JP$5,'Base heures'!$G:$G,$D84,'Base heures'!$S:$S,$D$2))</f>
        <v/>
      </c>
      <c r="JQ85" s="17" t="str">
        <f>IF(SUMIFS('Base heures'!$Q:$Q,'Base heures'!$B:$B,JQ$5,'Base heures'!$G:$G,$D84,'Base heures'!$P:$P,$D$2)+SUMIFS('Base heures'!$T:$T,'Base heures'!$B:$B,JQ$5,'Base heures'!$G:$G,$D84,'Base heures'!$S:$S,$D$2)=0,"",SUMIFS('Base heures'!$Q:$Q,'Base heures'!$B:$B,JQ$5,'Base heures'!$G:$G,$D84,'Base heures'!$P:$P,$D$2)+SUMIFS('Base heures'!$T:$T,'Base heures'!$B:$B,JQ$5,'Base heures'!$G:$G,$D84,'Base heures'!$S:$S,$D$2))</f>
        <v/>
      </c>
      <c r="JR85" s="17" t="str">
        <f>IF(SUMIFS('Base heures'!$Q:$Q,'Base heures'!$B:$B,JR$5,'Base heures'!$G:$G,$D84,'Base heures'!$P:$P,$D$2)+SUMIFS('Base heures'!$T:$T,'Base heures'!$B:$B,JR$5,'Base heures'!$G:$G,$D84,'Base heures'!$S:$S,$D$2)=0,"",SUMIFS('Base heures'!$Q:$Q,'Base heures'!$B:$B,JR$5,'Base heures'!$G:$G,$D84,'Base heures'!$P:$P,$D$2)+SUMIFS('Base heures'!$T:$T,'Base heures'!$B:$B,JR$5,'Base heures'!$G:$G,$D84,'Base heures'!$S:$S,$D$2))</f>
        <v/>
      </c>
      <c r="JS85" s="17" t="str">
        <f>IF(SUMIFS('Base heures'!$Q:$Q,'Base heures'!$B:$B,JS$5,'Base heures'!$G:$G,$D84,'Base heures'!$P:$P,$D$2)+SUMIFS('Base heures'!$T:$T,'Base heures'!$B:$B,JS$5,'Base heures'!$G:$G,$D84,'Base heures'!$S:$S,$D$2)=0,"",SUMIFS('Base heures'!$Q:$Q,'Base heures'!$B:$B,JS$5,'Base heures'!$G:$G,$D84,'Base heures'!$P:$P,$D$2)+SUMIFS('Base heures'!$T:$T,'Base heures'!$B:$B,JS$5,'Base heures'!$G:$G,$D84,'Base heures'!$S:$S,$D$2))</f>
        <v/>
      </c>
      <c r="JT85" s="17" t="str">
        <f>IF(SUMIFS('Base heures'!$Q:$Q,'Base heures'!$B:$B,JT$5,'Base heures'!$G:$G,$D84,'Base heures'!$P:$P,$D$2)+SUMIFS('Base heures'!$T:$T,'Base heures'!$B:$B,JT$5,'Base heures'!$G:$G,$D84,'Base heures'!$S:$S,$D$2)=0,"",SUMIFS('Base heures'!$Q:$Q,'Base heures'!$B:$B,JT$5,'Base heures'!$G:$G,$D84,'Base heures'!$P:$P,$D$2)+SUMIFS('Base heures'!$T:$T,'Base heures'!$B:$B,JT$5,'Base heures'!$G:$G,$D84,'Base heures'!$S:$S,$D$2))</f>
        <v/>
      </c>
      <c r="JU85" s="17" t="str">
        <f>IF(SUMIFS('Base heures'!$Q:$Q,'Base heures'!$B:$B,JU$5,'Base heures'!$G:$G,$D84,'Base heures'!$P:$P,$D$2)+SUMIFS('Base heures'!$T:$T,'Base heures'!$B:$B,JU$5,'Base heures'!$G:$G,$D84,'Base heures'!$S:$S,$D$2)=0,"",SUMIFS('Base heures'!$Q:$Q,'Base heures'!$B:$B,JU$5,'Base heures'!$G:$G,$D84,'Base heures'!$P:$P,$D$2)+SUMIFS('Base heures'!$T:$T,'Base heures'!$B:$B,JU$5,'Base heures'!$G:$G,$D84,'Base heures'!$S:$S,$D$2))</f>
        <v/>
      </c>
      <c r="JV85" s="17" t="str">
        <f>IF(SUMIFS('Base heures'!$Q:$Q,'Base heures'!$B:$B,JV$5,'Base heures'!$G:$G,$D84,'Base heures'!$P:$P,$D$2)+SUMIFS('Base heures'!$T:$T,'Base heures'!$B:$B,JV$5,'Base heures'!$G:$G,$D84,'Base heures'!$S:$S,$D$2)=0,"",SUMIFS('Base heures'!$Q:$Q,'Base heures'!$B:$B,JV$5,'Base heures'!$G:$G,$D84,'Base heures'!$P:$P,$D$2)+SUMIFS('Base heures'!$T:$T,'Base heures'!$B:$B,JV$5,'Base heures'!$G:$G,$D84,'Base heures'!$S:$S,$D$2))</f>
        <v/>
      </c>
      <c r="JW85" s="17" t="str">
        <f>IF(SUMIFS('Base heures'!$Q:$Q,'Base heures'!$B:$B,JW$5,'Base heures'!$G:$G,$D84,'Base heures'!$P:$P,$D$2)+SUMIFS('Base heures'!$T:$T,'Base heures'!$B:$B,JW$5,'Base heures'!$G:$G,$D84,'Base heures'!$S:$S,$D$2)=0,"",SUMIFS('Base heures'!$Q:$Q,'Base heures'!$B:$B,JW$5,'Base heures'!$G:$G,$D84,'Base heures'!$P:$P,$D$2)+SUMIFS('Base heures'!$T:$T,'Base heures'!$B:$B,JW$5,'Base heures'!$G:$G,$D84,'Base heures'!$S:$S,$D$2))</f>
        <v/>
      </c>
      <c r="JX85" s="17" t="str">
        <f>IF(SUMIFS('Base heures'!$Q:$Q,'Base heures'!$B:$B,JX$5,'Base heures'!$G:$G,$D84,'Base heures'!$P:$P,$D$2)+SUMIFS('Base heures'!$T:$T,'Base heures'!$B:$B,JX$5,'Base heures'!$G:$G,$D84,'Base heures'!$S:$S,$D$2)=0,"",SUMIFS('Base heures'!$Q:$Q,'Base heures'!$B:$B,JX$5,'Base heures'!$G:$G,$D84,'Base heures'!$P:$P,$D$2)+SUMIFS('Base heures'!$T:$T,'Base heures'!$B:$B,JX$5,'Base heures'!$G:$G,$D84,'Base heures'!$S:$S,$D$2))</f>
        <v/>
      </c>
      <c r="JY85" s="17" t="str">
        <f>IF(SUMIFS('Base heures'!$Q:$Q,'Base heures'!$B:$B,JY$5,'Base heures'!$G:$G,$D84,'Base heures'!$P:$P,$D$2)+SUMIFS('Base heures'!$T:$T,'Base heures'!$B:$B,JY$5,'Base heures'!$G:$G,$D84,'Base heures'!$S:$S,$D$2)=0,"",SUMIFS('Base heures'!$Q:$Q,'Base heures'!$B:$B,JY$5,'Base heures'!$G:$G,$D84,'Base heures'!$P:$P,$D$2)+SUMIFS('Base heures'!$T:$T,'Base heures'!$B:$B,JY$5,'Base heures'!$G:$G,$D84,'Base heures'!$S:$S,$D$2))</f>
        <v/>
      </c>
      <c r="JZ85" s="17" t="str">
        <f>IF(SUMIFS('Base heures'!$Q:$Q,'Base heures'!$B:$B,JZ$5,'Base heures'!$G:$G,$D84,'Base heures'!$P:$P,$D$2)+SUMIFS('Base heures'!$T:$T,'Base heures'!$B:$B,JZ$5,'Base heures'!$G:$G,$D84,'Base heures'!$S:$S,$D$2)=0,"",SUMIFS('Base heures'!$Q:$Q,'Base heures'!$B:$B,JZ$5,'Base heures'!$G:$G,$D84,'Base heures'!$P:$P,$D$2)+SUMIFS('Base heures'!$T:$T,'Base heures'!$B:$B,JZ$5,'Base heures'!$G:$G,$D84,'Base heures'!$S:$S,$D$2))</f>
        <v/>
      </c>
      <c r="KA85" s="17" t="str">
        <f>IF(SUMIFS('Base heures'!$Q:$Q,'Base heures'!$B:$B,KA$5,'Base heures'!$G:$G,$D84,'Base heures'!$P:$P,$D$2)+SUMIFS('Base heures'!$T:$T,'Base heures'!$B:$B,KA$5,'Base heures'!$G:$G,$D84,'Base heures'!$S:$S,$D$2)=0,"",SUMIFS('Base heures'!$Q:$Q,'Base heures'!$B:$B,KA$5,'Base heures'!$G:$G,$D84,'Base heures'!$P:$P,$D$2)+SUMIFS('Base heures'!$T:$T,'Base heures'!$B:$B,KA$5,'Base heures'!$G:$G,$D84,'Base heures'!$S:$S,$D$2))</f>
        <v/>
      </c>
      <c r="KB85" s="17" t="str">
        <f>IF(SUMIFS('Base heures'!$Q:$Q,'Base heures'!$B:$B,KB$5,'Base heures'!$G:$G,$D84,'Base heures'!$P:$P,$D$2)+SUMIFS('Base heures'!$T:$T,'Base heures'!$B:$B,KB$5,'Base heures'!$G:$G,$D84,'Base heures'!$S:$S,$D$2)=0,"",SUMIFS('Base heures'!$Q:$Q,'Base heures'!$B:$B,KB$5,'Base heures'!$G:$G,$D84,'Base heures'!$P:$P,$D$2)+SUMIFS('Base heures'!$T:$T,'Base heures'!$B:$B,KB$5,'Base heures'!$G:$G,$D84,'Base heures'!$S:$S,$D$2))</f>
        <v/>
      </c>
      <c r="KC85" s="17" t="str">
        <f>IF(SUMIFS('Base heures'!$Q:$Q,'Base heures'!$B:$B,KC$5,'Base heures'!$G:$G,$D84,'Base heures'!$P:$P,$D$2)+SUMIFS('Base heures'!$T:$T,'Base heures'!$B:$B,KC$5,'Base heures'!$G:$G,$D84,'Base heures'!$S:$S,$D$2)=0,"",SUMIFS('Base heures'!$Q:$Q,'Base heures'!$B:$B,KC$5,'Base heures'!$G:$G,$D84,'Base heures'!$P:$P,$D$2)+SUMIFS('Base heures'!$T:$T,'Base heures'!$B:$B,KC$5,'Base heures'!$G:$G,$D84,'Base heures'!$S:$S,$D$2))</f>
        <v/>
      </c>
      <c r="KD85" s="17" t="str">
        <f>IF(SUMIFS('Base heures'!$Q:$Q,'Base heures'!$B:$B,KD$5,'Base heures'!$G:$G,$D84,'Base heures'!$P:$P,$D$2)+SUMIFS('Base heures'!$T:$T,'Base heures'!$B:$B,KD$5,'Base heures'!$G:$G,$D84,'Base heures'!$S:$S,$D$2)=0,"",SUMIFS('Base heures'!$Q:$Q,'Base heures'!$B:$B,KD$5,'Base heures'!$G:$G,$D84,'Base heures'!$P:$P,$D$2)+SUMIFS('Base heures'!$T:$T,'Base heures'!$B:$B,KD$5,'Base heures'!$G:$G,$D84,'Base heures'!$S:$S,$D$2))</f>
        <v/>
      </c>
      <c r="KE85" s="17" t="str">
        <f>IF(SUMIFS('Base heures'!$Q:$Q,'Base heures'!$B:$B,KE$5,'Base heures'!$G:$G,$D84,'Base heures'!$P:$P,$D$2)+SUMIFS('Base heures'!$T:$T,'Base heures'!$B:$B,KE$5,'Base heures'!$G:$G,$D84,'Base heures'!$S:$S,$D$2)=0,"",SUMIFS('Base heures'!$Q:$Q,'Base heures'!$B:$B,KE$5,'Base heures'!$G:$G,$D84,'Base heures'!$P:$P,$D$2)+SUMIFS('Base heures'!$T:$T,'Base heures'!$B:$B,KE$5,'Base heures'!$G:$G,$D84,'Base heures'!$S:$S,$D$2))</f>
        <v/>
      </c>
      <c r="KF85" s="17" t="str">
        <f>IF(SUMIFS('Base heures'!$Q:$Q,'Base heures'!$B:$B,KF$5,'Base heures'!$G:$G,$D84,'Base heures'!$P:$P,$D$2)+SUMIFS('Base heures'!$T:$T,'Base heures'!$B:$B,KF$5,'Base heures'!$G:$G,$D84,'Base heures'!$S:$S,$D$2)=0,"",SUMIFS('Base heures'!$Q:$Q,'Base heures'!$B:$B,KF$5,'Base heures'!$G:$G,$D84,'Base heures'!$P:$P,$D$2)+SUMIFS('Base heures'!$T:$T,'Base heures'!$B:$B,KF$5,'Base heures'!$G:$G,$D84,'Base heures'!$S:$S,$D$2))</f>
        <v/>
      </c>
      <c r="KG85" s="17" t="str">
        <f>IF(SUMIFS('Base heures'!$Q:$Q,'Base heures'!$B:$B,KG$5,'Base heures'!$G:$G,$D84,'Base heures'!$P:$P,$D$2)+SUMIFS('Base heures'!$T:$T,'Base heures'!$B:$B,KG$5,'Base heures'!$G:$G,$D84,'Base heures'!$S:$S,$D$2)=0,"",SUMIFS('Base heures'!$Q:$Q,'Base heures'!$B:$B,KG$5,'Base heures'!$G:$G,$D84,'Base heures'!$P:$P,$D$2)+SUMIFS('Base heures'!$T:$T,'Base heures'!$B:$B,KG$5,'Base heures'!$G:$G,$D84,'Base heures'!$S:$S,$D$2))</f>
        <v/>
      </c>
      <c r="KH85" s="17" t="str">
        <f>IF(SUMIFS('Base heures'!$Q:$Q,'Base heures'!$B:$B,KH$5,'Base heures'!$G:$G,$D84,'Base heures'!$P:$P,$D$2)+SUMIFS('Base heures'!$T:$T,'Base heures'!$B:$B,KH$5,'Base heures'!$G:$G,$D84,'Base heures'!$S:$S,$D$2)=0,"",SUMIFS('Base heures'!$Q:$Q,'Base heures'!$B:$B,KH$5,'Base heures'!$G:$G,$D84,'Base heures'!$P:$P,$D$2)+SUMIFS('Base heures'!$T:$T,'Base heures'!$B:$B,KH$5,'Base heures'!$G:$G,$D84,'Base heures'!$S:$S,$D$2))</f>
        <v/>
      </c>
      <c r="KI85" s="17">
        <f>IF(SUMIFS('Base heures'!$Q:$Q,'Base heures'!$B:$B,KI$5,'Base heures'!$G:$G,$D84,'Base heures'!$P:$P,$D$2)+SUMIFS('Base heures'!$T:$T,'Base heures'!$B:$B,KI$5,'Base heures'!$G:$G,$D84,'Base heures'!$S:$S,$D$2)=0,"",SUMIFS('Base heures'!$Q:$Q,'Base heures'!$B:$B,KI$5,'Base heures'!$G:$G,$D84,'Base heures'!$P:$P,$D$2)+SUMIFS('Base heures'!$T:$T,'Base heures'!$B:$B,KI$5,'Base heures'!$G:$G,$D84,'Base heures'!$S:$S,$D$2))</f>
        <v>0.75</v>
      </c>
      <c r="KJ85" s="17">
        <f>IF(SUMIFS('Base heures'!$Q:$Q,'Base heures'!$B:$B,KJ$5,'Base heures'!$G:$G,$D84,'Base heures'!$P:$P,$D$2)+SUMIFS('Base heures'!$T:$T,'Base heures'!$B:$B,KJ$5,'Base heures'!$G:$G,$D84,'Base heures'!$S:$S,$D$2)=0,"",SUMIFS('Base heures'!$Q:$Q,'Base heures'!$B:$B,KJ$5,'Base heures'!$G:$G,$D84,'Base heures'!$P:$P,$D$2)+SUMIFS('Base heures'!$T:$T,'Base heures'!$B:$B,KJ$5,'Base heures'!$G:$G,$D84,'Base heures'!$S:$S,$D$2))</f>
        <v>1.25</v>
      </c>
      <c r="KK85" s="17">
        <f>IF(SUMIFS('Base heures'!$Q:$Q,'Base heures'!$B:$B,KK$5,'Base heures'!$G:$G,$D84,'Base heures'!$P:$P,$D$2)+SUMIFS('Base heures'!$T:$T,'Base heures'!$B:$B,KK$5,'Base heures'!$G:$G,$D84,'Base heures'!$S:$S,$D$2)=0,"",SUMIFS('Base heures'!$Q:$Q,'Base heures'!$B:$B,KK$5,'Base heures'!$G:$G,$D84,'Base heures'!$P:$P,$D$2)+SUMIFS('Base heures'!$T:$T,'Base heures'!$B:$B,KK$5,'Base heures'!$G:$G,$D84,'Base heures'!$S:$S,$D$2))</f>
        <v>1.75</v>
      </c>
      <c r="KL85" s="17" t="str">
        <f>IF(SUMIFS('Base heures'!$Q:$Q,'Base heures'!$B:$B,KL$5,'Base heures'!$G:$G,$D84,'Base heures'!$P:$P,$D$2)+SUMIFS('Base heures'!$T:$T,'Base heures'!$B:$B,KL$5,'Base heures'!$G:$G,$D84,'Base heures'!$S:$S,$D$2)=0,"",SUMIFS('Base heures'!$Q:$Q,'Base heures'!$B:$B,KL$5,'Base heures'!$G:$G,$D84,'Base heures'!$P:$P,$D$2)+SUMIFS('Base heures'!$T:$T,'Base heures'!$B:$B,KL$5,'Base heures'!$G:$G,$D84,'Base heures'!$S:$S,$D$2))</f>
        <v/>
      </c>
      <c r="KM85" s="17">
        <f>IF(SUMIFS('Base heures'!$Q:$Q,'Base heures'!$B:$B,KM$5,'Base heures'!$G:$G,$D84,'Base heures'!$P:$P,$D$2)+SUMIFS('Base heures'!$T:$T,'Base heures'!$B:$B,KM$5,'Base heures'!$G:$G,$D84,'Base heures'!$S:$S,$D$2)=0,"",SUMIFS('Base heures'!$Q:$Q,'Base heures'!$B:$B,KM$5,'Base heures'!$G:$G,$D84,'Base heures'!$P:$P,$D$2)+SUMIFS('Base heures'!$T:$T,'Base heures'!$B:$B,KM$5,'Base heures'!$G:$G,$D84,'Base heures'!$S:$S,$D$2))</f>
        <v>5</v>
      </c>
      <c r="KN85" s="17" t="str">
        <f>IF(SUMIFS('Base heures'!$Q:$Q,'Base heures'!$B:$B,KN$5,'Base heures'!$G:$G,$D84,'Base heures'!$P:$P,$D$2)+SUMIFS('Base heures'!$T:$T,'Base heures'!$B:$B,KN$5,'Base heures'!$G:$G,$D84,'Base heures'!$S:$S,$D$2)=0,"",SUMIFS('Base heures'!$Q:$Q,'Base heures'!$B:$B,KN$5,'Base heures'!$G:$G,$D84,'Base heures'!$P:$P,$D$2)+SUMIFS('Base heures'!$T:$T,'Base heures'!$B:$B,KN$5,'Base heures'!$G:$G,$D84,'Base heures'!$S:$S,$D$2))</f>
        <v/>
      </c>
      <c r="KO85" s="17" t="str">
        <f>IF(SUMIFS('Base heures'!$Q:$Q,'Base heures'!$B:$B,KO$5,'Base heures'!$G:$G,$D84,'Base heures'!$P:$P,$D$2)+SUMIFS('Base heures'!$T:$T,'Base heures'!$B:$B,KO$5,'Base heures'!$G:$G,$D84,'Base heures'!$S:$S,$D$2)=0,"",SUMIFS('Base heures'!$Q:$Q,'Base heures'!$B:$B,KO$5,'Base heures'!$G:$G,$D84,'Base heures'!$P:$P,$D$2)+SUMIFS('Base heures'!$T:$T,'Base heures'!$B:$B,KO$5,'Base heures'!$G:$G,$D84,'Base heures'!$S:$S,$D$2))</f>
        <v/>
      </c>
      <c r="KP85" s="17" t="str">
        <f>IF(SUMIFS('Base heures'!$Q:$Q,'Base heures'!$B:$B,KP$5,'Base heures'!$G:$G,$D84,'Base heures'!$P:$P,$D$2)+SUMIFS('Base heures'!$T:$T,'Base heures'!$B:$B,KP$5,'Base heures'!$G:$G,$D84,'Base heures'!$S:$S,$D$2)=0,"",SUMIFS('Base heures'!$Q:$Q,'Base heures'!$B:$B,KP$5,'Base heures'!$G:$G,$D84,'Base heures'!$P:$P,$D$2)+SUMIFS('Base heures'!$T:$T,'Base heures'!$B:$B,KP$5,'Base heures'!$G:$G,$D84,'Base heures'!$S:$S,$D$2))</f>
        <v/>
      </c>
      <c r="KQ85" s="17" t="str">
        <f>IF(SUMIFS('Base heures'!$Q:$Q,'Base heures'!$B:$B,KQ$5,'Base heures'!$G:$G,$D84,'Base heures'!$P:$P,$D$2)+SUMIFS('Base heures'!$T:$T,'Base heures'!$B:$B,KQ$5,'Base heures'!$G:$G,$D84,'Base heures'!$S:$S,$D$2)=0,"",SUMIFS('Base heures'!$Q:$Q,'Base heures'!$B:$B,KQ$5,'Base heures'!$G:$G,$D84,'Base heures'!$P:$P,$D$2)+SUMIFS('Base heures'!$T:$T,'Base heures'!$B:$B,KQ$5,'Base heures'!$G:$G,$D84,'Base heures'!$S:$S,$D$2))</f>
        <v/>
      </c>
      <c r="KR85" s="17" t="str">
        <f>IF(SUMIFS('Base heures'!$Q:$Q,'Base heures'!$B:$B,KR$5,'Base heures'!$G:$G,$D84,'Base heures'!$P:$P,$D$2)+SUMIFS('Base heures'!$T:$T,'Base heures'!$B:$B,KR$5,'Base heures'!$G:$G,$D84,'Base heures'!$S:$S,$D$2)=0,"",SUMIFS('Base heures'!$Q:$Q,'Base heures'!$B:$B,KR$5,'Base heures'!$G:$G,$D84,'Base heures'!$P:$P,$D$2)+SUMIFS('Base heures'!$T:$T,'Base heures'!$B:$B,KR$5,'Base heures'!$G:$G,$D84,'Base heures'!$S:$S,$D$2))</f>
        <v/>
      </c>
      <c r="KS85" s="17" t="str">
        <f>IF(SUMIFS('Base heures'!$Q:$Q,'Base heures'!$B:$B,KS$5,'Base heures'!$G:$G,$D84,'Base heures'!$P:$P,$D$2)+SUMIFS('Base heures'!$T:$T,'Base heures'!$B:$B,KS$5,'Base heures'!$G:$G,$D84,'Base heures'!$S:$S,$D$2)=0,"",SUMIFS('Base heures'!$Q:$Q,'Base heures'!$B:$B,KS$5,'Base heures'!$G:$G,$D84,'Base heures'!$P:$P,$D$2)+SUMIFS('Base heures'!$T:$T,'Base heures'!$B:$B,KS$5,'Base heures'!$G:$G,$D84,'Base heures'!$S:$S,$D$2))</f>
        <v/>
      </c>
      <c r="KT85" s="17" t="str">
        <f>IF(SUMIFS('Base heures'!$Q:$Q,'Base heures'!$B:$B,KT$5,'Base heures'!$G:$G,$D84,'Base heures'!$P:$P,$D$2)+SUMIFS('Base heures'!$T:$T,'Base heures'!$B:$B,KT$5,'Base heures'!$G:$G,$D84,'Base heures'!$S:$S,$D$2)=0,"",SUMIFS('Base heures'!$Q:$Q,'Base heures'!$B:$B,KT$5,'Base heures'!$G:$G,$D84,'Base heures'!$P:$P,$D$2)+SUMIFS('Base heures'!$T:$T,'Base heures'!$B:$B,KT$5,'Base heures'!$G:$G,$D84,'Base heures'!$S:$S,$D$2))</f>
        <v/>
      </c>
      <c r="KU85" s="17" t="str">
        <f>IF(SUMIFS('Base heures'!$Q:$Q,'Base heures'!$B:$B,KU$5,'Base heures'!$G:$G,$D84,'Base heures'!$P:$P,$D$2)+SUMIFS('Base heures'!$T:$T,'Base heures'!$B:$B,KU$5,'Base heures'!$G:$G,$D84,'Base heures'!$S:$S,$D$2)=0,"",SUMIFS('Base heures'!$Q:$Q,'Base heures'!$B:$B,KU$5,'Base heures'!$G:$G,$D84,'Base heures'!$P:$P,$D$2)+SUMIFS('Base heures'!$T:$T,'Base heures'!$B:$B,KU$5,'Base heures'!$G:$G,$D84,'Base heures'!$S:$S,$D$2))</f>
        <v/>
      </c>
      <c r="KV85" s="17" t="str">
        <f>IF(SUMIFS('Base heures'!$Q:$Q,'Base heures'!$B:$B,KV$5,'Base heures'!$G:$G,$D84,'Base heures'!$P:$P,$D$2)+SUMIFS('Base heures'!$T:$T,'Base heures'!$B:$B,KV$5,'Base heures'!$G:$G,$D84,'Base heures'!$S:$S,$D$2)=0,"",SUMIFS('Base heures'!$Q:$Q,'Base heures'!$B:$B,KV$5,'Base heures'!$G:$G,$D84,'Base heures'!$P:$P,$D$2)+SUMIFS('Base heures'!$T:$T,'Base heures'!$B:$B,KV$5,'Base heures'!$G:$G,$D84,'Base heures'!$S:$S,$D$2))</f>
        <v/>
      </c>
      <c r="KW85" s="17" t="str">
        <f>IF(SUMIFS('Base heures'!$Q:$Q,'Base heures'!$B:$B,KW$5,'Base heures'!$G:$G,$D84,'Base heures'!$P:$P,$D$2)+SUMIFS('Base heures'!$T:$T,'Base heures'!$B:$B,KW$5,'Base heures'!$G:$G,$D84,'Base heures'!$S:$S,$D$2)=0,"",SUMIFS('Base heures'!$Q:$Q,'Base heures'!$B:$B,KW$5,'Base heures'!$G:$G,$D84,'Base heures'!$P:$P,$D$2)+SUMIFS('Base heures'!$T:$T,'Base heures'!$B:$B,KW$5,'Base heures'!$G:$G,$D84,'Base heures'!$S:$S,$D$2))</f>
        <v/>
      </c>
      <c r="KX85" s="17" t="str">
        <f>IF(SUMIFS('Base heures'!$Q:$Q,'Base heures'!$B:$B,KX$5,'Base heures'!$G:$G,$D84,'Base heures'!$P:$P,$D$2)+SUMIFS('Base heures'!$T:$T,'Base heures'!$B:$B,KX$5,'Base heures'!$G:$G,$D84,'Base heures'!$S:$S,$D$2)=0,"",SUMIFS('Base heures'!$Q:$Q,'Base heures'!$B:$B,KX$5,'Base heures'!$G:$G,$D84,'Base heures'!$P:$P,$D$2)+SUMIFS('Base heures'!$T:$T,'Base heures'!$B:$B,KX$5,'Base heures'!$G:$G,$D84,'Base heures'!$S:$S,$D$2))</f>
        <v/>
      </c>
      <c r="KY85" s="17" t="str">
        <f>IF(SUMIFS('Base heures'!$Q:$Q,'Base heures'!$B:$B,KY$5,'Base heures'!$G:$G,$D84,'Base heures'!$P:$P,$D$2)+SUMIFS('Base heures'!$T:$T,'Base heures'!$B:$B,KY$5,'Base heures'!$G:$G,$D84,'Base heures'!$S:$S,$D$2)=0,"",SUMIFS('Base heures'!$Q:$Q,'Base heures'!$B:$B,KY$5,'Base heures'!$G:$G,$D84,'Base heures'!$P:$P,$D$2)+SUMIFS('Base heures'!$T:$T,'Base heures'!$B:$B,KY$5,'Base heures'!$G:$G,$D84,'Base heures'!$S:$S,$D$2))</f>
        <v/>
      </c>
      <c r="KZ85" s="17" t="str">
        <f>IF(SUMIFS('Base heures'!$Q:$Q,'Base heures'!$B:$B,KZ$5,'Base heures'!$G:$G,$D84,'Base heures'!$P:$P,$D$2)+SUMIFS('Base heures'!$T:$T,'Base heures'!$B:$B,KZ$5,'Base heures'!$G:$G,$D84,'Base heures'!$S:$S,$D$2)=0,"",SUMIFS('Base heures'!$Q:$Q,'Base heures'!$B:$B,KZ$5,'Base heures'!$G:$G,$D84,'Base heures'!$P:$P,$D$2)+SUMIFS('Base heures'!$T:$T,'Base heures'!$B:$B,KZ$5,'Base heures'!$G:$G,$D84,'Base heures'!$S:$S,$D$2))</f>
        <v/>
      </c>
      <c r="LA85" s="17" t="str">
        <f>IF(SUMIFS('Base heures'!$Q:$Q,'Base heures'!$B:$B,LA$5,'Base heures'!$G:$G,$D84,'Base heures'!$P:$P,$D$2)+SUMIFS('Base heures'!$T:$T,'Base heures'!$B:$B,LA$5,'Base heures'!$G:$G,$D84,'Base heures'!$S:$S,$D$2)=0,"",SUMIFS('Base heures'!$Q:$Q,'Base heures'!$B:$B,LA$5,'Base heures'!$G:$G,$D84,'Base heures'!$P:$P,$D$2)+SUMIFS('Base heures'!$T:$T,'Base heures'!$B:$B,LA$5,'Base heures'!$G:$G,$D84,'Base heures'!$S:$S,$D$2))</f>
        <v/>
      </c>
      <c r="LB85" s="17" t="str">
        <f>IF(SUMIFS('Base heures'!$Q:$Q,'Base heures'!$B:$B,LB$5,'Base heures'!$G:$G,$D84,'Base heures'!$P:$P,$D$2)+SUMIFS('Base heures'!$T:$T,'Base heures'!$B:$B,LB$5,'Base heures'!$G:$G,$D84,'Base heures'!$S:$S,$D$2)=0,"",SUMIFS('Base heures'!$Q:$Q,'Base heures'!$B:$B,LB$5,'Base heures'!$G:$G,$D84,'Base heures'!$P:$P,$D$2)+SUMIFS('Base heures'!$T:$T,'Base heures'!$B:$B,LB$5,'Base heures'!$G:$G,$D84,'Base heures'!$S:$S,$D$2))</f>
        <v/>
      </c>
      <c r="LC85" s="17" t="str">
        <f>IF(SUMIFS('Base heures'!$Q:$Q,'Base heures'!$B:$B,LC$5,'Base heures'!$G:$G,$D84,'Base heures'!$P:$P,$D$2)+SUMIFS('Base heures'!$T:$T,'Base heures'!$B:$B,LC$5,'Base heures'!$G:$G,$D84,'Base heures'!$S:$S,$D$2)=0,"",SUMIFS('Base heures'!$Q:$Q,'Base heures'!$B:$B,LC$5,'Base heures'!$G:$G,$D84,'Base heures'!$P:$P,$D$2)+SUMIFS('Base heures'!$T:$T,'Base heures'!$B:$B,LC$5,'Base heures'!$G:$G,$D84,'Base heures'!$S:$S,$D$2))</f>
        <v/>
      </c>
      <c r="LD85" s="17" t="str">
        <f>IF(SUMIFS('Base heures'!$Q:$Q,'Base heures'!$B:$B,LD$5,'Base heures'!$G:$G,$D84,'Base heures'!$P:$P,$D$2)+SUMIFS('Base heures'!$T:$T,'Base heures'!$B:$B,LD$5,'Base heures'!$G:$G,$D84,'Base heures'!$S:$S,$D$2)=0,"",SUMIFS('Base heures'!$Q:$Q,'Base heures'!$B:$B,LD$5,'Base heures'!$G:$G,$D84,'Base heures'!$P:$P,$D$2)+SUMIFS('Base heures'!$T:$T,'Base heures'!$B:$B,LD$5,'Base heures'!$G:$G,$D84,'Base heures'!$S:$S,$D$2))</f>
        <v/>
      </c>
      <c r="LE85" s="17" t="str">
        <f>IF(SUMIFS('Base heures'!$Q:$Q,'Base heures'!$B:$B,LE$5,'Base heures'!$G:$G,$D84,'Base heures'!$P:$P,$D$2)+SUMIFS('Base heures'!$T:$T,'Base heures'!$B:$B,LE$5,'Base heures'!$G:$G,$D84,'Base heures'!$S:$S,$D$2)=0,"",SUMIFS('Base heures'!$Q:$Q,'Base heures'!$B:$B,LE$5,'Base heures'!$G:$G,$D84,'Base heures'!$P:$P,$D$2)+SUMIFS('Base heures'!$T:$T,'Base heures'!$B:$B,LE$5,'Base heures'!$G:$G,$D84,'Base heures'!$S:$S,$D$2))</f>
        <v/>
      </c>
    </row>
    <row r="86" spans="1:317" ht="15.75" thickBot="1">
      <c r="A86" s="20"/>
      <c r="C86" s="40"/>
      <c r="D86" s="40"/>
      <c r="E86" s="34" t="s">
        <v>623</v>
      </c>
      <c r="F86" s="35" t="str">
        <f>IFERROR(F84/F85,"")</f>
        <v/>
      </c>
      <c r="G86" s="35" t="str">
        <f t="shared" ref="G86" si="7571">IFERROR(G84/G85,"")</f>
        <v/>
      </c>
      <c r="H86" s="35" t="str">
        <f t="shared" ref="H86" si="7572">IFERROR(H84/H85,"")</f>
        <v/>
      </c>
      <c r="I86" s="35" t="str">
        <f t="shared" ref="I86" si="7573">IFERROR(I84/I85,"")</f>
        <v/>
      </c>
      <c r="J86" s="35" t="str">
        <f t="shared" ref="J86" si="7574">IFERROR(J84/J85,"")</f>
        <v/>
      </c>
      <c r="K86" s="35" t="str">
        <f t="shared" ref="K86" si="7575">IFERROR(K84/K85,"")</f>
        <v/>
      </c>
      <c r="L86" s="35" t="str">
        <f t="shared" ref="L86" si="7576">IFERROR(L84/L85,"")</f>
        <v/>
      </c>
      <c r="M86" s="35" t="str">
        <f t="shared" ref="M86" si="7577">IFERROR(M84/M85,"")</f>
        <v/>
      </c>
      <c r="N86" s="35" t="str">
        <f t="shared" ref="N86" si="7578">IFERROR(N84/N85,"")</f>
        <v/>
      </c>
      <c r="O86" s="35" t="str">
        <f t="shared" ref="O86" si="7579">IFERROR(O84/O85,"")</f>
        <v/>
      </c>
      <c r="P86" s="35" t="str">
        <f t="shared" ref="P86" si="7580">IFERROR(P84/P85,"")</f>
        <v/>
      </c>
      <c r="Q86" s="35" t="str">
        <f t="shared" ref="Q86" si="7581">IFERROR(Q84/Q85,"")</f>
        <v/>
      </c>
      <c r="R86" s="35" t="str">
        <f t="shared" ref="R86" si="7582">IFERROR(R84/R85,"")</f>
        <v/>
      </c>
      <c r="S86" s="35" t="str">
        <f t="shared" ref="S86" si="7583">IFERROR(S84/S85,"")</f>
        <v/>
      </c>
      <c r="T86" s="35" t="str">
        <f t="shared" ref="T86" si="7584">IFERROR(T84/T85,"")</f>
        <v/>
      </c>
      <c r="U86" s="35" t="str">
        <f t="shared" ref="U86" si="7585">IFERROR(U84/U85,"")</f>
        <v/>
      </c>
      <c r="V86" s="35" t="str">
        <f t="shared" ref="V86" si="7586">IFERROR(V84/V85,"")</f>
        <v/>
      </c>
      <c r="W86" s="35" t="str">
        <f t="shared" ref="W86" si="7587">IFERROR(W84/W85,"")</f>
        <v/>
      </c>
      <c r="X86" s="35" t="str">
        <f t="shared" ref="X86" si="7588">IFERROR(X84/X85,"")</f>
        <v/>
      </c>
      <c r="Y86" s="35" t="str">
        <f t="shared" ref="Y86" si="7589">IFERROR(Y84/Y85,"")</f>
        <v/>
      </c>
      <c r="Z86" s="35" t="str">
        <f t="shared" ref="Z86" si="7590">IFERROR(Z84/Z85,"")</f>
        <v/>
      </c>
      <c r="AA86" s="35" t="str">
        <f t="shared" ref="AA86" si="7591">IFERROR(AA84/AA85,"")</f>
        <v/>
      </c>
      <c r="AB86" s="35" t="str">
        <f t="shared" ref="AB86" si="7592">IFERROR(AB84/AB85,"")</f>
        <v/>
      </c>
      <c r="AC86" s="35" t="str">
        <f t="shared" ref="AC86" si="7593">IFERROR(AC84/AC85,"")</f>
        <v/>
      </c>
      <c r="AD86" s="35" t="str">
        <f t="shared" ref="AD86" si="7594">IFERROR(AD84/AD85,"")</f>
        <v/>
      </c>
      <c r="AE86" s="35" t="str">
        <f t="shared" ref="AE86" si="7595">IFERROR(AE84/AE85,"")</f>
        <v/>
      </c>
      <c r="AF86" s="35" t="str">
        <f t="shared" ref="AF86" si="7596">IFERROR(AF84/AF85,"")</f>
        <v/>
      </c>
      <c r="AG86" s="35" t="str">
        <f t="shared" ref="AG86" si="7597">IFERROR(AG84/AG85,"")</f>
        <v/>
      </c>
      <c r="AH86" s="35" t="str">
        <f t="shared" ref="AH86" si="7598">IFERROR(AH84/AH85,"")</f>
        <v/>
      </c>
      <c r="AI86" s="35" t="str">
        <f t="shared" ref="AI86" si="7599">IFERROR(AI84/AI85,"")</f>
        <v/>
      </c>
      <c r="AJ86" s="35" t="str">
        <f t="shared" ref="AJ86" si="7600">IFERROR(AJ84/AJ85,"")</f>
        <v/>
      </c>
      <c r="AK86" s="35" t="str">
        <f t="shared" ref="AK86" si="7601">IFERROR(AK84/AK85,"")</f>
        <v/>
      </c>
      <c r="AL86" s="35" t="str">
        <f t="shared" ref="AL86" si="7602">IFERROR(AL84/AL85,"")</f>
        <v/>
      </c>
      <c r="AM86" s="35" t="str">
        <f t="shared" ref="AM86" si="7603">IFERROR(AM84/AM85,"")</f>
        <v/>
      </c>
      <c r="AN86" s="35" t="str">
        <f t="shared" ref="AN86" si="7604">IFERROR(AN84/AN85,"")</f>
        <v/>
      </c>
      <c r="AO86" s="35" t="str">
        <f t="shared" ref="AO86" si="7605">IFERROR(AO84/AO85,"")</f>
        <v/>
      </c>
      <c r="AP86" s="35" t="str">
        <f t="shared" ref="AP86" si="7606">IFERROR(AP84/AP85,"")</f>
        <v/>
      </c>
      <c r="AQ86" s="35" t="str">
        <f t="shared" ref="AQ86" si="7607">IFERROR(AQ84/AQ85,"")</f>
        <v/>
      </c>
      <c r="AR86" s="35" t="str">
        <f t="shared" ref="AR86" si="7608">IFERROR(AR84/AR85,"")</f>
        <v/>
      </c>
      <c r="AS86" s="35" t="str">
        <f t="shared" ref="AS86" si="7609">IFERROR(AS84/AS85,"")</f>
        <v/>
      </c>
      <c r="AT86" s="35" t="str">
        <f t="shared" ref="AT86" si="7610">IFERROR(AT84/AT85,"")</f>
        <v/>
      </c>
      <c r="AU86" s="35" t="str">
        <f t="shared" ref="AU86" si="7611">IFERROR(AU84/AU85,"")</f>
        <v/>
      </c>
      <c r="AV86" s="35" t="str">
        <f t="shared" ref="AV86" si="7612">IFERROR(AV84/AV85,"")</f>
        <v/>
      </c>
      <c r="AW86" s="35" t="str">
        <f t="shared" ref="AW86" si="7613">IFERROR(AW84/AW85,"")</f>
        <v/>
      </c>
      <c r="AX86" s="35" t="str">
        <f t="shared" ref="AX86" si="7614">IFERROR(AX84/AX85,"")</f>
        <v/>
      </c>
      <c r="AY86" s="35" t="str">
        <f t="shared" ref="AY86" si="7615">IFERROR(AY84/AY85,"")</f>
        <v/>
      </c>
      <c r="AZ86" s="35" t="str">
        <f t="shared" ref="AZ86" si="7616">IFERROR(AZ84/AZ85,"")</f>
        <v/>
      </c>
      <c r="BA86" s="35" t="str">
        <f t="shared" ref="BA86" si="7617">IFERROR(BA84/BA85,"")</f>
        <v/>
      </c>
      <c r="BB86" s="35" t="str">
        <f t="shared" ref="BB86" si="7618">IFERROR(BB84/BB85,"")</f>
        <v/>
      </c>
      <c r="BC86" s="35" t="str">
        <f t="shared" ref="BC86" si="7619">IFERROR(BC84/BC85,"")</f>
        <v/>
      </c>
      <c r="BD86" s="35" t="str">
        <f t="shared" ref="BD86" si="7620">IFERROR(BD84/BD85,"")</f>
        <v/>
      </c>
      <c r="BE86" s="35" t="str">
        <f t="shared" ref="BE86" si="7621">IFERROR(BE84/BE85,"")</f>
        <v/>
      </c>
      <c r="BF86" s="35" t="str">
        <f t="shared" ref="BF86" si="7622">IFERROR(BF84/BF85,"")</f>
        <v/>
      </c>
      <c r="BG86" s="35" t="str">
        <f t="shared" ref="BG86" si="7623">IFERROR(BG84/BG85,"")</f>
        <v/>
      </c>
      <c r="BH86" s="35" t="str">
        <f t="shared" ref="BH86" si="7624">IFERROR(BH84/BH85,"")</f>
        <v/>
      </c>
      <c r="BI86" s="35" t="str">
        <f t="shared" ref="BI86" si="7625">IFERROR(BI84/BI85,"")</f>
        <v/>
      </c>
      <c r="BJ86" s="35" t="str">
        <f t="shared" ref="BJ86" si="7626">IFERROR(BJ84/BJ85,"")</f>
        <v/>
      </c>
      <c r="BK86" s="35" t="str">
        <f t="shared" ref="BK86" si="7627">IFERROR(BK84/BK85,"")</f>
        <v/>
      </c>
      <c r="BL86" s="35" t="str">
        <f t="shared" ref="BL86" si="7628">IFERROR(BL84/BL85,"")</f>
        <v/>
      </c>
      <c r="BM86" s="35" t="str">
        <f t="shared" ref="BM86" si="7629">IFERROR(BM84/BM85,"")</f>
        <v/>
      </c>
      <c r="BN86" s="35" t="str">
        <f t="shared" ref="BN86" si="7630">IFERROR(BN84/BN85,"")</f>
        <v/>
      </c>
      <c r="BO86" s="35" t="str">
        <f t="shared" ref="BO86" si="7631">IFERROR(BO84/BO85,"")</f>
        <v/>
      </c>
      <c r="BP86" s="35" t="str">
        <f t="shared" ref="BP86" si="7632">IFERROR(BP84/BP85,"")</f>
        <v/>
      </c>
      <c r="BQ86" s="35" t="str">
        <f t="shared" ref="BQ86" si="7633">IFERROR(BQ84/BQ85,"")</f>
        <v/>
      </c>
      <c r="BR86" s="35" t="str">
        <f t="shared" ref="BR86" si="7634">IFERROR(BR84/BR85,"")</f>
        <v/>
      </c>
      <c r="BS86" s="35" t="str">
        <f t="shared" ref="BS86" si="7635">IFERROR(BS84/BS85,"")</f>
        <v/>
      </c>
      <c r="BT86" s="35" t="str">
        <f t="shared" ref="BT86" si="7636">IFERROR(BT84/BT85,"")</f>
        <v/>
      </c>
      <c r="BU86" s="35" t="str">
        <f t="shared" ref="BU86" si="7637">IFERROR(BU84/BU85,"")</f>
        <v/>
      </c>
      <c r="BV86" s="35" t="str">
        <f t="shared" ref="BV86" si="7638">IFERROR(BV84/BV85,"")</f>
        <v/>
      </c>
      <c r="BW86" s="35" t="str">
        <f t="shared" ref="BW86" si="7639">IFERROR(BW84/BW85,"")</f>
        <v/>
      </c>
      <c r="BX86" s="35" t="str">
        <f t="shared" ref="BX86" si="7640">IFERROR(BX84/BX85,"")</f>
        <v/>
      </c>
      <c r="BY86" s="35" t="str">
        <f t="shared" ref="BY86" si="7641">IFERROR(BY84/BY85,"")</f>
        <v/>
      </c>
      <c r="BZ86" s="35" t="str">
        <f t="shared" ref="BZ86" si="7642">IFERROR(BZ84/BZ85,"")</f>
        <v/>
      </c>
      <c r="CA86" s="35" t="str">
        <f t="shared" ref="CA86" si="7643">IFERROR(CA84/CA85,"")</f>
        <v/>
      </c>
      <c r="CB86" s="35" t="str">
        <f t="shared" ref="CB86" si="7644">IFERROR(CB84/CB85,"")</f>
        <v/>
      </c>
      <c r="CC86" s="35" t="str">
        <f t="shared" ref="CC86" si="7645">IFERROR(CC84/CC85,"")</f>
        <v/>
      </c>
      <c r="CD86" s="35" t="str">
        <f t="shared" ref="CD86" si="7646">IFERROR(CD84/CD85,"")</f>
        <v/>
      </c>
      <c r="CE86" s="35" t="str">
        <f t="shared" ref="CE86" si="7647">IFERROR(CE84/CE85,"")</f>
        <v/>
      </c>
      <c r="CF86" s="35" t="str">
        <f t="shared" ref="CF86" si="7648">IFERROR(CF84/CF85,"")</f>
        <v/>
      </c>
      <c r="CG86" s="35" t="str">
        <f t="shared" ref="CG86" si="7649">IFERROR(CG84/CG85,"")</f>
        <v/>
      </c>
      <c r="CH86" s="35" t="str">
        <f t="shared" ref="CH86" si="7650">IFERROR(CH84/CH85,"")</f>
        <v/>
      </c>
      <c r="CI86" s="35" t="str">
        <f t="shared" ref="CI86" si="7651">IFERROR(CI84/CI85,"")</f>
        <v/>
      </c>
      <c r="CJ86" s="35" t="str">
        <f t="shared" ref="CJ86" si="7652">IFERROR(CJ84/CJ85,"")</f>
        <v/>
      </c>
      <c r="CK86" s="35" t="str">
        <f t="shared" ref="CK86" si="7653">IFERROR(CK84/CK85,"")</f>
        <v/>
      </c>
      <c r="CL86" s="35" t="str">
        <f t="shared" ref="CL86" si="7654">IFERROR(CL84/CL85,"")</f>
        <v/>
      </c>
      <c r="CM86" s="35" t="str">
        <f t="shared" ref="CM86" si="7655">IFERROR(CM84/CM85,"")</f>
        <v/>
      </c>
      <c r="CN86" s="35" t="str">
        <f t="shared" ref="CN86" si="7656">IFERROR(CN84/CN85,"")</f>
        <v/>
      </c>
      <c r="CO86" s="35" t="str">
        <f t="shared" ref="CO86" si="7657">IFERROR(CO84/CO85,"")</f>
        <v/>
      </c>
      <c r="CP86" s="35" t="str">
        <f t="shared" ref="CP86" si="7658">IFERROR(CP84/CP85,"")</f>
        <v/>
      </c>
      <c r="CQ86" s="35" t="str">
        <f t="shared" ref="CQ86" si="7659">IFERROR(CQ84/CQ85,"")</f>
        <v/>
      </c>
      <c r="CR86" s="35" t="str">
        <f t="shared" ref="CR86" si="7660">IFERROR(CR84/CR85,"")</f>
        <v/>
      </c>
      <c r="CS86" s="35" t="str">
        <f t="shared" ref="CS86" si="7661">IFERROR(CS84/CS85,"")</f>
        <v/>
      </c>
      <c r="CT86" s="35" t="str">
        <f t="shared" ref="CT86" si="7662">IFERROR(CT84/CT85,"")</f>
        <v/>
      </c>
      <c r="CU86" s="35" t="str">
        <f t="shared" ref="CU86" si="7663">IFERROR(CU84/CU85,"")</f>
        <v/>
      </c>
      <c r="CV86" s="35" t="str">
        <f t="shared" ref="CV86" si="7664">IFERROR(CV84/CV85,"")</f>
        <v/>
      </c>
      <c r="CW86" s="35" t="str">
        <f t="shared" ref="CW86" si="7665">IFERROR(CW84/CW85,"")</f>
        <v/>
      </c>
      <c r="CX86" s="35" t="str">
        <f t="shared" ref="CX86" si="7666">IFERROR(CX84/CX85,"")</f>
        <v/>
      </c>
      <c r="CY86" s="35" t="str">
        <f t="shared" ref="CY86" si="7667">IFERROR(CY84/CY85,"")</f>
        <v/>
      </c>
      <c r="CZ86" s="35" t="str">
        <f t="shared" ref="CZ86" si="7668">IFERROR(CZ84/CZ85,"")</f>
        <v/>
      </c>
      <c r="DA86" s="35" t="str">
        <f t="shared" ref="DA86" si="7669">IFERROR(DA84/DA85,"")</f>
        <v/>
      </c>
      <c r="DB86" s="35" t="str">
        <f t="shared" ref="DB86" si="7670">IFERROR(DB84/DB85,"")</f>
        <v/>
      </c>
      <c r="DC86" s="35" t="str">
        <f t="shared" ref="DC86" si="7671">IFERROR(DC84/DC85,"")</f>
        <v/>
      </c>
      <c r="DD86" s="35" t="str">
        <f t="shared" ref="DD86" si="7672">IFERROR(DD84/DD85,"")</f>
        <v/>
      </c>
      <c r="DE86" s="35" t="str">
        <f t="shared" ref="DE86" si="7673">IFERROR(DE84/DE85,"")</f>
        <v/>
      </c>
      <c r="DF86" s="35" t="str">
        <f t="shared" ref="DF86" si="7674">IFERROR(DF84/DF85,"")</f>
        <v/>
      </c>
      <c r="DG86" s="35" t="str">
        <f t="shared" ref="DG86" si="7675">IFERROR(DG84/DG85,"")</f>
        <v/>
      </c>
      <c r="DH86" s="35" t="str">
        <f t="shared" ref="DH86" si="7676">IFERROR(DH84/DH85,"")</f>
        <v/>
      </c>
      <c r="DI86" s="35" t="str">
        <f t="shared" ref="DI86" si="7677">IFERROR(DI84/DI85,"")</f>
        <v/>
      </c>
      <c r="DJ86" s="35" t="str">
        <f t="shared" ref="DJ86" si="7678">IFERROR(DJ84/DJ85,"")</f>
        <v/>
      </c>
      <c r="DK86" s="35" t="str">
        <f t="shared" ref="DK86" si="7679">IFERROR(DK84/DK85,"")</f>
        <v/>
      </c>
      <c r="DL86" s="35" t="str">
        <f t="shared" ref="DL86" si="7680">IFERROR(DL84/DL85,"")</f>
        <v/>
      </c>
      <c r="DM86" s="35" t="str">
        <f t="shared" ref="DM86" si="7681">IFERROR(DM84/DM85,"")</f>
        <v/>
      </c>
      <c r="DN86" s="35" t="str">
        <f t="shared" ref="DN86" si="7682">IFERROR(DN84/DN85,"")</f>
        <v/>
      </c>
      <c r="DO86" s="35" t="str">
        <f t="shared" ref="DO86" si="7683">IFERROR(DO84/DO85,"")</f>
        <v/>
      </c>
      <c r="DP86" s="35" t="str">
        <f t="shared" ref="DP86" si="7684">IFERROR(DP84/DP85,"")</f>
        <v/>
      </c>
      <c r="DQ86" s="35" t="str">
        <f t="shared" ref="DQ86" si="7685">IFERROR(DQ84/DQ85,"")</f>
        <v/>
      </c>
      <c r="DR86" s="35" t="str">
        <f t="shared" ref="DR86" si="7686">IFERROR(DR84/DR85,"")</f>
        <v/>
      </c>
      <c r="DS86" s="35" t="str">
        <f t="shared" ref="DS86" si="7687">IFERROR(DS84/DS85,"")</f>
        <v/>
      </c>
      <c r="DT86" s="35" t="str">
        <f t="shared" ref="DT86" si="7688">IFERROR(DT84/DT85,"")</f>
        <v/>
      </c>
      <c r="DU86" s="35" t="str">
        <f t="shared" ref="DU86" si="7689">IFERROR(DU84/DU85,"")</f>
        <v/>
      </c>
      <c r="DV86" s="35" t="str">
        <f t="shared" ref="DV86" si="7690">IFERROR(DV84/DV85,"")</f>
        <v/>
      </c>
      <c r="DW86" s="35" t="str">
        <f t="shared" ref="DW86" si="7691">IFERROR(DW84/DW85,"")</f>
        <v/>
      </c>
      <c r="DX86" s="35" t="str">
        <f t="shared" ref="DX86" si="7692">IFERROR(DX84/DX85,"")</f>
        <v/>
      </c>
      <c r="DY86" s="35" t="str">
        <f t="shared" ref="DY86" si="7693">IFERROR(DY84/DY85,"")</f>
        <v/>
      </c>
      <c r="DZ86" s="35" t="str">
        <f t="shared" ref="DZ86" si="7694">IFERROR(DZ84/DZ85,"")</f>
        <v/>
      </c>
      <c r="EA86" s="35" t="str">
        <f t="shared" ref="EA86" si="7695">IFERROR(EA84/EA85,"")</f>
        <v/>
      </c>
      <c r="EB86" s="35" t="str">
        <f t="shared" ref="EB86" si="7696">IFERROR(EB84/EB85,"")</f>
        <v/>
      </c>
      <c r="EC86" s="35" t="str">
        <f t="shared" ref="EC86" si="7697">IFERROR(EC84/EC85,"")</f>
        <v/>
      </c>
      <c r="ED86" s="35" t="str">
        <f t="shared" ref="ED86" si="7698">IFERROR(ED84/ED85,"")</f>
        <v/>
      </c>
      <c r="EE86" s="35" t="str">
        <f t="shared" ref="EE86" si="7699">IFERROR(EE84/EE85,"")</f>
        <v/>
      </c>
      <c r="EF86" s="35" t="str">
        <f t="shared" ref="EF86" si="7700">IFERROR(EF84/EF85,"")</f>
        <v/>
      </c>
      <c r="EG86" s="35" t="str">
        <f t="shared" ref="EG86" si="7701">IFERROR(EG84/EG85,"")</f>
        <v/>
      </c>
      <c r="EH86" s="35" t="str">
        <f t="shared" ref="EH86" si="7702">IFERROR(EH84/EH85,"")</f>
        <v/>
      </c>
      <c r="EI86" s="35" t="str">
        <f t="shared" ref="EI86" si="7703">IFERROR(EI84/EI85,"")</f>
        <v/>
      </c>
      <c r="EJ86" s="35" t="str">
        <f t="shared" ref="EJ86" si="7704">IFERROR(EJ84/EJ85,"")</f>
        <v/>
      </c>
      <c r="EK86" s="35" t="str">
        <f t="shared" ref="EK86" si="7705">IFERROR(EK84/EK85,"")</f>
        <v/>
      </c>
      <c r="EL86" s="35" t="str">
        <f t="shared" ref="EL86" si="7706">IFERROR(EL84/EL85,"")</f>
        <v/>
      </c>
      <c r="EM86" s="35" t="str">
        <f t="shared" ref="EM86" si="7707">IFERROR(EM84/EM85,"")</f>
        <v/>
      </c>
      <c r="EN86" s="35" t="str">
        <f t="shared" ref="EN86" si="7708">IFERROR(EN84/EN85,"")</f>
        <v/>
      </c>
      <c r="EO86" s="35" t="str">
        <f t="shared" ref="EO86" si="7709">IFERROR(EO84/EO85,"")</f>
        <v/>
      </c>
      <c r="EP86" s="35" t="str">
        <f t="shared" ref="EP86" si="7710">IFERROR(EP84/EP85,"")</f>
        <v/>
      </c>
      <c r="EQ86" s="35" t="str">
        <f t="shared" ref="EQ86" si="7711">IFERROR(EQ84/EQ85,"")</f>
        <v/>
      </c>
      <c r="ER86" s="35" t="str">
        <f t="shared" ref="ER86" si="7712">IFERROR(ER84/ER85,"")</f>
        <v/>
      </c>
      <c r="ES86" s="35" t="str">
        <f t="shared" ref="ES86" si="7713">IFERROR(ES84/ES85,"")</f>
        <v/>
      </c>
      <c r="ET86" s="35" t="str">
        <f t="shared" ref="ET86" si="7714">IFERROR(ET84/ET85,"")</f>
        <v/>
      </c>
      <c r="EU86" s="35" t="str">
        <f t="shared" ref="EU86" si="7715">IFERROR(EU84/EU85,"")</f>
        <v/>
      </c>
      <c r="EV86" s="35" t="str">
        <f t="shared" ref="EV86" si="7716">IFERROR(EV84/EV85,"")</f>
        <v/>
      </c>
      <c r="EW86" s="35" t="str">
        <f t="shared" ref="EW86" si="7717">IFERROR(EW84/EW85,"")</f>
        <v/>
      </c>
      <c r="EX86" s="35" t="str">
        <f t="shared" ref="EX86" si="7718">IFERROR(EX84/EX85,"")</f>
        <v/>
      </c>
      <c r="EY86" s="35" t="str">
        <f t="shared" ref="EY86" si="7719">IFERROR(EY84/EY85,"")</f>
        <v/>
      </c>
      <c r="EZ86" s="35" t="str">
        <f t="shared" ref="EZ86" si="7720">IFERROR(EZ84/EZ85,"")</f>
        <v/>
      </c>
      <c r="FA86" s="35" t="str">
        <f t="shared" ref="FA86" si="7721">IFERROR(FA84/FA85,"")</f>
        <v/>
      </c>
      <c r="FB86" s="35" t="str">
        <f t="shared" ref="FB86" si="7722">IFERROR(FB84/FB85,"")</f>
        <v/>
      </c>
      <c r="FC86" s="35" t="str">
        <f t="shared" ref="FC86" si="7723">IFERROR(FC84/FC85,"")</f>
        <v/>
      </c>
      <c r="FD86" s="35" t="str">
        <f t="shared" ref="FD86" si="7724">IFERROR(FD84/FD85,"")</f>
        <v/>
      </c>
      <c r="FE86" s="35" t="str">
        <f t="shared" ref="FE86" si="7725">IFERROR(FE84/FE85,"")</f>
        <v/>
      </c>
      <c r="FF86" s="35" t="str">
        <f t="shared" ref="FF86" si="7726">IFERROR(FF84/FF85,"")</f>
        <v/>
      </c>
      <c r="FG86" s="35" t="str">
        <f t="shared" ref="FG86" si="7727">IFERROR(FG84/FG85,"")</f>
        <v/>
      </c>
      <c r="FH86" s="35" t="str">
        <f t="shared" ref="FH86" si="7728">IFERROR(FH84/FH85,"")</f>
        <v/>
      </c>
      <c r="FI86" s="35" t="str">
        <f t="shared" ref="FI86" si="7729">IFERROR(FI84/FI85,"")</f>
        <v/>
      </c>
      <c r="FJ86" s="35" t="str">
        <f t="shared" ref="FJ86" si="7730">IFERROR(FJ84/FJ85,"")</f>
        <v/>
      </c>
      <c r="FK86" s="35" t="str">
        <f t="shared" ref="FK86" si="7731">IFERROR(FK84/FK85,"")</f>
        <v/>
      </c>
      <c r="FL86" s="35" t="str">
        <f t="shared" ref="FL86" si="7732">IFERROR(FL84/FL85,"")</f>
        <v/>
      </c>
      <c r="FM86" s="35" t="str">
        <f t="shared" ref="FM86" si="7733">IFERROR(FM84/FM85,"")</f>
        <v/>
      </c>
      <c r="FN86" s="35" t="str">
        <f t="shared" ref="FN86" si="7734">IFERROR(FN84/FN85,"")</f>
        <v/>
      </c>
      <c r="FO86" s="35" t="str">
        <f t="shared" ref="FO86" si="7735">IFERROR(FO84/FO85,"")</f>
        <v/>
      </c>
      <c r="FP86" s="35" t="str">
        <f t="shared" ref="FP86" si="7736">IFERROR(FP84/FP85,"")</f>
        <v/>
      </c>
      <c r="FQ86" s="35" t="str">
        <f t="shared" ref="FQ86" si="7737">IFERROR(FQ84/FQ85,"")</f>
        <v/>
      </c>
      <c r="FR86" s="35" t="str">
        <f t="shared" ref="FR86" si="7738">IFERROR(FR84/FR85,"")</f>
        <v/>
      </c>
      <c r="FS86" s="35" t="str">
        <f t="shared" ref="FS86" si="7739">IFERROR(FS84/FS85,"")</f>
        <v/>
      </c>
      <c r="FT86" s="35" t="str">
        <f t="shared" ref="FT86" si="7740">IFERROR(FT84/FT85,"")</f>
        <v/>
      </c>
      <c r="FU86" s="35" t="str">
        <f t="shared" ref="FU86" si="7741">IFERROR(FU84/FU85,"")</f>
        <v/>
      </c>
      <c r="FV86" s="35" t="str">
        <f t="shared" ref="FV86" si="7742">IFERROR(FV84/FV85,"")</f>
        <v/>
      </c>
      <c r="FW86" s="35" t="str">
        <f t="shared" ref="FW86" si="7743">IFERROR(FW84/FW85,"")</f>
        <v/>
      </c>
      <c r="FX86" s="35" t="str">
        <f t="shared" ref="FX86" si="7744">IFERROR(FX84/FX85,"")</f>
        <v/>
      </c>
      <c r="FY86" s="35" t="str">
        <f t="shared" ref="FY86" si="7745">IFERROR(FY84/FY85,"")</f>
        <v/>
      </c>
      <c r="FZ86" s="35" t="str">
        <f t="shared" ref="FZ86" si="7746">IFERROR(FZ84/FZ85,"")</f>
        <v/>
      </c>
      <c r="GA86" s="35" t="str">
        <f t="shared" ref="GA86" si="7747">IFERROR(GA84/GA85,"")</f>
        <v/>
      </c>
      <c r="GB86" s="35" t="str">
        <f t="shared" ref="GB86" si="7748">IFERROR(GB84/GB85,"")</f>
        <v/>
      </c>
      <c r="GC86" s="35" t="str">
        <f t="shared" ref="GC86" si="7749">IFERROR(GC84/GC85,"")</f>
        <v/>
      </c>
      <c r="GD86" s="35" t="str">
        <f t="shared" ref="GD86" si="7750">IFERROR(GD84/GD85,"")</f>
        <v/>
      </c>
      <c r="GE86" s="35" t="str">
        <f t="shared" ref="GE86" si="7751">IFERROR(GE84/GE85,"")</f>
        <v/>
      </c>
      <c r="GF86" s="35" t="str">
        <f t="shared" ref="GF86" si="7752">IFERROR(GF84/GF85,"")</f>
        <v/>
      </c>
      <c r="GG86" s="35" t="str">
        <f t="shared" ref="GG86" si="7753">IFERROR(GG84/GG85,"")</f>
        <v/>
      </c>
      <c r="GH86" s="35" t="str">
        <f t="shared" ref="GH86" si="7754">IFERROR(GH84/GH85,"")</f>
        <v/>
      </c>
      <c r="GI86" s="35" t="str">
        <f t="shared" ref="GI86" si="7755">IFERROR(GI84/GI85,"")</f>
        <v/>
      </c>
      <c r="GJ86" s="35" t="str">
        <f t="shared" ref="GJ86" si="7756">IFERROR(GJ84/GJ85,"")</f>
        <v/>
      </c>
      <c r="GK86" s="35" t="str">
        <f t="shared" ref="GK86" si="7757">IFERROR(GK84/GK85,"")</f>
        <v/>
      </c>
      <c r="GL86" s="35" t="str">
        <f t="shared" ref="GL86" si="7758">IFERROR(GL84/GL85,"")</f>
        <v/>
      </c>
      <c r="GM86" s="35" t="str">
        <f t="shared" ref="GM86" si="7759">IFERROR(GM84/GM85,"")</f>
        <v/>
      </c>
      <c r="GN86" s="35" t="str">
        <f t="shared" ref="GN86" si="7760">IFERROR(GN84/GN85,"")</f>
        <v/>
      </c>
      <c r="GO86" s="35" t="str">
        <f t="shared" ref="GO86" si="7761">IFERROR(GO84/GO85,"")</f>
        <v/>
      </c>
      <c r="GP86" s="35" t="str">
        <f t="shared" ref="GP86" si="7762">IFERROR(GP84/GP85,"")</f>
        <v/>
      </c>
      <c r="GQ86" s="35" t="str">
        <f t="shared" ref="GQ86" si="7763">IFERROR(GQ84/GQ85,"")</f>
        <v/>
      </c>
      <c r="GR86" s="35" t="str">
        <f t="shared" ref="GR86" si="7764">IFERROR(GR84/GR85,"")</f>
        <v/>
      </c>
      <c r="GS86" s="35" t="str">
        <f t="shared" ref="GS86" si="7765">IFERROR(GS84/GS85,"")</f>
        <v/>
      </c>
      <c r="GT86" s="35" t="str">
        <f t="shared" ref="GT86" si="7766">IFERROR(GT84/GT85,"")</f>
        <v/>
      </c>
      <c r="GU86" s="35" t="str">
        <f t="shared" ref="GU86" si="7767">IFERROR(GU84/GU85,"")</f>
        <v/>
      </c>
      <c r="GV86" s="35" t="str">
        <f t="shared" ref="GV86" si="7768">IFERROR(GV84/GV85,"")</f>
        <v/>
      </c>
      <c r="GW86" s="35" t="str">
        <f t="shared" ref="GW86" si="7769">IFERROR(GW84/GW85,"")</f>
        <v/>
      </c>
      <c r="GX86" s="35" t="str">
        <f t="shared" ref="GX86" si="7770">IFERROR(GX84/GX85,"")</f>
        <v/>
      </c>
      <c r="GY86" s="35" t="str">
        <f t="shared" ref="GY86" si="7771">IFERROR(GY84/GY85,"")</f>
        <v/>
      </c>
      <c r="GZ86" s="35" t="str">
        <f t="shared" ref="GZ86" si="7772">IFERROR(GZ84/GZ85,"")</f>
        <v/>
      </c>
      <c r="HA86" s="35" t="str">
        <f t="shared" ref="HA86" si="7773">IFERROR(HA84/HA85,"")</f>
        <v/>
      </c>
      <c r="HB86" s="35" t="str">
        <f t="shared" ref="HB86" si="7774">IFERROR(HB84/HB85,"")</f>
        <v/>
      </c>
      <c r="HC86" s="35" t="str">
        <f t="shared" ref="HC86" si="7775">IFERROR(HC84/HC85,"")</f>
        <v/>
      </c>
      <c r="HD86" s="35" t="str">
        <f t="shared" ref="HD86" si="7776">IFERROR(HD84/HD85,"")</f>
        <v/>
      </c>
      <c r="HE86" s="35" t="str">
        <f t="shared" ref="HE86" si="7777">IFERROR(HE84/HE85,"")</f>
        <v/>
      </c>
      <c r="HF86" s="35" t="str">
        <f t="shared" ref="HF86" si="7778">IFERROR(HF84/HF85,"")</f>
        <v/>
      </c>
      <c r="HG86" s="35" t="str">
        <f t="shared" ref="HG86" si="7779">IFERROR(HG84/HG85,"")</f>
        <v/>
      </c>
      <c r="HH86" s="35" t="str">
        <f t="shared" ref="HH86" si="7780">IFERROR(HH84/HH85,"")</f>
        <v/>
      </c>
      <c r="HI86" s="35" t="str">
        <f t="shared" ref="HI86" si="7781">IFERROR(HI84/HI85,"")</f>
        <v/>
      </c>
      <c r="HJ86" s="35" t="str">
        <f t="shared" ref="HJ86" si="7782">IFERROR(HJ84/HJ85,"")</f>
        <v/>
      </c>
      <c r="HK86" s="35" t="str">
        <f t="shared" ref="HK86" si="7783">IFERROR(HK84/HK85,"")</f>
        <v/>
      </c>
      <c r="HL86" s="35" t="str">
        <f t="shared" ref="HL86" si="7784">IFERROR(HL84/HL85,"")</f>
        <v/>
      </c>
      <c r="HM86" s="35" t="str">
        <f t="shared" ref="HM86" si="7785">IFERROR(HM84/HM85,"")</f>
        <v/>
      </c>
      <c r="HN86" s="35" t="str">
        <f t="shared" ref="HN86" si="7786">IFERROR(HN84/HN85,"")</f>
        <v/>
      </c>
      <c r="HO86" s="35" t="str">
        <f t="shared" ref="HO86" si="7787">IFERROR(HO84/HO85,"")</f>
        <v/>
      </c>
      <c r="HP86" s="35" t="str">
        <f t="shared" ref="HP86" si="7788">IFERROR(HP84/HP85,"")</f>
        <v/>
      </c>
      <c r="HQ86" s="35" t="str">
        <f t="shared" ref="HQ86" si="7789">IFERROR(HQ84/HQ85,"")</f>
        <v/>
      </c>
      <c r="HR86" s="35" t="str">
        <f t="shared" ref="HR86" si="7790">IFERROR(HR84/HR85,"")</f>
        <v/>
      </c>
      <c r="HS86" s="35" t="str">
        <f t="shared" ref="HS86" si="7791">IFERROR(HS84/HS85,"")</f>
        <v/>
      </c>
      <c r="HT86" s="35" t="str">
        <f t="shared" ref="HT86" si="7792">IFERROR(HT84/HT85,"")</f>
        <v/>
      </c>
      <c r="HU86" s="35" t="str">
        <f t="shared" ref="HU86" si="7793">IFERROR(HU84/HU85,"")</f>
        <v/>
      </c>
      <c r="HV86" s="35" t="str">
        <f t="shared" ref="HV86" si="7794">IFERROR(HV84/HV85,"")</f>
        <v/>
      </c>
      <c r="HW86" s="35" t="str">
        <f t="shared" ref="HW86" si="7795">IFERROR(HW84/HW85,"")</f>
        <v/>
      </c>
      <c r="HX86" s="35" t="str">
        <f t="shared" ref="HX86" si="7796">IFERROR(HX84/HX85,"")</f>
        <v/>
      </c>
      <c r="HY86" s="35" t="str">
        <f t="shared" ref="HY86" si="7797">IFERROR(HY84/HY85,"")</f>
        <v/>
      </c>
      <c r="HZ86" s="35" t="str">
        <f t="shared" ref="HZ86" si="7798">IFERROR(HZ84/HZ85,"")</f>
        <v/>
      </c>
      <c r="IA86" s="35" t="str">
        <f t="shared" ref="IA86" si="7799">IFERROR(IA84/IA85,"")</f>
        <v/>
      </c>
      <c r="IB86" s="35" t="str">
        <f t="shared" ref="IB86" si="7800">IFERROR(IB84/IB85,"")</f>
        <v/>
      </c>
      <c r="IC86" s="35" t="str">
        <f t="shared" ref="IC86" si="7801">IFERROR(IC84/IC85,"")</f>
        <v/>
      </c>
      <c r="ID86" s="35" t="str">
        <f t="shared" ref="ID86" si="7802">IFERROR(ID84/ID85,"")</f>
        <v/>
      </c>
      <c r="IE86" s="35" t="str">
        <f t="shared" ref="IE86" si="7803">IFERROR(IE84/IE85,"")</f>
        <v/>
      </c>
      <c r="IF86" s="35" t="str">
        <f t="shared" ref="IF86" si="7804">IFERROR(IF84/IF85,"")</f>
        <v/>
      </c>
      <c r="IG86" s="35" t="str">
        <f t="shared" ref="IG86" si="7805">IFERROR(IG84/IG85,"")</f>
        <v/>
      </c>
      <c r="IH86" s="35" t="str">
        <f t="shared" ref="IH86" si="7806">IFERROR(IH84/IH85,"")</f>
        <v/>
      </c>
      <c r="II86" s="35" t="str">
        <f t="shared" ref="II86" si="7807">IFERROR(II84/II85,"")</f>
        <v/>
      </c>
      <c r="IJ86" s="35" t="str">
        <f t="shared" ref="IJ86" si="7808">IFERROR(IJ84/IJ85,"")</f>
        <v/>
      </c>
      <c r="IK86" s="35" t="str">
        <f t="shared" ref="IK86" si="7809">IFERROR(IK84/IK85,"")</f>
        <v/>
      </c>
      <c r="IL86" s="35" t="str">
        <f t="shared" ref="IL86" si="7810">IFERROR(IL84/IL85,"")</f>
        <v/>
      </c>
      <c r="IM86" s="35" t="str">
        <f t="shared" ref="IM86" si="7811">IFERROR(IM84/IM85,"")</f>
        <v/>
      </c>
      <c r="IN86" s="35" t="str">
        <f t="shared" ref="IN86" si="7812">IFERROR(IN84/IN85,"")</f>
        <v/>
      </c>
      <c r="IO86" s="35" t="str">
        <f t="shared" ref="IO86" si="7813">IFERROR(IO84/IO85,"")</f>
        <v/>
      </c>
      <c r="IP86" s="35" t="str">
        <f t="shared" ref="IP86" si="7814">IFERROR(IP84/IP85,"")</f>
        <v/>
      </c>
      <c r="IQ86" s="35" t="str">
        <f t="shared" ref="IQ86" si="7815">IFERROR(IQ84/IQ85,"")</f>
        <v/>
      </c>
      <c r="IR86" s="35" t="str">
        <f t="shared" ref="IR86" si="7816">IFERROR(IR84/IR85,"")</f>
        <v/>
      </c>
      <c r="IS86" s="35" t="str">
        <f t="shared" ref="IS86" si="7817">IFERROR(IS84/IS85,"")</f>
        <v/>
      </c>
      <c r="IT86" s="35" t="str">
        <f t="shared" ref="IT86" si="7818">IFERROR(IT84/IT85,"")</f>
        <v/>
      </c>
      <c r="IU86" s="35" t="str">
        <f t="shared" ref="IU86" si="7819">IFERROR(IU84/IU85,"")</f>
        <v/>
      </c>
      <c r="IV86" s="35" t="str">
        <f t="shared" ref="IV86" si="7820">IFERROR(IV84/IV85,"")</f>
        <v/>
      </c>
      <c r="IW86" s="35" t="str">
        <f t="shared" ref="IW86" si="7821">IFERROR(IW84/IW85,"")</f>
        <v/>
      </c>
      <c r="IX86" s="35" t="str">
        <f t="shared" ref="IX86" si="7822">IFERROR(IX84/IX85,"")</f>
        <v/>
      </c>
      <c r="IY86" s="35" t="str">
        <f t="shared" ref="IY86" si="7823">IFERROR(IY84/IY85,"")</f>
        <v/>
      </c>
      <c r="IZ86" s="35" t="str">
        <f t="shared" ref="IZ86" si="7824">IFERROR(IZ84/IZ85,"")</f>
        <v/>
      </c>
      <c r="JA86" s="35" t="str">
        <f t="shared" ref="JA86" si="7825">IFERROR(JA84/JA85,"")</f>
        <v/>
      </c>
      <c r="JB86" s="35" t="str">
        <f t="shared" ref="JB86" si="7826">IFERROR(JB84/JB85,"")</f>
        <v/>
      </c>
      <c r="JC86" s="35" t="str">
        <f t="shared" ref="JC86" si="7827">IFERROR(JC84/JC85,"")</f>
        <v/>
      </c>
      <c r="JD86" s="35" t="str">
        <f t="shared" ref="JD86" si="7828">IFERROR(JD84/JD85,"")</f>
        <v/>
      </c>
      <c r="JE86" s="35" t="str">
        <f t="shared" ref="JE86" si="7829">IFERROR(JE84/JE85,"")</f>
        <v/>
      </c>
      <c r="JF86" s="35" t="str">
        <f t="shared" ref="JF86" si="7830">IFERROR(JF84/JF85,"")</f>
        <v/>
      </c>
      <c r="JG86" s="35" t="str">
        <f t="shared" ref="JG86" si="7831">IFERROR(JG84/JG85,"")</f>
        <v/>
      </c>
      <c r="JH86" s="35" t="str">
        <f t="shared" ref="JH86" si="7832">IFERROR(JH84/JH85,"")</f>
        <v/>
      </c>
      <c r="JI86" s="35" t="str">
        <f t="shared" ref="JI86" si="7833">IFERROR(JI84/JI85,"")</f>
        <v/>
      </c>
      <c r="JJ86" s="35" t="str">
        <f t="shared" ref="JJ86" si="7834">IFERROR(JJ84/JJ85,"")</f>
        <v/>
      </c>
      <c r="JK86" s="35" t="str">
        <f t="shared" ref="JK86" si="7835">IFERROR(JK84/JK85,"")</f>
        <v/>
      </c>
      <c r="JL86" s="35" t="str">
        <f t="shared" ref="JL86" si="7836">IFERROR(JL84/JL85,"")</f>
        <v/>
      </c>
      <c r="JM86" s="35" t="str">
        <f t="shared" ref="JM86" si="7837">IFERROR(JM84/JM85,"")</f>
        <v/>
      </c>
      <c r="JN86" s="35" t="str">
        <f t="shared" ref="JN86" si="7838">IFERROR(JN84/JN85,"")</f>
        <v/>
      </c>
      <c r="JO86" s="35" t="str">
        <f t="shared" ref="JO86" si="7839">IFERROR(JO84/JO85,"")</f>
        <v/>
      </c>
      <c r="JP86" s="35" t="str">
        <f t="shared" ref="JP86" si="7840">IFERROR(JP84/JP85,"")</f>
        <v/>
      </c>
      <c r="JQ86" s="35" t="str">
        <f t="shared" ref="JQ86" si="7841">IFERROR(JQ84/JQ85,"")</f>
        <v/>
      </c>
      <c r="JR86" s="35" t="str">
        <f t="shared" ref="JR86" si="7842">IFERROR(JR84/JR85,"")</f>
        <v/>
      </c>
      <c r="JS86" s="35" t="str">
        <f t="shared" ref="JS86" si="7843">IFERROR(JS84/JS85,"")</f>
        <v/>
      </c>
      <c r="JT86" s="35" t="str">
        <f t="shared" ref="JT86" si="7844">IFERROR(JT84/JT85,"")</f>
        <v/>
      </c>
      <c r="JU86" s="35" t="str">
        <f t="shared" ref="JU86" si="7845">IFERROR(JU84/JU85,"")</f>
        <v/>
      </c>
      <c r="JV86" s="35" t="str">
        <f t="shared" ref="JV86" si="7846">IFERROR(JV84/JV85,"")</f>
        <v/>
      </c>
      <c r="JW86" s="35" t="str">
        <f t="shared" ref="JW86" si="7847">IFERROR(JW84/JW85,"")</f>
        <v/>
      </c>
      <c r="JX86" s="35" t="str">
        <f t="shared" ref="JX86" si="7848">IFERROR(JX84/JX85,"")</f>
        <v/>
      </c>
      <c r="JY86" s="35" t="str">
        <f t="shared" ref="JY86" si="7849">IFERROR(JY84/JY85,"")</f>
        <v/>
      </c>
      <c r="JZ86" s="35" t="str">
        <f t="shared" ref="JZ86" si="7850">IFERROR(JZ84/JZ85,"")</f>
        <v/>
      </c>
      <c r="KA86" s="35" t="str">
        <f t="shared" ref="KA86" si="7851">IFERROR(KA84/KA85,"")</f>
        <v/>
      </c>
      <c r="KB86" s="35" t="str">
        <f t="shared" ref="KB86" si="7852">IFERROR(KB84/KB85,"")</f>
        <v/>
      </c>
      <c r="KC86" s="35" t="str">
        <f t="shared" ref="KC86" si="7853">IFERROR(KC84/KC85,"")</f>
        <v/>
      </c>
      <c r="KD86" s="35" t="str">
        <f t="shared" ref="KD86" si="7854">IFERROR(KD84/KD85,"")</f>
        <v/>
      </c>
      <c r="KE86" s="35" t="str">
        <f t="shared" ref="KE86" si="7855">IFERROR(KE84/KE85,"")</f>
        <v/>
      </c>
      <c r="KF86" s="35" t="str">
        <f t="shared" ref="KF86" si="7856">IFERROR(KF84/KF85,"")</f>
        <v/>
      </c>
      <c r="KG86" s="35" t="str">
        <f t="shared" ref="KG86" si="7857">IFERROR(KG84/KG85,"")</f>
        <v/>
      </c>
      <c r="KH86" s="35" t="str">
        <f t="shared" ref="KH86" si="7858">IFERROR(KH84/KH85,"")</f>
        <v/>
      </c>
      <c r="KI86" s="35">
        <f t="shared" ref="KI86" si="7859">IFERROR(KI84/KI85,"")</f>
        <v>1317.3333333333333</v>
      </c>
      <c r="KJ86" s="35">
        <f t="shared" ref="KJ86" si="7860">IFERROR(KJ84/KJ85,"")</f>
        <v>1258.4000000000001</v>
      </c>
      <c r="KK86" s="35">
        <f t="shared" ref="KK86" si="7861">IFERROR(KK84/KK85,"")</f>
        <v>999.42857142857144</v>
      </c>
      <c r="KL86" s="35" t="str">
        <f t="shared" ref="KL86" si="7862">IFERROR(KL84/KL85,"")</f>
        <v/>
      </c>
      <c r="KM86" s="35">
        <f t="shared" ref="KM86" si="7863">IFERROR(KM84/KM85,"")</f>
        <v>703</v>
      </c>
      <c r="KN86" s="35" t="str">
        <f t="shared" ref="KN86" si="7864">IFERROR(KN84/KN85,"")</f>
        <v/>
      </c>
      <c r="KO86" s="35" t="str">
        <f t="shared" ref="KO86" si="7865">IFERROR(KO84/KO85,"")</f>
        <v/>
      </c>
      <c r="KP86" s="35" t="str">
        <f t="shared" ref="KP86" si="7866">IFERROR(KP84/KP85,"")</f>
        <v/>
      </c>
      <c r="KQ86" s="35" t="str">
        <f t="shared" ref="KQ86" si="7867">IFERROR(KQ84/KQ85,"")</f>
        <v/>
      </c>
      <c r="KR86" s="35" t="str">
        <f t="shared" ref="KR86" si="7868">IFERROR(KR84/KR85,"")</f>
        <v/>
      </c>
      <c r="KS86" s="35" t="str">
        <f t="shared" ref="KS86" si="7869">IFERROR(KS84/KS85,"")</f>
        <v/>
      </c>
      <c r="KT86" s="35" t="str">
        <f t="shared" ref="KT86" si="7870">IFERROR(KT84/KT85,"")</f>
        <v/>
      </c>
      <c r="KU86" s="35" t="str">
        <f t="shared" ref="KU86" si="7871">IFERROR(KU84/KU85,"")</f>
        <v/>
      </c>
      <c r="KV86" s="35" t="str">
        <f t="shared" ref="KV86" si="7872">IFERROR(KV84/KV85,"")</f>
        <v/>
      </c>
      <c r="KW86" s="35" t="str">
        <f t="shared" ref="KW86" si="7873">IFERROR(KW84/KW85,"")</f>
        <v/>
      </c>
      <c r="KX86" s="35" t="str">
        <f t="shared" ref="KX86" si="7874">IFERROR(KX84/KX85,"")</f>
        <v/>
      </c>
      <c r="KY86" s="35" t="str">
        <f t="shared" ref="KY86" si="7875">IFERROR(KY84/KY85,"")</f>
        <v/>
      </c>
      <c r="KZ86" s="35" t="str">
        <f t="shared" ref="KZ86" si="7876">IFERROR(KZ84/KZ85,"")</f>
        <v/>
      </c>
      <c r="LA86" s="35" t="str">
        <f t="shared" ref="LA86" si="7877">IFERROR(LA84/LA85,"")</f>
        <v/>
      </c>
      <c r="LB86" s="35" t="str">
        <f t="shared" ref="LB86" si="7878">IFERROR(LB84/LB85,"")</f>
        <v/>
      </c>
      <c r="LC86" s="35" t="str">
        <f t="shared" ref="LC86" si="7879">IFERROR(LC84/LC85,"")</f>
        <v/>
      </c>
      <c r="LD86" s="35" t="str">
        <f t="shared" ref="LD86" si="7880">IFERROR(LD84/LD85,"")</f>
        <v/>
      </c>
      <c r="LE86" s="35" t="str">
        <f t="shared" ref="LE86" si="7881">IFERROR(LE84/LE85,"")</f>
        <v/>
      </c>
    </row>
    <row r="87" spans="1:317">
      <c r="A87" s="20"/>
      <c r="C87" s="40" t="str">
        <f>INDEX('Base personnel'!J:K,MATCH($B$39,'Base personnel'!J:J,0)+A85,2)</f>
        <v>Sylvain BARRET</v>
      </c>
      <c r="D87" s="40" t="str">
        <f>IFERROR(INDEX('Base personnel'!D:G,MATCH(C87,'Base personnel'!G:G,0),1),"x")</f>
        <v>AIA07</v>
      </c>
      <c r="E87" s="33" t="s">
        <v>621</v>
      </c>
      <c r="F87" s="17" t="str">
        <f>IF(SUMIFS('Base volume'!$F:$F,'Base volume'!$C:$C,Suivi!$D87,'Base volume'!$D:$D,Suivi!$C$2,'Base volume'!$A:$A,Suivi!F$5)=0,"",SUMIFS('Base volume'!$F:$F,'Base volume'!$C:$C,Suivi!$D87,'Base volume'!$D:$D,Suivi!$C$2,'Base volume'!$A:$A,Suivi!F$5))</f>
        <v/>
      </c>
      <c r="G87" s="17" t="str">
        <f>IF(SUMIFS('Base volume'!$F:$F,'Base volume'!$C:$C,Suivi!$D87,'Base volume'!$D:$D,Suivi!$C$2,'Base volume'!$A:$A,Suivi!G$5)=0,"",SUMIFS('Base volume'!$F:$F,'Base volume'!$C:$C,Suivi!$D87,'Base volume'!$D:$D,Suivi!$C$2,'Base volume'!$A:$A,Suivi!G$5))</f>
        <v/>
      </c>
      <c r="H87" s="17" t="str">
        <f>IF(SUMIFS('Base volume'!$F:$F,'Base volume'!$C:$C,Suivi!$D87,'Base volume'!$D:$D,Suivi!$C$2,'Base volume'!$A:$A,Suivi!H$5)=0,"",SUMIFS('Base volume'!$F:$F,'Base volume'!$C:$C,Suivi!$D87,'Base volume'!$D:$D,Suivi!$C$2,'Base volume'!$A:$A,Suivi!H$5))</f>
        <v/>
      </c>
      <c r="I87" s="17" t="str">
        <f>IF(SUMIFS('Base volume'!$F:$F,'Base volume'!$C:$C,Suivi!$D87,'Base volume'!$D:$D,Suivi!$C$2,'Base volume'!$A:$A,Suivi!I$5)=0,"",SUMIFS('Base volume'!$F:$F,'Base volume'!$C:$C,Suivi!$D87,'Base volume'!$D:$D,Suivi!$C$2,'Base volume'!$A:$A,Suivi!I$5))</f>
        <v/>
      </c>
      <c r="J87" s="17" t="str">
        <f>IF(SUMIFS('Base volume'!$F:$F,'Base volume'!$C:$C,Suivi!$D87,'Base volume'!$D:$D,Suivi!$C$2,'Base volume'!$A:$A,Suivi!J$5)=0,"",SUMIFS('Base volume'!$F:$F,'Base volume'!$C:$C,Suivi!$D87,'Base volume'!$D:$D,Suivi!$C$2,'Base volume'!$A:$A,Suivi!J$5))</f>
        <v/>
      </c>
      <c r="K87" s="17" t="str">
        <f>IF(SUMIFS('Base volume'!$F:$F,'Base volume'!$C:$C,Suivi!$D87,'Base volume'!$D:$D,Suivi!$C$2,'Base volume'!$A:$A,Suivi!K$5)=0,"",SUMIFS('Base volume'!$F:$F,'Base volume'!$C:$C,Suivi!$D87,'Base volume'!$D:$D,Suivi!$C$2,'Base volume'!$A:$A,Suivi!K$5))</f>
        <v/>
      </c>
      <c r="L87" s="17" t="str">
        <f>IF(SUMIFS('Base volume'!$F:$F,'Base volume'!$C:$C,Suivi!$D87,'Base volume'!$D:$D,Suivi!$C$2,'Base volume'!$A:$A,Suivi!L$5)=0,"",SUMIFS('Base volume'!$F:$F,'Base volume'!$C:$C,Suivi!$D87,'Base volume'!$D:$D,Suivi!$C$2,'Base volume'!$A:$A,Suivi!L$5))</f>
        <v/>
      </c>
      <c r="M87" s="17" t="str">
        <f>IF(SUMIFS('Base volume'!$F:$F,'Base volume'!$C:$C,Suivi!$D87,'Base volume'!$D:$D,Suivi!$C$2,'Base volume'!$A:$A,Suivi!M$5)=0,"",SUMIFS('Base volume'!$F:$F,'Base volume'!$C:$C,Suivi!$D87,'Base volume'!$D:$D,Suivi!$C$2,'Base volume'!$A:$A,Suivi!M$5))</f>
        <v/>
      </c>
      <c r="N87" s="17" t="str">
        <f>IF(SUMIFS('Base volume'!$F:$F,'Base volume'!$C:$C,Suivi!$D87,'Base volume'!$D:$D,Suivi!$C$2,'Base volume'!$A:$A,Suivi!N$5)=0,"",SUMIFS('Base volume'!$F:$F,'Base volume'!$C:$C,Suivi!$D87,'Base volume'!$D:$D,Suivi!$C$2,'Base volume'!$A:$A,Suivi!N$5))</f>
        <v/>
      </c>
      <c r="O87" s="17" t="str">
        <f>IF(SUMIFS('Base volume'!$F:$F,'Base volume'!$C:$C,Suivi!$D87,'Base volume'!$D:$D,Suivi!$C$2,'Base volume'!$A:$A,Suivi!O$5)=0,"",SUMIFS('Base volume'!$F:$F,'Base volume'!$C:$C,Suivi!$D87,'Base volume'!$D:$D,Suivi!$C$2,'Base volume'!$A:$A,Suivi!O$5))</f>
        <v/>
      </c>
      <c r="P87" s="17" t="str">
        <f>IF(SUMIFS('Base volume'!$F:$F,'Base volume'!$C:$C,Suivi!$D87,'Base volume'!$D:$D,Suivi!$C$2,'Base volume'!$A:$A,Suivi!P$5)=0,"",SUMIFS('Base volume'!$F:$F,'Base volume'!$C:$C,Suivi!$D87,'Base volume'!$D:$D,Suivi!$C$2,'Base volume'!$A:$A,Suivi!P$5))</f>
        <v/>
      </c>
      <c r="Q87" s="17" t="str">
        <f>IF(SUMIFS('Base volume'!$F:$F,'Base volume'!$C:$C,Suivi!$D87,'Base volume'!$D:$D,Suivi!$C$2,'Base volume'!$A:$A,Suivi!Q$5)=0,"",SUMIFS('Base volume'!$F:$F,'Base volume'!$C:$C,Suivi!$D87,'Base volume'!$D:$D,Suivi!$C$2,'Base volume'!$A:$A,Suivi!Q$5))</f>
        <v/>
      </c>
      <c r="R87" s="17" t="str">
        <f>IF(SUMIFS('Base volume'!$F:$F,'Base volume'!$C:$C,Suivi!$D87,'Base volume'!$D:$D,Suivi!$C$2,'Base volume'!$A:$A,Suivi!R$5)=0,"",SUMIFS('Base volume'!$F:$F,'Base volume'!$C:$C,Suivi!$D87,'Base volume'!$D:$D,Suivi!$C$2,'Base volume'!$A:$A,Suivi!R$5))</f>
        <v/>
      </c>
      <c r="S87" s="17" t="str">
        <f>IF(SUMIFS('Base volume'!$F:$F,'Base volume'!$C:$C,Suivi!$D87,'Base volume'!$D:$D,Suivi!$C$2,'Base volume'!$A:$A,Suivi!S$5)=0,"",SUMIFS('Base volume'!$F:$F,'Base volume'!$C:$C,Suivi!$D87,'Base volume'!$D:$D,Suivi!$C$2,'Base volume'!$A:$A,Suivi!S$5))</f>
        <v/>
      </c>
      <c r="T87" s="17" t="str">
        <f>IF(SUMIFS('Base volume'!$F:$F,'Base volume'!$C:$C,Suivi!$D87,'Base volume'!$D:$D,Suivi!$C$2,'Base volume'!$A:$A,Suivi!T$5)=0,"",SUMIFS('Base volume'!$F:$F,'Base volume'!$C:$C,Suivi!$D87,'Base volume'!$D:$D,Suivi!$C$2,'Base volume'!$A:$A,Suivi!T$5))</f>
        <v/>
      </c>
      <c r="U87" s="17" t="str">
        <f>IF(SUMIFS('Base volume'!$F:$F,'Base volume'!$C:$C,Suivi!$D87,'Base volume'!$D:$D,Suivi!$C$2,'Base volume'!$A:$A,Suivi!U$5)=0,"",SUMIFS('Base volume'!$F:$F,'Base volume'!$C:$C,Suivi!$D87,'Base volume'!$D:$D,Suivi!$C$2,'Base volume'!$A:$A,Suivi!U$5))</f>
        <v/>
      </c>
      <c r="V87" s="17" t="str">
        <f>IF(SUMIFS('Base volume'!$F:$F,'Base volume'!$C:$C,Suivi!$D87,'Base volume'!$D:$D,Suivi!$C$2,'Base volume'!$A:$A,Suivi!V$5)=0,"",SUMIFS('Base volume'!$F:$F,'Base volume'!$C:$C,Suivi!$D87,'Base volume'!$D:$D,Suivi!$C$2,'Base volume'!$A:$A,Suivi!V$5))</f>
        <v/>
      </c>
      <c r="W87" s="17" t="str">
        <f>IF(SUMIFS('Base volume'!$F:$F,'Base volume'!$C:$C,Suivi!$D87,'Base volume'!$D:$D,Suivi!$C$2,'Base volume'!$A:$A,Suivi!W$5)=0,"",SUMIFS('Base volume'!$F:$F,'Base volume'!$C:$C,Suivi!$D87,'Base volume'!$D:$D,Suivi!$C$2,'Base volume'!$A:$A,Suivi!W$5))</f>
        <v/>
      </c>
      <c r="X87" s="17" t="str">
        <f>IF(SUMIFS('Base volume'!$F:$F,'Base volume'!$C:$C,Suivi!$D87,'Base volume'!$D:$D,Suivi!$C$2,'Base volume'!$A:$A,Suivi!X$5)=0,"",SUMIFS('Base volume'!$F:$F,'Base volume'!$C:$C,Suivi!$D87,'Base volume'!$D:$D,Suivi!$C$2,'Base volume'!$A:$A,Suivi!X$5))</f>
        <v/>
      </c>
      <c r="Y87" s="17" t="str">
        <f>IF(SUMIFS('Base volume'!$F:$F,'Base volume'!$C:$C,Suivi!$D87,'Base volume'!$D:$D,Suivi!$C$2,'Base volume'!$A:$A,Suivi!Y$5)=0,"",SUMIFS('Base volume'!$F:$F,'Base volume'!$C:$C,Suivi!$D87,'Base volume'!$D:$D,Suivi!$C$2,'Base volume'!$A:$A,Suivi!Y$5))</f>
        <v/>
      </c>
      <c r="Z87" s="17" t="str">
        <f>IF(SUMIFS('Base volume'!$F:$F,'Base volume'!$C:$C,Suivi!$D87,'Base volume'!$D:$D,Suivi!$C$2,'Base volume'!$A:$A,Suivi!Z$5)=0,"",SUMIFS('Base volume'!$F:$F,'Base volume'!$C:$C,Suivi!$D87,'Base volume'!$D:$D,Suivi!$C$2,'Base volume'!$A:$A,Suivi!Z$5))</f>
        <v/>
      </c>
      <c r="AA87" s="17" t="str">
        <f>IF(SUMIFS('Base volume'!$F:$F,'Base volume'!$C:$C,Suivi!$D87,'Base volume'!$D:$D,Suivi!$C$2,'Base volume'!$A:$A,Suivi!AA$5)=0,"",SUMIFS('Base volume'!$F:$F,'Base volume'!$C:$C,Suivi!$D87,'Base volume'!$D:$D,Suivi!$C$2,'Base volume'!$A:$A,Suivi!AA$5))</f>
        <v/>
      </c>
      <c r="AB87" s="17" t="str">
        <f>IF(SUMIFS('Base volume'!$F:$F,'Base volume'!$C:$C,Suivi!$D87,'Base volume'!$D:$D,Suivi!$C$2,'Base volume'!$A:$A,Suivi!AB$5)=0,"",SUMIFS('Base volume'!$F:$F,'Base volume'!$C:$C,Suivi!$D87,'Base volume'!$D:$D,Suivi!$C$2,'Base volume'!$A:$A,Suivi!AB$5))</f>
        <v/>
      </c>
      <c r="AC87" s="17" t="str">
        <f>IF(SUMIFS('Base volume'!$F:$F,'Base volume'!$C:$C,Suivi!$D87,'Base volume'!$D:$D,Suivi!$C$2,'Base volume'!$A:$A,Suivi!AC$5)=0,"",SUMIFS('Base volume'!$F:$F,'Base volume'!$C:$C,Suivi!$D87,'Base volume'!$D:$D,Suivi!$C$2,'Base volume'!$A:$A,Suivi!AC$5))</f>
        <v/>
      </c>
      <c r="AD87" s="17" t="str">
        <f>IF(SUMIFS('Base volume'!$F:$F,'Base volume'!$C:$C,Suivi!$D87,'Base volume'!$D:$D,Suivi!$C$2,'Base volume'!$A:$A,Suivi!AD$5)=0,"",SUMIFS('Base volume'!$F:$F,'Base volume'!$C:$C,Suivi!$D87,'Base volume'!$D:$D,Suivi!$C$2,'Base volume'!$A:$A,Suivi!AD$5))</f>
        <v/>
      </c>
      <c r="AE87" s="17" t="str">
        <f>IF(SUMIFS('Base volume'!$F:$F,'Base volume'!$C:$C,Suivi!$D87,'Base volume'!$D:$D,Suivi!$C$2,'Base volume'!$A:$A,Suivi!AE$5)=0,"",SUMIFS('Base volume'!$F:$F,'Base volume'!$C:$C,Suivi!$D87,'Base volume'!$D:$D,Suivi!$C$2,'Base volume'!$A:$A,Suivi!AE$5))</f>
        <v/>
      </c>
      <c r="AF87" s="17" t="str">
        <f>IF(SUMIFS('Base volume'!$F:$F,'Base volume'!$C:$C,Suivi!$D87,'Base volume'!$D:$D,Suivi!$C$2,'Base volume'!$A:$A,Suivi!AF$5)=0,"",SUMIFS('Base volume'!$F:$F,'Base volume'!$C:$C,Suivi!$D87,'Base volume'!$D:$D,Suivi!$C$2,'Base volume'!$A:$A,Suivi!AF$5))</f>
        <v/>
      </c>
      <c r="AG87" s="17" t="str">
        <f>IF(SUMIFS('Base volume'!$F:$F,'Base volume'!$C:$C,Suivi!$D87,'Base volume'!$D:$D,Suivi!$C$2,'Base volume'!$A:$A,Suivi!AG$5)=0,"",SUMIFS('Base volume'!$F:$F,'Base volume'!$C:$C,Suivi!$D87,'Base volume'!$D:$D,Suivi!$C$2,'Base volume'!$A:$A,Suivi!AG$5))</f>
        <v/>
      </c>
      <c r="AH87" s="17" t="str">
        <f>IF(SUMIFS('Base volume'!$F:$F,'Base volume'!$C:$C,Suivi!$D87,'Base volume'!$D:$D,Suivi!$C$2,'Base volume'!$A:$A,Suivi!AH$5)=0,"",SUMIFS('Base volume'!$F:$F,'Base volume'!$C:$C,Suivi!$D87,'Base volume'!$D:$D,Suivi!$C$2,'Base volume'!$A:$A,Suivi!AH$5))</f>
        <v/>
      </c>
      <c r="AI87" s="17" t="str">
        <f>IF(SUMIFS('Base volume'!$F:$F,'Base volume'!$C:$C,Suivi!$D87,'Base volume'!$D:$D,Suivi!$C$2,'Base volume'!$A:$A,Suivi!AI$5)=0,"",SUMIFS('Base volume'!$F:$F,'Base volume'!$C:$C,Suivi!$D87,'Base volume'!$D:$D,Suivi!$C$2,'Base volume'!$A:$A,Suivi!AI$5))</f>
        <v/>
      </c>
      <c r="AJ87" s="17" t="str">
        <f>IF(SUMIFS('Base volume'!$F:$F,'Base volume'!$C:$C,Suivi!$D87,'Base volume'!$D:$D,Suivi!$C$2,'Base volume'!$A:$A,Suivi!AJ$5)=0,"",SUMIFS('Base volume'!$F:$F,'Base volume'!$C:$C,Suivi!$D87,'Base volume'!$D:$D,Suivi!$C$2,'Base volume'!$A:$A,Suivi!AJ$5))</f>
        <v/>
      </c>
      <c r="AK87" s="17" t="str">
        <f>IF(SUMIFS('Base volume'!$F:$F,'Base volume'!$C:$C,Suivi!$D87,'Base volume'!$D:$D,Suivi!$C$2,'Base volume'!$A:$A,Suivi!AK$5)=0,"",SUMIFS('Base volume'!$F:$F,'Base volume'!$C:$C,Suivi!$D87,'Base volume'!$D:$D,Suivi!$C$2,'Base volume'!$A:$A,Suivi!AK$5))</f>
        <v/>
      </c>
      <c r="AL87" s="17" t="str">
        <f>IF(SUMIFS('Base volume'!$F:$F,'Base volume'!$C:$C,Suivi!$D87,'Base volume'!$D:$D,Suivi!$C$2,'Base volume'!$A:$A,Suivi!AL$5)=0,"",SUMIFS('Base volume'!$F:$F,'Base volume'!$C:$C,Suivi!$D87,'Base volume'!$D:$D,Suivi!$C$2,'Base volume'!$A:$A,Suivi!AL$5))</f>
        <v/>
      </c>
      <c r="AM87" s="17" t="str">
        <f>IF(SUMIFS('Base volume'!$F:$F,'Base volume'!$C:$C,Suivi!$D87,'Base volume'!$D:$D,Suivi!$C$2,'Base volume'!$A:$A,Suivi!AM$5)=0,"",SUMIFS('Base volume'!$F:$F,'Base volume'!$C:$C,Suivi!$D87,'Base volume'!$D:$D,Suivi!$C$2,'Base volume'!$A:$A,Suivi!AM$5))</f>
        <v/>
      </c>
      <c r="AN87" s="17" t="str">
        <f>IF(SUMIFS('Base volume'!$F:$F,'Base volume'!$C:$C,Suivi!$D87,'Base volume'!$D:$D,Suivi!$C$2,'Base volume'!$A:$A,Suivi!AN$5)=0,"",SUMIFS('Base volume'!$F:$F,'Base volume'!$C:$C,Suivi!$D87,'Base volume'!$D:$D,Suivi!$C$2,'Base volume'!$A:$A,Suivi!AN$5))</f>
        <v/>
      </c>
      <c r="AO87" s="17" t="str">
        <f>IF(SUMIFS('Base volume'!$F:$F,'Base volume'!$C:$C,Suivi!$D87,'Base volume'!$D:$D,Suivi!$C$2,'Base volume'!$A:$A,Suivi!AO$5)=0,"",SUMIFS('Base volume'!$F:$F,'Base volume'!$C:$C,Suivi!$D87,'Base volume'!$D:$D,Suivi!$C$2,'Base volume'!$A:$A,Suivi!AO$5))</f>
        <v/>
      </c>
      <c r="AP87" s="17" t="str">
        <f>IF(SUMIFS('Base volume'!$F:$F,'Base volume'!$C:$C,Suivi!$D87,'Base volume'!$D:$D,Suivi!$C$2,'Base volume'!$A:$A,Suivi!AP$5)=0,"",SUMIFS('Base volume'!$F:$F,'Base volume'!$C:$C,Suivi!$D87,'Base volume'!$D:$D,Suivi!$C$2,'Base volume'!$A:$A,Suivi!AP$5))</f>
        <v/>
      </c>
      <c r="AQ87" s="17" t="str">
        <f>IF(SUMIFS('Base volume'!$F:$F,'Base volume'!$C:$C,Suivi!$D87,'Base volume'!$D:$D,Suivi!$C$2,'Base volume'!$A:$A,Suivi!AQ$5)=0,"",SUMIFS('Base volume'!$F:$F,'Base volume'!$C:$C,Suivi!$D87,'Base volume'!$D:$D,Suivi!$C$2,'Base volume'!$A:$A,Suivi!AQ$5))</f>
        <v/>
      </c>
      <c r="AR87" s="17" t="str">
        <f>IF(SUMIFS('Base volume'!$F:$F,'Base volume'!$C:$C,Suivi!$D87,'Base volume'!$D:$D,Suivi!$C$2,'Base volume'!$A:$A,Suivi!AR$5)=0,"",SUMIFS('Base volume'!$F:$F,'Base volume'!$C:$C,Suivi!$D87,'Base volume'!$D:$D,Suivi!$C$2,'Base volume'!$A:$A,Suivi!AR$5))</f>
        <v/>
      </c>
      <c r="AS87" s="17" t="str">
        <f>IF(SUMIFS('Base volume'!$F:$F,'Base volume'!$C:$C,Suivi!$D87,'Base volume'!$D:$D,Suivi!$C$2,'Base volume'!$A:$A,Suivi!AS$5)=0,"",SUMIFS('Base volume'!$F:$F,'Base volume'!$C:$C,Suivi!$D87,'Base volume'!$D:$D,Suivi!$C$2,'Base volume'!$A:$A,Suivi!AS$5))</f>
        <v/>
      </c>
      <c r="AT87" s="17" t="str">
        <f>IF(SUMIFS('Base volume'!$F:$F,'Base volume'!$C:$C,Suivi!$D87,'Base volume'!$D:$D,Suivi!$C$2,'Base volume'!$A:$A,Suivi!AT$5)=0,"",SUMIFS('Base volume'!$F:$F,'Base volume'!$C:$C,Suivi!$D87,'Base volume'!$D:$D,Suivi!$C$2,'Base volume'!$A:$A,Suivi!AT$5))</f>
        <v/>
      </c>
      <c r="AU87" s="17" t="str">
        <f>IF(SUMIFS('Base volume'!$F:$F,'Base volume'!$C:$C,Suivi!$D87,'Base volume'!$D:$D,Suivi!$C$2,'Base volume'!$A:$A,Suivi!AU$5)=0,"",SUMIFS('Base volume'!$F:$F,'Base volume'!$C:$C,Suivi!$D87,'Base volume'!$D:$D,Suivi!$C$2,'Base volume'!$A:$A,Suivi!AU$5))</f>
        <v/>
      </c>
      <c r="AV87" s="17" t="str">
        <f>IF(SUMIFS('Base volume'!$F:$F,'Base volume'!$C:$C,Suivi!$D87,'Base volume'!$D:$D,Suivi!$C$2,'Base volume'!$A:$A,Suivi!AV$5)=0,"",SUMIFS('Base volume'!$F:$F,'Base volume'!$C:$C,Suivi!$D87,'Base volume'!$D:$D,Suivi!$C$2,'Base volume'!$A:$A,Suivi!AV$5))</f>
        <v/>
      </c>
      <c r="AW87" s="17" t="str">
        <f>IF(SUMIFS('Base volume'!$F:$F,'Base volume'!$C:$C,Suivi!$D87,'Base volume'!$D:$D,Suivi!$C$2,'Base volume'!$A:$A,Suivi!AW$5)=0,"",SUMIFS('Base volume'!$F:$F,'Base volume'!$C:$C,Suivi!$D87,'Base volume'!$D:$D,Suivi!$C$2,'Base volume'!$A:$A,Suivi!AW$5))</f>
        <v/>
      </c>
      <c r="AX87" s="17" t="str">
        <f>IF(SUMIFS('Base volume'!$F:$F,'Base volume'!$C:$C,Suivi!$D87,'Base volume'!$D:$D,Suivi!$C$2,'Base volume'!$A:$A,Suivi!AX$5)=0,"",SUMIFS('Base volume'!$F:$F,'Base volume'!$C:$C,Suivi!$D87,'Base volume'!$D:$D,Suivi!$C$2,'Base volume'!$A:$A,Suivi!AX$5))</f>
        <v/>
      </c>
      <c r="AY87" s="17" t="str">
        <f>IF(SUMIFS('Base volume'!$F:$F,'Base volume'!$C:$C,Suivi!$D87,'Base volume'!$D:$D,Suivi!$C$2,'Base volume'!$A:$A,Suivi!AY$5)=0,"",SUMIFS('Base volume'!$F:$F,'Base volume'!$C:$C,Suivi!$D87,'Base volume'!$D:$D,Suivi!$C$2,'Base volume'!$A:$A,Suivi!AY$5))</f>
        <v/>
      </c>
      <c r="AZ87" s="17" t="str">
        <f>IF(SUMIFS('Base volume'!$F:$F,'Base volume'!$C:$C,Suivi!$D87,'Base volume'!$D:$D,Suivi!$C$2,'Base volume'!$A:$A,Suivi!AZ$5)=0,"",SUMIFS('Base volume'!$F:$F,'Base volume'!$C:$C,Suivi!$D87,'Base volume'!$D:$D,Suivi!$C$2,'Base volume'!$A:$A,Suivi!AZ$5))</f>
        <v/>
      </c>
      <c r="BA87" s="17" t="str">
        <f>IF(SUMIFS('Base volume'!$F:$F,'Base volume'!$C:$C,Suivi!$D87,'Base volume'!$D:$D,Suivi!$C$2,'Base volume'!$A:$A,Suivi!BA$5)=0,"",SUMIFS('Base volume'!$F:$F,'Base volume'!$C:$C,Suivi!$D87,'Base volume'!$D:$D,Suivi!$C$2,'Base volume'!$A:$A,Suivi!BA$5))</f>
        <v/>
      </c>
      <c r="BB87" s="17" t="str">
        <f>IF(SUMIFS('Base volume'!$F:$F,'Base volume'!$C:$C,Suivi!$D87,'Base volume'!$D:$D,Suivi!$C$2,'Base volume'!$A:$A,Suivi!BB$5)=0,"",SUMIFS('Base volume'!$F:$F,'Base volume'!$C:$C,Suivi!$D87,'Base volume'!$D:$D,Suivi!$C$2,'Base volume'!$A:$A,Suivi!BB$5))</f>
        <v/>
      </c>
      <c r="BC87" s="17" t="str">
        <f>IF(SUMIFS('Base volume'!$F:$F,'Base volume'!$C:$C,Suivi!$D87,'Base volume'!$D:$D,Suivi!$C$2,'Base volume'!$A:$A,Suivi!BC$5)=0,"",SUMIFS('Base volume'!$F:$F,'Base volume'!$C:$C,Suivi!$D87,'Base volume'!$D:$D,Suivi!$C$2,'Base volume'!$A:$A,Suivi!BC$5))</f>
        <v/>
      </c>
      <c r="BD87" s="17" t="str">
        <f>IF(SUMIFS('Base volume'!$F:$F,'Base volume'!$C:$C,Suivi!$D87,'Base volume'!$D:$D,Suivi!$C$2,'Base volume'!$A:$A,Suivi!BD$5)=0,"",SUMIFS('Base volume'!$F:$F,'Base volume'!$C:$C,Suivi!$D87,'Base volume'!$D:$D,Suivi!$C$2,'Base volume'!$A:$A,Suivi!BD$5))</f>
        <v/>
      </c>
      <c r="BE87" s="17" t="str">
        <f>IF(SUMIFS('Base volume'!$F:$F,'Base volume'!$C:$C,Suivi!$D87,'Base volume'!$D:$D,Suivi!$C$2,'Base volume'!$A:$A,Suivi!BE$5)=0,"",SUMIFS('Base volume'!$F:$F,'Base volume'!$C:$C,Suivi!$D87,'Base volume'!$D:$D,Suivi!$C$2,'Base volume'!$A:$A,Suivi!BE$5))</f>
        <v/>
      </c>
      <c r="BF87" s="17" t="str">
        <f>IF(SUMIFS('Base volume'!$F:$F,'Base volume'!$C:$C,Suivi!$D87,'Base volume'!$D:$D,Suivi!$C$2,'Base volume'!$A:$A,Suivi!BF$5)=0,"",SUMIFS('Base volume'!$F:$F,'Base volume'!$C:$C,Suivi!$D87,'Base volume'!$D:$D,Suivi!$C$2,'Base volume'!$A:$A,Suivi!BF$5))</f>
        <v/>
      </c>
      <c r="BG87" s="17" t="str">
        <f>IF(SUMIFS('Base volume'!$F:$F,'Base volume'!$C:$C,Suivi!$D87,'Base volume'!$D:$D,Suivi!$C$2,'Base volume'!$A:$A,Suivi!BG$5)=0,"",SUMIFS('Base volume'!$F:$F,'Base volume'!$C:$C,Suivi!$D87,'Base volume'!$D:$D,Suivi!$C$2,'Base volume'!$A:$A,Suivi!BG$5))</f>
        <v/>
      </c>
      <c r="BH87" s="17" t="str">
        <f>IF(SUMIFS('Base volume'!$F:$F,'Base volume'!$C:$C,Suivi!$D87,'Base volume'!$D:$D,Suivi!$C$2,'Base volume'!$A:$A,Suivi!BH$5)=0,"",SUMIFS('Base volume'!$F:$F,'Base volume'!$C:$C,Suivi!$D87,'Base volume'!$D:$D,Suivi!$C$2,'Base volume'!$A:$A,Suivi!BH$5))</f>
        <v/>
      </c>
      <c r="BI87" s="17" t="str">
        <f>IF(SUMIFS('Base volume'!$F:$F,'Base volume'!$C:$C,Suivi!$D87,'Base volume'!$D:$D,Suivi!$C$2,'Base volume'!$A:$A,Suivi!BI$5)=0,"",SUMIFS('Base volume'!$F:$F,'Base volume'!$C:$C,Suivi!$D87,'Base volume'!$D:$D,Suivi!$C$2,'Base volume'!$A:$A,Suivi!BI$5))</f>
        <v/>
      </c>
      <c r="BJ87" s="17" t="str">
        <f>IF(SUMIFS('Base volume'!$F:$F,'Base volume'!$C:$C,Suivi!$D87,'Base volume'!$D:$D,Suivi!$C$2,'Base volume'!$A:$A,Suivi!BJ$5)=0,"",SUMIFS('Base volume'!$F:$F,'Base volume'!$C:$C,Suivi!$D87,'Base volume'!$D:$D,Suivi!$C$2,'Base volume'!$A:$A,Suivi!BJ$5))</f>
        <v/>
      </c>
      <c r="BK87" s="17" t="str">
        <f>IF(SUMIFS('Base volume'!$F:$F,'Base volume'!$C:$C,Suivi!$D87,'Base volume'!$D:$D,Suivi!$C$2,'Base volume'!$A:$A,Suivi!BK$5)=0,"",SUMIFS('Base volume'!$F:$F,'Base volume'!$C:$C,Suivi!$D87,'Base volume'!$D:$D,Suivi!$C$2,'Base volume'!$A:$A,Suivi!BK$5))</f>
        <v/>
      </c>
      <c r="BL87" s="17" t="str">
        <f>IF(SUMIFS('Base volume'!$F:$F,'Base volume'!$C:$C,Suivi!$D87,'Base volume'!$D:$D,Suivi!$C$2,'Base volume'!$A:$A,Suivi!BL$5)=0,"",SUMIFS('Base volume'!$F:$F,'Base volume'!$C:$C,Suivi!$D87,'Base volume'!$D:$D,Suivi!$C$2,'Base volume'!$A:$A,Suivi!BL$5))</f>
        <v/>
      </c>
      <c r="BM87" s="17" t="str">
        <f>IF(SUMIFS('Base volume'!$F:$F,'Base volume'!$C:$C,Suivi!$D87,'Base volume'!$D:$D,Suivi!$C$2,'Base volume'!$A:$A,Suivi!BM$5)=0,"",SUMIFS('Base volume'!$F:$F,'Base volume'!$C:$C,Suivi!$D87,'Base volume'!$D:$D,Suivi!$C$2,'Base volume'!$A:$A,Suivi!BM$5))</f>
        <v/>
      </c>
      <c r="BN87" s="17" t="str">
        <f>IF(SUMIFS('Base volume'!$F:$F,'Base volume'!$C:$C,Suivi!$D87,'Base volume'!$D:$D,Suivi!$C$2,'Base volume'!$A:$A,Suivi!BN$5)=0,"",SUMIFS('Base volume'!$F:$F,'Base volume'!$C:$C,Suivi!$D87,'Base volume'!$D:$D,Suivi!$C$2,'Base volume'!$A:$A,Suivi!BN$5))</f>
        <v/>
      </c>
      <c r="BO87" s="17" t="str">
        <f>IF(SUMIFS('Base volume'!$F:$F,'Base volume'!$C:$C,Suivi!$D87,'Base volume'!$D:$D,Suivi!$C$2,'Base volume'!$A:$A,Suivi!BO$5)=0,"",SUMIFS('Base volume'!$F:$F,'Base volume'!$C:$C,Suivi!$D87,'Base volume'!$D:$D,Suivi!$C$2,'Base volume'!$A:$A,Suivi!BO$5))</f>
        <v/>
      </c>
      <c r="BP87" s="17" t="str">
        <f>IF(SUMIFS('Base volume'!$F:$F,'Base volume'!$C:$C,Suivi!$D87,'Base volume'!$D:$D,Suivi!$C$2,'Base volume'!$A:$A,Suivi!BP$5)=0,"",SUMIFS('Base volume'!$F:$F,'Base volume'!$C:$C,Suivi!$D87,'Base volume'!$D:$D,Suivi!$C$2,'Base volume'!$A:$A,Suivi!BP$5))</f>
        <v/>
      </c>
      <c r="BQ87" s="17" t="str">
        <f>IF(SUMIFS('Base volume'!$F:$F,'Base volume'!$C:$C,Suivi!$D87,'Base volume'!$D:$D,Suivi!$C$2,'Base volume'!$A:$A,Suivi!BQ$5)=0,"",SUMIFS('Base volume'!$F:$F,'Base volume'!$C:$C,Suivi!$D87,'Base volume'!$D:$D,Suivi!$C$2,'Base volume'!$A:$A,Suivi!BQ$5))</f>
        <v/>
      </c>
      <c r="BR87" s="17" t="str">
        <f>IF(SUMIFS('Base volume'!$F:$F,'Base volume'!$C:$C,Suivi!$D87,'Base volume'!$D:$D,Suivi!$C$2,'Base volume'!$A:$A,Suivi!BR$5)=0,"",SUMIFS('Base volume'!$F:$F,'Base volume'!$C:$C,Suivi!$D87,'Base volume'!$D:$D,Suivi!$C$2,'Base volume'!$A:$A,Suivi!BR$5))</f>
        <v/>
      </c>
      <c r="BS87" s="17" t="str">
        <f>IF(SUMIFS('Base volume'!$F:$F,'Base volume'!$C:$C,Suivi!$D87,'Base volume'!$D:$D,Suivi!$C$2,'Base volume'!$A:$A,Suivi!BS$5)=0,"",SUMIFS('Base volume'!$F:$F,'Base volume'!$C:$C,Suivi!$D87,'Base volume'!$D:$D,Suivi!$C$2,'Base volume'!$A:$A,Suivi!BS$5))</f>
        <v/>
      </c>
      <c r="BT87" s="17" t="str">
        <f>IF(SUMIFS('Base volume'!$F:$F,'Base volume'!$C:$C,Suivi!$D87,'Base volume'!$D:$D,Suivi!$C$2,'Base volume'!$A:$A,Suivi!BT$5)=0,"",SUMIFS('Base volume'!$F:$F,'Base volume'!$C:$C,Suivi!$D87,'Base volume'!$D:$D,Suivi!$C$2,'Base volume'!$A:$A,Suivi!BT$5))</f>
        <v/>
      </c>
      <c r="BU87" s="17" t="str">
        <f>IF(SUMIFS('Base volume'!$F:$F,'Base volume'!$C:$C,Suivi!$D87,'Base volume'!$D:$D,Suivi!$C$2,'Base volume'!$A:$A,Suivi!BU$5)=0,"",SUMIFS('Base volume'!$F:$F,'Base volume'!$C:$C,Suivi!$D87,'Base volume'!$D:$D,Suivi!$C$2,'Base volume'!$A:$A,Suivi!BU$5))</f>
        <v/>
      </c>
      <c r="BV87" s="17" t="str">
        <f>IF(SUMIFS('Base volume'!$F:$F,'Base volume'!$C:$C,Suivi!$D87,'Base volume'!$D:$D,Suivi!$C$2,'Base volume'!$A:$A,Suivi!BV$5)=0,"",SUMIFS('Base volume'!$F:$F,'Base volume'!$C:$C,Suivi!$D87,'Base volume'!$D:$D,Suivi!$C$2,'Base volume'!$A:$A,Suivi!BV$5))</f>
        <v/>
      </c>
      <c r="BW87" s="17" t="str">
        <f>IF(SUMIFS('Base volume'!$F:$F,'Base volume'!$C:$C,Suivi!$D87,'Base volume'!$D:$D,Suivi!$C$2,'Base volume'!$A:$A,Suivi!BW$5)=0,"",SUMIFS('Base volume'!$F:$F,'Base volume'!$C:$C,Suivi!$D87,'Base volume'!$D:$D,Suivi!$C$2,'Base volume'!$A:$A,Suivi!BW$5))</f>
        <v/>
      </c>
      <c r="BX87" s="17" t="str">
        <f>IF(SUMIFS('Base volume'!$F:$F,'Base volume'!$C:$C,Suivi!$D87,'Base volume'!$D:$D,Suivi!$C$2,'Base volume'!$A:$A,Suivi!BX$5)=0,"",SUMIFS('Base volume'!$F:$F,'Base volume'!$C:$C,Suivi!$D87,'Base volume'!$D:$D,Suivi!$C$2,'Base volume'!$A:$A,Suivi!BX$5))</f>
        <v/>
      </c>
      <c r="BY87" s="17" t="str">
        <f>IF(SUMIFS('Base volume'!$F:$F,'Base volume'!$C:$C,Suivi!$D87,'Base volume'!$D:$D,Suivi!$C$2,'Base volume'!$A:$A,Suivi!BY$5)=0,"",SUMIFS('Base volume'!$F:$F,'Base volume'!$C:$C,Suivi!$D87,'Base volume'!$D:$D,Suivi!$C$2,'Base volume'!$A:$A,Suivi!BY$5))</f>
        <v/>
      </c>
      <c r="BZ87" s="17" t="str">
        <f>IF(SUMIFS('Base volume'!$F:$F,'Base volume'!$C:$C,Suivi!$D87,'Base volume'!$D:$D,Suivi!$C$2,'Base volume'!$A:$A,Suivi!BZ$5)=0,"",SUMIFS('Base volume'!$F:$F,'Base volume'!$C:$C,Suivi!$D87,'Base volume'!$D:$D,Suivi!$C$2,'Base volume'!$A:$A,Suivi!BZ$5))</f>
        <v/>
      </c>
      <c r="CA87" s="17" t="str">
        <f>IF(SUMIFS('Base volume'!$F:$F,'Base volume'!$C:$C,Suivi!$D87,'Base volume'!$D:$D,Suivi!$C$2,'Base volume'!$A:$A,Suivi!CA$5)=0,"",SUMIFS('Base volume'!$F:$F,'Base volume'!$C:$C,Suivi!$D87,'Base volume'!$D:$D,Suivi!$C$2,'Base volume'!$A:$A,Suivi!CA$5))</f>
        <v/>
      </c>
      <c r="CB87" s="17" t="str">
        <f>IF(SUMIFS('Base volume'!$F:$F,'Base volume'!$C:$C,Suivi!$D87,'Base volume'!$D:$D,Suivi!$C$2,'Base volume'!$A:$A,Suivi!CB$5)=0,"",SUMIFS('Base volume'!$F:$F,'Base volume'!$C:$C,Suivi!$D87,'Base volume'!$D:$D,Suivi!$C$2,'Base volume'!$A:$A,Suivi!CB$5))</f>
        <v/>
      </c>
      <c r="CC87" s="17" t="str">
        <f>IF(SUMIFS('Base volume'!$F:$F,'Base volume'!$C:$C,Suivi!$D87,'Base volume'!$D:$D,Suivi!$C$2,'Base volume'!$A:$A,Suivi!CC$5)=0,"",SUMIFS('Base volume'!$F:$F,'Base volume'!$C:$C,Suivi!$D87,'Base volume'!$D:$D,Suivi!$C$2,'Base volume'!$A:$A,Suivi!CC$5))</f>
        <v/>
      </c>
      <c r="CD87" s="17" t="str">
        <f>IF(SUMIFS('Base volume'!$F:$F,'Base volume'!$C:$C,Suivi!$D87,'Base volume'!$D:$D,Suivi!$C$2,'Base volume'!$A:$A,Suivi!CD$5)=0,"",SUMIFS('Base volume'!$F:$F,'Base volume'!$C:$C,Suivi!$D87,'Base volume'!$D:$D,Suivi!$C$2,'Base volume'!$A:$A,Suivi!CD$5))</f>
        <v/>
      </c>
      <c r="CE87" s="17" t="str">
        <f>IF(SUMIFS('Base volume'!$F:$F,'Base volume'!$C:$C,Suivi!$D87,'Base volume'!$D:$D,Suivi!$C$2,'Base volume'!$A:$A,Suivi!CE$5)=0,"",SUMIFS('Base volume'!$F:$F,'Base volume'!$C:$C,Suivi!$D87,'Base volume'!$D:$D,Suivi!$C$2,'Base volume'!$A:$A,Suivi!CE$5))</f>
        <v/>
      </c>
      <c r="CF87" s="17" t="str">
        <f>IF(SUMIFS('Base volume'!$F:$F,'Base volume'!$C:$C,Suivi!$D87,'Base volume'!$D:$D,Suivi!$C$2,'Base volume'!$A:$A,Suivi!CF$5)=0,"",SUMIFS('Base volume'!$F:$F,'Base volume'!$C:$C,Suivi!$D87,'Base volume'!$D:$D,Suivi!$C$2,'Base volume'!$A:$A,Suivi!CF$5))</f>
        <v/>
      </c>
      <c r="CG87" s="17" t="str">
        <f>IF(SUMIFS('Base volume'!$F:$F,'Base volume'!$C:$C,Suivi!$D87,'Base volume'!$D:$D,Suivi!$C$2,'Base volume'!$A:$A,Suivi!CG$5)=0,"",SUMIFS('Base volume'!$F:$F,'Base volume'!$C:$C,Suivi!$D87,'Base volume'!$D:$D,Suivi!$C$2,'Base volume'!$A:$A,Suivi!CG$5))</f>
        <v/>
      </c>
      <c r="CH87" s="17" t="str">
        <f>IF(SUMIFS('Base volume'!$F:$F,'Base volume'!$C:$C,Suivi!$D87,'Base volume'!$D:$D,Suivi!$C$2,'Base volume'!$A:$A,Suivi!CH$5)=0,"",SUMIFS('Base volume'!$F:$F,'Base volume'!$C:$C,Suivi!$D87,'Base volume'!$D:$D,Suivi!$C$2,'Base volume'!$A:$A,Suivi!CH$5))</f>
        <v/>
      </c>
      <c r="CI87" s="17" t="str">
        <f>IF(SUMIFS('Base volume'!$F:$F,'Base volume'!$C:$C,Suivi!$D87,'Base volume'!$D:$D,Suivi!$C$2,'Base volume'!$A:$A,Suivi!CI$5)=0,"",SUMIFS('Base volume'!$F:$F,'Base volume'!$C:$C,Suivi!$D87,'Base volume'!$D:$D,Suivi!$C$2,'Base volume'!$A:$A,Suivi!CI$5))</f>
        <v/>
      </c>
      <c r="CJ87" s="17" t="str">
        <f>IF(SUMIFS('Base volume'!$F:$F,'Base volume'!$C:$C,Suivi!$D87,'Base volume'!$D:$D,Suivi!$C$2,'Base volume'!$A:$A,Suivi!CJ$5)=0,"",SUMIFS('Base volume'!$F:$F,'Base volume'!$C:$C,Suivi!$D87,'Base volume'!$D:$D,Suivi!$C$2,'Base volume'!$A:$A,Suivi!CJ$5))</f>
        <v/>
      </c>
      <c r="CK87" s="17" t="str">
        <f>IF(SUMIFS('Base volume'!$F:$F,'Base volume'!$C:$C,Suivi!$D87,'Base volume'!$D:$D,Suivi!$C$2,'Base volume'!$A:$A,Suivi!CK$5)=0,"",SUMIFS('Base volume'!$F:$F,'Base volume'!$C:$C,Suivi!$D87,'Base volume'!$D:$D,Suivi!$C$2,'Base volume'!$A:$A,Suivi!CK$5))</f>
        <v/>
      </c>
      <c r="CL87" s="17" t="str">
        <f>IF(SUMIFS('Base volume'!$F:$F,'Base volume'!$C:$C,Suivi!$D87,'Base volume'!$D:$D,Suivi!$C$2,'Base volume'!$A:$A,Suivi!CL$5)=0,"",SUMIFS('Base volume'!$F:$F,'Base volume'!$C:$C,Suivi!$D87,'Base volume'!$D:$D,Suivi!$C$2,'Base volume'!$A:$A,Suivi!CL$5))</f>
        <v/>
      </c>
      <c r="CM87" s="17" t="str">
        <f>IF(SUMIFS('Base volume'!$F:$F,'Base volume'!$C:$C,Suivi!$D87,'Base volume'!$D:$D,Suivi!$C$2,'Base volume'!$A:$A,Suivi!CM$5)=0,"",SUMIFS('Base volume'!$F:$F,'Base volume'!$C:$C,Suivi!$D87,'Base volume'!$D:$D,Suivi!$C$2,'Base volume'!$A:$A,Suivi!CM$5))</f>
        <v/>
      </c>
      <c r="CN87" s="17" t="str">
        <f>IF(SUMIFS('Base volume'!$F:$F,'Base volume'!$C:$C,Suivi!$D87,'Base volume'!$D:$D,Suivi!$C$2,'Base volume'!$A:$A,Suivi!CN$5)=0,"",SUMIFS('Base volume'!$F:$F,'Base volume'!$C:$C,Suivi!$D87,'Base volume'!$D:$D,Suivi!$C$2,'Base volume'!$A:$A,Suivi!CN$5))</f>
        <v/>
      </c>
      <c r="CO87" s="17" t="str">
        <f>IF(SUMIFS('Base volume'!$F:$F,'Base volume'!$C:$C,Suivi!$D87,'Base volume'!$D:$D,Suivi!$C$2,'Base volume'!$A:$A,Suivi!CO$5)=0,"",SUMIFS('Base volume'!$F:$F,'Base volume'!$C:$C,Suivi!$D87,'Base volume'!$D:$D,Suivi!$C$2,'Base volume'!$A:$A,Suivi!CO$5))</f>
        <v/>
      </c>
      <c r="CP87" s="17" t="str">
        <f>IF(SUMIFS('Base volume'!$F:$F,'Base volume'!$C:$C,Suivi!$D87,'Base volume'!$D:$D,Suivi!$C$2,'Base volume'!$A:$A,Suivi!CP$5)=0,"",SUMIFS('Base volume'!$F:$F,'Base volume'!$C:$C,Suivi!$D87,'Base volume'!$D:$D,Suivi!$C$2,'Base volume'!$A:$A,Suivi!CP$5))</f>
        <v/>
      </c>
      <c r="CQ87" s="17" t="str">
        <f>IF(SUMIFS('Base volume'!$F:$F,'Base volume'!$C:$C,Suivi!$D87,'Base volume'!$D:$D,Suivi!$C$2,'Base volume'!$A:$A,Suivi!CQ$5)=0,"",SUMIFS('Base volume'!$F:$F,'Base volume'!$C:$C,Suivi!$D87,'Base volume'!$D:$D,Suivi!$C$2,'Base volume'!$A:$A,Suivi!CQ$5))</f>
        <v/>
      </c>
      <c r="CR87" s="17" t="str">
        <f>IF(SUMIFS('Base volume'!$F:$F,'Base volume'!$C:$C,Suivi!$D87,'Base volume'!$D:$D,Suivi!$C$2,'Base volume'!$A:$A,Suivi!CR$5)=0,"",SUMIFS('Base volume'!$F:$F,'Base volume'!$C:$C,Suivi!$D87,'Base volume'!$D:$D,Suivi!$C$2,'Base volume'!$A:$A,Suivi!CR$5))</f>
        <v/>
      </c>
      <c r="CS87" s="17" t="str">
        <f>IF(SUMIFS('Base volume'!$F:$F,'Base volume'!$C:$C,Suivi!$D87,'Base volume'!$D:$D,Suivi!$C$2,'Base volume'!$A:$A,Suivi!CS$5)=0,"",SUMIFS('Base volume'!$F:$F,'Base volume'!$C:$C,Suivi!$D87,'Base volume'!$D:$D,Suivi!$C$2,'Base volume'!$A:$A,Suivi!CS$5))</f>
        <v/>
      </c>
      <c r="CT87" s="17" t="str">
        <f>IF(SUMIFS('Base volume'!$F:$F,'Base volume'!$C:$C,Suivi!$D87,'Base volume'!$D:$D,Suivi!$C$2,'Base volume'!$A:$A,Suivi!CT$5)=0,"",SUMIFS('Base volume'!$F:$F,'Base volume'!$C:$C,Suivi!$D87,'Base volume'!$D:$D,Suivi!$C$2,'Base volume'!$A:$A,Suivi!CT$5))</f>
        <v/>
      </c>
      <c r="CU87" s="17" t="str">
        <f>IF(SUMIFS('Base volume'!$F:$F,'Base volume'!$C:$C,Suivi!$D87,'Base volume'!$D:$D,Suivi!$C$2,'Base volume'!$A:$A,Suivi!CU$5)=0,"",SUMIFS('Base volume'!$F:$F,'Base volume'!$C:$C,Suivi!$D87,'Base volume'!$D:$D,Suivi!$C$2,'Base volume'!$A:$A,Suivi!CU$5))</f>
        <v/>
      </c>
      <c r="CV87" s="17" t="str">
        <f>IF(SUMIFS('Base volume'!$F:$F,'Base volume'!$C:$C,Suivi!$D87,'Base volume'!$D:$D,Suivi!$C$2,'Base volume'!$A:$A,Suivi!CV$5)=0,"",SUMIFS('Base volume'!$F:$F,'Base volume'!$C:$C,Suivi!$D87,'Base volume'!$D:$D,Suivi!$C$2,'Base volume'!$A:$A,Suivi!CV$5))</f>
        <v/>
      </c>
      <c r="CW87" s="17" t="str">
        <f>IF(SUMIFS('Base volume'!$F:$F,'Base volume'!$C:$C,Suivi!$D87,'Base volume'!$D:$D,Suivi!$C$2,'Base volume'!$A:$A,Suivi!CW$5)=0,"",SUMIFS('Base volume'!$F:$F,'Base volume'!$C:$C,Suivi!$D87,'Base volume'!$D:$D,Suivi!$C$2,'Base volume'!$A:$A,Suivi!CW$5))</f>
        <v/>
      </c>
      <c r="CX87" s="17" t="str">
        <f>IF(SUMIFS('Base volume'!$F:$F,'Base volume'!$C:$C,Suivi!$D87,'Base volume'!$D:$D,Suivi!$C$2,'Base volume'!$A:$A,Suivi!CX$5)=0,"",SUMIFS('Base volume'!$F:$F,'Base volume'!$C:$C,Suivi!$D87,'Base volume'!$D:$D,Suivi!$C$2,'Base volume'!$A:$A,Suivi!CX$5))</f>
        <v/>
      </c>
      <c r="CY87" s="17" t="str">
        <f>IF(SUMIFS('Base volume'!$F:$F,'Base volume'!$C:$C,Suivi!$D87,'Base volume'!$D:$D,Suivi!$C$2,'Base volume'!$A:$A,Suivi!CY$5)=0,"",SUMIFS('Base volume'!$F:$F,'Base volume'!$C:$C,Suivi!$D87,'Base volume'!$D:$D,Suivi!$C$2,'Base volume'!$A:$A,Suivi!CY$5))</f>
        <v/>
      </c>
      <c r="CZ87" s="17" t="str">
        <f>IF(SUMIFS('Base volume'!$F:$F,'Base volume'!$C:$C,Suivi!$D87,'Base volume'!$D:$D,Suivi!$C$2,'Base volume'!$A:$A,Suivi!CZ$5)=0,"",SUMIFS('Base volume'!$F:$F,'Base volume'!$C:$C,Suivi!$D87,'Base volume'!$D:$D,Suivi!$C$2,'Base volume'!$A:$A,Suivi!CZ$5))</f>
        <v/>
      </c>
      <c r="DA87" s="17" t="str">
        <f>IF(SUMIFS('Base volume'!$F:$F,'Base volume'!$C:$C,Suivi!$D87,'Base volume'!$D:$D,Suivi!$C$2,'Base volume'!$A:$A,Suivi!DA$5)=0,"",SUMIFS('Base volume'!$F:$F,'Base volume'!$C:$C,Suivi!$D87,'Base volume'!$D:$D,Suivi!$C$2,'Base volume'!$A:$A,Suivi!DA$5))</f>
        <v/>
      </c>
      <c r="DB87" s="17" t="str">
        <f>IF(SUMIFS('Base volume'!$F:$F,'Base volume'!$C:$C,Suivi!$D87,'Base volume'!$D:$D,Suivi!$C$2,'Base volume'!$A:$A,Suivi!DB$5)=0,"",SUMIFS('Base volume'!$F:$F,'Base volume'!$C:$C,Suivi!$D87,'Base volume'!$D:$D,Suivi!$C$2,'Base volume'!$A:$A,Suivi!DB$5))</f>
        <v/>
      </c>
      <c r="DC87" s="17" t="str">
        <f>IF(SUMIFS('Base volume'!$F:$F,'Base volume'!$C:$C,Suivi!$D87,'Base volume'!$D:$D,Suivi!$C$2,'Base volume'!$A:$A,Suivi!DC$5)=0,"",SUMIFS('Base volume'!$F:$F,'Base volume'!$C:$C,Suivi!$D87,'Base volume'!$D:$D,Suivi!$C$2,'Base volume'!$A:$A,Suivi!DC$5))</f>
        <v/>
      </c>
      <c r="DD87" s="17" t="str">
        <f>IF(SUMIFS('Base volume'!$F:$F,'Base volume'!$C:$C,Suivi!$D87,'Base volume'!$D:$D,Suivi!$C$2,'Base volume'!$A:$A,Suivi!DD$5)=0,"",SUMIFS('Base volume'!$F:$F,'Base volume'!$C:$C,Suivi!$D87,'Base volume'!$D:$D,Suivi!$C$2,'Base volume'!$A:$A,Suivi!DD$5))</f>
        <v/>
      </c>
      <c r="DE87" s="17" t="str">
        <f>IF(SUMIFS('Base volume'!$F:$F,'Base volume'!$C:$C,Suivi!$D87,'Base volume'!$D:$D,Suivi!$C$2,'Base volume'!$A:$A,Suivi!DE$5)=0,"",SUMIFS('Base volume'!$F:$F,'Base volume'!$C:$C,Suivi!$D87,'Base volume'!$D:$D,Suivi!$C$2,'Base volume'!$A:$A,Suivi!DE$5))</f>
        <v/>
      </c>
      <c r="DF87" s="17" t="str">
        <f>IF(SUMIFS('Base volume'!$F:$F,'Base volume'!$C:$C,Suivi!$D87,'Base volume'!$D:$D,Suivi!$C$2,'Base volume'!$A:$A,Suivi!DF$5)=0,"",SUMIFS('Base volume'!$F:$F,'Base volume'!$C:$C,Suivi!$D87,'Base volume'!$D:$D,Suivi!$C$2,'Base volume'!$A:$A,Suivi!DF$5))</f>
        <v/>
      </c>
      <c r="DG87" s="17" t="str">
        <f>IF(SUMIFS('Base volume'!$F:$F,'Base volume'!$C:$C,Suivi!$D87,'Base volume'!$D:$D,Suivi!$C$2,'Base volume'!$A:$A,Suivi!DG$5)=0,"",SUMIFS('Base volume'!$F:$F,'Base volume'!$C:$C,Suivi!$D87,'Base volume'!$D:$D,Suivi!$C$2,'Base volume'!$A:$A,Suivi!DG$5))</f>
        <v/>
      </c>
      <c r="DH87" s="17" t="str">
        <f>IF(SUMIFS('Base volume'!$F:$F,'Base volume'!$C:$C,Suivi!$D87,'Base volume'!$D:$D,Suivi!$C$2,'Base volume'!$A:$A,Suivi!DH$5)=0,"",SUMIFS('Base volume'!$F:$F,'Base volume'!$C:$C,Suivi!$D87,'Base volume'!$D:$D,Suivi!$C$2,'Base volume'!$A:$A,Suivi!DH$5))</f>
        <v/>
      </c>
      <c r="DI87" s="17" t="str">
        <f>IF(SUMIFS('Base volume'!$F:$F,'Base volume'!$C:$C,Suivi!$D87,'Base volume'!$D:$D,Suivi!$C$2,'Base volume'!$A:$A,Suivi!DI$5)=0,"",SUMIFS('Base volume'!$F:$F,'Base volume'!$C:$C,Suivi!$D87,'Base volume'!$D:$D,Suivi!$C$2,'Base volume'!$A:$A,Suivi!DI$5))</f>
        <v/>
      </c>
      <c r="DJ87" s="17" t="str">
        <f>IF(SUMIFS('Base volume'!$F:$F,'Base volume'!$C:$C,Suivi!$D87,'Base volume'!$D:$D,Suivi!$C$2,'Base volume'!$A:$A,Suivi!DJ$5)=0,"",SUMIFS('Base volume'!$F:$F,'Base volume'!$C:$C,Suivi!$D87,'Base volume'!$D:$D,Suivi!$C$2,'Base volume'!$A:$A,Suivi!DJ$5))</f>
        <v/>
      </c>
      <c r="DK87" s="17" t="str">
        <f>IF(SUMIFS('Base volume'!$F:$F,'Base volume'!$C:$C,Suivi!$D87,'Base volume'!$D:$D,Suivi!$C$2,'Base volume'!$A:$A,Suivi!DK$5)=0,"",SUMIFS('Base volume'!$F:$F,'Base volume'!$C:$C,Suivi!$D87,'Base volume'!$D:$D,Suivi!$C$2,'Base volume'!$A:$A,Suivi!DK$5))</f>
        <v/>
      </c>
      <c r="DL87" s="17" t="str">
        <f>IF(SUMIFS('Base volume'!$F:$F,'Base volume'!$C:$C,Suivi!$D87,'Base volume'!$D:$D,Suivi!$C$2,'Base volume'!$A:$A,Suivi!DL$5)=0,"",SUMIFS('Base volume'!$F:$F,'Base volume'!$C:$C,Suivi!$D87,'Base volume'!$D:$D,Suivi!$C$2,'Base volume'!$A:$A,Suivi!DL$5))</f>
        <v/>
      </c>
      <c r="DM87" s="17" t="str">
        <f>IF(SUMIFS('Base volume'!$F:$F,'Base volume'!$C:$C,Suivi!$D87,'Base volume'!$D:$D,Suivi!$C$2,'Base volume'!$A:$A,Suivi!DM$5)=0,"",SUMIFS('Base volume'!$F:$F,'Base volume'!$C:$C,Suivi!$D87,'Base volume'!$D:$D,Suivi!$C$2,'Base volume'!$A:$A,Suivi!DM$5))</f>
        <v/>
      </c>
      <c r="DN87" s="17" t="str">
        <f>IF(SUMIFS('Base volume'!$F:$F,'Base volume'!$C:$C,Suivi!$D87,'Base volume'!$D:$D,Suivi!$C$2,'Base volume'!$A:$A,Suivi!DN$5)=0,"",SUMIFS('Base volume'!$F:$F,'Base volume'!$C:$C,Suivi!$D87,'Base volume'!$D:$D,Suivi!$C$2,'Base volume'!$A:$A,Suivi!DN$5))</f>
        <v/>
      </c>
      <c r="DO87" s="17" t="str">
        <f>IF(SUMIFS('Base volume'!$F:$F,'Base volume'!$C:$C,Suivi!$D87,'Base volume'!$D:$D,Suivi!$C$2,'Base volume'!$A:$A,Suivi!DO$5)=0,"",SUMIFS('Base volume'!$F:$F,'Base volume'!$C:$C,Suivi!$D87,'Base volume'!$D:$D,Suivi!$C$2,'Base volume'!$A:$A,Suivi!DO$5))</f>
        <v/>
      </c>
      <c r="DP87" s="17" t="str">
        <f>IF(SUMIFS('Base volume'!$F:$F,'Base volume'!$C:$C,Suivi!$D87,'Base volume'!$D:$D,Suivi!$C$2,'Base volume'!$A:$A,Suivi!DP$5)=0,"",SUMIFS('Base volume'!$F:$F,'Base volume'!$C:$C,Suivi!$D87,'Base volume'!$D:$D,Suivi!$C$2,'Base volume'!$A:$A,Suivi!DP$5))</f>
        <v/>
      </c>
      <c r="DQ87" s="17" t="str">
        <f>IF(SUMIFS('Base volume'!$F:$F,'Base volume'!$C:$C,Suivi!$D87,'Base volume'!$D:$D,Suivi!$C$2,'Base volume'!$A:$A,Suivi!DQ$5)=0,"",SUMIFS('Base volume'!$F:$F,'Base volume'!$C:$C,Suivi!$D87,'Base volume'!$D:$D,Suivi!$C$2,'Base volume'!$A:$A,Suivi!DQ$5))</f>
        <v/>
      </c>
      <c r="DR87" s="17" t="str">
        <f>IF(SUMIFS('Base volume'!$F:$F,'Base volume'!$C:$C,Suivi!$D87,'Base volume'!$D:$D,Suivi!$C$2,'Base volume'!$A:$A,Suivi!DR$5)=0,"",SUMIFS('Base volume'!$F:$F,'Base volume'!$C:$C,Suivi!$D87,'Base volume'!$D:$D,Suivi!$C$2,'Base volume'!$A:$A,Suivi!DR$5))</f>
        <v/>
      </c>
      <c r="DS87" s="17" t="str">
        <f>IF(SUMIFS('Base volume'!$F:$F,'Base volume'!$C:$C,Suivi!$D87,'Base volume'!$D:$D,Suivi!$C$2,'Base volume'!$A:$A,Suivi!DS$5)=0,"",SUMIFS('Base volume'!$F:$F,'Base volume'!$C:$C,Suivi!$D87,'Base volume'!$D:$D,Suivi!$C$2,'Base volume'!$A:$A,Suivi!DS$5))</f>
        <v/>
      </c>
      <c r="DT87" s="17" t="str">
        <f>IF(SUMIFS('Base volume'!$F:$F,'Base volume'!$C:$C,Suivi!$D87,'Base volume'!$D:$D,Suivi!$C$2,'Base volume'!$A:$A,Suivi!DT$5)=0,"",SUMIFS('Base volume'!$F:$F,'Base volume'!$C:$C,Suivi!$D87,'Base volume'!$D:$D,Suivi!$C$2,'Base volume'!$A:$A,Suivi!DT$5))</f>
        <v/>
      </c>
      <c r="DU87" s="17" t="str">
        <f>IF(SUMIFS('Base volume'!$F:$F,'Base volume'!$C:$C,Suivi!$D87,'Base volume'!$D:$D,Suivi!$C$2,'Base volume'!$A:$A,Suivi!DU$5)=0,"",SUMIFS('Base volume'!$F:$F,'Base volume'!$C:$C,Suivi!$D87,'Base volume'!$D:$D,Suivi!$C$2,'Base volume'!$A:$A,Suivi!DU$5))</f>
        <v/>
      </c>
      <c r="DV87" s="17" t="str">
        <f>IF(SUMIFS('Base volume'!$F:$F,'Base volume'!$C:$C,Suivi!$D87,'Base volume'!$D:$D,Suivi!$C$2,'Base volume'!$A:$A,Suivi!DV$5)=0,"",SUMIFS('Base volume'!$F:$F,'Base volume'!$C:$C,Suivi!$D87,'Base volume'!$D:$D,Suivi!$C$2,'Base volume'!$A:$A,Suivi!DV$5))</f>
        <v/>
      </c>
      <c r="DW87" s="17" t="str">
        <f>IF(SUMIFS('Base volume'!$F:$F,'Base volume'!$C:$C,Suivi!$D87,'Base volume'!$D:$D,Suivi!$C$2,'Base volume'!$A:$A,Suivi!DW$5)=0,"",SUMIFS('Base volume'!$F:$F,'Base volume'!$C:$C,Suivi!$D87,'Base volume'!$D:$D,Suivi!$C$2,'Base volume'!$A:$A,Suivi!DW$5))</f>
        <v/>
      </c>
      <c r="DX87" s="17" t="str">
        <f>IF(SUMIFS('Base volume'!$F:$F,'Base volume'!$C:$C,Suivi!$D87,'Base volume'!$D:$D,Suivi!$C$2,'Base volume'!$A:$A,Suivi!DX$5)=0,"",SUMIFS('Base volume'!$F:$F,'Base volume'!$C:$C,Suivi!$D87,'Base volume'!$D:$D,Suivi!$C$2,'Base volume'!$A:$A,Suivi!DX$5))</f>
        <v/>
      </c>
      <c r="DY87" s="17" t="str">
        <f>IF(SUMIFS('Base volume'!$F:$F,'Base volume'!$C:$C,Suivi!$D87,'Base volume'!$D:$D,Suivi!$C$2,'Base volume'!$A:$A,Suivi!DY$5)=0,"",SUMIFS('Base volume'!$F:$F,'Base volume'!$C:$C,Suivi!$D87,'Base volume'!$D:$D,Suivi!$C$2,'Base volume'!$A:$A,Suivi!DY$5))</f>
        <v/>
      </c>
      <c r="DZ87" s="17" t="str">
        <f>IF(SUMIFS('Base volume'!$F:$F,'Base volume'!$C:$C,Suivi!$D87,'Base volume'!$D:$D,Suivi!$C$2,'Base volume'!$A:$A,Suivi!DZ$5)=0,"",SUMIFS('Base volume'!$F:$F,'Base volume'!$C:$C,Suivi!$D87,'Base volume'!$D:$D,Suivi!$C$2,'Base volume'!$A:$A,Suivi!DZ$5))</f>
        <v/>
      </c>
      <c r="EA87" s="17" t="str">
        <f>IF(SUMIFS('Base volume'!$F:$F,'Base volume'!$C:$C,Suivi!$D87,'Base volume'!$D:$D,Suivi!$C$2,'Base volume'!$A:$A,Suivi!EA$5)=0,"",SUMIFS('Base volume'!$F:$F,'Base volume'!$C:$C,Suivi!$D87,'Base volume'!$D:$D,Suivi!$C$2,'Base volume'!$A:$A,Suivi!EA$5))</f>
        <v/>
      </c>
      <c r="EB87" s="17" t="str">
        <f>IF(SUMIFS('Base volume'!$F:$F,'Base volume'!$C:$C,Suivi!$D87,'Base volume'!$D:$D,Suivi!$C$2,'Base volume'!$A:$A,Suivi!EB$5)=0,"",SUMIFS('Base volume'!$F:$F,'Base volume'!$C:$C,Suivi!$D87,'Base volume'!$D:$D,Suivi!$C$2,'Base volume'!$A:$A,Suivi!EB$5))</f>
        <v/>
      </c>
      <c r="EC87" s="17" t="str">
        <f>IF(SUMIFS('Base volume'!$F:$F,'Base volume'!$C:$C,Suivi!$D87,'Base volume'!$D:$D,Suivi!$C$2,'Base volume'!$A:$A,Suivi!EC$5)=0,"",SUMIFS('Base volume'!$F:$F,'Base volume'!$C:$C,Suivi!$D87,'Base volume'!$D:$D,Suivi!$C$2,'Base volume'!$A:$A,Suivi!EC$5))</f>
        <v/>
      </c>
      <c r="ED87" s="17" t="str">
        <f>IF(SUMIFS('Base volume'!$F:$F,'Base volume'!$C:$C,Suivi!$D87,'Base volume'!$D:$D,Suivi!$C$2,'Base volume'!$A:$A,Suivi!ED$5)=0,"",SUMIFS('Base volume'!$F:$F,'Base volume'!$C:$C,Suivi!$D87,'Base volume'!$D:$D,Suivi!$C$2,'Base volume'!$A:$A,Suivi!ED$5))</f>
        <v/>
      </c>
      <c r="EE87" s="17" t="str">
        <f>IF(SUMIFS('Base volume'!$F:$F,'Base volume'!$C:$C,Suivi!$D87,'Base volume'!$D:$D,Suivi!$C$2,'Base volume'!$A:$A,Suivi!EE$5)=0,"",SUMIFS('Base volume'!$F:$F,'Base volume'!$C:$C,Suivi!$D87,'Base volume'!$D:$D,Suivi!$C$2,'Base volume'!$A:$A,Suivi!EE$5))</f>
        <v/>
      </c>
      <c r="EF87" s="17" t="str">
        <f>IF(SUMIFS('Base volume'!$F:$F,'Base volume'!$C:$C,Suivi!$D87,'Base volume'!$D:$D,Suivi!$C$2,'Base volume'!$A:$A,Suivi!EF$5)=0,"",SUMIFS('Base volume'!$F:$F,'Base volume'!$C:$C,Suivi!$D87,'Base volume'!$D:$D,Suivi!$C$2,'Base volume'!$A:$A,Suivi!EF$5))</f>
        <v/>
      </c>
      <c r="EG87" s="17" t="str">
        <f>IF(SUMIFS('Base volume'!$F:$F,'Base volume'!$C:$C,Suivi!$D87,'Base volume'!$D:$D,Suivi!$C$2,'Base volume'!$A:$A,Suivi!EG$5)=0,"",SUMIFS('Base volume'!$F:$F,'Base volume'!$C:$C,Suivi!$D87,'Base volume'!$D:$D,Suivi!$C$2,'Base volume'!$A:$A,Suivi!EG$5))</f>
        <v/>
      </c>
      <c r="EH87" s="17" t="str">
        <f>IF(SUMIFS('Base volume'!$F:$F,'Base volume'!$C:$C,Suivi!$D87,'Base volume'!$D:$D,Suivi!$C$2,'Base volume'!$A:$A,Suivi!EH$5)=0,"",SUMIFS('Base volume'!$F:$F,'Base volume'!$C:$C,Suivi!$D87,'Base volume'!$D:$D,Suivi!$C$2,'Base volume'!$A:$A,Suivi!EH$5))</f>
        <v/>
      </c>
      <c r="EI87" s="17" t="str">
        <f>IF(SUMIFS('Base volume'!$F:$F,'Base volume'!$C:$C,Suivi!$D87,'Base volume'!$D:$D,Suivi!$C$2,'Base volume'!$A:$A,Suivi!EI$5)=0,"",SUMIFS('Base volume'!$F:$F,'Base volume'!$C:$C,Suivi!$D87,'Base volume'!$D:$D,Suivi!$C$2,'Base volume'!$A:$A,Suivi!EI$5))</f>
        <v/>
      </c>
      <c r="EJ87" s="17" t="str">
        <f>IF(SUMIFS('Base volume'!$F:$F,'Base volume'!$C:$C,Suivi!$D87,'Base volume'!$D:$D,Suivi!$C$2,'Base volume'!$A:$A,Suivi!EJ$5)=0,"",SUMIFS('Base volume'!$F:$F,'Base volume'!$C:$C,Suivi!$D87,'Base volume'!$D:$D,Suivi!$C$2,'Base volume'!$A:$A,Suivi!EJ$5))</f>
        <v/>
      </c>
      <c r="EK87" s="17" t="str">
        <f>IF(SUMIFS('Base volume'!$F:$F,'Base volume'!$C:$C,Suivi!$D87,'Base volume'!$D:$D,Suivi!$C$2,'Base volume'!$A:$A,Suivi!EK$5)=0,"",SUMIFS('Base volume'!$F:$F,'Base volume'!$C:$C,Suivi!$D87,'Base volume'!$D:$D,Suivi!$C$2,'Base volume'!$A:$A,Suivi!EK$5))</f>
        <v/>
      </c>
      <c r="EL87" s="17" t="str">
        <f>IF(SUMIFS('Base volume'!$F:$F,'Base volume'!$C:$C,Suivi!$D87,'Base volume'!$D:$D,Suivi!$C$2,'Base volume'!$A:$A,Suivi!EL$5)=0,"",SUMIFS('Base volume'!$F:$F,'Base volume'!$C:$C,Suivi!$D87,'Base volume'!$D:$D,Suivi!$C$2,'Base volume'!$A:$A,Suivi!EL$5))</f>
        <v/>
      </c>
      <c r="EM87" s="17" t="str">
        <f>IF(SUMIFS('Base volume'!$F:$F,'Base volume'!$C:$C,Suivi!$D87,'Base volume'!$D:$D,Suivi!$C$2,'Base volume'!$A:$A,Suivi!EM$5)=0,"",SUMIFS('Base volume'!$F:$F,'Base volume'!$C:$C,Suivi!$D87,'Base volume'!$D:$D,Suivi!$C$2,'Base volume'!$A:$A,Suivi!EM$5))</f>
        <v/>
      </c>
      <c r="EN87" s="17" t="str">
        <f>IF(SUMIFS('Base volume'!$F:$F,'Base volume'!$C:$C,Suivi!$D87,'Base volume'!$D:$D,Suivi!$C$2,'Base volume'!$A:$A,Suivi!EN$5)=0,"",SUMIFS('Base volume'!$F:$F,'Base volume'!$C:$C,Suivi!$D87,'Base volume'!$D:$D,Suivi!$C$2,'Base volume'!$A:$A,Suivi!EN$5))</f>
        <v/>
      </c>
      <c r="EO87" s="17" t="str">
        <f>IF(SUMIFS('Base volume'!$F:$F,'Base volume'!$C:$C,Suivi!$D87,'Base volume'!$D:$D,Suivi!$C$2,'Base volume'!$A:$A,Suivi!EO$5)=0,"",SUMIFS('Base volume'!$F:$F,'Base volume'!$C:$C,Suivi!$D87,'Base volume'!$D:$D,Suivi!$C$2,'Base volume'!$A:$A,Suivi!EO$5))</f>
        <v/>
      </c>
      <c r="EP87" s="17" t="str">
        <f>IF(SUMIFS('Base volume'!$F:$F,'Base volume'!$C:$C,Suivi!$D87,'Base volume'!$D:$D,Suivi!$C$2,'Base volume'!$A:$A,Suivi!EP$5)=0,"",SUMIFS('Base volume'!$F:$F,'Base volume'!$C:$C,Suivi!$D87,'Base volume'!$D:$D,Suivi!$C$2,'Base volume'!$A:$A,Suivi!EP$5))</f>
        <v/>
      </c>
      <c r="EQ87" s="17" t="str">
        <f>IF(SUMIFS('Base volume'!$F:$F,'Base volume'!$C:$C,Suivi!$D87,'Base volume'!$D:$D,Suivi!$C$2,'Base volume'!$A:$A,Suivi!EQ$5)=0,"",SUMIFS('Base volume'!$F:$F,'Base volume'!$C:$C,Suivi!$D87,'Base volume'!$D:$D,Suivi!$C$2,'Base volume'!$A:$A,Suivi!EQ$5))</f>
        <v/>
      </c>
      <c r="ER87" s="17" t="str">
        <f>IF(SUMIFS('Base volume'!$F:$F,'Base volume'!$C:$C,Suivi!$D87,'Base volume'!$D:$D,Suivi!$C$2,'Base volume'!$A:$A,Suivi!ER$5)=0,"",SUMIFS('Base volume'!$F:$F,'Base volume'!$C:$C,Suivi!$D87,'Base volume'!$D:$D,Suivi!$C$2,'Base volume'!$A:$A,Suivi!ER$5))</f>
        <v/>
      </c>
      <c r="ES87" s="17" t="str">
        <f>IF(SUMIFS('Base volume'!$F:$F,'Base volume'!$C:$C,Suivi!$D87,'Base volume'!$D:$D,Suivi!$C$2,'Base volume'!$A:$A,Suivi!ES$5)=0,"",SUMIFS('Base volume'!$F:$F,'Base volume'!$C:$C,Suivi!$D87,'Base volume'!$D:$D,Suivi!$C$2,'Base volume'!$A:$A,Suivi!ES$5))</f>
        <v/>
      </c>
      <c r="ET87" s="17" t="str">
        <f>IF(SUMIFS('Base volume'!$F:$F,'Base volume'!$C:$C,Suivi!$D87,'Base volume'!$D:$D,Suivi!$C$2,'Base volume'!$A:$A,Suivi!ET$5)=0,"",SUMIFS('Base volume'!$F:$F,'Base volume'!$C:$C,Suivi!$D87,'Base volume'!$D:$D,Suivi!$C$2,'Base volume'!$A:$A,Suivi!ET$5))</f>
        <v/>
      </c>
      <c r="EU87" s="17" t="str">
        <f>IF(SUMIFS('Base volume'!$F:$F,'Base volume'!$C:$C,Suivi!$D87,'Base volume'!$D:$D,Suivi!$C$2,'Base volume'!$A:$A,Suivi!EU$5)=0,"",SUMIFS('Base volume'!$F:$F,'Base volume'!$C:$C,Suivi!$D87,'Base volume'!$D:$D,Suivi!$C$2,'Base volume'!$A:$A,Suivi!EU$5))</f>
        <v/>
      </c>
      <c r="EV87" s="17" t="str">
        <f>IF(SUMIFS('Base volume'!$F:$F,'Base volume'!$C:$C,Suivi!$D87,'Base volume'!$D:$D,Suivi!$C$2,'Base volume'!$A:$A,Suivi!EV$5)=0,"",SUMIFS('Base volume'!$F:$F,'Base volume'!$C:$C,Suivi!$D87,'Base volume'!$D:$D,Suivi!$C$2,'Base volume'!$A:$A,Suivi!EV$5))</f>
        <v/>
      </c>
      <c r="EW87" s="17" t="str">
        <f>IF(SUMIFS('Base volume'!$F:$F,'Base volume'!$C:$C,Suivi!$D87,'Base volume'!$D:$D,Suivi!$C$2,'Base volume'!$A:$A,Suivi!EW$5)=0,"",SUMIFS('Base volume'!$F:$F,'Base volume'!$C:$C,Suivi!$D87,'Base volume'!$D:$D,Suivi!$C$2,'Base volume'!$A:$A,Suivi!EW$5))</f>
        <v/>
      </c>
      <c r="EX87" s="17" t="str">
        <f>IF(SUMIFS('Base volume'!$F:$F,'Base volume'!$C:$C,Suivi!$D87,'Base volume'!$D:$D,Suivi!$C$2,'Base volume'!$A:$A,Suivi!EX$5)=0,"",SUMIFS('Base volume'!$F:$F,'Base volume'!$C:$C,Suivi!$D87,'Base volume'!$D:$D,Suivi!$C$2,'Base volume'!$A:$A,Suivi!EX$5))</f>
        <v/>
      </c>
      <c r="EY87" s="17" t="str">
        <f>IF(SUMIFS('Base volume'!$F:$F,'Base volume'!$C:$C,Suivi!$D87,'Base volume'!$D:$D,Suivi!$C$2,'Base volume'!$A:$A,Suivi!EY$5)=0,"",SUMIFS('Base volume'!$F:$F,'Base volume'!$C:$C,Suivi!$D87,'Base volume'!$D:$D,Suivi!$C$2,'Base volume'!$A:$A,Suivi!EY$5))</f>
        <v/>
      </c>
      <c r="EZ87" s="17" t="str">
        <f>IF(SUMIFS('Base volume'!$F:$F,'Base volume'!$C:$C,Suivi!$D87,'Base volume'!$D:$D,Suivi!$C$2,'Base volume'!$A:$A,Suivi!EZ$5)=0,"",SUMIFS('Base volume'!$F:$F,'Base volume'!$C:$C,Suivi!$D87,'Base volume'!$D:$D,Suivi!$C$2,'Base volume'!$A:$A,Suivi!EZ$5))</f>
        <v/>
      </c>
      <c r="FA87" s="17" t="str">
        <f>IF(SUMIFS('Base volume'!$F:$F,'Base volume'!$C:$C,Suivi!$D87,'Base volume'!$D:$D,Suivi!$C$2,'Base volume'!$A:$A,Suivi!FA$5)=0,"",SUMIFS('Base volume'!$F:$F,'Base volume'!$C:$C,Suivi!$D87,'Base volume'!$D:$D,Suivi!$C$2,'Base volume'!$A:$A,Suivi!FA$5))</f>
        <v/>
      </c>
      <c r="FB87" s="17" t="str">
        <f>IF(SUMIFS('Base volume'!$F:$F,'Base volume'!$C:$C,Suivi!$D87,'Base volume'!$D:$D,Suivi!$C$2,'Base volume'!$A:$A,Suivi!FB$5)=0,"",SUMIFS('Base volume'!$F:$F,'Base volume'!$C:$C,Suivi!$D87,'Base volume'!$D:$D,Suivi!$C$2,'Base volume'!$A:$A,Suivi!FB$5))</f>
        <v/>
      </c>
      <c r="FC87" s="17" t="str">
        <f>IF(SUMIFS('Base volume'!$F:$F,'Base volume'!$C:$C,Suivi!$D87,'Base volume'!$D:$D,Suivi!$C$2,'Base volume'!$A:$A,Suivi!FC$5)=0,"",SUMIFS('Base volume'!$F:$F,'Base volume'!$C:$C,Suivi!$D87,'Base volume'!$D:$D,Suivi!$C$2,'Base volume'!$A:$A,Suivi!FC$5))</f>
        <v/>
      </c>
      <c r="FD87" s="17" t="str">
        <f>IF(SUMIFS('Base volume'!$F:$F,'Base volume'!$C:$C,Suivi!$D87,'Base volume'!$D:$D,Suivi!$C$2,'Base volume'!$A:$A,Suivi!FD$5)=0,"",SUMIFS('Base volume'!$F:$F,'Base volume'!$C:$C,Suivi!$D87,'Base volume'!$D:$D,Suivi!$C$2,'Base volume'!$A:$A,Suivi!FD$5))</f>
        <v/>
      </c>
      <c r="FE87" s="17" t="str">
        <f>IF(SUMIFS('Base volume'!$F:$F,'Base volume'!$C:$C,Suivi!$D87,'Base volume'!$D:$D,Suivi!$C$2,'Base volume'!$A:$A,Suivi!FE$5)=0,"",SUMIFS('Base volume'!$F:$F,'Base volume'!$C:$C,Suivi!$D87,'Base volume'!$D:$D,Suivi!$C$2,'Base volume'!$A:$A,Suivi!FE$5))</f>
        <v/>
      </c>
      <c r="FF87" s="17" t="str">
        <f>IF(SUMIFS('Base volume'!$F:$F,'Base volume'!$C:$C,Suivi!$D87,'Base volume'!$D:$D,Suivi!$C$2,'Base volume'!$A:$A,Suivi!FF$5)=0,"",SUMIFS('Base volume'!$F:$F,'Base volume'!$C:$C,Suivi!$D87,'Base volume'!$D:$D,Suivi!$C$2,'Base volume'!$A:$A,Suivi!FF$5))</f>
        <v/>
      </c>
      <c r="FG87" s="17" t="str">
        <f>IF(SUMIFS('Base volume'!$F:$F,'Base volume'!$C:$C,Suivi!$D87,'Base volume'!$D:$D,Suivi!$C$2,'Base volume'!$A:$A,Suivi!FG$5)=0,"",SUMIFS('Base volume'!$F:$F,'Base volume'!$C:$C,Suivi!$D87,'Base volume'!$D:$D,Suivi!$C$2,'Base volume'!$A:$A,Suivi!FG$5))</f>
        <v/>
      </c>
      <c r="FH87" s="17" t="str">
        <f>IF(SUMIFS('Base volume'!$F:$F,'Base volume'!$C:$C,Suivi!$D87,'Base volume'!$D:$D,Suivi!$C$2,'Base volume'!$A:$A,Suivi!FH$5)=0,"",SUMIFS('Base volume'!$F:$F,'Base volume'!$C:$C,Suivi!$D87,'Base volume'!$D:$D,Suivi!$C$2,'Base volume'!$A:$A,Suivi!FH$5))</f>
        <v/>
      </c>
      <c r="FI87" s="17" t="str">
        <f>IF(SUMIFS('Base volume'!$F:$F,'Base volume'!$C:$C,Suivi!$D87,'Base volume'!$D:$D,Suivi!$C$2,'Base volume'!$A:$A,Suivi!FI$5)=0,"",SUMIFS('Base volume'!$F:$F,'Base volume'!$C:$C,Suivi!$D87,'Base volume'!$D:$D,Suivi!$C$2,'Base volume'!$A:$A,Suivi!FI$5))</f>
        <v/>
      </c>
      <c r="FJ87" s="17" t="str">
        <f>IF(SUMIFS('Base volume'!$F:$F,'Base volume'!$C:$C,Suivi!$D87,'Base volume'!$D:$D,Suivi!$C$2,'Base volume'!$A:$A,Suivi!FJ$5)=0,"",SUMIFS('Base volume'!$F:$F,'Base volume'!$C:$C,Suivi!$D87,'Base volume'!$D:$D,Suivi!$C$2,'Base volume'!$A:$A,Suivi!FJ$5))</f>
        <v/>
      </c>
      <c r="FK87" s="17" t="str">
        <f>IF(SUMIFS('Base volume'!$F:$F,'Base volume'!$C:$C,Suivi!$D87,'Base volume'!$D:$D,Suivi!$C$2,'Base volume'!$A:$A,Suivi!FK$5)=0,"",SUMIFS('Base volume'!$F:$F,'Base volume'!$C:$C,Suivi!$D87,'Base volume'!$D:$D,Suivi!$C$2,'Base volume'!$A:$A,Suivi!FK$5))</f>
        <v/>
      </c>
      <c r="FL87" s="17" t="str">
        <f>IF(SUMIFS('Base volume'!$F:$F,'Base volume'!$C:$C,Suivi!$D87,'Base volume'!$D:$D,Suivi!$C$2,'Base volume'!$A:$A,Suivi!FL$5)=0,"",SUMIFS('Base volume'!$F:$F,'Base volume'!$C:$C,Suivi!$D87,'Base volume'!$D:$D,Suivi!$C$2,'Base volume'!$A:$A,Suivi!FL$5))</f>
        <v/>
      </c>
      <c r="FM87" s="17" t="str">
        <f>IF(SUMIFS('Base volume'!$F:$F,'Base volume'!$C:$C,Suivi!$D87,'Base volume'!$D:$D,Suivi!$C$2,'Base volume'!$A:$A,Suivi!FM$5)=0,"",SUMIFS('Base volume'!$F:$F,'Base volume'!$C:$C,Suivi!$D87,'Base volume'!$D:$D,Suivi!$C$2,'Base volume'!$A:$A,Suivi!FM$5))</f>
        <v/>
      </c>
      <c r="FN87" s="17" t="str">
        <f>IF(SUMIFS('Base volume'!$F:$F,'Base volume'!$C:$C,Suivi!$D87,'Base volume'!$D:$D,Suivi!$C$2,'Base volume'!$A:$A,Suivi!FN$5)=0,"",SUMIFS('Base volume'!$F:$F,'Base volume'!$C:$C,Suivi!$D87,'Base volume'!$D:$D,Suivi!$C$2,'Base volume'!$A:$A,Suivi!FN$5))</f>
        <v/>
      </c>
      <c r="FO87" s="17" t="str">
        <f>IF(SUMIFS('Base volume'!$F:$F,'Base volume'!$C:$C,Suivi!$D87,'Base volume'!$D:$D,Suivi!$C$2,'Base volume'!$A:$A,Suivi!FO$5)=0,"",SUMIFS('Base volume'!$F:$F,'Base volume'!$C:$C,Suivi!$D87,'Base volume'!$D:$D,Suivi!$C$2,'Base volume'!$A:$A,Suivi!FO$5))</f>
        <v/>
      </c>
      <c r="FP87" s="17" t="str">
        <f>IF(SUMIFS('Base volume'!$F:$F,'Base volume'!$C:$C,Suivi!$D87,'Base volume'!$D:$D,Suivi!$C$2,'Base volume'!$A:$A,Suivi!FP$5)=0,"",SUMIFS('Base volume'!$F:$F,'Base volume'!$C:$C,Suivi!$D87,'Base volume'!$D:$D,Suivi!$C$2,'Base volume'!$A:$A,Suivi!FP$5))</f>
        <v/>
      </c>
      <c r="FQ87" s="17" t="str">
        <f>IF(SUMIFS('Base volume'!$F:$F,'Base volume'!$C:$C,Suivi!$D87,'Base volume'!$D:$D,Suivi!$C$2,'Base volume'!$A:$A,Suivi!FQ$5)=0,"",SUMIFS('Base volume'!$F:$F,'Base volume'!$C:$C,Suivi!$D87,'Base volume'!$D:$D,Suivi!$C$2,'Base volume'!$A:$A,Suivi!FQ$5))</f>
        <v/>
      </c>
      <c r="FR87" s="17" t="str">
        <f>IF(SUMIFS('Base volume'!$F:$F,'Base volume'!$C:$C,Suivi!$D87,'Base volume'!$D:$D,Suivi!$C$2,'Base volume'!$A:$A,Suivi!FR$5)=0,"",SUMIFS('Base volume'!$F:$F,'Base volume'!$C:$C,Suivi!$D87,'Base volume'!$D:$D,Suivi!$C$2,'Base volume'!$A:$A,Suivi!FR$5))</f>
        <v/>
      </c>
      <c r="FS87" s="17" t="str">
        <f>IF(SUMIFS('Base volume'!$F:$F,'Base volume'!$C:$C,Suivi!$D87,'Base volume'!$D:$D,Suivi!$C$2,'Base volume'!$A:$A,Suivi!FS$5)=0,"",SUMIFS('Base volume'!$F:$F,'Base volume'!$C:$C,Suivi!$D87,'Base volume'!$D:$D,Suivi!$C$2,'Base volume'!$A:$A,Suivi!FS$5))</f>
        <v/>
      </c>
      <c r="FT87" s="17" t="str">
        <f>IF(SUMIFS('Base volume'!$F:$F,'Base volume'!$C:$C,Suivi!$D87,'Base volume'!$D:$D,Suivi!$C$2,'Base volume'!$A:$A,Suivi!FT$5)=0,"",SUMIFS('Base volume'!$F:$F,'Base volume'!$C:$C,Suivi!$D87,'Base volume'!$D:$D,Suivi!$C$2,'Base volume'!$A:$A,Suivi!FT$5))</f>
        <v/>
      </c>
      <c r="FU87" s="17" t="str">
        <f>IF(SUMIFS('Base volume'!$F:$F,'Base volume'!$C:$C,Suivi!$D87,'Base volume'!$D:$D,Suivi!$C$2,'Base volume'!$A:$A,Suivi!FU$5)=0,"",SUMIFS('Base volume'!$F:$F,'Base volume'!$C:$C,Suivi!$D87,'Base volume'!$D:$D,Suivi!$C$2,'Base volume'!$A:$A,Suivi!FU$5))</f>
        <v/>
      </c>
      <c r="FV87" s="17" t="str">
        <f>IF(SUMIFS('Base volume'!$F:$F,'Base volume'!$C:$C,Suivi!$D87,'Base volume'!$D:$D,Suivi!$C$2,'Base volume'!$A:$A,Suivi!FV$5)=0,"",SUMIFS('Base volume'!$F:$F,'Base volume'!$C:$C,Suivi!$D87,'Base volume'!$D:$D,Suivi!$C$2,'Base volume'!$A:$A,Suivi!FV$5))</f>
        <v/>
      </c>
      <c r="FW87" s="17" t="str">
        <f>IF(SUMIFS('Base volume'!$F:$F,'Base volume'!$C:$C,Suivi!$D87,'Base volume'!$D:$D,Suivi!$C$2,'Base volume'!$A:$A,Suivi!FW$5)=0,"",SUMIFS('Base volume'!$F:$F,'Base volume'!$C:$C,Suivi!$D87,'Base volume'!$D:$D,Suivi!$C$2,'Base volume'!$A:$A,Suivi!FW$5))</f>
        <v/>
      </c>
      <c r="FX87" s="17" t="str">
        <f>IF(SUMIFS('Base volume'!$F:$F,'Base volume'!$C:$C,Suivi!$D87,'Base volume'!$D:$D,Suivi!$C$2,'Base volume'!$A:$A,Suivi!FX$5)=0,"",SUMIFS('Base volume'!$F:$F,'Base volume'!$C:$C,Suivi!$D87,'Base volume'!$D:$D,Suivi!$C$2,'Base volume'!$A:$A,Suivi!FX$5))</f>
        <v/>
      </c>
      <c r="FY87" s="17" t="str">
        <f>IF(SUMIFS('Base volume'!$F:$F,'Base volume'!$C:$C,Suivi!$D87,'Base volume'!$D:$D,Suivi!$C$2,'Base volume'!$A:$A,Suivi!FY$5)=0,"",SUMIFS('Base volume'!$F:$F,'Base volume'!$C:$C,Suivi!$D87,'Base volume'!$D:$D,Suivi!$C$2,'Base volume'!$A:$A,Suivi!FY$5))</f>
        <v/>
      </c>
      <c r="FZ87" s="17" t="str">
        <f>IF(SUMIFS('Base volume'!$F:$F,'Base volume'!$C:$C,Suivi!$D87,'Base volume'!$D:$D,Suivi!$C$2,'Base volume'!$A:$A,Suivi!FZ$5)=0,"",SUMIFS('Base volume'!$F:$F,'Base volume'!$C:$C,Suivi!$D87,'Base volume'!$D:$D,Suivi!$C$2,'Base volume'!$A:$A,Suivi!FZ$5))</f>
        <v/>
      </c>
      <c r="GA87" s="17" t="str">
        <f>IF(SUMIFS('Base volume'!$F:$F,'Base volume'!$C:$C,Suivi!$D87,'Base volume'!$D:$D,Suivi!$C$2,'Base volume'!$A:$A,Suivi!GA$5)=0,"",SUMIFS('Base volume'!$F:$F,'Base volume'!$C:$C,Suivi!$D87,'Base volume'!$D:$D,Suivi!$C$2,'Base volume'!$A:$A,Suivi!GA$5))</f>
        <v/>
      </c>
      <c r="GB87" s="17" t="str">
        <f>IF(SUMIFS('Base volume'!$F:$F,'Base volume'!$C:$C,Suivi!$D87,'Base volume'!$D:$D,Suivi!$C$2,'Base volume'!$A:$A,Suivi!GB$5)=0,"",SUMIFS('Base volume'!$F:$F,'Base volume'!$C:$C,Suivi!$D87,'Base volume'!$D:$D,Suivi!$C$2,'Base volume'!$A:$A,Suivi!GB$5))</f>
        <v/>
      </c>
      <c r="GC87" s="17" t="str">
        <f>IF(SUMIFS('Base volume'!$F:$F,'Base volume'!$C:$C,Suivi!$D87,'Base volume'!$D:$D,Suivi!$C$2,'Base volume'!$A:$A,Suivi!GC$5)=0,"",SUMIFS('Base volume'!$F:$F,'Base volume'!$C:$C,Suivi!$D87,'Base volume'!$D:$D,Suivi!$C$2,'Base volume'!$A:$A,Suivi!GC$5))</f>
        <v/>
      </c>
      <c r="GD87" s="17" t="str">
        <f>IF(SUMIFS('Base volume'!$F:$F,'Base volume'!$C:$C,Suivi!$D87,'Base volume'!$D:$D,Suivi!$C$2,'Base volume'!$A:$A,Suivi!GD$5)=0,"",SUMIFS('Base volume'!$F:$F,'Base volume'!$C:$C,Suivi!$D87,'Base volume'!$D:$D,Suivi!$C$2,'Base volume'!$A:$A,Suivi!GD$5))</f>
        <v/>
      </c>
      <c r="GE87" s="17" t="str">
        <f>IF(SUMIFS('Base volume'!$F:$F,'Base volume'!$C:$C,Suivi!$D87,'Base volume'!$D:$D,Suivi!$C$2,'Base volume'!$A:$A,Suivi!GE$5)=0,"",SUMIFS('Base volume'!$F:$F,'Base volume'!$C:$C,Suivi!$D87,'Base volume'!$D:$D,Suivi!$C$2,'Base volume'!$A:$A,Suivi!GE$5))</f>
        <v/>
      </c>
      <c r="GF87" s="17" t="str">
        <f>IF(SUMIFS('Base volume'!$F:$F,'Base volume'!$C:$C,Suivi!$D87,'Base volume'!$D:$D,Suivi!$C$2,'Base volume'!$A:$A,Suivi!GF$5)=0,"",SUMIFS('Base volume'!$F:$F,'Base volume'!$C:$C,Suivi!$D87,'Base volume'!$D:$D,Suivi!$C$2,'Base volume'!$A:$A,Suivi!GF$5))</f>
        <v/>
      </c>
      <c r="GG87" s="17" t="str">
        <f>IF(SUMIFS('Base volume'!$F:$F,'Base volume'!$C:$C,Suivi!$D87,'Base volume'!$D:$D,Suivi!$C$2,'Base volume'!$A:$A,Suivi!GG$5)=0,"",SUMIFS('Base volume'!$F:$F,'Base volume'!$C:$C,Suivi!$D87,'Base volume'!$D:$D,Suivi!$C$2,'Base volume'!$A:$A,Suivi!GG$5))</f>
        <v/>
      </c>
      <c r="GH87" s="17" t="str">
        <f>IF(SUMIFS('Base volume'!$F:$F,'Base volume'!$C:$C,Suivi!$D87,'Base volume'!$D:$D,Suivi!$C$2,'Base volume'!$A:$A,Suivi!GH$5)=0,"",SUMIFS('Base volume'!$F:$F,'Base volume'!$C:$C,Suivi!$D87,'Base volume'!$D:$D,Suivi!$C$2,'Base volume'!$A:$A,Suivi!GH$5))</f>
        <v/>
      </c>
      <c r="GI87" s="17" t="str">
        <f>IF(SUMIFS('Base volume'!$F:$F,'Base volume'!$C:$C,Suivi!$D87,'Base volume'!$D:$D,Suivi!$C$2,'Base volume'!$A:$A,Suivi!GI$5)=0,"",SUMIFS('Base volume'!$F:$F,'Base volume'!$C:$C,Suivi!$D87,'Base volume'!$D:$D,Suivi!$C$2,'Base volume'!$A:$A,Suivi!GI$5))</f>
        <v/>
      </c>
      <c r="GJ87" s="17" t="str">
        <f>IF(SUMIFS('Base volume'!$F:$F,'Base volume'!$C:$C,Suivi!$D87,'Base volume'!$D:$D,Suivi!$C$2,'Base volume'!$A:$A,Suivi!GJ$5)=0,"",SUMIFS('Base volume'!$F:$F,'Base volume'!$C:$C,Suivi!$D87,'Base volume'!$D:$D,Suivi!$C$2,'Base volume'!$A:$A,Suivi!GJ$5))</f>
        <v/>
      </c>
      <c r="GK87" s="17" t="str">
        <f>IF(SUMIFS('Base volume'!$F:$F,'Base volume'!$C:$C,Suivi!$D87,'Base volume'!$D:$D,Suivi!$C$2,'Base volume'!$A:$A,Suivi!GK$5)=0,"",SUMIFS('Base volume'!$F:$F,'Base volume'!$C:$C,Suivi!$D87,'Base volume'!$D:$D,Suivi!$C$2,'Base volume'!$A:$A,Suivi!GK$5))</f>
        <v/>
      </c>
      <c r="GL87" s="17" t="str">
        <f>IF(SUMIFS('Base volume'!$F:$F,'Base volume'!$C:$C,Suivi!$D87,'Base volume'!$D:$D,Suivi!$C$2,'Base volume'!$A:$A,Suivi!GL$5)=0,"",SUMIFS('Base volume'!$F:$F,'Base volume'!$C:$C,Suivi!$D87,'Base volume'!$D:$D,Suivi!$C$2,'Base volume'!$A:$A,Suivi!GL$5))</f>
        <v/>
      </c>
      <c r="GM87" s="17" t="str">
        <f>IF(SUMIFS('Base volume'!$F:$F,'Base volume'!$C:$C,Suivi!$D87,'Base volume'!$D:$D,Suivi!$C$2,'Base volume'!$A:$A,Suivi!GM$5)=0,"",SUMIFS('Base volume'!$F:$F,'Base volume'!$C:$C,Suivi!$D87,'Base volume'!$D:$D,Suivi!$C$2,'Base volume'!$A:$A,Suivi!GM$5))</f>
        <v/>
      </c>
      <c r="GN87" s="17" t="str">
        <f>IF(SUMIFS('Base volume'!$F:$F,'Base volume'!$C:$C,Suivi!$D87,'Base volume'!$D:$D,Suivi!$C$2,'Base volume'!$A:$A,Suivi!GN$5)=0,"",SUMIFS('Base volume'!$F:$F,'Base volume'!$C:$C,Suivi!$D87,'Base volume'!$D:$D,Suivi!$C$2,'Base volume'!$A:$A,Suivi!GN$5))</f>
        <v/>
      </c>
      <c r="GO87" s="17" t="str">
        <f>IF(SUMIFS('Base volume'!$F:$F,'Base volume'!$C:$C,Suivi!$D87,'Base volume'!$D:$D,Suivi!$C$2,'Base volume'!$A:$A,Suivi!GO$5)=0,"",SUMIFS('Base volume'!$F:$F,'Base volume'!$C:$C,Suivi!$D87,'Base volume'!$D:$D,Suivi!$C$2,'Base volume'!$A:$A,Suivi!GO$5))</f>
        <v/>
      </c>
      <c r="GP87" s="17" t="str">
        <f>IF(SUMIFS('Base volume'!$F:$F,'Base volume'!$C:$C,Suivi!$D87,'Base volume'!$D:$D,Suivi!$C$2,'Base volume'!$A:$A,Suivi!GP$5)=0,"",SUMIFS('Base volume'!$F:$F,'Base volume'!$C:$C,Suivi!$D87,'Base volume'!$D:$D,Suivi!$C$2,'Base volume'!$A:$A,Suivi!GP$5))</f>
        <v/>
      </c>
      <c r="GQ87" s="17" t="str">
        <f>IF(SUMIFS('Base volume'!$F:$F,'Base volume'!$C:$C,Suivi!$D87,'Base volume'!$D:$D,Suivi!$C$2,'Base volume'!$A:$A,Suivi!GQ$5)=0,"",SUMIFS('Base volume'!$F:$F,'Base volume'!$C:$C,Suivi!$D87,'Base volume'!$D:$D,Suivi!$C$2,'Base volume'!$A:$A,Suivi!GQ$5))</f>
        <v/>
      </c>
      <c r="GR87" s="17" t="str">
        <f>IF(SUMIFS('Base volume'!$F:$F,'Base volume'!$C:$C,Suivi!$D87,'Base volume'!$D:$D,Suivi!$C$2,'Base volume'!$A:$A,Suivi!GR$5)=0,"",SUMIFS('Base volume'!$F:$F,'Base volume'!$C:$C,Suivi!$D87,'Base volume'!$D:$D,Suivi!$C$2,'Base volume'!$A:$A,Suivi!GR$5))</f>
        <v/>
      </c>
      <c r="GS87" s="17" t="str">
        <f>IF(SUMIFS('Base volume'!$F:$F,'Base volume'!$C:$C,Suivi!$D87,'Base volume'!$D:$D,Suivi!$C$2,'Base volume'!$A:$A,Suivi!GS$5)=0,"",SUMIFS('Base volume'!$F:$F,'Base volume'!$C:$C,Suivi!$D87,'Base volume'!$D:$D,Suivi!$C$2,'Base volume'!$A:$A,Suivi!GS$5))</f>
        <v/>
      </c>
      <c r="GT87" s="17" t="str">
        <f>IF(SUMIFS('Base volume'!$F:$F,'Base volume'!$C:$C,Suivi!$D87,'Base volume'!$D:$D,Suivi!$C$2,'Base volume'!$A:$A,Suivi!GT$5)=0,"",SUMIFS('Base volume'!$F:$F,'Base volume'!$C:$C,Suivi!$D87,'Base volume'!$D:$D,Suivi!$C$2,'Base volume'!$A:$A,Suivi!GT$5))</f>
        <v/>
      </c>
      <c r="GU87" s="17" t="str">
        <f>IF(SUMIFS('Base volume'!$F:$F,'Base volume'!$C:$C,Suivi!$D87,'Base volume'!$D:$D,Suivi!$C$2,'Base volume'!$A:$A,Suivi!GU$5)=0,"",SUMIFS('Base volume'!$F:$F,'Base volume'!$C:$C,Suivi!$D87,'Base volume'!$D:$D,Suivi!$C$2,'Base volume'!$A:$A,Suivi!GU$5))</f>
        <v/>
      </c>
      <c r="GV87" s="17" t="str">
        <f>IF(SUMIFS('Base volume'!$F:$F,'Base volume'!$C:$C,Suivi!$D87,'Base volume'!$D:$D,Suivi!$C$2,'Base volume'!$A:$A,Suivi!GV$5)=0,"",SUMIFS('Base volume'!$F:$F,'Base volume'!$C:$C,Suivi!$D87,'Base volume'!$D:$D,Suivi!$C$2,'Base volume'!$A:$A,Suivi!GV$5))</f>
        <v/>
      </c>
      <c r="GW87" s="17" t="str">
        <f>IF(SUMIFS('Base volume'!$F:$F,'Base volume'!$C:$C,Suivi!$D87,'Base volume'!$D:$D,Suivi!$C$2,'Base volume'!$A:$A,Suivi!GW$5)=0,"",SUMIFS('Base volume'!$F:$F,'Base volume'!$C:$C,Suivi!$D87,'Base volume'!$D:$D,Suivi!$C$2,'Base volume'!$A:$A,Suivi!GW$5))</f>
        <v/>
      </c>
      <c r="GX87" s="17" t="str">
        <f>IF(SUMIFS('Base volume'!$F:$F,'Base volume'!$C:$C,Suivi!$D87,'Base volume'!$D:$D,Suivi!$C$2,'Base volume'!$A:$A,Suivi!GX$5)=0,"",SUMIFS('Base volume'!$F:$F,'Base volume'!$C:$C,Suivi!$D87,'Base volume'!$D:$D,Suivi!$C$2,'Base volume'!$A:$A,Suivi!GX$5))</f>
        <v/>
      </c>
      <c r="GY87" s="17" t="str">
        <f>IF(SUMIFS('Base volume'!$F:$F,'Base volume'!$C:$C,Suivi!$D87,'Base volume'!$D:$D,Suivi!$C$2,'Base volume'!$A:$A,Suivi!GY$5)=0,"",SUMIFS('Base volume'!$F:$F,'Base volume'!$C:$C,Suivi!$D87,'Base volume'!$D:$D,Suivi!$C$2,'Base volume'!$A:$A,Suivi!GY$5))</f>
        <v/>
      </c>
      <c r="GZ87" s="17" t="str">
        <f>IF(SUMIFS('Base volume'!$F:$F,'Base volume'!$C:$C,Suivi!$D87,'Base volume'!$D:$D,Suivi!$C$2,'Base volume'!$A:$A,Suivi!GZ$5)=0,"",SUMIFS('Base volume'!$F:$F,'Base volume'!$C:$C,Suivi!$D87,'Base volume'!$D:$D,Suivi!$C$2,'Base volume'!$A:$A,Suivi!GZ$5))</f>
        <v/>
      </c>
      <c r="HA87" s="17" t="str">
        <f>IF(SUMIFS('Base volume'!$F:$F,'Base volume'!$C:$C,Suivi!$D87,'Base volume'!$D:$D,Suivi!$C$2,'Base volume'!$A:$A,Suivi!HA$5)=0,"",SUMIFS('Base volume'!$F:$F,'Base volume'!$C:$C,Suivi!$D87,'Base volume'!$D:$D,Suivi!$C$2,'Base volume'!$A:$A,Suivi!HA$5))</f>
        <v/>
      </c>
      <c r="HB87" s="17" t="str">
        <f>IF(SUMIFS('Base volume'!$F:$F,'Base volume'!$C:$C,Suivi!$D87,'Base volume'!$D:$D,Suivi!$C$2,'Base volume'!$A:$A,Suivi!HB$5)=0,"",SUMIFS('Base volume'!$F:$F,'Base volume'!$C:$C,Suivi!$D87,'Base volume'!$D:$D,Suivi!$C$2,'Base volume'!$A:$A,Suivi!HB$5))</f>
        <v/>
      </c>
      <c r="HC87" s="17" t="str">
        <f>IF(SUMIFS('Base volume'!$F:$F,'Base volume'!$C:$C,Suivi!$D87,'Base volume'!$D:$D,Suivi!$C$2,'Base volume'!$A:$A,Suivi!HC$5)=0,"",SUMIFS('Base volume'!$F:$F,'Base volume'!$C:$C,Suivi!$D87,'Base volume'!$D:$D,Suivi!$C$2,'Base volume'!$A:$A,Suivi!HC$5))</f>
        <v/>
      </c>
      <c r="HD87" s="17" t="str">
        <f>IF(SUMIFS('Base volume'!$F:$F,'Base volume'!$C:$C,Suivi!$D87,'Base volume'!$D:$D,Suivi!$C$2,'Base volume'!$A:$A,Suivi!HD$5)=0,"",SUMIFS('Base volume'!$F:$F,'Base volume'!$C:$C,Suivi!$D87,'Base volume'!$D:$D,Suivi!$C$2,'Base volume'!$A:$A,Suivi!HD$5))</f>
        <v/>
      </c>
      <c r="HE87" s="17" t="str">
        <f>IF(SUMIFS('Base volume'!$F:$F,'Base volume'!$C:$C,Suivi!$D87,'Base volume'!$D:$D,Suivi!$C$2,'Base volume'!$A:$A,Suivi!HE$5)=0,"",SUMIFS('Base volume'!$F:$F,'Base volume'!$C:$C,Suivi!$D87,'Base volume'!$D:$D,Suivi!$C$2,'Base volume'!$A:$A,Suivi!HE$5))</f>
        <v/>
      </c>
      <c r="HF87" s="17" t="str">
        <f>IF(SUMIFS('Base volume'!$F:$F,'Base volume'!$C:$C,Suivi!$D87,'Base volume'!$D:$D,Suivi!$C$2,'Base volume'!$A:$A,Suivi!HF$5)=0,"",SUMIFS('Base volume'!$F:$F,'Base volume'!$C:$C,Suivi!$D87,'Base volume'!$D:$D,Suivi!$C$2,'Base volume'!$A:$A,Suivi!HF$5))</f>
        <v/>
      </c>
      <c r="HG87" s="17" t="str">
        <f>IF(SUMIFS('Base volume'!$F:$F,'Base volume'!$C:$C,Suivi!$D87,'Base volume'!$D:$D,Suivi!$C$2,'Base volume'!$A:$A,Suivi!HG$5)=0,"",SUMIFS('Base volume'!$F:$F,'Base volume'!$C:$C,Suivi!$D87,'Base volume'!$D:$D,Suivi!$C$2,'Base volume'!$A:$A,Suivi!HG$5))</f>
        <v/>
      </c>
      <c r="HH87" s="17" t="str">
        <f>IF(SUMIFS('Base volume'!$F:$F,'Base volume'!$C:$C,Suivi!$D87,'Base volume'!$D:$D,Suivi!$C$2,'Base volume'!$A:$A,Suivi!HH$5)=0,"",SUMIFS('Base volume'!$F:$F,'Base volume'!$C:$C,Suivi!$D87,'Base volume'!$D:$D,Suivi!$C$2,'Base volume'!$A:$A,Suivi!HH$5))</f>
        <v/>
      </c>
      <c r="HI87" s="17" t="str">
        <f>IF(SUMIFS('Base volume'!$F:$F,'Base volume'!$C:$C,Suivi!$D87,'Base volume'!$D:$D,Suivi!$C$2,'Base volume'!$A:$A,Suivi!HI$5)=0,"",SUMIFS('Base volume'!$F:$F,'Base volume'!$C:$C,Suivi!$D87,'Base volume'!$D:$D,Suivi!$C$2,'Base volume'!$A:$A,Suivi!HI$5))</f>
        <v/>
      </c>
      <c r="HJ87" s="17" t="str">
        <f>IF(SUMIFS('Base volume'!$F:$F,'Base volume'!$C:$C,Suivi!$D87,'Base volume'!$D:$D,Suivi!$C$2,'Base volume'!$A:$A,Suivi!HJ$5)=0,"",SUMIFS('Base volume'!$F:$F,'Base volume'!$C:$C,Suivi!$D87,'Base volume'!$D:$D,Suivi!$C$2,'Base volume'!$A:$A,Suivi!HJ$5))</f>
        <v/>
      </c>
      <c r="HK87" s="17" t="str">
        <f>IF(SUMIFS('Base volume'!$F:$F,'Base volume'!$C:$C,Suivi!$D87,'Base volume'!$D:$D,Suivi!$C$2,'Base volume'!$A:$A,Suivi!HK$5)=0,"",SUMIFS('Base volume'!$F:$F,'Base volume'!$C:$C,Suivi!$D87,'Base volume'!$D:$D,Suivi!$C$2,'Base volume'!$A:$A,Suivi!HK$5))</f>
        <v/>
      </c>
      <c r="HL87" s="17" t="str">
        <f>IF(SUMIFS('Base volume'!$F:$F,'Base volume'!$C:$C,Suivi!$D87,'Base volume'!$D:$D,Suivi!$C$2,'Base volume'!$A:$A,Suivi!HL$5)=0,"",SUMIFS('Base volume'!$F:$F,'Base volume'!$C:$C,Suivi!$D87,'Base volume'!$D:$D,Suivi!$C$2,'Base volume'!$A:$A,Suivi!HL$5))</f>
        <v/>
      </c>
      <c r="HM87" s="17" t="str">
        <f>IF(SUMIFS('Base volume'!$F:$F,'Base volume'!$C:$C,Suivi!$D87,'Base volume'!$D:$D,Suivi!$C$2,'Base volume'!$A:$A,Suivi!HM$5)=0,"",SUMIFS('Base volume'!$F:$F,'Base volume'!$C:$C,Suivi!$D87,'Base volume'!$D:$D,Suivi!$C$2,'Base volume'!$A:$A,Suivi!HM$5))</f>
        <v/>
      </c>
      <c r="HN87" s="17" t="str">
        <f>IF(SUMIFS('Base volume'!$F:$F,'Base volume'!$C:$C,Suivi!$D87,'Base volume'!$D:$D,Suivi!$C$2,'Base volume'!$A:$A,Suivi!HN$5)=0,"",SUMIFS('Base volume'!$F:$F,'Base volume'!$C:$C,Suivi!$D87,'Base volume'!$D:$D,Suivi!$C$2,'Base volume'!$A:$A,Suivi!HN$5))</f>
        <v/>
      </c>
      <c r="HO87" s="17" t="str">
        <f>IF(SUMIFS('Base volume'!$F:$F,'Base volume'!$C:$C,Suivi!$D87,'Base volume'!$D:$D,Suivi!$C$2,'Base volume'!$A:$A,Suivi!HO$5)=0,"",SUMIFS('Base volume'!$F:$F,'Base volume'!$C:$C,Suivi!$D87,'Base volume'!$D:$D,Suivi!$C$2,'Base volume'!$A:$A,Suivi!HO$5))</f>
        <v/>
      </c>
      <c r="HP87" s="17" t="str">
        <f>IF(SUMIFS('Base volume'!$F:$F,'Base volume'!$C:$C,Suivi!$D87,'Base volume'!$D:$D,Suivi!$C$2,'Base volume'!$A:$A,Suivi!HP$5)=0,"",SUMIFS('Base volume'!$F:$F,'Base volume'!$C:$C,Suivi!$D87,'Base volume'!$D:$D,Suivi!$C$2,'Base volume'!$A:$A,Suivi!HP$5))</f>
        <v/>
      </c>
      <c r="HQ87" s="17" t="str">
        <f>IF(SUMIFS('Base volume'!$F:$F,'Base volume'!$C:$C,Suivi!$D87,'Base volume'!$D:$D,Suivi!$C$2,'Base volume'!$A:$A,Suivi!HQ$5)=0,"",SUMIFS('Base volume'!$F:$F,'Base volume'!$C:$C,Suivi!$D87,'Base volume'!$D:$D,Suivi!$C$2,'Base volume'!$A:$A,Suivi!HQ$5))</f>
        <v/>
      </c>
      <c r="HR87" s="17" t="str">
        <f>IF(SUMIFS('Base volume'!$F:$F,'Base volume'!$C:$C,Suivi!$D87,'Base volume'!$D:$D,Suivi!$C$2,'Base volume'!$A:$A,Suivi!HR$5)=0,"",SUMIFS('Base volume'!$F:$F,'Base volume'!$C:$C,Suivi!$D87,'Base volume'!$D:$D,Suivi!$C$2,'Base volume'!$A:$A,Suivi!HR$5))</f>
        <v/>
      </c>
      <c r="HS87" s="17" t="str">
        <f>IF(SUMIFS('Base volume'!$F:$F,'Base volume'!$C:$C,Suivi!$D87,'Base volume'!$D:$D,Suivi!$C$2,'Base volume'!$A:$A,Suivi!HS$5)=0,"",SUMIFS('Base volume'!$F:$F,'Base volume'!$C:$C,Suivi!$D87,'Base volume'!$D:$D,Suivi!$C$2,'Base volume'!$A:$A,Suivi!HS$5))</f>
        <v/>
      </c>
      <c r="HT87" s="17" t="str">
        <f>IF(SUMIFS('Base volume'!$F:$F,'Base volume'!$C:$C,Suivi!$D87,'Base volume'!$D:$D,Suivi!$C$2,'Base volume'!$A:$A,Suivi!HT$5)=0,"",SUMIFS('Base volume'!$F:$F,'Base volume'!$C:$C,Suivi!$D87,'Base volume'!$D:$D,Suivi!$C$2,'Base volume'!$A:$A,Suivi!HT$5))</f>
        <v/>
      </c>
      <c r="HU87" s="17" t="str">
        <f>IF(SUMIFS('Base volume'!$F:$F,'Base volume'!$C:$C,Suivi!$D87,'Base volume'!$D:$D,Suivi!$C$2,'Base volume'!$A:$A,Suivi!HU$5)=0,"",SUMIFS('Base volume'!$F:$F,'Base volume'!$C:$C,Suivi!$D87,'Base volume'!$D:$D,Suivi!$C$2,'Base volume'!$A:$A,Suivi!HU$5))</f>
        <v/>
      </c>
      <c r="HV87" s="17" t="str">
        <f>IF(SUMIFS('Base volume'!$F:$F,'Base volume'!$C:$C,Suivi!$D87,'Base volume'!$D:$D,Suivi!$C$2,'Base volume'!$A:$A,Suivi!HV$5)=0,"",SUMIFS('Base volume'!$F:$F,'Base volume'!$C:$C,Suivi!$D87,'Base volume'!$D:$D,Suivi!$C$2,'Base volume'!$A:$A,Suivi!HV$5))</f>
        <v/>
      </c>
      <c r="HW87" s="17" t="str">
        <f>IF(SUMIFS('Base volume'!$F:$F,'Base volume'!$C:$C,Suivi!$D87,'Base volume'!$D:$D,Suivi!$C$2,'Base volume'!$A:$A,Suivi!HW$5)=0,"",SUMIFS('Base volume'!$F:$F,'Base volume'!$C:$C,Suivi!$D87,'Base volume'!$D:$D,Suivi!$C$2,'Base volume'!$A:$A,Suivi!HW$5))</f>
        <v/>
      </c>
      <c r="HX87" s="17" t="str">
        <f>IF(SUMIFS('Base volume'!$F:$F,'Base volume'!$C:$C,Suivi!$D87,'Base volume'!$D:$D,Suivi!$C$2,'Base volume'!$A:$A,Suivi!HX$5)=0,"",SUMIFS('Base volume'!$F:$F,'Base volume'!$C:$C,Suivi!$D87,'Base volume'!$D:$D,Suivi!$C$2,'Base volume'!$A:$A,Suivi!HX$5))</f>
        <v/>
      </c>
      <c r="HY87" s="17" t="str">
        <f>IF(SUMIFS('Base volume'!$F:$F,'Base volume'!$C:$C,Suivi!$D87,'Base volume'!$D:$D,Suivi!$C$2,'Base volume'!$A:$A,Suivi!HY$5)=0,"",SUMIFS('Base volume'!$F:$F,'Base volume'!$C:$C,Suivi!$D87,'Base volume'!$D:$D,Suivi!$C$2,'Base volume'!$A:$A,Suivi!HY$5))</f>
        <v/>
      </c>
      <c r="HZ87" s="17" t="str">
        <f>IF(SUMIFS('Base volume'!$F:$F,'Base volume'!$C:$C,Suivi!$D87,'Base volume'!$D:$D,Suivi!$C$2,'Base volume'!$A:$A,Suivi!HZ$5)=0,"",SUMIFS('Base volume'!$F:$F,'Base volume'!$C:$C,Suivi!$D87,'Base volume'!$D:$D,Suivi!$C$2,'Base volume'!$A:$A,Suivi!HZ$5))</f>
        <v/>
      </c>
      <c r="IA87" s="17" t="str">
        <f>IF(SUMIFS('Base volume'!$F:$F,'Base volume'!$C:$C,Suivi!$D87,'Base volume'!$D:$D,Suivi!$C$2,'Base volume'!$A:$A,Suivi!IA$5)=0,"",SUMIFS('Base volume'!$F:$F,'Base volume'!$C:$C,Suivi!$D87,'Base volume'!$D:$D,Suivi!$C$2,'Base volume'!$A:$A,Suivi!IA$5))</f>
        <v/>
      </c>
      <c r="IB87" s="17" t="str">
        <f>IF(SUMIFS('Base volume'!$F:$F,'Base volume'!$C:$C,Suivi!$D87,'Base volume'!$D:$D,Suivi!$C$2,'Base volume'!$A:$A,Suivi!IB$5)=0,"",SUMIFS('Base volume'!$F:$F,'Base volume'!$C:$C,Suivi!$D87,'Base volume'!$D:$D,Suivi!$C$2,'Base volume'!$A:$A,Suivi!IB$5))</f>
        <v/>
      </c>
      <c r="IC87" s="17" t="str">
        <f>IF(SUMIFS('Base volume'!$F:$F,'Base volume'!$C:$C,Suivi!$D87,'Base volume'!$D:$D,Suivi!$C$2,'Base volume'!$A:$A,Suivi!IC$5)=0,"",SUMIFS('Base volume'!$F:$F,'Base volume'!$C:$C,Suivi!$D87,'Base volume'!$D:$D,Suivi!$C$2,'Base volume'!$A:$A,Suivi!IC$5))</f>
        <v/>
      </c>
      <c r="ID87" s="17" t="str">
        <f>IF(SUMIFS('Base volume'!$F:$F,'Base volume'!$C:$C,Suivi!$D87,'Base volume'!$D:$D,Suivi!$C$2,'Base volume'!$A:$A,Suivi!ID$5)=0,"",SUMIFS('Base volume'!$F:$F,'Base volume'!$C:$C,Suivi!$D87,'Base volume'!$D:$D,Suivi!$C$2,'Base volume'!$A:$A,Suivi!ID$5))</f>
        <v/>
      </c>
      <c r="IE87" s="17" t="str">
        <f>IF(SUMIFS('Base volume'!$F:$F,'Base volume'!$C:$C,Suivi!$D87,'Base volume'!$D:$D,Suivi!$C$2,'Base volume'!$A:$A,Suivi!IE$5)=0,"",SUMIFS('Base volume'!$F:$F,'Base volume'!$C:$C,Suivi!$D87,'Base volume'!$D:$D,Suivi!$C$2,'Base volume'!$A:$A,Suivi!IE$5))</f>
        <v/>
      </c>
      <c r="IF87" s="17" t="str">
        <f>IF(SUMIFS('Base volume'!$F:$F,'Base volume'!$C:$C,Suivi!$D87,'Base volume'!$D:$D,Suivi!$C$2,'Base volume'!$A:$A,Suivi!IF$5)=0,"",SUMIFS('Base volume'!$F:$F,'Base volume'!$C:$C,Suivi!$D87,'Base volume'!$D:$D,Suivi!$C$2,'Base volume'!$A:$A,Suivi!IF$5))</f>
        <v/>
      </c>
      <c r="IG87" s="17" t="str">
        <f>IF(SUMIFS('Base volume'!$F:$F,'Base volume'!$C:$C,Suivi!$D87,'Base volume'!$D:$D,Suivi!$C$2,'Base volume'!$A:$A,Suivi!IG$5)=0,"",SUMIFS('Base volume'!$F:$F,'Base volume'!$C:$C,Suivi!$D87,'Base volume'!$D:$D,Suivi!$C$2,'Base volume'!$A:$A,Suivi!IG$5))</f>
        <v/>
      </c>
      <c r="IH87" s="17" t="str">
        <f>IF(SUMIFS('Base volume'!$F:$F,'Base volume'!$C:$C,Suivi!$D87,'Base volume'!$D:$D,Suivi!$C$2,'Base volume'!$A:$A,Suivi!IH$5)=0,"",SUMIFS('Base volume'!$F:$F,'Base volume'!$C:$C,Suivi!$D87,'Base volume'!$D:$D,Suivi!$C$2,'Base volume'!$A:$A,Suivi!IH$5))</f>
        <v/>
      </c>
      <c r="II87" s="17" t="str">
        <f>IF(SUMIFS('Base volume'!$F:$F,'Base volume'!$C:$C,Suivi!$D87,'Base volume'!$D:$D,Suivi!$C$2,'Base volume'!$A:$A,Suivi!II$5)=0,"",SUMIFS('Base volume'!$F:$F,'Base volume'!$C:$C,Suivi!$D87,'Base volume'!$D:$D,Suivi!$C$2,'Base volume'!$A:$A,Suivi!II$5))</f>
        <v/>
      </c>
      <c r="IJ87" s="17" t="str">
        <f>IF(SUMIFS('Base volume'!$F:$F,'Base volume'!$C:$C,Suivi!$D87,'Base volume'!$D:$D,Suivi!$C$2,'Base volume'!$A:$A,Suivi!IJ$5)=0,"",SUMIFS('Base volume'!$F:$F,'Base volume'!$C:$C,Suivi!$D87,'Base volume'!$D:$D,Suivi!$C$2,'Base volume'!$A:$A,Suivi!IJ$5))</f>
        <v/>
      </c>
      <c r="IK87" s="17" t="str">
        <f>IF(SUMIFS('Base volume'!$F:$F,'Base volume'!$C:$C,Suivi!$D87,'Base volume'!$D:$D,Suivi!$C$2,'Base volume'!$A:$A,Suivi!IK$5)=0,"",SUMIFS('Base volume'!$F:$F,'Base volume'!$C:$C,Suivi!$D87,'Base volume'!$D:$D,Suivi!$C$2,'Base volume'!$A:$A,Suivi!IK$5))</f>
        <v/>
      </c>
      <c r="IL87" s="17" t="str">
        <f>IF(SUMIFS('Base volume'!$F:$F,'Base volume'!$C:$C,Suivi!$D87,'Base volume'!$D:$D,Suivi!$C$2,'Base volume'!$A:$A,Suivi!IL$5)=0,"",SUMIFS('Base volume'!$F:$F,'Base volume'!$C:$C,Suivi!$D87,'Base volume'!$D:$D,Suivi!$C$2,'Base volume'!$A:$A,Suivi!IL$5))</f>
        <v/>
      </c>
      <c r="IM87" s="17" t="str">
        <f>IF(SUMIFS('Base volume'!$F:$F,'Base volume'!$C:$C,Suivi!$D87,'Base volume'!$D:$D,Suivi!$C$2,'Base volume'!$A:$A,Suivi!IM$5)=0,"",SUMIFS('Base volume'!$F:$F,'Base volume'!$C:$C,Suivi!$D87,'Base volume'!$D:$D,Suivi!$C$2,'Base volume'!$A:$A,Suivi!IM$5))</f>
        <v/>
      </c>
      <c r="IN87" s="17" t="str">
        <f>IF(SUMIFS('Base volume'!$F:$F,'Base volume'!$C:$C,Suivi!$D87,'Base volume'!$D:$D,Suivi!$C$2,'Base volume'!$A:$A,Suivi!IN$5)=0,"",SUMIFS('Base volume'!$F:$F,'Base volume'!$C:$C,Suivi!$D87,'Base volume'!$D:$D,Suivi!$C$2,'Base volume'!$A:$A,Suivi!IN$5))</f>
        <v/>
      </c>
      <c r="IO87" s="17" t="str">
        <f>IF(SUMIFS('Base volume'!$F:$F,'Base volume'!$C:$C,Suivi!$D87,'Base volume'!$D:$D,Suivi!$C$2,'Base volume'!$A:$A,Suivi!IO$5)=0,"",SUMIFS('Base volume'!$F:$F,'Base volume'!$C:$C,Suivi!$D87,'Base volume'!$D:$D,Suivi!$C$2,'Base volume'!$A:$A,Suivi!IO$5))</f>
        <v/>
      </c>
      <c r="IP87" s="17" t="str">
        <f>IF(SUMIFS('Base volume'!$F:$F,'Base volume'!$C:$C,Suivi!$D87,'Base volume'!$D:$D,Suivi!$C$2,'Base volume'!$A:$A,Suivi!IP$5)=0,"",SUMIFS('Base volume'!$F:$F,'Base volume'!$C:$C,Suivi!$D87,'Base volume'!$D:$D,Suivi!$C$2,'Base volume'!$A:$A,Suivi!IP$5))</f>
        <v/>
      </c>
      <c r="IQ87" s="17" t="str">
        <f>IF(SUMIFS('Base volume'!$F:$F,'Base volume'!$C:$C,Suivi!$D87,'Base volume'!$D:$D,Suivi!$C$2,'Base volume'!$A:$A,Suivi!IQ$5)=0,"",SUMIFS('Base volume'!$F:$F,'Base volume'!$C:$C,Suivi!$D87,'Base volume'!$D:$D,Suivi!$C$2,'Base volume'!$A:$A,Suivi!IQ$5))</f>
        <v/>
      </c>
      <c r="IR87" s="17" t="str">
        <f>IF(SUMIFS('Base volume'!$F:$F,'Base volume'!$C:$C,Suivi!$D87,'Base volume'!$D:$D,Suivi!$C$2,'Base volume'!$A:$A,Suivi!IR$5)=0,"",SUMIFS('Base volume'!$F:$F,'Base volume'!$C:$C,Suivi!$D87,'Base volume'!$D:$D,Suivi!$C$2,'Base volume'!$A:$A,Suivi!IR$5))</f>
        <v/>
      </c>
      <c r="IS87" s="17" t="str">
        <f>IF(SUMIFS('Base volume'!$F:$F,'Base volume'!$C:$C,Suivi!$D87,'Base volume'!$D:$D,Suivi!$C$2,'Base volume'!$A:$A,Suivi!IS$5)=0,"",SUMIFS('Base volume'!$F:$F,'Base volume'!$C:$C,Suivi!$D87,'Base volume'!$D:$D,Suivi!$C$2,'Base volume'!$A:$A,Suivi!IS$5))</f>
        <v/>
      </c>
      <c r="IT87" s="17" t="str">
        <f>IF(SUMIFS('Base volume'!$F:$F,'Base volume'!$C:$C,Suivi!$D87,'Base volume'!$D:$D,Suivi!$C$2,'Base volume'!$A:$A,Suivi!IT$5)=0,"",SUMIFS('Base volume'!$F:$F,'Base volume'!$C:$C,Suivi!$D87,'Base volume'!$D:$D,Suivi!$C$2,'Base volume'!$A:$A,Suivi!IT$5))</f>
        <v/>
      </c>
      <c r="IU87" s="17" t="str">
        <f>IF(SUMIFS('Base volume'!$F:$F,'Base volume'!$C:$C,Suivi!$D87,'Base volume'!$D:$D,Suivi!$C$2,'Base volume'!$A:$A,Suivi!IU$5)=0,"",SUMIFS('Base volume'!$F:$F,'Base volume'!$C:$C,Suivi!$D87,'Base volume'!$D:$D,Suivi!$C$2,'Base volume'!$A:$A,Suivi!IU$5))</f>
        <v/>
      </c>
      <c r="IV87" s="17" t="str">
        <f>IF(SUMIFS('Base volume'!$F:$F,'Base volume'!$C:$C,Suivi!$D87,'Base volume'!$D:$D,Suivi!$C$2,'Base volume'!$A:$A,Suivi!IV$5)=0,"",SUMIFS('Base volume'!$F:$F,'Base volume'!$C:$C,Suivi!$D87,'Base volume'!$D:$D,Suivi!$C$2,'Base volume'!$A:$A,Suivi!IV$5))</f>
        <v/>
      </c>
      <c r="IW87" s="17" t="str">
        <f>IF(SUMIFS('Base volume'!$F:$F,'Base volume'!$C:$C,Suivi!$D87,'Base volume'!$D:$D,Suivi!$C$2,'Base volume'!$A:$A,Suivi!IW$5)=0,"",SUMIFS('Base volume'!$F:$F,'Base volume'!$C:$C,Suivi!$D87,'Base volume'!$D:$D,Suivi!$C$2,'Base volume'!$A:$A,Suivi!IW$5))</f>
        <v/>
      </c>
      <c r="IX87" s="17" t="str">
        <f>IF(SUMIFS('Base volume'!$F:$F,'Base volume'!$C:$C,Suivi!$D87,'Base volume'!$D:$D,Suivi!$C$2,'Base volume'!$A:$A,Suivi!IX$5)=0,"",SUMIFS('Base volume'!$F:$F,'Base volume'!$C:$C,Suivi!$D87,'Base volume'!$D:$D,Suivi!$C$2,'Base volume'!$A:$A,Suivi!IX$5))</f>
        <v/>
      </c>
      <c r="IY87" s="17" t="str">
        <f>IF(SUMIFS('Base volume'!$F:$F,'Base volume'!$C:$C,Suivi!$D87,'Base volume'!$D:$D,Suivi!$C$2,'Base volume'!$A:$A,Suivi!IY$5)=0,"",SUMIFS('Base volume'!$F:$F,'Base volume'!$C:$C,Suivi!$D87,'Base volume'!$D:$D,Suivi!$C$2,'Base volume'!$A:$A,Suivi!IY$5))</f>
        <v/>
      </c>
      <c r="IZ87" s="17" t="str">
        <f>IF(SUMIFS('Base volume'!$F:$F,'Base volume'!$C:$C,Suivi!$D87,'Base volume'!$D:$D,Suivi!$C$2,'Base volume'!$A:$A,Suivi!IZ$5)=0,"",SUMIFS('Base volume'!$F:$F,'Base volume'!$C:$C,Suivi!$D87,'Base volume'!$D:$D,Suivi!$C$2,'Base volume'!$A:$A,Suivi!IZ$5))</f>
        <v/>
      </c>
      <c r="JA87" s="17" t="str">
        <f>IF(SUMIFS('Base volume'!$F:$F,'Base volume'!$C:$C,Suivi!$D87,'Base volume'!$D:$D,Suivi!$C$2,'Base volume'!$A:$A,Suivi!JA$5)=0,"",SUMIFS('Base volume'!$F:$F,'Base volume'!$C:$C,Suivi!$D87,'Base volume'!$D:$D,Suivi!$C$2,'Base volume'!$A:$A,Suivi!JA$5))</f>
        <v/>
      </c>
      <c r="JB87" s="17" t="str">
        <f>IF(SUMIFS('Base volume'!$F:$F,'Base volume'!$C:$C,Suivi!$D87,'Base volume'!$D:$D,Suivi!$C$2,'Base volume'!$A:$A,Suivi!JB$5)=0,"",SUMIFS('Base volume'!$F:$F,'Base volume'!$C:$C,Suivi!$D87,'Base volume'!$D:$D,Suivi!$C$2,'Base volume'!$A:$A,Suivi!JB$5))</f>
        <v/>
      </c>
      <c r="JC87" s="17" t="str">
        <f>IF(SUMIFS('Base volume'!$F:$F,'Base volume'!$C:$C,Suivi!$D87,'Base volume'!$D:$D,Suivi!$C$2,'Base volume'!$A:$A,Suivi!JC$5)=0,"",SUMIFS('Base volume'!$F:$F,'Base volume'!$C:$C,Suivi!$D87,'Base volume'!$D:$D,Suivi!$C$2,'Base volume'!$A:$A,Suivi!JC$5))</f>
        <v/>
      </c>
      <c r="JD87" s="17" t="str">
        <f>IF(SUMIFS('Base volume'!$F:$F,'Base volume'!$C:$C,Suivi!$D87,'Base volume'!$D:$D,Suivi!$C$2,'Base volume'!$A:$A,Suivi!JD$5)=0,"",SUMIFS('Base volume'!$F:$F,'Base volume'!$C:$C,Suivi!$D87,'Base volume'!$D:$D,Suivi!$C$2,'Base volume'!$A:$A,Suivi!JD$5))</f>
        <v/>
      </c>
      <c r="JE87" s="17" t="str">
        <f>IF(SUMIFS('Base volume'!$F:$F,'Base volume'!$C:$C,Suivi!$D87,'Base volume'!$D:$D,Suivi!$C$2,'Base volume'!$A:$A,Suivi!JE$5)=0,"",SUMIFS('Base volume'!$F:$F,'Base volume'!$C:$C,Suivi!$D87,'Base volume'!$D:$D,Suivi!$C$2,'Base volume'!$A:$A,Suivi!JE$5))</f>
        <v/>
      </c>
      <c r="JF87" s="17" t="str">
        <f>IF(SUMIFS('Base volume'!$F:$F,'Base volume'!$C:$C,Suivi!$D87,'Base volume'!$D:$D,Suivi!$C$2,'Base volume'!$A:$A,Suivi!JF$5)=0,"",SUMIFS('Base volume'!$F:$F,'Base volume'!$C:$C,Suivi!$D87,'Base volume'!$D:$D,Suivi!$C$2,'Base volume'!$A:$A,Suivi!JF$5))</f>
        <v/>
      </c>
      <c r="JG87" s="17" t="str">
        <f>IF(SUMIFS('Base volume'!$F:$F,'Base volume'!$C:$C,Suivi!$D87,'Base volume'!$D:$D,Suivi!$C$2,'Base volume'!$A:$A,Suivi!JG$5)=0,"",SUMIFS('Base volume'!$F:$F,'Base volume'!$C:$C,Suivi!$D87,'Base volume'!$D:$D,Suivi!$C$2,'Base volume'!$A:$A,Suivi!JG$5))</f>
        <v/>
      </c>
      <c r="JH87" s="17" t="str">
        <f>IF(SUMIFS('Base volume'!$F:$F,'Base volume'!$C:$C,Suivi!$D87,'Base volume'!$D:$D,Suivi!$C$2,'Base volume'!$A:$A,Suivi!JH$5)=0,"",SUMIFS('Base volume'!$F:$F,'Base volume'!$C:$C,Suivi!$D87,'Base volume'!$D:$D,Suivi!$C$2,'Base volume'!$A:$A,Suivi!JH$5))</f>
        <v/>
      </c>
      <c r="JI87" s="17">
        <f>IF(SUMIFS('Base volume'!$F:$F,'Base volume'!$C:$C,Suivi!$D87,'Base volume'!$D:$D,Suivi!$C$2,'Base volume'!$A:$A,Suivi!JI$5)=0,"",SUMIFS('Base volume'!$F:$F,'Base volume'!$C:$C,Suivi!$D87,'Base volume'!$D:$D,Suivi!$C$2,'Base volume'!$A:$A,Suivi!JI$5))</f>
        <v>1547</v>
      </c>
      <c r="JJ87" s="17" t="str">
        <f>IF(SUMIFS('Base volume'!$F:$F,'Base volume'!$C:$C,Suivi!$D87,'Base volume'!$D:$D,Suivi!$C$2,'Base volume'!$A:$A,Suivi!JJ$5)=0,"",SUMIFS('Base volume'!$F:$F,'Base volume'!$C:$C,Suivi!$D87,'Base volume'!$D:$D,Suivi!$C$2,'Base volume'!$A:$A,Suivi!JJ$5))</f>
        <v/>
      </c>
      <c r="JK87" s="17">
        <f>IF(SUMIFS('Base volume'!$F:$F,'Base volume'!$C:$C,Suivi!$D87,'Base volume'!$D:$D,Suivi!$C$2,'Base volume'!$A:$A,Suivi!JK$5)=0,"",SUMIFS('Base volume'!$F:$F,'Base volume'!$C:$C,Suivi!$D87,'Base volume'!$D:$D,Suivi!$C$2,'Base volume'!$A:$A,Suivi!JK$5))</f>
        <v>5449</v>
      </c>
      <c r="JL87" s="17">
        <f>IF(SUMIFS('Base volume'!$F:$F,'Base volume'!$C:$C,Suivi!$D87,'Base volume'!$D:$D,Suivi!$C$2,'Base volume'!$A:$A,Suivi!JL$5)=0,"",SUMIFS('Base volume'!$F:$F,'Base volume'!$C:$C,Suivi!$D87,'Base volume'!$D:$D,Suivi!$C$2,'Base volume'!$A:$A,Suivi!JL$5))</f>
        <v>2553</v>
      </c>
      <c r="JM87" s="17">
        <f>IF(SUMIFS('Base volume'!$F:$F,'Base volume'!$C:$C,Suivi!$D87,'Base volume'!$D:$D,Suivi!$C$2,'Base volume'!$A:$A,Suivi!JM$5)=0,"",SUMIFS('Base volume'!$F:$F,'Base volume'!$C:$C,Suivi!$D87,'Base volume'!$D:$D,Suivi!$C$2,'Base volume'!$A:$A,Suivi!JM$5))</f>
        <v>3632</v>
      </c>
      <c r="JN87" s="17">
        <f>IF(SUMIFS('Base volume'!$F:$F,'Base volume'!$C:$C,Suivi!$D87,'Base volume'!$D:$D,Suivi!$C$2,'Base volume'!$A:$A,Suivi!JN$5)=0,"",SUMIFS('Base volume'!$F:$F,'Base volume'!$C:$C,Suivi!$D87,'Base volume'!$D:$D,Suivi!$C$2,'Base volume'!$A:$A,Suivi!JN$5))</f>
        <v>2866</v>
      </c>
      <c r="JO87" s="17">
        <f>IF(SUMIFS('Base volume'!$F:$F,'Base volume'!$C:$C,Suivi!$D87,'Base volume'!$D:$D,Suivi!$C$2,'Base volume'!$A:$A,Suivi!JO$5)=0,"",SUMIFS('Base volume'!$F:$F,'Base volume'!$C:$C,Suivi!$D87,'Base volume'!$D:$D,Suivi!$C$2,'Base volume'!$A:$A,Suivi!JO$5))</f>
        <v>5133</v>
      </c>
      <c r="JP87" s="17" t="str">
        <f>IF(SUMIFS('Base volume'!$F:$F,'Base volume'!$C:$C,Suivi!$D87,'Base volume'!$D:$D,Suivi!$C$2,'Base volume'!$A:$A,Suivi!JP$5)=0,"",SUMIFS('Base volume'!$F:$F,'Base volume'!$C:$C,Suivi!$D87,'Base volume'!$D:$D,Suivi!$C$2,'Base volume'!$A:$A,Suivi!JP$5))</f>
        <v/>
      </c>
      <c r="JQ87" s="17">
        <f>IF(SUMIFS('Base volume'!$F:$F,'Base volume'!$C:$C,Suivi!$D87,'Base volume'!$D:$D,Suivi!$C$2,'Base volume'!$A:$A,Suivi!JQ$5)=0,"",SUMIFS('Base volume'!$F:$F,'Base volume'!$C:$C,Suivi!$D87,'Base volume'!$D:$D,Suivi!$C$2,'Base volume'!$A:$A,Suivi!JQ$5))</f>
        <v>3659</v>
      </c>
      <c r="JR87" s="17" t="str">
        <f>IF(SUMIFS('Base volume'!$F:$F,'Base volume'!$C:$C,Suivi!$D87,'Base volume'!$D:$D,Suivi!$C$2,'Base volume'!$A:$A,Suivi!JR$5)=0,"",SUMIFS('Base volume'!$F:$F,'Base volume'!$C:$C,Suivi!$D87,'Base volume'!$D:$D,Suivi!$C$2,'Base volume'!$A:$A,Suivi!JR$5))</f>
        <v/>
      </c>
      <c r="JS87" s="17">
        <f>IF(SUMIFS('Base volume'!$F:$F,'Base volume'!$C:$C,Suivi!$D87,'Base volume'!$D:$D,Suivi!$C$2,'Base volume'!$A:$A,Suivi!JS$5)=0,"",SUMIFS('Base volume'!$F:$F,'Base volume'!$C:$C,Suivi!$D87,'Base volume'!$D:$D,Suivi!$C$2,'Base volume'!$A:$A,Suivi!JS$5))</f>
        <v>4078</v>
      </c>
      <c r="JT87" s="17" t="str">
        <f>IF(SUMIFS('Base volume'!$F:$F,'Base volume'!$C:$C,Suivi!$D87,'Base volume'!$D:$D,Suivi!$C$2,'Base volume'!$A:$A,Suivi!JT$5)=0,"",SUMIFS('Base volume'!$F:$F,'Base volume'!$C:$C,Suivi!$D87,'Base volume'!$D:$D,Suivi!$C$2,'Base volume'!$A:$A,Suivi!JT$5))</f>
        <v/>
      </c>
      <c r="JU87" s="17">
        <f>IF(SUMIFS('Base volume'!$F:$F,'Base volume'!$C:$C,Suivi!$D87,'Base volume'!$D:$D,Suivi!$C$2,'Base volume'!$A:$A,Suivi!JU$5)=0,"",SUMIFS('Base volume'!$F:$F,'Base volume'!$C:$C,Suivi!$D87,'Base volume'!$D:$D,Suivi!$C$2,'Base volume'!$A:$A,Suivi!JU$5))</f>
        <v>4758</v>
      </c>
      <c r="JV87" s="17" t="str">
        <f>IF(SUMIFS('Base volume'!$F:$F,'Base volume'!$C:$C,Suivi!$D87,'Base volume'!$D:$D,Suivi!$C$2,'Base volume'!$A:$A,Suivi!JV$5)=0,"",SUMIFS('Base volume'!$F:$F,'Base volume'!$C:$C,Suivi!$D87,'Base volume'!$D:$D,Suivi!$C$2,'Base volume'!$A:$A,Suivi!JV$5))</f>
        <v/>
      </c>
      <c r="JW87" s="17">
        <f>IF(SUMIFS('Base volume'!$F:$F,'Base volume'!$C:$C,Suivi!$D87,'Base volume'!$D:$D,Suivi!$C$2,'Base volume'!$A:$A,Suivi!JW$5)=0,"",SUMIFS('Base volume'!$F:$F,'Base volume'!$C:$C,Suivi!$D87,'Base volume'!$D:$D,Suivi!$C$2,'Base volume'!$A:$A,Suivi!JW$5))</f>
        <v>4076</v>
      </c>
      <c r="JX87" s="17">
        <f>IF(SUMIFS('Base volume'!$F:$F,'Base volume'!$C:$C,Suivi!$D87,'Base volume'!$D:$D,Suivi!$C$2,'Base volume'!$A:$A,Suivi!JX$5)=0,"",SUMIFS('Base volume'!$F:$F,'Base volume'!$C:$C,Suivi!$D87,'Base volume'!$D:$D,Suivi!$C$2,'Base volume'!$A:$A,Suivi!JX$5))</f>
        <v>3532</v>
      </c>
      <c r="JY87" s="17">
        <f>IF(SUMIFS('Base volume'!$F:$F,'Base volume'!$C:$C,Suivi!$D87,'Base volume'!$D:$D,Suivi!$C$2,'Base volume'!$A:$A,Suivi!JY$5)=0,"",SUMIFS('Base volume'!$F:$F,'Base volume'!$C:$C,Suivi!$D87,'Base volume'!$D:$D,Suivi!$C$2,'Base volume'!$A:$A,Suivi!JY$5))</f>
        <v>3045</v>
      </c>
      <c r="JZ87" s="17" t="str">
        <f>IF(SUMIFS('Base volume'!$F:$F,'Base volume'!$C:$C,Suivi!$D87,'Base volume'!$D:$D,Suivi!$C$2,'Base volume'!$A:$A,Suivi!JZ$5)=0,"",SUMIFS('Base volume'!$F:$F,'Base volume'!$C:$C,Suivi!$D87,'Base volume'!$D:$D,Suivi!$C$2,'Base volume'!$A:$A,Suivi!JZ$5))</f>
        <v/>
      </c>
      <c r="KA87" s="17">
        <f>IF(SUMIFS('Base volume'!$F:$F,'Base volume'!$C:$C,Suivi!$D87,'Base volume'!$D:$D,Suivi!$C$2,'Base volume'!$A:$A,Suivi!KA$5)=0,"",SUMIFS('Base volume'!$F:$F,'Base volume'!$C:$C,Suivi!$D87,'Base volume'!$D:$D,Suivi!$C$2,'Base volume'!$A:$A,Suivi!KA$5))</f>
        <v>462</v>
      </c>
      <c r="KB87" s="17" t="str">
        <f>IF(SUMIFS('Base volume'!$F:$F,'Base volume'!$C:$C,Suivi!$D87,'Base volume'!$D:$D,Suivi!$C$2,'Base volume'!$A:$A,Suivi!KB$5)=0,"",SUMIFS('Base volume'!$F:$F,'Base volume'!$C:$C,Suivi!$D87,'Base volume'!$D:$D,Suivi!$C$2,'Base volume'!$A:$A,Suivi!KB$5))</f>
        <v/>
      </c>
      <c r="KC87" s="17">
        <f>IF(SUMIFS('Base volume'!$F:$F,'Base volume'!$C:$C,Suivi!$D87,'Base volume'!$D:$D,Suivi!$C$2,'Base volume'!$A:$A,Suivi!KC$5)=0,"",SUMIFS('Base volume'!$F:$F,'Base volume'!$C:$C,Suivi!$D87,'Base volume'!$D:$D,Suivi!$C$2,'Base volume'!$A:$A,Suivi!KC$5))</f>
        <v>3266</v>
      </c>
      <c r="KD87" s="17">
        <f>IF(SUMIFS('Base volume'!$F:$F,'Base volume'!$C:$C,Suivi!$D87,'Base volume'!$D:$D,Suivi!$C$2,'Base volume'!$A:$A,Suivi!KD$5)=0,"",SUMIFS('Base volume'!$F:$F,'Base volume'!$C:$C,Suivi!$D87,'Base volume'!$D:$D,Suivi!$C$2,'Base volume'!$A:$A,Suivi!KD$5))</f>
        <v>2882</v>
      </c>
      <c r="KE87" s="17">
        <f>IF(SUMIFS('Base volume'!$F:$F,'Base volume'!$C:$C,Suivi!$D87,'Base volume'!$D:$D,Suivi!$C$2,'Base volume'!$A:$A,Suivi!KE$5)=0,"",SUMIFS('Base volume'!$F:$F,'Base volume'!$C:$C,Suivi!$D87,'Base volume'!$D:$D,Suivi!$C$2,'Base volume'!$A:$A,Suivi!KE$5))</f>
        <v>4585</v>
      </c>
      <c r="KF87" s="17">
        <f>IF(SUMIFS('Base volume'!$F:$F,'Base volume'!$C:$C,Suivi!$D87,'Base volume'!$D:$D,Suivi!$C$2,'Base volume'!$A:$A,Suivi!KF$5)=0,"",SUMIFS('Base volume'!$F:$F,'Base volume'!$C:$C,Suivi!$D87,'Base volume'!$D:$D,Suivi!$C$2,'Base volume'!$A:$A,Suivi!KF$5))</f>
        <v>2860</v>
      </c>
      <c r="KG87" s="17">
        <f>IF(SUMIFS('Base volume'!$F:$F,'Base volume'!$C:$C,Suivi!$D87,'Base volume'!$D:$D,Suivi!$C$2,'Base volume'!$A:$A,Suivi!KG$5)=0,"",SUMIFS('Base volume'!$F:$F,'Base volume'!$C:$C,Suivi!$D87,'Base volume'!$D:$D,Suivi!$C$2,'Base volume'!$A:$A,Suivi!KG$5))</f>
        <v>767</v>
      </c>
      <c r="KH87" s="17" t="str">
        <f>IF(SUMIFS('Base volume'!$F:$F,'Base volume'!$C:$C,Suivi!$D87,'Base volume'!$D:$D,Suivi!$C$2,'Base volume'!$A:$A,Suivi!KH$5)=0,"",SUMIFS('Base volume'!$F:$F,'Base volume'!$C:$C,Suivi!$D87,'Base volume'!$D:$D,Suivi!$C$2,'Base volume'!$A:$A,Suivi!KH$5))</f>
        <v/>
      </c>
      <c r="KI87" s="17">
        <f>IF(SUMIFS('Base volume'!$F:$F,'Base volume'!$C:$C,Suivi!$D87,'Base volume'!$D:$D,Suivi!$C$2,'Base volume'!$A:$A,Suivi!KI$5)=0,"",SUMIFS('Base volume'!$F:$F,'Base volume'!$C:$C,Suivi!$D87,'Base volume'!$D:$D,Suivi!$C$2,'Base volume'!$A:$A,Suivi!KI$5))</f>
        <v>988</v>
      </c>
      <c r="KJ87" s="17">
        <f>IF(SUMIFS('Base volume'!$F:$F,'Base volume'!$C:$C,Suivi!$D87,'Base volume'!$D:$D,Suivi!$C$2,'Base volume'!$A:$A,Suivi!KJ$5)=0,"",SUMIFS('Base volume'!$F:$F,'Base volume'!$C:$C,Suivi!$D87,'Base volume'!$D:$D,Suivi!$C$2,'Base volume'!$A:$A,Suivi!KJ$5))</f>
        <v>1573</v>
      </c>
      <c r="KK87" s="17">
        <f>IF(SUMIFS('Base volume'!$F:$F,'Base volume'!$C:$C,Suivi!$D87,'Base volume'!$D:$D,Suivi!$C$2,'Base volume'!$A:$A,Suivi!KK$5)=0,"",SUMIFS('Base volume'!$F:$F,'Base volume'!$C:$C,Suivi!$D87,'Base volume'!$D:$D,Suivi!$C$2,'Base volume'!$A:$A,Suivi!KK$5))</f>
        <v>1749</v>
      </c>
      <c r="KL87" s="17" t="str">
        <f>IF(SUMIFS('Base volume'!$F:$F,'Base volume'!$C:$C,Suivi!$D87,'Base volume'!$D:$D,Suivi!$C$2,'Base volume'!$A:$A,Suivi!KL$5)=0,"",SUMIFS('Base volume'!$F:$F,'Base volume'!$C:$C,Suivi!$D87,'Base volume'!$D:$D,Suivi!$C$2,'Base volume'!$A:$A,Suivi!KL$5))</f>
        <v/>
      </c>
      <c r="KM87" s="17">
        <f>IF(SUMIFS('Base volume'!$F:$F,'Base volume'!$C:$C,Suivi!$D87,'Base volume'!$D:$D,Suivi!$C$2,'Base volume'!$A:$A,Suivi!KM$5)=0,"",SUMIFS('Base volume'!$F:$F,'Base volume'!$C:$C,Suivi!$D87,'Base volume'!$D:$D,Suivi!$C$2,'Base volume'!$A:$A,Suivi!KM$5))</f>
        <v>3515</v>
      </c>
      <c r="KN87" s="17" t="str">
        <f>IF(SUMIFS('Base volume'!$F:$F,'Base volume'!$C:$C,Suivi!$D87,'Base volume'!$D:$D,Suivi!$C$2,'Base volume'!$A:$A,Suivi!KN$5)=0,"",SUMIFS('Base volume'!$F:$F,'Base volume'!$C:$C,Suivi!$D87,'Base volume'!$D:$D,Suivi!$C$2,'Base volume'!$A:$A,Suivi!KN$5))</f>
        <v/>
      </c>
      <c r="KO87" s="17" t="str">
        <f>IF(SUMIFS('Base volume'!$F:$F,'Base volume'!$C:$C,Suivi!$D87,'Base volume'!$D:$D,Suivi!$C$2,'Base volume'!$A:$A,Suivi!KO$5)=0,"",SUMIFS('Base volume'!$F:$F,'Base volume'!$C:$C,Suivi!$D87,'Base volume'!$D:$D,Suivi!$C$2,'Base volume'!$A:$A,Suivi!KO$5))</f>
        <v/>
      </c>
      <c r="KP87" s="17" t="str">
        <f>IF(SUMIFS('Base volume'!$F:$F,'Base volume'!$C:$C,Suivi!$D87,'Base volume'!$D:$D,Suivi!$C$2,'Base volume'!$A:$A,Suivi!KP$5)=0,"",SUMIFS('Base volume'!$F:$F,'Base volume'!$C:$C,Suivi!$D87,'Base volume'!$D:$D,Suivi!$C$2,'Base volume'!$A:$A,Suivi!KP$5))</f>
        <v/>
      </c>
      <c r="KQ87" s="17" t="str">
        <f>IF(SUMIFS('Base volume'!$F:$F,'Base volume'!$C:$C,Suivi!$D87,'Base volume'!$D:$D,Suivi!$C$2,'Base volume'!$A:$A,Suivi!KQ$5)=0,"",SUMIFS('Base volume'!$F:$F,'Base volume'!$C:$C,Suivi!$D87,'Base volume'!$D:$D,Suivi!$C$2,'Base volume'!$A:$A,Suivi!KQ$5))</f>
        <v/>
      </c>
      <c r="KR87" s="17" t="str">
        <f>IF(SUMIFS('Base volume'!$F:$F,'Base volume'!$C:$C,Suivi!$D87,'Base volume'!$D:$D,Suivi!$C$2,'Base volume'!$A:$A,Suivi!KR$5)=0,"",SUMIFS('Base volume'!$F:$F,'Base volume'!$C:$C,Suivi!$D87,'Base volume'!$D:$D,Suivi!$C$2,'Base volume'!$A:$A,Suivi!KR$5))</f>
        <v/>
      </c>
      <c r="KS87" s="17" t="str">
        <f>IF(SUMIFS('Base volume'!$F:$F,'Base volume'!$C:$C,Suivi!$D87,'Base volume'!$D:$D,Suivi!$C$2,'Base volume'!$A:$A,Suivi!KS$5)=0,"",SUMIFS('Base volume'!$F:$F,'Base volume'!$C:$C,Suivi!$D87,'Base volume'!$D:$D,Suivi!$C$2,'Base volume'!$A:$A,Suivi!KS$5))</f>
        <v/>
      </c>
      <c r="KT87" s="17" t="str">
        <f>IF(SUMIFS('Base volume'!$F:$F,'Base volume'!$C:$C,Suivi!$D87,'Base volume'!$D:$D,Suivi!$C$2,'Base volume'!$A:$A,Suivi!KT$5)=0,"",SUMIFS('Base volume'!$F:$F,'Base volume'!$C:$C,Suivi!$D87,'Base volume'!$D:$D,Suivi!$C$2,'Base volume'!$A:$A,Suivi!KT$5))</f>
        <v/>
      </c>
      <c r="KU87" s="17" t="str">
        <f>IF(SUMIFS('Base volume'!$F:$F,'Base volume'!$C:$C,Suivi!$D87,'Base volume'!$D:$D,Suivi!$C$2,'Base volume'!$A:$A,Suivi!KU$5)=0,"",SUMIFS('Base volume'!$F:$F,'Base volume'!$C:$C,Suivi!$D87,'Base volume'!$D:$D,Suivi!$C$2,'Base volume'!$A:$A,Suivi!KU$5))</f>
        <v/>
      </c>
      <c r="KV87" s="17" t="str">
        <f>IF(SUMIFS('Base volume'!$F:$F,'Base volume'!$C:$C,Suivi!$D87,'Base volume'!$D:$D,Suivi!$C$2,'Base volume'!$A:$A,Suivi!KV$5)=0,"",SUMIFS('Base volume'!$F:$F,'Base volume'!$C:$C,Suivi!$D87,'Base volume'!$D:$D,Suivi!$C$2,'Base volume'!$A:$A,Suivi!KV$5))</f>
        <v/>
      </c>
      <c r="KW87" s="17" t="str">
        <f>IF(SUMIFS('Base volume'!$F:$F,'Base volume'!$C:$C,Suivi!$D87,'Base volume'!$D:$D,Suivi!$C$2,'Base volume'!$A:$A,Suivi!KW$5)=0,"",SUMIFS('Base volume'!$F:$F,'Base volume'!$C:$C,Suivi!$D87,'Base volume'!$D:$D,Suivi!$C$2,'Base volume'!$A:$A,Suivi!KW$5))</f>
        <v/>
      </c>
      <c r="KX87" s="17" t="str">
        <f>IF(SUMIFS('Base volume'!$F:$F,'Base volume'!$C:$C,Suivi!$D87,'Base volume'!$D:$D,Suivi!$C$2,'Base volume'!$A:$A,Suivi!KX$5)=0,"",SUMIFS('Base volume'!$F:$F,'Base volume'!$C:$C,Suivi!$D87,'Base volume'!$D:$D,Suivi!$C$2,'Base volume'!$A:$A,Suivi!KX$5))</f>
        <v/>
      </c>
      <c r="KY87" s="17" t="str">
        <f>IF(SUMIFS('Base volume'!$F:$F,'Base volume'!$C:$C,Suivi!$D87,'Base volume'!$D:$D,Suivi!$C$2,'Base volume'!$A:$A,Suivi!KY$5)=0,"",SUMIFS('Base volume'!$F:$F,'Base volume'!$C:$C,Suivi!$D87,'Base volume'!$D:$D,Suivi!$C$2,'Base volume'!$A:$A,Suivi!KY$5))</f>
        <v/>
      </c>
      <c r="KZ87" s="17" t="str">
        <f>IF(SUMIFS('Base volume'!$F:$F,'Base volume'!$C:$C,Suivi!$D87,'Base volume'!$D:$D,Suivi!$C$2,'Base volume'!$A:$A,Suivi!KZ$5)=0,"",SUMIFS('Base volume'!$F:$F,'Base volume'!$C:$C,Suivi!$D87,'Base volume'!$D:$D,Suivi!$C$2,'Base volume'!$A:$A,Suivi!KZ$5))</f>
        <v/>
      </c>
      <c r="LA87" s="17" t="str">
        <f>IF(SUMIFS('Base volume'!$F:$F,'Base volume'!$C:$C,Suivi!$D87,'Base volume'!$D:$D,Suivi!$C$2,'Base volume'!$A:$A,Suivi!LA$5)=0,"",SUMIFS('Base volume'!$F:$F,'Base volume'!$C:$C,Suivi!$D87,'Base volume'!$D:$D,Suivi!$C$2,'Base volume'!$A:$A,Suivi!LA$5))</f>
        <v/>
      </c>
      <c r="LB87" s="17" t="str">
        <f>IF(SUMIFS('Base volume'!$F:$F,'Base volume'!$C:$C,Suivi!$D87,'Base volume'!$D:$D,Suivi!$C$2,'Base volume'!$A:$A,Suivi!LB$5)=0,"",SUMIFS('Base volume'!$F:$F,'Base volume'!$C:$C,Suivi!$D87,'Base volume'!$D:$D,Suivi!$C$2,'Base volume'!$A:$A,Suivi!LB$5))</f>
        <v/>
      </c>
      <c r="LC87" s="17" t="str">
        <f>IF(SUMIFS('Base volume'!$F:$F,'Base volume'!$C:$C,Suivi!$D87,'Base volume'!$D:$D,Suivi!$C$2,'Base volume'!$A:$A,Suivi!LC$5)=0,"",SUMIFS('Base volume'!$F:$F,'Base volume'!$C:$C,Suivi!$D87,'Base volume'!$D:$D,Suivi!$C$2,'Base volume'!$A:$A,Suivi!LC$5))</f>
        <v/>
      </c>
      <c r="LD87" s="17" t="str">
        <f>IF(SUMIFS('Base volume'!$F:$F,'Base volume'!$C:$C,Suivi!$D87,'Base volume'!$D:$D,Suivi!$C$2,'Base volume'!$A:$A,Suivi!LD$5)=0,"",SUMIFS('Base volume'!$F:$F,'Base volume'!$C:$C,Suivi!$D87,'Base volume'!$D:$D,Suivi!$C$2,'Base volume'!$A:$A,Suivi!LD$5))</f>
        <v/>
      </c>
      <c r="LE87" s="17" t="str">
        <f>IF(SUMIFS('Base volume'!$F:$F,'Base volume'!$C:$C,Suivi!$D87,'Base volume'!$D:$D,Suivi!$C$2,'Base volume'!$A:$A,Suivi!LE$5)=0,"",SUMIFS('Base volume'!$F:$F,'Base volume'!$C:$C,Suivi!$D87,'Base volume'!$D:$D,Suivi!$C$2,'Base volume'!$A:$A,Suivi!LE$5))</f>
        <v/>
      </c>
    </row>
    <row r="88" spans="1:317">
      <c r="A88" s="20"/>
      <c r="C88" s="40"/>
      <c r="D88" s="40"/>
      <c r="E88" s="17" t="s">
        <v>622</v>
      </c>
      <c r="F88" s="17" t="str">
        <f>IF(SUMIFS('Base heures'!$Q:$Q,'Base heures'!$B:$B,F$5,'Base heures'!$G:$G,$D87,'Base heures'!$P:$P,$D$2)+SUMIFS('Base heures'!$T:$T,'Base heures'!$B:$B,F$5,'Base heures'!$G:$G,$D87,'Base heures'!$S:$S,$D$2)=0,"",SUMIFS('Base heures'!$Q:$Q,'Base heures'!$B:$B,F$5,'Base heures'!$G:$G,$D87,'Base heures'!$P:$P,$D$2)+SUMIFS('Base heures'!$T:$T,'Base heures'!$B:$B,F$5,'Base heures'!$G:$G,$D87,'Base heures'!$S:$S,$D$2))</f>
        <v/>
      </c>
      <c r="G88" s="17" t="str">
        <f>IF(SUMIFS('Base heures'!$Q:$Q,'Base heures'!$B:$B,G$5,'Base heures'!$G:$G,$D87,'Base heures'!$P:$P,$D$2)+SUMIFS('Base heures'!$T:$T,'Base heures'!$B:$B,G$5,'Base heures'!$G:$G,$D87,'Base heures'!$S:$S,$D$2)=0,"",SUMIFS('Base heures'!$Q:$Q,'Base heures'!$B:$B,G$5,'Base heures'!$G:$G,$D87,'Base heures'!$P:$P,$D$2)+SUMIFS('Base heures'!$T:$T,'Base heures'!$B:$B,G$5,'Base heures'!$G:$G,$D87,'Base heures'!$S:$S,$D$2))</f>
        <v/>
      </c>
      <c r="H88" s="17" t="str">
        <f>IF(SUMIFS('Base heures'!$Q:$Q,'Base heures'!$B:$B,H$5,'Base heures'!$G:$G,$D87,'Base heures'!$P:$P,$D$2)+SUMIFS('Base heures'!$T:$T,'Base heures'!$B:$B,H$5,'Base heures'!$G:$G,$D87,'Base heures'!$S:$S,$D$2)=0,"",SUMIFS('Base heures'!$Q:$Q,'Base heures'!$B:$B,H$5,'Base heures'!$G:$G,$D87,'Base heures'!$P:$P,$D$2)+SUMIFS('Base heures'!$T:$T,'Base heures'!$B:$B,H$5,'Base heures'!$G:$G,$D87,'Base heures'!$S:$S,$D$2))</f>
        <v/>
      </c>
      <c r="I88" s="17" t="str">
        <f>IF(SUMIFS('Base heures'!$Q:$Q,'Base heures'!$B:$B,I$5,'Base heures'!$G:$G,$D87,'Base heures'!$P:$P,$D$2)+SUMIFS('Base heures'!$T:$T,'Base heures'!$B:$B,I$5,'Base heures'!$G:$G,$D87,'Base heures'!$S:$S,$D$2)=0,"",SUMIFS('Base heures'!$Q:$Q,'Base heures'!$B:$B,I$5,'Base heures'!$G:$G,$D87,'Base heures'!$P:$P,$D$2)+SUMIFS('Base heures'!$T:$T,'Base heures'!$B:$B,I$5,'Base heures'!$G:$G,$D87,'Base heures'!$S:$S,$D$2))</f>
        <v/>
      </c>
      <c r="J88" s="17" t="str">
        <f>IF(SUMIFS('Base heures'!$Q:$Q,'Base heures'!$B:$B,J$5,'Base heures'!$G:$G,$D87,'Base heures'!$P:$P,$D$2)+SUMIFS('Base heures'!$T:$T,'Base heures'!$B:$B,J$5,'Base heures'!$G:$G,$D87,'Base heures'!$S:$S,$D$2)=0,"",SUMIFS('Base heures'!$Q:$Q,'Base heures'!$B:$B,J$5,'Base heures'!$G:$G,$D87,'Base heures'!$P:$P,$D$2)+SUMIFS('Base heures'!$T:$T,'Base heures'!$B:$B,J$5,'Base heures'!$G:$G,$D87,'Base heures'!$S:$S,$D$2))</f>
        <v/>
      </c>
      <c r="K88" s="17" t="str">
        <f>IF(SUMIFS('Base heures'!$Q:$Q,'Base heures'!$B:$B,K$5,'Base heures'!$G:$G,$D87,'Base heures'!$P:$P,$D$2)+SUMIFS('Base heures'!$T:$T,'Base heures'!$B:$B,K$5,'Base heures'!$G:$G,$D87,'Base heures'!$S:$S,$D$2)=0,"",SUMIFS('Base heures'!$Q:$Q,'Base heures'!$B:$B,K$5,'Base heures'!$G:$G,$D87,'Base heures'!$P:$P,$D$2)+SUMIFS('Base heures'!$T:$T,'Base heures'!$B:$B,K$5,'Base heures'!$G:$G,$D87,'Base heures'!$S:$S,$D$2))</f>
        <v/>
      </c>
      <c r="L88" s="17" t="str">
        <f>IF(SUMIFS('Base heures'!$Q:$Q,'Base heures'!$B:$B,L$5,'Base heures'!$G:$G,$D87,'Base heures'!$P:$P,$D$2)+SUMIFS('Base heures'!$T:$T,'Base heures'!$B:$B,L$5,'Base heures'!$G:$G,$D87,'Base heures'!$S:$S,$D$2)=0,"",SUMIFS('Base heures'!$Q:$Q,'Base heures'!$B:$B,L$5,'Base heures'!$G:$G,$D87,'Base heures'!$P:$P,$D$2)+SUMIFS('Base heures'!$T:$T,'Base heures'!$B:$B,L$5,'Base heures'!$G:$G,$D87,'Base heures'!$S:$S,$D$2))</f>
        <v/>
      </c>
      <c r="M88" s="17" t="str">
        <f>IF(SUMIFS('Base heures'!$Q:$Q,'Base heures'!$B:$B,M$5,'Base heures'!$G:$G,$D87,'Base heures'!$P:$P,$D$2)+SUMIFS('Base heures'!$T:$T,'Base heures'!$B:$B,M$5,'Base heures'!$G:$G,$D87,'Base heures'!$S:$S,$D$2)=0,"",SUMIFS('Base heures'!$Q:$Q,'Base heures'!$B:$B,M$5,'Base heures'!$G:$G,$D87,'Base heures'!$P:$P,$D$2)+SUMIFS('Base heures'!$T:$T,'Base heures'!$B:$B,M$5,'Base heures'!$G:$G,$D87,'Base heures'!$S:$S,$D$2))</f>
        <v/>
      </c>
      <c r="N88" s="17" t="str">
        <f>IF(SUMIFS('Base heures'!$Q:$Q,'Base heures'!$B:$B,N$5,'Base heures'!$G:$G,$D87,'Base heures'!$P:$P,$D$2)+SUMIFS('Base heures'!$T:$T,'Base heures'!$B:$B,N$5,'Base heures'!$G:$G,$D87,'Base heures'!$S:$S,$D$2)=0,"",SUMIFS('Base heures'!$Q:$Q,'Base heures'!$B:$B,N$5,'Base heures'!$G:$G,$D87,'Base heures'!$P:$P,$D$2)+SUMIFS('Base heures'!$T:$T,'Base heures'!$B:$B,N$5,'Base heures'!$G:$G,$D87,'Base heures'!$S:$S,$D$2))</f>
        <v/>
      </c>
      <c r="O88" s="17" t="str">
        <f>IF(SUMIFS('Base heures'!$Q:$Q,'Base heures'!$B:$B,O$5,'Base heures'!$G:$G,$D87,'Base heures'!$P:$P,$D$2)+SUMIFS('Base heures'!$T:$T,'Base heures'!$B:$B,O$5,'Base heures'!$G:$G,$D87,'Base heures'!$S:$S,$D$2)=0,"",SUMIFS('Base heures'!$Q:$Q,'Base heures'!$B:$B,O$5,'Base heures'!$G:$G,$D87,'Base heures'!$P:$P,$D$2)+SUMIFS('Base heures'!$T:$T,'Base heures'!$B:$B,O$5,'Base heures'!$G:$G,$D87,'Base heures'!$S:$S,$D$2))</f>
        <v/>
      </c>
      <c r="P88" s="17" t="str">
        <f>IF(SUMIFS('Base heures'!$Q:$Q,'Base heures'!$B:$B,P$5,'Base heures'!$G:$G,$D87,'Base heures'!$P:$P,$D$2)+SUMIFS('Base heures'!$T:$T,'Base heures'!$B:$B,P$5,'Base heures'!$G:$G,$D87,'Base heures'!$S:$S,$D$2)=0,"",SUMIFS('Base heures'!$Q:$Q,'Base heures'!$B:$B,P$5,'Base heures'!$G:$G,$D87,'Base heures'!$P:$P,$D$2)+SUMIFS('Base heures'!$T:$T,'Base heures'!$B:$B,P$5,'Base heures'!$G:$G,$D87,'Base heures'!$S:$S,$D$2))</f>
        <v/>
      </c>
      <c r="Q88" s="17" t="str">
        <f>IF(SUMIFS('Base heures'!$Q:$Q,'Base heures'!$B:$B,Q$5,'Base heures'!$G:$G,$D87,'Base heures'!$P:$P,$D$2)+SUMIFS('Base heures'!$T:$T,'Base heures'!$B:$B,Q$5,'Base heures'!$G:$G,$D87,'Base heures'!$S:$S,$D$2)=0,"",SUMIFS('Base heures'!$Q:$Q,'Base heures'!$B:$B,Q$5,'Base heures'!$G:$G,$D87,'Base heures'!$P:$P,$D$2)+SUMIFS('Base heures'!$T:$T,'Base heures'!$B:$B,Q$5,'Base heures'!$G:$G,$D87,'Base heures'!$S:$S,$D$2))</f>
        <v/>
      </c>
      <c r="R88" s="17" t="str">
        <f>IF(SUMIFS('Base heures'!$Q:$Q,'Base heures'!$B:$B,R$5,'Base heures'!$G:$G,$D87,'Base heures'!$P:$P,$D$2)+SUMIFS('Base heures'!$T:$T,'Base heures'!$B:$B,R$5,'Base heures'!$G:$G,$D87,'Base heures'!$S:$S,$D$2)=0,"",SUMIFS('Base heures'!$Q:$Q,'Base heures'!$B:$B,R$5,'Base heures'!$G:$G,$D87,'Base heures'!$P:$P,$D$2)+SUMIFS('Base heures'!$T:$T,'Base heures'!$B:$B,R$5,'Base heures'!$G:$G,$D87,'Base heures'!$S:$S,$D$2))</f>
        <v/>
      </c>
      <c r="S88" s="17" t="str">
        <f>IF(SUMIFS('Base heures'!$Q:$Q,'Base heures'!$B:$B,S$5,'Base heures'!$G:$G,$D87,'Base heures'!$P:$P,$D$2)+SUMIFS('Base heures'!$T:$T,'Base heures'!$B:$B,S$5,'Base heures'!$G:$G,$D87,'Base heures'!$S:$S,$D$2)=0,"",SUMIFS('Base heures'!$Q:$Q,'Base heures'!$B:$B,S$5,'Base heures'!$G:$G,$D87,'Base heures'!$P:$P,$D$2)+SUMIFS('Base heures'!$T:$T,'Base heures'!$B:$B,S$5,'Base heures'!$G:$G,$D87,'Base heures'!$S:$S,$D$2))</f>
        <v/>
      </c>
      <c r="T88" s="17" t="str">
        <f>IF(SUMIFS('Base heures'!$Q:$Q,'Base heures'!$B:$B,T$5,'Base heures'!$G:$G,$D87,'Base heures'!$P:$P,$D$2)+SUMIFS('Base heures'!$T:$T,'Base heures'!$B:$B,T$5,'Base heures'!$G:$G,$D87,'Base heures'!$S:$S,$D$2)=0,"",SUMIFS('Base heures'!$Q:$Q,'Base heures'!$B:$B,T$5,'Base heures'!$G:$G,$D87,'Base heures'!$P:$P,$D$2)+SUMIFS('Base heures'!$T:$T,'Base heures'!$B:$B,T$5,'Base heures'!$G:$G,$D87,'Base heures'!$S:$S,$D$2))</f>
        <v/>
      </c>
      <c r="U88" s="17" t="str">
        <f>IF(SUMIFS('Base heures'!$Q:$Q,'Base heures'!$B:$B,U$5,'Base heures'!$G:$G,$D87,'Base heures'!$P:$P,$D$2)+SUMIFS('Base heures'!$T:$T,'Base heures'!$B:$B,U$5,'Base heures'!$G:$G,$D87,'Base heures'!$S:$S,$D$2)=0,"",SUMIFS('Base heures'!$Q:$Q,'Base heures'!$B:$B,U$5,'Base heures'!$G:$G,$D87,'Base heures'!$P:$P,$D$2)+SUMIFS('Base heures'!$T:$T,'Base heures'!$B:$B,U$5,'Base heures'!$G:$G,$D87,'Base heures'!$S:$S,$D$2))</f>
        <v/>
      </c>
      <c r="V88" s="17" t="str">
        <f>IF(SUMIFS('Base heures'!$Q:$Q,'Base heures'!$B:$B,V$5,'Base heures'!$G:$G,$D87,'Base heures'!$P:$P,$D$2)+SUMIFS('Base heures'!$T:$T,'Base heures'!$B:$B,V$5,'Base heures'!$G:$G,$D87,'Base heures'!$S:$S,$D$2)=0,"",SUMIFS('Base heures'!$Q:$Q,'Base heures'!$B:$B,V$5,'Base heures'!$G:$G,$D87,'Base heures'!$P:$P,$D$2)+SUMIFS('Base heures'!$T:$T,'Base heures'!$B:$B,V$5,'Base heures'!$G:$G,$D87,'Base heures'!$S:$S,$D$2))</f>
        <v/>
      </c>
      <c r="W88" s="17" t="str">
        <f>IF(SUMIFS('Base heures'!$Q:$Q,'Base heures'!$B:$B,W$5,'Base heures'!$G:$G,$D87,'Base heures'!$P:$P,$D$2)+SUMIFS('Base heures'!$T:$T,'Base heures'!$B:$B,W$5,'Base heures'!$G:$G,$D87,'Base heures'!$S:$S,$D$2)=0,"",SUMIFS('Base heures'!$Q:$Q,'Base heures'!$B:$B,W$5,'Base heures'!$G:$G,$D87,'Base heures'!$P:$P,$D$2)+SUMIFS('Base heures'!$T:$T,'Base heures'!$B:$B,W$5,'Base heures'!$G:$G,$D87,'Base heures'!$S:$S,$D$2))</f>
        <v/>
      </c>
      <c r="X88" s="17" t="str">
        <f>IF(SUMIFS('Base heures'!$Q:$Q,'Base heures'!$B:$B,X$5,'Base heures'!$G:$G,$D87,'Base heures'!$P:$P,$D$2)+SUMIFS('Base heures'!$T:$T,'Base heures'!$B:$B,X$5,'Base heures'!$G:$G,$D87,'Base heures'!$S:$S,$D$2)=0,"",SUMIFS('Base heures'!$Q:$Q,'Base heures'!$B:$B,X$5,'Base heures'!$G:$G,$D87,'Base heures'!$P:$P,$D$2)+SUMIFS('Base heures'!$T:$T,'Base heures'!$B:$B,X$5,'Base heures'!$G:$G,$D87,'Base heures'!$S:$S,$D$2))</f>
        <v/>
      </c>
      <c r="Y88" s="17" t="str">
        <f>IF(SUMIFS('Base heures'!$Q:$Q,'Base heures'!$B:$B,Y$5,'Base heures'!$G:$G,$D87,'Base heures'!$P:$P,$D$2)+SUMIFS('Base heures'!$T:$T,'Base heures'!$B:$B,Y$5,'Base heures'!$G:$G,$D87,'Base heures'!$S:$S,$D$2)=0,"",SUMIFS('Base heures'!$Q:$Q,'Base heures'!$B:$B,Y$5,'Base heures'!$G:$G,$D87,'Base heures'!$P:$P,$D$2)+SUMIFS('Base heures'!$T:$T,'Base heures'!$B:$B,Y$5,'Base heures'!$G:$G,$D87,'Base heures'!$S:$S,$D$2))</f>
        <v/>
      </c>
      <c r="Z88" s="17" t="str">
        <f>IF(SUMIFS('Base heures'!$Q:$Q,'Base heures'!$B:$B,Z$5,'Base heures'!$G:$G,$D87,'Base heures'!$P:$P,$D$2)+SUMIFS('Base heures'!$T:$T,'Base heures'!$B:$B,Z$5,'Base heures'!$G:$G,$D87,'Base heures'!$S:$S,$D$2)=0,"",SUMIFS('Base heures'!$Q:$Q,'Base heures'!$B:$B,Z$5,'Base heures'!$G:$G,$D87,'Base heures'!$P:$P,$D$2)+SUMIFS('Base heures'!$T:$T,'Base heures'!$B:$B,Z$5,'Base heures'!$G:$G,$D87,'Base heures'!$S:$S,$D$2))</f>
        <v/>
      </c>
      <c r="AA88" s="17" t="str">
        <f>IF(SUMIFS('Base heures'!$Q:$Q,'Base heures'!$B:$B,AA$5,'Base heures'!$G:$G,$D87,'Base heures'!$P:$P,$D$2)+SUMIFS('Base heures'!$T:$T,'Base heures'!$B:$B,AA$5,'Base heures'!$G:$G,$D87,'Base heures'!$S:$S,$D$2)=0,"",SUMIFS('Base heures'!$Q:$Q,'Base heures'!$B:$B,AA$5,'Base heures'!$G:$G,$D87,'Base heures'!$P:$P,$D$2)+SUMIFS('Base heures'!$T:$T,'Base heures'!$B:$B,AA$5,'Base heures'!$G:$G,$D87,'Base heures'!$S:$S,$D$2))</f>
        <v/>
      </c>
      <c r="AB88" s="17" t="str">
        <f>IF(SUMIFS('Base heures'!$Q:$Q,'Base heures'!$B:$B,AB$5,'Base heures'!$G:$G,$D87,'Base heures'!$P:$P,$D$2)+SUMIFS('Base heures'!$T:$T,'Base heures'!$B:$B,AB$5,'Base heures'!$G:$G,$D87,'Base heures'!$S:$S,$D$2)=0,"",SUMIFS('Base heures'!$Q:$Q,'Base heures'!$B:$B,AB$5,'Base heures'!$G:$G,$D87,'Base heures'!$P:$P,$D$2)+SUMIFS('Base heures'!$T:$T,'Base heures'!$B:$B,AB$5,'Base heures'!$G:$G,$D87,'Base heures'!$S:$S,$D$2))</f>
        <v/>
      </c>
      <c r="AC88" s="17" t="str">
        <f>IF(SUMIFS('Base heures'!$Q:$Q,'Base heures'!$B:$B,AC$5,'Base heures'!$G:$G,$D87,'Base heures'!$P:$P,$D$2)+SUMIFS('Base heures'!$T:$T,'Base heures'!$B:$B,AC$5,'Base heures'!$G:$G,$D87,'Base heures'!$S:$S,$D$2)=0,"",SUMIFS('Base heures'!$Q:$Q,'Base heures'!$B:$B,AC$5,'Base heures'!$G:$G,$D87,'Base heures'!$P:$P,$D$2)+SUMIFS('Base heures'!$T:$T,'Base heures'!$B:$B,AC$5,'Base heures'!$G:$G,$D87,'Base heures'!$S:$S,$D$2))</f>
        <v/>
      </c>
      <c r="AD88" s="17" t="str">
        <f>IF(SUMIFS('Base heures'!$Q:$Q,'Base heures'!$B:$B,AD$5,'Base heures'!$G:$G,$D87,'Base heures'!$P:$P,$D$2)+SUMIFS('Base heures'!$T:$T,'Base heures'!$B:$B,AD$5,'Base heures'!$G:$G,$D87,'Base heures'!$S:$S,$D$2)=0,"",SUMIFS('Base heures'!$Q:$Q,'Base heures'!$B:$B,AD$5,'Base heures'!$G:$G,$D87,'Base heures'!$P:$P,$D$2)+SUMIFS('Base heures'!$T:$T,'Base heures'!$B:$B,AD$5,'Base heures'!$G:$G,$D87,'Base heures'!$S:$S,$D$2))</f>
        <v/>
      </c>
      <c r="AE88" s="17" t="str">
        <f>IF(SUMIFS('Base heures'!$Q:$Q,'Base heures'!$B:$B,AE$5,'Base heures'!$G:$G,$D87,'Base heures'!$P:$P,$D$2)+SUMIFS('Base heures'!$T:$T,'Base heures'!$B:$B,AE$5,'Base heures'!$G:$G,$D87,'Base heures'!$S:$S,$D$2)=0,"",SUMIFS('Base heures'!$Q:$Q,'Base heures'!$B:$B,AE$5,'Base heures'!$G:$G,$D87,'Base heures'!$P:$P,$D$2)+SUMIFS('Base heures'!$T:$T,'Base heures'!$B:$B,AE$5,'Base heures'!$G:$G,$D87,'Base heures'!$S:$S,$D$2))</f>
        <v/>
      </c>
      <c r="AF88" s="17" t="str">
        <f>IF(SUMIFS('Base heures'!$Q:$Q,'Base heures'!$B:$B,AF$5,'Base heures'!$G:$G,$D87,'Base heures'!$P:$P,$D$2)+SUMIFS('Base heures'!$T:$T,'Base heures'!$B:$B,AF$5,'Base heures'!$G:$G,$D87,'Base heures'!$S:$S,$D$2)=0,"",SUMIFS('Base heures'!$Q:$Q,'Base heures'!$B:$B,AF$5,'Base heures'!$G:$G,$D87,'Base heures'!$P:$P,$D$2)+SUMIFS('Base heures'!$T:$T,'Base heures'!$B:$B,AF$5,'Base heures'!$G:$G,$D87,'Base heures'!$S:$S,$D$2))</f>
        <v/>
      </c>
      <c r="AG88" s="17" t="str">
        <f>IF(SUMIFS('Base heures'!$Q:$Q,'Base heures'!$B:$B,AG$5,'Base heures'!$G:$G,$D87,'Base heures'!$P:$P,$D$2)+SUMIFS('Base heures'!$T:$T,'Base heures'!$B:$B,AG$5,'Base heures'!$G:$G,$D87,'Base heures'!$S:$S,$D$2)=0,"",SUMIFS('Base heures'!$Q:$Q,'Base heures'!$B:$B,AG$5,'Base heures'!$G:$G,$D87,'Base heures'!$P:$P,$D$2)+SUMIFS('Base heures'!$T:$T,'Base heures'!$B:$B,AG$5,'Base heures'!$G:$G,$D87,'Base heures'!$S:$S,$D$2))</f>
        <v/>
      </c>
      <c r="AH88" s="17" t="str">
        <f>IF(SUMIFS('Base heures'!$Q:$Q,'Base heures'!$B:$B,AH$5,'Base heures'!$G:$G,$D87,'Base heures'!$P:$P,$D$2)+SUMIFS('Base heures'!$T:$T,'Base heures'!$B:$B,AH$5,'Base heures'!$G:$G,$D87,'Base heures'!$S:$S,$D$2)=0,"",SUMIFS('Base heures'!$Q:$Q,'Base heures'!$B:$B,AH$5,'Base heures'!$G:$G,$D87,'Base heures'!$P:$P,$D$2)+SUMIFS('Base heures'!$T:$T,'Base heures'!$B:$B,AH$5,'Base heures'!$G:$G,$D87,'Base heures'!$S:$S,$D$2))</f>
        <v/>
      </c>
      <c r="AI88" s="17" t="str">
        <f>IF(SUMIFS('Base heures'!$Q:$Q,'Base heures'!$B:$B,AI$5,'Base heures'!$G:$G,$D87,'Base heures'!$P:$P,$D$2)+SUMIFS('Base heures'!$T:$T,'Base heures'!$B:$B,AI$5,'Base heures'!$G:$G,$D87,'Base heures'!$S:$S,$D$2)=0,"",SUMIFS('Base heures'!$Q:$Q,'Base heures'!$B:$B,AI$5,'Base heures'!$G:$G,$D87,'Base heures'!$P:$P,$D$2)+SUMIFS('Base heures'!$T:$T,'Base heures'!$B:$B,AI$5,'Base heures'!$G:$G,$D87,'Base heures'!$S:$S,$D$2))</f>
        <v/>
      </c>
      <c r="AJ88" s="17" t="str">
        <f>IF(SUMIFS('Base heures'!$Q:$Q,'Base heures'!$B:$B,AJ$5,'Base heures'!$G:$G,$D87,'Base heures'!$P:$P,$D$2)+SUMIFS('Base heures'!$T:$T,'Base heures'!$B:$B,AJ$5,'Base heures'!$G:$G,$D87,'Base heures'!$S:$S,$D$2)=0,"",SUMIFS('Base heures'!$Q:$Q,'Base heures'!$B:$B,AJ$5,'Base heures'!$G:$G,$D87,'Base heures'!$P:$P,$D$2)+SUMIFS('Base heures'!$T:$T,'Base heures'!$B:$B,AJ$5,'Base heures'!$G:$G,$D87,'Base heures'!$S:$S,$D$2))</f>
        <v/>
      </c>
      <c r="AK88" s="17" t="str">
        <f>IF(SUMIFS('Base heures'!$Q:$Q,'Base heures'!$B:$B,AK$5,'Base heures'!$G:$G,$D87,'Base heures'!$P:$P,$D$2)+SUMIFS('Base heures'!$T:$T,'Base heures'!$B:$B,AK$5,'Base heures'!$G:$G,$D87,'Base heures'!$S:$S,$D$2)=0,"",SUMIFS('Base heures'!$Q:$Q,'Base heures'!$B:$B,AK$5,'Base heures'!$G:$G,$D87,'Base heures'!$P:$P,$D$2)+SUMIFS('Base heures'!$T:$T,'Base heures'!$B:$B,AK$5,'Base heures'!$G:$G,$D87,'Base heures'!$S:$S,$D$2))</f>
        <v/>
      </c>
      <c r="AL88" s="17" t="str">
        <f>IF(SUMIFS('Base heures'!$Q:$Q,'Base heures'!$B:$B,AL$5,'Base heures'!$G:$G,$D87,'Base heures'!$P:$P,$D$2)+SUMIFS('Base heures'!$T:$T,'Base heures'!$B:$B,AL$5,'Base heures'!$G:$G,$D87,'Base heures'!$S:$S,$D$2)=0,"",SUMIFS('Base heures'!$Q:$Q,'Base heures'!$B:$B,AL$5,'Base heures'!$G:$G,$D87,'Base heures'!$P:$P,$D$2)+SUMIFS('Base heures'!$T:$T,'Base heures'!$B:$B,AL$5,'Base heures'!$G:$G,$D87,'Base heures'!$S:$S,$D$2))</f>
        <v/>
      </c>
      <c r="AM88" s="17" t="str">
        <f>IF(SUMIFS('Base heures'!$Q:$Q,'Base heures'!$B:$B,AM$5,'Base heures'!$G:$G,$D87,'Base heures'!$P:$P,$D$2)+SUMIFS('Base heures'!$T:$T,'Base heures'!$B:$B,AM$5,'Base heures'!$G:$G,$D87,'Base heures'!$S:$S,$D$2)=0,"",SUMIFS('Base heures'!$Q:$Q,'Base heures'!$B:$B,AM$5,'Base heures'!$G:$G,$D87,'Base heures'!$P:$P,$D$2)+SUMIFS('Base heures'!$T:$T,'Base heures'!$B:$B,AM$5,'Base heures'!$G:$G,$D87,'Base heures'!$S:$S,$D$2))</f>
        <v/>
      </c>
      <c r="AN88" s="17" t="str">
        <f>IF(SUMIFS('Base heures'!$Q:$Q,'Base heures'!$B:$B,AN$5,'Base heures'!$G:$G,$D87,'Base heures'!$P:$P,$D$2)+SUMIFS('Base heures'!$T:$T,'Base heures'!$B:$B,AN$5,'Base heures'!$G:$G,$D87,'Base heures'!$S:$S,$D$2)=0,"",SUMIFS('Base heures'!$Q:$Q,'Base heures'!$B:$B,AN$5,'Base heures'!$G:$G,$D87,'Base heures'!$P:$P,$D$2)+SUMIFS('Base heures'!$T:$T,'Base heures'!$B:$B,AN$5,'Base heures'!$G:$G,$D87,'Base heures'!$S:$S,$D$2))</f>
        <v/>
      </c>
      <c r="AO88" s="17" t="str">
        <f>IF(SUMIFS('Base heures'!$Q:$Q,'Base heures'!$B:$B,AO$5,'Base heures'!$G:$G,$D87,'Base heures'!$P:$P,$D$2)+SUMIFS('Base heures'!$T:$T,'Base heures'!$B:$B,AO$5,'Base heures'!$G:$G,$D87,'Base heures'!$S:$S,$D$2)=0,"",SUMIFS('Base heures'!$Q:$Q,'Base heures'!$B:$B,AO$5,'Base heures'!$G:$G,$D87,'Base heures'!$P:$P,$D$2)+SUMIFS('Base heures'!$T:$T,'Base heures'!$B:$B,AO$5,'Base heures'!$G:$G,$D87,'Base heures'!$S:$S,$D$2))</f>
        <v/>
      </c>
      <c r="AP88" s="17" t="str">
        <f>IF(SUMIFS('Base heures'!$Q:$Q,'Base heures'!$B:$B,AP$5,'Base heures'!$G:$G,$D87,'Base heures'!$P:$P,$D$2)+SUMIFS('Base heures'!$T:$T,'Base heures'!$B:$B,AP$5,'Base heures'!$G:$G,$D87,'Base heures'!$S:$S,$D$2)=0,"",SUMIFS('Base heures'!$Q:$Q,'Base heures'!$B:$B,AP$5,'Base heures'!$G:$G,$D87,'Base heures'!$P:$P,$D$2)+SUMIFS('Base heures'!$T:$T,'Base heures'!$B:$B,AP$5,'Base heures'!$G:$G,$D87,'Base heures'!$S:$S,$D$2))</f>
        <v/>
      </c>
      <c r="AQ88" s="17" t="str">
        <f>IF(SUMIFS('Base heures'!$Q:$Q,'Base heures'!$B:$B,AQ$5,'Base heures'!$G:$G,$D87,'Base heures'!$P:$P,$D$2)+SUMIFS('Base heures'!$T:$T,'Base heures'!$B:$B,AQ$5,'Base heures'!$G:$G,$D87,'Base heures'!$S:$S,$D$2)=0,"",SUMIFS('Base heures'!$Q:$Q,'Base heures'!$B:$B,AQ$5,'Base heures'!$G:$G,$D87,'Base heures'!$P:$P,$D$2)+SUMIFS('Base heures'!$T:$T,'Base heures'!$B:$B,AQ$5,'Base heures'!$G:$G,$D87,'Base heures'!$S:$S,$D$2))</f>
        <v/>
      </c>
      <c r="AR88" s="17" t="str">
        <f>IF(SUMIFS('Base heures'!$Q:$Q,'Base heures'!$B:$B,AR$5,'Base heures'!$G:$G,$D87,'Base heures'!$P:$P,$D$2)+SUMIFS('Base heures'!$T:$T,'Base heures'!$B:$B,AR$5,'Base heures'!$G:$G,$D87,'Base heures'!$S:$S,$D$2)=0,"",SUMIFS('Base heures'!$Q:$Q,'Base heures'!$B:$B,AR$5,'Base heures'!$G:$G,$D87,'Base heures'!$P:$P,$D$2)+SUMIFS('Base heures'!$T:$T,'Base heures'!$B:$B,AR$5,'Base heures'!$G:$G,$D87,'Base heures'!$S:$S,$D$2))</f>
        <v/>
      </c>
      <c r="AS88" s="17" t="str">
        <f>IF(SUMIFS('Base heures'!$Q:$Q,'Base heures'!$B:$B,AS$5,'Base heures'!$G:$G,$D87,'Base heures'!$P:$P,$D$2)+SUMIFS('Base heures'!$T:$T,'Base heures'!$B:$B,AS$5,'Base heures'!$G:$G,$D87,'Base heures'!$S:$S,$D$2)=0,"",SUMIFS('Base heures'!$Q:$Q,'Base heures'!$B:$B,AS$5,'Base heures'!$G:$G,$D87,'Base heures'!$P:$P,$D$2)+SUMIFS('Base heures'!$T:$T,'Base heures'!$B:$B,AS$5,'Base heures'!$G:$G,$D87,'Base heures'!$S:$S,$D$2))</f>
        <v/>
      </c>
      <c r="AT88" s="17" t="str">
        <f>IF(SUMIFS('Base heures'!$Q:$Q,'Base heures'!$B:$B,AT$5,'Base heures'!$G:$G,$D87,'Base heures'!$P:$P,$D$2)+SUMIFS('Base heures'!$T:$T,'Base heures'!$B:$B,AT$5,'Base heures'!$G:$G,$D87,'Base heures'!$S:$S,$D$2)=0,"",SUMIFS('Base heures'!$Q:$Q,'Base heures'!$B:$B,AT$5,'Base heures'!$G:$G,$D87,'Base heures'!$P:$P,$D$2)+SUMIFS('Base heures'!$T:$T,'Base heures'!$B:$B,AT$5,'Base heures'!$G:$G,$D87,'Base heures'!$S:$S,$D$2))</f>
        <v/>
      </c>
      <c r="AU88" s="17" t="str">
        <f>IF(SUMIFS('Base heures'!$Q:$Q,'Base heures'!$B:$B,AU$5,'Base heures'!$G:$G,$D87,'Base heures'!$P:$P,$D$2)+SUMIFS('Base heures'!$T:$T,'Base heures'!$B:$B,AU$5,'Base heures'!$G:$G,$D87,'Base heures'!$S:$S,$D$2)=0,"",SUMIFS('Base heures'!$Q:$Q,'Base heures'!$B:$B,AU$5,'Base heures'!$G:$G,$D87,'Base heures'!$P:$P,$D$2)+SUMIFS('Base heures'!$T:$T,'Base heures'!$B:$B,AU$5,'Base heures'!$G:$G,$D87,'Base heures'!$S:$S,$D$2))</f>
        <v/>
      </c>
      <c r="AV88" s="17" t="str">
        <f>IF(SUMIFS('Base heures'!$Q:$Q,'Base heures'!$B:$B,AV$5,'Base heures'!$G:$G,$D87,'Base heures'!$P:$P,$D$2)+SUMIFS('Base heures'!$T:$T,'Base heures'!$B:$B,AV$5,'Base heures'!$G:$G,$D87,'Base heures'!$S:$S,$D$2)=0,"",SUMIFS('Base heures'!$Q:$Q,'Base heures'!$B:$B,AV$5,'Base heures'!$G:$G,$D87,'Base heures'!$P:$P,$D$2)+SUMIFS('Base heures'!$T:$T,'Base heures'!$B:$B,AV$5,'Base heures'!$G:$G,$D87,'Base heures'!$S:$S,$D$2))</f>
        <v/>
      </c>
      <c r="AW88" s="17" t="str">
        <f>IF(SUMIFS('Base heures'!$Q:$Q,'Base heures'!$B:$B,AW$5,'Base heures'!$G:$G,$D87,'Base heures'!$P:$P,$D$2)+SUMIFS('Base heures'!$T:$T,'Base heures'!$B:$B,AW$5,'Base heures'!$G:$G,$D87,'Base heures'!$S:$S,$D$2)=0,"",SUMIFS('Base heures'!$Q:$Q,'Base heures'!$B:$B,AW$5,'Base heures'!$G:$G,$D87,'Base heures'!$P:$P,$D$2)+SUMIFS('Base heures'!$T:$T,'Base heures'!$B:$B,AW$5,'Base heures'!$G:$G,$D87,'Base heures'!$S:$S,$D$2))</f>
        <v/>
      </c>
      <c r="AX88" s="17" t="str">
        <f>IF(SUMIFS('Base heures'!$Q:$Q,'Base heures'!$B:$B,AX$5,'Base heures'!$G:$G,$D87,'Base heures'!$P:$P,$D$2)+SUMIFS('Base heures'!$T:$T,'Base heures'!$B:$B,AX$5,'Base heures'!$G:$G,$D87,'Base heures'!$S:$S,$D$2)=0,"",SUMIFS('Base heures'!$Q:$Q,'Base heures'!$B:$B,AX$5,'Base heures'!$G:$G,$D87,'Base heures'!$P:$P,$D$2)+SUMIFS('Base heures'!$T:$T,'Base heures'!$B:$B,AX$5,'Base heures'!$G:$G,$D87,'Base heures'!$S:$S,$D$2))</f>
        <v/>
      </c>
      <c r="AY88" s="17" t="str">
        <f>IF(SUMIFS('Base heures'!$Q:$Q,'Base heures'!$B:$B,AY$5,'Base heures'!$G:$G,$D87,'Base heures'!$P:$P,$D$2)+SUMIFS('Base heures'!$T:$T,'Base heures'!$B:$B,AY$5,'Base heures'!$G:$G,$D87,'Base heures'!$S:$S,$D$2)=0,"",SUMIFS('Base heures'!$Q:$Q,'Base heures'!$B:$B,AY$5,'Base heures'!$G:$G,$D87,'Base heures'!$P:$P,$D$2)+SUMIFS('Base heures'!$T:$T,'Base heures'!$B:$B,AY$5,'Base heures'!$G:$G,$D87,'Base heures'!$S:$S,$D$2))</f>
        <v/>
      </c>
      <c r="AZ88" s="17" t="str">
        <f>IF(SUMIFS('Base heures'!$Q:$Q,'Base heures'!$B:$B,AZ$5,'Base heures'!$G:$G,$D87,'Base heures'!$P:$P,$D$2)+SUMIFS('Base heures'!$T:$T,'Base heures'!$B:$B,AZ$5,'Base heures'!$G:$G,$D87,'Base heures'!$S:$S,$D$2)=0,"",SUMIFS('Base heures'!$Q:$Q,'Base heures'!$B:$B,AZ$5,'Base heures'!$G:$G,$D87,'Base heures'!$P:$P,$D$2)+SUMIFS('Base heures'!$T:$T,'Base heures'!$B:$B,AZ$5,'Base heures'!$G:$G,$D87,'Base heures'!$S:$S,$D$2))</f>
        <v/>
      </c>
      <c r="BA88" s="17" t="str">
        <f>IF(SUMIFS('Base heures'!$Q:$Q,'Base heures'!$B:$B,BA$5,'Base heures'!$G:$G,$D87,'Base heures'!$P:$P,$D$2)+SUMIFS('Base heures'!$T:$T,'Base heures'!$B:$B,BA$5,'Base heures'!$G:$G,$D87,'Base heures'!$S:$S,$D$2)=0,"",SUMIFS('Base heures'!$Q:$Q,'Base heures'!$B:$B,BA$5,'Base heures'!$G:$G,$D87,'Base heures'!$P:$P,$D$2)+SUMIFS('Base heures'!$T:$T,'Base heures'!$B:$B,BA$5,'Base heures'!$G:$G,$D87,'Base heures'!$S:$S,$D$2))</f>
        <v/>
      </c>
      <c r="BB88" s="17" t="str">
        <f>IF(SUMIFS('Base heures'!$Q:$Q,'Base heures'!$B:$B,BB$5,'Base heures'!$G:$G,$D87,'Base heures'!$P:$P,$D$2)+SUMIFS('Base heures'!$T:$T,'Base heures'!$B:$B,BB$5,'Base heures'!$G:$G,$D87,'Base heures'!$S:$S,$D$2)=0,"",SUMIFS('Base heures'!$Q:$Q,'Base heures'!$B:$B,BB$5,'Base heures'!$G:$G,$D87,'Base heures'!$P:$P,$D$2)+SUMIFS('Base heures'!$T:$T,'Base heures'!$B:$B,BB$5,'Base heures'!$G:$G,$D87,'Base heures'!$S:$S,$D$2))</f>
        <v/>
      </c>
      <c r="BC88" s="17" t="str">
        <f>IF(SUMIFS('Base heures'!$Q:$Q,'Base heures'!$B:$B,BC$5,'Base heures'!$G:$G,$D87,'Base heures'!$P:$P,$D$2)+SUMIFS('Base heures'!$T:$T,'Base heures'!$B:$B,BC$5,'Base heures'!$G:$G,$D87,'Base heures'!$S:$S,$D$2)=0,"",SUMIFS('Base heures'!$Q:$Q,'Base heures'!$B:$B,BC$5,'Base heures'!$G:$G,$D87,'Base heures'!$P:$P,$D$2)+SUMIFS('Base heures'!$T:$T,'Base heures'!$B:$B,BC$5,'Base heures'!$G:$G,$D87,'Base heures'!$S:$S,$D$2))</f>
        <v/>
      </c>
      <c r="BD88" s="17" t="str">
        <f>IF(SUMIFS('Base heures'!$Q:$Q,'Base heures'!$B:$B,BD$5,'Base heures'!$G:$G,$D87,'Base heures'!$P:$P,$D$2)+SUMIFS('Base heures'!$T:$T,'Base heures'!$B:$B,BD$5,'Base heures'!$G:$G,$D87,'Base heures'!$S:$S,$D$2)=0,"",SUMIFS('Base heures'!$Q:$Q,'Base heures'!$B:$B,BD$5,'Base heures'!$G:$G,$D87,'Base heures'!$P:$P,$D$2)+SUMIFS('Base heures'!$T:$T,'Base heures'!$B:$B,BD$5,'Base heures'!$G:$G,$D87,'Base heures'!$S:$S,$D$2))</f>
        <v/>
      </c>
      <c r="BE88" s="17" t="str">
        <f>IF(SUMIFS('Base heures'!$Q:$Q,'Base heures'!$B:$B,BE$5,'Base heures'!$G:$G,$D87,'Base heures'!$P:$P,$D$2)+SUMIFS('Base heures'!$T:$T,'Base heures'!$B:$B,BE$5,'Base heures'!$G:$G,$D87,'Base heures'!$S:$S,$D$2)=0,"",SUMIFS('Base heures'!$Q:$Q,'Base heures'!$B:$B,BE$5,'Base heures'!$G:$G,$D87,'Base heures'!$P:$P,$D$2)+SUMIFS('Base heures'!$T:$T,'Base heures'!$B:$B,BE$5,'Base heures'!$G:$G,$D87,'Base heures'!$S:$S,$D$2))</f>
        <v/>
      </c>
      <c r="BF88" s="17" t="str">
        <f>IF(SUMIFS('Base heures'!$Q:$Q,'Base heures'!$B:$B,BF$5,'Base heures'!$G:$G,$D87,'Base heures'!$P:$P,$D$2)+SUMIFS('Base heures'!$T:$T,'Base heures'!$B:$B,BF$5,'Base heures'!$G:$G,$D87,'Base heures'!$S:$S,$D$2)=0,"",SUMIFS('Base heures'!$Q:$Q,'Base heures'!$B:$B,BF$5,'Base heures'!$G:$G,$D87,'Base heures'!$P:$P,$D$2)+SUMIFS('Base heures'!$T:$T,'Base heures'!$B:$B,BF$5,'Base heures'!$G:$G,$D87,'Base heures'!$S:$S,$D$2))</f>
        <v/>
      </c>
      <c r="BG88" s="17" t="str">
        <f>IF(SUMIFS('Base heures'!$Q:$Q,'Base heures'!$B:$B,BG$5,'Base heures'!$G:$G,$D87,'Base heures'!$P:$P,$D$2)+SUMIFS('Base heures'!$T:$T,'Base heures'!$B:$B,BG$5,'Base heures'!$G:$G,$D87,'Base heures'!$S:$S,$D$2)=0,"",SUMIFS('Base heures'!$Q:$Q,'Base heures'!$B:$B,BG$5,'Base heures'!$G:$G,$D87,'Base heures'!$P:$P,$D$2)+SUMIFS('Base heures'!$T:$T,'Base heures'!$B:$B,BG$5,'Base heures'!$G:$G,$D87,'Base heures'!$S:$S,$D$2))</f>
        <v/>
      </c>
      <c r="BH88" s="17" t="str">
        <f>IF(SUMIFS('Base heures'!$Q:$Q,'Base heures'!$B:$B,BH$5,'Base heures'!$G:$G,$D87,'Base heures'!$P:$P,$D$2)+SUMIFS('Base heures'!$T:$T,'Base heures'!$B:$B,BH$5,'Base heures'!$G:$G,$D87,'Base heures'!$S:$S,$D$2)=0,"",SUMIFS('Base heures'!$Q:$Q,'Base heures'!$B:$B,BH$5,'Base heures'!$G:$G,$D87,'Base heures'!$P:$P,$D$2)+SUMIFS('Base heures'!$T:$T,'Base heures'!$B:$B,BH$5,'Base heures'!$G:$G,$D87,'Base heures'!$S:$S,$D$2))</f>
        <v/>
      </c>
      <c r="BI88" s="17" t="str">
        <f>IF(SUMIFS('Base heures'!$Q:$Q,'Base heures'!$B:$B,BI$5,'Base heures'!$G:$G,$D87,'Base heures'!$P:$P,$D$2)+SUMIFS('Base heures'!$T:$T,'Base heures'!$B:$B,BI$5,'Base heures'!$G:$G,$D87,'Base heures'!$S:$S,$D$2)=0,"",SUMIFS('Base heures'!$Q:$Q,'Base heures'!$B:$B,BI$5,'Base heures'!$G:$G,$D87,'Base heures'!$P:$P,$D$2)+SUMIFS('Base heures'!$T:$T,'Base heures'!$B:$B,BI$5,'Base heures'!$G:$G,$D87,'Base heures'!$S:$S,$D$2))</f>
        <v/>
      </c>
      <c r="BJ88" s="17" t="str">
        <f>IF(SUMIFS('Base heures'!$Q:$Q,'Base heures'!$B:$B,BJ$5,'Base heures'!$G:$G,$D87,'Base heures'!$P:$P,$D$2)+SUMIFS('Base heures'!$T:$T,'Base heures'!$B:$B,BJ$5,'Base heures'!$G:$G,$D87,'Base heures'!$S:$S,$D$2)=0,"",SUMIFS('Base heures'!$Q:$Q,'Base heures'!$B:$B,BJ$5,'Base heures'!$G:$G,$D87,'Base heures'!$P:$P,$D$2)+SUMIFS('Base heures'!$T:$T,'Base heures'!$B:$B,BJ$5,'Base heures'!$G:$G,$D87,'Base heures'!$S:$S,$D$2))</f>
        <v/>
      </c>
      <c r="BK88" s="17" t="str">
        <f>IF(SUMIFS('Base heures'!$Q:$Q,'Base heures'!$B:$B,BK$5,'Base heures'!$G:$G,$D87,'Base heures'!$P:$P,$D$2)+SUMIFS('Base heures'!$T:$T,'Base heures'!$B:$B,BK$5,'Base heures'!$G:$G,$D87,'Base heures'!$S:$S,$D$2)=0,"",SUMIFS('Base heures'!$Q:$Q,'Base heures'!$B:$B,BK$5,'Base heures'!$G:$G,$D87,'Base heures'!$P:$P,$D$2)+SUMIFS('Base heures'!$T:$T,'Base heures'!$B:$B,BK$5,'Base heures'!$G:$G,$D87,'Base heures'!$S:$S,$D$2))</f>
        <v/>
      </c>
      <c r="BL88" s="17" t="str">
        <f>IF(SUMIFS('Base heures'!$Q:$Q,'Base heures'!$B:$B,BL$5,'Base heures'!$G:$G,$D87,'Base heures'!$P:$P,$D$2)+SUMIFS('Base heures'!$T:$T,'Base heures'!$B:$B,BL$5,'Base heures'!$G:$G,$D87,'Base heures'!$S:$S,$D$2)=0,"",SUMIFS('Base heures'!$Q:$Q,'Base heures'!$B:$B,BL$5,'Base heures'!$G:$G,$D87,'Base heures'!$P:$P,$D$2)+SUMIFS('Base heures'!$T:$T,'Base heures'!$B:$B,BL$5,'Base heures'!$G:$G,$D87,'Base heures'!$S:$S,$D$2))</f>
        <v/>
      </c>
      <c r="BM88" s="17" t="str">
        <f>IF(SUMIFS('Base heures'!$Q:$Q,'Base heures'!$B:$B,BM$5,'Base heures'!$G:$G,$D87,'Base heures'!$P:$P,$D$2)+SUMIFS('Base heures'!$T:$T,'Base heures'!$B:$B,BM$5,'Base heures'!$G:$G,$D87,'Base heures'!$S:$S,$D$2)=0,"",SUMIFS('Base heures'!$Q:$Q,'Base heures'!$B:$B,BM$5,'Base heures'!$G:$G,$D87,'Base heures'!$P:$P,$D$2)+SUMIFS('Base heures'!$T:$T,'Base heures'!$B:$B,BM$5,'Base heures'!$G:$G,$D87,'Base heures'!$S:$S,$D$2))</f>
        <v/>
      </c>
      <c r="BN88" s="17" t="str">
        <f>IF(SUMIFS('Base heures'!$Q:$Q,'Base heures'!$B:$B,BN$5,'Base heures'!$G:$G,$D87,'Base heures'!$P:$P,$D$2)+SUMIFS('Base heures'!$T:$T,'Base heures'!$B:$B,BN$5,'Base heures'!$G:$G,$D87,'Base heures'!$S:$S,$D$2)=0,"",SUMIFS('Base heures'!$Q:$Q,'Base heures'!$B:$B,BN$5,'Base heures'!$G:$G,$D87,'Base heures'!$P:$P,$D$2)+SUMIFS('Base heures'!$T:$T,'Base heures'!$B:$B,BN$5,'Base heures'!$G:$G,$D87,'Base heures'!$S:$S,$D$2))</f>
        <v/>
      </c>
      <c r="BO88" s="17" t="str">
        <f>IF(SUMIFS('Base heures'!$Q:$Q,'Base heures'!$B:$B,BO$5,'Base heures'!$G:$G,$D87,'Base heures'!$P:$P,$D$2)+SUMIFS('Base heures'!$T:$T,'Base heures'!$B:$B,BO$5,'Base heures'!$G:$G,$D87,'Base heures'!$S:$S,$D$2)=0,"",SUMIFS('Base heures'!$Q:$Q,'Base heures'!$B:$B,BO$5,'Base heures'!$G:$G,$D87,'Base heures'!$P:$P,$D$2)+SUMIFS('Base heures'!$T:$T,'Base heures'!$B:$B,BO$5,'Base heures'!$G:$G,$D87,'Base heures'!$S:$S,$D$2))</f>
        <v/>
      </c>
      <c r="BP88" s="17" t="str">
        <f>IF(SUMIFS('Base heures'!$Q:$Q,'Base heures'!$B:$B,BP$5,'Base heures'!$G:$G,$D87,'Base heures'!$P:$P,$D$2)+SUMIFS('Base heures'!$T:$T,'Base heures'!$B:$B,BP$5,'Base heures'!$G:$G,$D87,'Base heures'!$S:$S,$D$2)=0,"",SUMIFS('Base heures'!$Q:$Q,'Base heures'!$B:$B,BP$5,'Base heures'!$G:$G,$D87,'Base heures'!$P:$P,$D$2)+SUMIFS('Base heures'!$T:$T,'Base heures'!$B:$B,BP$5,'Base heures'!$G:$G,$D87,'Base heures'!$S:$S,$D$2))</f>
        <v/>
      </c>
      <c r="BQ88" s="17" t="str">
        <f>IF(SUMIFS('Base heures'!$Q:$Q,'Base heures'!$B:$B,BQ$5,'Base heures'!$G:$G,$D87,'Base heures'!$P:$P,$D$2)+SUMIFS('Base heures'!$T:$T,'Base heures'!$B:$B,BQ$5,'Base heures'!$G:$G,$D87,'Base heures'!$S:$S,$D$2)=0,"",SUMIFS('Base heures'!$Q:$Q,'Base heures'!$B:$B,BQ$5,'Base heures'!$G:$G,$D87,'Base heures'!$P:$P,$D$2)+SUMIFS('Base heures'!$T:$T,'Base heures'!$B:$B,BQ$5,'Base heures'!$G:$G,$D87,'Base heures'!$S:$S,$D$2))</f>
        <v/>
      </c>
      <c r="BR88" s="17" t="str">
        <f>IF(SUMIFS('Base heures'!$Q:$Q,'Base heures'!$B:$B,BR$5,'Base heures'!$G:$G,$D87,'Base heures'!$P:$P,$D$2)+SUMIFS('Base heures'!$T:$T,'Base heures'!$B:$B,BR$5,'Base heures'!$G:$G,$D87,'Base heures'!$S:$S,$D$2)=0,"",SUMIFS('Base heures'!$Q:$Q,'Base heures'!$B:$B,BR$5,'Base heures'!$G:$G,$D87,'Base heures'!$P:$P,$D$2)+SUMIFS('Base heures'!$T:$T,'Base heures'!$B:$B,BR$5,'Base heures'!$G:$G,$D87,'Base heures'!$S:$S,$D$2))</f>
        <v/>
      </c>
      <c r="BS88" s="17" t="str">
        <f>IF(SUMIFS('Base heures'!$Q:$Q,'Base heures'!$B:$B,BS$5,'Base heures'!$G:$G,$D87,'Base heures'!$P:$P,$D$2)+SUMIFS('Base heures'!$T:$T,'Base heures'!$B:$B,BS$5,'Base heures'!$G:$G,$D87,'Base heures'!$S:$S,$D$2)=0,"",SUMIFS('Base heures'!$Q:$Q,'Base heures'!$B:$B,BS$5,'Base heures'!$G:$G,$D87,'Base heures'!$P:$P,$D$2)+SUMIFS('Base heures'!$T:$T,'Base heures'!$B:$B,BS$5,'Base heures'!$G:$G,$D87,'Base heures'!$S:$S,$D$2))</f>
        <v/>
      </c>
      <c r="BT88" s="17" t="str">
        <f>IF(SUMIFS('Base heures'!$Q:$Q,'Base heures'!$B:$B,BT$5,'Base heures'!$G:$G,$D87,'Base heures'!$P:$P,$D$2)+SUMIFS('Base heures'!$T:$T,'Base heures'!$B:$B,BT$5,'Base heures'!$G:$G,$D87,'Base heures'!$S:$S,$D$2)=0,"",SUMIFS('Base heures'!$Q:$Q,'Base heures'!$B:$B,BT$5,'Base heures'!$G:$G,$D87,'Base heures'!$P:$P,$D$2)+SUMIFS('Base heures'!$T:$T,'Base heures'!$B:$B,BT$5,'Base heures'!$G:$G,$D87,'Base heures'!$S:$S,$D$2))</f>
        <v/>
      </c>
      <c r="BU88" s="17" t="str">
        <f>IF(SUMIFS('Base heures'!$Q:$Q,'Base heures'!$B:$B,BU$5,'Base heures'!$G:$G,$D87,'Base heures'!$P:$P,$D$2)+SUMIFS('Base heures'!$T:$T,'Base heures'!$B:$B,BU$5,'Base heures'!$G:$G,$D87,'Base heures'!$S:$S,$D$2)=0,"",SUMIFS('Base heures'!$Q:$Q,'Base heures'!$B:$B,BU$5,'Base heures'!$G:$G,$D87,'Base heures'!$P:$P,$D$2)+SUMIFS('Base heures'!$T:$T,'Base heures'!$B:$B,BU$5,'Base heures'!$G:$G,$D87,'Base heures'!$S:$S,$D$2))</f>
        <v/>
      </c>
      <c r="BV88" s="17" t="str">
        <f>IF(SUMIFS('Base heures'!$Q:$Q,'Base heures'!$B:$B,BV$5,'Base heures'!$G:$G,$D87,'Base heures'!$P:$P,$D$2)+SUMIFS('Base heures'!$T:$T,'Base heures'!$B:$B,BV$5,'Base heures'!$G:$G,$D87,'Base heures'!$S:$S,$D$2)=0,"",SUMIFS('Base heures'!$Q:$Q,'Base heures'!$B:$B,BV$5,'Base heures'!$G:$G,$D87,'Base heures'!$P:$P,$D$2)+SUMIFS('Base heures'!$T:$T,'Base heures'!$B:$B,BV$5,'Base heures'!$G:$G,$D87,'Base heures'!$S:$S,$D$2))</f>
        <v/>
      </c>
      <c r="BW88" s="17" t="str">
        <f>IF(SUMIFS('Base heures'!$Q:$Q,'Base heures'!$B:$B,BW$5,'Base heures'!$G:$G,$D87,'Base heures'!$P:$P,$D$2)+SUMIFS('Base heures'!$T:$T,'Base heures'!$B:$B,BW$5,'Base heures'!$G:$G,$D87,'Base heures'!$S:$S,$D$2)=0,"",SUMIFS('Base heures'!$Q:$Q,'Base heures'!$B:$B,BW$5,'Base heures'!$G:$G,$D87,'Base heures'!$P:$P,$D$2)+SUMIFS('Base heures'!$T:$T,'Base heures'!$B:$B,BW$5,'Base heures'!$G:$G,$D87,'Base heures'!$S:$S,$D$2))</f>
        <v/>
      </c>
      <c r="BX88" s="17" t="str">
        <f>IF(SUMIFS('Base heures'!$Q:$Q,'Base heures'!$B:$B,BX$5,'Base heures'!$G:$G,$D87,'Base heures'!$P:$P,$D$2)+SUMIFS('Base heures'!$T:$T,'Base heures'!$B:$B,BX$5,'Base heures'!$G:$G,$D87,'Base heures'!$S:$S,$D$2)=0,"",SUMIFS('Base heures'!$Q:$Q,'Base heures'!$B:$B,BX$5,'Base heures'!$G:$G,$D87,'Base heures'!$P:$P,$D$2)+SUMIFS('Base heures'!$T:$T,'Base heures'!$B:$B,BX$5,'Base heures'!$G:$G,$D87,'Base heures'!$S:$S,$D$2))</f>
        <v/>
      </c>
      <c r="BY88" s="17" t="str">
        <f>IF(SUMIFS('Base heures'!$Q:$Q,'Base heures'!$B:$B,BY$5,'Base heures'!$G:$G,$D87,'Base heures'!$P:$P,$D$2)+SUMIFS('Base heures'!$T:$T,'Base heures'!$B:$B,BY$5,'Base heures'!$G:$G,$D87,'Base heures'!$S:$S,$D$2)=0,"",SUMIFS('Base heures'!$Q:$Q,'Base heures'!$B:$B,BY$5,'Base heures'!$G:$G,$D87,'Base heures'!$P:$P,$D$2)+SUMIFS('Base heures'!$T:$T,'Base heures'!$B:$B,BY$5,'Base heures'!$G:$G,$D87,'Base heures'!$S:$S,$D$2))</f>
        <v/>
      </c>
      <c r="BZ88" s="17" t="str">
        <f>IF(SUMIFS('Base heures'!$Q:$Q,'Base heures'!$B:$B,BZ$5,'Base heures'!$G:$G,$D87,'Base heures'!$P:$P,$D$2)+SUMIFS('Base heures'!$T:$T,'Base heures'!$B:$B,BZ$5,'Base heures'!$G:$G,$D87,'Base heures'!$S:$S,$D$2)=0,"",SUMIFS('Base heures'!$Q:$Q,'Base heures'!$B:$B,BZ$5,'Base heures'!$G:$G,$D87,'Base heures'!$P:$P,$D$2)+SUMIFS('Base heures'!$T:$T,'Base heures'!$B:$B,BZ$5,'Base heures'!$G:$G,$D87,'Base heures'!$S:$S,$D$2))</f>
        <v/>
      </c>
      <c r="CA88" s="17" t="str">
        <f>IF(SUMIFS('Base heures'!$Q:$Q,'Base heures'!$B:$B,CA$5,'Base heures'!$G:$G,$D87,'Base heures'!$P:$P,$D$2)+SUMIFS('Base heures'!$T:$T,'Base heures'!$B:$B,CA$5,'Base heures'!$G:$G,$D87,'Base heures'!$S:$S,$D$2)=0,"",SUMIFS('Base heures'!$Q:$Q,'Base heures'!$B:$B,CA$5,'Base heures'!$G:$G,$D87,'Base heures'!$P:$P,$D$2)+SUMIFS('Base heures'!$T:$T,'Base heures'!$B:$B,CA$5,'Base heures'!$G:$G,$D87,'Base heures'!$S:$S,$D$2))</f>
        <v/>
      </c>
      <c r="CB88" s="17" t="str">
        <f>IF(SUMIFS('Base heures'!$Q:$Q,'Base heures'!$B:$B,CB$5,'Base heures'!$G:$G,$D87,'Base heures'!$P:$P,$D$2)+SUMIFS('Base heures'!$T:$T,'Base heures'!$B:$B,CB$5,'Base heures'!$G:$G,$D87,'Base heures'!$S:$S,$D$2)=0,"",SUMIFS('Base heures'!$Q:$Q,'Base heures'!$B:$B,CB$5,'Base heures'!$G:$G,$D87,'Base heures'!$P:$P,$D$2)+SUMIFS('Base heures'!$T:$T,'Base heures'!$B:$B,CB$5,'Base heures'!$G:$G,$D87,'Base heures'!$S:$S,$D$2))</f>
        <v/>
      </c>
      <c r="CC88" s="17" t="str">
        <f>IF(SUMIFS('Base heures'!$Q:$Q,'Base heures'!$B:$B,CC$5,'Base heures'!$G:$G,$D87,'Base heures'!$P:$P,$D$2)+SUMIFS('Base heures'!$T:$T,'Base heures'!$B:$B,CC$5,'Base heures'!$G:$G,$D87,'Base heures'!$S:$S,$D$2)=0,"",SUMIFS('Base heures'!$Q:$Q,'Base heures'!$B:$B,CC$5,'Base heures'!$G:$G,$D87,'Base heures'!$P:$P,$D$2)+SUMIFS('Base heures'!$T:$T,'Base heures'!$B:$B,CC$5,'Base heures'!$G:$G,$D87,'Base heures'!$S:$S,$D$2))</f>
        <v/>
      </c>
      <c r="CD88" s="17" t="str">
        <f>IF(SUMIFS('Base heures'!$Q:$Q,'Base heures'!$B:$B,CD$5,'Base heures'!$G:$G,$D87,'Base heures'!$P:$P,$D$2)+SUMIFS('Base heures'!$T:$T,'Base heures'!$B:$B,CD$5,'Base heures'!$G:$G,$D87,'Base heures'!$S:$S,$D$2)=0,"",SUMIFS('Base heures'!$Q:$Q,'Base heures'!$B:$B,CD$5,'Base heures'!$G:$G,$D87,'Base heures'!$P:$P,$D$2)+SUMIFS('Base heures'!$T:$T,'Base heures'!$B:$B,CD$5,'Base heures'!$G:$G,$D87,'Base heures'!$S:$S,$D$2))</f>
        <v/>
      </c>
      <c r="CE88" s="17" t="str">
        <f>IF(SUMIFS('Base heures'!$Q:$Q,'Base heures'!$B:$B,CE$5,'Base heures'!$G:$G,$D87,'Base heures'!$P:$P,$D$2)+SUMIFS('Base heures'!$T:$T,'Base heures'!$B:$B,CE$5,'Base heures'!$G:$G,$D87,'Base heures'!$S:$S,$D$2)=0,"",SUMIFS('Base heures'!$Q:$Q,'Base heures'!$B:$B,CE$5,'Base heures'!$G:$G,$D87,'Base heures'!$P:$P,$D$2)+SUMIFS('Base heures'!$T:$T,'Base heures'!$B:$B,CE$5,'Base heures'!$G:$G,$D87,'Base heures'!$S:$S,$D$2))</f>
        <v/>
      </c>
      <c r="CF88" s="17" t="str">
        <f>IF(SUMIFS('Base heures'!$Q:$Q,'Base heures'!$B:$B,CF$5,'Base heures'!$G:$G,$D87,'Base heures'!$P:$P,$D$2)+SUMIFS('Base heures'!$T:$T,'Base heures'!$B:$B,CF$5,'Base heures'!$G:$G,$D87,'Base heures'!$S:$S,$D$2)=0,"",SUMIFS('Base heures'!$Q:$Q,'Base heures'!$B:$B,CF$5,'Base heures'!$G:$G,$D87,'Base heures'!$P:$P,$D$2)+SUMIFS('Base heures'!$T:$T,'Base heures'!$B:$B,CF$5,'Base heures'!$G:$G,$D87,'Base heures'!$S:$S,$D$2))</f>
        <v/>
      </c>
      <c r="CG88" s="17" t="str">
        <f>IF(SUMIFS('Base heures'!$Q:$Q,'Base heures'!$B:$B,CG$5,'Base heures'!$G:$G,$D87,'Base heures'!$P:$P,$D$2)+SUMIFS('Base heures'!$T:$T,'Base heures'!$B:$B,CG$5,'Base heures'!$G:$G,$D87,'Base heures'!$S:$S,$D$2)=0,"",SUMIFS('Base heures'!$Q:$Q,'Base heures'!$B:$B,CG$5,'Base heures'!$G:$G,$D87,'Base heures'!$P:$P,$D$2)+SUMIFS('Base heures'!$T:$T,'Base heures'!$B:$B,CG$5,'Base heures'!$G:$G,$D87,'Base heures'!$S:$S,$D$2))</f>
        <v/>
      </c>
      <c r="CH88" s="17" t="str">
        <f>IF(SUMIFS('Base heures'!$Q:$Q,'Base heures'!$B:$B,CH$5,'Base heures'!$G:$G,$D87,'Base heures'!$P:$P,$D$2)+SUMIFS('Base heures'!$T:$T,'Base heures'!$B:$B,CH$5,'Base heures'!$G:$G,$D87,'Base heures'!$S:$S,$D$2)=0,"",SUMIFS('Base heures'!$Q:$Q,'Base heures'!$B:$B,CH$5,'Base heures'!$G:$G,$D87,'Base heures'!$P:$P,$D$2)+SUMIFS('Base heures'!$T:$T,'Base heures'!$B:$B,CH$5,'Base heures'!$G:$G,$D87,'Base heures'!$S:$S,$D$2))</f>
        <v/>
      </c>
      <c r="CI88" s="17" t="str">
        <f>IF(SUMIFS('Base heures'!$Q:$Q,'Base heures'!$B:$B,CI$5,'Base heures'!$G:$G,$D87,'Base heures'!$P:$P,$D$2)+SUMIFS('Base heures'!$T:$T,'Base heures'!$B:$B,CI$5,'Base heures'!$G:$G,$D87,'Base heures'!$S:$S,$D$2)=0,"",SUMIFS('Base heures'!$Q:$Q,'Base heures'!$B:$B,CI$5,'Base heures'!$G:$G,$D87,'Base heures'!$P:$P,$D$2)+SUMIFS('Base heures'!$T:$T,'Base heures'!$B:$B,CI$5,'Base heures'!$G:$G,$D87,'Base heures'!$S:$S,$D$2))</f>
        <v/>
      </c>
      <c r="CJ88" s="17" t="str">
        <f>IF(SUMIFS('Base heures'!$Q:$Q,'Base heures'!$B:$B,CJ$5,'Base heures'!$G:$G,$D87,'Base heures'!$P:$P,$D$2)+SUMIFS('Base heures'!$T:$T,'Base heures'!$B:$B,CJ$5,'Base heures'!$G:$G,$D87,'Base heures'!$S:$S,$D$2)=0,"",SUMIFS('Base heures'!$Q:$Q,'Base heures'!$B:$B,CJ$5,'Base heures'!$G:$G,$D87,'Base heures'!$P:$P,$D$2)+SUMIFS('Base heures'!$T:$T,'Base heures'!$B:$B,CJ$5,'Base heures'!$G:$G,$D87,'Base heures'!$S:$S,$D$2))</f>
        <v/>
      </c>
      <c r="CK88" s="17" t="str">
        <f>IF(SUMIFS('Base heures'!$Q:$Q,'Base heures'!$B:$B,CK$5,'Base heures'!$G:$G,$D87,'Base heures'!$P:$P,$D$2)+SUMIFS('Base heures'!$T:$T,'Base heures'!$B:$B,CK$5,'Base heures'!$G:$G,$D87,'Base heures'!$S:$S,$D$2)=0,"",SUMIFS('Base heures'!$Q:$Q,'Base heures'!$B:$B,CK$5,'Base heures'!$G:$G,$D87,'Base heures'!$P:$P,$D$2)+SUMIFS('Base heures'!$T:$T,'Base heures'!$B:$B,CK$5,'Base heures'!$G:$G,$D87,'Base heures'!$S:$S,$D$2))</f>
        <v/>
      </c>
      <c r="CL88" s="17" t="str">
        <f>IF(SUMIFS('Base heures'!$Q:$Q,'Base heures'!$B:$B,CL$5,'Base heures'!$G:$G,$D87,'Base heures'!$P:$P,$D$2)+SUMIFS('Base heures'!$T:$T,'Base heures'!$B:$B,CL$5,'Base heures'!$G:$G,$D87,'Base heures'!$S:$S,$D$2)=0,"",SUMIFS('Base heures'!$Q:$Q,'Base heures'!$B:$B,CL$5,'Base heures'!$G:$G,$D87,'Base heures'!$P:$P,$D$2)+SUMIFS('Base heures'!$T:$T,'Base heures'!$B:$B,CL$5,'Base heures'!$G:$G,$D87,'Base heures'!$S:$S,$D$2))</f>
        <v/>
      </c>
      <c r="CM88" s="17" t="str">
        <f>IF(SUMIFS('Base heures'!$Q:$Q,'Base heures'!$B:$B,CM$5,'Base heures'!$G:$G,$D87,'Base heures'!$P:$P,$D$2)+SUMIFS('Base heures'!$T:$T,'Base heures'!$B:$B,CM$5,'Base heures'!$G:$G,$D87,'Base heures'!$S:$S,$D$2)=0,"",SUMIFS('Base heures'!$Q:$Q,'Base heures'!$B:$B,CM$5,'Base heures'!$G:$G,$D87,'Base heures'!$P:$P,$D$2)+SUMIFS('Base heures'!$T:$T,'Base heures'!$B:$B,CM$5,'Base heures'!$G:$G,$D87,'Base heures'!$S:$S,$D$2))</f>
        <v/>
      </c>
      <c r="CN88" s="17" t="str">
        <f>IF(SUMIFS('Base heures'!$Q:$Q,'Base heures'!$B:$B,CN$5,'Base heures'!$G:$G,$D87,'Base heures'!$P:$P,$D$2)+SUMIFS('Base heures'!$T:$T,'Base heures'!$B:$B,CN$5,'Base heures'!$G:$G,$D87,'Base heures'!$S:$S,$D$2)=0,"",SUMIFS('Base heures'!$Q:$Q,'Base heures'!$B:$B,CN$5,'Base heures'!$G:$G,$D87,'Base heures'!$P:$P,$D$2)+SUMIFS('Base heures'!$T:$T,'Base heures'!$B:$B,CN$5,'Base heures'!$G:$G,$D87,'Base heures'!$S:$S,$D$2))</f>
        <v/>
      </c>
      <c r="CO88" s="17" t="str">
        <f>IF(SUMIFS('Base heures'!$Q:$Q,'Base heures'!$B:$B,CO$5,'Base heures'!$G:$G,$D87,'Base heures'!$P:$P,$D$2)+SUMIFS('Base heures'!$T:$T,'Base heures'!$B:$B,CO$5,'Base heures'!$G:$G,$D87,'Base heures'!$S:$S,$D$2)=0,"",SUMIFS('Base heures'!$Q:$Q,'Base heures'!$B:$B,CO$5,'Base heures'!$G:$G,$D87,'Base heures'!$P:$P,$D$2)+SUMIFS('Base heures'!$T:$T,'Base heures'!$B:$B,CO$5,'Base heures'!$G:$G,$D87,'Base heures'!$S:$S,$D$2))</f>
        <v/>
      </c>
      <c r="CP88" s="17" t="str">
        <f>IF(SUMIFS('Base heures'!$Q:$Q,'Base heures'!$B:$B,CP$5,'Base heures'!$G:$G,$D87,'Base heures'!$P:$P,$D$2)+SUMIFS('Base heures'!$T:$T,'Base heures'!$B:$B,CP$5,'Base heures'!$G:$G,$D87,'Base heures'!$S:$S,$D$2)=0,"",SUMIFS('Base heures'!$Q:$Q,'Base heures'!$B:$B,CP$5,'Base heures'!$G:$G,$D87,'Base heures'!$P:$P,$D$2)+SUMIFS('Base heures'!$T:$T,'Base heures'!$B:$B,CP$5,'Base heures'!$G:$G,$D87,'Base heures'!$S:$S,$D$2))</f>
        <v/>
      </c>
      <c r="CQ88" s="17" t="str">
        <f>IF(SUMIFS('Base heures'!$Q:$Q,'Base heures'!$B:$B,CQ$5,'Base heures'!$G:$G,$D87,'Base heures'!$P:$P,$D$2)+SUMIFS('Base heures'!$T:$T,'Base heures'!$B:$B,CQ$5,'Base heures'!$G:$G,$D87,'Base heures'!$S:$S,$D$2)=0,"",SUMIFS('Base heures'!$Q:$Q,'Base heures'!$B:$B,CQ$5,'Base heures'!$G:$G,$D87,'Base heures'!$P:$P,$D$2)+SUMIFS('Base heures'!$T:$T,'Base heures'!$B:$B,CQ$5,'Base heures'!$G:$G,$D87,'Base heures'!$S:$S,$D$2))</f>
        <v/>
      </c>
      <c r="CR88" s="17" t="str">
        <f>IF(SUMIFS('Base heures'!$Q:$Q,'Base heures'!$B:$B,CR$5,'Base heures'!$G:$G,$D87,'Base heures'!$P:$P,$D$2)+SUMIFS('Base heures'!$T:$T,'Base heures'!$B:$B,CR$5,'Base heures'!$G:$G,$D87,'Base heures'!$S:$S,$D$2)=0,"",SUMIFS('Base heures'!$Q:$Q,'Base heures'!$B:$B,CR$5,'Base heures'!$G:$G,$D87,'Base heures'!$P:$P,$D$2)+SUMIFS('Base heures'!$T:$T,'Base heures'!$B:$B,CR$5,'Base heures'!$G:$G,$D87,'Base heures'!$S:$S,$D$2))</f>
        <v/>
      </c>
      <c r="CS88" s="17" t="str">
        <f>IF(SUMIFS('Base heures'!$Q:$Q,'Base heures'!$B:$B,CS$5,'Base heures'!$G:$G,$D87,'Base heures'!$P:$P,$D$2)+SUMIFS('Base heures'!$T:$T,'Base heures'!$B:$B,CS$5,'Base heures'!$G:$G,$D87,'Base heures'!$S:$S,$D$2)=0,"",SUMIFS('Base heures'!$Q:$Q,'Base heures'!$B:$B,CS$5,'Base heures'!$G:$G,$D87,'Base heures'!$P:$P,$D$2)+SUMIFS('Base heures'!$T:$T,'Base heures'!$B:$B,CS$5,'Base heures'!$G:$G,$D87,'Base heures'!$S:$S,$D$2))</f>
        <v/>
      </c>
      <c r="CT88" s="17" t="str">
        <f>IF(SUMIFS('Base heures'!$Q:$Q,'Base heures'!$B:$B,CT$5,'Base heures'!$G:$G,$D87,'Base heures'!$P:$P,$D$2)+SUMIFS('Base heures'!$T:$T,'Base heures'!$B:$B,CT$5,'Base heures'!$G:$G,$D87,'Base heures'!$S:$S,$D$2)=0,"",SUMIFS('Base heures'!$Q:$Q,'Base heures'!$B:$B,CT$5,'Base heures'!$G:$G,$D87,'Base heures'!$P:$P,$D$2)+SUMIFS('Base heures'!$T:$T,'Base heures'!$B:$B,CT$5,'Base heures'!$G:$G,$D87,'Base heures'!$S:$S,$D$2))</f>
        <v/>
      </c>
      <c r="CU88" s="17" t="str">
        <f>IF(SUMIFS('Base heures'!$Q:$Q,'Base heures'!$B:$B,CU$5,'Base heures'!$G:$G,$D87,'Base heures'!$P:$P,$D$2)+SUMIFS('Base heures'!$T:$T,'Base heures'!$B:$B,CU$5,'Base heures'!$G:$G,$D87,'Base heures'!$S:$S,$D$2)=0,"",SUMIFS('Base heures'!$Q:$Q,'Base heures'!$B:$B,CU$5,'Base heures'!$G:$G,$D87,'Base heures'!$P:$P,$D$2)+SUMIFS('Base heures'!$T:$T,'Base heures'!$B:$B,CU$5,'Base heures'!$G:$G,$D87,'Base heures'!$S:$S,$D$2))</f>
        <v/>
      </c>
      <c r="CV88" s="17" t="str">
        <f>IF(SUMIFS('Base heures'!$Q:$Q,'Base heures'!$B:$B,CV$5,'Base heures'!$G:$G,$D87,'Base heures'!$P:$P,$D$2)+SUMIFS('Base heures'!$T:$T,'Base heures'!$B:$B,CV$5,'Base heures'!$G:$G,$D87,'Base heures'!$S:$S,$D$2)=0,"",SUMIFS('Base heures'!$Q:$Q,'Base heures'!$B:$B,CV$5,'Base heures'!$G:$G,$D87,'Base heures'!$P:$P,$D$2)+SUMIFS('Base heures'!$T:$T,'Base heures'!$B:$B,CV$5,'Base heures'!$G:$G,$D87,'Base heures'!$S:$S,$D$2))</f>
        <v/>
      </c>
      <c r="CW88" s="17" t="str">
        <f>IF(SUMIFS('Base heures'!$Q:$Q,'Base heures'!$B:$B,CW$5,'Base heures'!$G:$G,$D87,'Base heures'!$P:$P,$D$2)+SUMIFS('Base heures'!$T:$T,'Base heures'!$B:$B,CW$5,'Base heures'!$G:$G,$D87,'Base heures'!$S:$S,$D$2)=0,"",SUMIFS('Base heures'!$Q:$Q,'Base heures'!$B:$B,CW$5,'Base heures'!$G:$G,$D87,'Base heures'!$P:$P,$D$2)+SUMIFS('Base heures'!$T:$T,'Base heures'!$B:$B,CW$5,'Base heures'!$G:$G,$D87,'Base heures'!$S:$S,$D$2))</f>
        <v/>
      </c>
      <c r="CX88" s="17" t="str">
        <f>IF(SUMIFS('Base heures'!$Q:$Q,'Base heures'!$B:$B,CX$5,'Base heures'!$G:$G,$D87,'Base heures'!$P:$P,$D$2)+SUMIFS('Base heures'!$T:$T,'Base heures'!$B:$B,CX$5,'Base heures'!$G:$G,$D87,'Base heures'!$S:$S,$D$2)=0,"",SUMIFS('Base heures'!$Q:$Q,'Base heures'!$B:$B,CX$5,'Base heures'!$G:$G,$D87,'Base heures'!$P:$P,$D$2)+SUMIFS('Base heures'!$T:$T,'Base heures'!$B:$B,CX$5,'Base heures'!$G:$G,$D87,'Base heures'!$S:$S,$D$2))</f>
        <v/>
      </c>
      <c r="CY88" s="17" t="str">
        <f>IF(SUMIFS('Base heures'!$Q:$Q,'Base heures'!$B:$B,CY$5,'Base heures'!$G:$G,$D87,'Base heures'!$P:$P,$D$2)+SUMIFS('Base heures'!$T:$T,'Base heures'!$B:$B,CY$5,'Base heures'!$G:$G,$D87,'Base heures'!$S:$S,$D$2)=0,"",SUMIFS('Base heures'!$Q:$Q,'Base heures'!$B:$B,CY$5,'Base heures'!$G:$G,$D87,'Base heures'!$P:$P,$D$2)+SUMIFS('Base heures'!$T:$T,'Base heures'!$B:$B,CY$5,'Base heures'!$G:$G,$D87,'Base heures'!$S:$S,$D$2))</f>
        <v/>
      </c>
      <c r="CZ88" s="17" t="str">
        <f>IF(SUMIFS('Base heures'!$Q:$Q,'Base heures'!$B:$B,CZ$5,'Base heures'!$G:$G,$D87,'Base heures'!$P:$P,$D$2)+SUMIFS('Base heures'!$T:$T,'Base heures'!$B:$B,CZ$5,'Base heures'!$G:$G,$D87,'Base heures'!$S:$S,$D$2)=0,"",SUMIFS('Base heures'!$Q:$Q,'Base heures'!$B:$B,CZ$5,'Base heures'!$G:$G,$D87,'Base heures'!$P:$P,$D$2)+SUMIFS('Base heures'!$T:$T,'Base heures'!$B:$B,CZ$5,'Base heures'!$G:$G,$D87,'Base heures'!$S:$S,$D$2))</f>
        <v/>
      </c>
      <c r="DA88" s="17" t="str">
        <f>IF(SUMIFS('Base heures'!$Q:$Q,'Base heures'!$B:$B,DA$5,'Base heures'!$G:$G,$D87,'Base heures'!$P:$P,$D$2)+SUMIFS('Base heures'!$T:$T,'Base heures'!$B:$B,DA$5,'Base heures'!$G:$G,$D87,'Base heures'!$S:$S,$D$2)=0,"",SUMIFS('Base heures'!$Q:$Q,'Base heures'!$B:$B,DA$5,'Base heures'!$G:$G,$D87,'Base heures'!$P:$P,$D$2)+SUMIFS('Base heures'!$T:$T,'Base heures'!$B:$B,DA$5,'Base heures'!$G:$G,$D87,'Base heures'!$S:$S,$D$2))</f>
        <v/>
      </c>
      <c r="DB88" s="17" t="str">
        <f>IF(SUMIFS('Base heures'!$Q:$Q,'Base heures'!$B:$B,DB$5,'Base heures'!$G:$G,$D87,'Base heures'!$P:$P,$D$2)+SUMIFS('Base heures'!$T:$T,'Base heures'!$B:$B,DB$5,'Base heures'!$G:$G,$D87,'Base heures'!$S:$S,$D$2)=0,"",SUMIFS('Base heures'!$Q:$Q,'Base heures'!$B:$B,DB$5,'Base heures'!$G:$G,$D87,'Base heures'!$P:$P,$D$2)+SUMIFS('Base heures'!$T:$T,'Base heures'!$B:$B,DB$5,'Base heures'!$G:$G,$D87,'Base heures'!$S:$S,$D$2))</f>
        <v/>
      </c>
      <c r="DC88" s="17" t="str">
        <f>IF(SUMIFS('Base heures'!$Q:$Q,'Base heures'!$B:$B,DC$5,'Base heures'!$G:$G,$D87,'Base heures'!$P:$P,$D$2)+SUMIFS('Base heures'!$T:$T,'Base heures'!$B:$B,DC$5,'Base heures'!$G:$G,$D87,'Base heures'!$S:$S,$D$2)=0,"",SUMIFS('Base heures'!$Q:$Q,'Base heures'!$B:$B,DC$5,'Base heures'!$G:$G,$D87,'Base heures'!$P:$P,$D$2)+SUMIFS('Base heures'!$T:$T,'Base heures'!$B:$B,DC$5,'Base heures'!$G:$G,$D87,'Base heures'!$S:$S,$D$2))</f>
        <v/>
      </c>
      <c r="DD88" s="17" t="str">
        <f>IF(SUMIFS('Base heures'!$Q:$Q,'Base heures'!$B:$B,DD$5,'Base heures'!$G:$G,$D87,'Base heures'!$P:$P,$D$2)+SUMIFS('Base heures'!$T:$T,'Base heures'!$B:$B,DD$5,'Base heures'!$G:$G,$D87,'Base heures'!$S:$S,$D$2)=0,"",SUMIFS('Base heures'!$Q:$Q,'Base heures'!$B:$B,DD$5,'Base heures'!$G:$G,$D87,'Base heures'!$P:$P,$D$2)+SUMIFS('Base heures'!$T:$T,'Base heures'!$B:$B,DD$5,'Base heures'!$G:$G,$D87,'Base heures'!$S:$S,$D$2))</f>
        <v/>
      </c>
      <c r="DE88" s="17" t="str">
        <f>IF(SUMIFS('Base heures'!$Q:$Q,'Base heures'!$B:$B,DE$5,'Base heures'!$G:$G,$D87,'Base heures'!$P:$P,$D$2)+SUMIFS('Base heures'!$T:$T,'Base heures'!$B:$B,DE$5,'Base heures'!$G:$G,$D87,'Base heures'!$S:$S,$D$2)=0,"",SUMIFS('Base heures'!$Q:$Q,'Base heures'!$B:$B,DE$5,'Base heures'!$G:$G,$D87,'Base heures'!$P:$P,$D$2)+SUMIFS('Base heures'!$T:$T,'Base heures'!$B:$B,DE$5,'Base heures'!$G:$G,$D87,'Base heures'!$S:$S,$D$2))</f>
        <v/>
      </c>
      <c r="DF88" s="17" t="str">
        <f>IF(SUMIFS('Base heures'!$Q:$Q,'Base heures'!$B:$B,DF$5,'Base heures'!$G:$G,$D87,'Base heures'!$P:$P,$D$2)+SUMIFS('Base heures'!$T:$T,'Base heures'!$B:$B,DF$5,'Base heures'!$G:$G,$D87,'Base heures'!$S:$S,$D$2)=0,"",SUMIFS('Base heures'!$Q:$Q,'Base heures'!$B:$B,DF$5,'Base heures'!$G:$G,$D87,'Base heures'!$P:$P,$D$2)+SUMIFS('Base heures'!$T:$T,'Base heures'!$B:$B,DF$5,'Base heures'!$G:$G,$D87,'Base heures'!$S:$S,$D$2))</f>
        <v/>
      </c>
      <c r="DG88" s="17" t="str">
        <f>IF(SUMIFS('Base heures'!$Q:$Q,'Base heures'!$B:$B,DG$5,'Base heures'!$G:$G,$D87,'Base heures'!$P:$P,$D$2)+SUMIFS('Base heures'!$T:$T,'Base heures'!$B:$B,DG$5,'Base heures'!$G:$G,$D87,'Base heures'!$S:$S,$D$2)=0,"",SUMIFS('Base heures'!$Q:$Q,'Base heures'!$B:$B,DG$5,'Base heures'!$G:$G,$D87,'Base heures'!$P:$P,$D$2)+SUMIFS('Base heures'!$T:$T,'Base heures'!$B:$B,DG$5,'Base heures'!$G:$G,$D87,'Base heures'!$S:$S,$D$2))</f>
        <v/>
      </c>
      <c r="DH88" s="17" t="str">
        <f>IF(SUMIFS('Base heures'!$Q:$Q,'Base heures'!$B:$B,DH$5,'Base heures'!$G:$G,$D87,'Base heures'!$P:$P,$D$2)+SUMIFS('Base heures'!$T:$T,'Base heures'!$B:$B,DH$5,'Base heures'!$G:$G,$D87,'Base heures'!$S:$S,$D$2)=0,"",SUMIFS('Base heures'!$Q:$Q,'Base heures'!$B:$B,DH$5,'Base heures'!$G:$G,$D87,'Base heures'!$P:$P,$D$2)+SUMIFS('Base heures'!$T:$T,'Base heures'!$B:$B,DH$5,'Base heures'!$G:$G,$D87,'Base heures'!$S:$S,$D$2))</f>
        <v/>
      </c>
      <c r="DI88" s="17" t="str">
        <f>IF(SUMIFS('Base heures'!$Q:$Q,'Base heures'!$B:$B,DI$5,'Base heures'!$G:$G,$D87,'Base heures'!$P:$P,$D$2)+SUMIFS('Base heures'!$T:$T,'Base heures'!$B:$B,DI$5,'Base heures'!$G:$G,$D87,'Base heures'!$S:$S,$D$2)=0,"",SUMIFS('Base heures'!$Q:$Q,'Base heures'!$B:$B,DI$5,'Base heures'!$G:$G,$D87,'Base heures'!$P:$P,$D$2)+SUMIFS('Base heures'!$T:$T,'Base heures'!$B:$B,DI$5,'Base heures'!$G:$G,$D87,'Base heures'!$S:$S,$D$2))</f>
        <v/>
      </c>
      <c r="DJ88" s="17" t="str">
        <f>IF(SUMIFS('Base heures'!$Q:$Q,'Base heures'!$B:$B,DJ$5,'Base heures'!$G:$G,$D87,'Base heures'!$P:$P,$D$2)+SUMIFS('Base heures'!$T:$T,'Base heures'!$B:$B,DJ$5,'Base heures'!$G:$G,$D87,'Base heures'!$S:$S,$D$2)=0,"",SUMIFS('Base heures'!$Q:$Q,'Base heures'!$B:$B,DJ$5,'Base heures'!$G:$G,$D87,'Base heures'!$P:$P,$D$2)+SUMIFS('Base heures'!$T:$T,'Base heures'!$B:$B,DJ$5,'Base heures'!$G:$G,$D87,'Base heures'!$S:$S,$D$2))</f>
        <v/>
      </c>
      <c r="DK88" s="17" t="str">
        <f>IF(SUMIFS('Base heures'!$Q:$Q,'Base heures'!$B:$B,DK$5,'Base heures'!$G:$G,$D87,'Base heures'!$P:$P,$D$2)+SUMIFS('Base heures'!$T:$T,'Base heures'!$B:$B,DK$5,'Base heures'!$G:$G,$D87,'Base heures'!$S:$S,$D$2)=0,"",SUMIFS('Base heures'!$Q:$Q,'Base heures'!$B:$B,DK$5,'Base heures'!$G:$G,$D87,'Base heures'!$P:$P,$D$2)+SUMIFS('Base heures'!$T:$T,'Base heures'!$B:$B,DK$5,'Base heures'!$G:$G,$D87,'Base heures'!$S:$S,$D$2))</f>
        <v/>
      </c>
      <c r="DL88" s="17" t="str">
        <f>IF(SUMIFS('Base heures'!$Q:$Q,'Base heures'!$B:$B,DL$5,'Base heures'!$G:$G,$D87,'Base heures'!$P:$P,$D$2)+SUMIFS('Base heures'!$T:$T,'Base heures'!$B:$B,DL$5,'Base heures'!$G:$G,$D87,'Base heures'!$S:$S,$D$2)=0,"",SUMIFS('Base heures'!$Q:$Q,'Base heures'!$B:$B,DL$5,'Base heures'!$G:$G,$D87,'Base heures'!$P:$P,$D$2)+SUMIFS('Base heures'!$T:$T,'Base heures'!$B:$B,DL$5,'Base heures'!$G:$G,$D87,'Base heures'!$S:$S,$D$2))</f>
        <v/>
      </c>
      <c r="DM88" s="17" t="str">
        <f>IF(SUMIFS('Base heures'!$Q:$Q,'Base heures'!$B:$B,DM$5,'Base heures'!$G:$G,$D87,'Base heures'!$P:$P,$D$2)+SUMIFS('Base heures'!$T:$T,'Base heures'!$B:$B,DM$5,'Base heures'!$G:$G,$D87,'Base heures'!$S:$S,$D$2)=0,"",SUMIFS('Base heures'!$Q:$Q,'Base heures'!$B:$B,DM$5,'Base heures'!$G:$G,$D87,'Base heures'!$P:$P,$D$2)+SUMIFS('Base heures'!$T:$T,'Base heures'!$B:$B,DM$5,'Base heures'!$G:$G,$D87,'Base heures'!$S:$S,$D$2))</f>
        <v/>
      </c>
      <c r="DN88" s="17" t="str">
        <f>IF(SUMIFS('Base heures'!$Q:$Q,'Base heures'!$B:$B,DN$5,'Base heures'!$G:$G,$D87,'Base heures'!$P:$P,$D$2)+SUMIFS('Base heures'!$T:$T,'Base heures'!$B:$B,DN$5,'Base heures'!$G:$G,$D87,'Base heures'!$S:$S,$D$2)=0,"",SUMIFS('Base heures'!$Q:$Q,'Base heures'!$B:$B,DN$5,'Base heures'!$G:$G,$D87,'Base heures'!$P:$P,$D$2)+SUMIFS('Base heures'!$T:$T,'Base heures'!$B:$B,DN$5,'Base heures'!$G:$G,$D87,'Base heures'!$S:$S,$D$2))</f>
        <v/>
      </c>
      <c r="DO88" s="17" t="str">
        <f>IF(SUMIFS('Base heures'!$Q:$Q,'Base heures'!$B:$B,DO$5,'Base heures'!$G:$G,$D87,'Base heures'!$P:$P,$D$2)+SUMIFS('Base heures'!$T:$T,'Base heures'!$B:$B,DO$5,'Base heures'!$G:$G,$D87,'Base heures'!$S:$S,$D$2)=0,"",SUMIFS('Base heures'!$Q:$Q,'Base heures'!$B:$B,DO$5,'Base heures'!$G:$G,$D87,'Base heures'!$P:$P,$D$2)+SUMIFS('Base heures'!$T:$T,'Base heures'!$B:$B,DO$5,'Base heures'!$G:$G,$D87,'Base heures'!$S:$S,$D$2))</f>
        <v/>
      </c>
      <c r="DP88" s="17" t="str">
        <f>IF(SUMIFS('Base heures'!$Q:$Q,'Base heures'!$B:$B,DP$5,'Base heures'!$G:$G,$D87,'Base heures'!$P:$P,$D$2)+SUMIFS('Base heures'!$T:$T,'Base heures'!$B:$B,DP$5,'Base heures'!$G:$G,$D87,'Base heures'!$S:$S,$D$2)=0,"",SUMIFS('Base heures'!$Q:$Q,'Base heures'!$B:$B,DP$5,'Base heures'!$G:$G,$D87,'Base heures'!$P:$P,$D$2)+SUMIFS('Base heures'!$T:$T,'Base heures'!$B:$B,DP$5,'Base heures'!$G:$G,$D87,'Base heures'!$S:$S,$D$2))</f>
        <v/>
      </c>
      <c r="DQ88" s="17" t="str">
        <f>IF(SUMIFS('Base heures'!$Q:$Q,'Base heures'!$B:$B,DQ$5,'Base heures'!$G:$G,$D87,'Base heures'!$P:$P,$D$2)+SUMIFS('Base heures'!$T:$T,'Base heures'!$B:$B,DQ$5,'Base heures'!$G:$G,$D87,'Base heures'!$S:$S,$D$2)=0,"",SUMIFS('Base heures'!$Q:$Q,'Base heures'!$B:$B,DQ$5,'Base heures'!$G:$G,$D87,'Base heures'!$P:$P,$D$2)+SUMIFS('Base heures'!$T:$T,'Base heures'!$B:$B,DQ$5,'Base heures'!$G:$G,$D87,'Base heures'!$S:$S,$D$2))</f>
        <v/>
      </c>
      <c r="DR88" s="17" t="str">
        <f>IF(SUMIFS('Base heures'!$Q:$Q,'Base heures'!$B:$B,DR$5,'Base heures'!$G:$G,$D87,'Base heures'!$P:$P,$D$2)+SUMIFS('Base heures'!$T:$T,'Base heures'!$B:$B,DR$5,'Base heures'!$G:$G,$D87,'Base heures'!$S:$S,$D$2)=0,"",SUMIFS('Base heures'!$Q:$Q,'Base heures'!$B:$B,DR$5,'Base heures'!$G:$G,$D87,'Base heures'!$P:$P,$D$2)+SUMIFS('Base heures'!$T:$T,'Base heures'!$B:$B,DR$5,'Base heures'!$G:$G,$D87,'Base heures'!$S:$S,$D$2))</f>
        <v/>
      </c>
      <c r="DS88" s="17" t="str">
        <f>IF(SUMIFS('Base heures'!$Q:$Q,'Base heures'!$B:$B,DS$5,'Base heures'!$G:$G,$D87,'Base heures'!$P:$P,$D$2)+SUMIFS('Base heures'!$T:$T,'Base heures'!$B:$B,DS$5,'Base heures'!$G:$G,$D87,'Base heures'!$S:$S,$D$2)=0,"",SUMIFS('Base heures'!$Q:$Q,'Base heures'!$B:$B,DS$5,'Base heures'!$G:$G,$D87,'Base heures'!$P:$P,$D$2)+SUMIFS('Base heures'!$T:$T,'Base heures'!$B:$B,DS$5,'Base heures'!$G:$G,$D87,'Base heures'!$S:$S,$D$2))</f>
        <v/>
      </c>
      <c r="DT88" s="17" t="str">
        <f>IF(SUMIFS('Base heures'!$Q:$Q,'Base heures'!$B:$B,DT$5,'Base heures'!$G:$G,$D87,'Base heures'!$P:$P,$D$2)+SUMIFS('Base heures'!$T:$T,'Base heures'!$B:$B,DT$5,'Base heures'!$G:$G,$D87,'Base heures'!$S:$S,$D$2)=0,"",SUMIFS('Base heures'!$Q:$Q,'Base heures'!$B:$B,DT$5,'Base heures'!$G:$G,$D87,'Base heures'!$P:$P,$D$2)+SUMIFS('Base heures'!$T:$T,'Base heures'!$B:$B,DT$5,'Base heures'!$G:$G,$D87,'Base heures'!$S:$S,$D$2))</f>
        <v/>
      </c>
      <c r="DU88" s="17" t="str">
        <f>IF(SUMIFS('Base heures'!$Q:$Q,'Base heures'!$B:$B,DU$5,'Base heures'!$G:$G,$D87,'Base heures'!$P:$P,$D$2)+SUMIFS('Base heures'!$T:$T,'Base heures'!$B:$B,DU$5,'Base heures'!$G:$G,$D87,'Base heures'!$S:$S,$D$2)=0,"",SUMIFS('Base heures'!$Q:$Q,'Base heures'!$B:$B,DU$5,'Base heures'!$G:$G,$D87,'Base heures'!$P:$P,$D$2)+SUMIFS('Base heures'!$T:$T,'Base heures'!$B:$B,DU$5,'Base heures'!$G:$G,$D87,'Base heures'!$S:$S,$D$2))</f>
        <v/>
      </c>
      <c r="DV88" s="17" t="str">
        <f>IF(SUMIFS('Base heures'!$Q:$Q,'Base heures'!$B:$B,DV$5,'Base heures'!$G:$G,$D87,'Base heures'!$P:$P,$D$2)+SUMIFS('Base heures'!$T:$T,'Base heures'!$B:$B,DV$5,'Base heures'!$G:$G,$D87,'Base heures'!$S:$S,$D$2)=0,"",SUMIFS('Base heures'!$Q:$Q,'Base heures'!$B:$B,DV$5,'Base heures'!$G:$G,$D87,'Base heures'!$P:$P,$D$2)+SUMIFS('Base heures'!$T:$T,'Base heures'!$B:$B,DV$5,'Base heures'!$G:$G,$D87,'Base heures'!$S:$S,$D$2))</f>
        <v/>
      </c>
      <c r="DW88" s="17" t="str">
        <f>IF(SUMIFS('Base heures'!$Q:$Q,'Base heures'!$B:$B,DW$5,'Base heures'!$G:$G,$D87,'Base heures'!$P:$P,$D$2)+SUMIFS('Base heures'!$T:$T,'Base heures'!$B:$B,DW$5,'Base heures'!$G:$G,$D87,'Base heures'!$S:$S,$D$2)=0,"",SUMIFS('Base heures'!$Q:$Q,'Base heures'!$B:$B,DW$5,'Base heures'!$G:$G,$D87,'Base heures'!$P:$P,$D$2)+SUMIFS('Base heures'!$T:$T,'Base heures'!$B:$B,DW$5,'Base heures'!$G:$G,$D87,'Base heures'!$S:$S,$D$2))</f>
        <v/>
      </c>
      <c r="DX88" s="17" t="str">
        <f>IF(SUMIFS('Base heures'!$Q:$Q,'Base heures'!$B:$B,DX$5,'Base heures'!$G:$G,$D87,'Base heures'!$P:$P,$D$2)+SUMIFS('Base heures'!$T:$T,'Base heures'!$B:$B,DX$5,'Base heures'!$G:$G,$D87,'Base heures'!$S:$S,$D$2)=0,"",SUMIFS('Base heures'!$Q:$Q,'Base heures'!$B:$B,DX$5,'Base heures'!$G:$G,$D87,'Base heures'!$P:$P,$D$2)+SUMIFS('Base heures'!$T:$T,'Base heures'!$B:$B,DX$5,'Base heures'!$G:$G,$D87,'Base heures'!$S:$S,$D$2))</f>
        <v/>
      </c>
      <c r="DY88" s="17" t="str">
        <f>IF(SUMIFS('Base heures'!$Q:$Q,'Base heures'!$B:$B,DY$5,'Base heures'!$G:$G,$D87,'Base heures'!$P:$P,$D$2)+SUMIFS('Base heures'!$T:$T,'Base heures'!$B:$B,DY$5,'Base heures'!$G:$G,$D87,'Base heures'!$S:$S,$D$2)=0,"",SUMIFS('Base heures'!$Q:$Q,'Base heures'!$B:$B,DY$5,'Base heures'!$G:$G,$D87,'Base heures'!$P:$P,$D$2)+SUMIFS('Base heures'!$T:$T,'Base heures'!$B:$B,DY$5,'Base heures'!$G:$G,$D87,'Base heures'!$S:$S,$D$2))</f>
        <v/>
      </c>
      <c r="DZ88" s="17" t="str">
        <f>IF(SUMIFS('Base heures'!$Q:$Q,'Base heures'!$B:$B,DZ$5,'Base heures'!$G:$G,$D87,'Base heures'!$P:$P,$D$2)+SUMIFS('Base heures'!$T:$T,'Base heures'!$B:$B,DZ$5,'Base heures'!$G:$G,$D87,'Base heures'!$S:$S,$D$2)=0,"",SUMIFS('Base heures'!$Q:$Q,'Base heures'!$B:$B,DZ$5,'Base heures'!$G:$G,$D87,'Base heures'!$P:$P,$D$2)+SUMIFS('Base heures'!$T:$T,'Base heures'!$B:$B,DZ$5,'Base heures'!$G:$G,$D87,'Base heures'!$S:$S,$D$2))</f>
        <v/>
      </c>
      <c r="EA88" s="17" t="str">
        <f>IF(SUMIFS('Base heures'!$Q:$Q,'Base heures'!$B:$B,EA$5,'Base heures'!$G:$G,$D87,'Base heures'!$P:$P,$D$2)+SUMIFS('Base heures'!$T:$T,'Base heures'!$B:$B,EA$5,'Base heures'!$G:$G,$D87,'Base heures'!$S:$S,$D$2)=0,"",SUMIFS('Base heures'!$Q:$Q,'Base heures'!$B:$B,EA$5,'Base heures'!$G:$G,$D87,'Base heures'!$P:$P,$D$2)+SUMIFS('Base heures'!$T:$T,'Base heures'!$B:$B,EA$5,'Base heures'!$G:$G,$D87,'Base heures'!$S:$S,$D$2))</f>
        <v/>
      </c>
      <c r="EB88" s="17" t="str">
        <f>IF(SUMIFS('Base heures'!$Q:$Q,'Base heures'!$B:$B,EB$5,'Base heures'!$G:$G,$D87,'Base heures'!$P:$P,$D$2)+SUMIFS('Base heures'!$T:$T,'Base heures'!$B:$B,EB$5,'Base heures'!$G:$G,$D87,'Base heures'!$S:$S,$D$2)=0,"",SUMIFS('Base heures'!$Q:$Q,'Base heures'!$B:$B,EB$5,'Base heures'!$G:$G,$D87,'Base heures'!$P:$P,$D$2)+SUMIFS('Base heures'!$T:$T,'Base heures'!$B:$B,EB$5,'Base heures'!$G:$G,$D87,'Base heures'!$S:$S,$D$2))</f>
        <v/>
      </c>
      <c r="EC88" s="17" t="str">
        <f>IF(SUMIFS('Base heures'!$Q:$Q,'Base heures'!$B:$B,EC$5,'Base heures'!$G:$G,$D87,'Base heures'!$P:$P,$D$2)+SUMIFS('Base heures'!$T:$T,'Base heures'!$B:$B,EC$5,'Base heures'!$G:$G,$D87,'Base heures'!$S:$S,$D$2)=0,"",SUMIFS('Base heures'!$Q:$Q,'Base heures'!$B:$B,EC$5,'Base heures'!$G:$G,$D87,'Base heures'!$P:$P,$D$2)+SUMIFS('Base heures'!$T:$T,'Base heures'!$B:$B,EC$5,'Base heures'!$G:$G,$D87,'Base heures'!$S:$S,$D$2))</f>
        <v/>
      </c>
      <c r="ED88" s="17" t="str">
        <f>IF(SUMIFS('Base heures'!$Q:$Q,'Base heures'!$B:$B,ED$5,'Base heures'!$G:$G,$D87,'Base heures'!$P:$P,$D$2)+SUMIFS('Base heures'!$T:$T,'Base heures'!$B:$B,ED$5,'Base heures'!$G:$G,$D87,'Base heures'!$S:$S,$D$2)=0,"",SUMIFS('Base heures'!$Q:$Q,'Base heures'!$B:$B,ED$5,'Base heures'!$G:$G,$D87,'Base heures'!$P:$P,$D$2)+SUMIFS('Base heures'!$T:$T,'Base heures'!$B:$B,ED$5,'Base heures'!$G:$G,$D87,'Base heures'!$S:$S,$D$2))</f>
        <v/>
      </c>
      <c r="EE88" s="17" t="str">
        <f>IF(SUMIFS('Base heures'!$Q:$Q,'Base heures'!$B:$B,EE$5,'Base heures'!$G:$G,$D87,'Base heures'!$P:$P,$D$2)+SUMIFS('Base heures'!$T:$T,'Base heures'!$B:$B,EE$5,'Base heures'!$G:$G,$D87,'Base heures'!$S:$S,$D$2)=0,"",SUMIFS('Base heures'!$Q:$Q,'Base heures'!$B:$B,EE$5,'Base heures'!$G:$G,$D87,'Base heures'!$P:$P,$D$2)+SUMIFS('Base heures'!$T:$T,'Base heures'!$B:$B,EE$5,'Base heures'!$G:$G,$D87,'Base heures'!$S:$S,$D$2))</f>
        <v/>
      </c>
      <c r="EF88" s="17" t="str">
        <f>IF(SUMIFS('Base heures'!$Q:$Q,'Base heures'!$B:$B,EF$5,'Base heures'!$G:$G,$D87,'Base heures'!$P:$P,$D$2)+SUMIFS('Base heures'!$T:$T,'Base heures'!$B:$B,EF$5,'Base heures'!$G:$G,$D87,'Base heures'!$S:$S,$D$2)=0,"",SUMIFS('Base heures'!$Q:$Q,'Base heures'!$B:$B,EF$5,'Base heures'!$G:$G,$D87,'Base heures'!$P:$P,$D$2)+SUMIFS('Base heures'!$T:$T,'Base heures'!$B:$B,EF$5,'Base heures'!$G:$G,$D87,'Base heures'!$S:$S,$D$2))</f>
        <v/>
      </c>
      <c r="EG88" s="17" t="str">
        <f>IF(SUMIFS('Base heures'!$Q:$Q,'Base heures'!$B:$B,EG$5,'Base heures'!$G:$G,$D87,'Base heures'!$P:$P,$D$2)+SUMIFS('Base heures'!$T:$T,'Base heures'!$B:$B,EG$5,'Base heures'!$G:$G,$D87,'Base heures'!$S:$S,$D$2)=0,"",SUMIFS('Base heures'!$Q:$Q,'Base heures'!$B:$B,EG$5,'Base heures'!$G:$G,$D87,'Base heures'!$P:$P,$D$2)+SUMIFS('Base heures'!$T:$T,'Base heures'!$B:$B,EG$5,'Base heures'!$G:$G,$D87,'Base heures'!$S:$S,$D$2))</f>
        <v/>
      </c>
      <c r="EH88" s="17" t="str">
        <f>IF(SUMIFS('Base heures'!$Q:$Q,'Base heures'!$B:$B,EH$5,'Base heures'!$G:$G,$D87,'Base heures'!$P:$P,$D$2)+SUMIFS('Base heures'!$T:$T,'Base heures'!$B:$B,EH$5,'Base heures'!$G:$G,$D87,'Base heures'!$S:$S,$D$2)=0,"",SUMIFS('Base heures'!$Q:$Q,'Base heures'!$B:$B,EH$5,'Base heures'!$G:$G,$D87,'Base heures'!$P:$P,$D$2)+SUMIFS('Base heures'!$T:$T,'Base heures'!$B:$B,EH$5,'Base heures'!$G:$G,$D87,'Base heures'!$S:$S,$D$2))</f>
        <v/>
      </c>
      <c r="EI88" s="17" t="str">
        <f>IF(SUMIFS('Base heures'!$Q:$Q,'Base heures'!$B:$B,EI$5,'Base heures'!$G:$G,$D87,'Base heures'!$P:$P,$D$2)+SUMIFS('Base heures'!$T:$T,'Base heures'!$B:$B,EI$5,'Base heures'!$G:$G,$D87,'Base heures'!$S:$S,$D$2)=0,"",SUMIFS('Base heures'!$Q:$Q,'Base heures'!$B:$B,EI$5,'Base heures'!$G:$G,$D87,'Base heures'!$P:$P,$D$2)+SUMIFS('Base heures'!$T:$T,'Base heures'!$B:$B,EI$5,'Base heures'!$G:$G,$D87,'Base heures'!$S:$S,$D$2))</f>
        <v/>
      </c>
      <c r="EJ88" s="17" t="str">
        <f>IF(SUMIFS('Base heures'!$Q:$Q,'Base heures'!$B:$B,EJ$5,'Base heures'!$G:$G,$D87,'Base heures'!$P:$P,$D$2)+SUMIFS('Base heures'!$T:$T,'Base heures'!$B:$B,EJ$5,'Base heures'!$G:$G,$D87,'Base heures'!$S:$S,$D$2)=0,"",SUMIFS('Base heures'!$Q:$Q,'Base heures'!$B:$B,EJ$5,'Base heures'!$G:$G,$D87,'Base heures'!$P:$P,$D$2)+SUMIFS('Base heures'!$T:$T,'Base heures'!$B:$B,EJ$5,'Base heures'!$G:$G,$D87,'Base heures'!$S:$S,$D$2))</f>
        <v/>
      </c>
      <c r="EK88" s="17" t="str">
        <f>IF(SUMIFS('Base heures'!$Q:$Q,'Base heures'!$B:$B,EK$5,'Base heures'!$G:$G,$D87,'Base heures'!$P:$P,$D$2)+SUMIFS('Base heures'!$T:$T,'Base heures'!$B:$B,EK$5,'Base heures'!$G:$G,$D87,'Base heures'!$S:$S,$D$2)=0,"",SUMIFS('Base heures'!$Q:$Q,'Base heures'!$B:$B,EK$5,'Base heures'!$G:$G,$D87,'Base heures'!$P:$P,$D$2)+SUMIFS('Base heures'!$T:$T,'Base heures'!$B:$B,EK$5,'Base heures'!$G:$G,$D87,'Base heures'!$S:$S,$D$2))</f>
        <v/>
      </c>
      <c r="EL88" s="17" t="str">
        <f>IF(SUMIFS('Base heures'!$Q:$Q,'Base heures'!$B:$B,EL$5,'Base heures'!$G:$G,$D87,'Base heures'!$P:$P,$D$2)+SUMIFS('Base heures'!$T:$T,'Base heures'!$B:$B,EL$5,'Base heures'!$G:$G,$D87,'Base heures'!$S:$S,$D$2)=0,"",SUMIFS('Base heures'!$Q:$Q,'Base heures'!$B:$B,EL$5,'Base heures'!$G:$G,$D87,'Base heures'!$P:$P,$D$2)+SUMIFS('Base heures'!$T:$T,'Base heures'!$B:$B,EL$5,'Base heures'!$G:$G,$D87,'Base heures'!$S:$S,$D$2))</f>
        <v/>
      </c>
      <c r="EM88" s="17" t="str">
        <f>IF(SUMIFS('Base heures'!$Q:$Q,'Base heures'!$B:$B,EM$5,'Base heures'!$G:$G,$D87,'Base heures'!$P:$P,$D$2)+SUMIFS('Base heures'!$T:$T,'Base heures'!$B:$B,EM$5,'Base heures'!$G:$G,$D87,'Base heures'!$S:$S,$D$2)=0,"",SUMIFS('Base heures'!$Q:$Q,'Base heures'!$B:$B,EM$5,'Base heures'!$G:$G,$D87,'Base heures'!$P:$P,$D$2)+SUMIFS('Base heures'!$T:$T,'Base heures'!$B:$B,EM$5,'Base heures'!$G:$G,$D87,'Base heures'!$S:$S,$D$2))</f>
        <v/>
      </c>
      <c r="EN88" s="17" t="str">
        <f>IF(SUMIFS('Base heures'!$Q:$Q,'Base heures'!$B:$B,EN$5,'Base heures'!$G:$G,$D87,'Base heures'!$P:$P,$D$2)+SUMIFS('Base heures'!$T:$T,'Base heures'!$B:$B,EN$5,'Base heures'!$G:$G,$D87,'Base heures'!$S:$S,$D$2)=0,"",SUMIFS('Base heures'!$Q:$Q,'Base heures'!$B:$B,EN$5,'Base heures'!$G:$G,$D87,'Base heures'!$P:$P,$D$2)+SUMIFS('Base heures'!$T:$T,'Base heures'!$B:$B,EN$5,'Base heures'!$G:$G,$D87,'Base heures'!$S:$S,$D$2))</f>
        <v/>
      </c>
      <c r="EO88" s="17" t="str">
        <f>IF(SUMIFS('Base heures'!$Q:$Q,'Base heures'!$B:$B,EO$5,'Base heures'!$G:$G,$D87,'Base heures'!$P:$P,$D$2)+SUMIFS('Base heures'!$T:$T,'Base heures'!$B:$B,EO$5,'Base heures'!$G:$G,$D87,'Base heures'!$S:$S,$D$2)=0,"",SUMIFS('Base heures'!$Q:$Q,'Base heures'!$B:$B,EO$5,'Base heures'!$G:$G,$D87,'Base heures'!$P:$P,$D$2)+SUMIFS('Base heures'!$T:$T,'Base heures'!$B:$B,EO$5,'Base heures'!$G:$G,$D87,'Base heures'!$S:$S,$D$2))</f>
        <v/>
      </c>
      <c r="EP88" s="17" t="str">
        <f>IF(SUMIFS('Base heures'!$Q:$Q,'Base heures'!$B:$B,EP$5,'Base heures'!$G:$G,$D87,'Base heures'!$P:$P,$D$2)+SUMIFS('Base heures'!$T:$T,'Base heures'!$B:$B,EP$5,'Base heures'!$G:$G,$D87,'Base heures'!$S:$S,$D$2)=0,"",SUMIFS('Base heures'!$Q:$Q,'Base heures'!$B:$B,EP$5,'Base heures'!$G:$G,$D87,'Base heures'!$P:$P,$D$2)+SUMIFS('Base heures'!$T:$T,'Base heures'!$B:$B,EP$5,'Base heures'!$G:$G,$D87,'Base heures'!$S:$S,$D$2))</f>
        <v/>
      </c>
      <c r="EQ88" s="17" t="str">
        <f>IF(SUMIFS('Base heures'!$Q:$Q,'Base heures'!$B:$B,EQ$5,'Base heures'!$G:$G,$D87,'Base heures'!$P:$P,$D$2)+SUMIFS('Base heures'!$T:$T,'Base heures'!$B:$B,EQ$5,'Base heures'!$G:$G,$D87,'Base heures'!$S:$S,$D$2)=0,"",SUMIFS('Base heures'!$Q:$Q,'Base heures'!$B:$B,EQ$5,'Base heures'!$G:$G,$D87,'Base heures'!$P:$P,$D$2)+SUMIFS('Base heures'!$T:$T,'Base heures'!$B:$B,EQ$5,'Base heures'!$G:$G,$D87,'Base heures'!$S:$S,$D$2))</f>
        <v/>
      </c>
      <c r="ER88" s="17" t="str">
        <f>IF(SUMIFS('Base heures'!$Q:$Q,'Base heures'!$B:$B,ER$5,'Base heures'!$G:$G,$D87,'Base heures'!$P:$P,$D$2)+SUMIFS('Base heures'!$T:$T,'Base heures'!$B:$B,ER$5,'Base heures'!$G:$G,$D87,'Base heures'!$S:$S,$D$2)=0,"",SUMIFS('Base heures'!$Q:$Q,'Base heures'!$B:$B,ER$5,'Base heures'!$G:$G,$D87,'Base heures'!$P:$P,$D$2)+SUMIFS('Base heures'!$T:$T,'Base heures'!$B:$B,ER$5,'Base heures'!$G:$G,$D87,'Base heures'!$S:$S,$D$2))</f>
        <v/>
      </c>
      <c r="ES88" s="17" t="str">
        <f>IF(SUMIFS('Base heures'!$Q:$Q,'Base heures'!$B:$B,ES$5,'Base heures'!$G:$G,$D87,'Base heures'!$P:$P,$D$2)+SUMIFS('Base heures'!$T:$T,'Base heures'!$B:$B,ES$5,'Base heures'!$G:$G,$D87,'Base heures'!$S:$S,$D$2)=0,"",SUMIFS('Base heures'!$Q:$Q,'Base heures'!$B:$B,ES$5,'Base heures'!$G:$G,$D87,'Base heures'!$P:$P,$D$2)+SUMIFS('Base heures'!$T:$T,'Base heures'!$B:$B,ES$5,'Base heures'!$G:$G,$D87,'Base heures'!$S:$S,$D$2))</f>
        <v/>
      </c>
      <c r="ET88" s="17" t="str">
        <f>IF(SUMIFS('Base heures'!$Q:$Q,'Base heures'!$B:$B,ET$5,'Base heures'!$G:$G,$D87,'Base heures'!$P:$P,$D$2)+SUMIFS('Base heures'!$T:$T,'Base heures'!$B:$B,ET$5,'Base heures'!$G:$G,$D87,'Base heures'!$S:$S,$D$2)=0,"",SUMIFS('Base heures'!$Q:$Q,'Base heures'!$B:$B,ET$5,'Base heures'!$G:$G,$D87,'Base heures'!$P:$P,$D$2)+SUMIFS('Base heures'!$T:$T,'Base heures'!$B:$B,ET$5,'Base heures'!$G:$G,$D87,'Base heures'!$S:$S,$D$2))</f>
        <v/>
      </c>
      <c r="EU88" s="17" t="str">
        <f>IF(SUMIFS('Base heures'!$Q:$Q,'Base heures'!$B:$B,EU$5,'Base heures'!$G:$G,$D87,'Base heures'!$P:$P,$D$2)+SUMIFS('Base heures'!$T:$T,'Base heures'!$B:$B,EU$5,'Base heures'!$G:$G,$D87,'Base heures'!$S:$S,$D$2)=0,"",SUMIFS('Base heures'!$Q:$Q,'Base heures'!$B:$B,EU$5,'Base heures'!$G:$G,$D87,'Base heures'!$P:$P,$D$2)+SUMIFS('Base heures'!$T:$T,'Base heures'!$B:$B,EU$5,'Base heures'!$G:$G,$D87,'Base heures'!$S:$S,$D$2))</f>
        <v/>
      </c>
      <c r="EV88" s="17" t="str">
        <f>IF(SUMIFS('Base heures'!$Q:$Q,'Base heures'!$B:$B,EV$5,'Base heures'!$G:$G,$D87,'Base heures'!$P:$P,$D$2)+SUMIFS('Base heures'!$T:$T,'Base heures'!$B:$B,EV$5,'Base heures'!$G:$G,$D87,'Base heures'!$S:$S,$D$2)=0,"",SUMIFS('Base heures'!$Q:$Q,'Base heures'!$B:$B,EV$5,'Base heures'!$G:$G,$D87,'Base heures'!$P:$P,$D$2)+SUMIFS('Base heures'!$T:$T,'Base heures'!$B:$B,EV$5,'Base heures'!$G:$G,$D87,'Base heures'!$S:$S,$D$2))</f>
        <v/>
      </c>
      <c r="EW88" s="17" t="str">
        <f>IF(SUMIFS('Base heures'!$Q:$Q,'Base heures'!$B:$B,EW$5,'Base heures'!$G:$G,$D87,'Base heures'!$P:$P,$D$2)+SUMIFS('Base heures'!$T:$T,'Base heures'!$B:$B,EW$5,'Base heures'!$G:$G,$D87,'Base heures'!$S:$S,$D$2)=0,"",SUMIFS('Base heures'!$Q:$Q,'Base heures'!$B:$B,EW$5,'Base heures'!$G:$G,$D87,'Base heures'!$P:$P,$D$2)+SUMIFS('Base heures'!$T:$T,'Base heures'!$B:$B,EW$5,'Base heures'!$G:$G,$D87,'Base heures'!$S:$S,$D$2))</f>
        <v/>
      </c>
      <c r="EX88" s="17" t="str">
        <f>IF(SUMIFS('Base heures'!$Q:$Q,'Base heures'!$B:$B,EX$5,'Base heures'!$G:$G,$D87,'Base heures'!$P:$P,$D$2)+SUMIFS('Base heures'!$T:$T,'Base heures'!$B:$B,EX$5,'Base heures'!$G:$G,$D87,'Base heures'!$S:$S,$D$2)=0,"",SUMIFS('Base heures'!$Q:$Q,'Base heures'!$B:$B,EX$5,'Base heures'!$G:$G,$D87,'Base heures'!$P:$P,$D$2)+SUMIFS('Base heures'!$T:$T,'Base heures'!$B:$B,EX$5,'Base heures'!$G:$G,$D87,'Base heures'!$S:$S,$D$2))</f>
        <v/>
      </c>
      <c r="EY88" s="17" t="str">
        <f>IF(SUMIFS('Base heures'!$Q:$Q,'Base heures'!$B:$B,EY$5,'Base heures'!$G:$G,$D87,'Base heures'!$P:$P,$D$2)+SUMIFS('Base heures'!$T:$T,'Base heures'!$B:$B,EY$5,'Base heures'!$G:$G,$D87,'Base heures'!$S:$S,$D$2)=0,"",SUMIFS('Base heures'!$Q:$Q,'Base heures'!$B:$B,EY$5,'Base heures'!$G:$G,$D87,'Base heures'!$P:$P,$D$2)+SUMIFS('Base heures'!$T:$T,'Base heures'!$B:$B,EY$5,'Base heures'!$G:$G,$D87,'Base heures'!$S:$S,$D$2))</f>
        <v/>
      </c>
      <c r="EZ88" s="17" t="str">
        <f>IF(SUMIFS('Base heures'!$Q:$Q,'Base heures'!$B:$B,EZ$5,'Base heures'!$G:$G,$D87,'Base heures'!$P:$P,$D$2)+SUMIFS('Base heures'!$T:$T,'Base heures'!$B:$B,EZ$5,'Base heures'!$G:$G,$D87,'Base heures'!$S:$S,$D$2)=0,"",SUMIFS('Base heures'!$Q:$Q,'Base heures'!$B:$B,EZ$5,'Base heures'!$G:$G,$D87,'Base heures'!$P:$P,$D$2)+SUMIFS('Base heures'!$T:$T,'Base heures'!$B:$B,EZ$5,'Base heures'!$G:$G,$D87,'Base heures'!$S:$S,$D$2))</f>
        <v/>
      </c>
      <c r="FA88" s="17" t="str">
        <f>IF(SUMIFS('Base heures'!$Q:$Q,'Base heures'!$B:$B,FA$5,'Base heures'!$G:$G,$D87,'Base heures'!$P:$P,$D$2)+SUMIFS('Base heures'!$T:$T,'Base heures'!$B:$B,FA$5,'Base heures'!$G:$G,$D87,'Base heures'!$S:$S,$D$2)=0,"",SUMIFS('Base heures'!$Q:$Q,'Base heures'!$B:$B,FA$5,'Base heures'!$G:$G,$D87,'Base heures'!$P:$P,$D$2)+SUMIFS('Base heures'!$T:$T,'Base heures'!$B:$B,FA$5,'Base heures'!$G:$G,$D87,'Base heures'!$S:$S,$D$2))</f>
        <v/>
      </c>
      <c r="FB88" s="17" t="str">
        <f>IF(SUMIFS('Base heures'!$Q:$Q,'Base heures'!$B:$B,FB$5,'Base heures'!$G:$G,$D87,'Base heures'!$P:$P,$D$2)+SUMIFS('Base heures'!$T:$T,'Base heures'!$B:$B,FB$5,'Base heures'!$G:$G,$D87,'Base heures'!$S:$S,$D$2)=0,"",SUMIFS('Base heures'!$Q:$Q,'Base heures'!$B:$B,FB$5,'Base heures'!$G:$G,$D87,'Base heures'!$P:$P,$D$2)+SUMIFS('Base heures'!$T:$T,'Base heures'!$B:$B,FB$5,'Base heures'!$G:$G,$D87,'Base heures'!$S:$S,$D$2))</f>
        <v/>
      </c>
      <c r="FC88" s="17" t="str">
        <f>IF(SUMIFS('Base heures'!$Q:$Q,'Base heures'!$B:$B,FC$5,'Base heures'!$G:$G,$D87,'Base heures'!$P:$P,$D$2)+SUMIFS('Base heures'!$T:$T,'Base heures'!$B:$B,FC$5,'Base heures'!$G:$G,$D87,'Base heures'!$S:$S,$D$2)=0,"",SUMIFS('Base heures'!$Q:$Q,'Base heures'!$B:$B,FC$5,'Base heures'!$G:$G,$D87,'Base heures'!$P:$P,$D$2)+SUMIFS('Base heures'!$T:$T,'Base heures'!$B:$B,FC$5,'Base heures'!$G:$G,$D87,'Base heures'!$S:$S,$D$2))</f>
        <v/>
      </c>
      <c r="FD88" s="17" t="str">
        <f>IF(SUMIFS('Base heures'!$Q:$Q,'Base heures'!$B:$B,FD$5,'Base heures'!$G:$G,$D87,'Base heures'!$P:$P,$D$2)+SUMIFS('Base heures'!$T:$T,'Base heures'!$B:$B,FD$5,'Base heures'!$G:$G,$D87,'Base heures'!$S:$S,$D$2)=0,"",SUMIFS('Base heures'!$Q:$Q,'Base heures'!$B:$B,FD$5,'Base heures'!$G:$G,$D87,'Base heures'!$P:$P,$D$2)+SUMIFS('Base heures'!$T:$T,'Base heures'!$B:$B,FD$5,'Base heures'!$G:$G,$D87,'Base heures'!$S:$S,$D$2))</f>
        <v/>
      </c>
      <c r="FE88" s="17" t="str">
        <f>IF(SUMIFS('Base heures'!$Q:$Q,'Base heures'!$B:$B,FE$5,'Base heures'!$G:$G,$D87,'Base heures'!$P:$P,$D$2)+SUMIFS('Base heures'!$T:$T,'Base heures'!$B:$B,FE$5,'Base heures'!$G:$G,$D87,'Base heures'!$S:$S,$D$2)=0,"",SUMIFS('Base heures'!$Q:$Q,'Base heures'!$B:$B,FE$5,'Base heures'!$G:$G,$D87,'Base heures'!$P:$P,$D$2)+SUMIFS('Base heures'!$T:$T,'Base heures'!$B:$B,FE$5,'Base heures'!$G:$G,$D87,'Base heures'!$S:$S,$D$2))</f>
        <v/>
      </c>
      <c r="FF88" s="17" t="str">
        <f>IF(SUMIFS('Base heures'!$Q:$Q,'Base heures'!$B:$B,FF$5,'Base heures'!$G:$G,$D87,'Base heures'!$P:$P,$D$2)+SUMIFS('Base heures'!$T:$T,'Base heures'!$B:$B,FF$5,'Base heures'!$G:$G,$D87,'Base heures'!$S:$S,$D$2)=0,"",SUMIFS('Base heures'!$Q:$Q,'Base heures'!$B:$B,FF$5,'Base heures'!$G:$G,$D87,'Base heures'!$P:$P,$D$2)+SUMIFS('Base heures'!$T:$T,'Base heures'!$B:$B,FF$5,'Base heures'!$G:$G,$D87,'Base heures'!$S:$S,$D$2))</f>
        <v/>
      </c>
      <c r="FG88" s="17" t="str">
        <f>IF(SUMIFS('Base heures'!$Q:$Q,'Base heures'!$B:$B,FG$5,'Base heures'!$G:$G,$D87,'Base heures'!$P:$P,$D$2)+SUMIFS('Base heures'!$T:$T,'Base heures'!$B:$B,FG$5,'Base heures'!$G:$G,$D87,'Base heures'!$S:$S,$D$2)=0,"",SUMIFS('Base heures'!$Q:$Q,'Base heures'!$B:$B,FG$5,'Base heures'!$G:$G,$D87,'Base heures'!$P:$P,$D$2)+SUMIFS('Base heures'!$T:$T,'Base heures'!$B:$B,FG$5,'Base heures'!$G:$G,$D87,'Base heures'!$S:$S,$D$2))</f>
        <v/>
      </c>
      <c r="FH88" s="17" t="str">
        <f>IF(SUMIFS('Base heures'!$Q:$Q,'Base heures'!$B:$B,FH$5,'Base heures'!$G:$G,$D87,'Base heures'!$P:$P,$D$2)+SUMIFS('Base heures'!$T:$T,'Base heures'!$B:$B,FH$5,'Base heures'!$G:$G,$D87,'Base heures'!$S:$S,$D$2)=0,"",SUMIFS('Base heures'!$Q:$Q,'Base heures'!$B:$B,FH$5,'Base heures'!$G:$G,$D87,'Base heures'!$P:$P,$D$2)+SUMIFS('Base heures'!$T:$T,'Base heures'!$B:$B,FH$5,'Base heures'!$G:$G,$D87,'Base heures'!$S:$S,$D$2))</f>
        <v/>
      </c>
      <c r="FI88" s="17" t="str">
        <f>IF(SUMIFS('Base heures'!$Q:$Q,'Base heures'!$B:$B,FI$5,'Base heures'!$G:$G,$D87,'Base heures'!$P:$P,$D$2)+SUMIFS('Base heures'!$T:$T,'Base heures'!$B:$B,FI$5,'Base heures'!$G:$G,$D87,'Base heures'!$S:$S,$D$2)=0,"",SUMIFS('Base heures'!$Q:$Q,'Base heures'!$B:$B,FI$5,'Base heures'!$G:$G,$D87,'Base heures'!$P:$P,$D$2)+SUMIFS('Base heures'!$T:$T,'Base heures'!$B:$B,FI$5,'Base heures'!$G:$G,$D87,'Base heures'!$S:$S,$D$2))</f>
        <v/>
      </c>
      <c r="FJ88" s="17" t="str">
        <f>IF(SUMIFS('Base heures'!$Q:$Q,'Base heures'!$B:$B,FJ$5,'Base heures'!$G:$G,$D87,'Base heures'!$P:$P,$D$2)+SUMIFS('Base heures'!$T:$T,'Base heures'!$B:$B,FJ$5,'Base heures'!$G:$G,$D87,'Base heures'!$S:$S,$D$2)=0,"",SUMIFS('Base heures'!$Q:$Q,'Base heures'!$B:$B,FJ$5,'Base heures'!$G:$G,$D87,'Base heures'!$P:$P,$D$2)+SUMIFS('Base heures'!$T:$T,'Base heures'!$B:$B,FJ$5,'Base heures'!$G:$G,$D87,'Base heures'!$S:$S,$D$2))</f>
        <v/>
      </c>
      <c r="FK88" s="17" t="str">
        <f>IF(SUMIFS('Base heures'!$Q:$Q,'Base heures'!$B:$B,FK$5,'Base heures'!$G:$G,$D87,'Base heures'!$P:$P,$D$2)+SUMIFS('Base heures'!$T:$T,'Base heures'!$B:$B,FK$5,'Base heures'!$G:$G,$D87,'Base heures'!$S:$S,$D$2)=0,"",SUMIFS('Base heures'!$Q:$Q,'Base heures'!$B:$B,FK$5,'Base heures'!$G:$G,$D87,'Base heures'!$P:$P,$D$2)+SUMIFS('Base heures'!$T:$T,'Base heures'!$B:$B,FK$5,'Base heures'!$G:$G,$D87,'Base heures'!$S:$S,$D$2))</f>
        <v/>
      </c>
      <c r="FL88" s="17" t="str">
        <f>IF(SUMIFS('Base heures'!$Q:$Q,'Base heures'!$B:$B,FL$5,'Base heures'!$G:$G,$D87,'Base heures'!$P:$P,$D$2)+SUMIFS('Base heures'!$T:$T,'Base heures'!$B:$B,FL$5,'Base heures'!$G:$G,$D87,'Base heures'!$S:$S,$D$2)=0,"",SUMIFS('Base heures'!$Q:$Q,'Base heures'!$B:$B,FL$5,'Base heures'!$G:$G,$D87,'Base heures'!$P:$P,$D$2)+SUMIFS('Base heures'!$T:$T,'Base heures'!$B:$B,FL$5,'Base heures'!$G:$G,$D87,'Base heures'!$S:$S,$D$2))</f>
        <v/>
      </c>
      <c r="FM88" s="17" t="str">
        <f>IF(SUMIFS('Base heures'!$Q:$Q,'Base heures'!$B:$B,FM$5,'Base heures'!$G:$G,$D87,'Base heures'!$P:$P,$D$2)+SUMIFS('Base heures'!$T:$T,'Base heures'!$B:$B,FM$5,'Base heures'!$G:$G,$D87,'Base heures'!$S:$S,$D$2)=0,"",SUMIFS('Base heures'!$Q:$Q,'Base heures'!$B:$B,FM$5,'Base heures'!$G:$G,$D87,'Base heures'!$P:$P,$D$2)+SUMIFS('Base heures'!$T:$T,'Base heures'!$B:$B,FM$5,'Base heures'!$G:$G,$D87,'Base heures'!$S:$S,$D$2))</f>
        <v/>
      </c>
      <c r="FN88" s="17" t="str">
        <f>IF(SUMIFS('Base heures'!$Q:$Q,'Base heures'!$B:$B,FN$5,'Base heures'!$G:$G,$D87,'Base heures'!$P:$P,$D$2)+SUMIFS('Base heures'!$T:$T,'Base heures'!$B:$B,FN$5,'Base heures'!$G:$G,$D87,'Base heures'!$S:$S,$D$2)=0,"",SUMIFS('Base heures'!$Q:$Q,'Base heures'!$B:$B,FN$5,'Base heures'!$G:$G,$D87,'Base heures'!$P:$P,$D$2)+SUMIFS('Base heures'!$T:$T,'Base heures'!$B:$B,FN$5,'Base heures'!$G:$G,$D87,'Base heures'!$S:$S,$D$2))</f>
        <v/>
      </c>
      <c r="FO88" s="17" t="str">
        <f>IF(SUMIFS('Base heures'!$Q:$Q,'Base heures'!$B:$B,FO$5,'Base heures'!$G:$G,$D87,'Base heures'!$P:$P,$D$2)+SUMIFS('Base heures'!$T:$T,'Base heures'!$B:$B,FO$5,'Base heures'!$G:$G,$D87,'Base heures'!$S:$S,$D$2)=0,"",SUMIFS('Base heures'!$Q:$Q,'Base heures'!$B:$B,FO$5,'Base heures'!$G:$G,$D87,'Base heures'!$P:$P,$D$2)+SUMIFS('Base heures'!$T:$T,'Base heures'!$B:$B,FO$5,'Base heures'!$G:$G,$D87,'Base heures'!$S:$S,$D$2))</f>
        <v/>
      </c>
      <c r="FP88" s="17" t="str">
        <f>IF(SUMIFS('Base heures'!$Q:$Q,'Base heures'!$B:$B,FP$5,'Base heures'!$G:$G,$D87,'Base heures'!$P:$P,$D$2)+SUMIFS('Base heures'!$T:$T,'Base heures'!$B:$B,FP$5,'Base heures'!$G:$G,$D87,'Base heures'!$S:$S,$D$2)=0,"",SUMIFS('Base heures'!$Q:$Q,'Base heures'!$B:$B,FP$5,'Base heures'!$G:$G,$D87,'Base heures'!$P:$P,$D$2)+SUMIFS('Base heures'!$T:$T,'Base heures'!$B:$B,FP$5,'Base heures'!$G:$G,$D87,'Base heures'!$S:$S,$D$2))</f>
        <v/>
      </c>
      <c r="FQ88" s="17" t="str">
        <f>IF(SUMIFS('Base heures'!$Q:$Q,'Base heures'!$B:$B,FQ$5,'Base heures'!$G:$G,$D87,'Base heures'!$P:$P,$D$2)+SUMIFS('Base heures'!$T:$T,'Base heures'!$B:$B,FQ$5,'Base heures'!$G:$G,$D87,'Base heures'!$S:$S,$D$2)=0,"",SUMIFS('Base heures'!$Q:$Q,'Base heures'!$B:$B,FQ$5,'Base heures'!$G:$G,$D87,'Base heures'!$P:$P,$D$2)+SUMIFS('Base heures'!$T:$T,'Base heures'!$B:$B,FQ$5,'Base heures'!$G:$G,$D87,'Base heures'!$S:$S,$D$2))</f>
        <v/>
      </c>
      <c r="FR88" s="17" t="str">
        <f>IF(SUMIFS('Base heures'!$Q:$Q,'Base heures'!$B:$B,FR$5,'Base heures'!$G:$G,$D87,'Base heures'!$P:$P,$D$2)+SUMIFS('Base heures'!$T:$T,'Base heures'!$B:$B,FR$5,'Base heures'!$G:$G,$D87,'Base heures'!$S:$S,$D$2)=0,"",SUMIFS('Base heures'!$Q:$Q,'Base heures'!$B:$B,FR$5,'Base heures'!$G:$G,$D87,'Base heures'!$P:$P,$D$2)+SUMIFS('Base heures'!$T:$T,'Base heures'!$B:$B,FR$5,'Base heures'!$G:$G,$D87,'Base heures'!$S:$S,$D$2))</f>
        <v/>
      </c>
      <c r="FS88" s="17" t="str">
        <f>IF(SUMIFS('Base heures'!$Q:$Q,'Base heures'!$B:$B,FS$5,'Base heures'!$G:$G,$D87,'Base heures'!$P:$P,$D$2)+SUMIFS('Base heures'!$T:$T,'Base heures'!$B:$B,FS$5,'Base heures'!$G:$G,$D87,'Base heures'!$S:$S,$D$2)=0,"",SUMIFS('Base heures'!$Q:$Q,'Base heures'!$B:$B,FS$5,'Base heures'!$G:$G,$D87,'Base heures'!$P:$P,$D$2)+SUMIFS('Base heures'!$T:$T,'Base heures'!$B:$B,FS$5,'Base heures'!$G:$G,$D87,'Base heures'!$S:$S,$D$2))</f>
        <v/>
      </c>
      <c r="FT88" s="17" t="str">
        <f>IF(SUMIFS('Base heures'!$Q:$Q,'Base heures'!$B:$B,FT$5,'Base heures'!$G:$G,$D87,'Base heures'!$P:$P,$D$2)+SUMIFS('Base heures'!$T:$T,'Base heures'!$B:$B,FT$5,'Base heures'!$G:$G,$D87,'Base heures'!$S:$S,$D$2)=0,"",SUMIFS('Base heures'!$Q:$Q,'Base heures'!$B:$B,FT$5,'Base heures'!$G:$G,$D87,'Base heures'!$P:$P,$D$2)+SUMIFS('Base heures'!$T:$T,'Base heures'!$B:$B,FT$5,'Base heures'!$G:$G,$D87,'Base heures'!$S:$S,$D$2))</f>
        <v/>
      </c>
      <c r="FU88" s="17" t="str">
        <f>IF(SUMIFS('Base heures'!$Q:$Q,'Base heures'!$B:$B,FU$5,'Base heures'!$G:$G,$D87,'Base heures'!$P:$P,$D$2)+SUMIFS('Base heures'!$T:$T,'Base heures'!$B:$B,FU$5,'Base heures'!$G:$G,$D87,'Base heures'!$S:$S,$D$2)=0,"",SUMIFS('Base heures'!$Q:$Q,'Base heures'!$B:$B,FU$5,'Base heures'!$G:$G,$D87,'Base heures'!$P:$P,$D$2)+SUMIFS('Base heures'!$T:$T,'Base heures'!$B:$B,FU$5,'Base heures'!$G:$G,$D87,'Base heures'!$S:$S,$D$2))</f>
        <v/>
      </c>
      <c r="FV88" s="17" t="str">
        <f>IF(SUMIFS('Base heures'!$Q:$Q,'Base heures'!$B:$B,FV$5,'Base heures'!$G:$G,$D87,'Base heures'!$P:$P,$D$2)+SUMIFS('Base heures'!$T:$T,'Base heures'!$B:$B,FV$5,'Base heures'!$G:$G,$D87,'Base heures'!$S:$S,$D$2)=0,"",SUMIFS('Base heures'!$Q:$Q,'Base heures'!$B:$B,FV$5,'Base heures'!$G:$G,$D87,'Base heures'!$P:$P,$D$2)+SUMIFS('Base heures'!$T:$T,'Base heures'!$B:$B,FV$5,'Base heures'!$G:$G,$D87,'Base heures'!$S:$S,$D$2))</f>
        <v/>
      </c>
      <c r="FW88" s="17" t="str">
        <f>IF(SUMIFS('Base heures'!$Q:$Q,'Base heures'!$B:$B,FW$5,'Base heures'!$G:$G,$D87,'Base heures'!$P:$P,$D$2)+SUMIFS('Base heures'!$T:$T,'Base heures'!$B:$B,FW$5,'Base heures'!$G:$G,$D87,'Base heures'!$S:$S,$D$2)=0,"",SUMIFS('Base heures'!$Q:$Q,'Base heures'!$B:$B,FW$5,'Base heures'!$G:$G,$D87,'Base heures'!$P:$P,$D$2)+SUMIFS('Base heures'!$T:$T,'Base heures'!$B:$B,FW$5,'Base heures'!$G:$G,$D87,'Base heures'!$S:$S,$D$2))</f>
        <v/>
      </c>
      <c r="FX88" s="17" t="str">
        <f>IF(SUMIFS('Base heures'!$Q:$Q,'Base heures'!$B:$B,FX$5,'Base heures'!$G:$G,$D87,'Base heures'!$P:$P,$D$2)+SUMIFS('Base heures'!$T:$T,'Base heures'!$B:$B,FX$5,'Base heures'!$G:$G,$D87,'Base heures'!$S:$S,$D$2)=0,"",SUMIFS('Base heures'!$Q:$Q,'Base heures'!$B:$B,FX$5,'Base heures'!$G:$G,$D87,'Base heures'!$P:$P,$D$2)+SUMIFS('Base heures'!$T:$T,'Base heures'!$B:$B,FX$5,'Base heures'!$G:$G,$D87,'Base heures'!$S:$S,$D$2))</f>
        <v/>
      </c>
      <c r="FY88" s="17" t="str">
        <f>IF(SUMIFS('Base heures'!$Q:$Q,'Base heures'!$B:$B,FY$5,'Base heures'!$G:$G,$D87,'Base heures'!$P:$P,$D$2)+SUMIFS('Base heures'!$T:$T,'Base heures'!$B:$B,FY$5,'Base heures'!$G:$G,$D87,'Base heures'!$S:$S,$D$2)=0,"",SUMIFS('Base heures'!$Q:$Q,'Base heures'!$B:$B,FY$5,'Base heures'!$G:$G,$D87,'Base heures'!$P:$P,$D$2)+SUMIFS('Base heures'!$T:$T,'Base heures'!$B:$B,FY$5,'Base heures'!$G:$G,$D87,'Base heures'!$S:$S,$D$2))</f>
        <v/>
      </c>
      <c r="FZ88" s="17" t="str">
        <f>IF(SUMIFS('Base heures'!$Q:$Q,'Base heures'!$B:$B,FZ$5,'Base heures'!$G:$G,$D87,'Base heures'!$P:$P,$D$2)+SUMIFS('Base heures'!$T:$T,'Base heures'!$B:$B,FZ$5,'Base heures'!$G:$G,$D87,'Base heures'!$S:$S,$D$2)=0,"",SUMIFS('Base heures'!$Q:$Q,'Base heures'!$B:$B,FZ$5,'Base heures'!$G:$G,$D87,'Base heures'!$P:$P,$D$2)+SUMIFS('Base heures'!$T:$T,'Base heures'!$B:$B,FZ$5,'Base heures'!$G:$G,$D87,'Base heures'!$S:$S,$D$2))</f>
        <v/>
      </c>
      <c r="GA88" s="17" t="str">
        <f>IF(SUMIFS('Base heures'!$Q:$Q,'Base heures'!$B:$B,GA$5,'Base heures'!$G:$G,$D87,'Base heures'!$P:$P,$D$2)+SUMIFS('Base heures'!$T:$T,'Base heures'!$B:$B,GA$5,'Base heures'!$G:$G,$D87,'Base heures'!$S:$S,$D$2)=0,"",SUMIFS('Base heures'!$Q:$Q,'Base heures'!$B:$B,GA$5,'Base heures'!$G:$G,$D87,'Base heures'!$P:$P,$D$2)+SUMIFS('Base heures'!$T:$T,'Base heures'!$B:$B,GA$5,'Base heures'!$G:$G,$D87,'Base heures'!$S:$S,$D$2))</f>
        <v/>
      </c>
      <c r="GB88" s="17" t="str">
        <f>IF(SUMIFS('Base heures'!$Q:$Q,'Base heures'!$B:$B,GB$5,'Base heures'!$G:$G,$D87,'Base heures'!$P:$P,$D$2)+SUMIFS('Base heures'!$T:$T,'Base heures'!$B:$B,GB$5,'Base heures'!$G:$G,$D87,'Base heures'!$S:$S,$D$2)=0,"",SUMIFS('Base heures'!$Q:$Q,'Base heures'!$B:$B,GB$5,'Base heures'!$G:$G,$D87,'Base heures'!$P:$P,$D$2)+SUMIFS('Base heures'!$T:$T,'Base heures'!$B:$B,GB$5,'Base heures'!$G:$G,$D87,'Base heures'!$S:$S,$D$2))</f>
        <v/>
      </c>
      <c r="GC88" s="17" t="str">
        <f>IF(SUMIFS('Base heures'!$Q:$Q,'Base heures'!$B:$B,GC$5,'Base heures'!$G:$G,$D87,'Base heures'!$P:$P,$D$2)+SUMIFS('Base heures'!$T:$T,'Base heures'!$B:$B,GC$5,'Base heures'!$G:$G,$D87,'Base heures'!$S:$S,$D$2)=0,"",SUMIFS('Base heures'!$Q:$Q,'Base heures'!$B:$B,GC$5,'Base heures'!$G:$G,$D87,'Base heures'!$P:$P,$D$2)+SUMIFS('Base heures'!$T:$T,'Base heures'!$B:$B,GC$5,'Base heures'!$G:$G,$D87,'Base heures'!$S:$S,$D$2))</f>
        <v/>
      </c>
      <c r="GD88" s="17" t="str">
        <f>IF(SUMIFS('Base heures'!$Q:$Q,'Base heures'!$B:$B,GD$5,'Base heures'!$G:$G,$D87,'Base heures'!$P:$P,$D$2)+SUMIFS('Base heures'!$T:$T,'Base heures'!$B:$B,GD$5,'Base heures'!$G:$G,$D87,'Base heures'!$S:$S,$D$2)=0,"",SUMIFS('Base heures'!$Q:$Q,'Base heures'!$B:$B,GD$5,'Base heures'!$G:$G,$D87,'Base heures'!$P:$P,$D$2)+SUMIFS('Base heures'!$T:$T,'Base heures'!$B:$B,GD$5,'Base heures'!$G:$G,$D87,'Base heures'!$S:$S,$D$2))</f>
        <v/>
      </c>
      <c r="GE88" s="17" t="str">
        <f>IF(SUMIFS('Base heures'!$Q:$Q,'Base heures'!$B:$B,GE$5,'Base heures'!$G:$G,$D87,'Base heures'!$P:$P,$D$2)+SUMIFS('Base heures'!$T:$T,'Base heures'!$B:$B,GE$5,'Base heures'!$G:$G,$D87,'Base heures'!$S:$S,$D$2)=0,"",SUMIFS('Base heures'!$Q:$Q,'Base heures'!$B:$B,GE$5,'Base heures'!$G:$G,$D87,'Base heures'!$P:$P,$D$2)+SUMIFS('Base heures'!$T:$T,'Base heures'!$B:$B,GE$5,'Base heures'!$G:$G,$D87,'Base heures'!$S:$S,$D$2))</f>
        <v/>
      </c>
      <c r="GF88" s="17" t="str">
        <f>IF(SUMIFS('Base heures'!$Q:$Q,'Base heures'!$B:$B,GF$5,'Base heures'!$G:$G,$D87,'Base heures'!$P:$P,$D$2)+SUMIFS('Base heures'!$T:$T,'Base heures'!$B:$B,GF$5,'Base heures'!$G:$G,$D87,'Base heures'!$S:$S,$D$2)=0,"",SUMIFS('Base heures'!$Q:$Q,'Base heures'!$B:$B,GF$5,'Base heures'!$G:$G,$D87,'Base heures'!$P:$P,$D$2)+SUMIFS('Base heures'!$T:$T,'Base heures'!$B:$B,GF$5,'Base heures'!$G:$G,$D87,'Base heures'!$S:$S,$D$2))</f>
        <v/>
      </c>
      <c r="GG88" s="17" t="str">
        <f>IF(SUMIFS('Base heures'!$Q:$Q,'Base heures'!$B:$B,GG$5,'Base heures'!$G:$G,$D87,'Base heures'!$P:$P,$D$2)+SUMIFS('Base heures'!$T:$T,'Base heures'!$B:$B,GG$5,'Base heures'!$G:$G,$D87,'Base heures'!$S:$S,$D$2)=0,"",SUMIFS('Base heures'!$Q:$Q,'Base heures'!$B:$B,GG$5,'Base heures'!$G:$G,$D87,'Base heures'!$P:$P,$D$2)+SUMIFS('Base heures'!$T:$T,'Base heures'!$B:$B,GG$5,'Base heures'!$G:$G,$D87,'Base heures'!$S:$S,$D$2))</f>
        <v/>
      </c>
      <c r="GH88" s="17" t="str">
        <f>IF(SUMIFS('Base heures'!$Q:$Q,'Base heures'!$B:$B,GH$5,'Base heures'!$G:$G,$D87,'Base heures'!$P:$P,$D$2)+SUMIFS('Base heures'!$T:$T,'Base heures'!$B:$B,GH$5,'Base heures'!$G:$G,$D87,'Base heures'!$S:$S,$D$2)=0,"",SUMIFS('Base heures'!$Q:$Q,'Base heures'!$B:$B,GH$5,'Base heures'!$G:$G,$D87,'Base heures'!$P:$P,$D$2)+SUMIFS('Base heures'!$T:$T,'Base heures'!$B:$B,GH$5,'Base heures'!$G:$G,$D87,'Base heures'!$S:$S,$D$2))</f>
        <v/>
      </c>
      <c r="GI88" s="17" t="str">
        <f>IF(SUMIFS('Base heures'!$Q:$Q,'Base heures'!$B:$B,GI$5,'Base heures'!$G:$G,$D87,'Base heures'!$P:$P,$D$2)+SUMIFS('Base heures'!$T:$T,'Base heures'!$B:$B,GI$5,'Base heures'!$G:$G,$D87,'Base heures'!$S:$S,$D$2)=0,"",SUMIFS('Base heures'!$Q:$Q,'Base heures'!$B:$B,GI$5,'Base heures'!$G:$G,$D87,'Base heures'!$P:$P,$D$2)+SUMIFS('Base heures'!$T:$T,'Base heures'!$B:$B,GI$5,'Base heures'!$G:$G,$D87,'Base heures'!$S:$S,$D$2))</f>
        <v/>
      </c>
      <c r="GJ88" s="17" t="str">
        <f>IF(SUMIFS('Base heures'!$Q:$Q,'Base heures'!$B:$B,GJ$5,'Base heures'!$G:$G,$D87,'Base heures'!$P:$P,$D$2)+SUMIFS('Base heures'!$T:$T,'Base heures'!$B:$B,GJ$5,'Base heures'!$G:$G,$D87,'Base heures'!$S:$S,$D$2)=0,"",SUMIFS('Base heures'!$Q:$Q,'Base heures'!$B:$B,GJ$5,'Base heures'!$G:$G,$D87,'Base heures'!$P:$P,$D$2)+SUMIFS('Base heures'!$T:$T,'Base heures'!$B:$B,GJ$5,'Base heures'!$G:$G,$D87,'Base heures'!$S:$S,$D$2))</f>
        <v/>
      </c>
      <c r="GK88" s="17" t="str">
        <f>IF(SUMIFS('Base heures'!$Q:$Q,'Base heures'!$B:$B,GK$5,'Base heures'!$G:$G,$D87,'Base heures'!$P:$P,$D$2)+SUMIFS('Base heures'!$T:$T,'Base heures'!$B:$B,GK$5,'Base heures'!$G:$G,$D87,'Base heures'!$S:$S,$D$2)=0,"",SUMIFS('Base heures'!$Q:$Q,'Base heures'!$B:$B,GK$5,'Base heures'!$G:$G,$D87,'Base heures'!$P:$P,$D$2)+SUMIFS('Base heures'!$T:$T,'Base heures'!$B:$B,GK$5,'Base heures'!$G:$G,$D87,'Base heures'!$S:$S,$D$2))</f>
        <v/>
      </c>
      <c r="GL88" s="17" t="str">
        <f>IF(SUMIFS('Base heures'!$Q:$Q,'Base heures'!$B:$B,GL$5,'Base heures'!$G:$G,$D87,'Base heures'!$P:$P,$D$2)+SUMIFS('Base heures'!$T:$T,'Base heures'!$B:$B,GL$5,'Base heures'!$G:$G,$D87,'Base heures'!$S:$S,$D$2)=0,"",SUMIFS('Base heures'!$Q:$Q,'Base heures'!$B:$B,GL$5,'Base heures'!$G:$G,$D87,'Base heures'!$P:$P,$D$2)+SUMIFS('Base heures'!$T:$T,'Base heures'!$B:$B,GL$5,'Base heures'!$G:$G,$D87,'Base heures'!$S:$S,$D$2))</f>
        <v/>
      </c>
      <c r="GM88" s="17" t="str">
        <f>IF(SUMIFS('Base heures'!$Q:$Q,'Base heures'!$B:$B,GM$5,'Base heures'!$G:$G,$D87,'Base heures'!$P:$P,$D$2)+SUMIFS('Base heures'!$T:$T,'Base heures'!$B:$B,GM$5,'Base heures'!$G:$G,$D87,'Base heures'!$S:$S,$D$2)=0,"",SUMIFS('Base heures'!$Q:$Q,'Base heures'!$B:$B,GM$5,'Base heures'!$G:$G,$D87,'Base heures'!$P:$P,$D$2)+SUMIFS('Base heures'!$T:$T,'Base heures'!$B:$B,GM$5,'Base heures'!$G:$G,$D87,'Base heures'!$S:$S,$D$2))</f>
        <v/>
      </c>
      <c r="GN88" s="17" t="str">
        <f>IF(SUMIFS('Base heures'!$Q:$Q,'Base heures'!$B:$B,GN$5,'Base heures'!$G:$G,$D87,'Base heures'!$P:$P,$D$2)+SUMIFS('Base heures'!$T:$T,'Base heures'!$B:$B,GN$5,'Base heures'!$G:$G,$D87,'Base heures'!$S:$S,$D$2)=0,"",SUMIFS('Base heures'!$Q:$Q,'Base heures'!$B:$B,GN$5,'Base heures'!$G:$G,$D87,'Base heures'!$P:$P,$D$2)+SUMIFS('Base heures'!$T:$T,'Base heures'!$B:$B,GN$5,'Base heures'!$G:$G,$D87,'Base heures'!$S:$S,$D$2))</f>
        <v/>
      </c>
      <c r="GO88" s="17" t="str">
        <f>IF(SUMIFS('Base heures'!$Q:$Q,'Base heures'!$B:$B,GO$5,'Base heures'!$G:$G,$D87,'Base heures'!$P:$P,$D$2)+SUMIFS('Base heures'!$T:$T,'Base heures'!$B:$B,GO$5,'Base heures'!$G:$G,$D87,'Base heures'!$S:$S,$D$2)=0,"",SUMIFS('Base heures'!$Q:$Q,'Base heures'!$B:$B,GO$5,'Base heures'!$G:$G,$D87,'Base heures'!$P:$P,$D$2)+SUMIFS('Base heures'!$T:$T,'Base heures'!$B:$B,GO$5,'Base heures'!$G:$G,$D87,'Base heures'!$S:$S,$D$2))</f>
        <v/>
      </c>
      <c r="GP88" s="17" t="str">
        <f>IF(SUMIFS('Base heures'!$Q:$Q,'Base heures'!$B:$B,GP$5,'Base heures'!$G:$G,$D87,'Base heures'!$P:$P,$D$2)+SUMIFS('Base heures'!$T:$T,'Base heures'!$B:$B,GP$5,'Base heures'!$G:$G,$D87,'Base heures'!$S:$S,$D$2)=0,"",SUMIFS('Base heures'!$Q:$Q,'Base heures'!$B:$B,GP$5,'Base heures'!$G:$G,$D87,'Base heures'!$P:$P,$D$2)+SUMIFS('Base heures'!$T:$T,'Base heures'!$B:$B,GP$5,'Base heures'!$G:$G,$D87,'Base heures'!$S:$S,$D$2))</f>
        <v/>
      </c>
      <c r="GQ88" s="17" t="str">
        <f>IF(SUMIFS('Base heures'!$Q:$Q,'Base heures'!$B:$B,GQ$5,'Base heures'!$G:$G,$D87,'Base heures'!$P:$P,$D$2)+SUMIFS('Base heures'!$T:$T,'Base heures'!$B:$B,GQ$5,'Base heures'!$G:$G,$D87,'Base heures'!$S:$S,$D$2)=0,"",SUMIFS('Base heures'!$Q:$Q,'Base heures'!$B:$B,GQ$5,'Base heures'!$G:$G,$D87,'Base heures'!$P:$P,$D$2)+SUMIFS('Base heures'!$T:$T,'Base heures'!$B:$B,GQ$5,'Base heures'!$G:$G,$D87,'Base heures'!$S:$S,$D$2))</f>
        <v/>
      </c>
      <c r="GR88" s="17" t="str">
        <f>IF(SUMIFS('Base heures'!$Q:$Q,'Base heures'!$B:$B,GR$5,'Base heures'!$G:$G,$D87,'Base heures'!$P:$P,$D$2)+SUMIFS('Base heures'!$T:$T,'Base heures'!$B:$B,GR$5,'Base heures'!$G:$G,$D87,'Base heures'!$S:$S,$D$2)=0,"",SUMIFS('Base heures'!$Q:$Q,'Base heures'!$B:$B,GR$5,'Base heures'!$G:$G,$D87,'Base heures'!$P:$P,$D$2)+SUMIFS('Base heures'!$T:$T,'Base heures'!$B:$B,GR$5,'Base heures'!$G:$G,$D87,'Base heures'!$S:$S,$D$2))</f>
        <v/>
      </c>
      <c r="GS88" s="17" t="str">
        <f>IF(SUMIFS('Base heures'!$Q:$Q,'Base heures'!$B:$B,GS$5,'Base heures'!$G:$G,$D87,'Base heures'!$P:$P,$D$2)+SUMIFS('Base heures'!$T:$T,'Base heures'!$B:$B,GS$5,'Base heures'!$G:$G,$D87,'Base heures'!$S:$S,$D$2)=0,"",SUMIFS('Base heures'!$Q:$Q,'Base heures'!$B:$B,GS$5,'Base heures'!$G:$G,$D87,'Base heures'!$P:$P,$D$2)+SUMIFS('Base heures'!$T:$T,'Base heures'!$B:$B,GS$5,'Base heures'!$G:$G,$D87,'Base heures'!$S:$S,$D$2))</f>
        <v/>
      </c>
      <c r="GT88" s="17" t="str">
        <f>IF(SUMIFS('Base heures'!$Q:$Q,'Base heures'!$B:$B,GT$5,'Base heures'!$G:$G,$D87,'Base heures'!$P:$P,$D$2)+SUMIFS('Base heures'!$T:$T,'Base heures'!$B:$B,GT$5,'Base heures'!$G:$G,$D87,'Base heures'!$S:$S,$D$2)=0,"",SUMIFS('Base heures'!$Q:$Q,'Base heures'!$B:$B,GT$5,'Base heures'!$G:$G,$D87,'Base heures'!$P:$P,$D$2)+SUMIFS('Base heures'!$T:$T,'Base heures'!$B:$B,GT$5,'Base heures'!$G:$G,$D87,'Base heures'!$S:$S,$D$2))</f>
        <v/>
      </c>
      <c r="GU88" s="17" t="str">
        <f>IF(SUMIFS('Base heures'!$Q:$Q,'Base heures'!$B:$B,GU$5,'Base heures'!$G:$G,$D87,'Base heures'!$P:$P,$D$2)+SUMIFS('Base heures'!$T:$T,'Base heures'!$B:$B,GU$5,'Base heures'!$G:$G,$D87,'Base heures'!$S:$S,$D$2)=0,"",SUMIFS('Base heures'!$Q:$Q,'Base heures'!$B:$B,GU$5,'Base heures'!$G:$G,$D87,'Base heures'!$P:$P,$D$2)+SUMIFS('Base heures'!$T:$T,'Base heures'!$B:$B,GU$5,'Base heures'!$G:$G,$D87,'Base heures'!$S:$S,$D$2))</f>
        <v/>
      </c>
      <c r="GV88" s="17" t="str">
        <f>IF(SUMIFS('Base heures'!$Q:$Q,'Base heures'!$B:$B,GV$5,'Base heures'!$G:$G,$D87,'Base heures'!$P:$P,$D$2)+SUMIFS('Base heures'!$T:$T,'Base heures'!$B:$B,GV$5,'Base heures'!$G:$G,$D87,'Base heures'!$S:$S,$D$2)=0,"",SUMIFS('Base heures'!$Q:$Q,'Base heures'!$B:$B,GV$5,'Base heures'!$G:$G,$D87,'Base heures'!$P:$P,$D$2)+SUMIFS('Base heures'!$T:$T,'Base heures'!$B:$B,GV$5,'Base heures'!$G:$G,$D87,'Base heures'!$S:$S,$D$2))</f>
        <v/>
      </c>
      <c r="GW88" s="17" t="str">
        <f>IF(SUMIFS('Base heures'!$Q:$Q,'Base heures'!$B:$B,GW$5,'Base heures'!$G:$G,$D87,'Base heures'!$P:$P,$D$2)+SUMIFS('Base heures'!$T:$T,'Base heures'!$B:$B,GW$5,'Base heures'!$G:$G,$D87,'Base heures'!$S:$S,$D$2)=0,"",SUMIFS('Base heures'!$Q:$Q,'Base heures'!$B:$B,GW$5,'Base heures'!$G:$G,$D87,'Base heures'!$P:$P,$D$2)+SUMIFS('Base heures'!$T:$T,'Base heures'!$B:$B,GW$5,'Base heures'!$G:$G,$D87,'Base heures'!$S:$S,$D$2))</f>
        <v/>
      </c>
      <c r="GX88" s="17" t="str">
        <f>IF(SUMIFS('Base heures'!$Q:$Q,'Base heures'!$B:$B,GX$5,'Base heures'!$G:$G,$D87,'Base heures'!$P:$P,$D$2)+SUMIFS('Base heures'!$T:$T,'Base heures'!$B:$B,GX$5,'Base heures'!$G:$G,$D87,'Base heures'!$S:$S,$D$2)=0,"",SUMIFS('Base heures'!$Q:$Q,'Base heures'!$B:$B,GX$5,'Base heures'!$G:$G,$D87,'Base heures'!$P:$P,$D$2)+SUMIFS('Base heures'!$T:$T,'Base heures'!$B:$B,GX$5,'Base heures'!$G:$G,$D87,'Base heures'!$S:$S,$D$2))</f>
        <v/>
      </c>
      <c r="GY88" s="17" t="str">
        <f>IF(SUMIFS('Base heures'!$Q:$Q,'Base heures'!$B:$B,GY$5,'Base heures'!$G:$G,$D87,'Base heures'!$P:$P,$D$2)+SUMIFS('Base heures'!$T:$T,'Base heures'!$B:$B,GY$5,'Base heures'!$G:$G,$D87,'Base heures'!$S:$S,$D$2)=0,"",SUMIFS('Base heures'!$Q:$Q,'Base heures'!$B:$B,GY$5,'Base heures'!$G:$G,$D87,'Base heures'!$P:$P,$D$2)+SUMIFS('Base heures'!$T:$T,'Base heures'!$B:$B,GY$5,'Base heures'!$G:$G,$D87,'Base heures'!$S:$S,$D$2))</f>
        <v/>
      </c>
      <c r="GZ88" s="17" t="str">
        <f>IF(SUMIFS('Base heures'!$Q:$Q,'Base heures'!$B:$B,GZ$5,'Base heures'!$G:$G,$D87,'Base heures'!$P:$P,$D$2)+SUMIFS('Base heures'!$T:$T,'Base heures'!$B:$B,GZ$5,'Base heures'!$G:$G,$D87,'Base heures'!$S:$S,$D$2)=0,"",SUMIFS('Base heures'!$Q:$Q,'Base heures'!$B:$B,GZ$5,'Base heures'!$G:$G,$D87,'Base heures'!$P:$P,$D$2)+SUMIFS('Base heures'!$T:$T,'Base heures'!$B:$B,GZ$5,'Base heures'!$G:$G,$D87,'Base heures'!$S:$S,$D$2))</f>
        <v/>
      </c>
      <c r="HA88" s="17" t="str">
        <f>IF(SUMIFS('Base heures'!$Q:$Q,'Base heures'!$B:$B,HA$5,'Base heures'!$G:$G,$D87,'Base heures'!$P:$P,$D$2)+SUMIFS('Base heures'!$T:$T,'Base heures'!$B:$B,HA$5,'Base heures'!$G:$G,$D87,'Base heures'!$S:$S,$D$2)=0,"",SUMIFS('Base heures'!$Q:$Q,'Base heures'!$B:$B,HA$5,'Base heures'!$G:$G,$D87,'Base heures'!$P:$P,$D$2)+SUMIFS('Base heures'!$T:$T,'Base heures'!$B:$B,HA$5,'Base heures'!$G:$G,$D87,'Base heures'!$S:$S,$D$2))</f>
        <v/>
      </c>
      <c r="HB88" s="17" t="str">
        <f>IF(SUMIFS('Base heures'!$Q:$Q,'Base heures'!$B:$B,HB$5,'Base heures'!$G:$G,$D87,'Base heures'!$P:$P,$D$2)+SUMIFS('Base heures'!$T:$T,'Base heures'!$B:$B,HB$5,'Base heures'!$G:$G,$D87,'Base heures'!$S:$S,$D$2)=0,"",SUMIFS('Base heures'!$Q:$Q,'Base heures'!$B:$B,HB$5,'Base heures'!$G:$G,$D87,'Base heures'!$P:$P,$D$2)+SUMIFS('Base heures'!$T:$T,'Base heures'!$B:$B,HB$5,'Base heures'!$G:$G,$D87,'Base heures'!$S:$S,$D$2))</f>
        <v/>
      </c>
      <c r="HC88" s="17" t="str">
        <f>IF(SUMIFS('Base heures'!$Q:$Q,'Base heures'!$B:$B,HC$5,'Base heures'!$G:$G,$D87,'Base heures'!$P:$P,$D$2)+SUMIFS('Base heures'!$T:$T,'Base heures'!$B:$B,HC$5,'Base heures'!$G:$G,$D87,'Base heures'!$S:$S,$D$2)=0,"",SUMIFS('Base heures'!$Q:$Q,'Base heures'!$B:$B,HC$5,'Base heures'!$G:$G,$D87,'Base heures'!$P:$P,$D$2)+SUMIFS('Base heures'!$T:$T,'Base heures'!$B:$B,HC$5,'Base heures'!$G:$G,$D87,'Base heures'!$S:$S,$D$2))</f>
        <v/>
      </c>
      <c r="HD88" s="17" t="str">
        <f>IF(SUMIFS('Base heures'!$Q:$Q,'Base heures'!$B:$B,HD$5,'Base heures'!$G:$G,$D87,'Base heures'!$P:$P,$D$2)+SUMIFS('Base heures'!$T:$T,'Base heures'!$B:$B,HD$5,'Base heures'!$G:$G,$D87,'Base heures'!$S:$S,$D$2)=0,"",SUMIFS('Base heures'!$Q:$Q,'Base heures'!$B:$B,HD$5,'Base heures'!$G:$G,$D87,'Base heures'!$P:$P,$D$2)+SUMIFS('Base heures'!$T:$T,'Base heures'!$B:$B,HD$5,'Base heures'!$G:$G,$D87,'Base heures'!$S:$S,$D$2))</f>
        <v/>
      </c>
      <c r="HE88" s="17" t="str">
        <f>IF(SUMIFS('Base heures'!$Q:$Q,'Base heures'!$B:$B,HE$5,'Base heures'!$G:$G,$D87,'Base heures'!$P:$P,$D$2)+SUMIFS('Base heures'!$T:$T,'Base heures'!$B:$B,HE$5,'Base heures'!$G:$G,$D87,'Base heures'!$S:$S,$D$2)=0,"",SUMIFS('Base heures'!$Q:$Q,'Base heures'!$B:$B,HE$5,'Base heures'!$G:$G,$D87,'Base heures'!$P:$P,$D$2)+SUMIFS('Base heures'!$T:$T,'Base heures'!$B:$B,HE$5,'Base heures'!$G:$G,$D87,'Base heures'!$S:$S,$D$2))</f>
        <v/>
      </c>
      <c r="HF88" s="17" t="str">
        <f>IF(SUMIFS('Base heures'!$Q:$Q,'Base heures'!$B:$B,HF$5,'Base heures'!$G:$G,$D87,'Base heures'!$P:$P,$D$2)+SUMIFS('Base heures'!$T:$T,'Base heures'!$B:$B,HF$5,'Base heures'!$G:$G,$D87,'Base heures'!$S:$S,$D$2)=0,"",SUMIFS('Base heures'!$Q:$Q,'Base heures'!$B:$B,HF$5,'Base heures'!$G:$G,$D87,'Base heures'!$P:$P,$D$2)+SUMIFS('Base heures'!$T:$T,'Base heures'!$B:$B,HF$5,'Base heures'!$G:$G,$D87,'Base heures'!$S:$S,$D$2))</f>
        <v/>
      </c>
      <c r="HG88" s="17" t="str">
        <f>IF(SUMIFS('Base heures'!$Q:$Q,'Base heures'!$B:$B,HG$5,'Base heures'!$G:$G,$D87,'Base heures'!$P:$P,$D$2)+SUMIFS('Base heures'!$T:$T,'Base heures'!$B:$B,HG$5,'Base heures'!$G:$G,$D87,'Base heures'!$S:$S,$D$2)=0,"",SUMIFS('Base heures'!$Q:$Q,'Base heures'!$B:$B,HG$5,'Base heures'!$G:$G,$D87,'Base heures'!$P:$P,$D$2)+SUMIFS('Base heures'!$T:$T,'Base heures'!$B:$B,HG$5,'Base heures'!$G:$G,$D87,'Base heures'!$S:$S,$D$2))</f>
        <v/>
      </c>
      <c r="HH88" s="17" t="str">
        <f>IF(SUMIFS('Base heures'!$Q:$Q,'Base heures'!$B:$B,HH$5,'Base heures'!$G:$G,$D87,'Base heures'!$P:$P,$D$2)+SUMIFS('Base heures'!$T:$T,'Base heures'!$B:$B,HH$5,'Base heures'!$G:$G,$D87,'Base heures'!$S:$S,$D$2)=0,"",SUMIFS('Base heures'!$Q:$Q,'Base heures'!$B:$B,HH$5,'Base heures'!$G:$G,$D87,'Base heures'!$P:$P,$D$2)+SUMIFS('Base heures'!$T:$T,'Base heures'!$B:$B,HH$5,'Base heures'!$G:$G,$D87,'Base heures'!$S:$S,$D$2))</f>
        <v/>
      </c>
      <c r="HI88" s="17" t="str">
        <f>IF(SUMIFS('Base heures'!$Q:$Q,'Base heures'!$B:$B,HI$5,'Base heures'!$G:$G,$D87,'Base heures'!$P:$P,$D$2)+SUMIFS('Base heures'!$T:$T,'Base heures'!$B:$B,HI$5,'Base heures'!$G:$G,$D87,'Base heures'!$S:$S,$D$2)=0,"",SUMIFS('Base heures'!$Q:$Q,'Base heures'!$B:$B,HI$5,'Base heures'!$G:$G,$D87,'Base heures'!$P:$P,$D$2)+SUMIFS('Base heures'!$T:$T,'Base heures'!$B:$B,HI$5,'Base heures'!$G:$G,$D87,'Base heures'!$S:$S,$D$2))</f>
        <v/>
      </c>
      <c r="HJ88" s="17" t="str">
        <f>IF(SUMIFS('Base heures'!$Q:$Q,'Base heures'!$B:$B,HJ$5,'Base heures'!$G:$G,$D87,'Base heures'!$P:$P,$D$2)+SUMIFS('Base heures'!$T:$T,'Base heures'!$B:$B,HJ$5,'Base heures'!$G:$G,$D87,'Base heures'!$S:$S,$D$2)=0,"",SUMIFS('Base heures'!$Q:$Q,'Base heures'!$B:$B,HJ$5,'Base heures'!$G:$G,$D87,'Base heures'!$P:$P,$D$2)+SUMIFS('Base heures'!$T:$T,'Base heures'!$B:$B,HJ$5,'Base heures'!$G:$G,$D87,'Base heures'!$S:$S,$D$2))</f>
        <v/>
      </c>
      <c r="HK88" s="17" t="str">
        <f>IF(SUMIFS('Base heures'!$Q:$Q,'Base heures'!$B:$B,HK$5,'Base heures'!$G:$G,$D87,'Base heures'!$P:$P,$D$2)+SUMIFS('Base heures'!$T:$T,'Base heures'!$B:$B,HK$5,'Base heures'!$G:$G,$D87,'Base heures'!$S:$S,$D$2)=0,"",SUMIFS('Base heures'!$Q:$Q,'Base heures'!$B:$B,HK$5,'Base heures'!$G:$G,$D87,'Base heures'!$P:$P,$D$2)+SUMIFS('Base heures'!$T:$T,'Base heures'!$B:$B,HK$5,'Base heures'!$G:$G,$D87,'Base heures'!$S:$S,$D$2))</f>
        <v/>
      </c>
      <c r="HL88" s="17" t="str">
        <f>IF(SUMIFS('Base heures'!$Q:$Q,'Base heures'!$B:$B,HL$5,'Base heures'!$G:$G,$D87,'Base heures'!$P:$P,$D$2)+SUMIFS('Base heures'!$T:$T,'Base heures'!$B:$B,HL$5,'Base heures'!$G:$G,$D87,'Base heures'!$S:$S,$D$2)=0,"",SUMIFS('Base heures'!$Q:$Q,'Base heures'!$B:$B,HL$5,'Base heures'!$G:$G,$D87,'Base heures'!$P:$P,$D$2)+SUMIFS('Base heures'!$T:$T,'Base heures'!$B:$B,HL$5,'Base heures'!$G:$G,$D87,'Base heures'!$S:$S,$D$2))</f>
        <v/>
      </c>
      <c r="HM88" s="17" t="str">
        <f>IF(SUMIFS('Base heures'!$Q:$Q,'Base heures'!$B:$B,HM$5,'Base heures'!$G:$G,$D87,'Base heures'!$P:$P,$D$2)+SUMIFS('Base heures'!$T:$T,'Base heures'!$B:$B,HM$5,'Base heures'!$G:$G,$D87,'Base heures'!$S:$S,$D$2)=0,"",SUMIFS('Base heures'!$Q:$Q,'Base heures'!$B:$B,HM$5,'Base heures'!$G:$G,$D87,'Base heures'!$P:$P,$D$2)+SUMIFS('Base heures'!$T:$T,'Base heures'!$B:$B,HM$5,'Base heures'!$G:$G,$D87,'Base heures'!$S:$S,$D$2))</f>
        <v/>
      </c>
      <c r="HN88" s="17" t="str">
        <f>IF(SUMIFS('Base heures'!$Q:$Q,'Base heures'!$B:$B,HN$5,'Base heures'!$G:$G,$D87,'Base heures'!$P:$P,$D$2)+SUMIFS('Base heures'!$T:$T,'Base heures'!$B:$B,HN$5,'Base heures'!$G:$G,$D87,'Base heures'!$S:$S,$D$2)=0,"",SUMIFS('Base heures'!$Q:$Q,'Base heures'!$B:$B,HN$5,'Base heures'!$G:$G,$D87,'Base heures'!$P:$P,$D$2)+SUMIFS('Base heures'!$T:$T,'Base heures'!$B:$B,HN$5,'Base heures'!$G:$G,$D87,'Base heures'!$S:$S,$D$2))</f>
        <v/>
      </c>
      <c r="HO88" s="17" t="str">
        <f>IF(SUMIFS('Base heures'!$Q:$Q,'Base heures'!$B:$B,HO$5,'Base heures'!$G:$G,$D87,'Base heures'!$P:$P,$D$2)+SUMIFS('Base heures'!$T:$T,'Base heures'!$B:$B,HO$5,'Base heures'!$G:$G,$D87,'Base heures'!$S:$S,$D$2)=0,"",SUMIFS('Base heures'!$Q:$Q,'Base heures'!$B:$B,HO$5,'Base heures'!$G:$G,$D87,'Base heures'!$P:$P,$D$2)+SUMIFS('Base heures'!$T:$T,'Base heures'!$B:$B,HO$5,'Base heures'!$G:$G,$D87,'Base heures'!$S:$S,$D$2))</f>
        <v/>
      </c>
      <c r="HP88" s="17" t="str">
        <f>IF(SUMIFS('Base heures'!$Q:$Q,'Base heures'!$B:$B,HP$5,'Base heures'!$G:$G,$D87,'Base heures'!$P:$P,$D$2)+SUMIFS('Base heures'!$T:$T,'Base heures'!$B:$B,HP$5,'Base heures'!$G:$G,$D87,'Base heures'!$S:$S,$D$2)=0,"",SUMIFS('Base heures'!$Q:$Q,'Base heures'!$B:$B,HP$5,'Base heures'!$G:$G,$D87,'Base heures'!$P:$P,$D$2)+SUMIFS('Base heures'!$T:$T,'Base heures'!$B:$B,HP$5,'Base heures'!$G:$G,$D87,'Base heures'!$S:$S,$D$2))</f>
        <v/>
      </c>
      <c r="HQ88" s="17" t="str">
        <f>IF(SUMIFS('Base heures'!$Q:$Q,'Base heures'!$B:$B,HQ$5,'Base heures'!$G:$G,$D87,'Base heures'!$P:$P,$D$2)+SUMIFS('Base heures'!$T:$T,'Base heures'!$B:$B,HQ$5,'Base heures'!$G:$G,$D87,'Base heures'!$S:$S,$D$2)=0,"",SUMIFS('Base heures'!$Q:$Q,'Base heures'!$B:$B,HQ$5,'Base heures'!$G:$G,$D87,'Base heures'!$P:$P,$D$2)+SUMIFS('Base heures'!$T:$T,'Base heures'!$B:$B,HQ$5,'Base heures'!$G:$G,$D87,'Base heures'!$S:$S,$D$2))</f>
        <v/>
      </c>
      <c r="HR88" s="17" t="str">
        <f>IF(SUMIFS('Base heures'!$Q:$Q,'Base heures'!$B:$B,HR$5,'Base heures'!$G:$G,$D87,'Base heures'!$P:$P,$D$2)+SUMIFS('Base heures'!$T:$T,'Base heures'!$B:$B,HR$5,'Base heures'!$G:$G,$D87,'Base heures'!$S:$S,$D$2)=0,"",SUMIFS('Base heures'!$Q:$Q,'Base heures'!$B:$B,HR$5,'Base heures'!$G:$G,$D87,'Base heures'!$P:$P,$D$2)+SUMIFS('Base heures'!$T:$T,'Base heures'!$B:$B,HR$5,'Base heures'!$G:$G,$D87,'Base heures'!$S:$S,$D$2))</f>
        <v/>
      </c>
      <c r="HS88" s="17" t="str">
        <f>IF(SUMIFS('Base heures'!$Q:$Q,'Base heures'!$B:$B,HS$5,'Base heures'!$G:$G,$D87,'Base heures'!$P:$P,$D$2)+SUMIFS('Base heures'!$T:$T,'Base heures'!$B:$B,HS$5,'Base heures'!$G:$G,$D87,'Base heures'!$S:$S,$D$2)=0,"",SUMIFS('Base heures'!$Q:$Q,'Base heures'!$B:$B,HS$5,'Base heures'!$G:$G,$D87,'Base heures'!$P:$P,$D$2)+SUMIFS('Base heures'!$T:$T,'Base heures'!$B:$B,HS$5,'Base heures'!$G:$G,$D87,'Base heures'!$S:$S,$D$2))</f>
        <v/>
      </c>
      <c r="HT88" s="17" t="str">
        <f>IF(SUMIFS('Base heures'!$Q:$Q,'Base heures'!$B:$B,HT$5,'Base heures'!$G:$G,$D87,'Base heures'!$P:$P,$D$2)+SUMIFS('Base heures'!$T:$T,'Base heures'!$B:$B,HT$5,'Base heures'!$G:$G,$D87,'Base heures'!$S:$S,$D$2)=0,"",SUMIFS('Base heures'!$Q:$Q,'Base heures'!$B:$B,HT$5,'Base heures'!$G:$G,$D87,'Base heures'!$P:$P,$D$2)+SUMIFS('Base heures'!$T:$T,'Base heures'!$B:$B,HT$5,'Base heures'!$G:$G,$D87,'Base heures'!$S:$S,$D$2))</f>
        <v/>
      </c>
      <c r="HU88" s="17" t="str">
        <f>IF(SUMIFS('Base heures'!$Q:$Q,'Base heures'!$B:$B,HU$5,'Base heures'!$G:$G,$D87,'Base heures'!$P:$P,$D$2)+SUMIFS('Base heures'!$T:$T,'Base heures'!$B:$B,HU$5,'Base heures'!$G:$G,$D87,'Base heures'!$S:$S,$D$2)=0,"",SUMIFS('Base heures'!$Q:$Q,'Base heures'!$B:$B,HU$5,'Base heures'!$G:$G,$D87,'Base heures'!$P:$P,$D$2)+SUMIFS('Base heures'!$T:$T,'Base heures'!$B:$B,HU$5,'Base heures'!$G:$G,$D87,'Base heures'!$S:$S,$D$2))</f>
        <v/>
      </c>
      <c r="HV88" s="17" t="str">
        <f>IF(SUMIFS('Base heures'!$Q:$Q,'Base heures'!$B:$B,HV$5,'Base heures'!$G:$G,$D87,'Base heures'!$P:$P,$D$2)+SUMIFS('Base heures'!$T:$T,'Base heures'!$B:$B,HV$5,'Base heures'!$G:$G,$D87,'Base heures'!$S:$S,$D$2)=0,"",SUMIFS('Base heures'!$Q:$Q,'Base heures'!$B:$B,HV$5,'Base heures'!$G:$G,$D87,'Base heures'!$P:$P,$D$2)+SUMIFS('Base heures'!$T:$T,'Base heures'!$B:$B,HV$5,'Base heures'!$G:$G,$D87,'Base heures'!$S:$S,$D$2))</f>
        <v/>
      </c>
      <c r="HW88" s="17" t="str">
        <f>IF(SUMIFS('Base heures'!$Q:$Q,'Base heures'!$B:$B,HW$5,'Base heures'!$G:$G,$D87,'Base heures'!$P:$P,$D$2)+SUMIFS('Base heures'!$T:$T,'Base heures'!$B:$B,HW$5,'Base heures'!$G:$G,$D87,'Base heures'!$S:$S,$D$2)=0,"",SUMIFS('Base heures'!$Q:$Q,'Base heures'!$B:$B,HW$5,'Base heures'!$G:$G,$D87,'Base heures'!$P:$P,$D$2)+SUMIFS('Base heures'!$T:$T,'Base heures'!$B:$B,HW$5,'Base heures'!$G:$G,$D87,'Base heures'!$S:$S,$D$2))</f>
        <v/>
      </c>
      <c r="HX88" s="17" t="str">
        <f>IF(SUMIFS('Base heures'!$Q:$Q,'Base heures'!$B:$B,HX$5,'Base heures'!$G:$G,$D87,'Base heures'!$P:$P,$D$2)+SUMIFS('Base heures'!$T:$T,'Base heures'!$B:$B,HX$5,'Base heures'!$G:$G,$D87,'Base heures'!$S:$S,$D$2)=0,"",SUMIFS('Base heures'!$Q:$Q,'Base heures'!$B:$B,HX$5,'Base heures'!$G:$G,$D87,'Base heures'!$P:$P,$D$2)+SUMIFS('Base heures'!$T:$T,'Base heures'!$B:$B,HX$5,'Base heures'!$G:$G,$D87,'Base heures'!$S:$S,$D$2))</f>
        <v/>
      </c>
      <c r="HY88" s="17" t="str">
        <f>IF(SUMIFS('Base heures'!$Q:$Q,'Base heures'!$B:$B,HY$5,'Base heures'!$G:$G,$D87,'Base heures'!$P:$P,$D$2)+SUMIFS('Base heures'!$T:$T,'Base heures'!$B:$B,HY$5,'Base heures'!$G:$G,$D87,'Base heures'!$S:$S,$D$2)=0,"",SUMIFS('Base heures'!$Q:$Q,'Base heures'!$B:$B,HY$5,'Base heures'!$G:$G,$D87,'Base heures'!$P:$P,$D$2)+SUMIFS('Base heures'!$T:$T,'Base heures'!$B:$B,HY$5,'Base heures'!$G:$G,$D87,'Base heures'!$S:$S,$D$2))</f>
        <v/>
      </c>
      <c r="HZ88" s="17" t="str">
        <f>IF(SUMIFS('Base heures'!$Q:$Q,'Base heures'!$B:$B,HZ$5,'Base heures'!$G:$G,$D87,'Base heures'!$P:$P,$D$2)+SUMIFS('Base heures'!$T:$T,'Base heures'!$B:$B,HZ$5,'Base heures'!$G:$G,$D87,'Base heures'!$S:$S,$D$2)=0,"",SUMIFS('Base heures'!$Q:$Q,'Base heures'!$B:$B,HZ$5,'Base heures'!$G:$G,$D87,'Base heures'!$P:$P,$D$2)+SUMIFS('Base heures'!$T:$T,'Base heures'!$B:$B,HZ$5,'Base heures'!$G:$G,$D87,'Base heures'!$S:$S,$D$2))</f>
        <v/>
      </c>
      <c r="IA88" s="17" t="str">
        <f>IF(SUMIFS('Base heures'!$Q:$Q,'Base heures'!$B:$B,IA$5,'Base heures'!$G:$G,$D87,'Base heures'!$P:$P,$D$2)+SUMIFS('Base heures'!$T:$T,'Base heures'!$B:$B,IA$5,'Base heures'!$G:$G,$D87,'Base heures'!$S:$S,$D$2)=0,"",SUMIFS('Base heures'!$Q:$Q,'Base heures'!$B:$B,IA$5,'Base heures'!$G:$G,$D87,'Base heures'!$P:$P,$D$2)+SUMIFS('Base heures'!$T:$T,'Base heures'!$B:$B,IA$5,'Base heures'!$G:$G,$D87,'Base heures'!$S:$S,$D$2))</f>
        <v/>
      </c>
      <c r="IB88" s="17" t="str">
        <f>IF(SUMIFS('Base heures'!$Q:$Q,'Base heures'!$B:$B,IB$5,'Base heures'!$G:$G,$D87,'Base heures'!$P:$P,$D$2)+SUMIFS('Base heures'!$T:$T,'Base heures'!$B:$B,IB$5,'Base heures'!$G:$G,$D87,'Base heures'!$S:$S,$D$2)=0,"",SUMIFS('Base heures'!$Q:$Q,'Base heures'!$B:$B,IB$5,'Base heures'!$G:$G,$D87,'Base heures'!$P:$P,$D$2)+SUMIFS('Base heures'!$T:$T,'Base heures'!$B:$B,IB$5,'Base heures'!$G:$G,$D87,'Base heures'!$S:$S,$D$2))</f>
        <v/>
      </c>
      <c r="IC88" s="17" t="str">
        <f>IF(SUMIFS('Base heures'!$Q:$Q,'Base heures'!$B:$B,IC$5,'Base heures'!$G:$G,$D87,'Base heures'!$P:$P,$D$2)+SUMIFS('Base heures'!$T:$T,'Base heures'!$B:$B,IC$5,'Base heures'!$G:$G,$D87,'Base heures'!$S:$S,$D$2)=0,"",SUMIFS('Base heures'!$Q:$Q,'Base heures'!$B:$B,IC$5,'Base heures'!$G:$G,$D87,'Base heures'!$P:$P,$D$2)+SUMIFS('Base heures'!$T:$T,'Base heures'!$B:$B,IC$5,'Base heures'!$G:$G,$D87,'Base heures'!$S:$S,$D$2))</f>
        <v/>
      </c>
      <c r="ID88" s="17" t="str">
        <f>IF(SUMIFS('Base heures'!$Q:$Q,'Base heures'!$B:$B,ID$5,'Base heures'!$G:$G,$D87,'Base heures'!$P:$P,$D$2)+SUMIFS('Base heures'!$T:$T,'Base heures'!$B:$B,ID$5,'Base heures'!$G:$G,$D87,'Base heures'!$S:$S,$D$2)=0,"",SUMIFS('Base heures'!$Q:$Q,'Base heures'!$B:$B,ID$5,'Base heures'!$G:$G,$D87,'Base heures'!$P:$P,$D$2)+SUMIFS('Base heures'!$T:$T,'Base heures'!$B:$B,ID$5,'Base heures'!$G:$G,$D87,'Base heures'!$S:$S,$D$2))</f>
        <v/>
      </c>
      <c r="IE88" s="17" t="str">
        <f>IF(SUMIFS('Base heures'!$Q:$Q,'Base heures'!$B:$B,IE$5,'Base heures'!$G:$G,$D87,'Base heures'!$P:$P,$D$2)+SUMIFS('Base heures'!$T:$T,'Base heures'!$B:$B,IE$5,'Base heures'!$G:$G,$D87,'Base heures'!$S:$S,$D$2)=0,"",SUMIFS('Base heures'!$Q:$Q,'Base heures'!$B:$B,IE$5,'Base heures'!$G:$G,$D87,'Base heures'!$P:$P,$D$2)+SUMIFS('Base heures'!$T:$T,'Base heures'!$B:$B,IE$5,'Base heures'!$G:$G,$D87,'Base heures'!$S:$S,$D$2))</f>
        <v/>
      </c>
      <c r="IF88" s="17" t="str">
        <f>IF(SUMIFS('Base heures'!$Q:$Q,'Base heures'!$B:$B,IF$5,'Base heures'!$G:$G,$D87,'Base heures'!$P:$P,$D$2)+SUMIFS('Base heures'!$T:$T,'Base heures'!$B:$B,IF$5,'Base heures'!$G:$G,$D87,'Base heures'!$S:$S,$D$2)=0,"",SUMIFS('Base heures'!$Q:$Q,'Base heures'!$B:$B,IF$5,'Base heures'!$G:$G,$D87,'Base heures'!$P:$P,$D$2)+SUMIFS('Base heures'!$T:$T,'Base heures'!$B:$B,IF$5,'Base heures'!$G:$G,$D87,'Base heures'!$S:$S,$D$2))</f>
        <v/>
      </c>
      <c r="IG88" s="17" t="str">
        <f>IF(SUMIFS('Base heures'!$Q:$Q,'Base heures'!$B:$B,IG$5,'Base heures'!$G:$G,$D87,'Base heures'!$P:$P,$D$2)+SUMIFS('Base heures'!$T:$T,'Base heures'!$B:$B,IG$5,'Base heures'!$G:$G,$D87,'Base heures'!$S:$S,$D$2)=0,"",SUMIFS('Base heures'!$Q:$Q,'Base heures'!$B:$B,IG$5,'Base heures'!$G:$G,$D87,'Base heures'!$P:$P,$D$2)+SUMIFS('Base heures'!$T:$T,'Base heures'!$B:$B,IG$5,'Base heures'!$G:$G,$D87,'Base heures'!$S:$S,$D$2))</f>
        <v/>
      </c>
      <c r="IH88" s="17" t="str">
        <f>IF(SUMIFS('Base heures'!$Q:$Q,'Base heures'!$B:$B,IH$5,'Base heures'!$G:$G,$D87,'Base heures'!$P:$P,$D$2)+SUMIFS('Base heures'!$T:$T,'Base heures'!$B:$B,IH$5,'Base heures'!$G:$G,$D87,'Base heures'!$S:$S,$D$2)=0,"",SUMIFS('Base heures'!$Q:$Q,'Base heures'!$B:$B,IH$5,'Base heures'!$G:$G,$D87,'Base heures'!$P:$P,$D$2)+SUMIFS('Base heures'!$T:$T,'Base heures'!$B:$B,IH$5,'Base heures'!$G:$G,$D87,'Base heures'!$S:$S,$D$2))</f>
        <v/>
      </c>
      <c r="II88" s="17" t="str">
        <f>IF(SUMIFS('Base heures'!$Q:$Q,'Base heures'!$B:$B,II$5,'Base heures'!$G:$G,$D87,'Base heures'!$P:$P,$D$2)+SUMIFS('Base heures'!$T:$T,'Base heures'!$B:$B,II$5,'Base heures'!$G:$G,$D87,'Base heures'!$S:$S,$D$2)=0,"",SUMIFS('Base heures'!$Q:$Q,'Base heures'!$B:$B,II$5,'Base heures'!$G:$G,$D87,'Base heures'!$P:$P,$D$2)+SUMIFS('Base heures'!$T:$T,'Base heures'!$B:$B,II$5,'Base heures'!$G:$G,$D87,'Base heures'!$S:$S,$D$2))</f>
        <v/>
      </c>
      <c r="IJ88" s="17" t="str">
        <f>IF(SUMIFS('Base heures'!$Q:$Q,'Base heures'!$B:$B,IJ$5,'Base heures'!$G:$G,$D87,'Base heures'!$P:$P,$D$2)+SUMIFS('Base heures'!$T:$T,'Base heures'!$B:$B,IJ$5,'Base heures'!$G:$G,$D87,'Base heures'!$S:$S,$D$2)=0,"",SUMIFS('Base heures'!$Q:$Q,'Base heures'!$B:$B,IJ$5,'Base heures'!$G:$G,$D87,'Base heures'!$P:$P,$D$2)+SUMIFS('Base heures'!$T:$T,'Base heures'!$B:$B,IJ$5,'Base heures'!$G:$G,$D87,'Base heures'!$S:$S,$D$2))</f>
        <v/>
      </c>
      <c r="IK88" s="17" t="str">
        <f>IF(SUMIFS('Base heures'!$Q:$Q,'Base heures'!$B:$B,IK$5,'Base heures'!$G:$G,$D87,'Base heures'!$P:$P,$D$2)+SUMIFS('Base heures'!$T:$T,'Base heures'!$B:$B,IK$5,'Base heures'!$G:$G,$D87,'Base heures'!$S:$S,$D$2)=0,"",SUMIFS('Base heures'!$Q:$Q,'Base heures'!$B:$B,IK$5,'Base heures'!$G:$G,$D87,'Base heures'!$P:$P,$D$2)+SUMIFS('Base heures'!$T:$T,'Base heures'!$B:$B,IK$5,'Base heures'!$G:$G,$D87,'Base heures'!$S:$S,$D$2))</f>
        <v/>
      </c>
      <c r="IL88" s="17" t="str">
        <f>IF(SUMIFS('Base heures'!$Q:$Q,'Base heures'!$B:$B,IL$5,'Base heures'!$G:$G,$D87,'Base heures'!$P:$P,$D$2)+SUMIFS('Base heures'!$T:$T,'Base heures'!$B:$B,IL$5,'Base heures'!$G:$G,$D87,'Base heures'!$S:$S,$D$2)=0,"",SUMIFS('Base heures'!$Q:$Q,'Base heures'!$B:$B,IL$5,'Base heures'!$G:$G,$D87,'Base heures'!$P:$P,$D$2)+SUMIFS('Base heures'!$T:$T,'Base heures'!$B:$B,IL$5,'Base heures'!$G:$G,$D87,'Base heures'!$S:$S,$D$2))</f>
        <v/>
      </c>
      <c r="IM88" s="17" t="str">
        <f>IF(SUMIFS('Base heures'!$Q:$Q,'Base heures'!$B:$B,IM$5,'Base heures'!$G:$G,$D87,'Base heures'!$P:$P,$D$2)+SUMIFS('Base heures'!$T:$T,'Base heures'!$B:$B,IM$5,'Base heures'!$G:$G,$D87,'Base heures'!$S:$S,$D$2)=0,"",SUMIFS('Base heures'!$Q:$Q,'Base heures'!$B:$B,IM$5,'Base heures'!$G:$G,$D87,'Base heures'!$P:$P,$D$2)+SUMIFS('Base heures'!$T:$T,'Base heures'!$B:$B,IM$5,'Base heures'!$G:$G,$D87,'Base heures'!$S:$S,$D$2))</f>
        <v/>
      </c>
      <c r="IN88" s="17" t="str">
        <f>IF(SUMIFS('Base heures'!$Q:$Q,'Base heures'!$B:$B,IN$5,'Base heures'!$G:$G,$D87,'Base heures'!$P:$P,$D$2)+SUMIFS('Base heures'!$T:$T,'Base heures'!$B:$B,IN$5,'Base heures'!$G:$G,$D87,'Base heures'!$S:$S,$D$2)=0,"",SUMIFS('Base heures'!$Q:$Q,'Base heures'!$B:$B,IN$5,'Base heures'!$G:$G,$D87,'Base heures'!$P:$P,$D$2)+SUMIFS('Base heures'!$T:$T,'Base heures'!$B:$B,IN$5,'Base heures'!$G:$G,$D87,'Base heures'!$S:$S,$D$2))</f>
        <v/>
      </c>
      <c r="IO88" s="17" t="str">
        <f>IF(SUMIFS('Base heures'!$Q:$Q,'Base heures'!$B:$B,IO$5,'Base heures'!$G:$G,$D87,'Base heures'!$P:$P,$D$2)+SUMIFS('Base heures'!$T:$T,'Base heures'!$B:$B,IO$5,'Base heures'!$G:$G,$D87,'Base heures'!$S:$S,$D$2)=0,"",SUMIFS('Base heures'!$Q:$Q,'Base heures'!$B:$B,IO$5,'Base heures'!$G:$G,$D87,'Base heures'!$P:$P,$D$2)+SUMIFS('Base heures'!$T:$T,'Base heures'!$B:$B,IO$5,'Base heures'!$G:$G,$D87,'Base heures'!$S:$S,$D$2))</f>
        <v/>
      </c>
      <c r="IP88" s="17" t="str">
        <f>IF(SUMIFS('Base heures'!$Q:$Q,'Base heures'!$B:$B,IP$5,'Base heures'!$G:$G,$D87,'Base heures'!$P:$P,$D$2)+SUMIFS('Base heures'!$T:$T,'Base heures'!$B:$B,IP$5,'Base heures'!$G:$G,$D87,'Base heures'!$S:$S,$D$2)=0,"",SUMIFS('Base heures'!$Q:$Q,'Base heures'!$B:$B,IP$5,'Base heures'!$G:$G,$D87,'Base heures'!$P:$P,$D$2)+SUMIFS('Base heures'!$T:$T,'Base heures'!$B:$B,IP$5,'Base heures'!$G:$G,$D87,'Base heures'!$S:$S,$D$2))</f>
        <v/>
      </c>
      <c r="IQ88" s="17" t="str">
        <f>IF(SUMIFS('Base heures'!$Q:$Q,'Base heures'!$B:$B,IQ$5,'Base heures'!$G:$G,$D87,'Base heures'!$P:$P,$D$2)+SUMIFS('Base heures'!$T:$T,'Base heures'!$B:$B,IQ$5,'Base heures'!$G:$G,$D87,'Base heures'!$S:$S,$D$2)=0,"",SUMIFS('Base heures'!$Q:$Q,'Base heures'!$B:$B,IQ$5,'Base heures'!$G:$G,$D87,'Base heures'!$P:$P,$D$2)+SUMIFS('Base heures'!$T:$T,'Base heures'!$B:$B,IQ$5,'Base heures'!$G:$G,$D87,'Base heures'!$S:$S,$D$2))</f>
        <v/>
      </c>
      <c r="IR88" s="17" t="str">
        <f>IF(SUMIFS('Base heures'!$Q:$Q,'Base heures'!$B:$B,IR$5,'Base heures'!$G:$G,$D87,'Base heures'!$P:$P,$D$2)+SUMIFS('Base heures'!$T:$T,'Base heures'!$B:$B,IR$5,'Base heures'!$G:$G,$D87,'Base heures'!$S:$S,$D$2)=0,"",SUMIFS('Base heures'!$Q:$Q,'Base heures'!$B:$B,IR$5,'Base heures'!$G:$G,$D87,'Base heures'!$P:$P,$D$2)+SUMIFS('Base heures'!$T:$T,'Base heures'!$B:$B,IR$5,'Base heures'!$G:$G,$D87,'Base heures'!$S:$S,$D$2))</f>
        <v/>
      </c>
      <c r="IS88" s="17" t="str">
        <f>IF(SUMIFS('Base heures'!$Q:$Q,'Base heures'!$B:$B,IS$5,'Base heures'!$G:$G,$D87,'Base heures'!$P:$P,$D$2)+SUMIFS('Base heures'!$T:$T,'Base heures'!$B:$B,IS$5,'Base heures'!$G:$G,$D87,'Base heures'!$S:$S,$D$2)=0,"",SUMIFS('Base heures'!$Q:$Q,'Base heures'!$B:$B,IS$5,'Base heures'!$G:$G,$D87,'Base heures'!$P:$P,$D$2)+SUMIFS('Base heures'!$T:$T,'Base heures'!$B:$B,IS$5,'Base heures'!$G:$G,$D87,'Base heures'!$S:$S,$D$2))</f>
        <v/>
      </c>
      <c r="IT88" s="17" t="str">
        <f>IF(SUMIFS('Base heures'!$Q:$Q,'Base heures'!$B:$B,IT$5,'Base heures'!$G:$G,$D87,'Base heures'!$P:$P,$D$2)+SUMIFS('Base heures'!$T:$T,'Base heures'!$B:$B,IT$5,'Base heures'!$G:$G,$D87,'Base heures'!$S:$S,$D$2)=0,"",SUMIFS('Base heures'!$Q:$Q,'Base heures'!$B:$B,IT$5,'Base heures'!$G:$G,$D87,'Base heures'!$P:$P,$D$2)+SUMIFS('Base heures'!$T:$T,'Base heures'!$B:$B,IT$5,'Base heures'!$G:$G,$D87,'Base heures'!$S:$S,$D$2))</f>
        <v/>
      </c>
      <c r="IU88" s="17" t="str">
        <f>IF(SUMIFS('Base heures'!$Q:$Q,'Base heures'!$B:$B,IU$5,'Base heures'!$G:$G,$D87,'Base heures'!$P:$P,$D$2)+SUMIFS('Base heures'!$T:$T,'Base heures'!$B:$B,IU$5,'Base heures'!$G:$G,$D87,'Base heures'!$S:$S,$D$2)=0,"",SUMIFS('Base heures'!$Q:$Q,'Base heures'!$B:$B,IU$5,'Base heures'!$G:$G,$D87,'Base heures'!$P:$P,$D$2)+SUMIFS('Base heures'!$T:$T,'Base heures'!$B:$B,IU$5,'Base heures'!$G:$G,$D87,'Base heures'!$S:$S,$D$2))</f>
        <v/>
      </c>
      <c r="IV88" s="17" t="str">
        <f>IF(SUMIFS('Base heures'!$Q:$Q,'Base heures'!$B:$B,IV$5,'Base heures'!$G:$G,$D87,'Base heures'!$P:$P,$D$2)+SUMIFS('Base heures'!$T:$T,'Base heures'!$B:$B,IV$5,'Base heures'!$G:$G,$D87,'Base heures'!$S:$S,$D$2)=0,"",SUMIFS('Base heures'!$Q:$Q,'Base heures'!$B:$B,IV$5,'Base heures'!$G:$G,$D87,'Base heures'!$P:$P,$D$2)+SUMIFS('Base heures'!$T:$T,'Base heures'!$B:$B,IV$5,'Base heures'!$G:$G,$D87,'Base heures'!$S:$S,$D$2))</f>
        <v/>
      </c>
      <c r="IW88" s="17" t="str">
        <f>IF(SUMIFS('Base heures'!$Q:$Q,'Base heures'!$B:$B,IW$5,'Base heures'!$G:$G,$D87,'Base heures'!$P:$P,$D$2)+SUMIFS('Base heures'!$T:$T,'Base heures'!$B:$B,IW$5,'Base heures'!$G:$G,$D87,'Base heures'!$S:$S,$D$2)=0,"",SUMIFS('Base heures'!$Q:$Q,'Base heures'!$B:$B,IW$5,'Base heures'!$G:$G,$D87,'Base heures'!$P:$P,$D$2)+SUMIFS('Base heures'!$T:$T,'Base heures'!$B:$B,IW$5,'Base heures'!$G:$G,$D87,'Base heures'!$S:$S,$D$2))</f>
        <v/>
      </c>
      <c r="IX88" s="17" t="str">
        <f>IF(SUMIFS('Base heures'!$Q:$Q,'Base heures'!$B:$B,IX$5,'Base heures'!$G:$G,$D87,'Base heures'!$P:$P,$D$2)+SUMIFS('Base heures'!$T:$T,'Base heures'!$B:$B,IX$5,'Base heures'!$G:$G,$D87,'Base heures'!$S:$S,$D$2)=0,"",SUMIFS('Base heures'!$Q:$Q,'Base heures'!$B:$B,IX$5,'Base heures'!$G:$G,$D87,'Base heures'!$P:$P,$D$2)+SUMIFS('Base heures'!$T:$T,'Base heures'!$B:$B,IX$5,'Base heures'!$G:$G,$D87,'Base heures'!$S:$S,$D$2))</f>
        <v/>
      </c>
      <c r="IY88" s="17" t="str">
        <f>IF(SUMIFS('Base heures'!$Q:$Q,'Base heures'!$B:$B,IY$5,'Base heures'!$G:$G,$D87,'Base heures'!$P:$P,$D$2)+SUMIFS('Base heures'!$T:$T,'Base heures'!$B:$B,IY$5,'Base heures'!$G:$G,$D87,'Base heures'!$S:$S,$D$2)=0,"",SUMIFS('Base heures'!$Q:$Q,'Base heures'!$B:$B,IY$5,'Base heures'!$G:$G,$D87,'Base heures'!$P:$P,$D$2)+SUMIFS('Base heures'!$T:$T,'Base heures'!$B:$B,IY$5,'Base heures'!$G:$G,$D87,'Base heures'!$S:$S,$D$2))</f>
        <v/>
      </c>
      <c r="IZ88" s="17" t="str">
        <f>IF(SUMIFS('Base heures'!$Q:$Q,'Base heures'!$B:$B,IZ$5,'Base heures'!$G:$G,$D87,'Base heures'!$P:$P,$D$2)+SUMIFS('Base heures'!$T:$T,'Base heures'!$B:$B,IZ$5,'Base heures'!$G:$G,$D87,'Base heures'!$S:$S,$D$2)=0,"",SUMIFS('Base heures'!$Q:$Q,'Base heures'!$B:$B,IZ$5,'Base heures'!$G:$G,$D87,'Base heures'!$P:$P,$D$2)+SUMIFS('Base heures'!$T:$T,'Base heures'!$B:$B,IZ$5,'Base heures'!$G:$G,$D87,'Base heures'!$S:$S,$D$2))</f>
        <v/>
      </c>
      <c r="JA88" s="17" t="str">
        <f>IF(SUMIFS('Base heures'!$Q:$Q,'Base heures'!$B:$B,JA$5,'Base heures'!$G:$G,$D87,'Base heures'!$P:$P,$D$2)+SUMIFS('Base heures'!$T:$T,'Base heures'!$B:$B,JA$5,'Base heures'!$G:$G,$D87,'Base heures'!$S:$S,$D$2)=0,"",SUMIFS('Base heures'!$Q:$Q,'Base heures'!$B:$B,JA$5,'Base heures'!$G:$G,$D87,'Base heures'!$P:$P,$D$2)+SUMIFS('Base heures'!$T:$T,'Base heures'!$B:$B,JA$5,'Base heures'!$G:$G,$D87,'Base heures'!$S:$S,$D$2))</f>
        <v/>
      </c>
      <c r="JB88" s="17" t="str">
        <f>IF(SUMIFS('Base heures'!$Q:$Q,'Base heures'!$B:$B,JB$5,'Base heures'!$G:$G,$D87,'Base heures'!$P:$P,$D$2)+SUMIFS('Base heures'!$T:$T,'Base heures'!$B:$B,JB$5,'Base heures'!$G:$G,$D87,'Base heures'!$S:$S,$D$2)=0,"",SUMIFS('Base heures'!$Q:$Q,'Base heures'!$B:$B,JB$5,'Base heures'!$G:$G,$D87,'Base heures'!$P:$P,$D$2)+SUMIFS('Base heures'!$T:$T,'Base heures'!$B:$B,JB$5,'Base heures'!$G:$G,$D87,'Base heures'!$S:$S,$D$2))</f>
        <v/>
      </c>
      <c r="JC88" s="17" t="str">
        <f>IF(SUMIFS('Base heures'!$Q:$Q,'Base heures'!$B:$B,JC$5,'Base heures'!$G:$G,$D87,'Base heures'!$P:$P,$D$2)+SUMIFS('Base heures'!$T:$T,'Base heures'!$B:$B,JC$5,'Base heures'!$G:$G,$D87,'Base heures'!$S:$S,$D$2)=0,"",SUMIFS('Base heures'!$Q:$Q,'Base heures'!$B:$B,JC$5,'Base heures'!$G:$G,$D87,'Base heures'!$P:$P,$D$2)+SUMIFS('Base heures'!$T:$T,'Base heures'!$B:$B,JC$5,'Base heures'!$G:$G,$D87,'Base heures'!$S:$S,$D$2))</f>
        <v/>
      </c>
      <c r="JD88" s="17" t="str">
        <f>IF(SUMIFS('Base heures'!$Q:$Q,'Base heures'!$B:$B,JD$5,'Base heures'!$G:$G,$D87,'Base heures'!$P:$P,$D$2)+SUMIFS('Base heures'!$T:$T,'Base heures'!$B:$B,JD$5,'Base heures'!$G:$G,$D87,'Base heures'!$S:$S,$D$2)=0,"",SUMIFS('Base heures'!$Q:$Q,'Base heures'!$B:$B,JD$5,'Base heures'!$G:$G,$D87,'Base heures'!$P:$P,$D$2)+SUMIFS('Base heures'!$T:$T,'Base heures'!$B:$B,JD$5,'Base heures'!$G:$G,$D87,'Base heures'!$S:$S,$D$2))</f>
        <v/>
      </c>
      <c r="JE88" s="17" t="str">
        <f>IF(SUMIFS('Base heures'!$Q:$Q,'Base heures'!$B:$B,JE$5,'Base heures'!$G:$G,$D87,'Base heures'!$P:$P,$D$2)+SUMIFS('Base heures'!$T:$T,'Base heures'!$B:$B,JE$5,'Base heures'!$G:$G,$D87,'Base heures'!$S:$S,$D$2)=0,"",SUMIFS('Base heures'!$Q:$Q,'Base heures'!$B:$B,JE$5,'Base heures'!$G:$G,$D87,'Base heures'!$P:$P,$D$2)+SUMIFS('Base heures'!$T:$T,'Base heures'!$B:$B,JE$5,'Base heures'!$G:$G,$D87,'Base heures'!$S:$S,$D$2))</f>
        <v/>
      </c>
      <c r="JF88" s="17" t="str">
        <f>IF(SUMIFS('Base heures'!$Q:$Q,'Base heures'!$B:$B,JF$5,'Base heures'!$G:$G,$D87,'Base heures'!$P:$P,$D$2)+SUMIFS('Base heures'!$T:$T,'Base heures'!$B:$B,JF$5,'Base heures'!$G:$G,$D87,'Base heures'!$S:$S,$D$2)=0,"",SUMIFS('Base heures'!$Q:$Q,'Base heures'!$B:$B,JF$5,'Base heures'!$G:$G,$D87,'Base heures'!$P:$P,$D$2)+SUMIFS('Base heures'!$T:$T,'Base heures'!$B:$B,JF$5,'Base heures'!$G:$G,$D87,'Base heures'!$S:$S,$D$2))</f>
        <v/>
      </c>
      <c r="JG88" s="17" t="str">
        <f>IF(SUMIFS('Base heures'!$Q:$Q,'Base heures'!$B:$B,JG$5,'Base heures'!$G:$G,$D87,'Base heures'!$P:$P,$D$2)+SUMIFS('Base heures'!$T:$T,'Base heures'!$B:$B,JG$5,'Base heures'!$G:$G,$D87,'Base heures'!$S:$S,$D$2)=0,"",SUMIFS('Base heures'!$Q:$Q,'Base heures'!$B:$B,JG$5,'Base heures'!$G:$G,$D87,'Base heures'!$P:$P,$D$2)+SUMIFS('Base heures'!$T:$T,'Base heures'!$B:$B,JG$5,'Base heures'!$G:$G,$D87,'Base heures'!$S:$S,$D$2))</f>
        <v/>
      </c>
      <c r="JH88" s="17" t="str">
        <f>IF(SUMIFS('Base heures'!$Q:$Q,'Base heures'!$B:$B,JH$5,'Base heures'!$G:$G,$D87,'Base heures'!$P:$P,$D$2)+SUMIFS('Base heures'!$T:$T,'Base heures'!$B:$B,JH$5,'Base heures'!$G:$G,$D87,'Base heures'!$S:$S,$D$2)=0,"",SUMIFS('Base heures'!$Q:$Q,'Base heures'!$B:$B,JH$5,'Base heures'!$G:$G,$D87,'Base heures'!$P:$P,$D$2)+SUMIFS('Base heures'!$T:$T,'Base heures'!$B:$B,JH$5,'Base heures'!$G:$G,$D87,'Base heures'!$S:$S,$D$2))</f>
        <v/>
      </c>
      <c r="JI88" s="17" t="str">
        <f>IF(SUMIFS('Base heures'!$Q:$Q,'Base heures'!$B:$B,JI$5,'Base heures'!$G:$G,$D87,'Base heures'!$P:$P,$D$2)+SUMIFS('Base heures'!$T:$T,'Base heures'!$B:$B,JI$5,'Base heures'!$G:$G,$D87,'Base heures'!$S:$S,$D$2)=0,"",SUMIFS('Base heures'!$Q:$Q,'Base heures'!$B:$B,JI$5,'Base heures'!$G:$G,$D87,'Base heures'!$P:$P,$D$2)+SUMIFS('Base heures'!$T:$T,'Base heures'!$B:$B,JI$5,'Base heures'!$G:$G,$D87,'Base heures'!$S:$S,$D$2))</f>
        <v/>
      </c>
      <c r="JJ88" s="17" t="str">
        <f>IF(SUMIFS('Base heures'!$Q:$Q,'Base heures'!$B:$B,JJ$5,'Base heures'!$G:$G,$D87,'Base heures'!$P:$P,$D$2)+SUMIFS('Base heures'!$T:$T,'Base heures'!$B:$B,JJ$5,'Base heures'!$G:$G,$D87,'Base heures'!$S:$S,$D$2)=0,"",SUMIFS('Base heures'!$Q:$Q,'Base heures'!$B:$B,JJ$5,'Base heures'!$G:$G,$D87,'Base heures'!$P:$P,$D$2)+SUMIFS('Base heures'!$T:$T,'Base heures'!$B:$B,JJ$5,'Base heures'!$G:$G,$D87,'Base heures'!$S:$S,$D$2))</f>
        <v/>
      </c>
      <c r="JK88" s="17" t="str">
        <f>IF(SUMIFS('Base heures'!$Q:$Q,'Base heures'!$B:$B,JK$5,'Base heures'!$G:$G,$D87,'Base heures'!$P:$P,$D$2)+SUMIFS('Base heures'!$T:$T,'Base heures'!$B:$B,JK$5,'Base heures'!$G:$G,$D87,'Base heures'!$S:$S,$D$2)=0,"",SUMIFS('Base heures'!$Q:$Q,'Base heures'!$B:$B,JK$5,'Base heures'!$G:$G,$D87,'Base heures'!$P:$P,$D$2)+SUMIFS('Base heures'!$T:$T,'Base heures'!$B:$B,JK$5,'Base heures'!$G:$G,$D87,'Base heures'!$S:$S,$D$2))</f>
        <v/>
      </c>
      <c r="JL88" s="17" t="str">
        <f>IF(SUMIFS('Base heures'!$Q:$Q,'Base heures'!$B:$B,JL$5,'Base heures'!$G:$G,$D87,'Base heures'!$P:$P,$D$2)+SUMIFS('Base heures'!$T:$T,'Base heures'!$B:$B,JL$5,'Base heures'!$G:$G,$D87,'Base heures'!$S:$S,$D$2)=0,"",SUMIFS('Base heures'!$Q:$Q,'Base heures'!$B:$B,JL$5,'Base heures'!$G:$G,$D87,'Base heures'!$P:$P,$D$2)+SUMIFS('Base heures'!$T:$T,'Base heures'!$B:$B,JL$5,'Base heures'!$G:$G,$D87,'Base heures'!$S:$S,$D$2))</f>
        <v/>
      </c>
      <c r="JM88" s="17" t="str">
        <f>IF(SUMIFS('Base heures'!$Q:$Q,'Base heures'!$B:$B,JM$5,'Base heures'!$G:$G,$D87,'Base heures'!$P:$P,$D$2)+SUMIFS('Base heures'!$T:$T,'Base heures'!$B:$B,JM$5,'Base heures'!$G:$G,$D87,'Base heures'!$S:$S,$D$2)=0,"",SUMIFS('Base heures'!$Q:$Q,'Base heures'!$B:$B,JM$5,'Base heures'!$G:$G,$D87,'Base heures'!$P:$P,$D$2)+SUMIFS('Base heures'!$T:$T,'Base heures'!$B:$B,JM$5,'Base heures'!$G:$G,$D87,'Base heures'!$S:$S,$D$2))</f>
        <v/>
      </c>
      <c r="JN88" s="17" t="str">
        <f>IF(SUMIFS('Base heures'!$Q:$Q,'Base heures'!$B:$B,JN$5,'Base heures'!$G:$G,$D87,'Base heures'!$P:$P,$D$2)+SUMIFS('Base heures'!$T:$T,'Base heures'!$B:$B,JN$5,'Base heures'!$G:$G,$D87,'Base heures'!$S:$S,$D$2)=0,"",SUMIFS('Base heures'!$Q:$Q,'Base heures'!$B:$B,JN$5,'Base heures'!$G:$G,$D87,'Base heures'!$P:$P,$D$2)+SUMIFS('Base heures'!$T:$T,'Base heures'!$B:$B,JN$5,'Base heures'!$G:$G,$D87,'Base heures'!$S:$S,$D$2))</f>
        <v/>
      </c>
      <c r="JO88" s="17" t="str">
        <f>IF(SUMIFS('Base heures'!$Q:$Q,'Base heures'!$B:$B,JO$5,'Base heures'!$G:$G,$D87,'Base heures'!$P:$P,$D$2)+SUMIFS('Base heures'!$T:$T,'Base heures'!$B:$B,JO$5,'Base heures'!$G:$G,$D87,'Base heures'!$S:$S,$D$2)=0,"",SUMIFS('Base heures'!$Q:$Q,'Base heures'!$B:$B,JO$5,'Base heures'!$G:$G,$D87,'Base heures'!$P:$P,$D$2)+SUMIFS('Base heures'!$T:$T,'Base heures'!$B:$B,JO$5,'Base heures'!$G:$G,$D87,'Base heures'!$S:$S,$D$2))</f>
        <v/>
      </c>
      <c r="JP88" s="17" t="str">
        <f>IF(SUMIFS('Base heures'!$Q:$Q,'Base heures'!$B:$B,JP$5,'Base heures'!$G:$G,$D87,'Base heures'!$P:$P,$D$2)+SUMIFS('Base heures'!$T:$T,'Base heures'!$B:$B,JP$5,'Base heures'!$G:$G,$D87,'Base heures'!$S:$S,$D$2)=0,"",SUMIFS('Base heures'!$Q:$Q,'Base heures'!$B:$B,JP$5,'Base heures'!$G:$G,$D87,'Base heures'!$P:$P,$D$2)+SUMIFS('Base heures'!$T:$T,'Base heures'!$B:$B,JP$5,'Base heures'!$G:$G,$D87,'Base heures'!$S:$S,$D$2))</f>
        <v/>
      </c>
      <c r="JQ88" s="17" t="str">
        <f>IF(SUMIFS('Base heures'!$Q:$Q,'Base heures'!$B:$B,JQ$5,'Base heures'!$G:$G,$D87,'Base heures'!$P:$P,$D$2)+SUMIFS('Base heures'!$T:$T,'Base heures'!$B:$B,JQ$5,'Base heures'!$G:$G,$D87,'Base heures'!$S:$S,$D$2)=0,"",SUMIFS('Base heures'!$Q:$Q,'Base heures'!$B:$B,JQ$5,'Base heures'!$G:$G,$D87,'Base heures'!$P:$P,$D$2)+SUMIFS('Base heures'!$T:$T,'Base heures'!$B:$B,JQ$5,'Base heures'!$G:$G,$D87,'Base heures'!$S:$S,$D$2))</f>
        <v/>
      </c>
      <c r="JR88" s="17" t="str">
        <f>IF(SUMIFS('Base heures'!$Q:$Q,'Base heures'!$B:$B,JR$5,'Base heures'!$G:$G,$D87,'Base heures'!$P:$P,$D$2)+SUMIFS('Base heures'!$T:$T,'Base heures'!$B:$B,JR$5,'Base heures'!$G:$G,$D87,'Base heures'!$S:$S,$D$2)=0,"",SUMIFS('Base heures'!$Q:$Q,'Base heures'!$B:$B,JR$5,'Base heures'!$G:$G,$D87,'Base heures'!$P:$P,$D$2)+SUMIFS('Base heures'!$T:$T,'Base heures'!$B:$B,JR$5,'Base heures'!$G:$G,$D87,'Base heures'!$S:$S,$D$2))</f>
        <v/>
      </c>
      <c r="JS88" s="17" t="str">
        <f>IF(SUMIFS('Base heures'!$Q:$Q,'Base heures'!$B:$B,JS$5,'Base heures'!$G:$G,$D87,'Base heures'!$P:$P,$D$2)+SUMIFS('Base heures'!$T:$T,'Base heures'!$B:$B,JS$5,'Base heures'!$G:$G,$D87,'Base heures'!$S:$S,$D$2)=0,"",SUMIFS('Base heures'!$Q:$Q,'Base heures'!$B:$B,JS$5,'Base heures'!$G:$G,$D87,'Base heures'!$P:$P,$D$2)+SUMIFS('Base heures'!$T:$T,'Base heures'!$B:$B,JS$5,'Base heures'!$G:$G,$D87,'Base heures'!$S:$S,$D$2))</f>
        <v/>
      </c>
      <c r="JT88" s="17" t="str">
        <f>IF(SUMIFS('Base heures'!$Q:$Q,'Base heures'!$B:$B,JT$5,'Base heures'!$G:$G,$D87,'Base heures'!$P:$P,$D$2)+SUMIFS('Base heures'!$T:$T,'Base heures'!$B:$B,JT$5,'Base heures'!$G:$G,$D87,'Base heures'!$S:$S,$D$2)=0,"",SUMIFS('Base heures'!$Q:$Q,'Base heures'!$B:$B,JT$5,'Base heures'!$G:$G,$D87,'Base heures'!$P:$P,$D$2)+SUMIFS('Base heures'!$T:$T,'Base heures'!$B:$B,JT$5,'Base heures'!$G:$G,$D87,'Base heures'!$S:$S,$D$2))</f>
        <v/>
      </c>
      <c r="JU88" s="17" t="str">
        <f>IF(SUMIFS('Base heures'!$Q:$Q,'Base heures'!$B:$B,JU$5,'Base heures'!$G:$G,$D87,'Base heures'!$P:$P,$D$2)+SUMIFS('Base heures'!$T:$T,'Base heures'!$B:$B,JU$5,'Base heures'!$G:$G,$D87,'Base heures'!$S:$S,$D$2)=0,"",SUMIFS('Base heures'!$Q:$Q,'Base heures'!$B:$B,JU$5,'Base heures'!$G:$G,$D87,'Base heures'!$P:$P,$D$2)+SUMIFS('Base heures'!$T:$T,'Base heures'!$B:$B,JU$5,'Base heures'!$G:$G,$D87,'Base heures'!$S:$S,$D$2))</f>
        <v/>
      </c>
      <c r="JV88" s="17" t="str">
        <f>IF(SUMIFS('Base heures'!$Q:$Q,'Base heures'!$B:$B,JV$5,'Base heures'!$G:$G,$D87,'Base heures'!$P:$P,$D$2)+SUMIFS('Base heures'!$T:$T,'Base heures'!$B:$B,JV$5,'Base heures'!$G:$G,$D87,'Base heures'!$S:$S,$D$2)=0,"",SUMIFS('Base heures'!$Q:$Q,'Base heures'!$B:$B,JV$5,'Base heures'!$G:$G,$D87,'Base heures'!$P:$P,$D$2)+SUMIFS('Base heures'!$T:$T,'Base heures'!$B:$B,JV$5,'Base heures'!$G:$G,$D87,'Base heures'!$S:$S,$D$2))</f>
        <v/>
      </c>
      <c r="JW88" s="17" t="str">
        <f>IF(SUMIFS('Base heures'!$Q:$Q,'Base heures'!$B:$B,JW$5,'Base heures'!$G:$G,$D87,'Base heures'!$P:$P,$D$2)+SUMIFS('Base heures'!$T:$T,'Base heures'!$B:$B,JW$5,'Base heures'!$G:$G,$D87,'Base heures'!$S:$S,$D$2)=0,"",SUMIFS('Base heures'!$Q:$Q,'Base heures'!$B:$B,JW$5,'Base heures'!$G:$G,$D87,'Base heures'!$P:$P,$D$2)+SUMIFS('Base heures'!$T:$T,'Base heures'!$B:$B,JW$5,'Base heures'!$G:$G,$D87,'Base heures'!$S:$S,$D$2))</f>
        <v/>
      </c>
      <c r="JX88" s="17" t="str">
        <f>IF(SUMIFS('Base heures'!$Q:$Q,'Base heures'!$B:$B,JX$5,'Base heures'!$G:$G,$D87,'Base heures'!$P:$P,$D$2)+SUMIFS('Base heures'!$T:$T,'Base heures'!$B:$B,JX$5,'Base heures'!$G:$G,$D87,'Base heures'!$S:$S,$D$2)=0,"",SUMIFS('Base heures'!$Q:$Q,'Base heures'!$B:$B,JX$5,'Base heures'!$G:$G,$D87,'Base heures'!$P:$P,$D$2)+SUMIFS('Base heures'!$T:$T,'Base heures'!$B:$B,JX$5,'Base heures'!$G:$G,$D87,'Base heures'!$S:$S,$D$2))</f>
        <v/>
      </c>
      <c r="JY88" s="17" t="str">
        <f>IF(SUMIFS('Base heures'!$Q:$Q,'Base heures'!$B:$B,JY$5,'Base heures'!$G:$G,$D87,'Base heures'!$P:$P,$D$2)+SUMIFS('Base heures'!$T:$T,'Base heures'!$B:$B,JY$5,'Base heures'!$G:$G,$D87,'Base heures'!$S:$S,$D$2)=0,"",SUMIFS('Base heures'!$Q:$Q,'Base heures'!$B:$B,JY$5,'Base heures'!$G:$G,$D87,'Base heures'!$P:$P,$D$2)+SUMIFS('Base heures'!$T:$T,'Base heures'!$B:$B,JY$5,'Base heures'!$G:$G,$D87,'Base heures'!$S:$S,$D$2))</f>
        <v/>
      </c>
      <c r="JZ88" s="17" t="str">
        <f>IF(SUMIFS('Base heures'!$Q:$Q,'Base heures'!$B:$B,JZ$5,'Base heures'!$G:$G,$D87,'Base heures'!$P:$P,$D$2)+SUMIFS('Base heures'!$T:$T,'Base heures'!$B:$B,JZ$5,'Base heures'!$G:$G,$D87,'Base heures'!$S:$S,$D$2)=0,"",SUMIFS('Base heures'!$Q:$Q,'Base heures'!$B:$B,JZ$5,'Base heures'!$G:$G,$D87,'Base heures'!$P:$P,$D$2)+SUMIFS('Base heures'!$T:$T,'Base heures'!$B:$B,JZ$5,'Base heures'!$G:$G,$D87,'Base heures'!$S:$S,$D$2))</f>
        <v/>
      </c>
      <c r="KA88" s="17" t="str">
        <f>IF(SUMIFS('Base heures'!$Q:$Q,'Base heures'!$B:$B,KA$5,'Base heures'!$G:$G,$D87,'Base heures'!$P:$P,$D$2)+SUMIFS('Base heures'!$T:$T,'Base heures'!$B:$B,KA$5,'Base heures'!$G:$G,$D87,'Base heures'!$S:$S,$D$2)=0,"",SUMIFS('Base heures'!$Q:$Q,'Base heures'!$B:$B,KA$5,'Base heures'!$G:$G,$D87,'Base heures'!$P:$P,$D$2)+SUMIFS('Base heures'!$T:$T,'Base heures'!$B:$B,KA$5,'Base heures'!$G:$G,$D87,'Base heures'!$S:$S,$D$2))</f>
        <v/>
      </c>
      <c r="KB88" s="17" t="str">
        <f>IF(SUMIFS('Base heures'!$Q:$Q,'Base heures'!$B:$B,KB$5,'Base heures'!$G:$G,$D87,'Base heures'!$P:$P,$D$2)+SUMIFS('Base heures'!$T:$T,'Base heures'!$B:$B,KB$5,'Base heures'!$G:$G,$D87,'Base heures'!$S:$S,$D$2)=0,"",SUMIFS('Base heures'!$Q:$Q,'Base heures'!$B:$B,KB$5,'Base heures'!$G:$G,$D87,'Base heures'!$P:$P,$D$2)+SUMIFS('Base heures'!$T:$T,'Base heures'!$B:$B,KB$5,'Base heures'!$G:$G,$D87,'Base heures'!$S:$S,$D$2))</f>
        <v/>
      </c>
      <c r="KC88" s="17" t="str">
        <f>IF(SUMIFS('Base heures'!$Q:$Q,'Base heures'!$B:$B,KC$5,'Base heures'!$G:$G,$D87,'Base heures'!$P:$P,$D$2)+SUMIFS('Base heures'!$T:$T,'Base heures'!$B:$B,KC$5,'Base heures'!$G:$G,$D87,'Base heures'!$S:$S,$D$2)=0,"",SUMIFS('Base heures'!$Q:$Q,'Base heures'!$B:$B,KC$5,'Base heures'!$G:$G,$D87,'Base heures'!$P:$P,$D$2)+SUMIFS('Base heures'!$T:$T,'Base heures'!$B:$B,KC$5,'Base heures'!$G:$G,$D87,'Base heures'!$S:$S,$D$2))</f>
        <v/>
      </c>
      <c r="KD88" s="17" t="str">
        <f>IF(SUMIFS('Base heures'!$Q:$Q,'Base heures'!$B:$B,KD$5,'Base heures'!$G:$G,$D87,'Base heures'!$P:$P,$D$2)+SUMIFS('Base heures'!$T:$T,'Base heures'!$B:$B,KD$5,'Base heures'!$G:$G,$D87,'Base heures'!$S:$S,$D$2)=0,"",SUMIFS('Base heures'!$Q:$Q,'Base heures'!$B:$B,KD$5,'Base heures'!$G:$G,$D87,'Base heures'!$P:$P,$D$2)+SUMIFS('Base heures'!$T:$T,'Base heures'!$B:$B,KD$5,'Base heures'!$G:$G,$D87,'Base heures'!$S:$S,$D$2))</f>
        <v/>
      </c>
      <c r="KE88" s="17" t="str">
        <f>IF(SUMIFS('Base heures'!$Q:$Q,'Base heures'!$B:$B,KE$5,'Base heures'!$G:$G,$D87,'Base heures'!$P:$P,$D$2)+SUMIFS('Base heures'!$T:$T,'Base heures'!$B:$B,KE$5,'Base heures'!$G:$G,$D87,'Base heures'!$S:$S,$D$2)=0,"",SUMIFS('Base heures'!$Q:$Q,'Base heures'!$B:$B,KE$5,'Base heures'!$G:$G,$D87,'Base heures'!$P:$P,$D$2)+SUMIFS('Base heures'!$T:$T,'Base heures'!$B:$B,KE$5,'Base heures'!$G:$G,$D87,'Base heures'!$S:$S,$D$2))</f>
        <v/>
      </c>
      <c r="KF88" s="17" t="str">
        <f>IF(SUMIFS('Base heures'!$Q:$Q,'Base heures'!$B:$B,KF$5,'Base heures'!$G:$G,$D87,'Base heures'!$P:$P,$D$2)+SUMIFS('Base heures'!$T:$T,'Base heures'!$B:$B,KF$5,'Base heures'!$G:$G,$D87,'Base heures'!$S:$S,$D$2)=0,"",SUMIFS('Base heures'!$Q:$Q,'Base heures'!$B:$B,KF$5,'Base heures'!$G:$G,$D87,'Base heures'!$P:$P,$D$2)+SUMIFS('Base heures'!$T:$T,'Base heures'!$B:$B,KF$5,'Base heures'!$G:$G,$D87,'Base heures'!$S:$S,$D$2))</f>
        <v/>
      </c>
      <c r="KG88" s="17" t="str">
        <f>IF(SUMIFS('Base heures'!$Q:$Q,'Base heures'!$B:$B,KG$5,'Base heures'!$G:$G,$D87,'Base heures'!$P:$P,$D$2)+SUMIFS('Base heures'!$T:$T,'Base heures'!$B:$B,KG$5,'Base heures'!$G:$G,$D87,'Base heures'!$S:$S,$D$2)=0,"",SUMIFS('Base heures'!$Q:$Q,'Base heures'!$B:$B,KG$5,'Base heures'!$G:$G,$D87,'Base heures'!$P:$P,$D$2)+SUMIFS('Base heures'!$T:$T,'Base heures'!$B:$B,KG$5,'Base heures'!$G:$G,$D87,'Base heures'!$S:$S,$D$2))</f>
        <v/>
      </c>
      <c r="KH88" s="17" t="str">
        <f>IF(SUMIFS('Base heures'!$Q:$Q,'Base heures'!$B:$B,KH$5,'Base heures'!$G:$G,$D87,'Base heures'!$P:$P,$D$2)+SUMIFS('Base heures'!$T:$T,'Base heures'!$B:$B,KH$5,'Base heures'!$G:$G,$D87,'Base heures'!$S:$S,$D$2)=0,"",SUMIFS('Base heures'!$Q:$Q,'Base heures'!$B:$B,KH$5,'Base heures'!$G:$G,$D87,'Base heures'!$P:$P,$D$2)+SUMIFS('Base heures'!$T:$T,'Base heures'!$B:$B,KH$5,'Base heures'!$G:$G,$D87,'Base heures'!$S:$S,$D$2))</f>
        <v/>
      </c>
      <c r="KI88" s="17">
        <f>IF(SUMIFS('Base heures'!$Q:$Q,'Base heures'!$B:$B,KI$5,'Base heures'!$G:$G,$D87,'Base heures'!$P:$P,$D$2)+SUMIFS('Base heures'!$T:$T,'Base heures'!$B:$B,KI$5,'Base heures'!$G:$G,$D87,'Base heures'!$S:$S,$D$2)=0,"",SUMIFS('Base heures'!$Q:$Q,'Base heures'!$B:$B,KI$5,'Base heures'!$G:$G,$D87,'Base heures'!$P:$P,$D$2)+SUMIFS('Base heures'!$T:$T,'Base heures'!$B:$B,KI$5,'Base heures'!$G:$G,$D87,'Base heures'!$S:$S,$D$2))</f>
        <v>0.75</v>
      </c>
      <c r="KJ88" s="17">
        <f>IF(SUMIFS('Base heures'!$Q:$Q,'Base heures'!$B:$B,KJ$5,'Base heures'!$G:$G,$D87,'Base heures'!$P:$P,$D$2)+SUMIFS('Base heures'!$T:$T,'Base heures'!$B:$B,KJ$5,'Base heures'!$G:$G,$D87,'Base heures'!$S:$S,$D$2)=0,"",SUMIFS('Base heures'!$Q:$Q,'Base heures'!$B:$B,KJ$5,'Base heures'!$G:$G,$D87,'Base heures'!$P:$P,$D$2)+SUMIFS('Base heures'!$T:$T,'Base heures'!$B:$B,KJ$5,'Base heures'!$G:$G,$D87,'Base heures'!$S:$S,$D$2))</f>
        <v>1.25</v>
      </c>
      <c r="KK88" s="17">
        <f>IF(SUMIFS('Base heures'!$Q:$Q,'Base heures'!$B:$B,KK$5,'Base heures'!$G:$G,$D87,'Base heures'!$P:$P,$D$2)+SUMIFS('Base heures'!$T:$T,'Base heures'!$B:$B,KK$5,'Base heures'!$G:$G,$D87,'Base heures'!$S:$S,$D$2)=0,"",SUMIFS('Base heures'!$Q:$Q,'Base heures'!$B:$B,KK$5,'Base heures'!$G:$G,$D87,'Base heures'!$P:$P,$D$2)+SUMIFS('Base heures'!$T:$T,'Base heures'!$B:$B,KK$5,'Base heures'!$G:$G,$D87,'Base heures'!$S:$S,$D$2))</f>
        <v>1.75</v>
      </c>
      <c r="KL88" s="17" t="str">
        <f>IF(SUMIFS('Base heures'!$Q:$Q,'Base heures'!$B:$B,KL$5,'Base heures'!$G:$G,$D87,'Base heures'!$P:$P,$D$2)+SUMIFS('Base heures'!$T:$T,'Base heures'!$B:$B,KL$5,'Base heures'!$G:$G,$D87,'Base heures'!$S:$S,$D$2)=0,"",SUMIFS('Base heures'!$Q:$Q,'Base heures'!$B:$B,KL$5,'Base heures'!$G:$G,$D87,'Base heures'!$P:$P,$D$2)+SUMIFS('Base heures'!$T:$T,'Base heures'!$B:$B,KL$5,'Base heures'!$G:$G,$D87,'Base heures'!$S:$S,$D$2))</f>
        <v/>
      </c>
      <c r="KM88" s="17">
        <f>IF(SUMIFS('Base heures'!$Q:$Q,'Base heures'!$B:$B,KM$5,'Base heures'!$G:$G,$D87,'Base heures'!$P:$P,$D$2)+SUMIFS('Base heures'!$T:$T,'Base heures'!$B:$B,KM$5,'Base heures'!$G:$G,$D87,'Base heures'!$S:$S,$D$2)=0,"",SUMIFS('Base heures'!$Q:$Q,'Base heures'!$B:$B,KM$5,'Base heures'!$G:$G,$D87,'Base heures'!$P:$P,$D$2)+SUMIFS('Base heures'!$T:$T,'Base heures'!$B:$B,KM$5,'Base heures'!$G:$G,$D87,'Base heures'!$S:$S,$D$2))</f>
        <v>5</v>
      </c>
      <c r="KN88" s="17" t="str">
        <f>IF(SUMIFS('Base heures'!$Q:$Q,'Base heures'!$B:$B,KN$5,'Base heures'!$G:$G,$D87,'Base heures'!$P:$P,$D$2)+SUMIFS('Base heures'!$T:$T,'Base heures'!$B:$B,KN$5,'Base heures'!$G:$G,$D87,'Base heures'!$S:$S,$D$2)=0,"",SUMIFS('Base heures'!$Q:$Q,'Base heures'!$B:$B,KN$5,'Base heures'!$G:$G,$D87,'Base heures'!$P:$P,$D$2)+SUMIFS('Base heures'!$T:$T,'Base heures'!$B:$B,KN$5,'Base heures'!$G:$G,$D87,'Base heures'!$S:$S,$D$2))</f>
        <v/>
      </c>
      <c r="KO88" s="17" t="str">
        <f>IF(SUMIFS('Base heures'!$Q:$Q,'Base heures'!$B:$B,KO$5,'Base heures'!$G:$G,$D87,'Base heures'!$P:$P,$D$2)+SUMIFS('Base heures'!$T:$T,'Base heures'!$B:$B,KO$5,'Base heures'!$G:$G,$D87,'Base heures'!$S:$S,$D$2)=0,"",SUMIFS('Base heures'!$Q:$Q,'Base heures'!$B:$B,KO$5,'Base heures'!$G:$G,$D87,'Base heures'!$P:$P,$D$2)+SUMIFS('Base heures'!$T:$T,'Base heures'!$B:$B,KO$5,'Base heures'!$G:$G,$D87,'Base heures'!$S:$S,$D$2))</f>
        <v/>
      </c>
      <c r="KP88" s="17" t="str">
        <f>IF(SUMIFS('Base heures'!$Q:$Q,'Base heures'!$B:$B,KP$5,'Base heures'!$G:$G,$D87,'Base heures'!$P:$P,$D$2)+SUMIFS('Base heures'!$T:$T,'Base heures'!$B:$B,KP$5,'Base heures'!$G:$G,$D87,'Base heures'!$S:$S,$D$2)=0,"",SUMIFS('Base heures'!$Q:$Q,'Base heures'!$B:$B,KP$5,'Base heures'!$G:$G,$D87,'Base heures'!$P:$P,$D$2)+SUMIFS('Base heures'!$T:$T,'Base heures'!$B:$B,KP$5,'Base heures'!$G:$G,$D87,'Base heures'!$S:$S,$D$2))</f>
        <v/>
      </c>
      <c r="KQ88" s="17" t="str">
        <f>IF(SUMIFS('Base heures'!$Q:$Q,'Base heures'!$B:$B,KQ$5,'Base heures'!$G:$G,$D87,'Base heures'!$P:$P,$D$2)+SUMIFS('Base heures'!$T:$T,'Base heures'!$B:$B,KQ$5,'Base heures'!$G:$G,$D87,'Base heures'!$S:$S,$D$2)=0,"",SUMIFS('Base heures'!$Q:$Q,'Base heures'!$B:$B,KQ$5,'Base heures'!$G:$G,$D87,'Base heures'!$P:$P,$D$2)+SUMIFS('Base heures'!$T:$T,'Base heures'!$B:$B,KQ$5,'Base heures'!$G:$G,$D87,'Base heures'!$S:$S,$D$2))</f>
        <v/>
      </c>
      <c r="KR88" s="17" t="str">
        <f>IF(SUMIFS('Base heures'!$Q:$Q,'Base heures'!$B:$B,KR$5,'Base heures'!$G:$G,$D87,'Base heures'!$P:$P,$D$2)+SUMIFS('Base heures'!$T:$T,'Base heures'!$B:$B,KR$5,'Base heures'!$G:$G,$D87,'Base heures'!$S:$S,$D$2)=0,"",SUMIFS('Base heures'!$Q:$Q,'Base heures'!$B:$B,KR$5,'Base heures'!$G:$G,$D87,'Base heures'!$P:$P,$D$2)+SUMIFS('Base heures'!$T:$T,'Base heures'!$B:$B,KR$5,'Base heures'!$G:$G,$D87,'Base heures'!$S:$S,$D$2))</f>
        <v/>
      </c>
      <c r="KS88" s="17" t="str">
        <f>IF(SUMIFS('Base heures'!$Q:$Q,'Base heures'!$B:$B,KS$5,'Base heures'!$G:$G,$D87,'Base heures'!$P:$P,$D$2)+SUMIFS('Base heures'!$T:$T,'Base heures'!$B:$B,KS$5,'Base heures'!$G:$G,$D87,'Base heures'!$S:$S,$D$2)=0,"",SUMIFS('Base heures'!$Q:$Q,'Base heures'!$B:$B,KS$5,'Base heures'!$G:$G,$D87,'Base heures'!$P:$P,$D$2)+SUMIFS('Base heures'!$T:$T,'Base heures'!$B:$B,KS$5,'Base heures'!$G:$G,$D87,'Base heures'!$S:$S,$D$2))</f>
        <v/>
      </c>
      <c r="KT88" s="17" t="str">
        <f>IF(SUMIFS('Base heures'!$Q:$Q,'Base heures'!$B:$B,KT$5,'Base heures'!$G:$G,$D87,'Base heures'!$P:$P,$D$2)+SUMIFS('Base heures'!$T:$T,'Base heures'!$B:$B,KT$5,'Base heures'!$G:$G,$D87,'Base heures'!$S:$S,$D$2)=0,"",SUMIFS('Base heures'!$Q:$Q,'Base heures'!$B:$B,KT$5,'Base heures'!$G:$G,$D87,'Base heures'!$P:$P,$D$2)+SUMIFS('Base heures'!$T:$T,'Base heures'!$B:$B,KT$5,'Base heures'!$G:$G,$D87,'Base heures'!$S:$S,$D$2))</f>
        <v/>
      </c>
      <c r="KU88" s="17" t="str">
        <f>IF(SUMIFS('Base heures'!$Q:$Q,'Base heures'!$B:$B,KU$5,'Base heures'!$G:$G,$D87,'Base heures'!$P:$P,$D$2)+SUMIFS('Base heures'!$T:$T,'Base heures'!$B:$B,KU$5,'Base heures'!$G:$G,$D87,'Base heures'!$S:$S,$D$2)=0,"",SUMIFS('Base heures'!$Q:$Q,'Base heures'!$B:$B,KU$5,'Base heures'!$G:$G,$D87,'Base heures'!$P:$P,$D$2)+SUMIFS('Base heures'!$T:$T,'Base heures'!$B:$B,KU$5,'Base heures'!$G:$G,$D87,'Base heures'!$S:$S,$D$2))</f>
        <v/>
      </c>
      <c r="KV88" s="17" t="str">
        <f>IF(SUMIFS('Base heures'!$Q:$Q,'Base heures'!$B:$B,KV$5,'Base heures'!$G:$G,$D87,'Base heures'!$P:$P,$D$2)+SUMIFS('Base heures'!$T:$T,'Base heures'!$B:$B,KV$5,'Base heures'!$G:$G,$D87,'Base heures'!$S:$S,$D$2)=0,"",SUMIFS('Base heures'!$Q:$Q,'Base heures'!$B:$B,KV$5,'Base heures'!$G:$G,$D87,'Base heures'!$P:$P,$D$2)+SUMIFS('Base heures'!$T:$T,'Base heures'!$B:$B,KV$5,'Base heures'!$G:$G,$D87,'Base heures'!$S:$S,$D$2))</f>
        <v/>
      </c>
      <c r="KW88" s="17" t="str">
        <f>IF(SUMIFS('Base heures'!$Q:$Q,'Base heures'!$B:$B,KW$5,'Base heures'!$G:$G,$D87,'Base heures'!$P:$P,$D$2)+SUMIFS('Base heures'!$T:$T,'Base heures'!$B:$B,KW$5,'Base heures'!$G:$G,$D87,'Base heures'!$S:$S,$D$2)=0,"",SUMIFS('Base heures'!$Q:$Q,'Base heures'!$B:$B,KW$5,'Base heures'!$G:$G,$D87,'Base heures'!$P:$P,$D$2)+SUMIFS('Base heures'!$T:$T,'Base heures'!$B:$B,KW$5,'Base heures'!$G:$G,$D87,'Base heures'!$S:$S,$D$2))</f>
        <v/>
      </c>
      <c r="KX88" s="17" t="str">
        <f>IF(SUMIFS('Base heures'!$Q:$Q,'Base heures'!$B:$B,KX$5,'Base heures'!$G:$G,$D87,'Base heures'!$P:$P,$D$2)+SUMIFS('Base heures'!$T:$T,'Base heures'!$B:$B,KX$5,'Base heures'!$G:$G,$D87,'Base heures'!$S:$S,$D$2)=0,"",SUMIFS('Base heures'!$Q:$Q,'Base heures'!$B:$B,KX$5,'Base heures'!$G:$G,$D87,'Base heures'!$P:$P,$D$2)+SUMIFS('Base heures'!$T:$T,'Base heures'!$B:$B,KX$5,'Base heures'!$G:$G,$D87,'Base heures'!$S:$S,$D$2))</f>
        <v/>
      </c>
      <c r="KY88" s="17" t="str">
        <f>IF(SUMIFS('Base heures'!$Q:$Q,'Base heures'!$B:$B,KY$5,'Base heures'!$G:$G,$D87,'Base heures'!$P:$P,$D$2)+SUMIFS('Base heures'!$T:$T,'Base heures'!$B:$B,KY$5,'Base heures'!$G:$G,$D87,'Base heures'!$S:$S,$D$2)=0,"",SUMIFS('Base heures'!$Q:$Q,'Base heures'!$B:$B,KY$5,'Base heures'!$G:$G,$D87,'Base heures'!$P:$P,$D$2)+SUMIFS('Base heures'!$T:$T,'Base heures'!$B:$B,KY$5,'Base heures'!$G:$G,$D87,'Base heures'!$S:$S,$D$2))</f>
        <v/>
      </c>
      <c r="KZ88" s="17" t="str">
        <f>IF(SUMIFS('Base heures'!$Q:$Q,'Base heures'!$B:$B,KZ$5,'Base heures'!$G:$G,$D87,'Base heures'!$P:$P,$D$2)+SUMIFS('Base heures'!$T:$T,'Base heures'!$B:$B,KZ$5,'Base heures'!$G:$G,$D87,'Base heures'!$S:$S,$D$2)=0,"",SUMIFS('Base heures'!$Q:$Q,'Base heures'!$B:$B,KZ$5,'Base heures'!$G:$G,$D87,'Base heures'!$P:$P,$D$2)+SUMIFS('Base heures'!$T:$T,'Base heures'!$B:$B,KZ$5,'Base heures'!$G:$G,$D87,'Base heures'!$S:$S,$D$2))</f>
        <v/>
      </c>
      <c r="LA88" s="17" t="str">
        <f>IF(SUMIFS('Base heures'!$Q:$Q,'Base heures'!$B:$B,LA$5,'Base heures'!$G:$G,$D87,'Base heures'!$P:$P,$D$2)+SUMIFS('Base heures'!$T:$T,'Base heures'!$B:$B,LA$5,'Base heures'!$G:$G,$D87,'Base heures'!$S:$S,$D$2)=0,"",SUMIFS('Base heures'!$Q:$Q,'Base heures'!$B:$B,LA$5,'Base heures'!$G:$G,$D87,'Base heures'!$P:$P,$D$2)+SUMIFS('Base heures'!$T:$T,'Base heures'!$B:$B,LA$5,'Base heures'!$G:$G,$D87,'Base heures'!$S:$S,$D$2))</f>
        <v/>
      </c>
      <c r="LB88" s="17" t="str">
        <f>IF(SUMIFS('Base heures'!$Q:$Q,'Base heures'!$B:$B,LB$5,'Base heures'!$G:$G,$D87,'Base heures'!$P:$P,$D$2)+SUMIFS('Base heures'!$T:$T,'Base heures'!$B:$B,LB$5,'Base heures'!$G:$G,$D87,'Base heures'!$S:$S,$D$2)=0,"",SUMIFS('Base heures'!$Q:$Q,'Base heures'!$B:$B,LB$5,'Base heures'!$G:$G,$D87,'Base heures'!$P:$P,$D$2)+SUMIFS('Base heures'!$T:$T,'Base heures'!$B:$B,LB$5,'Base heures'!$G:$G,$D87,'Base heures'!$S:$S,$D$2))</f>
        <v/>
      </c>
      <c r="LC88" s="17" t="str">
        <f>IF(SUMIFS('Base heures'!$Q:$Q,'Base heures'!$B:$B,LC$5,'Base heures'!$G:$G,$D87,'Base heures'!$P:$P,$D$2)+SUMIFS('Base heures'!$T:$T,'Base heures'!$B:$B,LC$5,'Base heures'!$G:$G,$D87,'Base heures'!$S:$S,$D$2)=0,"",SUMIFS('Base heures'!$Q:$Q,'Base heures'!$B:$B,LC$5,'Base heures'!$G:$G,$D87,'Base heures'!$P:$P,$D$2)+SUMIFS('Base heures'!$T:$T,'Base heures'!$B:$B,LC$5,'Base heures'!$G:$G,$D87,'Base heures'!$S:$S,$D$2))</f>
        <v/>
      </c>
      <c r="LD88" s="17" t="str">
        <f>IF(SUMIFS('Base heures'!$Q:$Q,'Base heures'!$B:$B,LD$5,'Base heures'!$G:$G,$D87,'Base heures'!$P:$P,$D$2)+SUMIFS('Base heures'!$T:$T,'Base heures'!$B:$B,LD$5,'Base heures'!$G:$G,$D87,'Base heures'!$S:$S,$D$2)=0,"",SUMIFS('Base heures'!$Q:$Q,'Base heures'!$B:$B,LD$5,'Base heures'!$G:$G,$D87,'Base heures'!$P:$P,$D$2)+SUMIFS('Base heures'!$T:$T,'Base heures'!$B:$B,LD$5,'Base heures'!$G:$G,$D87,'Base heures'!$S:$S,$D$2))</f>
        <v/>
      </c>
      <c r="LE88" s="17" t="str">
        <f>IF(SUMIFS('Base heures'!$Q:$Q,'Base heures'!$B:$B,LE$5,'Base heures'!$G:$G,$D87,'Base heures'!$P:$P,$D$2)+SUMIFS('Base heures'!$T:$T,'Base heures'!$B:$B,LE$5,'Base heures'!$G:$G,$D87,'Base heures'!$S:$S,$D$2)=0,"",SUMIFS('Base heures'!$Q:$Q,'Base heures'!$B:$B,LE$5,'Base heures'!$G:$G,$D87,'Base heures'!$P:$P,$D$2)+SUMIFS('Base heures'!$T:$T,'Base heures'!$B:$B,LE$5,'Base heures'!$G:$G,$D87,'Base heures'!$S:$S,$D$2))</f>
        <v/>
      </c>
    </row>
    <row r="89" spans="1:317" ht="15.75" thickBot="1">
      <c r="A89" s="20"/>
      <c r="C89" s="40"/>
      <c r="D89" s="40"/>
      <c r="E89" s="34" t="s">
        <v>623</v>
      </c>
      <c r="F89" s="35" t="str">
        <f>IFERROR(F87/F88,"")</f>
        <v/>
      </c>
      <c r="G89" s="35" t="str">
        <f t="shared" ref="G89" si="7882">IFERROR(G87/G88,"")</f>
        <v/>
      </c>
      <c r="H89" s="35" t="str">
        <f t="shared" ref="H89" si="7883">IFERROR(H87/H88,"")</f>
        <v/>
      </c>
      <c r="I89" s="35" t="str">
        <f t="shared" ref="I89" si="7884">IFERROR(I87/I88,"")</f>
        <v/>
      </c>
      <c r="J89" s="35" t="str">
        <f t="shared" ref="J89" si="7885">IFERROR(J87/J88,"")</f>
        <v/>
      </c>
      <c r="K89" s="35" t="str">
        <f t="shared" ref="K89" si="7886">IFERROR(K87/K88,"")</f>
        <v/>
      </c>
      <c r="L89" s="35" t="str">
        <f t="shared" ref="L89" si="7887">IFERROR(L87/L88,"")</f>
        <v/>
      </c>
      <c r="M89" s="35" t="str">
        <f t="shared" ref="M89" si="7888">IFERROR(M87/M88,"")</f>
        <v/>
      </c>
      <c r="N89" s="35" t="str">
        <f t="shared" ref="N89" si="7889">IFERROR(N87/N88,"")</f>
        <v/>
      </c>
      <c r="O89" s="35" t="str">
        <f t="shared" ref="O89" si="7890">IFERROR(O87/O88,"")</f>
        <v/>
      </c>
      <c r="P89" s="35" t="str">
        <f t="shared" ref="P89" si="7891">IFERROR(P87/P88,"")</f>
        <v/>
      </c>
      <c r="Q89" s="35" t="str">
        <f t="shared" ref="Q89" si="7892">IFERROR(Q87/Q88,"")</f>
        <v/>
      </c>
      <c r="R89" s="35" t="str">
        <f t="shared" ref="R89" si="7893">IFERROR(R87/R88,"")</f>
        <v/>
      </c>
      <c r="S89" s="35" t="str">
        <f t="shared" ref="S89" si="7894">IFERROR(S87/S88,"")</f>
        <v/>
      </c>
      <c r="T89" s="35" t="str">
        <f t="shared" ref="T89" si="7895">IFERROR(T87/T88,"")</f>
        <v/>
      </c>
      <c r="U89" s="35" t="str">
        <f t="shared" ref="U89" si="7896">IFERROR(U87/U88,"")</f>
        <v/>
      </c>
      <c r="V89" s="35" t="str">
        <f t="shared" ref="V89" si="7897">IFERROR(V87/V88,"")</f>
        <v/>
      </c>
      <c r="W89" s="35" t="str">
        <f t="shared" ref="W89" si="7898">IFERROR(W87/W88,"")</f>
        <v/>
      </c>
      <c r="X89" s="35" t="str">
        <f t="shared" ref="X89" si="7899">IFERROR(X87/X88,"")</f>
        <v/>
      </c>
      <c r="Y89" s="35" t="str">
        <f t="shared" ref="Y89" si="7900">IFERROR(Y87/Y88,"")</f>
        <v/>
      </c>
      <c r="Z89" s="35" t="str">
        <f t="shared" ref="Z89" si="7901">IFERROR(Z87/Z88,"")</f>
        <v/>
      </c>
      <c r="AA89" s="35" t="str">
        <f t="shared" ref="AA89" si="7902">IFERROR(AA87/AA88,"")</f>
        <v/>
      </c>
      <c r="AB89" s="35" t="str">
        <f t="shared" ref="AB89" si="7903">IFERROR(AB87/AB88,"")</f>
        <v/>
      </c>
      <c r="AC89" s="35" t="str">
        <f t="shared" ref="AC89" si="7904">IFERROR(AC87/AC88,"")</f>
        <v/>
      </c>
      <c r="AD89" s="35" t="str">
        <f t="shared" ref="AD89" si="7905">IFERROR(AD87/AD88,"")</f>
        <v/>
      </c>
      <c r="AE89" s="35" t="str">
        <f t="shared" ref="AE89" si="7906">IFERROR(AE87/AE88,"")</f>
        <v/>
      </c>
      <c r="AF89" s="35" t="str">
        <f t="shared" ref="AF89" si="7907">IFERROR(AF87/AF88,"")</f>
        <v/>
      </c>
      <c r="AG89" s="35" t="str">
        <f t="shared" ref="AG89" si="7908">IFERROR(AG87/AG88,"")</f>
        <v/>
      </c>
      <c r="AH89" s="35" t="str">
        <f t="shared" ref="AH89" si="7909">IFERROR(AH87/AH88,"")</f>
        <v/>
      </c>
      <c r="AI89" s="35" t="str">
        <f t="shared" ref="AI89" si="7910">IFERROR(AI87/AI88,"")</f>
        <v/>
      </c>
      <c r="AJ89" s="35" t="str">
        <f t="shared" ref="AJ89" si="7911">IFERROR(AJ87/AJ88,"")</f>
        <v/>
      </c>
      <c r="AK89" s="35" t="str">
        <f t="shared" ref="AK89" si="7912">IFERROR(AK87/AK88,"")</f>
        <v/>
      </c>
      <c r="AL89" s="35" t="str">
        <f t="shared" ref="AL89" si="7913">IFERROR(AL87/AL88,"")</f>
        <v/>
      </c>
      <c r="AM89" s="35" t="str">
        <f t="shared" ref="AM89" si="7914">IFERROR(AM87/AM88,"")</f>
        <v/>
      </c>
      <c r="AN89" s="35" t="str">
        <f t="shared" ref="AN89" si="7915">IFERROR(AN87/AN88,"")</f>
        <v/>
      </c>
      <c r="AO89" s="35" t="str">
        <f t="shared" ref="AO89" si="7916">IFERROR(AO87/AO88,"")</f>
        <v/>
      </c>
      <c r="AP89" s="35" t="str">
        <f t="shared" ref="AP89" si="7917">IFERROR(AP87/AP88,"")</f>
        <v/>
      </c>
      <c r="AQ89" s="35" t="str">
        <f t="shared" ref="AQ89" si="7918">IFERROR(AQ87/AQ88,"")</f>
        <v/>
      </c>
      <c r="AR89" s="35" t="str">
        <f t="shared" ref="AR89" si="7919">IFERROR(AR87/AR88,"")</f>
        <v/>
      </c>
      <c r="AS89" s="35" t="str">
        <f t="shared" ref="AS89" si="7920">IFERROR(AS87/AS88,"")</f>
        <v/>
      </c>
      <c r="AT89" s="35" t="str">
        <f t="shared" ref="AT89" si="7921">IFERROR(AT87/AT88,"")</f>
        <v/>
      </c>
      <c r="AU89" s="35" t="str">
        <f t="shared" ref="AU89" si="7922">IFERROR(AU87/AU88,"")</f>
        <v/>
      </c>
      <c r="AV89" s="35" t="str">
        <f t="shared" ref="AV89" si="7923">IFERROR(AV87/AV88,"")</f>
        <v/>
      </c>
      <c r="AW89" s="35" t="str">
        <f t="shared" ref="AW89" si="7924">IFERROR(AW87/AW88,"")</f>
        <v/>
      </c>
      <c r="AX89" s="35" t="str">
        <f t="shared" ref="AX89" si="7925">IFERROR(AX87/AX88,"")</f>
        <v/>
      </c>
      <c r="AY89" s="35" t="str">
        <f t="shared" ref="AY89" si="7926">IFERROR(AY87/AY88,"")</f>
        <v/>
      </c>
      <c r="AZ89" s="35" t="str">
        <f t="shared" ref="AZ89" si="7927">IFERROR(AZ87/AZ88,"")</f>
        <v/>
      </c>
      <c r="BA89" s="35" t="str">
        <f t="shared" ref="BA89" si="7928">IFERROR(BA87/BA88,"")</f>
        <v/>
      </c>
      <c r="BB89" s="35" t="str">
        <f t="shared" ref="BB89" si="7929">IFERROR(BB87/BB88,"")</f>
        <v/>
      </c>
      <c r="BC89" s="35" t="str">
        <f t="shared" ref="BC89" si="7930">IFERROR(BC87/BC88,"")</f>
        <v/>
      </c>
      <c r="BD89" s="35" t="str">
        <f t="shared" ref="BD89" si="7931">IFERROR(BD87/BD88,"")</f>
        <v/>
      </c>
      <c r="BE89" s="35" t="str">
        <f t="shared" ref="BE89" si="7932">IFERROR(BE87/BE88,"")</f>
        <v/>
      </c>
      <c r="BF89" s="35" t="str">
        <f t="shared" ref="BF89" si="7933">IFERROR(BF87/BF88,"")</f>
        <v/>
      </c>
      <c r="BG89" s="35" t="str">
        <f t="shared" ref="BG89" si="7934">IFERROR(BG87/BG88,"")</f>
        <v/>
      </c>
      <c r="BH89" s="35" t="str">
        <f t="shared" ref="BH89" si="7935">IFERROR(BH87/BH88,"")</f>
        <v/>
      </c>
      <c r="BI89" s="35" t="str">
        <f t="shared" ref="BI89" si="7936">IFERROR(BI87/BI88,"")</f>
        <v/>
      </c>
      <c r="BJ89" s="35" t="str">
        <f t="shared" ref="BJ89" si="7937">IFERROR(BJ87/BJ88,"")</f>
        <v/>
      </c>
      <c r="BK89" s="35" t="str">
        <f t="shared" ref="BK89" si="7938">IFERROR(BK87/BK88,"")</f>
        <v/>
      </c>
      <c r="BL89" s="35" t="str">
        <f t="shared" ref="BL89" si="7939">IFERROR(BL87/BL88,"")</f>
        <v/>
      </c>
      <c r="BM89" s="35" t="str">
        <f t="shared" ref="BM89" si="7940">IFERROR(BM87/BM88,"")</f>
        <v/>
      </c>
      <c r="BN89" s="35" t="str">
        <f t="shared" ref="BN89" si="7941">IFERROR(BN87/BN88,"")</f>
        <v/>
      </c>
      <c r="BO89" s="35" t="str">
        <f t="shared" ref="BO89" si="7942">IFERROR(BO87/BO88,"")</f>
        <v/>
      </c>
      <c r="BP89" s="35" t="str">
        <f t="shared" ref="BP89" si="7943">IFERROR(BP87/BP88,"")</f>
        <v/>
      </c>
      <c r="BQ89" s="35" t="str">
        <f t="shared" ref="BQ89" si="7944">IFERROR(BQ87/BQ88,"")</f>
        <v/>
      </c>
      <c r="BR89" s="35" t="str">
        <f t="shared" ref="BR89" si="7945">IFERROR(BR87/BR88,"")</f>
        <v/>
      </c>
      <c r="BS89" s="35" t="str">
        <f t="shared" ref="BS89" si="7946">IFERROR(BS87/BS88,"")</f>
        <v/>
      </c>
      <c r="BT89" s="35" t="str">
        <f t="shared" ref="BT89" si="7947">IFERROR(BT87/BT88,"")</f>
        <v/>
      </c>
      <c r="BU89" s="35" t="str">
        <f t="shared" ref="BU89" si="7948">IFERROR(BU87/BU88,"")</f>
        <v/>
      </c>
      <c r="BV89" s="35" t="str">
        <f t="shared" ref="BV89" si="7949">IFERROR(BV87/BV88,"")</f>
        <v/>
      </c>
      <c r="BW89" s="35" t="str">
        <f t="shared" ref="BW89" si="7950">IFERROR(BW87/BW88,"")</f>
        <v/>
      </c>
      <c r="BX89" s="35" t="str">
        <f t="shared" ref="BX89" si="7951">IFERROR(BX87/BX88,"")</f>
        <v/>
      </c>
      <c r="BY89" s="35" t="str">
        <f t="shared" ref="BY89" si="7952">IFERROR(BY87/BY88,"")</f>
        <v/>
      </c>
      <c r="BZ89" s="35" t="str">
        <f t="shared" ref="BZ89" si="7953">IFERROR(BZ87/BZ88,"")</f>
        <v/>
      </c>
      <c r="CA89" s="35" t="str">
        <f t="shared" ref="CA89" si="7954">IFERROR(CA87/CA88,"")</f>
        <v/>
      </c>
      <c r="CB89" s="35" t="str">
        <f t="shared" ref="CB89" si="7955">IFERROR(CB87/CB88,"")</f>
        <v/>
      </c>
      <c r="CC89" s="35" t="str">
        <f t="shared" ref="CC89" si="7956">IFERROR(CC87/CC88,"")</f>
        <v/>
      </c>
      <c r="CD89" s="35" t="str">
        <f t="shared" ref="CD89" si="7957">IFERROR(CD87/CD88,"")</f>
        <v/>
      </c>
      <c r="CE89" s="35" t="str">
        <f t="shared" ref="CE89" si="7958">IFERROR(CE87/CE88,"")</f>
        <v/>
      </c>
      <c r="CF89" s="35" t="str">
        <f t="shared" ref="CF89" si="7959">IFERROR(CF87/CF88,"")</f>
        <v/>
      </c>
      <c r="CG89" s="35" t="str">
        <f t="shared" ref="CG89" si="7960">IFERROR(CG87/CG88,"")</f>
        <v/>
      </c>
      <c r="CH89" s="35" t="str">
        <f t="shared" ref="CH89" si="7961">IFERROR(CH87/CH88,"")</f>
        <v/>
      </c>
      <c r="CI89" s="35" t="str">
        <f t="shared" ref="CI89" si="7962">IFERROR(CI87/CI88,"")</f>
        <v/>
      </c>
      <c r="CJ89" s="35" t="str">
        <f t="shared" ref="CJ89" si="7963">IFERROR(CJ87/CJ88,"")</f>
        <v/>
      </c>
      <c r="CK89" s="35" t="str">
        <f t="shared" ref="CK89" si="7964">IFERROR(CK87/CK88,"")</f>
        <v/>
      </c>
      <c r="CL89" s="35" t="str">
        <f t="shared" ref="CL89" si="7965">IFERROR(CL87/CL88,"")</f>
        <v/>
      </c>
      <c r="CM89" s="35" t="str">
        <f t="shared" ref="CM89" si="7966">IFERROR(CM87/CM88,"")</f>
        <v/>
      </c>
      <c r="CN89" s="35" t="str">
        <f t="shared" ref="CN89" si="7967">IFERROR(CN87/CN88,"")</f>
        <v/>
      </c>
      <c r="CO89" s="35" t="str">
        <f t="shared" ref="CO89" si="7968">IFERROR(CO87/CO88,"")</f>
        <v/>
      </c>
      <c r="CP89" s="35" t="str">
        <f t="shared" ref="CP89" si="7969">IFERROR(CP87/CP88,"")</f>
        <v/>
      </c>
      <c r="CQ89" s="35" t="str">
        <f t="shared" ref="CQ89" si="7970">IFERROR(CQ87/CQ88,"")</f>
        <v/>
      </c>
      <c r="CR89" s="35" t="str">
        <f t="shared" ref="CR89" si="7971">IFERROR(CR87/CR88,"")</f>
        <v/>
      </c>
      <c r="CS89" s="35" t="str">
        <f t="shared" ref="CS89" si="7972">IFERROR(CS87/CS88,"")</f>
        <v/>
      </c>
      <c r="CT89" s="35" t="str">
        <f t="shared" ref="CT89" si="7973">IFERROR(CT87/CT88,"")</f>
        <v/>
      </c>
      <c r="CU89" s="35" t="str">
        <f t="shared" ref="CU89" si="7974">IFERROR(CU87/CU88,"")</f>
        <v/>
      </c>
      <c r="CV89" s="35" t="str">
        <f t="shared" ref="CV89" si="7975">IFERROR(CV87/CV88,"")</f>
        <v/>
      </c>
      <c r="CW89" s="35" t="str">
        <f t="shared" ref="CW89" si="7976">IFERROR(CW87/CW88,"")</f>
        <v/>
      </c>
      <c r="CX89" s="35" t="str">
        <f t="shared" ref="CX89" si="7977">IFERROR(CX87/CX88,"")</f>
        <v/>
      </c>
      <c r="CY89" s="35" t="str">
        <f t="shared" ref="CY89" si="7978">IFERROR(CY87/CY88,"")</f>
        <v/>
      </c>
      <c r="CZ89" s="35" t="str">
        <f t="shared" ref="CZ89" si="7979">IFERROR(CZ87/CZ88,"")</f>
        <v/>
      </c>
      <c r="DA89" s="35" t="str">
        <f t="shared" ref="DA89" si="7980">IFERROR(DA87/DA88,"")</f>
        <v/>
      </c>
      <c r="DB89" s="35" t="str">
        <f t="shared" ref="DB89" si="7981">IFERROR(DB87/DB88,"")</f>
        <v/>
      </c>
      <c r="DC89" s="35" t="str">
        <f t="shared" ref="DC89" si="7982">IFERROR(DC87/DC88,"")</f>
        <v/>
      </c>
      <c r="DD89" s="35" t="str">
        <f t="shared" ref="DD89" si="7983">IFERROR(DD87/DD88,"")</f>
        <v/>
      </c>
      <c r="DE89" s="35" t="str">
        <f t="shared" ref="DE89" si="7984">IFERROR(DE87/DE88,"")</f>
        <v/>
      </c>
      <c r="DF89" s="35" t="str">
        <f t="shared" ref="DF89" si="7985">IFERROR(DF87/DF88,"")</f>
        <v/>
      </c>
      <c r="DG89" s="35" t="str">
        <f t="shared" ref="DG89" si="7986">IFERROR(DG87/DG88,"")</f>
        <v/>
      </c>
      <c r="DH89" s="35" t="str">
        <f t="shared" ref="DH89" si="7987">IFERROR(DH87/DH88,"")</f>
        <v/>
      </c>
      <c r="DI89" s="35" t="str">
        <f t="shared" ref="DI89" si="7988">IFERROR(DI87/DI88,"")</f>
        <v/>
      </c>
      <c r="DJ89" s="35" t="str">
        <f t="shared" ref="DJ89" si="7989">IFERROR(DJ87/DJ88,"")</f>
        <v/>
      </c>
      <c r="DK89" s="35" t="str">
        <f t="shared" ref="DK89" si="7990">IFERROR(DK87/DK88,"")</f>
        <v/>
      </c>
      <c r="DL89" s="35" t="str">
        <f t="shared" ref="DL89" si="7991">IFERROR(DL87/DL88,"")</f>
        <v/>
      </c>
      <c r="DM89" s="35" t="str">
        <f t="shared" ref="DM89" si="7992">IFERROR(DM87/DM88,"")</f>
        <v/>
      </c>
      <c r="DN89" s="35" t="str">
        <f t="shared" ref="DN89" si="7993">IFERROR(DN87/DN88,"")</f>
        <v/>
      </c>
      <c r="DO89" s="35" t="str">
        <f t="shared" ref="DO89" si="7994">IFERROR(DO87/DO88,"")</f>
        <v/>
      </c>
      <c r="DP89" s="35" t="str">
        <f t="shared" ref="DP89" si="7995">IFERROR(DP87/DP88,"")</f>
        <v/>
      </c>
      <c r="DQ89" s="35" t="str">
        <f t="shared" ref="DQ89" si="7996">IFERROR(DQ87/DQ88,"")</f>
        <v/>
      </c>
      <c r="DR89" s="35" t="str">
        <f t="shared" ref="DR89" si="7997">IFERROR(DR87/DR88,"")</f>
        <v/>
      </c>
      <c r="DS89" s="35" t="str">
        <f t="shared" ref="DS89" si="7998">IFERROR(DS87/DS88,"")</f>
        <v/>
      </c>
      <c r="DT89" s="35" t="str">
        <f t="shared" ref="DT89" si="7999">IFERROR(DT87/DT88,"")</f>
        <v/>
      </c>
      <c r="DU89" s="35" t="str">
        <f t="shared" ref="DU89" si="8000">IFERROR(DU87/DU88,"")</f>
        <v/>
      </c>
      <c r="DV89" s="35" t="str">
        <f t="shared" ref="DV89" si="8001">IFERROR(DV87/DV88,"")</f>
        <v/>
      </c>
      <c r="DW89" s="35" t="str">
        <f t="shared" ref="DW89" si="8002">IFERROR(DW87/DW88,"")</f>
        <v/>
      </c>
      <c r="DX89" s="35" t="str">
        <f t="shared" ref="DX89" si="8003">IFERROR(DX87/DX88,"")</f>
        <v/>
      </c>
      <c r="DY89" s="35" t="str">
        <f t="shared" ref="DY89" si="8004">IFERROR(DY87/DY88,"")</f>
        <v/>
      </c>
      <c r="DZ89" s="35" t="str">
        <f t="shared" ref="DZ89" si="8005">IFERROR(DZ87/DZ88,"")</f>
        <v/>
      </c>
      <c r="EA89" s="35" t="str">
        <f t="shared" ref="EA89" si="8006">IFERROR(EA87/EA88,"")</f>
        <v/>
      </c>
      <c r="EB89" s="35" t="str">
        <f t="shared" ref="EB89" si="8007">IFERROR(EB87/EB88,"")</f>
        <v/>
      </c>
      <c r="EC89" s="35" t="str">
        <f t="shared" ref="EC89" si="8008">IFERROR(EC87/EC88,"")</f>
        <v/>
      </c>
      <c r="ED89" s="35" t="str">
        <f t="shared" ref="ED89" si="8009">IFERROR(ED87/ED88,"")</f>
        <v/>
      </c>
      <c r="EE89" s="35" t="str">
        <f t="shared" ref="EE89" si="8010">IFERROR(EE87/EE88,"")</f>
        <v/>
      </c>
      <c r="EF89" s="35" t="str">
        <f t="shared" ref="EF89" si="8011">IFERROR(EF87/EF88,"")</f>
        <v/>
      </c>
      <c r="EG89" s="35" t="str">
        <f t="shared" ref="EG89" si="8012">IFERROR(EG87/EG88,"")</f>
        <v/>
      </c>
      <c r="EH89" s="35" t="str">
        <f t="shared" ref="EH89" si="8013">IFERROR(EH87/EH88,"")</f>
        <v/>
      </c>
      <c r="EI89" s="35" t="str">
        <f t="shared" ref="EI89" si="8014">IFERROR(EI87/EI88,"")</f>
        <v/>
      </c>
      <c r="EJ89" s="35" t="str">
        <f t="shared" ref="EJ89" si="8015">IFERROR(EJ87/EJ88,"")</f>
        <v/>
      </c>
      <c r="EK89" s="35" t="str">
        <f t="shared" ref="EK89" si="8016">IFERROR(EK87/EK88,"")</f>
        <v/>
      </c>
      <c r="EL89" s="35" t="str">
        <f t="shared" ref="EL89" si="8017">IFERROR(EL87/EL88,"")</f>
        <v/>
      </c>
      <c r="EM89" s="35" t="str">
        <f t="shared" ref="EM89" si="8018">IFERROR(EM87/EM88,"")</f>
        <v/>
      </c>
      <c r="EN89" s="35" t="str">
        <f t="shared" ref="EN89" si="8019">IFERROR(EN87/EN88,"")</f>
        <v/>
      </c>
      <c r="EO89" s="35" t="str">
        <f t="shared" ref="EO89" si="8020">IFERROR(EO87/EO88,"")</f>
        <v/>
      </c>
      <c r="EP89" s="35" t="str">
        <f t="shared" ref="EP89" si="8021">IFERROR(EP87/EP88,"")</f>
        <v/>
      </c>
      <c r="EQ89" s="35" t="str">
        <f t="shared" ref="EQ89" si="8022">IFERROR(EQ87/EQ88,"")</f>
        <v/>
      </c>
      <c r="ER89" s="35" t="str">
        <f t="shared" ref="ER89" si="8023">IFERROR(ER87/ER88,"")</f>
        <v/>
      </c>
      <c r="ES89" s="35" t="str">
        <f t="shared" ref="ES89" si="8024">IFERROR(ES87/ES88,"")</f>
        <v/>
      </c>
      <c r="ET89" s="35" t="str">
        <f t="shared" ref="ET89" si="8025">IFERROR(ET87/ET88,"")</f>
        <v/>
      </c>
      <c r="EU89" s="35" t="str">
        <f t="shared" ref="EU89" si="8026">IFERROR(EU87/EU88,"")</f>
        <v/>
      </c>
      <c r="EV89" s="35" t="str">
        <f t="shared" ref="EV89" si="8027">IFERROR(EV87/EV88,"")</f>
        <v/>
      </c>
      <c r="EW89" s="35" t="str">
        <f t="shared" ref="EW89" si="8028">IFERROR(EW87/EW88,"")</f>
        <v/>
      </c>
      <c r="EX89" s="35" t="str">
        <f t="shared" ref="EX89" si="8029">IFERROR(EX87/EX88,"")</f>
        <v/>
      </c>
      <c r="EY89" s="35" t="str">
        <f t="shared" ref="EY89" si="8030">IFERROR(EY87/EY88,"")</f>
        <v/>
      </c>
      <c r="EZ89" s="35" t="str">
        <f t="shared" ref="EZ89" si="8031">IFERROR(EZ87/EZ88,"")</f>
        <v/>
      </c>
      <c r="FA89" s="35" t="str">
        <f t="shared" ref="FA89" si="8032">IFERROR(FA87/FA88,"")</f>
        <v/>
      </c>
      <c r="FB89" s="35" t="str">
        <f t="shared" ref="FB89" si="8033">IFERROR(FB87/FB88,"")</f>
        <v/>
      </c>
      <c r="FC89" s="35" t="str">
        <f t="shared" ref="FC89" si="8034">IFERROR(FC87/FC88,"")</f>
        <v/>
      </c>
      <c r="FD89" s="35" t="str">
        <f t="shared" ref="FD89" si="8035">IFERROR(FD87/FD88,"")</f>
        <v/>
      </c>
      <c r="FE89" s="35" t="str">
        <f t="shared" ref="FE89" si="8036">IFERROR(FE87/FE88,"")</f>
        <v/>
      </c>
      <c r="FF89" s="35" t="str">
        <f t="shared" ref="FF89" si="8037">IFERROR(FF87/FF88,"")</f>
        <v/>
      </c>
      <c r="FG89" s="35" t="str">
        <f t="shared" ref="FG89" si="8038">IFERROR(FG87/FG88,"")</f>
        <v/>
      </c>
      <c r="FH89" s="35" t="str">
        <f t="shared" ref="FH89" si="8039">IFERROR(FH87/FH88,"")</f>
        <v/>
      </c>
      <c r="FI89" s="35" t="str">
        <f t="shared" ref="FI89" si="8040">IFERROR(FI87/FI88,"")</f>
        <v/>
      </c>
      <c r="FJ89" s="35" t="str">
        <f t="shared" ref="FJ89" si="8041">IFERROR(FJ87/FJ88,"")</f>
        <v/>
      </c>
      <c r="FK89" s="35" t="str">
        <f t="shared" ref="FK89" si="8042">IFERROR(FK87/FK88,"")</f>
        <v/>
      </c>
      <c r="FL89" s="35" t="str">
        <f t="shared" ref="FL89" si="8043">IFERROR(FL87/FL88,"")</f>
        <v/>
      </c>
      <c r="FM89" s="35" t="str">
        <f t="shared" ref="FM89" si="8044">IFERROR(FM87/FM88,"")</f>
        <v/>
      </c>
      <c r="FN89" s="35" t="str">
        <f t="shared" ref="FN89" si="8045">IFERROR(FN87/FN88,"")</f>
        <v/>
      </c>
      <c r="FO89" s="35" t="str">
        <f t="shared" ref="FO89" si="8046">IFERROR(FO87/FO88,"")</f>
        <v/>
      </c>
      <c r="FP89" s="35" t="str">
        <f t="shared" ref="FP89" si="8047">IFERROR(FP87/FP88,"")</f>
        <v/>
      </c>
      <c r="FQ89" s="35" t="str">
        <f t="shared" ref="FQ89" si="8048">IFERROR(FQ87/FQ88,"")</f>
        <v/>
      </c>
      <c r="FR89" s="35" t="str">
        <f t="shared" ref="FR89" si="8049">IFERROR(FR87/FR88,"")</f>
        <v/>
      </c>
      <c r="FS89" s="35" t="str">
        <f t="shared" ref="FS89" si="8050">IFERROR(FS87/FS88,"")</f>
        <v/>
      </c>
      <c r="FT89" s="35" t="str">
        <f t="shared" ref="FT89" si="8051">IFERROR(FT87/FT88,"")</f>
        <v/>
      </c>
      <c r="FU89" s="35" t="str">
        <f t="shared" ref="FU89" si="8052">IFERROR(FU87/FU88,"")</f>
        <v/>
      </c>
      <c r="FV89" s="35" t="str">
        <f t="shared" ref="FV89" si="8053">IFERROR(FV87/FV88,"")</f>
        <v/>
      </c>
      <c r="FW89" s="35" t="str">
        <f t="shared" ref="FW89" si="8054">IFERROR(FW87/FW88,"")</f>
        <v/>
      </c>
      <c r="FX89" s="35" t="str">
        <f t="shared" ref="FX89" si="8055">IFERROR(FX87/FX88,"")</f>
        <v/>
      </c>
      <c r="FY89" s="35" t="str">
        <f t="shared" ref="FY89" si="8056">IFERROR(FY87/FY88,"")</f>
        <v/>
      </c>
      <c r="FZ89" s="35" t="str">
        <f t="shared" ref="FZ89" si="8057">IFERROR(FZ87/FZ88,"")</f>
        <v/>
      </c>
      <c r="GA89" s="35" t="str">
        <f t="shared" ref="GA89" si="8058">IFERROR(GA87/GA88,"")</f>
        <v/>
      </c>
      <c r="GB89" s="35" t="str">
        <f t="shared" ref="GB89" si="8059">IFERROR(GB87/GB88,"")</f>
        <v/>
      </c>
      <c r="GC89" s="35" t="str">
        <f t="shared" ref="GC89" si="8060">IFERROR(GC87/GC88,"")</f>
        <v/>
      </c>
      <c r="GD89" s="35" t="str">
        <f t="shared" ref="GD89" si="8061">IFERROR(GD87/GD88,"")</f>
        <v/>
      </c>
      <c r="GE89" s="35" t="str">
        <f t="shared" ref="GE89" si="8062">IFERROR(GE87/GE88,"")</f>
        <v/>
      </c>
      <c r="GF89" s="35" t="str">
        <f t="shared" ref="GF89" si="8063">IFERROR(GF87/GF88,"")</f>
        <v/>
      </c>
      <c r="GG89" s="35" t="str">
        <f t="shared" ref="GG89" si="8064">IFERROR(GG87/GG88,"")</f>
        <v/>
      </c>
      <c r="GH89" s="35" t="str">
        <f t="shared" ref="GH89" si="8065">IFERROR(GH87/GH88,"")</f>
        <v/>
      </c>
      <c r="GI89" s="35" t="str">
        <f t="shared" ref="GI89" si="8066">IFERROR(GI87/GI88,"")</f>
        <v/>
      </c>
      <c r="GJ89" s="35" t="str">
        <f t="shared" ref="GJ89" si="8067">IFERROR(GJ87/GJ88,"")</f>
        <v/>
      </c>
      <c r="GK89" s="35" t="str">
        <f t="shared" ref="GK89" si="8068">IFERROR(GK87/GK88,"")</f>
        <v/>
      </c>
      <c r="GL89" s="35" t="str">
        <f t="shared" ref="GL89" si="8069">IFERROR(GL87/GL88,"")</f>
        <v/>
      </c>
      <c r="GM89" s="35" t="str">
        <f t="shared" ref="GM89" si="8070">IFERROR(GM87/GM88,"")</f>
        <v/>
      </c>
      <c r="GN89" s="35" t="str">
        <f t="shared" ref="GN89" si="8071">IFERROR(GN87/GN88,"")</f>
        <v/>
      </c>
      <c r="GO89" s="35" t="str">
        <f t="shared" ref="GO89" si="8072">IFERROR(GO87/GO88,"")</f>
        <v/>
      </c>
      <c r="GP89" s="35" t="str">
        <f t="shared" ref="GP89" si="8073">IFERROR(GP87/GP88,"")</f>
        <v/>
      </c>
      <c r="GQ89" s="35" t="str">
        <f t="shared" ref="GQ89" si="8074">IFERROR(GQ87/GQ88,"")</f>
        <v/>
      </c>
      <c r="GR89" s="35" t="str">
        <f t="shared" ref="GR89" si="8075">IFERROR(GR87/GR88,"")</f>
        <v/>
      </c>
      <c r="GS89" s="35" t="str">
        <f t="shared" ref="GS89" si="8076">IFERROR(GS87/GS88,"")</f>
        <v/>
      </c>
      <c r="GT89" s="35" t="str">
        <f t="shared" ref="GT89" si="8077">IFERROR(GT87/GT88,"")</f>
        <v/>
      </c>
      <c r="GU89" s="35" t="str">
        <f t="shared" ref="GU89" si="8078">IFERROR(GU87/GU88,"")</f>
        <v/>
      </c>
      <c r="GV89" s="35" t="str">
        <f t="shared" ref="GV89" si="8079">IFERROR(GV87/GV88,"")</f>
        <v/>
      </c>
      <c r="GW89" s="35" t="str">
        <f t="shared" ref="GW89" si="8080">IFERROR(GW87/GW88,"")</f>
        <v/>
      </c>
      <c r="GX89" s="35" t="str">
        <f t="shared" ref="GX89" si="8081">IFERROR(GX87/GX88,"")</f>
        <v/>
      </c>
      <c r="GY89" s="35" t="str">
        <f t="shared" ref="GY89" si="8082">IFERROR(GY87/GY88,"")</f>
        <v/>
      </c>
      <c r="GZ89" s="35" t="str">
        <f t="shared" ref="GZ89" si="8083">IFERROR(GZ87/GZ88,"")</f>
        <v/>
      </c>
      <c r="HA89" s="35" t="str">
        <f t="shared" ref="HA89" si="8084">IFERROR(HA87/HA88,"")</f>
        <v/>
      </c>
      <c r="HB89" s="35" t="str">
        <f t="shared" ref="HB89" si="8085">IFERROR(HB87/HB88,"")</f>
        <v/>
      </c>
      <c r="HC89" s="35" t="str">
        <f t="shared" ref="HC89" si="8086">IFERROR(HC87/HC88,"")</f>
        <v/>
      </c>
      <c r="HD89" s="35" t="str">
        <f t="shared" ref="HD89" si="8087">IFERROR(HD87/HD88,"")</f>
        <v/>
      </c>
      <c r="HE89" s="35" t="str">
        <f t="shared" ref="HE89" si="8088">IFERROR(HE87/HE88,"")</f>
        <v/>
      </c>
      <c r="HF89" s="35" t="str">
        <f t="shared" ref="HF89" si="8089">IFERROR(HF87/HF88,"")</f>
        <v/>
      </c>
      <c r="HG89" s="35" t="str">
        <f t="shared" ref="HG89" si="8090">IFERROR(HG87/HG88,"")</f>
        <v/>
      </c>
      <c r="HH89" s="35" t="str">
        <f t="shared" ref="HH89" si="8091">IFERROR(HH87/HH88,"")</f>
        <v/>
      </c>
      <c r="HI89" s="35" t="str">
        <f t="shared" ref="HI89" si="8092">IFERROR(HI87/HI88,"")</f>
        <v/>
      </c>
      <c r="HJ89" s="35" t="str">
        <f t="shared" ref="HJ89" si="8093">IFERROR(HJ87/HJ88,"")</f>
        <v/>
      </c>
      <c r="HK89" s="35" t="str">
        <f t="shared" ref="HK89" si="8094">IFERROR(HK87/HK88,"")</f>
        <v/>
      </c>
      <c r="HL89" s="35" t="str">
        <f t="shared" ref="HL89" si="8095">IFERROR(HL87/HL88,"")</f>
        <v/>
      </c>
      <c r="HM89" s="35" t="str">
        <f t="shared" ref="HM89" si="8096">IFERROR(HM87/HM88,"")</f>
        <v/>
      </c>
      <c r="HN89" s="35" t="str">
        <f t="shared" ref="HN89" si="8097">IFERROR(HN87/HN88,"")</f>
        <v/>
      </c>
      <c r="HO89" s="35" t="str">
        <f t="shared" ref="HO89" si="8098">IFERROR(HO87/HO88,"")</f>
        <v/>
      </c>
      <c r="HP89" s="35" t="str">
        <f t="shared" ref="HP89" si="8099">IFERROR(HP87/HP88,"")</f>
        <v/>
      </c>
      <c r="HQ89" s="35" t="str">
        <f t="shared" ref="HQ89" si="8100">IFERROR(HQ87/HQ88,"")</f>
        <v/>
      </c>
      <c r="HR89" s="35" t="str">
        <f t="shared" ref="HR89" si="8101">IFERROR(HR87/HR88,"")</f>
        <v/>
      </c>
      <c r="HS89" s="35" t="str">
        <f t="shared" ref="HS89" si="8102">IFERROR(HS87/HS88,"")</f>
        <v/>
      </c>
      <c r="HT89" s="35" t="str">
        <f t="shared" ref="HT89" si="8103">IFERROR(HT87/HT88,"")</f>
        <v/>
      </c>
      <c r="HU89" s="35" t="str">
        <f t="shared" ref="HU89" si="8104">IFERROR(HU87/HU88,"")</f>
        <v/>
      </c>
      <c r="HV89" s="35" t="str">
        <f t="shared" ref="HV89" si="8105">IFERROR(HV87/HV88,"")</f>
        <v/>
      </c>
      <c r="HW89" s="35" t="str">
        <f t="shared" ref="HW89" si="8106">IFERROR(HW87/HW88,"")</f>
        <v/>
      </c>
      <c r="HX89" s="35" t="str">
        <f t="shared" ref="HX89" si="8107">IFERROR(HX87/HX88,"")</f>
        <v/>
      </c>
      <c r="HY89" s="35" t="str">
        <f t="shared" ref="HY89" si="8108">IFERROR(HY87/HY88,"")</f>
        <v/>
      </c>
      <c r="HZ89" s="35" t="str">
        <f t="shared" ref="HZ89" si="8109">IFERROR(HZ87/HZ88,"")</f>
        <v/>
      </c>
      <c r="IA89" s="35" t="str">
        <f t="shared" ref="IA89" si="8110">IFERROR(IA87/IA88,"")</f>
        <v/>
      </c>
      <c r="IB89" s="35" t="str">
        <f t="shared" ref="IB89" si="8111">IFERROR(IB87/IB88,"")</f>
        <v/>
      </c>
      <c r="IC89" s="35" t="str">
        <f t="shared" ref="IC89" si="8112">IFERROR(IC87/IC88,"")</f>
        <v/>
      </c>
      <c r="ID89" s="35" t="str">
        <f t="shared" ref="ID89" si="8113">IFERROR(ID87/ID88,"")</f>
        <v/>
      </c>
      <c r="IE89" s="35" t="str">
        <f t="shared" ref="IE89" si="8114">IFERROR(IE87/IE88,"")</f>
        <v/>
      </c>
      <c r="IF89" s="35" t="str">
        <f t="shared" ref="IF89" si="8115">IFERROR(IF87/IF88,"")</f>
        <v/>
      </c>
      <c r="IG89" s="35" t="str">
        <f t="shared" ref="IG89" si="8116">IFERROR(IG87/IG88,"")</f>
        <v/>
      </c>
      <c r="IH89" s="35" t="str">
        <f t="shared" ref="IH89" si="8117">IFERROR(IH87/IH88,"")</f>
        <v/>
      </c>
      <c r="II89" s="35" t="str">
        <f t="shared" ref="II89" si="8118">IFERROR(II87/II88,"")</f>
        <v/>
      </c>
      <c r="IJ89" s="35" t="str">
        <f t="shared" ref="IJ89" si="8119">IFERROR(IJ87/IJ88,"")</f>
        <v/>
      </c>
      <c r="IK89" s="35" t="str">
        <f t="shared" ref="IK89" si="8120">IFERROR(IK87/IK88,"")</f>
        <v/>
      </c>
      <c r="IL89" s="35" t="str">
        <f t="shared" ref="IL89" si="8121">IFERROR(IL87/IL88,"")</f>
        <v/>
      </c>
      <c r="IM89" s="35" t="str">
        <f t="shared" ref="IM89" si="8122">IFERROR(IM87/IM88,"")</f>
        <v/>
      </c>
      <c r="IN89" s="35" t="str">
        <f t="shared" ref="IN89" si="8123">IFERROR(IN87/IN88,"")</f>
        <v/>
      </c>
      <c r="IO89" s="35" t="str">
        <f t="shared" ref="IO89" si="8124">IFERROR(IO87/IO88,"")</f>
        <v/>
      </c>
      <c r="IP89" s="35" t="str">
        <f t="shared" ref="IP89" si="8125">IFERROR(IP87/IP88,"")</f>
        <v/>
      </c>
      <c r="IQ89" s="35" t="str">
        <f t="shared" ref="IQ89" si="8126">IFERROR(IQ87/IQ88,"")</f>
        <v/>
      </c>
      <c r="IR89" s="35" t="str">
        <f t="shared" ref="IR89" si="8127">IFERROR(IR87/IR88,"")</f>
        <v/>
      </c>
      <c r="IS89" s="35" t="str">
        <f t="shared" ref="IS89" si="8128">IFERROR(IS87/IS88,"")</f>
        <v/>
      </c>
      <c r="IT89" s="35" t="str">
        <f t="shared" ref="IT89" si="8129">IFERROR(IT87/IT88,"")</f>
        <v/>
      </c>
      <c r="IU89" s="35" t="str">
        <f t="shared" ref="IU89" si="8130">IFERROR(IU87/IU88,"")</f>
        <v/>
      </c>
      <c r="IV89" s="35" t="str">
        <f t="shared" ref="IV89" si="8131">IFERROR(IV87/IV88,"")</f>
        <v/>
      </c>
      <c r="IW89" s="35" t="str">
        <f t="shared" ref="IW89" si="8132">IFERROR(IW87/IW88,"")</f>
        <v/>
      </c>
      <c r="IX89" s="35" t="str">
        <f t="shared" ref="IX89" si="8133">IFERROR(IX87/IX88,"")</f>
        <v/>
      </c>
      <c r="IY89" s="35" t="str">
        <f t="shared" ref="IY89" si="8134">IFERROR(IY87/IY88,"")</f>
        <v/>
      </c>
      <c r="IZ89" s="35" t="str">
        <f t="shared" ref="IZ89" si="8135">IFERROR(IZ87/IZ88,"")</f>
        <v/>
      </c>
      <c r="JA89" s="35" t="str">
        <f t="shared" ref="JA89" si="8136">IFERROR(JA87/JA88,"")</f>
        <v/>
      </c>
      <c r="JB89" s="35" t="str">
        <f t="shared" ref="JB89" si="8137">IFERROR(JB87/JB88,"")</f>
        <v/>
      </c>
      <c r="JC89" s="35" t="str">
        <f t="shared" ref="JC89" si="8138">IFERROR(JC87/JC88,"")</f>
        <v/>
      </c>
      <c r="JD89" s="35" t="str">
        <f t="shared" ref="JD89" si="8139">IFERROR(JD87/JD88,"")</f>
        <v/>
      </c>
      <c r="JE89" s="35" t="str">
        <f t="shared" ref="JE89" si="8140">IFERROR(JE87/JE88,"")</f>
        <v/>
      </c>
      <c r="JF89" s="35" t="str">
        <f t="shared" ref="JF89" si="8141">IFERROR(JF87/JF88,"")</f>
        <v/>
      </c>
      <c r="JG89" s="35" t="str">
        <f t="shared" ref="JG89" si="8142">IFERROR(JG87/JG88,"")</f>
        <v/>
      </c>
      <c r="JH89" s="35" t="str">
        <f t="shared" ref="JH89" si="8143">IFERROR(JH87/JH88,"")</f>
        <v/>
      </c>
      <c r="JI89" s="35" t="str">
        <f t="shared" ref="JI89" si="8144">IFERROR(JI87/JI88,"")</f>
        <v/>
      </c>
      <c r="JJ89" s="35" t="str">
        <f t="shared" ref="JJ89" si="8145">IFERROR(JJ87/JJ88,"")</f>
        <v/>
      </c>
      <c r="JK89" s="35" t="str">
        <f t="shared" ref="JK89" si="8146">IFERROR(JK87/JK88,"")</f>
        <v/>
      </c>
      <c r="JL89" s="35" t="str">
        <f t="shared" ref="JL89" si="8147">IFERROR(JL87/JL88,"")</f>
        <v/>
      </c>
      <c r="JM89" s="35" t="str">
        <f t="shared" ref="JM89" si="8148">IFERROR(JM87/JM88,"")</f>
        <v/>
      </c>
      <c r="JN89" s="35" t="str">
        <f t="shared" ref="JN89" si="8149">IFERROR(JN87/JN88,"")</f>
        <v/>
      </c>
      <c r="JO89" s="35" t="str">
        <f t="shared" ref="JO89" si="8150">IFERROR(JO87/JO88,"")</f>
        <v/>
      </c>
      <c r="JP89" s="35" t="str">
        <f t="shared" ref="JP89" si="8151">IFERROR(JP87/JP88,"")</f>
        <v/>
      </c>
      <c r="JQ89" s="35" t="str">
        <f t="shared" ref="JQ89" si="8152">IFERROR(JQ87/JQ88,"")</f>
        <v/>
      </c>
      <c r="JR89" s="35" t="str">
        <f t="shared" ref="JR89" si="8153">IFERROR(JR87/JR88,"")</f>
        <v/>
      </c>
      <c r="JS89" s="35" t="str">
        <f t="shared" ref="JS89" si="8154">IFERROR(JS87/JS88,"")</f>
        <v/>
      </c>
      <c r="JT89" s="35" t="str">
        <f t="shared" ref="JT89" si="8155">IFERROR(JT87/JT88,"")</f>
        <v/>
      </c>
      <c r="JU89" s="35" t="str">
        <f t="shared" ref="JU89" si="8156">IFERROR(JU87/JU88,"")</f>
        <v/>
      </c>
      <c r="JV89" s="35" t="str">
        <f t="shared" ref="JV89" si="8157">IFERROR(JV87/JV88,"")</f>
        <v/>
      </c>
      <c r="JW89" s="35" t="str">
        <f t="shared" ref="JW89" si="8158">IFERROR(JW87/JW88,"")</f>
        <v/>
      </c>
      <c r="JX89" s="35" t="str">
        <f t="shared" ref="JX89" si="8159">IFERROR(JX87/JX88,"")</f>
        <v/>
      </c>
      <c r="JY89" s="35" t="str">
        <f t="shared" ref="JY89" si="8160">IFERROR(JY87/JY88,"")</f>
        <v/>
      </c>
      <c r="JZ89" s="35" t="str">
        <f t="shared" ref="JZ89" si="8161">IFERROR(JZ87/JZ88,"")</f>
        <v/>
      </c>
      <c r="KA89" s="35" t="str">
        <f t="shared" ref="KA89" si="8162">IFERROR(KA87/KA88,"")</f>
        <v/>
      </c>
      <c r="KB89" s="35" t="str">
        <f t="shared" ref="KB89" si="8163">IFERROR(KB87/KB88,"")</f>
        <v/>
      </c>
      <c r="KC89" s="35" t="str">
        <f t="shared" ref="KC89" si="8164">IFERROR(KC87/KC88,"")</f>
        <v/>
      </c>
      <c r="KD89" s="35" t="str">
        <f t="shared" ref="KD89" si="8165">IFERROR(KD87/KD88,"")</f>
        <v/>
      </c>
      <c r="KE89" s="35" t="str">
        <f t="shared" ref="KE89" si="8166">IFERROR(KE87/KE88,"")</f>
        <v/>
      </c>
      <c r="KF89" s="35" t="str">
        <f t="shared" ref="KF89" si="8167">IFERROR(KF87/KF88,"")</f>
        <v/>
      </c>
      <c r="KG89" s="35" t="str">
        <f t="shared" ref="KG89" si="8168">IFERROR(KG87/KG88,"")</f>
        <v/>
      </c>
      <c r="KH89" s="35" t="str">
        <f t="shared" ref="KH89" si="8169">IFERROR(KH87/KH88,"")</f>
        <v/>
      </c>
      <c r="KI89" s="35">
        <f t="shared" ref="KI89" si="8170">IFERROR(KI87/KI88,"")</f>
        <v>1317.3333333333333</v>
      </c>
      <c r="KJ89" s="35">
        <f t="shared" ref="KJ89" si="8171">IFERROR(KJ87/KJ88,"")</f>
        <v>1258.4000000000001</v>
      </c>
      <c r="KK89" s="35">
        <f t="shared" ref="KK89" si="8172">IFERROR(KK87/KK88,"")</f>
        <v>999.42857142857144</v>
      </c>
      <c r="KL89" s="35" t="str">
        <f t="shared" ref="KL89" si="8173">IFERROR(KL87/KL88,"")</f>
        <v/>
      </c>
      <c r="KM89" s="35">
        <f t="shared" ref="KM89" si="8174">IFERROR(KM87/KM88,"")</f>
        <v>703</v>
      </c>
      <c r="KN89" s="35" t="str">
        <f t="shared" ref="KN89" si="8175">IFERROR(KN87/KN88,"")</f>
        <v/>
      </c>
      <c r="KO89" s="35" t="str">
        <f t="shared" ref="KO89" si="8176">IFERROR(KO87/KO88,"")</f>
        <v/>
      </c>
      <c r="KP89" s="35" t="str">
        <f t="shared" ref="KP89" si="8177">IFERROR(KP87/KP88,"")</f>
        <v/>
      </c>
      <c r="KQ89" s="35" t="str">
        <f t="shared" ref="KQ89" si="8178">IFERROR(KQ87/KQ88,"")</f>
        <v/>
      </c>
      <c r="KR89" s="35" t="str">
        <f t="shared" ref="KR89" si="8179">IFERROR(KR87/KR88,"")</f>
        <v/>
      </c>
      <c r="KS89" s="35" t="str">
        <f t="shared" ref="KS89" si="8180">IFERROR(KS87/KS88,"")</f>
        <v/>
      </c>
      <c r="KT89" s="35" t="str">
        <f t="shared" ref="KT89" si="8181">IFERROR(KT87/KT88,"")</f>
        <v/>
      </c>
      <c r="KU89" s="35" t="str">
        <f t="shared" ref="KU89" si="8182">IFERROR(KU87/KU88,"")</f>
        <v/>
      </c>
      <c r="KV89" s="35" t="str">
        <f t="shared" ref="KV89" si="8183">IFERROR(KV87/KV88,"")</f>
        <v/>
      </c>
      <c r="KW89" s="35" t="str">
        <f t="shared" ref="KW89" si="8184">IFERROR(KW87/KW88,"")</f>
        <v/>
      </c>
      <c r="KX89" s="35" t="str">
        <f t="shared" ref="KX89" si="8185">IFERROR(KX87/KX88,"")</f>
        <v/>
      </c>
      <c r="KY89" s="35" t="str">
        <f t="shared" ref="KY89" si="8186">IFERROR(KY87/KY88,"")</f>
        <v/>
      </c>
      <c r="KZ89" s="35" t="str">
        <f t="shared" ref="KZ89" si="8187">IFERROR(KZ87/KZ88,"")</f>
        <v/>
      </c>
      <c r="LA89" s="35" t="str">
        <f t="shared" ref="LA89" si="8188">IFERROR(LA87/LA88,"")</f>
        <v/>
      </c>
      <c r="LB89" s="35" t="str">
        <f t="shared" ref="LB89" si="8189">IFERROR(LB87/LB88,"")</f>
        <v/>
      </c>
      <c r="LC89" s="35" t="str">
        <f t="shared" ref="LC89" si="8190">IFERROR(LC87/LC88,"")</f>
        <v/>
      </c>
      <c r="LD89" s="35" t="str">
        <f t="shared" ref="LD89" si="8191">IFERROR(LD87/LD88,"")</f>
        <v/>
      </c>
      <c r="LE89" s="35" t="str">
        <f t="shared" ref="LE89" si="8192">IFERROR(LE87/LE88,"")</f>
        <v/>
      </c>
    </row>
    <row r="90" spans="1:317">
      <c r="A90" s="20"/>
      <c r="C90" s="40" t="str">
        <f>INDEX('Base personnel'!J:K,MATCH($B$39,'Base personnel'!J:J,0)+A88,2)</f>
        <v>Sylvain BARRET</v>
      </c>
      <c r="D90" s="40" t="str">
        <f>IFERROR(INDEX('Base personnel'!D:G,MATCH(C90,'Base personnel'!G:G,0),1),"x")</f>
        <v>AIA07</v>
      </c>
      <c r="E90" s="33" t="s">
        <v>621</v>
      </c>
      <c r="F90" s="17" t="str">
        <f>IF(SUMIFS('Base volume'!$F:$F,'Base volume'!$C:$C,Suivi!$D90,'Base volume'!$D:$D,Suivi!$C$2,'Base volume'!$A:$A,Suivi!F$5)=0,"",SUMIFS('Base volume'!$F:$F,'Base volume'!$C:$C,Suivi!$D90,'Base volume'!$D:$D,Suivi!$C$2,'Base volume'!$A:$A,Suivi!F$5))</f>
        <v/>
      </c>
      <c r="G90" s="17" t="str">
        <f>IF(SUMIFS('Base volume'!$F:$F,'Base volume'!$C:$C,Suivi!$D90,'Base volume'!$D:$D,Suivi!$C$2,'Base volume'!$A:$A,Suivi!G$5)=0,"",SUMIFS('Base volume'!$F:$F,'Base volume'!$C:$C,Suivi!$D90,'Base volume'!$D:$D,Suivi!$C$2,'Base volume'!$A:$A,Suivi!G$5))</f>
        <v/>
      </c>
      <c r="H90" s="17" t="str">
        <f>IF(SUMIFS('Base volume'!$F:$F,'Base volume'!$C:$C,Suivi!$D90,'Base volume'!$D:$D,Suivi!$C$2,'Base volume'!$A:$A,Suivi!H$5)=0,"",SUMIFS('Base volume'!$F:$F,'Base volume'!$C:$C,Suivi!$D90,'Base volume'!$D:$D,Suivi!$C$2,'Base volume'!$A:$A,Suivi!H$5))</f>
        <v/>
      </c>
      <c r="I90" s="17" t="str">
        <f>IF(SUMIFS('Base volume'!$F:$F,'Base volume'!$C:$C,Suivi!$D90,'Base volume'!$D:$D,Suivi!$C$2,'Base volume'!$A:$A,Suivi!I$5)=0,"",SUMIFS('Base volume'!$F:$F,'Base volume'!$C:$C,Suivi!$D90,'Base volume'!$D:$D,Suivi!$C$2,'Base volume'!$A:$A,Suivi!I$5))</f>
        <v/>
      </c>
      <c r="J90" s="17" t="str">
        <f>IF(SUMIFS('Base volume'!$F:$F,'Base volume'!$C:$C,Suivi!$D90,'Base volume'!$D:$D,Suivi!$C$2,'Base volume'!$A:$A,Suivi!J$5)=0,"",SUMIFS('Base volume'!$F:$F,'Base volume'!$C:$C,Suivi!$D90,'Base volume'!$D:$D,Suivi!$C$2,'Base volume'!$A:$A,Suivi!J$5))</f>
        <v/>
      </c>
      <c r="K90" s="17" t="str">
        <f>IF(SUMIFS('Base volume'!$F:$F,'Base volume'!$C:$C,Suivi!$D90,'Base volume'!$D:$D,Suivi!$C$2,'Base volume'!$A:$A,Suivi!K$5)=0,"",SUMIFS('Base volume'!$F:$F,'Base volume'!$C:$C,Suivi!$D90,'Base volume'!$D:$D,Suivi!$C$2,'Base volume'!$A:$A,Suivi!K$5))</f>
        <v/>
      </c>
      <c r="L90" s="17" t="str">
        <f>IF(SUMIFS('Base volume'!$F:$F,'Base volume'!$C:$C,Suivi!$D90,'Base volume'!$D:$D,Suivi!$C$2,'Base volume'!$A:$A,Suivi!L$5)=0,"",SUMIFS('Base volume'!$F:$F,'Base volume'!$C:$C,Suivi!$D90,'Base volume'!$D:$D,Suivi!$C$2,'Base volume'!$A:$A,Suivi!L$5))</f>
        <v/>
      </c>
      <c r="M90" s="17" t="str">
        <f>IF(SUMIFS('Base volume'!$F:$F,'Base volume'!$C:$C,Suivi!$D90,'Base volume'!$D:$D,Suivi!$C$2,'Base volume'!$A:$A,Suivi!M$5)=0,"",SUMIFS('Base volume'!$F:$F,'Base volume'!$C:$C,Suivi!$D90,'Base volume'!$D:$D,Suivi!$C$2,'Base volume'!$A:$A,Suivi!M$5))</f>
        <v/>
      </c>
      <c r="N90" s="17" t="str">
        <f>IF(SUMIFS('Base volume'!$F:$F,'Base volume'!$C:$C,Suivi!$D90,'Base volume'!$D:$D,Suivi!$C$2,'Base volume'!$A:$A,Suivi!N$5)=0,"",SUMIFS('Base volume'!$F:$F,'Base volume'!$C:$C,Suivi!$D90,'Base volume'!$D:$D,Suivi!$C$2,'Base volume'!$A:$A,Suivi!N$5))</f>
        <v/>
      </c>
      <c r="O90" s="17" t="str">
        <f>IF(SUMIFS('Base volume'!$F:$F,'Base volume'!$C:$C,Suivi!$D90,'Base volume'!$D:$D,Suivi!$C$2,'Base volume'!$A:$A,Suivi!O$5)=0,"",SUMIFS('Base volume'!$F:$F,'Base volume'!$C:$C,Suivi!$D90,'Base volume'!$D:$D,Suivi!$C$2,'Base volume'!$A:$A,Suivi!O$5))</f>
        <v/>
      </c>
      <c r="P90" s="17" t="str">
        <f>IF(SUMIFS('Base volume'!$F:$F,'Base volume'!$C:$C,Suivi!$D90,'Base volume'!$D:$D,Suivi!$C$2,'Base volume'!$A:$A,Suivi!P$5)=0,"",SUMIFS('Base volume'!$F:$F,'Base volume'!$C:$C,Suivi!$D90,'Base volume'!$D:$D,Suivi!$C$2,'Base volume'!$A:$A,Suivi!P$5))</f>
        <v/>
      </c>
      <c r="Q90" s="17" t="str">
        <f>IF(SUMIFS('Base volume'!$F:$F,'Base volume'!$C:$C,Suivi!$D90,'Base volume'!$D:$D,Suivi!$C$2,'Base volume'!$A:$A,Suivi!Q$5)=0,"",SUMIFS('Base volume'!$F:$F,'Base volume'!$C:$C,Suivi!$D90,'Base volume'!$D:$D,Suivi!$C$2,'Base volume'!$A:$A,Suivi!Q$5))</f>
        <v/>
      </c>
      <c r="R90" s="17" t="str">
        <f>IF(SUMIFS('Base volume'!$F:$F,'Base volume'!$C:$C,Suivi!$D90,'Base volume'!$D:$D,Suivi!$C$2,'Base volume'!$A:$A,Suivi!R$5)=0,"",SUMIFS('Base volume'!$F:$F,'Base volume'!$C:$C,Suivi!$D90,'Base volume'!$D:$D,Suivi!$C$2,'Base volume'!$A:$A,Suivi!R$5))</f>
        <v/>
      </c>
      <c r="S90" s="17" t="str">
        <f>IF(SUMIFS('Base volume'!$F:$F,'Base volume'!$C:$C,Suivi!$D90,'Base volume'!$D:$D,Suivi!$C$2,'Base volume'!$A:$A,Suivi!S$5)=0,"",SUMIFS('Base volume'!$F:$F,'Base volume'!$C:$C,Suivi!$D90,'Base volume'!$D:$D,Suivi!$C$2,'Base volume'!$A:$A,Suivi!S$5))</f>
        <v/>
      </c>
      <c r="T90" s="17" t="str">
        <f>IF(SUMIFS('Base volume'!$F:$F,'Base volume'!$C:$C,Suivi!$D90,'Base volume'!$D:$D,Suivi!$C$2,'Base volume'!$A:$A,Suivi!T$5)=0,"",SUMIFS('Base volume'!$F:$F,'Base volume'!$C:$C,Suivi!$D90,'Base volume'!$D:$D,Suivi!$C$2,'Base volume'!$A:$A,Suivi!T$5))</f>
        <v/>
      </c>
      <c r="U90" s="17" t="str">
        <f>IF(SUMIFS('Base volume'!$F:$F,'Base volume'!$C:$C,Suivi!$D90,'Base volume'!$D:$D,Suivi!$C$2,'Base volume'!$A:$A,Suivi!U$5)=0,"",SUMIFS('Base volume'!$F:$F,'Base volume'!$C:$C,Suivi!$D90,'Base volume'!$D:$D,Suivi!$C$2,'Base volume'!$A:$A,Suivi!U$5))</f>
        <v/>
      </c>
      <c r="V90" s="17" t="str">
        <f>IF(SUMIFS('Base volume'!$F:$F,'Base volume'!$C:$C,Suivi!$D90,'Base volume'!$D:$D,Suivi!$C$2,'Base volume'!$A:$A,Suivi!V$5)=0,"",SUMIFS('Base volume'!$F:$F,'Base volume'!$C:$C,Suivi!$D90,'Base volume'!$D:$D,Suivi!$C$2,'Base volume'!$A:$A,Suivi!V$5))</f>
        <v/>
      </c>
      <c r="W90" s="17" t="str">
        <f>IF(SUMIFS('Base volume'!$F:$F,'Base volume'!$C:$C,Suivi!$D90,'Base volume'!$D:$D,Suivi!$C$2,'Base volume'!$A:$A,Suivi!W$5)=0,"",SUMIFS('Base volume'!$F:$F,'Base volume'!$C:$C,Suivi!$D90,'Base volume'!$D:$D,Suivi!$C$2,'Base volume'!$A:$A,Suivi!W$5))</f>
        <v/>
      </c>
      <c r="X90" s="17" t="str">
        <f>IF(SUMIFS('Base volume'!$F:$F,'Base volume'!$C:$C,Suivi!$D90,'Base volume'!$D:$D,Suivi!$C$2,'Base volume'!$A:$A,Suivi!X$5)=0,"",SUMIFS('Base volume'!$F:$F,'Base volume'!$C:$C,Suivi!$D90,'Base volume'!$D:$D,Suivi!$C$2,'Base volume'!$A:$A,Suivi!X$5))</f>
        <v/>
      </c>
      <c r="Y90" s="17" t="str">
        <f>IF(SUMIFS('Base volume'!$F:$F,'Base volume'!$C:$C,Suivi!$D90,'Base volume'!$D:$D,Suivi!$C$2,'Base volume'!$A:$A,Suivi!Y$5)=0,"",SUMIFS('Base volume'!$F:$F,'Base volume'!$C:$C,Suivi!$D90,'Base volume'!$D:$D,Suivi!$C$2,'Base volume'!$A:$A,Suivi!Y$5))</f>
        <v/>
      </c>
      <c r="Z90" s="17" t="str">
        <f>IF(SUMIFS('Base volume'!$F:$F,'Base volume'!$C:$C,Suivi!$D90,'Base volume'!$D:$D,Suivi!$C$2,'Base volume'!$A:$A,Suivi!Z$5)=0,"",SUMIFS('Base volume'!$F:$F,'Base volume'!$C:$C,Suivi!$D90,'Base volume'!$D:$D,Suivi!$C$2,'Base volume'!$A:$A,Suivi!Z$5))</f>
        <v/>
      </c>
      <c r="AA90" s="17" t="str">
        <f>IF(SUMIFS('Base volume'!$F:$F,'Base volume'!$C:$C,Suivi!$D90,'Base volume'!$D:$D,Suivi!$C$2,'Base volume'!$A:$A,Suivi!AA$5)=0,"",SUMIFS('Base volume'!$F:$F,'Base volume'!$C:$C,Suivi!$D90,'Base volume'!$D:$D,Suivi!$C$2,'Base volume'!$A:$A,Suivi!AA$5))</f>
        <v/>
      </c>
      <c r="AB90" s="17" t="str">
        <f>IF(SUMIFS('Base volume'!$F:$F,'Base volume'!$C:$C,Suivi!$D90,'Base volume'!$D:$D,Suivi!$C$2,'Base volume'!$A:$A,Suivi!AB$5)=0,"",SUMIFS('Base volume'!$F:$F,'Base volume'!$C:$C,Suivi!$D90,'Base volume'!$D:$D,Suivi!$C$2,'Base volume'!$A:$A,Suivi!AB$5))</f>
        <v/>
      </c>
      <c r="AC90" s="17" t="str">
        <f>IF(SUMIFS('Base volume'!$F:$F,'Base volume'!$C:$C,Suivi!$D90,'Base volume'!$D:$D,Suivi!$C$2,'Base volume'!$A:$A,Suivi!AC$5)=0,"",SUMIFS('Base volume'!$F:$F,'Base volume'!$C:$C,Suivi!$D90,'Base volume'!$D:$D,Suivi!$C$2,'Base volume'!$A:$A,Suivi!AC$5))</f>
        <v/>
      </c>
      <c r="AD90" s="17" t="str">
        <f>IF(SUMIFS('Base volume'!$F:$F,'Base volume'!$C:$C,Suivi!$D90,'Base volume'!$D:$D,Suivi!$C$2,'Base volume'!$A:$A,Suivi!AD$5)=0,"",SUMIFS('Base volume'!$F:$F,'Base volume'!$C:$C,Suivi!$D90,'Base volume'!$D:$D,Suivi!$C$2,'Base volume'!$A:$A,Suivi!AD$5))</f>
        <v/>
      </c>
      <c r="AE90" s="17" t="str">
        <f>IF(SUMIFS('Base volume'!$F:$F,'Base volume'!$C:$C,Suivi!$D90,'Base volume'!$D:$D,Suivi!$C$2,'Base volume'!$A:$A,Suivi!AE$5)=0,"",SUMIFS('Base volume'!$F:$F,'Base volume'!$C:$C,Suivi!$D90,'Base volume'!$D:$D,Suivi!$C$2,'Base volume'!$A:$A,Suivi!AE$5))</f>
        <v/>
      </c>
      <c r="AF90" s="17" t="str">
        <f>IF(SUMIFS('Base volume'!$F:$F,'Base volume'!$C:$C,Suivi!$D90,'Base volume'!$D:$D,Suivi!$C$2,'Base volume'!$A:$A,Suivi!AF$5)=0,"",SUMIFS('Base volume'!$F:$F,'Base volume'!$C:$C,Suivi!$D90,'Base volume'!$D:$D,Suivi!$C$2,'Base volume'!$A:$A,Suivi!AF$5))</f>
        <v/>
      </c>
      <c r="AG90" s="17" t="str">
        <f>IF(SUMIFS('Base volume'!$F:$F,'Base volume'!$C:$C,Suivi!$D90,'Base volume'!$D:$D,Suivi!$C$2,'Base volume'!$A:$A,Suivi!AG$5)=0,"",SUMIFS('Base volume'!$F:$F,'Base volume'!$C:$C,Suivi!$D90,'Base volume'!$D:$D,Suivi!$C$2,'Base volume'!$A:$A,Suivi!AG$5))</f>
        <v/>
      </c>
      <c r="AH90" s="17" t="str">
        <f>IF(SUMIFS('Base volume'!$F:$F,'Base volume'!$C:$C,Suivi!$D90,'Base volume'!$D:$D,Suivi!$C$2,'Base volume'!$A:$A,Suivi!AH$5)=0,"",SUMIFS('Base volume'!$F:$F,'Base volume'!$C:$C,Suivi!$D90,'Base volume'!$D:$D,Suivi!$C$2,'Base volume'!$A:$A,Suivi!AH$5))</f>
        <v/>
      </c>
      <c r="AI90" s="17" t="str">
        <f>IF(SUMIFS('Base volume'!$F:$F,'Base volume'!$C:$C,Suivi!$D90,'Base volume'!$D:$D,Suivi!$C$2,'Base volume'!$A:$A,Suivi!AI$5)=0,"",SUMIFS('Base volume'!$F:$F,'Base volume'!$C:$C,Suivi!$D90,'Base volume'!$D:$D,Suivi!$C$2,'Base volume'!$A:$A,Suivi!AI$5))</f>
        <v/>
      </c>
      <c r="AJ90" s="17" t="str">
        <f>IF(SUMIFS('Base volume'!$F:$F,'Base volume'!$C:$C,Suivi!$D90,'Base volume'!$D:$D,Suivi!$C$2,'Base volume'!$A:$A,Suivi!AJ$5)=0,"",SUMIFS('Base volume'!$F:$F,'Base volume'!$C:$C,Suivi!$D90,'Base volume'!$D:$D,Suivi!$C$2,'Base volume'!$A:$A,Suivi!AJ$5))</f>
        <v/>
      </c>
      <c r="AK90" s="17" t="str">
        <f>IF(SUMIFS('Base volume'!$F:$F,'Base volume'!$C:$C,Suivi!$D90,'Base volume'!$D:$D,Suivi!$C$2,'Base volume'!$A:$A,Suivi!AK$5)=0,"",SUMIFS('Base volume'!$F:$F,'Base volume'!$C:$C,Suivi!$D90,'Base volume'!$D:$D,Suivi!$C$2,'Base volume'!$A:$A,Suivi!AK$5))</f>
        <v/>
      </c>
      <c r="AL90" s="17" t="str">
        <f>IF(SUMIFS('Base volume'!$F:$F,'Base volume'!$C:$C,Suivi!$D90,'Base volume'!$D:$D,Suivi!$C$2,'Base volume'!$A:$A,Suivi!AL$5)=0,"",SUMIFS('Base volume'!$F:$F,'Base volume'!$C:$C,Suivi!$D90,'Base volume'!$D:$D,Suivi!$C$2,'Base volume'!$A:$A,Suivi!AL$5))</f>
        <v/>
      </c>
      <c r="AM90" s="17" t="str">
        <f>IF(SUMIFS('Base volume'!$F:$F,'Base volume'!$C:$C,Suivi!$D90,'Base volume'!$D:$D,Suivi!$C$2,'Base volume'!$A:$A,Suivi!AM$5)=0,"",SUMIFS('Base volume'!$F:$F,'Base volume'!$C:$C,Suivi!$D90,'Base volume'!$D:$D,Suivi!$C$2,'Base volume'!$A:$A,Suivi!AM$5))</f>
        <v/>
      </c>
      <c r="AN90" s="17" t="str">
        <f>IF(SUMIFS('Base volume'!$F:$F,'Base volume'!$C:$C,Suivi!$D90,'Base volume'!$D:$D,Suivi!$C$2,'Base volume'!$A:$A,Suivi!AN$5)=0,"",SUMIFS('Base volume'!$F:$F,'Base volume'!$C:$C,Suivi!$D90,'Base volume'!$D:$D,Suivi!$C$2,'Base volume'!$A:$A,Suivi!AN$5))</f>
        <v/>
      </c>
      <c r="AO90" s="17" t="str">
        <f>IF(SUMIFS('Base volume'!$F:$F,'Base volume'!$C:$C,Suivi!$D90,'Base volume'!$D:$D,Suivi!$C$2,'Base volume'!$A:$A,Suivi!AO$5)=0,"",SUMIFS('Base volume'!$F:$F,'Base volume'!$C:$C,Suivi!$D90,'Base volume'!$D:$D,Suivi!$C$2,'Base volume'!$A:$A,Suivi!AO$5))</f>
        <v/>
      </c>
      <c r="AP90" s="17" t="str">
        <f>IF(SUMIFS('Base volume'!$F:$F,'Base volume'!$C:$C,Suivi!$D90,'Base volume'!$D:$D,Suivi!$C$2,'Base volume'!$A:$A,Suivi!AP$5)=0,"",SUMIFS('Base volume'!$F:$F,'Base volume'!$C:$C,Suivi!$D90,'Base volume'!$D:$D,Suivi!$C$2,'Base volume'!$A:$A,Suivi!AP$5))</f>
        <v/>
      </c>
      <c r="AQ90" s="17" t="str">
        <f>IF(SUMIFS('Base volume'!$F:$F,'Base volume'!$C:$C,Suivi!$D90,'Base volume'!$D:$D,Suivi!$C$2,'Base volume'!$A:$A,Suivi!AQ$5)=0,"",SUMIFS('Base volume'!$F:$F,'Base volume'!$C:$C,Suivi!$D90,'Base volume'!$D:$D,Suivi!$C$2,'Base volume'!$A:$A,Suivi!AQ$5))</f>
        <v/>
      </c>
      <c r="AR90" s="17" t="str">
        <f>IF(SUMIFS('Base volume'!$F:$F,'Base volume'!$C:$C,Suivi!$D90,'Base volume'!$D:$D,Suivi!$C$2,'Base volume'!$A:$A,Suivi!AR$5)=0,"",SUMIFS('Base volume'!$F:$F,'Base volume'!$C:$C,Suivi!$D90,'Base volume'!$D:$D,Suivi!$C$2,'Base volume'!$A:$A,Suivi!AR$5))</f>
        <v/>
      </c>
      <c r="AS90" s="17" t="str">
        <f>IF(SUMIFS('Base volume'!$F:$F,'Base volume'!$C:$C,Suivi!$D90,'Base volume'!$D:$D,Suivi!$C$2,'Base volume'!$A:$A,Suivi!AS$5)=0,"",SUMIFS('Base volume'!$F:$F,'Base volume'!$C:$C,Suivi!$D90,'Base volume'!$D:$D,Suivi!$C$2,'Base volume'!$A:$A,Suivi!AS$5))</f>
        <v/>
      </c>
      <c r="AT90" s="17" t="str">
        <f>IF(SUMIFS('Base volume'!$F:$F,'Base volume'!$C:$C,Suivi!$D90,'Base volume'!$D:$D,Suivi!$C$2,'Base volume'!$A:$A,Suivi!AT$5)=0,"",SUMIFS('Base volume'!$F:$F,'Base volume'!$C:$C,Suivi!$D90,'Base volume'!$D:$D,Suivi!$C$2,'Base volume'!$A:$A,Suivi!AT$5))</f>
        <v/>
      </c>
      <c r="AU90" s="17" t="str">
        <f>IF(SUMIFS('Base volume'!$F:$F,'Base volume'!$C:$C,Suivi!$D90,'Base volume'!$D:$D,Suivi!$C$2,'Base volume'!$A:$A,Suivi!AU$5)=0,"",SUMIFS('Base volume'!$F:$F,'Base volume'!$C:$C,Suivi!$D90,'Base volume'!$D:$D,Suivi!$C$2,'Base volume'!$A:$A,Suivi!AU$5))</f>
        <v/>
      </c>
      <c r="AV90" s="17" t="str">
        <f>IF(SUMIFS('Base volume'!$F:$F,'Base volume'!$C:$C,Suivi!$D90,'Base volume'!$D:$D,Suivi!$C$2,'Base volume'!$A:$A,Suivi!AV$5)=0,"",SUMIFS('Base volume'!$F:$F,'Base volume'!$C:$C,Suivi!$D90,'Base volume'!$D:$D,Suivi!$C$2,'Base volume'!$A:$A,Suivi!AV$5))</f>
        <v/>
      </c>
      <c r="AW90" s="17" t="str">
        <f>IF(SUMIFS('Base volume'!$F:$F,'Base volume'!$C:$C,Suivi!$D90,'Base volume'!$D:$D,Suivi!$C$2,'Base volume'!$A:$A,Suivi!AW$5)=0,"",SUMIFS('Base volume'!$F:$F,'Base volume'!$C:$C,Suivi!$D90,'Base volume'!$D:$D,Suivi!$C$2,'Base volume'!$A:$A,Suivi!AW$5))</f>
        <v/>
      </c>
      <c r="AX90" s="17" t="str">
        <f>IF(SUMIFS('Base volume'!$F:$F,'Base volume'!$C:$C,Suivi!$D90,'Base volume'!$D:$D,Suivi!$C$2,'Base volume'!$A:$A,Suivi!AX$5)=0,"",SUMIFS('Base volume'!$F:$F,'Base volume'!$C:$C,Suivi!$D90,'Base volume'!$D:$D,Suivi!$C$2,'Base volume'!$A:$A,Suivi!AX$5))</f>
        <v/>
      </c>
      <c r="AY90" s="17" t="str">
        <f>IF(SUMIFS('Base volume'!$F:$F,'Base volume'!$C:$C,Suivi!$D90,'Base volume'!$D:$D,Suivi!$C$2,'Base volume'!$A:$A,Suivi!AY$5)=0,"",SUMIFS('Base volume'!$F:$F,'Base volume'!$C:$C,Suivi!$D90,'Base volume'!$D:$D,Suivi!$C$2,'Base volume'!$A:$A,Suivi!AY$5))</f>
        <v/>
      </c>
      <c r="AZ90" s="17" t="str">
        <f>IF(SUMIFS('Base volume'!$F:$F,'Base volume'!$C:$C,Suivi!$D90,'Base volume'!$D:$D,Suivi!$C$2,'Base volume'!$A:$A,Suivi!AZ$5)=0,"",SUMIFS('Base volume'!$F:$F,'Base volume'!$C:$C,Suivi!$D90,'Base volume'!$D:$D,Suivi!$C$2,'Base volume'!$A:$A,Suivi!AZ$5))</f>
        <v/>
      </c>
      <c r="BA90" s="17" t="str">
        <f>IF(SUMIFS('Base volume'!$F:$F,'Base volume'!$C:$C,Suivi!$D90,'Base volume'!$D:$D,Suivi!$C$2,'Base volume'!$A:$A,Suivi!BA$5)=0,"",SUMIFS('Base volume'!$F:$F,'Base volume'!$C:$C,Suivi!$D90,'Base volume'!$D:$D,Suivi!$C$2,'Base volume'!$A:$A,Suivi!BA$5))</f>
        <v/>
      </c>
      <c r="BB90" s="17" t="str">
        <f>IF(SUMIFS('Base volume'!$F:$F,'Base volume'!$C:$C,Suivi!$D90,'Base volume'!$D:$D,Suivi!$C$2,'Base volume'!$A:$A,Suivi!BB$5)=0,"",SUMIFS('Base volume'!$F:$F,'Base volume'!$C:$C,Suivi!$D90,'Base volume'!$D:$D,Suivi!$C$2,'Base volume'!$A:$A,Suivi!BB$5))</f>
        <v/>
      </c>
      <c r="BC90" s="17" t="str">
        <f>IF(SUMIFS('Base volume'!$F:$F,'Base volume'!$C:$C,Suivi!$D90,'Base volume'!$D:$D,Suivi!$C$2,'Base volume'!$A:$A,Suivi!BC$5)=0,"",SUMIFS('Base volume'!$F:$F,'Base volume'!$C:$C,Suivi!$D90,'Base volume'!$D:$D,Suivi!$C$2,'Base volume'!$A:$A,Suivi!BC$5))</f>
        <v/>
      </c>
      <c r="BD90" s="17" t="str">
        <f>IF(SUMIFS('Base volume'!$F:$F,'Base volume'!$C:$C,Suivi!$D90,'Base volume'!$D:$D,Suivi!$C$2,'Base volume'!$A:$A,Suivi!BD$5)=0,"",SUMIFS('Base volume'!$F:$F,'Base volume'!$C:$C,Suivi!$D90,'Base volume'!$D:$D,Suivi!$C$2,'Base volume'!$A:$A,Suivi!BD$5))</f>
        <v/>
      </c>
      <c r="BE90" s="17" t="str">
        <f>IF(SUMIFS('Base volume'!$F:$F,'Base volume'!$C:$C,Suivi!$D90,'Base volume'!$D:$D,Suivi!$C$2,'Base volume'!$A:$A,Suivi!BE$5)=0,"",SUMIFS('Base volume'!$F:$F,'Base volume'!$C:$C,Suivi!$D90,'Base volume'!$D:$D,Suivi!$C$2,'Base volume'!$A:$A,Suivi!BE$5))</f>
        <v/>
      </c>
      <c r="BF90" s="17" t="str">
        <f>IF(SUMIFS('Base volume'!$F:$F,'Base volume'!$C:$C,Suivi!$D90,'Base volume'!$D:$D,Suivi!$C$2,'Base volume'!$A:$A,Suivi!BF$5)=0,"",SUMIFS('Base volume'!$F:$F,'Base volume'!$C:$C,Suivi!$D90,'Base volume'!$D:$D,Suivi!$C$2,'Base volume'!$A:$A,Suivi!BF$5))</f>
        <v/>
      </c>
      <c r="BG90" s="17" t="str">
        <f>IF(SUMIFS('Base volume'!$F:$F,'Base volume'!$C:$C,Suivi!$D90,'Base volume'!$D:$D,Suivi!$C$2,'Base volume'!$A:$A,Suivi!BG$5)=0,"",SUMIFS('Base volume'!$F:$F,'Base volume'!$C:$C,Suivi!$D90,'Base volume'!$D:$D,Suivi!$C$2,'Base volume'!$A:$A,Suivi!BG$5))</f>
        <v/>
      </c>
      <c r="BH90" s="17" t="str">
        <f>IF(SUMIFS('Base volume'!$F:$F,'Base volume'!$C:$C,Suivi!$D90,'Base volume'!$D:$D,Suivi!$C$2,'Base volume'!$A:$A,Suivi!BH$5)=0,"",SUMIFS('Base volume'!$F:$F,'Base volume'!$C:$C,Suivi!$D90,'Base volume'!$D:$D,Suivi!$C$2,'Base volume'!$A:$A,Suivi!BH$5))</f>
        <v/>
      </c>
      <c r="BI90" s="17" t="str">
        <f>IF(SUMIFS('Base volume'!$F:$F,'Base volume'!$C:$C,Suivi!$D90,'Base volume'!$D:$D,Suivi!$C$2,'Base volume'!$A:$A,Suivi!BI$5)=0,"",SUMIFS('Base volume'!$F:$F,'Base volume'!$C:$C,Suivi!$D90,'Base volume'!$D:$D,Suivi!$C$2,'Base volume'!$A:$A,Suivi!BI$5))</f>
        <v/>
      </c>
      <c r="BJ90" s="17" t="str">
        <f>IF(SUMIFS('Base volume'!$F:$F,'Base volume'!$C:$C,Suivi!$D90,'Base volume'!$D:$D,Suivi!$C$2,'Base volume'!$A:$A,Suivi!BJ$5)=0,"",SUMIFS('Base volume'!$F:$F,'Base volume'!$C:$C,Suivi!$D90,'Base volume'!$D:$D,Suivi!$C$2,'Base volume'!$A:$A,Suivi!BJ$5))</f>
        <v/>
      </c>
      <c r="BK90" s="17" t="str">
        <f>IF(SUMIFS('Base volume'!$F:$F,'Base volume'!$C:$C,Suivi!$D90,'Base volume'!$D:$D,Suivi!$C$2,'Base volume'!$A:$A,Suivi!BK$5)=0,"",SUMIFS('Base volume'!$F:$F,'Base volume'!$C:$C,Suivi!$D90,'Base volume'!$D:$D,Suivi!$C$2,'Base volume'!$A:$A,Suivi!BK$5))</f>
        <v/>
      </c>
      <c r="BL90" s="17" t="str">
        <f>IF(SUMIFS('Base volume'!$F:$F,'Base volume'!$C:$C,Suivi!$D90,'Base volume'!$D:$D,Suivi!$C$2,'Base volume'!$A:$A,Suivi!BL$5)=0,"",SUMIFS('Base volume'!$F:$F,'Base volume'!$C:$C,Suivi!$D90,'Base volume'!$D:$D,Suivi!$C$2,'Base volume'!$A:$A,Suivi!BL$5))</f>
        <v/>
      </c>
      <c r="BM90" s="17" t="str">
        <f>IF(SUMIFS('Base volume'!$F:$F,'Base volume'!$C:$C,Suivi!$D90,'Base volume'!$D:$D,Suivi!$C$2,'Base volume'!$A:$A,Suivi!BM$5)=0,"",SUMIFS('Base volume'!$F:$F,'Base volume'!$C:$C,Suivi!$D90,'Base volume'!$D:$D,Suivi!$C$2,'Base volume'!$A:$A,Suivi!BM$5))</f>
        <v/>
      </c>
      <c r="BN90" s="17" t="str">
        <f>IF(SUMIFS('Base volume'!$F:$F,'Base volume'!$C:$C,Suivi!$D90,'Base volume'!$D:$D,Suivi!$C$2,'Base volume'!$A:$A,Suivi!BN$5)=0,"",SUMIFS('Base volume'!$F:$F,'Base volume'!$C:$C,Suivi!$D90,'Base volume'!$D:$D,Suivi!$C$2,'Base volume'!$A:$A,Suivi!BN$5))</f>
        <v/>
      </c>
      <c r="BO90" s="17" t="str">
        <f>IF(SUMIFS('Base volume'!$F:$F,'Base volume'!$C:$C,Suivi!$D90,'Base volume'!$D:$D,Suivi!$C$2,'Base volume'!$A:$A,Suivi!BO$5)=0,"",SUMIFS('Base volume'!$F:$F,'Base volume'!$C:$C,Suivi!$D90,'Base volume'!$D:$D,Suivi!$C$2,'Base volume'!$A:$A,Suivi!BO$5))</f>
        <v/>
      </c>
      <c r="BP90" s="17" t="str">
        <f>IF(SUMIFS('Base volume'!$F:$F,'Base volume'!$C:$C,Suivi!$D90,'Base volume'!$D:$D,Suivi!$C$2,'Base volume'!$A:$A,Suivi!BP$5)=0,"",SUMIFS('Base volume'!$F:$F,'Base volume'!$C:$C,Suivi!$D90,'Base volume'!$D:$D,Suivi!$C$2,'Base volume'!$A:$A,Suivi!BP$5))</f>
        <v/>
      </c>
      <c r="BQ90" s="17" t="str">
        <f>IF(SUMIFS('Base volume'!$F:$F,'Base volume'!$C:$C,Suivi!$D90,'Base volume'!$D:$D,Suivi!$C$2,'Base volume'!$A:$A,Suivi!BQ$5)=0,"",SUMIFS('Base volume'!$F:$F,'Base volume'!$C:$C,Suivi!$D90,'Base volume'!$D:$D,Suivi!$C$2,'Base volume'!$A:$A,Suivi!BQ$5))</f>
        <v/>
      </c>
      <c r="BR90" s="17" t="str">
        <f>IF(SUMIFS('Base volume'!$F:$F,'Base volume'!$C:$C,Suivi!$D90,'Base volume'!$D:$D,Suivi!$C$2,'Base volume'!$A:$A,Suivi!BR$5)=0,"",SUMIFS('Base volume'!$F:$F,'Base volume'!$C:$C,Suivi!$D90,'Base volume'!$D:$D,Suivi!$C$2,'Base volume'!$A:$A,Suivi!BR$5))</f>
        <v/>
      </c>
      <c r="BS90" s="17" t="str">
        <f>IF(SUMIFS('Base volume'!$F:$F,'Base volume'!$C:$C,Suivi!$D90,'Base volume'!$D:$D,Suivi!$C$2,'Base volume'!$A:$A,Suivi!BS$5)=0,"",SUMIFS('Base volume'!$F:$F,'Base volume'!$C:$C,Suivi!$D90,'Base volume'!$D:$D,Suivi!$C$2,'Base volume'!$A:$A,Suivi!BS$5))</f>
        <v/>
      </c>
      <c r="BT90" s="17" t="str">
        <f>IF(SUMIFS('Base volume'!$F:$F,'Base volume'!$C:$C,Suivi!$D90,'Base volume'!$D:$D,Suivi!$C$2,'Base volume'!$A:$A,Suivi!BT$5)=0,"",SUMIFS('Base volume'!$F:$F,'Base volume'!$C:$C,Suivi!$D90,'Base volume'!$D:$D,Suivi!$C$2,'Base volume'!$A:$A,Suivi!BT$5))</f>
        <v/>
      </c>
      <c r="BU90" s="17" t="str">
        <f>IF(SUMIFS('Base volume'!$F:$F,'Base volume'!$C:$C,Suivi!$D90,'Base volume'!$D:$D,Suivi!$C$2,'Base volume'!$A:$A,Suivi!BU$5)=0,"",SUMIFS('Base volume'!$F:$F,'Base volume'!$C:$C,Suivi!$D90,'Base volume'!$D:$D,Suivi!$C$2,'Base volume'!$A:$A,Suivi!BU$5))</f>
        <v/>
      </c>
      <c r="BV90" s="17" t="str">
        <f>IF(SUMIFS('Base volume'!$F:$F,'Base volume'!$C:$C,Suivi!$D90,'Base volume'!$D:$D,Suivi!$C$2,'Base volume'!$A:$A,Suivi!BV$5)=0,"",SUMIFS('Base volume'!$F:$F,'Base volume'!$C:$C,Suivi!$D90,'Base volume'!$D:$D,Suivi!$C$2,'Base volume'!$A:$A,Suivi!BV$5))</f>
        <v/>
      </c>
      <c r="BW90" s="17" t="str">
        <f>IF(SUMIFS('Base volume'!$F:$F,'Base volume'!$C:$C,Suivi!$D90,'Base volume'!$D:$D,Suivi!$C$2,'Base volume'!$A:$A,Suivi!BW$5)=0,"",SUMIFS('Base volume'!$F:$F,'Base volume'!$C:$C,Suivi!$D90,'Base volume'!$D:$D,Suivi!$C$2,'Base volume'!$A:$A,Suivi!BW$5))</f>
        <v/>
      </c>
      <c r="BX90" s="17" t="str">
        <f>IF(SUMIFS('Base volume'!$F:$F,'Base volume'!$C:$C,Suivi!$D90,'Base volume'!$D:$D,Suivi!$C$2,'Base volume'!$A:$A,Suivi!BX$5)=0,"",SUMIFS('Base volume'!$F:$F,'Base volume'!$C:$C,Suivi!$D90,'Base volume'!$D:$D,Suivi!$C$2,'Base volume'!$A:$A,Suivi!BX$5))</f>
        <v/>
      </c>
      <c r="BY90" s="17" t="str">
        <f>IF(SUMIFS('Base volume'!$F:$F,'Base volume'!$C:$C,Suivi!$D90,'Base volume'!$D:$D,Suivi!$C$2,'Base volume'!$A:$A,Suivi!BY$5)=0,"",SUMIFS('Base volume'!$F:$F,'Base volume'!$C:$C,Suivi!$D90,'Base volume'!$D:$D,Suivi!$C$2,'Base volume'!$A:$A,Suivi!BY$5))</f>
        <v/>
      </c>
      <c r="BZ90" s="17" t="str">
        <f>IF(SUMIFS('Base volume'!$F:$F,'Base volume'!$C:$C,Suivi!$D90,'Base volume'!$D:$D,Suivi!$C$2,'Base volume'!$A:$A,Suivi!BZ$5)=0,"",SUMIFS('Base volume'!$F:$F,'Base volume'!$C:$C,Suivi!$D90,'Base volume'!$D:$D,Suivi!$C$2,'Base volume'!$A:$A,Suivi!BZ$5))</f>
        <v/>
      </c>
      <c r="CA90" s="17" t="str">
        <f>IF(SUMIFS('Base volume'!$F:$F,'Base volume'!$C:$C,Suivi!$D90,'Base volume'!$D:$D,Suivi!$C$2,'Base volume'!$A:$A,Suivi!CA$5)=0,"",SUMIFS('Base volume'!$F:$F,'Base volume'!$C:$C,Suivi!$D90,'Base volume'!$D:$D,Suivi!$C$2,'Base volume'!$A:$A,Suivi!CA$5))</f>
        <v/>
      </c>
      <c r="CB90" s="17" t="str">
        <f>IF(SUMIFS('Base volume'!$F:$F,'Base volume'!$C:$C,Suivi!$D90,'Base volume'!$D:$D,Suivi!$C$2,'Base volume'!$A:$A,Suivi!CB$5)=0,"",SUMIFS('Base volume'!$F:$F,'Base volume'!$C:$C,Suivi!$D90,'Base volume'!$D:$D,Suivi!$C$2,'Base volume'!$A:$A,Suivi!CB$5))</f>
        <v/>
      </c>
      <c r="CC90" s="17" t="str">
        <f>IF(SUMIFS('Base volume'!$F:$F,'Base volume'!$C:$C,Suivi!$D90,'Base volume'!$D:$D,Suivi!$C$2,'Base volume'!$A:$A,Suivi!CC$5)=0,"",SUMIFS('Base volume'!$F:$F,'Base volume'!$C:$C,Suivi!$D90,'Base volume'!$D:$D,Suivi!$C$2,'Base volume'!$A:$A,Suivi!CC$5))</f>
        <v/>
      </c>
      <c r="CD90" s="17" t="str">
        <f>IF(SUMIFS('Base volume'!$F:$F,'Base volume'!$C:$C,Suivi!$D90,'Base volume'!$D:$D,Suivi!$C$2,'Base volume'!$A:$A,Suivi!CD$5)=0,"",SUMIFS('Base volume'!$F:$F,'Base volume'!$C:$C,Suivi!$D90,'Base volume'!$D:$D,Suivi!$C$2,'Base volume'!$A:$A,Suivi!CD$5))</f>
        <v/>
      </c>
      <c r="CE90" s="17" t="str">
        <f>IF(SUMIFS('Base volume'!$F:$F,'Base volume'!$C:$C,Suivi!$D90,'Base volume'!$D:$D,Suivi!$C$2,'Base volume'!$A:$A,Suivi!CE$5)=0,"",SUMIFS('Base volume'!$F:$F,'Base volume'!$C:$C,Suivi!$D90,'Base volume'!$D:$D,Suivi!$C$2,'Base volume'!$A:$A,Suivi!CE$5))</f>
        <v/>
      </c>
      <c r="CF90" s="17" t="str">
        <f>IF(SUMIFS('Base volume'!$F:$F,'Base volume'!$C:$C,Suivi!$D90,'Base volume'!$D:$D,Suivi!$C$2,'Base volume'!$A:$A,Suivi!CF$5)=0,"",SUMIFS('Base volume'!$F:$F,'Base volume'!$C:$C,Suivi!$D90,'Base volume'!$D:$D,Suivi!$C$2,'Base volume'!$A:$A,Suivi!CF$5))</f>
        <v/>
      </c>
      <c r="CG90" s="17" t="str">
        <f>IF(SUMIFS('Base volume'!$F:$F,'Base volume'!$C:$C,Suivi!$D90,'Base volume'!$D:$D,Suivi!$C$2,'Base volume'!$A:$A,Suivi!CG$5)=0,"",SUMIFS('Base volume'!$F:$F,'Base volume'!$C:$C,Suivi!$D90,'Base volume'!$D:$D,Suivi!$C$2,'Base volume'!$A:$A,Suivi!CG$5))</f>
        <v/>
      </c>
      <c r="CH90" s="17" t="str">
        <f>IF(SUMIFS('Base volume'!$F:$F,'Base volume'!$C:$C,Suivi!$D90,'Base volume'!$D:$D,Suivi!$C$2,'Base volume'!$A:$A,Suivi!CH$5)=0,"",SUMIFS('Base volume'!$F:$F,'Base volume'!$C:$C,Suivi!$D90,'Base volume'!$D:$D,Suivi!$C$2,'Base volume'!$A:$A,Suivi!CH$5))</f>
        <v/>
      </c>
      <c r="CI90" s="17" t="str">
        <f>IF(SUMIFS('Base volume'!$F:$F,'Base volume'!$C:$C,Suivi!$D90,'Base volume'!$D:$D,Suivi!$C$2,'Base volume'!$A:$A,Suivi!CI$5)=0,"",SUMIFS('Base volume'!$F:$F,'Base volume'!$C:$C,Suivi!$D90,'Base volume'!$D:$D,Suivi!$C$2,'Base volume'!$A:$A,Suivi!CI$5))</f>
        <v/>
      </c>
      <c r="CJ90" s="17" t="str">
        <f>IF(SUMIFS('Base volume'!$F:$F,'Base volume'!$C:$C,Suivi!$D90,'Base volume'!$D:$D,Suivi!$C$2,'Base volume'!$A:$A,Suivi!CJ$5)=0,"",SUMIFS('Base volume'!$F:$F,'Base volume'!$C:$C,Suivi!$D90,'Base volume'!$D:$D,Suivi!$C$2,'Base volume'!$A:$A,Suivi!CJ$5))</f>
        <v/>
      </c>
      <c r="CK90" s="17" t="str">
        <f>IF(SUMIFS('Base volume'!$F:$F,'Base volume'!$C:$C,Suivi!$D90,'Base volume'!$D:$D,Suivi!$C$2,'Base volume'!$A:$A,Suivi!CK$5)=0,"",SUMIFS('Base volume'!$F:$F,'Base volume'!$C:$C,Suivi!$D90,'Base volume'!$D:$D,Suivi!$C$2,'Base volume'!$A:$A,Suivi!CK$5))</f>
        <v/>
      </c>
      <c r="CL90" s="17" t="str">
        <f>IF(SUMIFS('Base volume'!$F:$F,'Base volume'!$C:$C,Suivi!$D90,'Base volume'!$D:$D,Suivi!$C$2,'Base volume'!$A:$A,Suivi!CL$5)=0,"",SUMIFS('Base volume'!$F:$F,'Base volume'!$C:$C,Suivi!$D90,'Base volume'!$D:$D,Suivi!$C$2,'Base volume'!$A:$A,Suivi!CL$5))</f>
        <v/>
      </c>
      <c r="CM90" s="17" t="str">
        <f>IF(SUMIFS('Base volume'!$F:$F,'Base volume'!$C:$C,Suivi!$D90,'Base volume'!$D:$D,Suivi!$C$2,'Base volume'!$A:$A,Suivi!CM$5)=0,"",SUMIFS('Base volume'!$F:$F,'Base volume'!$C:$C,Suivi!$D90,'Base volume'!$D:$D,Suivi!$C$2,'Base volume'!$A:$A,Suivi!CM$5))</f>
        <v/>
      </c>
      <c r="CN90" s="17" t="str">
        <f>IF(SUMIFS('Base volume'!$F:$F,'Base volume'!$C:$C,Suivi!$D90,'Base volume'!$D:$D,Suivi!$C$2,'Base volume'!$A:$A,Suivi!CN$5)=0,"",SUMIFS('Base volume'!$F:$F,'Base volume'!$C:$C,Suivi!$D90,'Base volume'!$D:$D,Suivi!$C$2,'Base volume'!$A:$A,Suivi!CN$5))</f>
        <v/>
      </c>
      <c r="CO90" s="17" t="str">
        <f>IF(SUMIFS('Base volume'!$F:$F,'Base volume'!$C:$C,Suivi!$D90,'Base volume'!$D:$D,Suivi!$C$2,'Base volume'!$A:$A,Suivi!CO$5)=0,"",SUMIFS('Base volume'!$F:$F,'Base volume'!$C:$C,Suivi!$D90,'Base volume'!$D:$D,Suivi!$C$2,'Base volume'!$A:$A,Suivi!CO$5))</f>
        <v/>
      </c>
      <c r="CP90" s="17" t="str">
        <f>IF(SUMIFS('Base volume'!$F:$F,'Base volume'!$C:$C,Suivi!$D90,'Base volume'!$D:$D,Suivi!$C$2,'Base volume'!$A:$A,Suivi!CP$5)=0,"",SUMIFS('Base volume'!$F:$F,'Base volume'!$C:$C,Suivi!$D90,'Base volume'!$D:$D,Suivi!$C$2,'Base volume'!$A:$A,Suivi!CP$5))</f>
        <v/>
      </c>
      <c r="CQ90" s="17" t="str">
        <f>IF(SUMIFS('Base volume'!$F:$F,'Base volume'!$C:$C,Suivi!$D90,'Base volume'!$D:$D,Suivi!$C$2,'Base volume'!$A:$A,Suivi!CQ$5)=0,"",SUMIFS('Base volume'!$F:$F,'Base volume'!$C:$C,Suivi!$D90,'Base volume'!$D:$D,Suivi!$C$2,'Base volume'!$A:$A,Suivi!CQ$5))</f>
        <v/>
      </c>
      <c r="CR90" s="17" t="str">
        <f>IF(SUMIFS('Base volume'!$F:$F,'Base volume'!$C:$C,Suivi!$D90,'Base volume'!$D:$D,Suivi!$C$2,'Base volume'!$A:$A,Suivi!CR$5)=0,"",SUMIFS('Base volume'!$F:$F,'Base volume'!$C:$C,Suivi!$D90,'Base volume'!$D:$D,Suivi!$C$2,'Base volume'!$A:$A,Suivi!CR$5))</f>
        <v/>
      </c>
      <c r="CS90" s="17" t="str">
        <f>IF(SUMIFS('Base volume'!$F:$F,'Base volume'!$C:$C,Suivi!$D90,'Base volume'!$D:$D,Suivi!$C$2,'Base volume'!$A:$A,Suivi!CS$5)=0,"",SUMIFS('Base volume'!$F:$F,'Base volume'!$C:$C,Suivi!$D90,'Base volume'!$D:$D,Suivi!$C$2,'Base volume'!$A:$A,Suivi!CS$5))</f>
        <v/>
      </c>
      <c r="CT90" s="17" t="str">
        <f>IF(SUMIFS('Base volume'!$F:$F,'Base volume'!$C:$C,Suivi!$D90,'Base volume'!$D:$D,Suivi!$C$2,'Base volume'!$A:$A,Suivi!CT$5)=0,"",SUMIFS('Base volume'!$F:$F,'Base volume'!$C:$C,Suivi!$D90,'Base volume'!$D:$D,Suivi!$C$2,'Base volume'!$A:$A,Suivi!CT$5))</f>
        <v/>
      </c>
      <c r="CU90" s="17" t="str">
        <f>IF(SUMIFS('Base volume'!$F:$F,'Base volume'!$C:$C,Suivi!$D90,'Base volume'!$D:$D,Suivi!$C$2,'Base volume'!$A:$A,Suivi!CU$5)=0,"",SUMIFS('Base volume'!$F:$F,'Base volume'!$C:$C,Suivi!$D90,'Base volume'!$D:$D,Suivi!$C$2,'Base volume'!$A:$A,Suivi!CU$5))</f>
        <v/>
      </c>
      <c r="CV90" s="17" t="str">
        <f>IF(SUMIFS('Base volume'!$F:$F,'Base volume'!$C:$C,Suivi!$D90,'Base volume'!$D:$D,Suivi!$C$2,'Base volume'!$A:$A,Suivi!CV$5)=0,"",SUMIFS('Base volume'!$F:$F,'Base volume'!$C:$C,Suivi!$D90,'Base volume'!$D:$D,Suivi!$C$2,'Base volume'!$A:$A,Suivi!CV$5))</f>
        <v/>
      </c>
      <c r="CW90" s="17" t="str">
        <f>IF(SUMIFS('Base volume'!$F:$F,'Base volume'!$C:$C,Suivi!$D90,'Base volume'!$D:$D,Suivi!$C$2,'Base volume'!$A:$A,Suivi!CW$5)=0,"",SUMIFS('Base volume'!$F:$F,'Base volume'!$C:$C,Suivi!$D90,'Base volume'!$D:$D,Suivi!$C$2,'Base volume'!$A:$A,Suivi!CW$5))</f>
        <v/>
      </c>
      <c r="CX90" s="17" t="str">
        <f>IF(SUMIFS('Base volume'!$F:$F,'Base volume'!$C:$C,Suivi!$D90,'Base volume'!$D:$D,Suivi!$C$2,'Base volume'!$A:$A,Suivi!CX$5)=0,"",SUMIFS('Base volume'!$F:$F,'Base volume'!$C:$C,Suivi!$D90,'Base volume'!$D:$D,Suivi!$C$2,'Base volume'!$A:$A,Suivi!CX$5))</f>
        <v/>
      </c>
      <c r="CY90" s="17" t="str">
        <f>IF(SUMIFS('Base volume'!$F:$F,'Base volume'!$C:$C,Suivi!$D90,'Base volume'!$D:$D,Suivi!$C$2,'Base volume'!$A:$A,Suivi!CY$5)=0,"",SUMIFS('Base volume'!$F:$F,'Base volume'!$C:$C,Suivi!$D90,'Base volume'!$D:$D,Suivi!$C$2,'Base volume'!$A:$A,Suivi!CY$5))</f>
        <v/>
      </c>
      <c r="CZ90" s="17" t="str">
        <f>IF(SUMIFS('Base volume'!$F:$F,'Base volume'!$C:$C,Suivi!$D90,'Base volume'!$D:$D,Suivi!$C$2,'Base volume'!$A:$A,Suivi!CZ$5)=0,"",SUMIFS('Base volume'!$F:$F,'Base volume'!$C:$C,Suivi!$D90,'Base volume'!$D:$D,Suivi!$C$2,'Base volume'!$A:$A,Suivi!CZ$5))</f>
        <v/>
      </c>
      <c r="DA90" s="17" t="str">
        <f>IF(SUMIFS('Base volume'!$F:$F,'Base volume'!$C:$C,Suivi!$D90,'Base volume'!$D:$D,Suivi!$C$2,'Base volume'!$A:$A,Suivi!DA$5)=0,"",SUMIFS('Base volume'!$F:$F,'Base volume'!$C:$C,Suivi!$D90,'Base volume'!$D:$D,Suivi!$C$2,'Base volume'!$A:$A,Suivi!DA$5))</f>
        <v/>
      </c>
      <c r="DB90" s="17" t="str">
        <f>IF(SUMIFS('Base volume'!$F:$F,'Base volume'!$C:$C,Suivi!$D90,'Base volume'!$D:$D,Suivi!$C$2,'Base volume'!$A:$A,Suivi!DB$5)=0,"",SUMIFS('Base volume'!$F:$F,'Base volume'!$C:$C,Suivi!$D90,'Base volume'!$D:$D,Suivi!$C$2,'Base volume'!$A:$A,Suivi!DB$5))</f>
        <v/>
      </c>
      <c r="DC90" s="17" t="str">
        <f>IF(SUMIFS('Base volume'!$F:$F,'Base volume'!$C:$C,Suivi!$D90,'Base volume'!$D:$D,Suivi!$C$2,'Base volume'!$A:$A,Suivi!DC$5)=0,"",SUMIFS('Base volume'!$F:$F,'Base volume'!$C:$C,Suivi!$D90,'Base volume'!$D:$D,Suivi!$C$2,'Base volume'!$A:$A,Suivi!DC$5))</f>
        <v/>
      </c>
      <c r="DD90" s="17" t="str">
        <f>IF(SUMIFS('Base volume'!$F:$F,'Base volume'!$C:$C,Suivi!$D90,'Base volume'!$D:$D,Suivi!$C$2,'Base volume'!$A:$A,Suivi!DD$5)=0,"",SUMIFS('Base volume'!$F:$F,'Base volume'!$C:$C,Suivi!$D90,'Base volume'!$D:$D,Suivi!$C$2,'Base volume'!$A:$A,Suivi!DD$5))</f>
        <v/>
      </c>
      <c r="DE90" s="17" t="str">
        <f>IF(SUMIFS('Base volume'!$F:$F,'Base volume'!$C:$C,Suivi!$D90,'Base volume'!$D:$D,Suivi!$C$2,'Base volume'!$A:$A,Suivi!DE$5)=0,"",SUMIFS('Base volume'!$F:$F,'Base volume'!$C:$C,Suivi!$D90,'Base volume'!$D:$D,Suivi!$C$2,'Base volume'!$A:$A,Suivi!DE$5))</f>
        <v/>
      </c>
      <c r="DF90" s="17" t="str">
        <f>IF(SUMIFS('Base volume'!$F:$F,'Base volume'!$C:$C,Suivi!$D90,'Base volume'!$D:$D,Suivi!$C$2,'Base volume'!$A:$A,Suivi!DF$5)=0,"",SUMIFS('Base volume'!$F:$F,'Base volume'!$C:$C,Suivi!$D90,'Base volume'!$D:$D,Suivi!$C$2,'Base volume'!$A:$A,Suivi!DF$5))</f>
        <v/>
      </c>
      <c r="DG90" s="17" t="str">
        <f>IF(SUMIFS('Base volume'!$F:$F,'Base volume'!$C:$C,Suivi!$D90,'Base volume'!$D:$D,Suivi!$C$2,'Base volume'!$A:$A,Suivi!DG$5)=0,"",SUMIFS('Base volume'!$F:$F,'Base volume'!$C:$C,Suivi!$D90,'Base volume'!$D:$D,Suivi!$C$2,'Base volume'!$A:$A,Suivi!DG$5))</f>
        <v/>
      </c>
      <c r="DH90" s="17" t="str">
        <f>IF(SUMIFS('Base volume'!$F:$F,'Base volume'!$C:$C,Suivi!$D90,'Base volume'!$D:$D,Suivi!$C$2,'Base volume'!$A:$A,Suivi!DH$5)=0,"",SUMIFS('Base volume'!$F:$F,'Base volume'!$C:$C,Suivi!$D90,'Base volume'!$D:$D,Suivi!$C$2,'Base volume'!$A:$A,Suivi!DH$5))</f>
        <v/>
      </c>
      <c r="DI90" s="17" t="str">
        <f>IF(SUMIFS('Base volume'!$F:$F,'Base volume'!$C:$C,Suivi!$D90,'Base volume'!$D:$D,Suivi!$C$2,'Base volume'!$A:$A,Suivi!DI$5)=0,"",SUMIFS('Base volume'!$F:$F,'Base volume'!$C:$C,Suivi!$D90,'Base volume'!$D:$D,Suivi!$C$2,'Base volume'!$A:$A,Suivi!DI$5))</f>
        <v/>
      </c>
      <c r="DJ90" s="17" t="str">
        <f>IF(SUMIFS('Base volume'!$F:$F,'Base volume'!$C:$C,Suivi!$D90,'Base volume'!$D:$D,Suivi!$C$2,'Base volume'!$A:$A,Suivi!DJ$5)=0,"",SUMIFS('Base volume'!$F:$F,'Base volume'!$C:$C,Suivi!$D90,'Base volume'!$D:$D,Suivi!$C$2,'Base volume'!$A:$A,Suivi!DJ$5))</f>
        <v/>
      </c>
      <c r="DK90" s="17" t="str">
        <f>IF(SUMIFS('Base volume'!$F:$F,'Base volume'!$C:$C,Suivi!$D90,'Base volume'!$D:$D,Suivi!$C$2,'Base volume'!$A:$A,Suivi!DK$5)=0,"",SUMIFS('Base volume'!$F:$F,'Base volume'!$C:$C,Suivi!$D90,'Base volume'!$D:$D,Suivi!$C$2,'Base volume'!$A:$A,Suivi!DK$5))</f>
        <v/>
      </c>
      <c r="DL90" s="17" t="str">
        <f>IF(SUMIFS('Base volume'!$F:$F,'Base volume'!$C:$C,Suivi!$D90,'Base volume'!$D:$D,Suivi!$C$2,'Base volume'!$A:$A,Suivi!DL$5)=0,"",SUMIFS('Base volume'!$F:$F,'Base volume'!$C:$C,Suivi!$D90,'Base volume'!$D:$D,Suivi!$C$2,'Base volume'!$A:$A,Suivi!DL$5))</f>
        <v/>
      </c>
      <c r="DM90" s="17" t="str">
        <f>IF(SUMIFS('Base volume'!$F:$F,'Base volume'!$C:$C,Suivi!$D90,'Base volume'!$D:$D,Suivi!$C$2,'Base volume'!$A:$A,Suivi!DM$5)=0,"",SUMIFS('Base volume'!$F:$F,'Base volume'!$C:$C,Suivi!$D90,'Base volume'!$D:$D,Suivi!$C$2,'Base volume'!$A:$A,Suivi!DM$5))</f>
        <v/>
      </c>
      <c r="DN90" s="17" t="str">
        <f>IF(SUMIFS('Base volume'!$F:$F,'Base volume'!$C:$C,Suivi!$D90,'Base volume'!$D:$D,Suivi!$C$2,'Base volume'!$A:$A,Suivi!DN$5)=0,"",SUMIFS('Base volume'!$F:$F,'Base volume'!$C:$C,Suivi!$D90,'Base volume'!$D:$D,Suivi!$C$2,'Base volume'!$A:$A,Suivi!DN$5))</f>
        <v/>
      </c>
      <c r="DO90" s="17" t="str">
        <f>IF(SUMIFS('Base volume'!$F:$F,'Base volume'!$C:$C,Suivi!$D90,'Base volume'!$D:$D,Suivi!$C$2,'Base volume'!$A:$A,Suivi!DO$5)=0,"",SUMIFS('Base volume'!$F:$F,'Base volume'!$C:$C,Suivi!$D90,'Base volume'!$D:$D,Suivi!$C$2,'Base volume'!$A:$A,Suivi!DO$5))</f>
        <v/>
      </c>
      <c r="DP90" s="17" t="str">
        <f>IF(SUMIFS('Base volume'!$F:$F,'Base volume'!$C:$C,Suivi!$D90,'Base volume'!$D:$D,Suivi!$C$2,'Base volume'!$A:$A,Suivi!DP$5)=0,"",SUMIFS('Base volume'!$F:$F,'Base volume'!$C:$C,Suivi!$D90,'Base volume'!$D:$D,Suivi!$C$2,'Base volume'!$A:$A,Suivi!DP$5))</f>
        <v/>
      </c>
      <c r="DQ90" s="17" t="str">
        <f>IF(SUMIFS('Base volume'!$F:$F,'Base volume'!$C:$C,Suivi!$D90,'Base volume'!$D:$D,Suivi!$C$2,'Base volume'!$A:$A,Suivi!DQ$5)=0,"",SUMIFS('Base volume'!$F:$F,'Base volume'!$C:$C,Suivi!$D90,'Base volume'!$D:$D,Suivi!$C$2,'Base volume'!$A:$A,Suivi!DQ$5))</f>
        <v/>
      </c>
      <c r="DR90" s="17" t="str">
        <f>IF(SUMIFS('Base volume'!$F:$F,'Base volume'!$C:$C,Suivi!$D90,'Base volume'!$D:$D,Suivi!$C$2,'Base volume'!$A:$A,Suivi!DR$5)=0,"",SUMIFS('Base volume'!$F:$F,'Base volume'!$C:$C,Suivi!$D90,'Base volume'!$D:$D,Suivi!$C$2,'Base volume'!$A:$A,Suivi!DR$5))</f>
        <v/>
      </c>
      <c r="DS90" s="17" t="str">
        <f>IF(SUMIFS('Base volume'!$F:$F,'Base volume'!$C:$C,Suivi!$D90,'Base volume'!$D:$D,Suivi!$C$2,'Base volume'!$A:$A,Suivi!DS$5)=0,"",SUMIFS('Base volume'!$F:$F,'Base volume'!$C:$C,Suivi!$D90,'Base volume'!$D:$D,Suivi!$C$2,'Base volume'!$A:$A,Suivi!DS$5))</f>
        <v/>
      </c>
      <c r="DT90" s="17" t="str">
        <f>IF(SUMIFS('Base volume'!$F:$F,'Base volume'!$C:$C,Suivi!$D90,'Base volume'!$D:$D,Suivi!$C$2,'Base volume'!$A:$A,Suivi!DT$5)=0,"",SUMIFS('Base volume'!$F:$F,'Base volume'!$C:$C,Suivi!$D90,'Base volume'!$D:$D,Suivi!$C$2,'Base volume'!$A:$A,Suivi!DT$5))</f>
        <v/>
      </c>
      <c r="DU90" s="17" t="str">
        <f>IF(SUMIFS('Base volume'!$F:$F,'Base volume'!$C:$C,Suivi!$D90,'Base volume'!$D:$D,Suivi!$C$2,'Base volume'!$A:$A,Suivi!DU$5)=0,"",SUMIFS('Base volume'!$F:$F,'Base volume'!$C:$C,Suivi!$D90,'Base volume'!$D:$D,Suivi!$C$2,'Base volume'!$A:$A,Suivi!DU$5))</f>
        <v/>
      </c>
      <c r="DV90" s="17" t="str">
        <f>IF(SUMIFS('Base volume'!$F:$F,'Base volume'!$C:$C,Suivi!$D90,'Base volume'!$D:$D,Suivi!$C$2,'Base volume'!$A:$A,Suivi!DV$5)=0,"",SUMIFS('Base volume'!$F:$F,'Base volume'!$C:$C,Suivi!$D90,'Base volume'!$D:$D,Suivi!$C$2,'Base volume'!$A:$A,Suivi!DV$5))</f>
        <v/>
      </c>
      <c r="DW90" s="17" t="str">
        <f>IF(SUMIFS('Base volume'!$F:$F,'Base volume'!$C:$C,Suivi!$D90,'Base volume'!$D:$D,Suivi!$C$2,'Base volume'!$A:$A,Suivi!DW$5)=0,"",SUMIFS('Base volume'!$F:$F,'Base volume'!$C:$C,Suivi!$D90,'Base volume'!$D:$D,Suivi!$C$2,'Base volume'!$A:$A,Suivi!DW$5))</f>
        <v/>
      </c>
      <c r="DX90" s="17" t="str">
        <f>IF(SUMIFS('Base volume'!$F:$F,'Base volume'!$C:$C,Suivi!$D90,'Base volume'!$D:$D,Suivi!$C$2,'Base volume'!$A:$A,Suivi!DX$5)=0,"",SUMIFS('Base volume'!$F:$F,'Base volume'!$C:$C,Suivi!$D90,'Base volume'!$D:$D,Suivi!$C$2,'Base volume'!$A:$A,Suivi!DX$5))</f>
        <v/>
      </c>
      <c r="DY90" s="17" t="str">
        <f>IF(SUMIFS('Base volume'!$F:$F,'Base volume'!$C:$C,Suivi!$D90,'Base volume'!$D:$D,Suivi!$C$2,'Base volume'!$A:$A,Suivi!DY$5)=0,"",SUMIFS('Base volume'!$F:$F,'Base volume'!$C:$C,Suivi!$D90,'Base volume'!$D:$D,Suivi!$C$2,'Base volume'!$A:$A,Suivi!DY$5))</f>
        <v/>
      </c>
      <c r="DZ90" s="17" t="str">
        <f>IF(SUMIFS('Base volume'!$F:$F,'Base volume'!$C:$C,Suivi!$D90,'Base volume'!$D:$D,Suivi!$C$2,'Base volume'!$A:$A,Suivi!DZ$5)=0,"",SUMIFS('Base volume'!$F:$F,'Base volume'!$C:$C,Suivi!$D90,'Base volume'!$D:$D,Suivi!$C$2,'Base volume'!$A:$A,Suivi!DZ$5))</f>
        <v/>
      </c>
      <c r="EA90" s="17" t="str">
        <f>IF(SUMIFS('Base volume'!$F:$F,'Base volume'!$C:$C,Suivi!$D90,'Base volume'!$D:$D,Suivi!$C$2,'Base volume'!$A:$A,Suivi!EA$5)=0,"",SUMIFS('Base volume'!$F:$F,'Base volume'!$C:$C,Suivi!$D90,'Base volume'!$D:$D,Suivi!$C$2,'Base volume'!$A:$A,Suivi!EA$5))</f>
        <v/>
      </c>
      <c r="EB90" s="17" t="str">
        <f>IF(SUMIFS('Base volume'!$F:$F,'Base volume'!$C:$C,Suivi!$D90,'Base volume'!$D:$D,Suivi!$C$2,'Base volume'!$A:$A,Suivi!EB$5)=0,"",SUMIFS('Base volume'!$F:$F,'Base volume'!$C:$C,Suivi!$D90,'Base volume'!$D:$D,Suivi!$C$2,'Base volume'!$A:$A,Suivi!EB$5))</f>
        <v/>
      </c>
      <c r="EC90" s="17" t="str">
        <f>IF(SUMIFS('Base volume'!$F:$F,'Base volume'!$C:$C,Suivi!$D90,'Base volume'!$D:$D,Suivi!$C$2,'Base volume'!$A:$A,Suivi!EC$5)=0,"",SUMIFS('Base volume'!$F:$F,'Base volume'!$C:$C,Suivi!$D90,'Base volume'!$D:$D,Suivi!$C$2,'Base volume'!$A:$A,Suivi!EC$5))</f>
        <v/>
      </c>
      <c r="ED90" s="17" t="str">
        <f>IF(SUMIFS('Base volume'!$F:$F,'Base volume'!$C:$C,Suivi!$D90,'Base volume'!$D:$D,Suivi!$C$2,'Base volume'!$A:$A,Suivi!ED$5)=0,"",SUMIFS('Base volume'!$F:$F,'Base volume'!$C:$C,Suivi!$D90,'Base volume'!$D:$D,Suivi!$C$2,'Base volume'!$A:$A,Suivi!ED$5))</f>
        <v/>
      </c>
      <c r="EE90" s="17" t="str">
        <f>IF(SUMIFS('Base volume'!$F:$F,'Base volume'!$C:$C,Suivi!$D90,'Base volume'!$D:$D,Suivi!$C$2,'Base volume'!$A:$A,Suivi!EE$5)=0,"",SUMIFS('Base volume'!$F:$F,'Base volume'!$C:$C,Suivi!$D90,'Base volume'!$D:$D,Suivi!$C$2,'Base volume'!$A:$A,Suivi!EE$5))</f>
        <v/>
      </c>
      <c r="EF90" s="17" t="str">
        <f>IF(SUMIFS('Base volume'!$F:$F,'Base volume'!$C:$C,Suivi!$D90,'Base volume'!$D:$D,Suivi!$C$2,'Base volume'!$A:$A,Suivi!EF$5)=0,"",SUMIFS('Base volume'!$F:$F,'Base volume'!$C:$C,Suivi!$D90,'Base volume'!$D:$D,Suivi!$C$2,'Base volume'!$A:$A,Suivi!EF$5))</f>
        <v/>
      </c>
      <c r="EG90" s="17" t="str">
        <f>IF(SUMIFS('Base volume'!$F:$F,'Base volume'!$C:$C,Suivi!$D90,'Base volume'!$D:$D,Suivi!$C$2,'Base volume'!$A:$A,Suivi!EG$5)=0,"",SUMIFS('Base volume'!$F:$F,'Base volume'!$C:$C,Suivi!$D90,'Base volume'!$D:$D,Suivi!$C$2,'Base volume'!$A:$A,Suivi!EG$5))</f>
        <v/>
      </c>
      <c r="EH90" s="17" t="str">
        <f>IF(SUMIFS('Base volume'!$F:$F,'Base volume'!$C:$C,Suivi!$D90,'Base volume'!$D:$D,Suivi!$C$2,'Base volume'!$A:$A,Suivi!EH$5)=0,"",SUMIFS('Base volume'!$F:$F,'Base volume'!$C:$C,Suivi!$D90,'Base volume'!$D:$D,Suivi!$C$2,'Base volume'!$A:$A,Suivi!EH$5))</f>
        <v/>
      </c>
      <c r="EI90" s="17" t="str">
        <f>IF(SUMIFS('Base volume'!$F:$F,'Base volume'!$C:$C,Suivi!$D90,'Base volume'!$D:$D,Suivi!$C$2,'Base volume'!$A:$A,Suivi!EI$5)=0,"",SUMIFS('Base volume'!$F:$F,'Base volume'!$C:$C,Suivi!$D90,'Base volume'!$D:$D,Suivi!$C$2,'Base volume'!$A:$A,Suivi!EI$5))</f>
        <v/>
      </c>
      <c r="EJ90" s="17" t="str">
        <f>IF(SUMIFS('Base volume'!$F:$F,'Base volume'!$C:$C,Suivi!$D90,'Base volume'!$D:$D,Suivi!$C$2,'Base volume'!$A:$A,Suivi!EJ$5)=0,"",SUMIFS('Base volume'!$F:$F,'Base volume'!$C:$C,Suivi!$D90,'Base volume'!$D:$D,Suivi!$C$2,'Base volume'!$A:$A,Suivi!EJ$5))</f>
        <v/>
      </c>
      <c r="EK90" s="17" t="str">
        <f>IF(SUMIFS('Base volume'!$F:$F,'Base volume'!$C:$C,Suivi!$D90,'Base volume'!$D:$D,Suivi!$C$2,'Base volume'!$A:$A,Suivi!EK$5)=0,"",SUMIFS('Base volume'!$F:$F,'Base volume'!$C:$C,Suivi!$D90,'Base volume'!$D:$D,Suivi!$C$2,'Base volume'!$A:$A,Suivi!EK$5))</f>
        <v/>
      </c>
      <c r="EL90" s="17" t="str">
        <f>IF(SUMIFS('Base volume'!$F:$F,'Base volume'!$C:$C,Suivi!$D90,'Base volume'!$D:$D,Suivi!$C$2,'Base volume'!$A:$A,Suivi!EL$5)=0,"",SUMIFS('Base volume'!$F:$F,'Base volume'!$C:$C,Suivi!$D90,'Base volume'!$D:$D,Suivi!$C$2,'Base volume'!$A:$A,Suivi!EL$5))</f>
        <v/>
      </c>
      <c r="EM90" s="17" t="str">
        <f>IF(SUMIFS('Base volume'!$F:$F,'Base volume'!$C:$C,Suivi!$D90,'Base volume'!$D:$D,Suivi!$C$2,'Base volume'!$A:$A,Suivi!EM$5)=0,"",SUMIFS('Base volume'!$F:$F,'Base volume'!$C:$C,Suivi!$D90,'Base volume'!$D:$D,Suivi!$C$2,'Base volume'!$A:$A,Suivi!EM$5))</f>
        <v/>
      </c>
      <c r="EN90" s="17" t="str">
        <f>IF(SUMIFS('Base volume'!$F:$F,'Base volume'!$C:$C,Suivi!$D90,'Base volume'!$D:$D,Suivi!$C$2,'Base volume'!$A:$A,Suivi!EN$5)=0,"",SUMIFS('Base volume'!$F:$F,'Base volume'!$C:$C,Suivi!$D90,'Base volume'!$D:$D,Suivi!$C$2,'Base volume'!$A:$A,Suivi!EN$5))</f>
        <v/>
      </c>
      <c r="EO90" s="17" t="str">
        <f>IF(SUMIFS('Base volume'!$F:$F,'Base volume'!$C:$C,Suivi!$D90,'Base volume'!$D:$D,Suivi!$C$2,'Base volume'!$A:$A,Suivi!EO$5)=0,"",SUMIFS('Base volume'!$F:$F,'Base volume'!$C:$C,Suivi!$D90,'Base volume'!$D:$D,Suivi!$C$2,'Base volume'!$A:$A,Suivi!EO$5))</f>
        <v/>
      </c>
      <c r="EP90" s="17" t="str">
        <f>IF(SUMIFS('Base volume'!$F:$F,'Base volume'!$C:$C,Suivi!$D90,'Base volume'!$D:$D,Suivi!$C$2,'Base volume'!$A:$A,Suivi!EP$5)=0,"",SUMIFS('Base volume'!$F:$F,'Base volume'!$C:$C,Suivi!$D90,'Base volume'!$D:$D,Suivi!$C$2,'Base volume'!$A:$A,Suivi!EP$5))</f>
        <v/>
      </c>
      <c r="EQ90" s="17" t="str">
        <f>IF(SUMIFS('Base volume'!$F:$F,'Base volume'!$C:$C,Suivi!$D90,'Base volume'!$D:$D,Suivi!$C$2,'Base volume'!$A:$A,Suivi!EQ$5)=0,"",SUMIFS('Base volume'!$F:$F,'Base volume'!$C:$C,Suivi!$D90,'Base volume'!$D:$D,Suivi!$C$2,'Base volume'!$A:$A,Suivi!EQ$5))</f>
        <v/>
      </c>
      <c r="ER90" s="17" t="str">
        <f>IF(SUMIFS('Base volume'!$F:$F,'Base volume'!$C:$C,Suivi!$D90,'Base volume'!$D:$D,Suivi!$C$2,'Base volume'!$A:$A,Suivi!ER$5)=0,"",SUMIFS('Base volume'!$F:$F,'Base volume'!$C:$C,Suivi!$D90,'Base volume'!$D:$D,Suivi!$C$2,'Base volume'!$A:$A,Suivi!ER$5))</f>
        <v/>
      </c>
      <c r="ES90" s="17" t="str">
        <f>IF(SUMIFS('Base volume'!$F:$F,'Base volume'!$C:$C,Suivi!$D90,'Base volume'!$D:$D,Suivi!$C$2,'Base volume'!$A:$A,Suivi!ES$5)=0,"",SUMIFS('Base volume'!$F:$F,'Base volume'!$C:$C,Suivi!$D90,'Base volume'!$D:$D,Suivi!$C$2,'Base volume'!$A:$A,Suivi!ES$5))</f>
        <v/>
      </c>
      <c r="ET90" s="17" t="str">
        <f>IF(SUMIFS('Base volume'!$F:$F,'Base volume'!$C:$C,Suivi!$D90,'Base volume'!$D:$D,Suivi!$C$2,'Base volume'!$A:$A,Suivi!ET$5)=0,"",SUMIFS('Base volume'!$F:$F,'Base volume'!$C:$C,Suivi!$D90,'Base volume'!$D:$D,Suivi!$C$2,'Base volume'!$A:$A,Suivi!ET$5))</f>
        <v/>
      </c>
      <c r="EU90" s="17" t="str">
        <f>IF(SUMIFS('Base volume'!$F:$F,'Base volume'!$C:$C,Suivi!$D90,'Base volume'!$D:$D,Suivi!$C$2,'Base volume'!$A:$A,Suivi!EU$5)=0,"",SUMIFS('Base volume'!$F:$F,'Base volume'!$C:$C,Suivi!$D90,'Base volume'!$D:$D,Suivi!$C$2,'Base volume'!$A:$A,Suivi!EU$5))</f>
        <v/>
      </c>
      <c r="EV90" s="17" t="str">
        <f>IF(SUMIFS('Base volume'!$F:$F,'Base volume'!$C:$C,Suivi!$D90,'Base volume'!$D:$D,Suivi!$C$2,'Base volume'!$A:$A,Suivi!EV$5)=0,"",SUMIFS('Base volume'!$F:$F,'Base volume'!$C:$C,Suivi!$D90,'Base volume'!$D:$D,Suivi!$C$2,'Base volume'!$A:$A,Suivi!EV$5))</f>
        <v/>
      </c>
      <c r="EW90" s="17" t="str">
        <f>IF(SUMIFS('Base volume'!$F:$F,'Base volume'!$C:$C,Suivi!$D90,'Base volume'!$D:$D,Suivi!$C$2,'Base volume'!$A:$A,Suivi!EW$5)=0,"",SUMIFS('Base volume'!$F:$F,'Base volume'!$C:$C,Suivi!$D90,'Base volume'!$D:$D,Suivi!$C$2,'Base volume'!$A:$A,Suivi!EW$5))</f>
        <v/>
      </c>
      <c r="EX90" s="17" t="str">
        <f>IF(SUMIFS('Base volume'!$F:$F,'Base volume'!$C:$C,Suivi!$D90,'Base volume'!$D:$D,Suivi!$C$2,'Base volume'!$A:$A,Suivi!EX$5)=0,"",SUMIFS('Base volume'!$F:$F,'Base volume'!$C:$C,Suivi!$D90,'Base volume'!$D:$D,Suivi!$C$2,'Base volume'!$A:$A,Suivi!EX$5))</f>
        <v/>
      </c>
      <c r="EY90" s="17" t="str">
        <f>IF(SUMIFS('Base volume'!$F:$F,'Base volume'!$C:$C,Suivi!$D90,'Base volume'!$D:$D,Suivi!$C$2,'Base volume'!$A:$A,Suivi!EY$5)=0,"",SUMIFS('Base volume'!$F:$F,'Base volume'!$C:$C,Suivi!$D90,'Base volume'!$D:$D,Suivi!$C$2,'Base volume'!$A:$A,Suivi!EY$5))</f>
        <v/>
      </c>
      <c r="EZ90" s="17" t="str">
        <f>IF(SUMIFS('Base volume'!$F:$F,'Base volume'!$C:$C,Suivi!$D90,'Base volume'!$D:$D,Suivi!$C$2,'Base volume'!$A:$A,Suivi!EZ$5)=0,"",SUMIFS('Base volume'!$F:$F,'Base volume'!$C:$C,Suivi!$D90,'Base volume'!$D:$D,Suivi!$C$2,'Base volume'!$A:$A,Suivi!EZ$5))</f>
        <v/>
      </c>
      <c r="FA90" s="17" t="str">
        <f>IF(SUMIFS('Base volume'!$F:$F,'Base volume'!$C:$C,Suivi!$D90,'Base volume'!$D:$D,Suivi!$C$2,'Base volume'!$A:$A,Suivi!FA$5)=0,"",SUMIFS('Base volume'!$F:$F,'Base volume'!$C:$C,Suivi!$D90,'Base volume'!$D:$D,Suivi!$C$2,'Base volume'!$A:$A,Suivi!FA$5))</f>
        <v/>
      </c>
      <c r="FB90" s="17" t="str">
        <f>IF(SUMIFS('Base volume'!$F:$F,'Base volume'!$C:$C,Suivi!$D90,'Base volume'!$D:$D,Suivi!$C$2,'Base volume'!$A:$A,Suivi!FB$5)=0,"",SUMIFS('Base volume'!$F:$F,'Base volume'!$C:$C,Suivi!$D90,'Base volume'!$D:$D,Suivi!$C$2,'Base volume'!$A:$A,Suivi!FB$5))</f>
        <v/>
      </c>
      <c r="FC90" s="17" t="str">
        <f>IF(SUMIFS('Base volume'!$F:$F,'Base volume'!$C:$C,Suivi!$D90,'Base volume'!$D:$D,Suivi!$C$2,'Base volume'!$A:$A,Suivi!FC$5)=0,"",SUMIFS('Base volume'!$F:$F,'Base volume'!$C:$C,Suivi!$D90,'Base volume'!$D:$D,Suivi!$C$2,'Base volume'!$A:$A,Suivi!FC$5))</f>
        <v/>
      </c>
      <c r="FD90" s="17" t="str">
        <f>IF(SUMIFS('Base volume'!$F:$F,'Base volume'!$C:$C,Suivi!$D90,'Base volume'!$D:$D,Suivi!$C$2,'Base volume'!$A:$A,Suivi!FD$5)=0,"",SUMIFS('Base volume'!$F:$F,'Base volume'!$C:$C,Suivi!$D90,'Base volume'!$D:$D,Suivi!$C$2,'Base volume'!$A:$A,Suivi!FD$5))</f>
        <v/>
      </c>
      <c r="FE90" s="17" t="str">
        <f>IF(SUMIFS('Base volume'!$F:$F,'Base volume'!$C:$C,Suivi!$D90,'Base volume'!$D:$D,Suivi!$C$2,'Base volume'!$A:$A,Suivi!FE$5)=0,"",SUMIFS('Base volume'!$F:$F,'Base volume'!$C:$C,Suivi!$D90,'Base volume'!$D:$D,Suivi!$C$2,'Base volume'!$A:$A,Suivi!FE$5))</f>
        <v/>
      </c>
      <c r="FF90" s="17" t="str">
        <f>IF(SUMIFS('Base volume'!$F:$F,'Base volume'!$C:$C,Suivi!$D90,'Base volume'!$D:$D,Suivi!$C$2,'Base volume'!$A:$A,Suivi!FF$5)=0,"",SUMIFS('Base volume'!$F:$F,'Base volume'!$C:$C,Suivi!$D90,'Base volume'!$D:$D,Suivi!$C$2,'Base volume'!$A:$A,Suivi!FF$5))</f>
        <v/>
      </c>
      <c r="FG90" s="17" t="str">
        <f>IF(SUMIFS('Base volume'!$F:$F,'Base volume'!$C:$C,Suivi!$D90,'Base volume'!$D:$D,Suivi!$C$2,'Base volume'!$A:$A,Suivi!FG$5)=0,"",SUMIFS('Base volume'!$F:$F,'Base volume'!$C:$C,Suivi!$D90,'Base volume'!$D:$D,Suivi!$C$2,'Base volume'!$A:$A,Suivi!FG$5))</f>
        <v/>
      </c>
      <c r="FH90" s="17" t="str">
        <f>IF(SUMIFS('Base volume'!$F:$F,'Base volume'!$C:$C,Suivi!$D90,'Base volume'!$D:$D,Suivi!$C$2,'Base volume'!$A:$A,Suivi!FH$5)=0,"",SUMIFS('Base volume'!$F:$F,'Base volume'!$C:$C,Suivi!$D90,'Base volume'!$D:$D,Suivi!$C$2,'Base volume'!$A:$A,Suivi!FH$5))</f>
        <v/>
      </c>
      <c r="FI90" s="17" t="str">
        <f>IF(SUMIFS('Base volume'!$F:$F,'Base volume'!$C:$C,Suivi!$D90,'Base volume'!$D:$D,Suivi!$C$2,'Base volume'!$A:$A,Suivi!FI$5)=0,"",SUMIFS('Base volume'!$F:$F,'Base volume'!$C:$C,Suivi!$D90,'Base volume'!$D:$D,Suivi!$C$2,'Base volume'!$A:$A,Suivi!FI$5))</f>
        <v/>
      </c>
      <c r="FJ90" s="17" t="str">
        <f>IF(SUMIFS('Base volume'!$F:$F,'Base volume'!$C:$C,Suivi!$D90,'Base volume'!$D:$D,Suivi!$C$2,'Base volume'!$A:$A,Suivi!FJ$5)=0,"",SUMIFS('Base volume'!$F:$F,'Base volume'!$C:$C,Suivi!$D90,'Base volume'!$D:$D,Suivi!$C$2,'Base volume'!$A:$A,Suivi!FJ$5))</f>
        <v/>
      </c>
      <c r="FK90" s="17" t="str">
        <f>IF(SUMIFS('Base volume'!$F:$F,'Base volume'!$C:$C,Suivi!$D90,'Base volume'!$D:$D,Suivi!$C$2,'Base volume'!$A:$A,Suivi!FK$5)=0,"",SUMIFS('Base volume'!$F:$F,'Base volume'!$C:$C,Suivi!$D90,'Base volume'!$D:$D,Suivi!$C$2,'Base volume'!$A:$A,Suivi!FK$5))</f>
        <v/>
      </c>
      <c r="FL90" s="17" t="str">
        <f>IF(SUMIFS('Base volume'!$F:$F,'Base volume'!$C:$C,Suivi!$D90,'Base volume'!$D:$D,Suivi!$C$2,'Base volume'!$A:$A,Suivi!FL$5)=0,"",SUMIFS('Base volume'!$F:$F,'Base volume'!$C:$C,Suivi!$D90,'Base volume'!$D:$D,Suivi!$C$2,'Base volume'!$A:$A,Suivi!FL$5))</f>
        <v/>
      </c>
      <c r="FM90" s="17" t="str">
        <f>IF(SUMIFS('Base volume'!$F:$F,'Base volume'!$C:$C,Suivi!$D90,'Base volume'!$D:$D,Suivi!$C$2,'Base volume'!$A:$A,Suivi!FM$5)=0,"",SUMIFS('Base volume'!$F:$F,'Base volume'!$C:$C,Suivi!$D90,'Base volume'!$D:$D,Suivi!$C$2,'Base volume'!$A:$A,Suivi!FM$5))</f>
        <v/>
      </c>
      <c r="FN90" s="17" t="str">
        <f>IF(SUMIFS('Base volume'!$F:$F,'Base volume'!$C:$C,Suivi!$D90,'Base volume'!$D:$D,Suivi!$C$2,'Base volume'!$A:$A,Suivi!FN$5)=0,"",SUMIFS('Base volume'!$F:$F,'Base volume'!$C:$C,Suivi!$D90,'Base volume'!$D:$D,Suivi!$C$2,'Base volume'!$A:$A,Suivi!FN$5))</f>
        <v/>
      </c>
      <c r="FO90" s="17" t="str">
        <f>IF(SUMIFS('Base volume'!$F:$F,'Base volume'!$C:$C,Suivi!$D90,'Base volume'!$D:$D,Suivi!$C$2,'Base volume'!$A:$A,Suivi!FO$5)=0,"",SUMIFS('Base volume'!$F:$F,'Base volume'!$C:$C,Suivi!$D90,'Base volume'!$D:$D,Suivi!$C$2,'Base volume'!$A:$A,Suivi!FO$5))</f>
        <v/>
      </c>
      <c r="FP90" s="17" t="str">
        <f>IF(SUMIFS('Base volume'!$F:$F,'Base volume'!$C:$C,Suivi!$D90,'Base volume'!$D:$D,Suivi!$C$2,'Base volume'!$A:$A,Suivi!FP$5)=0,"",SUMIFS('Base volume'!$F:$F,'Base volume'!$C:$C,Suivi!$D90,'Base volume'!$D:$D,Suivi!$C$2,'Base volume'!$A:$A,Suivi!FP$5))</f>
        <v/>
      </c>
      <c r="FQ90" s="17" t="str">
        <f>IF(SUMIFS('Base volume'!$F:$F,'Base volume'!$C:$C,Suivi!$D90,'Base volume'!$D:$D,Suivi!$C$2,'Base volume'!$A:$A,Suivi!FQ$5)=0,"",SUMIFS('Base volume'!$F:$F,'Base volume'!$C:$C,Suivi!$D90,'Base volume'!$D:$D,Suivi!$C$2,'Base volume'!$A:$A,Suivi!FQ$5))</f>
        <v/>
      </c>
      <c r="FR90" s="17" t="str">
        <f>IF(SUMIFS('Base volume'!$F:$F,'Base volume'!$C:$C,Suivi!$D90,'Base volume'!$D:$D,Suivi!$C$2,'Base volume'!$A:$A,Suivi!FR$5)=0,"",SUMIFS('Base volume'!$F:$F,'Base volume'!$C:$C,Suivi!$D90,'Base volume'!$D:$D,Suivi!$C$2,'Base volume'!$A:$A,Suivi!FR$5))</f>
        <v/>
      </c>
      <c r="FS90" s="17" t="str">
        <f>IF(SUMIFS('Base volume'!$F:$F,'Base volume'!$C:$C,Suivi!$D90,'Base volume'!$D:$D,Suivi!$C$2,'Base volume'!$A:$A,Suivi!FS$5)=0,"",SUMIFS('Base volume'!$F:$F,'Base volume'!$C:$C,Suivi!$D90,'Base volume'!$D:$D,Suivi!$C$2,'Base volume'!$A:$A,Suivi!FS$5))</f>
        <v/>
      </c>
      <c r="FT90" s="17" t="str">
        <f>IF(SUMIFS('Base volume'!$F:$F,'Base volume'!$C:$C,Suivi!$D90,'Base volume'!$D:$D,Suivi!$C$2,'Base volume'!$A:$A,Suivi!FT$5)=0,"",SUMIFS('Base volume'!$F:$F,'Base volume'!$C:$C,Suivi!$D90,'Base volume'!$D:$D,Suivi!$C$2,'Base volume'!$A:$A,Suivi!FT$5))</f>
        <v/>
      </c>
      <c r="FU90" s="17" t="str">
        <f>IF(SUMIFS('Base volume'!$F:$F,'Base volume'!$C:$C,Suivi!$D90,'Base volume'!$D:$D,Suivi!$C$2,'Base volume'!$A:$A,Suivi!FU$5)=0,"",SUMIFS('Base volume'!$F:$F,'Base volume'!$C:$C,Suivi!$D90,'Base volume'!$D:$D,Suivi!$C$2,'Base volume'!$A:$A,Suivi!FU$5))</f>
        <v/>
      </c>
      <c r="FV90" s="17" t="str">
        <f>IF(SUMIFS('Base volume'!$F:$F,'Base volume'!$C:$C,Suivi!$D90,'Base volume'!$D:$D,Suivi!$C$2,'Base volume'!$A:$A,Suivi!FV$5)=0,"",SUMIFS('Base volume'!$F:$F,'Base volume'!$C:$C,Suivi!$D90,'Base volume'!$D:$D,Suivi!$C$2,'Base volume'!$A:$A,Suivi!FV$5))</f>
        <v/>
      </c>
      <c r="FW90" s="17" t="str">
        <f>IF(SUMIFS('Base volume'!$F:$F,'Base volume'!$C:$C,Suivi!$D90,'Base volume'!$D:$D,Suivi!$C$2,'Base volume'!$A:$A,Suivi!FW$5)=0,"",SUMIFS('Base volume'!$F:$F,'Base volume'!$C:$C,Suivi!$D90,'Base volume'!$D:$D,Suivi!$C$2,'Base volume'!$A:$A,Suivi!FW$5))</f>
        <v/>
      </c>
      <c r="FX90" s="17" t="str">
        <f>IF(SUMIFS('Base volume'!$F:$F,'Base volume'!$C:$C,Suivi!$D90,'Base volume'!$D:$D,Suivi!$C$2,'Base volume'!$A:$A,Suivi!FX$5)=0,"",SUMIFS('Base volume'!$F:$F,'Base volume'!$C:$C,Suivi!$D90,'Base volume'!$D:$D,Suivi!$C$2,'Base volume'!$A:$A,Suivi!FX$5))</f>
        <v/>
      </c>
      <c r="FY90" s="17" t="str">
        <f>IF(SUMIFS('Base volume'!$F:$F,'Base volume'!$C:$C,Suivi!$D90,'Base volume'!$D:$D,Suivi!$C$2,'Base volume'!$A:$A,Suivi!FY$5)=0,"",SUMIFS('Base volume'!$F:$F,'Base volume'!$C:$C,Suivi!$D90,'Base volume'!$D:$D,Suivi!$C$2,'Base volume'!$A:$A,Suivi!FY$5))</f>
        <v/>
      </c>
      <c r="FZ90" s="17" t="str">
        <f>IF(SUMIFS('Base volume'!$F:$F,'Base volume'!$C:$C,Suivi!$D90,'Base volume'!$D:$D,Suivi!$C$2,'Base volume'!$A:$A,Suivi!FZ$5)=0,"",SUMIFS('Base volume'!$F:$F,'Base volume'!$C:$C,Suivi!$D90,'Base volume'!$D:$D,Suivi!$C$2,'Base volume'!$A:$A,Suivi!FZ$5))</f>
        <v/>
      </c>
      <c r="GA90" s="17" t="str">
        <f>IF(SUMIFS('Base volume'!$F:$F,'Base volume'!$C:$C,Suivi!$D90,'Base volume'!$D:$D,Suivi!$C$2,'Base volume'!$A:$A,Suivi!GA$5)=0,"",SUMIFS('Base volume'!$F:$F,'Base volume'!$C:$C,Suivi!$D90,'Base volume'!$D:$D,Suivi!$C$2,'Base volume'!$A:$A,Suivi!GA$5))</f>
        <v/>
      </c>
      <c r="GB90" s="17" t="str">
        <f>IF(SUMIFS('Base volume'!$F:$F,'Base volume'!$C:$C,Suivi!$D90,'Base volume'!$D:$D,Suivi!$C$2,'Base volume'!$A:$A,Suivi!GB$5)=0,"",SUMIFS('Base volume'!$F:$F,'Base volume'!$C:$C,Suivi!$D90,'Base volume'!$D:$D,Suivi!$C$2,'Base volume'!$A:$A,Suivi!GB$5))</f>
        <v/>
      </c>
      <c r="GC90" s="17" t="str">
        <f>IF(SUMIFS('Base volume'!$F:$F,'Base volume'!$C:$C,Suivi!$D90,'Base volume'!$D:$D,Suivi!$C$2,'Base volume'!$A:$A,Suivi!GC$5)=0,"",SUMIFS('Base volume'!$F:$F,'Base volume'!$C:$C,Suivi!$D90,'Base volume'!$D:$D,Suivi!$C$2,'Base volume'!$A:$A,Suivi!GC$5))</f>
        <v/>
      </c>
      <c r="GD90" s="17" t="str">
        <f>IF(SUMIFS('Base volume'!$F:$F,'Base volume'!$C:$C,Suivi!$D90,'Base volume'!$D:$D,Suivi!$C$2,'Base volume'!$A:$A,Suivi!GD$5)=0,"",SUMIFS('Base volume'!$F:$F,'Base volume'!$C:$C,Suivi!$D90,'Base volume'!$D:$D,Suivi!$C$2,'Base volume'!$A:$A,Suivi!GD$5))</f>
        <v/>
      </c>
      <c r="GE90" s="17" t="str">
        <f>IF(SUMIFS('Base volume'!$F:$F,'Base volume'!$C:$C,Suivi!$D90,'Base volume'!$D:$D,Suivi!$C$2,'Base volume'!$A:$A,Suivi!GE$5)=0,"",SUMIFS('Base volume'!$F:$F,'Base volume'!$C:$C,Suivi!$D90,'Base volume'!$D:$D,Suivi!$C$2,'Base volume'!$A:$A,Suivi!GE$5))</f>
        <v/>
      </c>
      <c r="GF90" s="17" t="str">
        <f>IF(SUMIFS('Base volume'!$F:$F,'Base volume'!$C:$C,Suivi!$D90,'Base volume'!$D:$D,Suivi!$C$2,'Base volume'!$A:$A,Suivi!GF$5)=0,"",SUMIFS('Base volume'!$F:$F,'Base volume'!$C:$C,Suivi!$D90,'Base volume'!$D:$D,Suivi!$C$2,'Base volume'!$A:$A,Suivi!GF$5))</f>
        <v/>
      </c>
      <c r="GG90" s="17" t="str">
        <f>IF(SUMIFS('Base volume'!$F:$F,'Base volume'!$C:$C,Suivi!$D90,'Base volume'!$D:$D,Suivi!$C$2,'Base volume'!$A:$A,Suivi!GG$5)=0,"",SUMIFS('Base volume'!$F:$F,'Base volume'!$C:$C,Suivi!$D90,'Base volume'!$D:$D,Suivi!$C$2,'Base volume'!$A:$A,Suivi!GG$5))</f>
        <v/>
      </c>
      <c r="GH90" s="17" t="str">
        <f>IF(SUMIFS('Base volume'!$F:$F,'Base volume'!$C:$C,Suivi!$D90,'Base volume'!$D:$D,Suivi!$C$2,'Base volume'!$A:$A,Suivi!GH$5)=0,"",SUMIFS('Base volume'!$F:$F,'Base volume'!$C:$C,Suivi!$D90,'Base volume'!$D:$D,Suivi!$C$2,'Base volume'!$A:$A,Suivi!GH$5))</f>
        <v/>
      </c>
      <c r="GI90" s="17" t="str">
        <f>IF(SUMIFS('Base volume'!$F:$F,'Base volume'!$C:$C,Suivi!$D90,'Base volume'!$D:$D,Suivi!$C$2,'Base volume'!$A:$A,Suivi!GI$5)=0,"",SUMIFS('Base volume'!$F:$F,'Base volume'!$C:$C,Suivi!$D90,'Base volume'!$D:$D,Suivi!$C$2,'Base volume'!$A:$A,Suivi!GI$5))</f>
        <v/>
      </c>
      <c r="GJ90" s="17" t="str">
        <f>IF(SUMIFS('Base volume'!$F:$F,'Base volume'!$C:$C,Suivi!$D90,'Base volume'!$D:$D,Suivi!$C$2,'Base volume'!$A:$A,Suivi!GJ$5)=0,"",SUMIFS('Base volume'!$F:$F,'Base volume'!$C:$C,Suivi!$D90,'Base volume'!$D:$D,Suivi!$C$2,'Base volume'!$A:$A,Suivi!GJ$5))</f>
        <v/>
      </c>
      <c r="GK90" s="17" t="str">
        <f>IF(SUMIFS('Base volume'!$F:$F,'Base volume'!$C:$C,Suivi!$D90,'Base volume'!$D:$D,Suivi!$C$2,'Base volume'!$A:$A,Suivi!GK$5)=0,"",SUMIFS('Base volume'!$F:$F,'Base volume'!$C:$C,Suivi!$D90,'Base volume'!$D:$D,Suivi!$C$2,'Base volume'!$A:$A,Suivi!GK$5))</f>
        <v/>
      </c>
      <c r="GL90" s="17" t="str">
        <f>IF(SUMIFS('Base volume'!$F:$F,'Base volume'!$C:$C,Suivi!$D90,'Base volume'!$D:$D,Suivi!$C$2,'Base volume'!$A:$A,Suivi!GL$5)=0,"",SUMIFS('Base volume'!$F:$F,'Base volume'!$C:$C,Suivi!$D90,'Base volume'!$D:$D,Suivi!$C$2,'Base volume'!$A:$A,Suivi!GL$5))</f>
        <v/>
      </c>
      <c r="GM90" s="17" t="str">
        <f>IF(SUMIFS('Base volume'!$F:$F,'Base volume'!$C:$C,Suivi!$D90,'Base volume'!$D:$D,Suivi!$C$2,'Base volume'!$A:$A,Suivi!GM$5)=0,"",SUMIFS('Base volume'!$F:$F,'Base volume'!$C:$C,Suivi!$D90,'Base volume'!$D:$D,Suivi!$C$2,'Base volume'!$A:$A,Suivi!GM$5))</f>
        <v/>
      </c>
      <c r="GN90" s="17" t="str">
        <f>IF(SUMIFS('Base volume'!$F:$F,'Base volume'!$C:$C,Suivi!$D90,'Base volume'!$D:$D,Suivi!$C$2,'Base volume'!$A:$A,Suivi!GN$5)=0,"",SUMIFS('Base volume'!$F:$F,'Base volume'!$C:$C,Suivi!$D90,'Base volume'!$D:$D,Suivi!$C$2,'Base volume'!$A:$A,Suivi!GN$5))</f>
        <v/>
      </c>
      <c r="GO90" s="17" t="str">
        <f>IF(SUMIFS('Base volume'!$F:$F,'Base volume'!$C:$C,Suivi!$D90,'Base volume'!$D:$D,Suivi!$C$2,'Base volume'!$A:$A,Suivi!GO$5)=0,"",SUMIFS('Base volume'!$F:$F,'Base volume'!$C:$C,Suivi!$D90,'Base volume'!$D:$D,Suivi!$C$2,'Base volume'!$A:$A,Suivi!GO$5))</f>
        <v/>
      </c>
      <c r="GP90" s="17" t="str">
        <f>IF(SUMIFS('Base volume'!$F:$F,'Base volume'!$C:$C,Suivi!$D90,'Base volume'!$D:$D,Suivi!$C$2,'Base volume'!$A:$A,Suivi!GP$5)=0,"",SUMIFS('Base volume'!$F:$F,'Base volume'!$C:$C,Suivi!$D90,'Base volume'!$D:$D,Suivi!$C$2,'Base volume'!$A:$A,Suivi!GP$5))</f>
        <v/>
      </c>
      <c r="GQ90" s="17" t="str">
        <f>IF(SUMIFS('Base volume'!$F:$F,'Base volume'!$C:$C,Suivi!$D90,'Base volume'!$D:$D,Suivi!$C$2,'Base volume'!$A:$A,Suivi!GQ$5)=0,"",SUMIFS('Base volume'!$F:$F,'Base volume'!$C:$C,Suivi!$D90,'Base volume'!$D:$D,Suivi!$C$2,'Base volume'!$A:$A,Suivi!GQ$5))</f>
        <v/>
      </c>
      <c r="GR90" s="17" t="str">
        <f>IF(SUMIFS('Base volume'!$F:$F,'Base volume'!$C:$C,Suivi!$D90,'Base volume'!$D:$D,Suivi!$C$2,'Base volume'!$A:$A,Suivi!GR$5)=0,"",SUMIFS('Base volume'!$F:$F,'Base volume'!$C:$C,Suivi!$D90,'Base volume'!$D:$D,Suivi!$C$2,'Base volume'!$A:$A,Suivi!GR$5))</f>
        <v/>
      </c>
      <c r="GS90" s="17" t="str">
        <f>IF(SUMIFS('Base volume'!$F:$F,'Base volume'!$C:$C,Suivi!$D90,'Base volume'!$D:$D,Suivi!$C$2,'Base volume'!$A:$A,Suivi!GS$5)=0,"",SUMIFS('Base volume'!$F:$F,'Base volume'!$C:$C,Suivi!$D90,'Base volume'!$D:$D,Suivi!$C$2,'Base volume'!$A:$A,Suivi!GS$5))</f>
        <v/>
      </c>
      <c r="GT90" s="17" t="str">
        <f>IF(SUMIFS('Base volume'!$F:$F,'Base volume'!$C:$C,Suivi!$D90,'Base volume'!$D:$D,Suivi!$C$2,'Base volume'!$A:$A,Suivi!GT$5)=0,"",SUMIFS('Base volume'!$F:$F,'Base volume'!$C:$C,Suivi!$D90,'Base volume'!$D:$D,Suivi!$C$2,'Base volume'!$A:$A,Suivi!GT$5))</f>
        <v/>
      </c>
      <c r="GU90" s="17" t="str">
        <f>IF(SUMIFS('Base volume'!$F:$F,'Base volume'!$C:$C,Suivi!$D90,'Base volume'!$D:$D,Suivi!$C$2,'Base volume'!$A:$A,Suivi!GU$5)=0,"",SUMIFS('Base volume'!$F:$F,'Base volume'!$C:$C,Suivi!$D90,'Base volume'!$D:$D,Suivi!$C$2,'Base volume'!$A:$A,Suivi!GU$5))</f>
        <v/>
      </c>
      <c r="GV90" s="17" t="str">
        <f>IF(SUMIFS('Base volume'!$F:$F,'Base volume'!$C:$C,Suivi!$D90,'Base volume'!$D:$D,Suivi!$C$2,'Base volume'!$A:$A,Suivi!GV$5)=0,"",SUMIFS('Base volume'!$F:$F,'Base volume'!$C:$C,Suivi!$D90,'Base volume'!$D:$D,Suivi!$C$2,'Base volume'!$A:$A,Suivi!GV$5))</f>
        <v/>
      </c>
      <c r="GW90" s="17" t="str">
        <f>IF(SUMIFS('Base volume'!$F:$F,'Base volume'!$C:$C,Suivi!$D90,'Base volume'!$D:$D,Suivi!$C$2,'Base volume'!$A:$A,Suivi!GW$5)=0,"",SUMIFS('Base volume'!$F:$F,'Base volume'!$C:$C,Suivi!$D90,'Base volume'!$D:$D,Suivi!$C$2,'Base volume'!$A:$A,Suivi!GW$5))</f>
        <v/>
      </c>
      <c r="GX90" s="17" t="str">
        <f>IF(SUMIFS('Base volume'!$F:$F,'Base volume'!$C:$C,Suivi!$D90,'Base volume'!$D:$D,Suivi!$C$2,'Base volume'!$A:$A,Suivi!GX$5)=0,"",SUMIFS('Base volume'!$F:$F,'Base volume'!$C:$C,Suivi!$D90,'Base volume'!$D:$D,Suivi!$C$2,'Base volume'!$A:$A,Suivi!GX$5))</f>
        <v/>
      </c>
      <c r="GY90" s="17" t="str">
        <f>IF(SUMIFS('Base volume'!$F:$F,'Base volume'!$C:$C,Suivi!$D90,'Base volume'!$D:$D,Suivi!$C$2,'Base volume'!$A:$A,Suivi!GY$5)=0,"",SUMIFS('Base volume'!$F:$F,'Base volume'!$C:$C,Suivi!$D90,'Base volume'!$D:$D,Suivi!$C$2,'Base volume'!$A:$A,Suivi!GY$5))</f>
        <v/>
      </c>
      <c r="GZ90" s="17" t="str">
        <f>IF(SUMIFS('Base volume'!$F:$F,'Base volume'!$C:$C,Suivi!$D90,'Base volume'!$D:$D,Suivi!$C$2,'Base volume'!$A:$A,Suivi!GZ$5)=0,"",SUMIFS('Base volume'!$F:$F,'Base volume'!$C:$C,Suivi!$D90,'Base volume'!$D:$D,Suivi!$C$2,'Base volume'!$A:$A,Suivi!GZ$5))</f>
        <v/>
      </c>
      <c r="HA90" s="17" t="str">
        <f>IF(SUMIFS('Base volume'!$F:$F,'Base volume'!$C:$C,Suivi!$D90,'Base volume'!$D:$D,Suivi!$C$2,'Base volume'!$A:$A,Suivi!HA$5)=0,"",SUMIFS('Base volume'!$F:$F,'Base volume'!$C:$C,Suivi!$D90,'Base volume'!$D:$D,Suivi!$C$2,'Base volume'!$A:$A,Suivi!HA$5))</f>
        <v/>
      </c>
      <c r="HB90" s="17" t="str">
        <f>IF(SUMIFS('Base volume'!$F:$F,'Base volume'!$C:$C,Suivi!$D90,'Base volume'!$D:$D,Suivi!$C$2,'Base volume'!$A:$A,Suivi!HB$5)=0,"",SUMIFS('Base volume'!$F:$F,'Base volume'!$C:$C,Suivi!$D90,'Base volume'!$D:$D,Suivi!$C$2,'Base volume'!$A:$A,Suivi!HB$5))</f>
        <v/>
      </c>
      <c r="HC90" s="17" t="str">
        <f>IF(SUMIFS('Base volume'!$F:$F,'Base volume'!$C:$C,Suivi!$D90,'Base volume'!$D:$D,Suivi!$C$2,'Base volume'!$A:$A,Suivi!HC$5)=0,"",SUMIFS('Base volume'!$F:$F,'Base volume'!$C:$C,Suivi!$D90,'Base volume'!$D:$D,Suivi!$C$2,'Base volume'!$A:$A,Suivi!HC$5))</f>
        <v/>
      </c>
      <c r="HD90" s="17" t="str">
        <f>IF(SUMIFS('Base volume'!$F:$F,'Base volume'!$C:$C,Suivi!$D90,'Base volume'!$D:$D,Suivi!$C$2,'Base volume'!$A:$A,Suivi!HD$5)=0,"",SUMIFS('Base volume'!$F:$F,'Base volume'!$C:$C,Suivi!$D90,'Base volume'!$D:$D,Suivi!$C$2,'Base volume'!$A:$A,Suivi!HD$5))</f>
        <v/>
      </c>
      <c r="HE90" s="17" t="str">
        <f>IF(SUMIFS('Base volume'!$F:$F,'Base volume'!$C:$C,Suivi!$D90,'Base volume'!$D:$D,Suivi!$C$2,'Base volume'!$A:$A,Suivi!HE$5)=0,"",SUMIFS('Base volume'!$F:$F,'Base volume'!$C:$C,Suivi!$D90,'Base volume'!$D:$D,Suivi!$C$2,'Base volume'!$A:$A,Suivi!HE$5))</f>
        <v/>
      </c>
      <c r="HF90" s="17" t="str">
        <f>IF(SUMIFS('Base volume'!$F:$F,'Base volume'!$C:$C,Suivi!$D90,'Base volume'!$D:$D,Suivi!$C$2,'Base volume'!$A:$A,Suivi!HF$5)=0,"",SUMIFS('Base volume'!$F:$F,'Base volume'!$C:$C,Suivi!$D90,'Base volume'!$D:$D,Suivi!$C$2,'Base volume'!$A:$A,Suivi!HF$5))</f>
        <v/>
      </c>
      <c r="HG90" s="17" t="str">
        <f>IF(SUMIFS('Base volume'!$F:$F,'Base volume'!$C:$C,Suivi!$D90,'Base volume'!$D:$D,Suivi!$C$2,'Base volume'!$A:$A,Suivi!HG$5)=0,"",SUMIFS('Base volume'!$F:$F,'Base volume'!$C:$C,Suivi!$D90,'Base volume'!$D:$D,Suivi!$C$2,'Base volume'!$A:$A,Suivi!HG$5))</f>
        <v/>
      </c>
      <c r="HH90" s="17" t="str">
        <f>IF(SUMIFS('Base volume'!$F:$F,'Base volume'!$C:$C,Suivi!$D90,'Base volume'!$D:$D,Suivi!$C$2,'Base volume'!$A:$A,Suivi!HH$5)=0,"",SUMIFS('Base volume'!$F:$F,'Base volume'!$C:$C,Suivi!$D90,'Base volume'!$D:$D,Suivi!$C$2,'Base volume'!$A:$A,Suivi!HH$5))</f>
        <v/>
      </c>
      <c r="HI90" s="17" t="str">
        <f>IF(SUMIFS('Base volume'!$F:$F,'Base volume'!$C:$C,Suivi!$D90,'Base volume'!$D:$D,Suivi!$C$2,'Base volume'!$A:$A,Suivi!HI$5)=0,"",SUMIFS('Base volume'!$F:$F,'Base volume'!$C:$C,Suivi!$D90,'Base volume'!$D:$D,Suivi!$C$2,'Base volume'!$A:$A,Suivi!HI$5))</f>
        <v/>
      </c>
      <c r="HJ90" s="17" t="str">
        <f>IF(SUMIFS('Base volume'!$F:$F,'Base volume'!$C:$C,Suivi!$D90,'Base volume'!$D:$D,Suivi!$C$2,'Base volume'!$A:$A,Suivi!HJ$5)=0,"",SUMIFS('Base volume'!$F:$F,'Base volume'!$C:$C,Suivi!$D90,'Base volume'!$D:$D,Suivi!$C$2,'Base volume'!$A:$A,Suivi!HJ$5))</f>
        <v/>
      </c>
      <c r="HK90" s="17" t="str">
        <f>IF(SUMIFS('Base volume'!$F:$F,'Base volume'!$C:$C,Suivi!$D90,'Base volume'!$D:$D,Suivi!$C$2,'Base volume'!$A:$A,Suivi!HK$5)=0,"",SUMIFS('Base volume'!$F:$F,'Base volume'!$C:$C,Suivi!$D90,'Base volume'!$D:$D,Suivi!$C$2,'Base volume'!$A:$A,Suivi!HK$5))</f>
        <v/>
      </c>
      <c r="HL90" s="17" t="str">
        <f>IF(SUMIFS('Base volume'!$F:$F,'Base volume'!$C:$C,Suivi!$D90,'Base volume'!$D:$D,Suivi!$C$2,'Base volume'!$A:$A,Suivi!HL$5)=0,"",SUMIFS('Base volume'!$F:$F,'Base volume'!$C:$C,Suivi!$D90,'Base volume'!$D:$D,Suivi!$C$2,'Base volume'!$A:$A,Suivi!HL$5))</f>
        <v/>
      </c>
      <c r="HM90" s="17" t="str">
        <f>IF(SUMIFS('Base volume'!$F:$F,'Base volume'!$C:$C,Suivi!$D90,'Base volume'!$D:$D,Suivi!$C$2,'Base volume'!$A:$A,Suivi!HM$5)=0,"",SUMIFS('Base volume'!$F:$F,'Base volume'!$C:$C,Suivi!$D90,'Base volume'!$D:$D,Suivi!$C$2,'Base volume'!$A:$A,Suivi!HM$5))</f>
        <v/>
      </c>
      <c r="HN90" s="17" t="str">
        <f>IF(SUMIFS('Base volume'!$F:$F,'Base volume'!$C:$C,Suivi!$D90,'Base volume'!$D:$D,Suivi!$C$2,'Base volume'!$A:$A,Suivi!HN$5)=0,"",SUMIFS('Base volume'!$F:$F,'Base volume'!$C:$C,Suivi!$D90,'Base volume'!$D:$D,Suivi!$C$2,'Base volume'!$A:$A,Suivi!HN$5))</f>
        <v/>
      </c>
      <c r="HO90" s="17" t="str">
        <f>IF(SUMIFS('Base volume'!$F:$F,'Base volume'!$C:$C,Suivi!$D90,'Base volume'!$D:$D,Suivi!$C$2,'Base volume'!$A:$A,Suivi!HO$5)=0,"",SUMIFS('Base volume'!$F:$F,'Base volume'!$C:$C,Suivi!$D90,'Base volume'!$D:$D,Suivi!$C$2,'Base volume'!$A:$A,Suivi!HO$5))</f>
        <v/>
      </c>
      <c r="HP90" s="17" t="str">
        <f>IF(SUMIFS('Base volume'!$F:$F,'Base volume'!$C:$C,Suivi!$D90,'Base volume'!$D:$D,Suivi!$C$2,'Base volume'!$A:$A,Suivi!HP$5)=0,"",SUMIFS('Base volume'!$F:$F,'Base volume'!$C:$C,Suivi!$D90,'Base volume'!$D:$D,Suivi!$C$2,'Base volume'!$A:$A,Suivi!HP$5))</f>
        <v/>
      </c>
      <c r="HQ90" s="17" t="str">
        <f>IF(SUMIFS('Base volume'!$F:$F,'Base volume'!$C:$C,Suivi!$D90,'Base volume'!$D:$D,Suivi!$C$2,'Base volume'!$A:$A,Suivi!HQ$5)=0,"",SUMIFS('Base volume'!$F:$F,'Base volume'!$C:$C,Suivi!$D90,'Base volume'!$D:$D,Suivi!$C$2,'Base volume'!$A:$A,Suivi!HQ$5))</f>
        <v/>
      </c>
      <c r="HR90" s="17" t="str">
        <f>IF(SUMIFS('Base volume'!$F:$F,'Base volume'!$C:$C,Suivi!$D90,'Base volume'!$D:$D,Suivi!$C$2,'Base volume'!$A:$A,Suivi!HR$5)=0,"",SUMIFS('Base volume'!$F:$F,'Base volume'!$C:$C,Suivi!$D90,'Base volume'!$D:$D,Suivi!$C$2,'Base volume'!$A:$A,Suivi!HR$5))</f>
        <v/>
      </c>
      <c r="HS90" s="17" t="str">
        <f>IF(SUMIFS('Base volume'!$F:$F,'Base volume'!$C:$C,Suivi!$D90,'Base volume'!$D:$D,Suivi!$C$2,'Base volume'!$A:$A,Suivi!HS$5)=0,"",SUMIFS('Base volume'!$F:$F,'Base volume'!$C:$C,Suivi!$D90,'Base volume'!$D:$D,Suivi!$C$2,'Base volume'!$A:$A,Suivi!HS$5))</f>
        <v/>
      </c>
      <c r="HT90" s="17" t="str">
        <f>IF(SUMIFS('Base volume'!$F:$F,'Base volume'!$C:$C,Suivi!$D90,'Base volume'!$D:$D,Suivi!$C$2,'Base volume'!$A:$A,Suivi!HT$5)=0,"",SUMIFS('Base volume'!$F:$F,'Base volume'!$C:$C,Suivi!$D90,'Base volume'!$D:$D,Suivi!$C$2,'Base volume'!$A:$A,Suivi!HT$5))</f>
        <v/>
      </c>
      <c r="HU90" s="17" t="str">
        <f>IF(SUMIFS('Base volume'!$F:$F,'Base volume'!$C:$C,Suivi!$D90,'Base volume'!$D:$D,Suivi!$C$2,'Base volume'!$A:$A,Suivi!HU$5)=0,"",SUMIFS('Base volume'!$F:$F,'Base volume'!$C:$C,Suivi!$D90,'Base volume'!$D:$D,Suivi!$C$2,'Base volume'!$A:$A,Suivi!HU$5))</f>
        <v/>
      </c>
      <c r="HV90" s="17" t="str">
        <f>IF(SUMIFS('Base volume'!$F:$F,'Base volume'!$C:$C,Suivi!$D90,'Base volume'!$D:$D,Suivi!$C$2,'Base volume'!$A:$A,Suivi!HV$5)=0,"",SUMIFS('Base volume'!$F:$F,'Base volume'!$C:$C,Suivi!$D90,'Base volume'!$D:$D,Suivi!$C$2,'Base volume'!$A:$A,Suivi!HV$5))</f>
        <v/>
      </c>
      <c r="HW90" s="17" t="str">
        <f>IF(SUMIFS('Base volume'!$F:$F,'Base volume'!$C:$C,Suivi!$D90,'Base volume'!$D:$D,Suivi!$C$2,'Base volume'!$A:$A,Suivi!HW$5)=0,"",SUMIFS('Base volume'!$F:$F,'Base volume'!$C:$C,Suivi!$D90,'Base volume'!$D:$D,Suivi!$C$2,'Base volume'!$A:$A,Suivi!HW$5))</f>
        <v/>
      </c>
      <c r="HX90" s="17" t="str">
        <f>IF(SUMIFS('Base volume'!$F:$F,'Base volume'!$C:$C,Suivi!$D90,'Base volume'!$D:$D,Suivi!$C$2,'Base volume'!$A:$A,Suivi!HX$5)=0,"",SUMIFS('Base volume'!$F:$F,'Base volume'!$C:$C,Suivi!$D90,'Base volume'!$D:$D,Suivi!$C$2,'Base volume'!$A:$A,Suivi!HX$5))</f>
        <v/>
      </c>
      <c r="HY90" s="17" t="str">
        <f>IF(SUMIFS('Base volume'!$F:$F,'Base volume'!$C:$C,Suivi!$D90,'Base volume'!$D:$D,Suivi!$C$2,'Base volume'!$A:$A,Suivi!HY$5)=0,"",SUMIFS('Base volume'!$F:$F,'Base volume'!$C:$C,Suivi!$D90,'Base volume'!$D:$D,Suivi!$C$2,'Base volume'!$A:$A,Suivi!HY$5))</f>
        <v/>
      </c>
      <c r="HZ90" s="17" t="str">
        <f>IF(SUMIFS('Base volume'!$F:$F,'Base volume'!$C:$C,Suivi!$D90,'Base volume'!$D:$D,Suivi!$C$2,'Base volume'!$A:$A,Suivi!HZ$5)=0,"",SUMIFS('Base volume'!$F:$F,'Base volume'!$C:$C,Suivi!$D90,'Base volume'!$D:$D,Suivi!$C$2,'Base volume'!$A:$A,Suivi!HZ$5))</f>
        <v/>
      </c>
      <c r="IA90" s="17" t="str">
        <f>IF(SUMIFS('Base volume'!$F:$F,'Base volume'!$C:$C,Suivi!$D90,'Base volume'!$D:$D,Suivi!$C$2,'Base volume'!$A:$A,Suivi!IA$5)=0,"",SUMIFS('Base volume'!$F:$F,'Base volume'!$C:$C,Suivi!$D90,'Base volume'!$D:$D,Suivi!$C$2,'Base volume'!$A:$A,Suivi!IA$5))</f>
        <v/>
      </c>
      <c r="IB90" s="17" t="str">
        <f>IF(SUMIFS('Base volume'!$F:$F,'Base volume'!$C:$C,Suivi!$D90,'Base volume'!$D:$D,Suivi!$C$2,'Base volume'!$A:$A,Suivi!IB$5)=0,"",SUMIFS('Base volume'!$F:$F,'Base volume'!$C:$C,Suivi!$D90,'Base volume'!$D:$D,Suivi!$C$2,'Base volume'!$A:$A,Suivi!IB$5))</f>
        <v/>
      </c>
      <c r="IC90" s="17" t="str">
        <f>IF(SUMIFS('Base volume'!$F:$F,'Base volume'!$C:$C,Suivi!$D90,'Base volume'!$D:$D,Suivi!$C$2,'Base volume'!$A:$A,Suivi!IC$5)=0,"",SUMIFS('Base volume'!$F:$F,'Base volume'!$C:$C,Suivi!$D90,'Base volume'!$D:$D,Suivi!$C$2,'Base volume'!$A:$A,Suivi!IC$5))</f>
        <v/>
      </c>
      <c r="ID90" s="17" t="str">
        <f>IF(SUMIFS('Base volume'!$F:$F,'Base volume'!$C:$C,Suivi!$D90,'Base volume'!$D:$D,Suivi!$C$2,'Base volume'!$A:$A,Suivi!ID$5)=0,"",SUMIFS('Base volume'!$F:$F,'Base volume'!$C:$C,Suivi!$D90,'Base volume'!$D:$D,Suivi!$C$2,'Base volume'!$A:$A,Suivi!ID$5))</f>
        <v/>
      </c>
      <c r="IE90" s="17" t="str">
        <f>IF(SUMIFS('Base volume'!$F:$F,'Base volume'!$C:$C,Suivi!$D90,'Base volume'!$D:$D,Suivi!$C$2,'Base volume'!$A:$A,Suivi!IE$5)=0,"",SUMIFS('Base volume'!$F:$F,'Base volume'!$C:$C,Suivi!$D90,'Base volume'!$D:$D,Suivi!$C$2,'Base volume'!$A:$A,Suivi!IE$5))</f>
        <v/>
      </c>
      <c r="IF90" s="17" t="str">
        <f>IF(SUMIFS('Base volume'!$F:$F,'Base volume'!$C:$C,Suivi!$D90,'Base volume'!$D:$D,Suivi!$C$2,'Base volume'!$A:$A,Suivi!IF$5)=0,"",SUMIFS('Base volume'!$F:$F,'Base volume'!$C:$C,Suivi!$D90,'Base volume'!$D:$D,Suivi!$C$2,'Base volume'!$A:$A,Suivi!IF$5))</f>
        <v/>
      </c>
      <c r="IG90" s="17" t="str">
        <f>IF(SUMIFS('Base volume'!$F:$F,'Base volume'!$C:$C,Suivi!$D90,'Base volume'!$D:$D,Suivi!$C$2,'Base volume'!$A:$A,Suivi!IG$5)=0,"",SUMIFS('Base volume'!$F:$F,'Base volume'!$C:$C,Suivi!$D90,'Base volume'!$D:$D,Suivi!$C$2,'Base volume'!$A:$A,Suivi!IG$5))</f>
        <v/>
      </c>
      <c r="IH90" s="17" t="str">
        <f>IF(SUMIFS('Base volume'!$F:$F,'Base volume'!$C:$C,Suivi!$D90,'Base volume'!$D:$D,Suivi!$C$2,'Base volume'!$A:$A,Suivi!IH$5)=0,"",SUMIFS('Base volume'!$F:$F,'Base volume'!$C:$C,Suivi!$D90,'Base volume'!$D:$D,Suivi!$C$2,'Base volume'!$A:$A,Suivi!IH$5))</f>
        <v/>
      </c>
      <c r="II90" s="17" t="str">
        <f>IF(SUMIFS('Base volume'!$F:$F,'Base volume'!$C:$C,Suivi!$D90,'Base volume'!$D:$D,Suivi!$C$2,'Base volume'!$A:$A,Suivi!II$5)=0,"",SUMIFS('Base volume'!$F:$F,'Base volume'!$C:$C,Suivi!$D90,'Base volume'!$D:$D,Suivi!$C$2,'Base volume'!$A:$A,Suivi!II$5))</f>
        <v/>
      </c>
      <c r="IJ90" s="17" t="str">
        <f>IF(SUMIFS('Base volume'!$F:$F,'Base volume'!$C:$C,Suivi!$D90,'Base volume'!$D:$D,Suivi!$C$2,'Base volume'!$A:$A,Suivi!IJ$5)=0,"",SUMIFS('Base volume'!$F:$F,'Base volume'!$C:$C,Suivi!$D90,'Base volume'!$D:$D,Suivi!$C$2,'Base volume'!$A:$A,Suivi!IJ$5))</f>
        <v/>
      </c>
      <c r="IK90" s="17" t="str">
        <f>IF(SUMIFS('Base volume'!$F:$F,'Base volume'!$C:$C,Suivi!$D90,'Base volume'!$D:$D,Suivi!$C$2,'Base volume'!$A:$A,Suivi!IK$5)=0,"",SUMIFS('Base volume'!$F:$F,'Base volume'!$C:$C,Suivi!$D90,'Base volume'!$D:$D,Suivi!$C$2,'Base volume'!$A:$A,Suivi!IK$5))</f>
        <v/>
      </c>
      <c r="IL90" s="17" t="str">
        <f>IF(SUMIFS('Base volume'!$F:$F,'Base volume'!$C:$C,Suivi!$D90,'Base volume'!$D:$D,Suivi!$C$2,'Base volume'!$A:$A,Suivi!IL$5)=0,"",SUMIFS('Base volume'!$F:$F,'Base volume'!$C:$C,Suivi!$D90,'Base volume'!$D:$D,Suivi!$C$2,'Base volume'!$A:$A,Suivi!IL$5))</f>
        <v/>
      </c>
      <c r="IM90" s="17" t="str">
        <f>IF(SUMIFS('Base volume'!$F:$F,'Base volume'!$C:$C,Suivi!$D90,'Base volume'!$D:$D,Suivi!$C$2,'Base volume'!$A:$A,Suivi!IM$5)=0,"",SUMIFS('Base volume'!$F:$F,'Base volume'!$C:$C,Suivi!$D90,'Base volume'!$D:$D,Suivi!$C$2,'Base volume'!$A:$A,Suivi!IM$5))</f>
        <v/>
      </c>
      <c r="IN90" s="17" t="str">
        <f>IF(SUMIFS('Base volume'!$F:$F,'Base volume'!$C:$C,Suivi!$D90,'Base volume'!$D:$D,Suivi!$C$2,'Base volume'!$A:$A,Suivi!IN$5)=0,"",SUMIFS('Base volume'!$F:$F,'Base volume'!$C:$C,Suivi!$D90,'Base volume'!$D:$D,Suivi!$C$2,'Base volume'!$A:$A,Suivi!IN$5))</f>
        <v/>
      </c>
      <c r="IO90" s="17" t="str">
        <f>IF(SUMIFS('Base volume'!$F:$F,'Base volume'!$C:$C,Suivi!$D90,'Base volume'!$D:$D,Suivi!$C$2,'Base volume'!$A:$A,Suivi!IO$5)=0,"",SUMIFS('Base volume'!$F:$F,'Base volume'!$C:$C,Suivi!$D90,'Base volume'!$D:$D,Suivi!$C$2,'Base volume'!$A:$A,Suivi!IO$5))</f>
        <v/>
      </c>
      <c r="IP90" s="17" t="str">
        <f>IF(SUMIFS('Base volume'!$F:$F,'Base volume'!$C:$C,Suivi!$D90,'Base volume'!$D:$D,Suivi!$C$2,'Base volume'!$A:$A,Suivi!IP$5)=0,"",SUMIFS('Base volume'!$F:$F,'Base volume'!$C:$C,Suivi!$D90,'Base volume'!$D:$D,Suivi!$C$2,'Base volume'!$A:$A,Suivi!IP$5))</f>
        <v/>
      </c>
      <c r="IQ90" s="17" t="str">
        <f>IF(SUMIFS('Base volume'!$F:$F,'Base volume'!$C:$C,Suivi!$D90,'Base volume'!$D:$D,Suivi!$C$2,'Base volume'!$A:$A,Suivi!IQ$5)=0,"",SUMIFS('Base volume'!$F:$F,'Base volume'!$C:$C,Suivi!$D90,'Base volume'!$D:$D,Suivi!$C$2,'Base volume'!$A:$A,Suivi!IQ$5))</f>
        <v/>
      </c>
      <c r="IR90" s="17" t="str">
        <f>IF(SUMIFS('Base volume'!$F:$F,'Base volume'!$C:$C,Suivi!$D90,'Base volume'!$D:$D,Suivi!$C$2,'Base volume'!$A:$A,Suivi!IR$5)=0,"",SUMIFS('Base volume'!$F:$F,'Base volume'!$C:$C,Suivi!$D90,'Base volume'!$D:$D,Suivi!$C$2,'Base volume'!$A:$A,Suivi!IR$5))</f>
        <v/>
      </c>
      <c r="IS90" s="17" t="str">
        <f>IF(SUMIFS('Base volume'!$F:$F,'Base volume'!$C:$C,Suivi!$D90,'Base volume'!$D:$D,Suivi!$C$2,'Base volume'!$A:$A,Suivi!IS$5)=0,"",SUMIFS('Base volume'!$F:$F,'Base volume'!$C:$C,Suivi!$D90,'Base volume'!$D:$D,Suivi!$C$2,'Base volume'!$A:$A,Suivi!IS$5))</f>
        <v/>
      </c>
      <c r="IT90" s="17" t="str">
        <f>IF(SUMIFS('Base volume'!$F:$F,'Base volume'!$C:$C,Suivi!$D90,'Base volume'!$D:$D,Suivi!$C$2,'Base volume'!$A:$A,Suivi!IT$5)=0,"",SUMIFS('Base volume'!$F:$F,'Base volume'!$C:$C,Suivi!$D90,'Base volume'!$D:$D,Suivi!$C$2,'Base volume'!$A:$A,Suivi!IT$5))</f>
        <v/>
      </c>
      <c r="IU90" s="17" t="str">
        <f>IF(SUMIFS('Base volume'!$F:$F,'Base volume'!$C:$C,Suivi!$D90,'Base volume'!$D:$D,Suivi!$C$2,'Base volume'!$A:$A,Suivi!IU$5)=0,"",SUMIFS('Base volume'!$F:$F,'Base volume'!$C:$C,Suivi!$D90,'Base volume'!$D:$D,Suivi!$C$2,'Base volume'!$A:$A,Suivi!IU$5))</f>
        <v/>
      </c>
      <c r="IV90" s="17" t="str">
        <f>IF(SUMIFS('Base volume'!$F:$F,'Base volume'!$C:$C,Suivi!$D90,'Base volume'!$D:$D,Suivi!$C$2,'Base volume'!$A:$A,Suivi!IV$5)=0,"",SUMIFS('Base volume'!$F:$F,'Base volume'!$C:$C,Suivi!$D90,'Base volume'!$D:$D,Suivi!$C$2,'Base volume'!$A:$A,Suivi!IV$5))</f>
        <v/>
      </c>
      <c r="IW90" s="17" t="str">
        <f>IF(SUMIFS('Base volume'!$F:$F,'Base volume'!$C:$C,Suivi!$D90,'Base volume'!$D:$D,Suivi!$C$2,'Base volume'!$A:$A,Suivi!IW$5)=0,"",SUMIFS('Base volume'!$F:$F,'Base volume'!$C:$C,Suivi!$D90,'Base volume'!$D:$D,Suivi!$C$2,'Base volume'!$A:$A,Suivi!IW$5))</f>
        <v/>
      </c>
      <c r="IX90" s="17" t="str">
        <f>IF(SUMIFS('Base volume'!$F:$F,'Base volume'!$C:$C,Suivi!$D90,'Base volume'!$D:$D,Suivi!$C$2,'Base volume'!$A:$A,Suivi!IX$5)=0,"",SUMIFS('Base volume'!$F:$F,'Base volume'!$C:$C,Suivi!$D90,'Base volume'!$D:$D,Suivi!$C$2,'Base volume'!$A:$A,Suivi!IX$5))</f>
        <v/>
      </c>
      <c r="IY90" s="17" t="str">
        <f>IF(SUMIFS('Base volume'!$F:$F,'Base volume'!$C:$C,Suivi!$D90,'Base volume'!$D:$D,Suivi!$C$2,'Base volume'!$A:$A,Suivi!IY$5)=0,"",SUMIFS('Base volume'!$F:$F,'Base volume'!$C:$C,Suivi!$D90,'Base volume'!$D:$D,Suivi!$C$2,'Base volume'!$A:$A,Suivi!IY$5))</f>
        <v/>
      </c>
      <c r="IZ90" s="17" t="str">
        <f>IF(SUMIFS('Base volume'!$F:$F,'Base volume'!$C:$C,Suivi!$D90,'Base volume'!$D:$D,Suivi!$C$2,'Base volume'!$A:$A,Suivi!IZ$5)=0,"",SUMIFS('Base volume'!$F:$F,'Base volume'!$C:$C,Suivi!$D90,'Base volume'!$D:$D,Suivi!$C$2,'Base volume'!$A:$A,Suivi!IZ$5))</f>
        <v/>
      </c>
      <c r="JA90" s="17" t="str">
        <f>IF(SUMIFS('Base volume'!$F:$F,'Base volume'!$C:$C,Suivi!$D90,'Base volume'!$D:$D,Suivi!$C$2,'Base volume'!$A:$A,Suivi!JA$5)=0,"",SUMIFS('Base volume'!$F:$F,'Base volume'!$C:$C,Suivi!$D90,'Base volume'!$D:$D,Suivi!$C$2,'Base volume'!$A:$A,Suivi!JA$5))</f>
        <v/>
      </c>
      <c r="JB90" s="17" t="str">
        <f>IF(SUMIFS('Base volume'!$F:$F,'Base volume'!$C:$C,Suivi!$D90,'Base volume'!$D:$D,Suivi!$C$2,'Base volume'!$A:$A,Suivi!JB$5)=0,"",SUMIFS('Base volume'!$F:$F,'Base volume'!$C:$C,Suivi!$D90,'Base volume'!$D:$D,Suivi!$C$2,'Base volume'!$A:$A,Suivi!JB$5))</f>
        <v/>
      </c>
      <c r="JC90" s="17" t="str">
        <f>IF(SUMIFS('Base volume'!$F:$F,'Base volume'!$C:$C,Suivi!$D90,'Base volume'!$D:$D,Suivi!$C$2,'Base volume'!$A:$A,Suivi!JC$5)=0,"",SUMIFS('Base volume'!$F:$F,'Base volume'!$C:$C,Suivi!$D90,'Base volume'!$D:$D,Suivi!$C$2,'Base volume'!$A:$A,Suivi!JC$5))</f>
        <v/>
      </c>
      <c r="JD90" s="17" t="str">
        <f>IF(SUMIFS('Base volume'!$F:$F,'Base volume'!$C:$C,Suivi!$D90,'Base volume'!$D:$D,Suivi!$C$2,'Base volume'!$A:$A,Suivi!JD$5)=0,"",SUMIFS('Base volume'!$F:$F,'Base volume'!$C:$C,Suivi!$D90,'Base volume'!$D:$D,Suivi!$C$2,'Base volume'!$A:$A,Suivi!JD$5))</f>
        <v/>
      </c>
      <c r="JE90" s="17" t="str">
        <f>IF(SUMIFS('Base volume'!$F:$F,'Base volume'!$C:$C,Suivi!$D90,'Base volume'!$D:$D,Suivi!$C$2,'Base volume'!$A:$A,Suivi!JE$5)=0,"",SUMIFS('Base volume'!$F:$F,'Base volume'!$C:$C,Suivi!$D90,'Base volume'!$D:$D,Suivi!$C$2,'Base volume'!$A:$A,Suivi!JE$5))</f>
        <v/>
      </c>
      <c r="JF90" s="17" t="str">
        <f>IF(SUMIFS('Base volume'!$F:$F,'Base volume'!$C:$C,Suivi!$D90,'Base volume'!$D:$D,Suivi!$C$2,'Base volume'!$A:$A,Suivi!JF$5)=0,"",SUMIFS('Base volume'!$F:$F,'Base volume'!$C:$C,Suivi!$D90,'Base volume'!$D:$D,Suivi!$C$2,'Base volume'!$A:$A,Suivi!JF$5))</f>
        <v/>
      </c>
      <c r="JG90" s="17" t="str">
        <f>IF(SUMIFS('Base volume'!$F:$F,'Base volume'!$C:$C,Suivi!$D90,'Base volume'!$D:$D,Suivi!$C$2,'Base volume'!$A:$A,Suivi!JG$5)=0,"",SUMIFS('Base volume'!$F:$F,'Base volume'!$C:$C,Suivi!$D90,'Base volume'!$D:$D,Suivi!$C$2,'Base volume'!$A:$A,Suivi!JG$5))</f>
        <v/>
      </c>
      <c r="JH90" s="17" t="str">
        <f>IF(SUMIFS('Base volume'!$F:$F,'Base volume'!$C:$C,Suivi!$D90,'Base volume'!$D:$D,Suivi!$C$2,'Base volume'!$A:$A,Suivi!JH$5)=0,"",SUMIFS('Base volume'!$F:$F,'Base volume'!$C:$C,Suivi!$D90,'Base volume'!$D:$D,Suivi!$C$2,'Base volume'!$A:$A,Suivi!JH$5))</f>
        <v/>
      </c>
      <c r="JI90" s="17">
        <f>IF(SUMIFS('Base volume'!$F:$F,'Base volume'!$C:$C,Suivi!$D90,'Base volume'!$D:$D,Suivi!$C$2,'Base volume'!$A:$A,Suivi!JI$5)=0,"",SUMIFS('Base volume'!$F:$F,'Base volume'!$C:$C,Suivi!$D90,'Base volume'!$D:$D,Suivi!$C$2,'Base volume'!$A:$A,Suivi!JI$5))</f>
        <v>1547</v>
      </c>
      <c r="JJ90" s="17" t="str">
        <f>IF(SUMIFS('Base volume'!$F:$F,'Base volume'!$C:$C,Suivi!$D90,'Base volume'!$D:$D,Suivi!$C$2,'Base volume'!$A:$A,Suivi!JJ$5)=0,"",SUMIFS('Base volume'!$F:$F,'Base volume'!$C:$C,Suivi!$D90,'Base volume'!$D:$D,Suivi!$C$2,'Base volume'!$A:$A,Suivi!JJ$5))</f>
        <v/>
      </c>
      <c r="JK90" s="17">
        <f>IF(SUMIFS('Base volume'!$F:$F,'Base volume'!$C:$C,Suivi!$D90,'Base volume'!$D:$D,Suivi!$C$2,'Base volume'!$A:$A,Suivi!JK$5)=0,"",SUMIFS('Base volume'!$F:$F,'Base volume'!$C:$C,Suivi!$D90,'Base volume'!$D:$D,Suivi!$C$2,'Base volume'!$A:$A,Suivi!JK$5))</f>
        <v>5449</v>
      </c>
      <c r="JL90" s="17">
        <f>IF(SUMIFS('Base volume'!$F:$F,'Base volume'!$C:$C,Suivi!$D90,'Base volume'!$D:$D,Suivi!$C$2,'Base volume'!$A:$A,Suivi!JL$5)=0,"",SUMIFS('Base volume'!$F:$F,'Base volume'!$C:$C,Suivi!$D90,'Base volume'!$D:$D,Suivi!$C$2,'Base volume'!$A:$A,Suivi!JL$5))</f>
        <v>2553</v>
      </c>
      <c r="JM90" s="17">
        <f>IF(SUMIFS('Base volume'!$F:$F,'Base volume'!$C:$C,Suivi!$D90,'Base volume'!$D:$D,Suivi!$C$2,'Base volume'!$A:$A,Suivi!JM$5)=0,"",SUMIFS('Base volume'!$F:$F,'Base volume'!$C:$C,Suivi!$D90,'Base volume'!$D:$D,Suivi!$C$2,'Base volume'!$A:$A,Suivi!JM$5))</f>
        <v>3632</v>
      </c>
      <c r="JN90" s="17">
        <f>IF(SUMIFS('Base volume'!$F:$F,'Base volume'!$C:$C,Suivi!$D90,'Base volume'!$D:$D,Suivi!$C$2,'Base volume'!$A:$A,Suivi!JN$5)=0,"",SUMIFS('Base volume'!$F:$F,'Base volume'!$C:$C,Suivi!$D90,'Base volume'!$D:$D,Suivi!$C$2,'Base volume'!$A:$A,Suivi!JN$5))</f>
        <v>2866</v>
      </c>
      <c r="JO90" s="17">
        <f>IF(SUMIFS('Base volume'!$F:$F,'Base volume'!$C:$C,Suivi!$D90,'Base volume'!$D:$D,Suivi!$C$2,'Base volume'!$A:$A,Suivi!JO$5)=0,"",SUMIFS('Base volume'!$F:$F,'Base volume'!$C:$C,Suivi!$D90,'Base volume'!$D:$D,Suivi!$C$2,'Base volume'!$A:$A,Suivi!JO$5))</f>
        <v>5133</v>
      </c>
      <c r="JP90" s="17" t="str">
        <f>IF(SUMIFS('Base volume'!$F:$F,'Base volume'!$C:$C,Suivi!$D90,'Base volume'!$D:$D,Suivi!$C$2,'Base volume'!$A:$A,Suivi!JP$5)=0,"",SUMIFS('Base volume'!$F:$F,'Base volume'!$C:$C,Suivi!$D90,'Base volume'!$D:$D,Suivi!$C$2,'Base volume'!$A:$A,Suivi!JP$5))</f>
        <v/>
      </c>
      <c r="JQ90" s="17">
        <f>IF(SUMIFS('Base volume'!$F:$F,'Base volume'!$C:$C,Suivi!$D90,'Base volume'!$D:$D,Suivi!$C$2,'Base volume'!$A:$A,Suivi!JQ$5)=0,"",SUMIFS('Base volume'!$F:$F,'Base volume'!$C:$C,Suivi!$D90,'Base volume'!$D:$D,Suivi!$C$2,'Base volume'!$A:$A,Suivi!JQ$5))</f>
        <v>3659</v>
      </c>
      <c r="JR90" s="17" t="str">
        <f>IF(SUMIFS('Base volume'!$F:$F,'Base volume'!$C:$C,Suivi!$D90,'Base volume'!$D:$D,Suivi!$C$2,'Base volume'!$A:$A,Suivi!JR$5)=0,"",SUMIFS('Base volume'!$F:$F,'Base volume'!$C:$C,Suivi!$D90,'Base volume'!$D:$D,Suivi!$C$2,'Base volume'!$A:$A,Suivi!JR$5))</f>
        <v/>
      </c>
      <c r="JS90" s="17">
        <f>IF(SUMIFS('Base volume'!$F:$F,'Base volume'!$C:$C,Suivi!$D90,'Base volume'!$D:$D,Suivi!$C$2,'Base volume'!$A:$A,Suivi!JS$5)=0,"",SUMIFS('Base volume'!$F:$F,'Base volume'!$C:$C,Suivi!$D90,'Base volume'!$D:$D,Suivi!$C$2,'Base volume'!$A:$A,Suivi!JS$5))</f>
        <v>4078</v>
      </c>
      <c r="JT90" s="17" t="str">
        <f>IF(SUMIFS('Base volume'!$F:$F,'Base volume'!$C:$C,Suivi!$D90,'Base volume'!$D:$D,Suivi!$C$2,'Base volume'!$A:$A,Suivi!JT$5)=0,"",SUMIFS('Base volume'!$F:$F,'Base volume'!$C:$C,Suivi!$D90,'Base volume'!$D:$D,Suivi!$C$2,'Base volume'!$A:$A,Suivi!JT$5))</f>
        <v/>
      </c>
      <c r="JU90" s="17">
        <f>IF(SUMIFS('Base volume'!$F:$F,'Base volume'!$C:$C,Suivi!$D90,'Base volume'!$D:$D,Suivi!$C$2,'Base volume'!$A:$A,Suivi!JU$5)=0,"",SUMIFS('Base volume'!$F:$F,'Base volume'!$C:$C,Suivi!$D90,'Base volume'!$D:$D,Suivi!$C$2,'Base volume'!$A:$A,Suivi!JU$5))</f>
        <v>4758</v>
      </c>
      <c r="JV90" s="17" t="str">
        <f>IF(SUMIFS('Base volume'!$F:$F,'Base volume'!$C:$C,Suivi!$D90,'Base volume'!$D:$D,Suivi!$C$2,'Base volume'!$A:$A,Suivi!JV$5)=0,"",SUMIFS('Base volume'!$F:$F,'Base volume'!$C:$C,Suivi!$D90,'Base volume'!$D:$D,Suivi!$C$2,'Base volume'!$A:$A,Suivi!JV$5))</f>
        <v/>
      </c>
      <c r="JW90" s="17">
        <f>IF(SUMIFS('Base volume'!$F:$F,'Base volume'!$C:$C,Suivi!$D90,'Base volume'!$D:$D,Suivi!$C$2,'Base volume'!$A:$A,Suivi!JW$5)=0,"",SUMIFS('Base volume'!$F:$F,'Base volume'!$C:$C,Suivi!$D90,'Base volume'!$D:$D,Suivi!$C$2,'Base volume'!$A:$A,Suivi!JW$5))</f>
        <v>4076</v>
      </c>
      <c r="JX90" s="17">
        <f>IF(SUMIFS('Base volume'!$F:$F,'Base volume'!$C:$C,Suivi!$D90,'Base volume'!$D:$D,Suivi!$C$2,'Base volume'!$A:$A,Suivi!JX$5)=0,"",SUMIFS('Base volume'!$F:$F,'Base volume'!$C:$C,Suivi!$D90,'Base volume'!$D:$D,Suivi!$C$2,'Base volume'!$A:$A,Suivi!JX$5))</f>
        <v>3532</v>
      </c>
      <c r="JY90" s="17">
        <f>IF(SUMIFS('Base volume'!$F:$F,'Base volume'!$C:$C,Suivi!$D90,'Base volume'!$D:$D,Suivi!$C$2,'Base volume'!$A:$A,Suivi!JY$5)=0,"",SUMIFS('Base volume'!$F:$F,'Base volume'!$C:$C,Suivi!$D90,'Base volume'!$D:$D,Suivi!$C$2,'Base volume'!$A:$A,Suivi!JY$5))</f>
        <v>3045</v>
      </c>
      <c r="JZ90" s="17" t="str">
        <f>IF(SUMIFS('Base volume'!$F:$F,'Base volume'!$C:$C,Suivi!$D90,'Base volume'!$D:$D,Suivi!$C$2,'Base volume'!$A:$A,Suivi!JZ$5)=0,"",SUMIFS('Base volume'!$F:$F,'Base volume'!$C:$C,Suivi!$D90,'Base volume'!$D:$D,Suivi!$C$2,'Base volume'!$A:$A,Suivi!JZ$5))</f>
        <v/>
      </c>
      <c r="KA90" s="17">
        <f>IF(SUMIFS('Base volume'!$F:$F,'Base volume'!$C:$C,Suivi!$D90,'Base volume'!$D:$D,Suivi!$C$2,'Base volume'!$A:$A,Suivi!KA$5)=0,"",SUMIFS('Base volume'!$F:$F,'Base volume'!$C:$C,Suivi!$D90,'Base volume'!$D:$D,Suivi!$C$2,'Base volume'!$A:$A,Suivi!KA$5))</f>
        <v>462</v>
      </c>
      <c r="KB90" s="17" t="str">
        <f>IF(SUMIFS('Base volume'!$F:$F,'Base volume'!$C:$C,Suivi!$D90,'Base volume'!$D:$D,Suivi!$C$2,'Base volume'!$A:$A,Suivi!KB$5)=0,"",SUMIFS('Base volume'!$F:$F,'Base volume'!$C:$C,Suivi!$D90,'Base volume'!$D:$D,Suivi!$C$2,'Base volume'!$A:$A,Suivi!KB$5))</f>
        <v/>
      </c>
      <c r="KC90" s="17">
        <f>IF(SUMIFS('Base volume'!$F:$F,'Base volume'!$C:$C,Suivi!$D90,'Base volume'!$D:$D,Suivi!$C$2,'Base volume'!$A:$A,Suivi!KC$5)=0,"",SUMIFS('Base volume'!$F:$F,'Base volume'!$C:$C,Suivi!$D90,'Base volume'!$D:$D,Suivi!$C$2,'Base volume'!$A:$A,Suivi!KC$5))</f>
        <v>3266</v>
      </c>
      <c r="KD90" s="17">
        <f>IF(SUMIFS('Base volume'!$F:$F,'Base volume'!$C:$C,Suivi!$D90,'Base volume'!$D:$D,Suivi!$C$2,'Base volume'!$A:$A,Suivi!KD$5)=0,"",SUMIFS('Base volume'!$F:$F,'Base volume'!$C:$C,Suivi!$D90,'Base volume'!$D:$D,Suivi!$C$2,'Base volume'!$A:$A,Suivi!KD$5))</f>
        <v>2882</v>
      </c>
      <c r="KE90" s="17">
        <f>IF(SUMIFS('Base volume'!$F:$F,'Base volume'!$C:$C,Suivi!$D90,'Base volume'!$D:$D,Suivi!$C$2,'Base volume'!$A:$A,Suivi!KE$5)=0,"",SUMIFS('Base volume'!$F:$F,'Base volume'!$C:$C,Suivi!$D90,'Base volume'!$D:$D,Suivi!$C$2,'Base volume'!$A:$A,Suivi!KE$5))</f>
        <v>4585</v>
      </c>
      <c r="KF90" s="17">
        <f>IF(SUMIFS('Base volume'!$F:$F,'Base volume'!$C:$C,Suivi!$D90,'Base volume'!$D:$D,Suivi!$C$2,'Base volume'!$A:$A,Suivi!KF$5)=0,"",SUMIFS('Base volume'!$F:$F,'Base volume'!$C:$C,Suivi!$D90,'Base volume'!$D:$D,Suivi!$C$2,'Base volume'!$A:$A,Suivi!KF$5))</f>
        <v>2860</v>
      </c>
      <c r="KG90" s="17">
        <f>IF(SUMIFS('Base volume'!$F:$F,'Base volume'!$C:$C,Suivi!$D90,'Base volume'!$D:$D,Suivi!$C$2,'Base volume'!$A:$A,Suivi!KG$5)=0,"",SUMIFS('Base volume'!$F:$F,'Base volume'!$C:$C,Suivi!$D90,'Base volume'!$D:$D,Suivi!$C$2,'Base volume'!$A:$A,Suivi!KG$5))</f>
        <v>767</v>
      </c>
      <c r="KH90" s="17" t="str">
        <f>IF(SUMIFS('Base volume'!$F:$F,'Base volume'!$C:$C,Suivi!$D90,'Base volume'!$D:$D,Suivi!$C$2,'Base volume'!$A:$A,Suivi!KH$5)=0,"",SUMIFS('Base volume'!$F:$F,'Base volume'!$C:$C,Suivi!$D90,'Base volume'!$D:$D,Suivi!$C$2,'Base volume'!$A:$A,Suivi!KH$5))</f>
        <v/>
      </c>
      <c r="KI90" s="17">
        <f>IF(SUMIFS('Base volume'!$F:$F,'Base volume'!$C:$C,Suivi!$D90,'Base volume'!$D:$D,Suivi!$C$2,'Base volume'!$A:$A,Suivi!KI$5)=0,"",SUMIFS('Base volume'!$F:$F,'Base volume'!$C:$C,Suivi!$D90,'Base volume'!$D:$D,Suivi!$C$2,'Base volume'!$A:$A,Suivi!KI$5))</f>
        <v>988</v>
      </c>
      <c r="KJ90" s="17">
        <f>IF(SUMIFS('Base volume'!$F:$F,'Base volume'!$C:$C,Suivi!$D90,'Base volume'!$D:$D,Suivi!$C$2,'Base volume'!$A:$A,Suivi!KJ$5)=0,"",SUMIFS('Base volume'!$F:$F,'Base volume'!$C:$C,Suivi!$D90,'Base volume'!$D:$D,Suivi!$C$2,'Base volume'!$A:$A,Suivi!KJ$5))</f>
        <v>1573</v>
      </c>
      <c r="KK90" s="17">
        <f>IF(SUMIFS('Base volume'!$F:$F,'Base volume'!$C:$C,Suivi!$D90,'Base volume'!$D:$D,Suivi!$C$2,'Base volume'!$A:$A,Suivi!KK$5)=0,"",SUMIFS('Base volume'!$F:$F,'Base volume'!$C:$C,Suivi!$D90,'Base volume'!$D:$D,Suivi!$C$2,'Base volume'!$A:$A,Suivi!KK$5))</f>
        <v>1749</v>
      </c>
      <c r="KL90" s="17" t="str">
        <f>IF(SUMIFS('Base volume'!$F:$F,'Base volume'!$C:$C,Suivi!$D90,'Base volume'!$D:$D,Suivi!$C$2,'Base volume'!$A:$A,Suivi!KL$5)=0,"",SUMIFS('Base volume'!$F:$F,'Base volume'!$C:$C,Suivi!$D90,'Base volume'!$D:$D,Suivi!$C$2,'Base volume'!$A:$A,Suivi!KL$5))</f>
        <v/>
      </c>
      <c r="KM90" s="17">
        <f>IF(SUMIFS('Base volume'!$F:$F,'Base volume'!$C:$C,Suivi!$D90,'Base volume'!$D:$D,Suivi!$C$2,'Base volume'!$A:$A,Suivi!KM$5)=0,"",SUMIFS('Base volume'!$F:$F,'Base volume'!$C:$C,Suivi!$D90,'Base volume'!$D:$D,Suivi!$C$2,'Base volume'!$A:$A,Suivi!KM$5))</f>
        <v>3515</v>
      </c>
      <c r="KN90" s="17" t="str">
        <f>IF(SUMIFS('Base volume'!$F:$F,'Base volume'!$C:$C,Suivi!$D90,'Base volume'!$D:$D,Suivi!$C$2,'Base volume'!$A:$A,Suivi!KN$5)=0,"",SUMIFS('Base volume'!$F:$F,'Base volume'!$C:$C,Suivi!$D90,'Base volume'!$D:$D,Suivi!$C$2,'Base volume'!$A:$A,Suivi!KN$5))</f>
        <v/>
      </c>
      <c r="KO90" s="17" t="str">
        <f>IF(SUMIFS('Base volume'!$F:$F,'Base volume'!$C:$C,Suivi!$D90,'Base volume'!$D:$D,Suivi!$C$2,'Base volume'!$A:$A,Suivi!KO$5)=0,"",SUMIFS('Base volume'!$F:$F,'Base volume'!$C:$C,Suivi!$D90,'Base volume'!$D:$D,Suivi!$C$2,'Base volume'!$A:$A,Suivi!KO$5))</f>
        <v/>
      </c>
      <c r="KP90" s="17" t="str">
        <f>IF(SUMIFS('Base volume'!$F:$F,'Base volume'!$C:$C,Suivi!$D90,'Base volume'!$D:$D,Suivi!$C$2,'Base volume'!$A:$A,Suivi!KP$5)=0,"",SUMIFS('Base volume'!$F:$F,'Base volume'!$C:$C,Suivi!$D90,'Base volume'!$D:$D,Suivi!$C$2,'Base volume'!$A:$A,Suivi!KP$5))</f>
        <v/>
      </c>
      <c r="KQ90" s="17" t="str">
        <f>IF(SUMIFS('Base volume'!$F:$F,'Base volume'!$C:$C,Suivi!$D90,'Base volume'!$D:$D,Suivi!$C$2,'Base volume'!$A:$A,Suivi!KQ$5)=0,"",SUMIFS('Base volume'!$F:$F,'Base volume'!$C:$C,Suivi!$D90,'Base volume'!$D:$D,Suivi!$C$2,'Base volume'!$A:$A,Suivi!KQ$5))</f>
        <v/>
      </c>
      <c r="KR90" s="17" t="str">
        <f>IF(SUMIFS('Base volume'!$F:$F,'Base volume'!$C:$C,Suivi!$D90,'Base volume'!$D:$D,Suivi!$C$2,'Base volume'!$A:$A,Suivi!KR$5)=0,"",SUMIFS('Base volume'!$F:$F,'Base volume'!$C:$C,Suivi!$D90,'Base volume'!$D:$D,Suivi!$C$2,'Base volume'!$A:$A,Suivi!KR$5))</f>
        <v/>
      </c>
      <c r="KS90" s="17" t="str">
        <f>IF(SUMIFS('Base volume'!$F:$F,'Base volume'!$C:$C,Suivi!$D90,'Base volume'!$D:$D,Suivi!$C$2,'Base volume'!$A:$A,Suivi!KS$5)=0,"",SUMIFS('Base volume'!$F:$F,'Base volume'!$C:$C,Suivi!$D90,'Base volume'!$D:$D,Suivi!$C$2,'Base volume'!$A:$A,Suivi!KS$5))</f>
        <v/>
      </c>
      <c r="KT90" s="17" t="str">
        <f>IF(SUMIFS('Base volume'!$F:$F,'Base volume'!$C:$C,Suivi!$D90,'Base volume'!$D:$D,Suivi!$C$2,'Base volume'!$A:$A,Suivi!KT$5)=0,"",SUMIFS('Base volume'!$F:$F,'Base volume'!$C:$C,Suivi!$D90,'Base volume'!$D:$D,Suivi!$C$2,'Base volume'!$A:$A,Suivi!KT$5))</f>
        <v/>
      </c>
      <c r="KU90" s="17" t="str">
        <f>IF(SUMIFS('Base volume'!$F:$F,'Base volume'!$C:$C,Suivi!$D90,'Base volume'!$D:$D,Suivi!$C$2,'Base volume'!$A:$A,Suivi!KU$5)=0,"",SUMIFS('Base volume'!$F:$F,'Base volume'!$C:$C,Suivi!$D90,'Base volume'!$D:$D,Suivi!$C$2,'Base volume'!$A:$A,Suivi!KU$5))</f>
        <v/>
      </c>
      <c r="KV90" s="17" t="str">
        <f>IF(SUMIFS('Base volume'!$F:$F,'Base volume'!$C:$C,Suivi!$D90,'Base volume'!$D:$D,Suivi!$C$2,'Base volume'!$A:$A,Suivi!KV$5)=0,"",SUMIFS('Base volume'!$F:$F,'Base volume'!$C:$C,Suivi!$D90,'Base volume'!$D:$D,Suivi!$C$2,'Base volume'!$A:$A,Suivi!KV$5))</f>
        <v/>
      </c>
      <c r="KW90" s="17" t="str">
        <f>IF(SUMIFS('Base volume'!$F:$F,'Base volume'!$C:$C,Suivi!$D90,'Base volume'!$D:$D,Suivi!$C$2,'Base volume'!$A:$A,Suivi!KW$5)=0,"",SUMIFS('Base volume'!$F:$F,'Base volume'!$C:$C,Suivi!$D90,'Base volume'!$D:$D,Suivi!$C$2,'Base volume'!$A:$A,Suivi!KW$5))</f>
        <v/>
      </c>
      <c r="KX90" s="17" t="str">
        <f>IF(SUMIFS('Base volume'!$F:$F,'Base volume'!$C:$C,Suivi!$D90,'Base volume'!$D:$D,Suivi!$C$2,'Base volume'!$A:$A,Suivi!KX$5)=0,"",SUMIFS('Base volume'!$F:$F,'Base volume'!$C:$C,Suivi!$D90,'Base volume'!$D:$D,Suivi!$C$2,'Base volume'!$A:$A,Suivi!KX$5))</f>
        <v/>
      </c>
      <c r="KY90" s="17" t="str">
        <f>IF(SUMIFS('Base volume'!$F:$F,'Base volume'!$C:$C,Suivi!$D90,'Base volume'!$D:$D,Suivi!$C$2,'Base volume'!$A:$A,Suivi!KY$5)=0,"",SUMIFS('Base volume'!$F:$F,'Base volume'!$C:$C,Suivi!$D90,'Base volume'!$D:$D,Suivi!$C$2,'Base volume'!$A:$A,Suivi!KY$5))</f>
        <v/>
      </c>
      <c r="KZ90" s="17" t="str">
        <f>IF(SUMIFS('Base volume'!$F:$F,'Base volume'!$C:$C,Suivi!$D90,'Base volume'!$D:$D,Suivi!$C$2,'Base volume'!$A:$A,Suivi!KZ$5)=0,"",SUMIFS('Base volume'!$F:$F,'Base volume'!$C:$C,Suivi!$D90,'Base volume'!$D:$D,Suivi!$C$2,'Base volume'!$A:$A,Suivi!KZ$5))</f>
        <v/>
      </c>
      <c r="LA90" s="17" t="str">
        <f>IF(SUMIFS('Base volume'!$F:$F,'Base volume'!$C:$C,Suivi!$D90,'Base volume'!$D:$D,Suivi!$C$2,'Base volume'!$A:$A,Suivi!LA$5)=0,"",SUMIFS('Base volume'!$F:$F,'Base volume'!$C:$C,Suivi!$D90,'Base volume'!$D:$D,Suivi!$C$2,'Base volume'!$A:$A,Suivi!LA$5))</f>
        <v/>
      </c>
      <c r="LB90" s="17" t="str">
        <f>IF(SUMIFS('Base volume'!$F:$F,'Base volume'!$C:$C,Suivi!$D90,'Base volume'!$D:$D,Suivi!$C$2,'Base volume'!$A:$A,Suivi!LB$5)=0,"",SUMIFS('Base volume'!$F:$F,'Base volume'!$C:$C,Suivi!$D90,'Base volume'!$D:$D,Suivi!$C$2,'Base volume'!$A:$A,Suivi!LB$5))</f>
        <v/>
      </c>
      <c r="LC90" s="17" t="str">
        <f>IF(SUMIFS('Base volume'!$F:$F,'Base volume'!$C:$C,Suivi!$D90,'Base volume'!$D:$D,Suivi!$C$2,'Base volume'!$A:$A,Suivi!LC$5)=0,"",SUMIFS('Base volume'!$F:$F,'Base volume'!$C:$C,Suivi!$D90,'Base volume'!$D:$D,Suivi!$C$2,'Base volume'!$A:$A,Suivi!LC$5))</f>
        <v/>
      </c>
      <c r="LD90" s="17" t="str">
        <f>IF(SUMIFS('Base volume'!$F:$F,'Base volume'!$C:$C,Suivi!$D90,'Base volume'!$D:$D,Suivi!$C$2,'Base volume'!$A:$A,Suivi!LD$5)=0,"",SUMIFS('Base volume'!$F:$F,'Base volume'!$C:$C,Suivi!$D90,'Base volume'!$D:$D,Suivi!$C$2,'Base volume'!$A:$A,Suivi!LD$5))</f>
        <v/>
      </c>
      <c r="LE90" s="17" t="str">
        <f>IF(SUMIFS('Base volume'!$F:$F,'Base volume'!$C:$C,Suivi!$D90,'Base volume'!$D:$D,Suivi!$C$2,'Base volume'!$A:$A,Suivi!LE$5)=0,"",SUMIFS('Base volume'!$F:$F,'Base volume'!$C:$C,Suivi!$D90,'Base volume'!$D:$D,Suivi!$C$2,'Base volume'!$A:$A,Suivi!LE$5))</f>
        <v/>
      </c>
    </row>
    <row r="91" spans="1:317">
      <c r="A91" s="20"/>
      <c r="C91" s="40"/>
      <c r="D91" s="40"/>
      <c r="E91" s="17" t="s">
        <v>622</v>
      </c>
      <c r="F91" s="17" t="str">
        <f>IF(SUMIFS('Base heures'!$Q:$Q,'Base heures'!$B:$B,F$5,'Base heures'!$G:$G,$D90,'Base heures'!$P:$P,$D$2)+SUMIFS('Base heures'!$T:$T,'Base heures'!$B:$B,F$5,'Base heures'!$G:$G,$D90,'Base heures'!$S:$S,$D$2)=0,"",SUMIFS('Base heures'!$Q:$Q,'Base heures'!$B:$B,F$5,'Base heures'!$G:$G,$D90,'Base heures'!$P:$P,$D$2)+SUMIFS('Base heures'!$T:$T,'Base heures'!$B:$B,F$5,'Base heures'!$G:$G,$D90,'Base heures'!$S:$S,$D$2))</f>
        <v/>
      </c>
      <c r="G91" s="17" t="str">
        <f>IF(SUMIFS('Base heures'!$Q:$Q,'Base heures'!$B:$B,G$5,'Base heures'!$G:$G,$D90,'Base heures'!$P:$P,$D$2)+SUMIFS('Base heures'!$T:$T,'Base heures'!$B:$B,G$5,'Base heures'!$G:$G,$D90,'Base heures'!$S:$S,$D$2)=0,"",SUMIFS('Base heures'!$Q:$Q,'Base heures'!$B:$B,G$5,'Base heures'!$G:$G,$D90,'Base heures'!$P:$P,$D$2)+SUMIFS('Base heures'!$T:$T,'Base heures'!$B:$B,G$5,'Base heures'!$G:$G,$D90,'Base heures'!$S:$S,$D$2))</f>
        <v/>
      </c>
      <c r="H91" s="17" t="str">
        <f>IF(SUMIFS('Base heures'!$Q:$Q,'Base heures'!$B:$B,H$5,'Base heures'!$G:$G,$D90,'Base heures'!$P:$P,$D$2)+SUMIFS('Base heures'!$T:$T,'Base heures'!$B:$B,H$5,'Base heures'!$G:$G,$D90,'Base heures'!$S:$S,$D$2)=0,"",SUMIFS('Base heures'!$Q:$Q,'Base heures'!$B:$B,H$5,'Base heures'!$G:$G,$D90,'Base heures'!$P:$P,$D$2)+SUMIFS('Base heures'!$T:$T,'Base heures'!$B:$B,H$5,'Base heures'!$G:$G,$D90,'Base heures'!$S:$S,$D$2))</f>
        <v/>
      </c>
      <c r="I91" s="17" t="str">
        <f>IF(SUMIFS('Base heures'!$Q:$Q,'Base heures'!$B:$B,I$5,'Base heures'!$G:$G,$D90,'Base heures'!$P:$P,$D$2)+SUMIFS('Base heures'!$T:$T,'Base heures'!$B:$B,I$5,'Base heures'!$G:$G,$D90,'Base heures'!$S:$S,$D$2)=0,"",SUMIFS('Base heures'!$Q:$Q,'Base heures'!$B:$B,I$5,'Base heures'!$G:$G,$D90,'Base heures'!$P:$P,$D$2)+SUMIFS('Base heures'!$T:$T,'Base heures'!$B:$B,I$5,'Base heures'!$G:$G,$D90,'Base heures'!$S:$S,$D$2))</f>
        <v/>
      </c>
      <c r="J91" s="17" t="str">
        <f>IF(SUMIFS('Base heures'!$Q:$Q,'Base heures'!$B:$B,J$5,'Base heures'!$G:$G,$D90,'Base heures'!$P:$P,$D$2)+SUMIFS('Base heures'!$T:$T,'Base heures'!$B:$B,J$5,'Base heures'!$G:$G,$D90,'Base heures'!$S:$S,$D$2)=0,"",SUMIFS('Base heures'!$Q:$Q,'Base heures'!$B:$B,J$5,'Base heures'!$G:$G,$D90,'Base heures'!$P:$P,$D$2)+SUMIFS('Base heures'!$T:$T,'Base heures'!$B:$B,J$5,'Base heures'!$G:$G,$D90,'Base heures'!$S:$S,$D$2))</f>
        <v/>
      </c>
      <c r="K91" s="17" t="str">
        <f>IF(SUMIFS('Base heures'!$Q:$Q,'Base heures'!$B:$B,K$5,'Base heures'!$G:$G,$D90,'Base heures'!$P:$P,$D$2)+SUMIFS('Base heures'!$T:$T,'Base heures'!$B:$B,K$5,'Base heures'!$G:$G,$D90,'Base heures'!$S:$S,$D$2)=0,"",SUMIFS('Base heures'!$Q:$Q,'Base heures'!$B:$B,K$5,'Base heures'!$G:$G,$D90,'Base heures'!$P:$P,$D$2)+SUMIFS('Base heures'!$T:$T,'Base heures'!$B:$B,K$5,'Base heures'!$G:$G,$D90,'Base heures'!$S:$S,$D$2))</f>
        <v/>
      </c>
      <c r="L91" s="17" t="str">
        <f>IF(SUMIFS('Base heures'!$Q:$Q,'Base heures'!$B:$B,L$5,'Base heures'!$G:$G,$D90,'Base heures'!$P:$P,$D$2)+SUMIFS('Base heures'!$T:$T,'Base heures'!$B:$B,L$5,'Base heures'!$G:$G,$D90,'Base heures'!$S:$S,$D$2)=0,"",SUMIFS('Base heures'!$Q:$Q,'Base heures'!$B:$B,L$5,'Base heures'!$G:$G,$D90,'Base heures'!$P:$P,$D$2)+SUMIFS('Base heures'!$T:$T,'Base heures'!$B:$B,L$5,'Base heures'!$G:$G,$D90,'Base heures'!$S:$S,$D$2))</f>
        <v/>
      </c>
      <c r="M91" s="17" t="str">
        <f>IF(SUMIFS('Base heures'!$Q:$Q,'Base heures'!$B:$B,M$5,'Base heures'!$G:$G,$D90,'Base heures'!$P:$P,$D$2)+SUMIFS('Base heures'!$T:$T,'Base heures'!$B:$B,M$5,'Base heures'!$G:$G,$D90,'Base heures'!$S:$S,$D$2)=0,"",SUMIFS('Base heures'!$Q:$Q,'Base heures'!$B:$B,M$5,'Base heures'!$G:$G,$D90,'Base heures'!$P:$P,$D$2)+SUMIFS('Base heures'!$T:$T,'Base heures'!$B:$B,M$5,'Base heures'!$G:$G,$D90,'Base heures'!$S:$S,$D$2))</f>
        <v/>
      </c>
      <c r="N91" s="17" t="str">
        <f>IF(SUMIFS('Base heures'!$Q:$Q,'Base heures'!$B:$B,N$5,'Base heures'!$G:$G,$D90,'Base heures'!$P:$P,$D$2)+SUMIFS('Base heures'!$T:$T,'Base heures'!$B:$B,N$5,'Base heures'!$G:$G,$D90,'Base heures'!$S:$S,$D$2)=0,"",SUMIFS('Base heures'!$Q:$Q,'Base heures'!$B:$B,N$5,'Base heures'!$G:$G,$D90,'Base heures'!$P:$P,$D$2)+SUMIFS('Base heures'!$T:$T,'Base heures'!$B:$B,N$5,'Base heures'!$G:$G,$D90,'Base heures'!$S:$S,$D$2))</f>
        <v/>
      </c>
      <c r="O91" s="17" t="str">
        <f>IF(SUMIFS('Base heures'!$Q:$Q,'Base heures'!$B:$B,O$5,'Base heures'!$G:$G,$D90,'Base heures'!$P:$P,$D$2)+SUMIFS('Base heures'!$T:$T,'Base heures'!$B:$B,O$5,'Base heures'!$G:$G,$D90,'Base heures'!$S:$S,$D$2)=0,"",SUMIFS('Base heures'!$Q:$Q,'Base heures'!$B:$B,O$5,'Base heures'!$G:$G,$D90,'Base heures'!$P:$P,$D$2)+SUMIFS('Base heures'!$T:$T,'Base heures'!$B:$B,O$5,'Base heures'!$G:$G,$D90,'Base heures'!$S:$S,$D$2))</f>
        <v/>
      </c>
      <c r="P91" s="17" t="str">
        <f>IF(SUMIFS('Base heures'!$Q:$Q,'Base heures'!$B:$B,P$5,'Base heures'!$G:$G,$D90,'Base heures'!$P:$P,$D$2)+SUMIFS('Base heures'!$T:$T,'Base heures'!$B:$B,P$5,'Base heures'!$G:$G,$D90,'Base heures'!$S:$S,$D$2)=0,"",SUMIFS('Base heures'!$Q:$Q,'Base heures'!$B:$B,P$5,'Base heures'!$G:$G,$D90,'Base heures'!$P:$P,$D$2)+SUMIFS('Base heures'!$T:$T,'Base heures'!$B:$B,P$5,'Base heures'!$G:$G,$D90,'Base heures'!$S:$S,$D$2))</f>
        <v/>
      </c>
      <c r="Q91" s="17" t="str">
        <f>IF(SUMIFS('Base heures'!$Q:$Q,'Base heures'!$B:$B,Q$5,'Base heures'!$G:$G,$D90,'Base heures'!$P:$P,$D$2)+SUMIFS('Base heures'!$T:$T,'Base heures'!$B:$B,Q$5,'Base heures'!$G:$G,$D90,'Base heures'!$S:$S,$D$2)=0,"",SUMIFS('Base heures'!$Q:$Q,'Base heures'!$B:$B,Q$5,'Base heures'!$G:$G,$D90,'Base heures'!$P:$P,$D$2)+SUMIFS('Base heures'!$T:$T,'Base heures'!$B:$B,Q$5,'Base heures'!$G:$G,$D90,'Base heures'!$S:$S,$D$2))</f>
        <v/>
      </c>
      <c r="R91" s="17" t="str">
        <f>IF(SUMIFS('Base heures'!$Q:$Q,'Base heures'!$B:$B,R$5,'Base heures'!$G:$G,$D90,'Base heures'!$P:$P,$D$2)+SUMIFS('Base heures'!$T:$T,'Base heures'!$B:$B,R$5,'Base heures'!$G:$G,$D90,'Base heures'!$S:$S,$D$2)=0,"",SUMIFS('Base heures'!$Q:$Q,'Base heures'!$B:$B,R$5,'Base heures'!$G:$G,$D90,'Base heures'!$P:$P,$D$2)+SUMIFS('Base heures'!$T:$T,'Base heures'!$B:$B,R$5,'Base heures'!$G:$G,$D90,'Base heures'!$S:$S,$D$2))</f>
        <v/>
      </c>
      <c r="S91" s="17" t="str">
        <f>IF(SUMIFS('Base heures'!$Q:$Q,'Base heures'!$B:$B,S$5,'Base heures'!$G:$G,$D90,'Base heures'!$P:$P,$D$2)+SUMIFS('Base heures'!$T:$T,'Base heures'!$B:$B,S$5,'Base heures'!$G:$G,$D90,'Base heures'!$S:$S,$D$2)=0,"",SUMIFS('Base heures'!$Q:$Q,'Base heures'!$B:$B,S$5,'Base heures'!$G:$G,$D90,'Base heures'!$P:$P,$D$2)+SUMIFS('Base heures'!$T:$T,'Base heures'!$B:$B,S$5,'Base heures'!$G:$G,$D90,'Base heures'!$S:$S,$D$2))</f>
        <v/>
      </c>
      <c r="T91" s="17" t="str">
        <f>IF(SUMIFS('Base heures'!$Q:$Q,'Base heures'!$B:$B,T$5,'Base heures'!$G:$G,$D90,'Base heures'!$P:$P,$D$2)+SUMIFS('Base heures'!$T:$T,'Base heures'!$B:$B,T$5,'Base heures'!$G:$G,$D90,'Base heures'!$S:$S,$D$2)=0,"",SUMIFS('Base heures'!$Q:$Q,'Base heures'!$B:$B,T$5,'Base heures'!$G:$G,$D90,'Base heures'!$P:$P,$D$2)+SUMIFS('Base heures'!$T:$T,'Base heures'!$B:$B,T$5,'Base heures'!$G:$G,$D90,'Base heures'!$S:$S,$D$2))</f>
        <v/>
      </c>
      <c r="U91" s="17" t="str">
        <f>IF(SUMIFS('Base heures'!$Q:$Q,'Base heures'!$B:$B,U$5,'Base heures'!$G:$G,$D90,'Base heures'!$P:$P,$D$2)+SUMIFS('Base heures'!$T:$T,'Base heures'!$B:$B,U$5,'Base heures'!$G:$G,$D90,'Base heures'!$S:$S,$D$2)=0,"",SUMIFS('Base heures'!$Q:$Q,'Base heures'!$B:$B,U$5,'Base heures'!$G:$G,$D90,'Base heures'!$P:$P,$D$2)+SUMIFS('Base heures'!$T:$T,'Base heures'!$B:$B,U$5,'Base heures'!$G:$G,$D90,'Base heures'!$S:$S,$D$2))</f>
        <v/>
      </c>
      <c r="V91" s="17" t="str">
        <f>IF(SUMIFS('Base heures'!$Q:$Q,'Base heures'!$B:$B,V$5,'Base heures'!$G:$G,$D90,'Base heures'!$P:$P,$D$2)+SUMIFS('Base heures'!$T:$T,'Base heures'!$B:$B,V$5,'Base heures'!$G:$G,$D90,'Base heures'!$S:$S,$D$2)=0,"",SUMIFS('Base heures'!$Q:$Q,'Base heures'!$B:$B,V$5,'Base heures'!$G:$G,$D90,'Base heures'!$P:$P,$D$2)+SUMIFS('Base heures'!$T:$T,'Base heures'!$B:$B,V$5,'Base heures'!$G:$G,$D90,'Base heures'!$S:$S,$D$2))</f>
        <v/>
      </c>
      <c r="W91" s="17" t="str">
        <f>IF(SUMIFS('Base heures'!$Q:$Q,'Base heures'!$B:$B,W$5,'Base heures'!$G:$G,$D90,'Base heures'!$P:$P,$D$2)+SUMIFS('Base heures'!$T:$T,'Base heures'!$B:$B,W$5,'Base heures'!$G:$G,$D90,'Base heures'!$S:$S,$D$2)=0,"",SUMIFS('Base heures'!$Q:$Q,'Base heures'!$B:$B,W$5,'Base heures'!$G:$G,$D90,'Base heures'!$P:$P,$D$2)+SUMIFS('Base heures'!$T:$T,'Base heures'!$B:$B,W$5,'Base heures'!$G:$G,$D90,'Base heures'!$S:$S,$D$2))</f>
        <v/>
      </c>
      <c r="X91" s="17" t="str">
        <f>IF(SUMIFS('Base heures'!$Q:$Q,'Base heures'!$B:$B,X$5,'Base heures'!$G:$G,$D90,'Base heures'!$P:$P,$D$2)+SUMIFS('Base heures'!$T:$T,'Base heures'!$B:$B,X$5,'Base heures'!$G:$G,$D90,'Base heures'!$S:$S,$D$2)=0,"",SUMIFS('Base heures'!$Q:$Q,'Base heures'!$B:$B,X$5,'Base heures'!$G:$G,$D90,'Base heures'!$P:$P,$D$2)+SUMIFS('Base heures'!$T:$T,'Base heures'!$B:$B,X$5,'Base heures'!$G:$G,$D90,'Base heures'!$S:$S,$D$2))</f>
        <v/>
      </c>
      <c r="Y91" s="17" t="str">
        <f>IF(SUMIFS('Base heures'!$Q:$Q,'Base heures'!$B:$B,Y$5,'Base heures'!$G:$G,$D90,'Base heures'!$P:$P,$D$2)+SUMIFS('Base heures'!$T:$T,'Base heures'!$B:$B,Y$5,'Base heures'!$G:$G,$D90,'Base heures'!$S:$S,$D$2)=0,"",SUMIFS('Base heures'!$Q:$Q,'Base heures'!$B:$B,Y$5,'Base heures'!$G:$G,$D90,'Base heures'!$P:$P,$D$2)+SUMIFS('Base heures'!$T:$T,'Base heures'!$B:$B,Y$5,'Base heures'!$G:$G,$D90,'Base heures'!$S:$S,$D$2))</f>
        <v/>
      </c>
      <c r="Z91" s="17" t="str">
        <f>IF(SUMIFS('Base heures'!$Q:$Q,'Base heures'!$B:$B,Z$5,'Base heures'!$G:$G,$D90,'Base heures'!$P:$P,$D$2)+SUMIFS('Base heures'!$T:$T,'Base heures'!$B:$B,Z$5,'Base heures'!$G:$G,$D90,'Base heures'!$S:$S,$D$2)=0,"",SUMIFS('Base heures'!$Q:$Q,'Base heures'!$B:$B,Z$5,'Base heures'!$G:$G,$D90,'Base heures'!$P:$P,$D$2)+SUMIFS('Base heures'!$T:$T,'Base heures'!$B:$B,Z$5,'Base heures'!$G:$G,$D90,'Base heures'!$S:$S,$D$2))</f>
        <v/>
      </c>
      <c r="AA91" s="17" t="str">
        <f>IF(SUMIFS('Base heures'!$Q:$Q,'Base heures'!$B:$B,AA$5,'Base heures'!$G:$G,$D90,'Base heures'!$P:$P,$D$2)+SUMIFS('Base heures'!$T:$T,'Base heures'!$B:$B,AA$5,'Base heures'!$G:$G,$D90,'Base heures'!$S:$S,$D$2)=0,"",SUMIFS('Base heures'!$Q:$Q,'Base heures'!$B:$B,AA$5,'Base heures'!$G:$G,$D90,'Base heures'!$P:$P,$D$2)+SUMIFS('Base heures'!$T:$T,'Base heures'!$B:$B,AA$5,'Base heures'!$G:$G,$D90,'Base heures'!$S:$S,$D$2))</f>
        <v/>
      </c>
      <c r="AB91" s="17" t="str">
        <f>IF(SUMIFS('Base heures'!$Q:$Q,'Base heures'!$B:$B,AB$5,'Base heures'!$G:$G,$D90,'Base heures'!$P:$P,$D$2)+SUMIFS('Base heures'!$T:$T,'Base heures'!$B:$B,AB$5,'Base heures'!$G:$G,$D90,'Base heures'!$S:$S,$D$2)=0,"",SUMIFS('Base heures'!$Q:$Q,'Base heures'!$B:$B,AB$5,'Base heures'!$G:$G,$D90,'Base heures'!$P:$P,$D$2)+SUMIFS('Base heures'!$T:$T,'Base heures'!$B:$B,AB$5,'Base heures'!$G:$G,$D90,'Base heures'!$S:$S,$D$2))</f>
        <v/>
      </c>
      <c r="AC91" s="17" t="str">
        <f>IF(SUMIFS('Base heures'!$Q:$Q,'Base heures'!$B:$B,AC$5,'Base heures'!$G:$G,$D90,'Base heures'!$P:$P,$D$2)+SUMIFS('Base heures'!$T:$T,'Base heures'!$B:$B,AC$5,'Base heures'!$G:$G,$D90,'Base heures'!$S:$S,$D$2)=0,"",SUMIFS('Base heures'!$Q:$Q,'Base heures'!$B:$B,AC$5,'Base heures'!$G:$G,$D90,'Base heures'!$P:$P,$D$2)+SUMIFS('Base heures'!$T:$T,'Base heures'!$B:$B,AC$5,'Base heures'!$G:$G,$D90,'Base heures'!$S:$S,$D$2))</f>
        <v/>
      </c>
      <c r="AD91" s="17" t="str">
        <f>IF(SUMIFS('Base heures'!$Q:$Q,'Base heures'!$B:$B,AD$5,'Base heures'!$G:$G,$D90,'Base heures'!$P:$P,$D$2)+SUMIFS('Base heures'!$T:$T,'Base heures'!$B:$B,AD$5,'Base heures'!$G:$G,$D90,'Base heures'!$S:$S,$D$2)=0,"",SUMIFS('Base heures'!$Q:$Q,'Base heures'!$B:$B,AD$5,'Base heures'!$G:$G,$D90,'Base heures'!$P:$P,$D$2)+SUMIFS('Base heures'!$T:$T,'Base heures'!$B:$B,AD$5,'Base heures'!$G:$G,$D90,'Base heures'!$S:$S,$D$2))</f>
        <v/>
      </c>
      <c r="AE91" s="17" t="str">
        <f>IF(SUMIFS('Base heures'!$Q:$Q,'Base heures'!$B:$B,AE$5,'Base heures'!$G:$G,$D90,'Base heures'!$P:$P,$D$2)+SUMIFS('Base heures'!$T:$T,'Base heures'!$B:$B,AE$5,'Base heures'!$G:$G,$D90,'Base heures'!$S:$S,$D$2)=0,"",SUMIFS('Base heures'!$Q:$Q,'Base heures'!$B:$B,AE$5,'Base heures'!$G:$G,$D90,'Base heures'!$P:$P,$D$2)+SUMIFS('Base heures'!$T:$T,'Base heures'!$B:$B,AE$5,'Base heures'!$G:$G,$D90,'Base heures'!$S:$S,$D$2))</f>
        <v/>
      </c>
      <c r="AF91" s="17" t="str">
        <f>IF(SUMIFS('Base heures'!$Q:$Q,'Base heures'!$B:$B,AF$5,'Base heures'!$G:$G,$D90,'Base heures'!$P:$P,$D$2)+SUMIFS('Base heures'!$T:$T,'Base heures'!$B:$B,AF$5,'Base heures'!$G:$G,$D90,'Base heures'!$S:$S,$D$2)=0,"",SUMIFS('Base heures'!$Q:$Q,'Base heures'!$B:$B,AF$5,'Base heures'!$G:$G,$D90,'Base heures'!$P:$P,$D$2)+SUMIFS('Base heures'!$T:$T,'Base heures'!$B:$B,AF$5,'Base heures'!$G:$G,$D90,'Base heures'!$S:$S,$D$2))</f>
        <v/>
      </c>
      <c r="AG91" s="17" t="str">
        <f>IF(SUMIFS('Base heures'!$Q:$Q,'Base heures'!$B:$B,AG$5,'Base heures'!$G:$G,$D90,'Base heures'!$P:$P,$D$2)+SUMIFS('Base heures'!$T:$T,'Base heures'!$B:$B,AG$5,'Base heures'!$G:$G,$D90,'Base heures'!$S:$S,$D$2)=0,"",SUMIFS('Base heures'!$Q:$Q,'Base heures'!$B:$B,AG$5,'Base heures'!$G:$G,$D90,'Base heures'!$P:$P,$D$2)+SUMIFS('Base heures'!$T:$T,'Base heures'!$B:$B,AG$5,'Base heures'!$G:$G,$D90,'Base heures'!$S:$S,$D$2))</f>
        <v/>
      </c>
      <c r="AH91" s="17" t="str">
        <f>IF(SUMIFS('Base heures'!$Q:$Q,'Base heures'!$B:$B,AH$5,'Base heures'!$G:$G,$D90,'Base heures'!$P:$P,$D$2)+SUMIFS('Base heures'!$T:$T,'Base heures'!$B:$B,AH$5,'Base heures'!$G:$G,$D90,'Base heures'!$S:$S,$D$2)=0,"",SUMIFS('Base heures'!$Q:$Q,'Base heures'!$B:$B,AH$5,'Base heures'!$G:$G,$D90,'Base heures'!$P:$P,$D$2)+SUMIFS('Base heures'!$T:$T,'Base heures'!$B:$B,AH$5,'Base heures'!$G:$G,$D90,'Base heures'!$S:$S,$D$2))</f>
        <v/>
      </c>
      <c r="AI91" s="17" t="str">
        <f>IF(SUMIFS('Base heures'!$Q:$Q,'Base heures'!$B:$B,AI$5,'Base heures'!$G:$G,$D90,'Base heures'!$P:$P,$D$2)+SUMIFS('Base heures'!$T:$T,'Base heures'!$B:$B,AI$5,'Base heures'!$G:$G,$D90,'Base heures'!$S:$S,$D$2)=0,"",SUMIFS('Base heures'!$Q:$Q,'Base heures'!$B:$B,AI$5,'Base heures'!$G:$G,$D90,'Base heures'!$P:$P,$D$2)+SUMIFS('Base heures'!$T:$T,'Base heures'!$B:$B,AI$5,'Base heures'!$G:$G,$D90,'Base heures'!$S:$S,$D$2))</f>
        <v/>
      </c>
      <c r="AJ91" s="17" t="str">
        <f>IF(SUMIFS('Base heures'!$Q:$Q,'Base heures'!$B:$B,AJ$5,'Base heures'!$G:$G,$D90,'Base heures'!$P:$P,$D$2)+SUMIFS('Base heures'!$T:$T,'Base heures'!$B:$B,AJ$5,'Base heures'!$G:$G,$D90,'Base heures'!$S:$S,$D$2)=0,"",SUMIFS('Base heures'!$Q:$Q,'Base heures'!$B:$B,AJ$5,'Base heures'!$G:$G,$D90,'Base heures'!$P:$P,$D$2)+SUMIFS('Base heures'!$T:$T,'Base heures'!$B:$B,AJ$5,'Base heures'!$G:$G,$D90,'Base heures'!$S:$S,$D$2))</f>
        <v/>
      </c>
      <c r="AK91" s="17" t="str">
        <f>IF(SUMIFS('Base heures'!$Q:$Q,'Base heures'!$B:$B,AK$5,'Base heures'!$G:$G,$D90,'Base heures'!$P:$P,$D$2)+SUMIFS('Base heures'!$T:$T,'Base heures'!$B:$B,AK$5,'Base heures'!$G:$G,$D90,'Base heures'!$S:$S,$D$2)=0,"",SUMIFS('Base heures'!$Q:$Q,'Base heures'!$B:$B,AK$5,'Base heures'!$G:$G,$D90,'Base heures'!$P:$P,$D$2)+SUMIFS('Base heures'!$T:$T,'Base heures'!$B:$B,AK$5,'Base heures'!$G:$G,$D90,'Base heures'!$S:$S,$D$2))</f>
        <v/>
      </c>
      <c r="AL91" s="17" t="str">
        <f>IF(SUMIFS('Base heures'!$Q:$Q,'Base heures'!$B:$B,AL$5,'Base heures'!$G:$G,$D90,'Base heures'!$P:$P,$D$2)+SUMIFS('Base heures'!$T:$T,'Base heures'!$B:$B,AL$5,'Base heures'!$G:$G,$D90,'Base heures'!$S:$S,$D$2)=0,"",SUMIFS('Base heures'!$Q:$Q,'Base heures'!$B:$B,AL$5,'Base heures'!$G:$G,$D90,'Base heures'!$P:$P,$D$2)+SUMIFS('Base heures'!$T:$T,'Base heures'!$B:$B,AL$5,'Base heures'!$G:$G,$D90,'Base heures'!$S:$S,$D$2))</f>
        <v/>
      </c>
      <c r="AM91" s="17" t="str">
        <f>IF(SUMIFS('Base heures'!$Q:$Q,'Base heures'!$B:$B,AM$5,'Base heures'!$G:$G,$D90,'Base heures'!$P:$P,$D$2)+SUMIFS('Base heures'!$T:$T,'Base heures'!$B:$B,AM$5,'Base heures'!$G:$G,$D90,'Base heures'!$S:$S,$D$2)=0,"",SUMIFS('Base heures'!$Q:$Q,'Base heures'!$B:$B,AM$5,'Base heures'!$G:$G,$D90,'Base heures'!$P:$P,$D$2)+SUMIFS('Base heures'!$T:$T,'Base heures'!$B:$B,AM$5,'Base heures'!$G:$G,$D90,'Base heures'!$S:$S,$D$2))</f>
        <v/>
      </c>
      <c r="AN91" s="17" t="str">
        <f>IF(SUMIFS('Base heures'!$Q:$Q,'Base heures'!$B:$B,AN$5,'Base heures'!$G:$G,$D90,'Base heures'!$P:$P,$D$2)+SUMIFS('Base heures'!$T:$T,'Base heures'!$B:$B,AN$5,'Base heures'!$G:$G,$D90,'Base heures'!$S:$S,$D$2)=0,"",SUMIFS('Base heures'!$Q:$Q,'Base heures'!$B:$B,AN$5,'Base heures'!$G:$G,$D90,'Base heures'!$P:$P,$D$2)+SUMIFS('Base heures'!$T:$T,'Base heures'!$B:$B,AN$5,'Base heures'!$G:$G,$D90,'Base heures'!$S:$S,$D$2))</f>
        <v/>
      </c>
      <c r="AO91" s="17" t="str">
        <f>IF(SUMIFS('Base heures'!$Q:$Q,'Base heures'!$B:$B,AO$5,'Base heures'!$G:$G,$D90,'Base heures'!$P:$P,$D$2)+SUMIFS('Base heures'!$T:$T,'Base heures'!$B:$B,AO$5,'Base heures'!$G:$G,$D90,'Base heures'!$S:$S,$D$2)=0,"",SUMIFS('Base heures'!$Q:$Q,'Base heures'!$B:$B,AO$5,'Base heures'!$G:$G,$D90,'Base heures'!$P:$P,$D$2)+SUMIFS('Base heures'!$T:$T,'Base heures'!$B:$B,AO$5,'Base heures'!$G:$G,$D90,'Base heures'!$S:$S,$D$2))</f>
        <v/>
      </c>
      <c r="AP91" s="17" t="str">
        <f>IF(SUMIFS('Base heures'!$Q:$Q,'Base heures'!$B:$B,AP$5,'Base heures'!$G:$G,$D90,'Base heures'!$P:$P,$D$2)+SUMIFS('Base heures'!$T:$T,'Base heures'!$B:$B,AP$5,'Base heures'!$G:$G,$D90,'Base heures'!$S:$S,$D$2)=0,"",SUMIFS('Base heures'!$Q:$Q,'Base heures'!$B:$B,AP$5,'Base heures'!$G:$G,$D90,'Base heures'!$P:$P,$D$2)+SUMIFS('Base heures'!$T:$T,'Base heures'!$B:$B,AP$5,'Base heures'!$G:$G,$D90,'Base heures'!$S:$S,$D$2))</f>
        <v/>
      </c>
      <c r="AQ91" s="17" t="str">
        <f>IF(SUMIFS('Base heures'!$Q:$Q,'Base heures'!$B:$B,AQ$5,'Base heures'!$G:$G,$D90,'Base heures'!$P:$P,$D$2)+SUMIFS('Base heures'!$T:$T,'Base heures'!$B:$B,AQ$5,'Base heures'!$G:$G,$D90,'Base heures'!$S:$S,$D$2)=0,"",SUMIFS('Base heures'!$Q:$Q,'Base heures'!$B:$B,AQ$5,'Base heures'!$G:$G,$D90,'Base heures'!$P:$P,$D$2)+SUMIFS('Base heures'!$T:$T,'Base heures'!$B:$B,AQ$5,'Base heures'!$G:$G,$D90,'Base heures'!$S:$S,$D$2))</f>
        <v/>
      </c>
      <c r="AR91" s="17" t="str">
        <f>IF(SUMIFS('Base heures'!$Q:$Q,'Base heures'!$B:$B,AR$5,'Base heures'!$G:$G,$D90,'Base heures'!$P:$P,$D$2)+SUMIFS('Base heures'!$T:$T,'Base heures'!$B:$B,AR$5,'Base heures'!$G:$G,$D90,'Base heures'!$S:$S,$D$2)=0,"",SUMIFS('Base heures'!$Q:$Q,'Base heures'!$B:$B,AR$5,'Base heures'!$G:$G,$D90,'Base heures'!$P:$P,$D$2)+SUMIFS('Base heures'!$T:$T,'Base heures'!$B:$B,AR$5,'Base heures'!$G:$G,$D90,'Base heures'!$S:$S,$D$2))</f>
        <v/>
      </c>
      <c r="AS91" s="17" t="str">
        <f>IF(SUMIFS('Base heures'!$Q:$Q,'Base heures'!$B:$B,AS$5,'Base heures'!$G:$G,$D90,'Base heures'!$P:$P,$D$2)+SUMIFS('Base heures'!$T:$T,'Base heures'!$B:$B,AS$5,'Base heures'!$G:$G,$D90,'Base heures'!$S:$S,$D$2)=0,"",SUMIFS('Base heures'!$Q:$Q,'Base heures'!$B:$B,AS$5,'Base heures'!$G:$G,$D90,'Base heures'!$P:$P,$D$2)+SUMIFS('Base heures'!$T:$T,'Base heures'!$B:$B,AS$5,'Base heures'!$G:$G,$D90,'Base heures'!$S:$S,$D$2))</f>
        <v/>
      </c>
      <c r="AT91" s="17" t="str">
        <f>IF(SUMIFS('Base heures'!$Q:$Q,'Base heures'!$B:$B,AT$5,'Base heures'!$G:$G,$D90,'Base heures'!$P:$P,$D$2)+SUMIFS('Base heures'!$T:$T,'Base heures'!$B:$B,AT$5,'Base heures'!$G:$G,$D90,'Base heures'!$S:$S,$D$2)=0,"",SUMIFS('Base heures'!$Q:$Q,'Base heures'!$B:$B,AT$5,'Base heures'!$G:$G,$D90,'Base heures'!$P:$P,$D$2)+SUMIFS('Base heures'!$T:$T,'Base heures'!$B:$B,AT$5,'Base heures'!$G:$G,$D90,'Base heures'!$S:$S,$D$2))</f>
        <v/>
      </c>
      <c r="AU91" s="17" t="str">
        <f>IF(SUMIFS('Base heures'!$Q:$Q,'Base heures'!$B:$B,AU$5,'Base heures'!$G:$G,$D90,'Base heures'!$P:$P,$D$2)+SUMIFS('Base heures'!$T:$T,'Base heures'!$B:$B,AU$5,'Base heures'!$G:$G,$D90,'Base heures'!$S:$S,$D$2)=0,"",SUMIFS('Base heures'!$Q:$Q,'Base heures'!$B:$B,AU$5,'Base heures'!$G:$G,$D90,'Base heures'!$P:$P,$D$2)+SUMIFS('Base heures'!$T:$T,'Base heures'!$B:$B,AU$5,'Base heures'!$G:$G,$D90,'Base heures'!$S:$S,$D$2))</f>
        <v/>
      </c>
      <c r="AV91" s="17" t="str">
        <f>IF(SUMIFS('Base heures'!$Q:$Q,'Base heures'!$B:$B,AV$5,'Base heures'!$G:$G,$D90,'Base heures'!$P:$P,$D$2)+SUMIFS('Base heures'!$T:$T,'Base heures'!$B:$B,AV$5,'Base heures'!$G:$G,$D90,'Base heures'!$S:$S,$D$2)=0,"",SUMIFS('Base heures'!$Q:$Q,'Base heures'!$B:$B,AV$5,'Base heures'!$G:$G,$D90,'Base heures'!$P:$P,$D$2)+SUMIFS('Base heures'!$T:$T,'Base heures'!$B:$B,AV$5,'Base heures'!$G:$G,$D90,'Base heures'!$S:$S,$D$2))</f>
        <v/>
      </c>
      <c r="AW91" s="17" t="str">
        <f>IF(SUMIFS('Base heures'!$Q:$Q,'Base heures'!$B:$B,AW$5,'Base heures'!$G:$G,$D90,'Base heures'!$P:$P,$D$2)+SUMIFS('Base heures'!$T:$T,'Base heures'!$B:$B,AW$5,'Base heures'!$G:$G,$D90,'Base heures'!$S:$S,$D$2)=0,"",SUMIFS('Base heures'!$Q:$Q,'Base heures'!$B:$B,AW$5,'Base heures'!$G:$G,$D90,'Base heures'!$P:$P,$D$2)+SUMIFS('Base heures'!$T:$T,'Base heures'!$B:$B,AW$5,'Base heures'!$G:$G,$D90,'Base heures'!$S:$S,$D$2))</f>
        <v/>
      </c>
      <c r="AX91" s="17" t="str">
        <f>IF(SUMIFS('Base heures'!$Q:$Q,'Base heures'!$B:$B,AX$5,'Base heures'!$G:$G,$D90,'Base heures'!$P:$P,$D$2)+SUMIFS('Base heures'!$T:$T,'Base heures'!$B:$B,AX$5,'Base heures'!$G:$G,$D90,'Base heures'!$S:$S,$D$2)=0,"",SUMIFS('Base heures'!$Q:$Q,'Base heures'!$B:$B,AX$5,'Base heures'!$G:$G,$D90,'Base heures'!$P:$P,$D$2)+SUMIFS('Base heures'!$T:$T,'Base heures'!$B:$B,AX$5,'Base heures'!$G:$G,$D90,'Base heures'!$S:$S,$D$2))</f>
        <v/>
      </c>
      <c r="AY91" s="17" t="str">
        <f>IF(SUMIFS('Base heures'!$Q:$Q,'Base heures'!$B:$B,AY$5,'Base heures'!$G:$G,$D90,'Base heures'!$P:$P,$D$2)+SUMIFS('Base heures'!$T:$T,'Base heures'!$B:$B,AY$5,'Base heures'!$G:$G,$D90,'Base heures'!$S:$S,$D$2)=0,"",SUMIFS('Base heures'!$Q:$Q,'Base heures'!$B:$B,AY$5,'Base heures'!$G:$G,$D90,'Base heures'!$P:$P,$D$2)+SUMIFS('Base heures'!$T:$T,'Base heures'!$B:$B,AY$5,'Base heures'!$G:$G,$D90,'Base heures'!$S:$S,$D$2))</f>
        <v/>
      </c>
      <c r="AZ91" s="17" t="str">
        <f>IF(SUMIFS('Base heures'!$Q:$Q,'Base heures'!$B:$B,AZ$5,'Base heures'!$G:$G,$D90,'Base heures'!$P:$P,$D$2)+SUMIFS('Base heures'!$T:$T,'Base heures'!$B:$B,AZ$5,'Base heures'!$G:$G,$D90,'Base heures'!$S:$S,$D$2)=0,"",SUMIFS('Base heures'!$Q:$Q,'Base heures'!$B:$B,AZ$5,'Base heures'!$G:$G,$D90,'Base heures'!$P:$P,$D$2)+SUMIFS('Base heures'!$T:$T,'Base heures'!$B:$B,AZ$5,'Base heures'!$G:$G,$D90,'Base heures'!$S:$S,$D$2))</f>
        <v/>
      </c>
      <c r="BA91" s="17" t="str">
        <f>IF(SUMIFS('Base heures'!$Q:$Q,'Base heures'!$B:$B,BA$5,'Base heures'!$G:$G,$D90,'Base heures'!$P:$P,$D$2)+SUMIFS('Base heures'!$T:$T,'Base heures'!$B:$B,BA$5,'Base heures'!$G:$G,$D90,'Base heures'!$S:$S,$D$2)=0,"",SUMIFS('Base heures'!$Q:$Q,'Base heures'!$B:$B,BA$5,'Base heures'!$G:$G,$D90,'Base heures'!$P:$P,$D$2)+SUMIFS('Base heures'!$T:$T,'Base heures'!$B:$B,BA$5,'Base heures'!$G:$G,$D90,'Base heures'!$S:$S,$D$2))</f>
        <v/>
      </c>
      <c r="BB91" s="17" t="str">
        <f>IF(SUMIFS('Base heures'!$Q:$Q,'Base heures'!$B:$B,BB$5,'Base heures'!$G:$G,$D90,'Base heures'!$P:$P,$D$2)+SUMIFS('Base heures'!$T:$T,'Base heures'!$B:$B,BB$5,'Base heures'!$G:$G,$D90,'Base heures'!$S:$S,$D$2)=0,"",SUMIFS('Base heures'!$Q:$Q,'Base heures'!$B:$B,BB$5,'Base heures'!$G:$G,$D90,'Base heures'!$P:$P,$D$2)+SUMIFS('Base heures'!$T:$T,'Base heures'!$B:$B,BB$5,'Base heures'!$G:$G,$D90,'Base heures'!$S:$S,$D$2))</f>
        <v/>
      </c>
      <c r="BC91" s="17" t="str">
        <f>IF(SUMIFS('Base heures'!$Q:$Q,'Base heures'!$B:$B,BC$5,'Base heures'!$G:$G,$D90,'Base heures'!$P:$P,$D$2)+SUMIFS('Base heures'!$T:$T,'Base heures'!$B:$B,BC$5,'Base heures'!$G:$G,$D90,'Base heures'!$S:$S,$D$2)=0,"",SUMIFS('Base heures'!$Q:$Q,'Base heures'!$B:$B,BC$5,'Base heures'!$G:$G,$D90,'Base heures'!$P:$P,$D$2)+SUMIFS('Base heures'!$T:$T,'Base heures'!$B:$B,BC$5,'Base heures'!$G:$G,$D90,'Base heures'!$S:$S,$D$2))</f>
        <v/>
      </c>
      <c r="BD91" s="17" t="str">
        <f>IF(SUMIFS('Base heures'!$Q:$Q,'Base heures'!$B:$B,BD$5,'Base heures'!$G:$G,$D90,'Base heures'!$P:$P,$D$2)+SUMIFS('Base heures'!$T:$T,'Base heures'!$B:$B,BD$5,'Base heures'!$G:$G,$D90,'Base heures'!$S:$S,$D$2)=0,"",SUMIFS('Base heures'!$Q:$Q,'Base heures'!$B:$B,BD$5,'Base heures'!$G:$G,$D90,'Base heures'!$P:$P,$D$2)+SUMIFS('Base heures'!$T:$T,'Base heures'!$B:$B,BD$5,'Base heures'!$G:$G,$D90,'Base heures'!$S:$S,$D$2))</f>
        <v/>
      </c>
      <c r="BE91" s="17" t="str">
        <f>IF(SUMIFS('Base heures'!$Q:$Q,'Base heures'!$B:$B,BE$5,'Base heures'!$G:$G,$D90,'Base heures'!$P:$P,$D$2)+SUMIFS('Base heures'!$T:$T,'Base heures'!$B:$B,BE$5,'Base heures'!$G:$G,$D90,'Base heures'!$S:$S,$D$2)=0,"",SUMIFS('Base heures'!$Q:$Q,'Base heures'!$B:$B,BE$5,'Base heures'!$G:$G,$D90,'Base heures'!$P:$P,$D$2)+SUMIFS('Base heures'!$T:$T,'Base heures'!$B:$B,BE$5,'Base heures'!$G:$G,$D90,'Base heures'!$S:$S,$D$2))</f>
        <v/>
      </c>
      <c r="BF91" s="17" t="str">
        <f>IF(SUMIFS('Base heures'!$Q:$Q,'Base heures'!$B:$B,BF$5,'Base heures'!$G:$G,$D90,'Base heures'!$P:$P,$D$2)+SUMIFS('Base heures'!$T:$T,'Base heures'!$B:$B,BF$5,'Base heures'!$G:$G,$D90,'Base heures'!$S:$S,$D$2)=0,"",SUMIFS('Base heures'!$Q:$Q,'Base heures'!$B:$B,BF$5,'Base heures'!$G:$G,$D90,'Base heures'!$P:$P,$D$2)+SUMIFS('Base heures'!$T:$T,'Base heures'!$B:$B,BF$5,'Base heures'!$G:$G,$D90,'Base heures'!$S:$S,$D$2))</f>
        <v/>
      </c>
      <c r="BG91" s="17" t="str">
        <f>IF(SUMIFS('Base heures'!$Q:$Q,'Base heures'!$B:$B,BG$5,'Base heures'!$G:$G,$D90,'Base heures'!$P:$P,$D$2)+SUMIFS('Base heures'!$T:$T,'Base heures'!$B:$B,BG$5,'Base heures'!$G:$G,$D90,'Base heures'!$S:$S,$D$2)=0,"",SUMIFS('Base heures'!$Q:$Q,'Base heures'!$B:$B,BG$5,'Base heures'!$G:$G,$D90,'Base heures'!$P:$P,$D$2)+SUMIFS('Base heures'!$T:$T,'Base heures'!$B:$B,BG$5,'Base heures'!$G:$G,$D90,'Base heures'!$S:$S,$D$2))</f>
        <v/>
      </c>
      <c r="BH91" s="17" t="str">
        <f>IF(SUMIFS('Base heures'!$Q:$Q,'Base heures'!$B:$B,BH$5,'Base heures'!$G:$G,$D90,'Base heures'!$P:$P,$D$2)+SUMIFS('Base heures'!$T:$T,'Base heures'!$B:$B,BH$5,'Base heures'!$G:$G,$D90,'Base heures'!$S:$S,$D$2)=0,"",SUMIFS('Base heures'!$Q:$Q,'Base heures'!$B:$B,BH$5,'Base heures'!$G:$G,$D90,'Base heures'!$P:$P,$D$2)+SUMIFS('Base heures'!$T:$T,'Base heures'!$B:$B,BH$5,'Base heures'!$G:$G,$D90,'Base heures'!$S:$S,$D$2))</f>
        <v/>
      </c>
      <c r="BI91" s="17" t="str">
        <f>IF(SUMIFS('Base heures'!$Q:$Q,'Base heures'!$B:$B,BI$5,'Base heures'!$G:$G,$D90,'Base heures'!$P:$P,$D$2)+SUMIFS('Base heures'!$T:$T,'Base heures'!$B:$B,BI$5,'Base heures'!$G:$G,$D90,'Base heures'!$S:$S,$D$2)=0,"",SUMIFS('Base heures'!$Q:$Q,'Base heures'!$B:$B,BI$5,'Base heures'!$G:$G,$D90,'Base heures'!$P:$P,$D$2)+SUMIFS('Base heures'!$T:$T,'Base heures'!$B:$B,BI$5,'Base heures'!$G:$G,$D90,'Base heures'!$S:$S,$D$2))</f>
        <v/>
      </c>
      <c r="BJ91" s="17" t="str">
        <f>IF(SUMIFS('Base heures'!$Q:$Q,'Base heures'!$B:$B,BJ$5,'Base heures'!$G:$G,$D90,'Base heures'!$P:$P,$D$2)+SUMIFS('Base heures'!$T:$T,'Base heures'!$B:$B,BJ$5,'Base heures'!$G:$G,$D90,'Base heures'!$S:$S,$D$2)=0,"",SUMIFS('Base heures'!$Q:$Q,'Base heures'!$B:$B,BJ$5,'Base heures'!$G:$G,$D90,'Base heures'!$P:$P,$D$2)+SUMIFS('Base heures'!$T:$T,'Base heures'!$B:$B,BJ$5,'Base heures'!$G:$G,$D90,'Base heures'!$S:$S,$D$2))</f>
        <v/>
      </c>
      <c r="BK91" s="17" t="str">
        <f>IF(SUMIFS('Base heures'!$Q:$Q,'Base heures'!$B:$B,BK$5,'Base heures'!$G:$G,$D90,'Base heures'!$P:$P,$D$2)+SUMIFS('Base heures'!$T:$T,'Base heures'!$B:$B,BK$5,'Base heures'!$G:$G,$D90,'Base heures'!$S:$S,$D$2)=0,"",SUMIFS('Base heures'!$Q:$Q,'Base heures'!$B:$B,BK$5,'Base heures'!$G:$G,$D90,'Base heures'!$P:$P,$D$2)+SUMIFS('Base heures'!$T:$T,'Base heures'!$B:$B,BK$5,'Base heures'!$G:$G,$D90,'Base heures'!$S:$S,$D$2))</f>
        <v/>
      </c>
      <c r="BL91" s="17" t="str">
        <f>IF(SUMIFS('Base heures'!$Q:$Q,'Base heures'!$B:$B,BL$5,'Base heures'!$G:$G,$D90,'Base heures'!$P:$P,$D$2)+SUMIFS('Base heures'!$T:$T,'Base heures'!$B:$B,BL$5,'Base heures'!$G:$G,$D90,'Base heures'!$S:$S,$D$2)=0,"",SUMIFS('Base heures'!$Q:$Q,'Base heures'!$B:$B,BL$5,'Base heures'!$G:$G,$D90,'Base heures'!$P:$P,$D$2)+SUMIFS('Base heures'!$T:$T,'Base heures'!$B:$B,BL$5,'Base heures'!$G:$G,$D90,'Base heures'!$S:$S,$D$2))</f>
        <v/>
      </c>
      <c r="BM91" s="17" t="str">
        <f>IF(SUMIFS('Base heures'!$Q:$Q,'Base heures'!$B:$B,BM$5,'Base heures'!$G:$G,$D90,'Base heures'!$P:$P,$D$2)+SUMIFS('Base heures'!$T:$T,'Base heures'!$B:$B,BM$5,'Base heures'!$G:$G,$D90,'Base heures'!$S:$S,$D$2)=0,"",SUMIFS('Base heures'!$Q:$Q,'Base heures'!$B:$B,BM$5,'Base heures'!$G:$G,$D90,'Base heures'!$P:$P,$D$2)+SUMIFS('Base heures'!$T:$T,'Base heures'!$B:$B,BM$5,'Base heures'!$G:$G,$D90,'Base heures'!$S:$S,$D$2))</f>
        <v/>
      </c>
      <c r="BN91" s="17" t="str">
        <f>IF(SUMIFS('Base heures'!$Q:$Q,'Base heures'!$B:$B,BN$5,'Base heures'!$G:$G,$D90,'Base heures'!$P:$P,$D$2)+SUMIFS('Base heures'!$T:$T,'Base heures'!$B:$B,BN$5,'Base heures'!$G:$G,$D90,'Base heures'!$S:$S,$D$2)=0,"",SUMIFS('Base heures'!$Q:$Q,'Base heures'!$B:$B,BN$5,'Base heures'!$G:$G,$D90,'Base heures'!$P:$P,$D$2)+SUMIFS('Base heures'!$T:$T,'Base heures'!$B:$B,BN$5,'Base heures'!$G:$G,$D90,'Base heures'!$S:$S,$D$2))</f>
        <v/>
      </c>
      <c r="BO91" s="17" t="str">
        <f>IF(SUMIFS('Base heures'!$Q:$Q,'Base heures'!$B:$B,BO$5,'Base heures'!$G:$G,$D90,'Base heures'!$P:$P,$D$2)+SUMIFS('Base heures'!$T:$T,'Base heures'!$B:$B,BO$5,'Base heures'!$G:$G,$D90,'Base heures'!$S:$S,$D$2)=0,"",SUMIFS('Base heures'!$Q:$Q,'Base heures'!$B:$B,BO$5,'Base heures'!$G:$G,$D90,'Base heures'!$P:$P,$D$2)+SUMIFS('Base heures'!$T:$T,'Base heures'!$B:$B,BO$5,'Base heures'!$G:$G,$D90,'Base heures'!$S:$S,$D$2))</f>
        <v/>
      </c>
      <c r="BP91" s="17" t="str">
        <f>IF(SUMIFS('Base heures'!$Q:$Q,'Base heures'!$B:$B,BP$5,'Base heures'!$G:$G,$D90,'Base heures'!$P:$P,$D$2)+SUMIFS('Base heures'!$T:$T,'Base heures'!$B:$B,BP$5,'Base heures'!$G:$G,$D90,'Base heures'!$S:$S,$D$2)=0,"",SUMIFS('Base heures'!$Q:$Q,'Base heures'!$B:$B,BP$5,'Base heures'!$G:$G,$D90,'Base heures'!$P:$P,$D$2)+SUMIFS('Base heures'!$T:$T,'Base heures'!$B:$B,BP$5,'Base heures'!$G:$G,$D90,'Base heures'!$S:$S,$D$2))</f>
        <v/>
      </c>
      <c r="BQ91" s="17" t="str">
        <f>IF(SUMIFS('Base heures'!$Q:$Q,'Base heures'!$B:$B,BQ$5,'Base heures'!$G:$G,$D90,'Base heures'!$P:$P,$D$2)+SUMIFS('Base heures'!$T:$T,'Base heures'!$B:$B,BQ$5,'Base heures'!$G:$G,$D90,'Base heures'!$S:$S,$D$2)=0,"",SUMIFS('Base heures'!$Q:$Q,'Base heures'!$B:$B,BQ$5,'Base heures'!$G:$G,$D90,'Base heures'!$P:$P,$D$2)+SUMIFS('Base heures'!$T:$T,'Base heures'!$B:$B,BQ$5,'Base heures'!$G:$G,$D90,'Base heures'!$S:$S,$D$2))</f>
        <v/>
      </c>
      <c r="BR91" s="17" t="str">
        <f>IF(SUMIFS('Base heures'!$Q:$Q,'Base heures'!$B:$B,BR$5,'Base heures'!$G:$G,$D90,'Base heures'!$P:$P,$D$2)+SUMIFS('Base heures'!$T:$T,'Base heures'!$B:$B,BR$5,'Base heures'!$G:$G,$D90,'Base heures'!$S:$S,$D$2)=0,"",SUMIFS('Base heures'!$Q:$Q,'Base heures'!$B:$B,BR$5,'Base heures'!$G:$G,$D90,'Base heures'!$P:$P,$D$2)+SUMIFS('Base heures'!$T:$T,'Base heures'!$B:$B,BR$5,'Base heures'!$G:$G,$D90,'Base heures'!$S:$S,$D$2))</f>
        <v/>
      </c>
      <c r="BS91" s="17" t="str">
        <f>IF(SUMIFS('Base heures'!$Q:$Q,'Base heures'!$B:$B,BS$5,'Base heures'!$G:$G,$D90,'Base heures'!$P:$P,$D$2)+SUMIFS('Base heures'!$T:$T,'Base heures'!$B:$B,BS$5,'Base heures'!$G:$G,$D90,'Base heures'!$S:$S,$D$2)=0,"",SUMIFS('Base heures'!$Q:$Q,'Base heures'!$B:$B,BS$5,'Base heures'!$G:$G,$D90,'Base heures'!$P:$P,$D$2)+SUMIFS('Base heures'!$T:$T,'Base heures'!$B:$B,BS$5,'Base heures'!$G:$G,$D90,'Base heures'!$S:$S,$D$2))</f>
        <v/>
      </c>
      <c r="BT91" s="17" t="str">
        <f>IF(SUMIFS('Base heures'!$Q:$Q,'Base heures'!$B:$B,BT$5,'Base heures'!$G:$G,$D90,'Base heures'!$P:$P,$D$2)+SUMIFS('Base heures'!$T:$T,'Base heures'!$B:$B,BT$5,'Base heures'!$G:$G,$D90,'Base heures'!$S:$S,$D$2)=0,"",SUMIFS('Base heures'!$Q:$Q,'Base heures'!$B:$B,BT$5,'Base heures'!$G:$G,$D90,'Base heures'!$P:$P,$D$2)+SUMIFS('Base heures'!$T:$T,'Base heures'!$B:$B,BT$5,'Base heures'!$G:$G,$D90,'Base heures'!$S:$S,$D$2))</f>
        <v/>
      </c>
      <c r="BU91" s="17" t="str">
        <f>IF(SUMIFS('Base heures'!$Q:$Q,'Base heures'!$B:$B,BU$5,'Base heures'!$G:$G,$D90,'Base heures'!$P:$P,$D$2)+SUMIFS('Base heures'!$T:$T,'Base heures'!$B:$B,BU$5,'Base heures'!$G:$G,$D90,'Base heures'!$S:$S,$D$2)=0,"",SUMIFS('Base heures'!$Q:$Q,'Base heures'!$B:$B,BU$5,'Base heures'!$G:$G,$D90,'Base heures'!$P:$P,$D$2)+SUMIFS('Base heures'!$T:$T,'Base heures'!$B:$B,BU$5,'Base heures'!$G:$G,$D90,'Base heures'!$S:$S,$D$2))</f>
        <v/>
      </c>
      <c r="BV91" s="17" t="str">
        <f>IF(SUMIFS('Base heures'!$Q:$Q,'Base heures'!$B:$B,BV$5,'Base heures'!$G:$G,$D90,'Base heures'!$P:$P,$D$2)+SUMIFS('Base heures'!$T:$T,'Base heures'!$B:$B,BV$5,'Base heures'!$G:$G,$D90,'Base heures'!$S:$S,$D$2)=0,"",SUMIFS('Base heures'!$Q:$Q,'Base heures'!$B:$B,BV$5,'Base heures'!$G:$G,$D90,'Base heures'!$P:$P,$D$2)+SUMIFS('Base heures'!$T:$T,'Base heures'!$B:$B,BV$5,'Base heures'!$G:$G,$D90,'Base heures'!$S:$S,$D$2))</f>
        <v/>
      </c>
      <c r="BW91" s="17" t="str">
        <f>IF(SUMIFS('Base heures'!$Q:$Q,'Base heures'!$B:$B,BW$5,'Base heures'!$G:$G,$D90,'Base heures'!$P:$P,$D$2)+SUMIFS('Base heures'!$T:$T,'Base heures'!$B:$B,BW$5,'Base heures'!$G:$G,$D90,'Base heures'!$S:$S,$D$2)=0,"",SUMIFS('Base heures'!$Q:$Q,'Base heures'!$B:$B,BW$5,'Base heures'!$G:$G,$D90,'Base heures'!$P:$P,$D$2)+SUMIFS('Base heures'!$T:$T,'Base heures'!$B:$B,BW$5,'Base heures'!$G:$G,$D90,'Base heures'!$S:$S,$D$2))</f>
        <v/>
      </c>
      <c r="BX91" s="17" t="str">
        <f>IF(SUMIFS('Base heures'!$Q:$Q,'Base heures'!$B:$B,BX$5,'Base heures'!$G:$G,$D90,'Base heures'!$P:$P,$D$2)+SUMIFS('Base heures'!$T:$T,'Base heures'!$B:$B,BX$5,'Base heures'!$G:$G,$D90,'Base heures'!$S:$S,$D$2)=0,"",SUMIFS('Base heures'!$Q:$Q,'Base heures'!$B:$B,BX$5,'Base heures'!$G:$G,$D90,'Base heures'!$P:$P,$D$2)+SUMIFS('Base heures'!$T:$T,'Base heures'!$B:$B,BX$5,'Base heures'!$G:$G,$D90,'Base heures'!$S:$S,$D$2))</f>
        <v/>
      </c>
      <c r="BY91" s="17" t="str">
        <f>IF(SUMIFS('Base heures'!$Q:$Q,'Base heures'!$B:$B,BY$5,'Base heures'!$G:$G,$D90,'Base heures'!$P:$P,$D$2)+SUMIFS('Base heures'!$T:$T,'Base heures'!$B:$B,BY$5,'Base heures'!$G:$G,$D90,'Base heures'!$S:$S,$D$2)=0,"",SUMIFS('Base heures'!$Q:$Q,'Base heures'!$B:$B,BY$5,'Base heures'!$G:$G,$D90,'Base heures'!$P:$P,$D$2)+SUMIFS('Base heures'!$T:$T,'Base heures'!$B:$B,BY$5,'Base heures'!$G:$G,$D90,'Base heures'!$S:$S,$D$2))</f>
        <v/>
      </c>
      <c r="BZ91" s="17" t="str">
        <f>IF(SUMIFS('Base heures'!$Q:$Q,'Base heures'!$B:$B,BZ$5,'Base heures'!$G:$G,$D90,'Base heures'!$P:$P,$D$2)+SUMIFS('Base heures'!$T:$T,'Base heures'!$B:$B,BZ$5,'Base heures'!$G:$G,$D90,'Base heures'!$S:$S,$D$2)=0,"",SUMIFS('Base heures'!$Q:$Q,'Base heures'!$B:$B,BZ$5,'Base heures'!$G:$G,$D90,'Base heures'!$P:$P,$D$2)+SUMIFS('Base heures'!$T:$T,'Base heures'!$B:$B,BZ$5,'Base heures'!$G:$G,$D90,'Base heures'!$S:$S,$D$2))</f>
        <v/>
      </c>
      <c r="CA91" s="17" t="str">
        <f>IF(SUMIFS('Base heures'!$Q:$Q,'Base heures'!$B:$B,CA$5,'Base heures'!$G:$G,$D90,'Base heures'!$P:$P,$D$2)+SUMIFS('Base heures'!$T:$T,'Base heures'!$B:$B,CA$5,'Base heures'!$G:$G,$D90,'Base heures'!$S:$S,$D$2)=0,"",SUMIFS('Base heures'!$Q:$Q,'Base heures'!$B:$B,CA$5,'Base heures'!$G:$G,$D90,'Base heures'!$P:$P,$D$2)+SUMIFS('Base heures'!$T:$T,'Base heures'!$B:$B,CA$5,'Base heures'!$G:$G,$D90,'Base heures'!$S:$S,$D$2))</f>
        <v/>
      </c>
      <c r="CB91" s="17" t="str">
        <f>IF(SUMIFS('Base heures'!$Q:$Q,'Base heures'!$B:$B,CB$5,'Base heures'!$G:$G,$D90,'Base heures'!$P:$P,$D$2)+SUMIFS('Base heures'!$T:$T,'Base heures'!$B:$B,CB$5,'Base heures'!$G:$G,$D90,'Base heures'!$S:$S,$D$2)=0,"",SUMIFS('Base heures'!$Q:$Q,'Base heures'!$B:$B,CB$5,'Base heures'!$G:$G,$D90,'Base heures'!$P:$P,$D$2)+SUMIFS('Base heures'!$T:$T,'Base heures'!$B:$B,CB$5,'Base heures'!$G:$G,$D90,'Base heures'!$S:$S,$D$2))</f>
        <v/>
      </c>
      <c r="CC91" s="17" t="str">
        <f>IF(SUMIFS('Base heures'!$Q:$Q,'Base heures'!$B:$B,CC$5,'Base heures'!$G:$G,$D90,'Base heures'!$P:$P,$D$2)+SUMIFS('Base heures'!$T:$T,'Base heures'!$B:$B,CC$5,'Base heures'!$G:$G,$D90,'Base heures'!$S:$S,$D$2)=0,"",SUMIFS('Base heures'!$Q:$Q,'Base heures'!$B:$B,CC$5,'Base heures'!$G:$G,$D90,'Base heures'!$P:$P,$D$2)+SUMIFS('Base heures'!$T:$T,'Base heures'!$B:$B,CC$5,'Base heures'!$G:$G,$D90,'Base heures'!$S:$S,$D$2))</f>
        <v/>
      </c>
      <c r="CD91" s="17" t="str">
        <f>IF(SUMIFS('Base heures'!$Q:$Q,'Base heures'!$B:$B,CD$5,'Base heures'!$G:$G,$D90,'Base heures'!$P:$P,$D$2)+SUMIFS('Base heures'!$T:$T,'Base heures'!$B:$B,CD$5,'Base heures'!$G:$G,$D90,'Base heures'!$S:$S,$D$2)=0,"",SUMIFS('Base heures'!$Q:$Q,'Base heures'!$B:$B,CD$5,'Base heures'!$G:$G,$D90,'Base heures'!$P:$P,$D$2)+SUMIFS('Base heures'!$T:$T,'Base heures'!$B:$B,CD$5,'Base heures'!$G:$G,$D90,'Base heures'!$S:$S,$D$2))</f>
        <v/>
      </c>
      <c r="CE91" s="17" t="str">
        <f>IF(SUMIFS('Base heures'!$Q:$Q,'Base heures'!$B:$B,CE$5,'Base heures'!$G:$G,$D90,'Base heures'!$P:$P,$D$2)+SUMIFS('Base heures'!$T:$T,'Base heures'!$B:$B,CE$5,'Base heures'!$G:$G,$D90,'Base heures'!$S:$S,$D$2)=0,"",SUMIFS('Base heures'!$Q:$Q,'Base heures'!$B:$B,CE$5,'Base heures'!$G:$G,$D90,'Base heures'!$P:$P,$D$2)+SUMIFS('Base heures'!$T:$T,'Base heures'!$B:$B,CE$5,'Base heures'!$G:$G,$D90,'Base heures'!$S:$S,$D$2))</f>
        <v/>
      </c>
      <c r="CF91" s="17" t="str">
        <f>IF(SUMIFS('Base heures'!$Q:$Q,'Base heures'!$B:$B,CF$5,'Base heures'!$G:$G,$D90,'Base heures'!$P:$P,$D$2)+SUMIFS('Base heures'!$T:$T,'Base heures'!$B:$B,CF$5,'Base heures'!$G:$G,$D90,'Base heures'!$S:$S,$D$2)=0,"",SUMIFS('Base heures'!$Q:$Q,'Base heures'!$B:$B,CF$5,'Base heures'!$G:$G,$D90,'Base heures'!$P:$P,$D$2)+SUMIFS('Base heures'!$T:$T,'Base heures'!$B:$B,CF$5,'Base heures'!$G:$G,$D90,'Base heures'!$S:$S,$D$2))</f>
        <v/>
      </c>
      <c r="CG91" s="17" t="str">
        <f>IF(SUMIFS('Base heures'!$Q:$Q,'Base heures'!$B:$B,CG$5,'Base heures'!$G:$G,$D90,'Base heures'!$P:$P,$D$2)+SUMIFS('Base heures'!$T:$T,'Base heures'!$B:$B,CG$5,'Base heures'!$G:$G,$D90,'Base heures'!$S:$S,$D$2)=0,"",SUMIFS('Base heures'!$Q:$Q,'Base heures'!$B:$B,CG$5,'Base heures'!$G:$G,$D90,'Base heures'!$P:$P,$D$2)+SUMIFS('Base heures'!$T:$T,'Base heures'!$B:$B,CG$5,'Base heures'!$G:$G,$D90,'Base heures'!$S:$S,$D$2))</f>
        <v/>
      </c>
      <c r="CH91" s="17" t="str">
        <f>IF(SUMIFS('Base heures'!$Q:$Q,'Base heures'!$B:$B,CH$5,'Base heures'!$G:$G,$D90,'Base heures'!$P:$P,$D$2)+SUMIFS('Base heures'!$T:$T,'Base heures'!$B:$B,CH$5,'Base heures'!$G:$G,$D90,'Base heures'!$S:$S,$D$2)=0,"",SUMIFS('Base heures'!$Q:$Q,'Base heures'!$B:$B,CH$5,'Base heures'!$G:$G,$D90,'Base heures'!$P:$P,$D$2)+SUMIFS('Base heures'!$T:$T,'Base heures'!$B:$B,CH$5,'Base heures'!$G:$G,$D90,'Base heures'!$S:$S,$D$2))</f>
        <v/>
      </c>
      <c r="CI91" s="17" t="str">
        <f>IF(SUMIFS('Base heures'!$Q:$Q,'Base heures'!$B:$B,CI$5,'Base heures'!$G:$G,$D90,'Base heures'!$P:$P,$D$2)+SUMIFS('Base heures'!$T:$T,'Base heures'!$B:$B,CI$5,'Base heures'!$G:$G,$D90,'Base heures'!$S:$S,$D$2)=0,"",SUMIFS('Base heures'!$Q:$Q,'Base heures'!$B:$B,CI$5,'Base heures'!$G:$G,$D90,'Base heures'!$P:$P,$D$2)+SUMIFS('Base heures'!$T:$T,'Base heures'!$B:$B,CI$5,'Base heures'!$G:$G,$D90,'Base heures'!$S:$S,$D$2))</f>
        <v/>
      </c>
      <c r="CJ91" s="17" t="str">
        <f>IF(SUMIFS('Base heures'!$Q:$Q,'Base heures'!$B:$B,CJ$5,'Base heures'!$G:$G,$D90,'Base heures'!$P:$P,$D$2)+SUMIFS('Base heures'!$T:$T,'Base heures'!$B:$B,CJ$5,'Base heures'!$G:$G,$D90,'Base heures'!$S:$S,$D$2)=0,"",SUMIFS('Base heures'!$Q:$Q,'Base heures'!$B:$B,CJ$5,'Base heures'!$G:$G,$D90,'Base heures'!$P:$P,$D$2)+SUMIFS('Base heures'!$T:$T,'Base heures'!$B:$B,CJ$5,'Base heures'!$G:$G,$D90,'Base heures'!$S:$S,$D$2))</f>
        <v/>
      </c>
      <c r="CK91" s="17" t="str">
        <f>IF(SUMIFS('Base heures'!$Q:$Q,'Base heures'!$B:$B,CK$5,'Base heures'!$G:$G,$D90,'Base heures'!$P:$P,$D$2)+SUMIFS('Base heures'!$T:$T,'Base heures'!$B:$B,CK$5,'Base heures'!$G:$G,$D90,'Base heures'!$S:$S,$D$2)=0,"",SUMIFS('Base heures'!$Q:$Q,'Base heures'!$B:$B,CK$5,'Base heures'!$G:$G,$D90,'Base heures'!$P:$P,$D$2)+SUMIFS('Base heures'!$T:$T,'Base heures'!$B:$B,CK$5,'Base heures'!$G:$G,$D90,'Base heures'!$S:$S,$D$2))</f>
        <v/>
      </c>
      <c r="CL91" s="17" t="str">
        <f>IF(SUMIFS('Base heures'!$Q:$Q,'Base heures'!$B:$B,CL$5,'Base heures'!$G:$G,$D90,'Base heures'!$P:$P,$D$2)+SUMIFS('Base heures'!$T:$T,'Base heures'!$B:$B,CL$5,'Base heures'!$G:$G,$D90,'Base heures'!$S:$S,$D$2)=0,"",SUMIFS('Base heures'!$Q:$Q,'Base heures'!$B:$B,CL$5,'Base heures'!$G:$G,$D90,'Base heures'!$P:$P,$D$2)+SUMIFS('Base heures'!$T:$T,'Base heures'!$B:$B,CL$5,'Base heures'!$G:$G,$D90,'Base heures'!$S:$S,$D$2))</f>
        <v/>
      </c>
      <c r="CM91" s="17" t="str">
        <f>IF(SUMIFS('Base heures'!$Q:$Q,'Base heures'!$B:$B,CM$5,'Base heures'!$G:$G,$D90,'Base heures'!$P:$P,$D$2)+SUMIFS('Base heures'!$T:$T,'Base heures'!$B:$B,CM$5,'Base heures'!$G:$G,$D90,'Base heures'!$S:$S,$D$2)=0,"",SUMIFS('Base heures'!$Q:$Q,'Base heures'!$B:$B,CM$5,'Base heures'!$G:$G,$D90,'Base heures'!$P:$P,$D$2)+SUMIFS('Base heures'!$T:$T,'Base heures'!$B:$B,CM$5,'Base heures'!$G:$G,$D90,'Base heures'!$S:$S,$D$2))</f>
        <v/>
      </c>
      <c r="CN91" s="17" t="str">
        <f>IF(SUMIFS('Base heures'!$Q:$Q,'Base heures'!$B:$B,CN$5,'Base heures'!$G:$G,$D90,'Base heures'!$P:$P,$D$2)+SUMIFS('Base heures'!$T:$T,'Base heures'!$B:$B,CN$5,'Base heures'!$G:$G,$D90,'Base heures'!$S:$S,$D$2)=0,"",SUMIFS('Base heures'!$Q:$Q,'Base heures'!$B:$B,CN$5,'Base heures'!$G:$G,$D90,'Base heures'!$P:$P,$D$2)+SUMIFS('Base heures'!$T:$T,'Base heures'!$B:$B,CN$5,'Base heures'!$G:$G,$D90,'Base heures'!$S:$S,$D$2))</f>
        <v/>
      </c>
      <c r="CO91" s="17" t="str">
        <f>IF(SUMIFS('Base heures'!$Q:$Q,'Base heures'!$B:$B,CO$5,'Base heures'!$G:$G,$D90,'Base heures'!$P:$P,$D$2)+SUMIFS('Base heures'!$T:$T,'Base heures'!$B:$B,CO$5,'Base heures'!$G:$G,$D90,'Base heures'!$S:$S,$D$2)=0,"",SUMIFS('Base heures'!$Q:$Q,'Base heures'!$B:$B,CO$5,'Base heures'!$G:$G,$D90,'Base heures'!$P:$P,$D$2)+SUMIFS('Base heures'!$T:$T,'Base heures'!$B:$B,CO$5,'Base heures'!$G:$G,$D90,'Base heures'!$S:$S,$D$2))</f>
        <v/>
      </c>
      <c r="CP91" s="17" t="str">
        <f>IF(SUMIFS('Base heures'!$Q:$Q,'Base heures'!$B:$B,CP$5,'Base heures'!$G:$G,$D90,'Base heures'!$P:$P,$D$2)+SUMIFS('Base heures'!$T:$T,'Base heures'!$B:$B,CP$5,'Base heures'!$G:$G,$D90,'Base heures'!$S:$S,$D$2)=0,"",SUMIFS('Base heures'!$Q:$Q,'Base heures'!$B:$B,CP$5,'Base heures'!$G:$G,$D90,'Base heures'!$P:$P,$D$2)+SUMIFS('Base heures'!$T:$T,'Base heures'!$B:$B,CP$5,'Base heures'!$G:$G,$D90,'Base heures'!$S:$S,$D$2))</f>
        <v/>
      </c>
      <c r="CQ91" s="17" t="str">
        <f>IF(SUMIFS('Base heures'!$Q:$Q,'Base heures'!$B:$B,CQ$5,'Base heures'!$G:$G,$D90,'Base heures'!$P:$P,$D$2)+SUMIFS('Base heures'!$T:$T,'Base heures'!$B:$B,CQ$5,'Base heures'!$G:$G,$D90,'Base heures'!$S:$S,$D$2)=0,"",SUMIFS('Base heures'!$Q:$Q,'Base heures'!$B:$B,CQ$5,'Base heures'!$G:$G,$D90,'Base heures'!$P:$P,$D$2)+SUMIFS('Base heures'!$T:$T,'Base heures'!$B:$B,CQ$5,'Base heures'!$G:$G,$D90,'Base heures'!$S:$S,$D$2))</f>
        <v/>
      </c>
      <c r="CR91" s="17" t="str">
        <f>IF(SUMIFS('Base heures'!$Q:$Q,'Base heures'!$B:$B,CR$5,'Base heures'!$G:$G,$D90,'Base heures'!$P:$P,$D$2)+SUMIFS('Base heures'!$T:$T,'Base heures'!$B:$B,CR$5,'Base heures'!$G:$G,$D90,'Base heures'!$S:$S,$D$2)=0,"",SUMIFS('Base heures'!$Q:$Q,'Base heures'!$B:$B,CR$5,'Base heures'!$G:$G,$D90,'Base heures'!$P:$P,$D$2)+SUMIFS('Base heures'!$T:$T,'Base heures'!$B:$B,CR$5,'Base heures'!$G:$G,$D90,'Base heures'!$S:$S,$D$2))</f>
        <v/>
      </c>
      <c r="CS91" s="17" t="str">
        <f>IF(SUMIFS('Base heures'!$Q:$Q,'Base heures'!$B:$B,CS$5,'Base heures'!$G:$G,$D90,'Base heures'!$P:$P,$D$2)+SUMIFS('Base heures'!$T:$T,'Base heures'!$B:$B,CS$5,'Base heures'!$G:$G,$D90,'Base heures'!$S:$S,$D$2)=0,"",SUMIFS('Base heures'!$Q:$Q,'Base heures'!$B:$B,CS$5,'Base heures'!$G:$G,$D90,'Base heures'!$P:$P,$D$2)+SUMIFS('Base heures'!$T:$T,'Base heures'!$B:$B,CS$5,'Base heures'!$G:$G,$D90,'Base heures'!$S:$S,$D$2))</f>
        <v/>
      </c>
      <c r="CT91" s="17" t="str">
        <f>IF(SUMIFS('Base heures'!$Q:$Q,'Base heures'!$B:$B,CT$5,'Base heures'!$G:$G,$D90,'Base heures'!$P:$P,$D$2)+SUMIFS('Base heures'!$T:$T,'Base heures'!$B:$B,CT$5,'Base heures'!$G:$G,$D90,'Base heures'!$S:$S,$D$2)=0,"",SUMIFS('Base heures'!$Q:$Q,'Base heures'!$B:$B,CT$5,'Base heures'!$G:$G,$D90,'Base heures'!$P:$P,$D$2)+SUMIFS('Base heures'!$T:$T,'Base heures'!$B:$B,CT$5,'Base heures'!$G:$G,$D90,'Base heures'!$S:$S,$D$2))</f>
        <v/>
      </c>
      <c r="CU91" s="17" t="str">
        <f>IF(SUMIFS('Base heures'!$Q:$Q,'Base heures'!$B:$B,CU$5,'Base heures'!$G:$G,$D90,'Base heures'!$P:$P,$D$2)+SUMIFS('Base heures'!$T:$T,'Base heures'!$B:$B,CU$5,'Base heures'!$G:$G,$D90,'Base heures'!$S:$S,$D$2)=0,"",SUMIFS('Base heures'!$Q:$Q,'Base heures'!$B:$B,CU$5,'Base heures'!$G:$G,$D90,'Base heures'!$P:$P,$D$2)+SUMIFS('Base heures'!$T:$T,'Base heures'!$B:$B,CU$5,'Base heures'!$G:$G,$D90,'Base heures'!$S:$S,$D$2))</f>
        <v/>
      </c>
      <c r="CV91" s="17" t="str">
        <f>IF(SUMIFS('Base heures'!$Q:$Q,'Base heures'!$B:$B,CV$5,'Base heures'!$G:$G,$D90,'Base heures'!$P:$P,$D$2)+SUMIFS('Base heures'!$T:$T,'Base heures'!$B:$B,CV$5,'Base heures'!$G:$G,$D90,'Base heures'!$S:$S,$D$2)=0,"",SUMIFS('Base heures'!$Q:$Q,'Base heures'!$B:$B,CV$5,'Base heures'!$G:$G,$D90,'Base heures'!$P:$P,$D$2)+SUMIFS('Base heures'!$T:$T,'Base heures'!$B:$B,CV$5,'Base heures'!$G:$G,$D90,'Base heures'!$S:$S,$D$2))</f>
        <v/>
      </c>
      <c r="CW91" s="17" t="str">
        <f>IF(SUMIFS('Base heures'!$Q:$Q,'Base heures'!$B:$B,CW$5,'Base heures'!$G:$G,$D90,'Base heures'!$P:$P,$D$2)+SUMIFS('Base heures'!$T:$T,'Base heures'!$B:$B,CW$5,'Base heures'!$G:$G,$D90,'Base heures'!$S:$S,$D$2)=0,"",SUMIFS('Base heures'!$Q:$Q,'Base heures'!$B:$B,CW$5,'Base heures'!$G:$G,$D90,'Base heures'!$P:$P,$D$2)+SUMIFS('Base heures'!$T:$T,'Base heures'!$B:$B,CW$5,'Base heures'!$G:$G,$D90,'Base heures'!$S:$S,$D$2))</f>
        <v/>
      </c>
      <c r="CX91" s="17" t="str">
        <f>IF(SUMIFS('Base heures'!$Q:$Q,'Base heures'!$B:$B,CX$5,'Base heures'!$G:$G,$D90,'Base heures'!$P:$P,$D$2)+SUMIFS('Base heures'!$T:$T,'Base heures'!$B:$B,CX$5,'Base heures'!$G:$G,$D90,'Base heures'!$S:$S,$D$2)=0,"",SUMIFS('Base heures'!$Q:$Q,'Base heures'!$B:$B,CX$5,'Base heures'!$G:$G,$D90,'Base heures'!$P:$P,$D$2)+SUMIFS('Base heures'!$T:$T,'Base heures'!$B:$B,CX$5,'Base heures'!$G:$G,$D90,'Base heures'!$S:$S,$D$2))</f>
        <v/>
      </c>
      <c r="CY91" s="17" t="str">
        <f>IF(SUMIFS('Base heures'!$Q:$Q,'Base heures'!$B:$B,CY$5,'Base heures'!$G:$G,$D90,'Base heures'!$P:$P,$D$2)+SUMIFS('Base heures'!$T:$T,'Base heures'!$B:$B,CY$5,'Base heures'!$G:$G,$D90,'Base heures'!$S:$S,$D$2)=0,"",SUMIFS('Base heures'!$Q:$Q,'Base heures'!$B:$B,CY$5,'Base heures'!$G:$G,$D90,'Base heures'!$P:$P,$D$2)+SUMIFS('Base heures'!$T:$T,'Base heures'!$B:$B,CY$5,'Base heures'!$G:$G,$D90,'Base heures'!$S:$S,$D$2))</f>
        <v/>
      </c>
      <c r="CZ91" s="17" t="str">
        <f>IF(SUMIFS('Base heures'!$Q:$Q,'Base heures'!$B:$B,CZ$5,'Base heures'!$G:$G,$D90,'Base heures'!$P:$P,$D$2)+SUMIFS('Base heures'!$T:$T,'Base heures'!$B:$B,CZ$5,'Base heures'!$G:$G,$D90,'Base heures'!$S:$S,$D$2)=0,"",SUMIFS('Base heures'!$Q:$Q,'Base heures'!$B:$B,CZ$5,'Base heures'!$G:$G,$D90,'Base heures'!$P:$P,$D$2)+SUMIFS('Base heures'!$T:$T,'Base heures'!$B:$B,CZ$5,'Base heures'!$G:$G,$D90,'Base heures'!$S:$S,$D$2))</f>
        <v/>
      </c>
      <c r="DA91" s="17" t="str">
        <f>IF(SUMIFS('Base heures'!$Q:$Q,'Base heures'!$B:$B,DA$5,'Base heures'!$G:$G,$D90,'Base heures'!$P:$P,$D$2)+SUMIFS('Base heures'!$T:$T,'Base heures'!$B:$B,DA$5,'Base heures'!$G:$G,$D90,'Base heures'!$S:$S,$D$2)=0,"",SUMIFS('Base heures'!$Q:$Q,'Base heures'!$B:$B,DA$5,'Base heures'!$G:$G,$D90,'Base heures'!$P:$P,$D$2)+SUMIFS('Base heures'!$T:$T,'Base heures'!$B:$B,DA$5,'Base heures'!$G:$G,$D90,'Base heures'!$S:$S,$D$2))</f>
        <v/>
      </c>
      <c r="DB91" s="17" t="str">
        <f>IF(SUMIFS('Base heures'!$Q:$Q,'Base heures'!$B:$B,DB$5,'Base heures'!$G:$G,$D90,'Base heures'!$P:$P,$D$2)+SUMIFS('Base heures'!$T:$T,'Base heures'!$B:$B,DB$5,'Base heures'!$G:$G,$D90,'Base heures'!$S:$S,$D$2)=0,"",SUMIFS('Base heures'!$Q:$Q,'Base heures'!$B:$B,DB$5,'Base heures'!$G:$G,$D90,'Base heures'!$P:$P,$D$2)+SUMIFS('Base heures'!$T:$T,'Base heures'!$B:$B,DB$5,'Base heures'!$G:$G,$D90,'Base heures'!$S:$S,$D$2))</f>
        <v/>
      </c>
      <c r="DC91" s="17" t="str">
        <f>IF(SUMIFS('Base heures'!$Q:$Q,'Base heures'!$B:$B,DC$5,'Base heures'!$G:$G,$D90,'Base heures'!$P:$P,$D$2)+SUMIFS('Base heures'!$T:$T,'Base heures'!$B:$B,DC$5,'Base heures'!$G:$G,$D90,'Base heures'!$S:$S,$D$2)=0,"",SUMIFS('Base heures'!$Q:$Q,'Base heures'!$B:$B,DC$5,'Base heures'!$G:$G,$D90,'Base heures'!$P:$P,$D$2)+SUMIFS('Base heures'!$T:$T,'Base heures'!$B:$B,DC$5,'Base heures'!$G:$G,$D90,'Base heures'!$S:$S,$D$2))</f>
        <v/>
      </c>
      <c r="DD91" s="17" t="str">
        <f>IF(SUMIFS('Base heures'!$Q:$Q,'Base heures'!$B:$B,DD$5,'Base heures'!$G:$G,$D90,'Base heures'!$P:$P,$D$2)+SUMIFS('Base heures'!$T:$T,'Base heures'!$B:$B,DD$5,'Base heures'!$G:$G,$D90,'Base heures'!$S:$S,$D$2)=0,"",SUMIFS('Base heures'!$Q:$Q,'Base heures'!$B:$B,DD$5,'Base heures'!$G:$G,$D90,'Base heures'!$P:$P,$D$2)+SUMIFS('Base heures'!$T:$T,'Base heures'!$B:$B,DD$5,'Base heures'!$G:$G,$D90,'Base heures'!$S:$S,$D$2))</f>
        <v/>
      </c>
      <c r="DE91" s="17" t="str">
        <f>IF(SUMIFS('Base heures'!$Q:$Q,'Base heures'!$B:$B,DE$5,'Base heures'!$G:$G,$D90,'Base heures'!$P:$P,$D$2)+SUMIFS('Base heures'!$T:$T,'Base heures'!$B:$B,DE$5,'Base heures'!$G:$G,$D90,'Base heures'!$S:$S,$D$2)=0,"",SUMIFS('Base heures'!$Q:$Q,'Base heures'!$B:$B,DE$5,'Base heures'!$G:$G,$D90,'Base heures'!$P:$P,$D$2)+SUMIFS('Base heures'!$T:$T,'Base heures'!$B:$B,DE$5,'Base heures'!$G:$G,$D90,'Base heures'!$S:$S,$D$2))</f>
        <v/>
      </c>
      <c r="DF91" s="17" t="str">
        <f>IF(SUMIFS('Base heures'!$Q:$Q,'Base heures'!$B:$B,DF$5,'Base heures'!$G:$G,$D90,'Base heures'!$P:$P,$D$2)+SUMIFS('Base heures'!$T:$T,'Base heures'!$B:$B,DF$5,'Base heures'!$G:$G,$D90,'Base heures'!$S:$S,$D$2)=0,"",SUMIFS('Base heures'!$Q:$Q,'Base heures'!$B:$B,DF$5,'Base heures'!$G:$G,$D90,'Base heures'!$P:$P,$D$2)+SUMIFS('Base heures'!$T:$T,'Base heures'!$B:$B,DF$5,'Base heures'!$G:$G,$D90,'Base heures'!$S:$S,$D$2))</f>
        <v/>
      </c>
      <c r="DG91" s="17" t="str">
        <f>IF(SUMIFS('Base heures'!$Q:$Q,'Base heures'!$B:$B,DG$5,'Base heures'!$G:$G,$D90,'Base heures'!$P:$P,$D$2)+SUMIFS('Base heures'!$T:$T,'Base heures'!$B:$B,DG$5,'Base heures'!$G:$G,$D90,'Base heures'!$S:$S,$D$2)=0,"",SUMIFS('Base heures'!$Q:$Q,'Base heures'!$B:$B,DG$5,'Base heures'!$G:$G,$D90,'Base heures'!$P:$P,$D$2)+SUMIFS('Base heures'!$T:$T,'Base heures'!$B:$B,DG$5,'Base heures'!$G:$G,$D90,'Base heures'!$S:$S,$D$2))</f>
        <v/>
      </c>
      <c r="DH91" s="17" t="str">
        <f>IF(SUMIFS('Base heures'!$Q:$Q,'Base heures'!$B:$B,DH$5,'Base heures'!$G:$G,$D90,'Base heures'!$P:$P,$D$2)+SUMIFS('Base heures'!$T:$T,'Base heures'!$B:$B,DH$5,'Base heures'!$G:$G,$D90,'Base heures'!$S:$S,$D$2)=0,"",SUMIFS('Base heures'!$Q:$Q,'Base heures'!$B:$B,DH$5,'Base heures'!$G:$G,$D90,'Base heures'!$P:$P,$D$2)+SUMIFS('Base heures'!$T:$T,'Base heures'!$B:$B,DH$5,'Base heures'!$G:$G,$D90,'Base heures'!$S:$S,$D$2))</f>
        <v/>
      </c>
      <c r="DI91" s="17" t="str">
        <f>IF(SUMIFS('Base heures'!$Q:$Q,'Base heures'!$B:$B,DI$5,'Base heures'!$G:$G,$D90,'Base heures'!$P:$P,$D$2)+SUMIFS('Base heures'!$T:$T,'Base heures'!$B:$B,DI$5,'Base heures'!$G:$G,$D90,'Base heures'!$S:$S,$D$2)=0,"",SUMIFS('Base heures'!$Q:$Q,'Base heures'!$B:$B,DI$5,'Base heures'!$G:$G,$D90,'Base heures'!$P:$P,$D$2)+SUMIFS('Base heures'!$T:$T,'Base heures'!$B:$B,DI$5,'Base heures'!$G:$G,$D90,'Base heures'!$S:$S,$D$2))</f>
        <v/>
      </c>
      <c r="DJ91" s="17" t="str">
        <f>IF(SUMIFS('Base heures'!$Q:$Q,'Base heures'!$B:$B,DJ$5,'Base heures'!$G:$G,$D90,'Base heures'!$P:$P,$D$2)+SUMIFS('Base heures'!$T:$T,'Base heures'!$B:$B,DJ$5,'Base heures'!$G:$G,$D90,'Base heures'!$S:$S,$D$2)=0,"",SUMIFS('Base heures'!$Q:$Q,'Base heures'!$B:$B,DJ$5,'Base heures'!$G:$G,$D90,'Base heures'!$P:$P,$D$2)+SUMIFS('Base heures'!$T:$T,'Base heures'!$B:$B,DJ$5,'Base heures'!$G:$G,$D90,'Base heures'!$S:$S,$D$2))</f>
        <v/>
      </c>
      <c r="DK91" s="17" t="str">
        <f>IF(SUMIFS('Base heures'!$Q:$Q,'Base heures'!$B:$B,DK$5,'Base heures'!$G:$G,$D90,'Base heures'!$P:$P,$D$2)+SUMIFS('Base heures'!$T:$T,'Base heures'!$B:$B,DK$5,'Base heures'!$G:$G,$D90,'Base heures'!$S:$S,$D$2)=0,"",SUMIFS('Base heures'!$Q:$Q,'Base heures'!$B:$B,DK$5,'Base heures'!$G:$G,$D90,'Base heures'!$P:$P,$D$2)+SUMIFS('Base heures'!$T:$T,'Base heures'!$B:$B,DK$5,'Base heures'!$G:$G,$D90,'Base heures'!$S:$S,$D$2))</f>
        <v/>
      </c>
      <c r="DL91" s="17" t="str">
        <f>IF(SUMIFS('Base heures'!$Q:$Q,'Base heures'!$B:$B,DL$5,'Base heures'!$G:$G,$D90,'Base heures'!$P:$P,$D$2)+SUMIFS('Base heures'!$T:$T,'Base heures'!$B:$B,DL$5,'Base heures'!$G:$G,$D90,'Base heures'!$S:$S,$D$2)=0,"",SUMIFS('Base heures'!$Q:$Q,'Base heures'!$B:$B,DL$5,'Base heures'!$G:$G,$D90,'Base heures'!$P:$P,$D$2)+SUMIFS('Base heures'!$T:$T,'Base heures'!$B:$B,DL$5,'Base heures'!$G:$G,$D90,'Base heures'!$S:$S,$D$2))</f>
        <v/>
      </c>
      <c r="DM91" s="17" t="str">
        <f>IF(SUMIFS('Base heures'!$Q:$Q,'Base heures'!$B:$B,DM$5,'Base heures'!$G:$G,$D90,'Base heures'!$P:$P,$D$2)+SUMIFS('Base heures'!$T:$T,'Base heures'!$B:$B,DM$5,'Base heures'!$G:$G,$D90,'Base heures'!$S:$S,$D$2)=0,"",SUMIFS('Base heures'!$Q:$Q,'Base heures'!$B:$B,DM$5,'Base heures'!$G:$G,$D90,'Base heures'!$P:$P,$D$2)+SUMIFS('Base heures'!$T:$T,'Base heures'!$B:$B,DM$5,'Base heures'!$G:$G,$D90,'Base heures'!$S:$S,$D$2))</f>
        <v/>
      </c>
      <c r="DN91" s="17" t="str">
        <f>IF(SUMIFS('Base heures'!$Q:$Q,'Base heures'!$B:$B,DN$5,'Base heures'!$G:$G,$D90,'Base heures'!$P:$P,$D$2)+SUMIFS('Base heures'!$T:$T,'Base heures'!$B:$B,DN$5,'Base heures'!$G:$G,$D90,'Base heures'!$S:$S,$D$2)=0,"",SUMIFS('Base heures'!$Q:$Q,'Base heures'!$B:$B,DN$5,'Base heures'!$G:$G,$D90,'Base heures'!$P:$P,$D$2)+SUMIFS('Base heures'!$T:$T,'Base heures'!$B:$B,DN$5,'Base heures'!$G:$G,$D90,'Base heures'!$S:$S,$D$2))</f>
        <v/>
      </c>
      <c r="DO91" s="17" t="str">
        <f>IF(SUMIFS('Base heures'!$Q:$Q,'Base heures'!$B:$B,DO$5,'Base heures'!$G:$G,$D90,'Base heures'!$P:$P,$D$2)+SUMIFS('Base heures'!$T:$T,'Base heures'!$B:$B,DO$5,'Base heures'!$G:$G,$D90,'Base heures'!$S:$S,$D$2)=0,"",SUMIFS('Base heures'!$Q:$Q,'Base heures'!$B:$B,DO$5,'Base heures'!$G:$G,$D90,'Base heures'!$P:$P,$D$2)+SUMIFS('Base heures'!$T:$T,'Base heures'!$B:$B,DO$5,'Base heures'!$G:$G,$D90,'Base heures'!$S:$S,$D$2))</f>
        <v/>
      </c>
      <c r="DP91" s="17" t="str">
        <f>IF(SUMIFS('Base heures'!$Q:$Q,'Base heures'!$B:$B,DP$5,'Base heures'!$G:$G,$D90,'Base heures'!$P:$P,$D$2)+SUMIFS('Base heures'!$T:$T,'Base heures'!$B:$B,DP$5,'Base heures'!$G:$G,$D90,'Base heures'!$S:$S,$D$2)=0,"",SUMIFS('Base heures'!$Q:$Q,'Base heures'!$B:$B,DP$5,'Base heures'!$G:$G,$D90,'Base heures'!$P:$P,$D$2)+SUMIFS('Base heures'!$T:$T,'Base heures'!$B:$B,DP$5,'Base heures'!$G:$G,$D90,'Base heures'!$S:$S,$D$2))</f>
        <v/>
      </c>
      <c r="DQ91" s="17" t="str">
        <f>IF(SUMIFS('Base heures'!$Q:$Q,'Base heures'!$B:$B,DQ$5,'Base heures'!$G:$G,$D90,'Base heures'!$P:$P,$D$2)+SUMIFS('Base heures'!$T:$T,'Base heures'!$B:$B,DQ$5,'Base heures'!$G:$G,$D90,'Base heures'!$S:$S,$D$2)=0,"",SUMIFS('Base heures'!$Q:$Q,'Base heures'!$B:$B,DQ$5,'Base heures'!$G:$G,$D90,'Base heures'!$P:$P,$D$2)+SUMIFS('Base heures'!$T:$T,'Base heures'!$B:$B,DQ$5,'Base heures'!$G:$G,$D90,'Base heures'!$S:$S,$D$2))</f>
        <v/>
      </c>
      <c r="DR91" s="17" t="str">
        <f>IF(SUMIFS('Base heures'!$Q:$Q,'Base heures'!$B:$B,DR$5,'Base heures'!$G:$G,$D90,'Base heures'!$P:$P,$D$2)+SUMIFS('Base heures'!$T:$T,'Base heures'!$B:$B,DR$5,'Base heures'!$G:$G,$D90,'Base heures'!$S:$S,$D$2)=0,"",SUMIFS('Base heures'!$Q:$Q,'Base heures'!$B:$B,DR$5,'Base heures'!$G:$G,$D90,'Base heures'!$P:$P,$D$2)+SUMIFS('Base heures'!$T:$T,'Base heures'!$B:$B,DR$5,'Base heures'!$G:$G,$D90,'Base heures'!$S:$S,$D$2))</f>
        <v/>
      </c>
      <c r="DS91" s="17" t="str">
        <f>IF(SUMIFS('Base heures'!$Q:$Q,'Base heures'!$B:$B,DS$5,'Base heures'!$G:$G,$D90,'Base heures'!$P:$P,$D$2)+SUMIFS('Base heures'!$T:$T,'Base heures'!$B:$B,DS$5,'Base heures'!$G:$G,$D90,'Base heures'!$S:$S,$D$2)=0,"",SUMIFS('Base heures'!$Q:$Q,'Base heures'!$B:$B,DS$5,'Base heures'!$G:$G,$D90,'Base heures'!$P:$P,$D$2)+SUMIFS('Base heures'!$T:$T,'Base heures'!$B:$B,DS$5,'Base heures'!$G:$G,$D90,'Base heures'!$S:$S,$D$2))</f>
        <v/>
      </c>
      <c r="DT91" s="17" t="str">
        <f>IF(SUMIFS('Base heures'!$Q:$Q,'Base heures'!$B:$B,DT$5,'Base heures'!$G:$G,$D90,'Base heures'!$P:$P,$D$2)+SUMIFS('Base heures'!$T:$T,'Base heures'!$B:$B,DT$5,'Base heures'!$G:$G,$D90,'Base heures'!$S:$S,$D$2)=0,"",SUMIFS('Base heures'!$Q:$Q,'Base heures'!$B:$B,DT$5,'Base heures'!$G:$G,$D90,'Base heures'!$P:$P,$D$2)+SUMIFS('Base heures'!$T:$T,'Base heures'!$B:$B,DT$5,'Base heures'!$G:$G,$D90,'Base heures'!$S:$S,$D$2))</f>
        <v/>
      </c>
      <c r="DU91" s="17" t="str">
        <f>IF(SUMIFS('Base heures'!$Q:$Q,'Base heures'!$B:$B,DU$5,'Base heures'!$G:$G,$D90,'Base heures'!$P:$P,$D$2)+SUMIFS('Base heures'!$T:$T,'Base heures'!$B:$B,DU$5,'Base heures'!$G:$G,$D90,'Base heures'!$S:$S,$D$2)=0,"",SUMIFS('Base heures'!$Q:$Q,'Base heures'!$B:$B,DU$5,'Base heures'!$G:$G,$D90,'Base heures'!$P:$P,$D$2)+SUMIFS('Base heures'!$T:$T,'Base heures'!$B:$B,DU$5,'Base heures'!$G:$G,$D90,'Base heures'!$S:$S,$D$2))</f>
        <v/>
      </c>
      <c r="DV91" s="17" t="str">
        <f>IF(SUMIFS('Base heures'!$Q:$Q,'Base heures'!$B:$B,DV$5,'Base heures'!$G:$G,$D90,'Base heures'!$P:$P,$D$2)+SUMIFS('Base heures'!$T:$T,'Base heures'!$B:$B,DV$5,'Base heures'!$G:$G,$D90,'Base heures'!$S:$S,$D$2)=0,"",SUMIFS('Base heures'!$Q:$Q,'Base heures'!$B:$B,DV$5,'Base heures'!$G:$G,$D90,'Base heures'!$P:$P,$D$2)+SUMIFS('Base heures'!$T:$T,'Base heures'!$B:$B,DV$5,'Base heures'!$G:$G,$D90,'Base heures'!$S:$S,$D$2))</f>
        <v/>
      </c>
      <c r="DW91" s="17" t="str">
        <f>IF(SUMIFS('Base heures'!$Q:$Q,'Base heures'!$B:$B,DW$5,'Base heures'!$G:$G,$D90,'Base heures'!$P:$P,$D$2)+SUMIFS('Base heures'!$T:$T,'Base heures'!$B:$B,DW$5,'Base heures'!$G:$G,$D90,'Base heures'!$S:$S,$D$2)=0,"",SUMIFS('Base heures'!$Q:$Q,'Base heures'!$B:$B,DW$5,'Base heures'!$G:$G,$D90,'Base heures'!$P:$P,$D$2)+SUMIFS('Base heures'!$T:$T,'Base heures'!$B:$B,DW$5,'Base heures'!$G:$G,$D90,'Base heures'!$S:$S,$D$2))</f>
        <v/>
      </c>
      <c r="DX91" s="17" t="str">
        <f>IF(SUMIFS('Base heures'!$Q:$Q,'Base heures'!$B:$B,DX$5,'Base heures'!$G:$G,$D90,'Base heures'!$P:$P,$D$2)+SUMIFS('Base heures'!$T:$T,'Base heures'!$B:$B,DX$5,'Base heures'!$G:$G,$D90,'Base heures'!$S:$S,$D$2)=0,"",SUMIFS('Base heures'!$Q:$Q,'Base heures'!$B:$B,DX$5,'Base heures'!$G:$G,$D90,'Base heures'!$P:$P,$D$2)+SUMIFS('Base heures'!$T:$T,'Base heures'!$B:$B,DX$5,'Base heures'!$G:$G,$D90,'Base heures'!$S:$S,$D$2))</f>
        <v/>
      </c>
      <c r="DY91" s="17" t="str">
        <f>IF(SUMIFS('Base heures'!$Q:$Q,'Base heures'!$B:$B,DY$5,'Base heures'!$G:$G,$D90,'Base heures'!$P:$P,$D$2)+SUMIFS('Base heures'!$T:$T,'Base heures'!$B:$B,DY$5,'Base heures'!$G:$G,$D90,'Base heures'!$S:$S,$D$2)=0,"",SUMIFS('Base heures'!$Q:$Q,'Base heures'!$B:$B,DY$5,'Base heures'!$G:$G,$D90,'Base heures'!$P:$P,$D$2)+SUMIFS('Base heures'!$T:$T,'Base heures'!$B:$B,DY$5,'Base heures'!$G:$G,$D90,'Base heures'!$S:$S,$D$2))</f>
        <v/>
      </c>
      <c r="DZ91" s="17" t="str">
        <f>IF(SUMIFS('Base heures'!$Q:$Q,'Base heures'!$B:$B,DZ$5,'Base heures'!$G:$G,$D90,'Base heures'!$P:$P,$D$2)+SUMIFS('Base heures'!$T:$T,'Base heures'!$B:$B,DZ$5,'Base heures'!$G:$G,$D90,'Base heures'!$S:$S,$D$2)=0,"",SUMIFS('Base heures'!$Q:$Q,'Base heures'!$B:$B,DZ$5,'Base heures'!$G:$G,$D90,'Base heures'!$P:$P,$D$2)+SUMIFS('Base heures'!$T:$T,'Base heures'!$B:$B,DZ$5,'Base heures'!$G:$G,$D90,'Base heures'!$S:$S,$D$2))</f>
        <v/>
      </c>
      <c r="EA91" s="17" t="str">
        <f>IF(SUMIFS('Base heures'!$Q:$Q,'Base heures'!$B:$B,EA$5,'Base heures'!$G:$G,$D90,'Base heures'!$P:$P,$D$2)+SUMIFS('Base heures'!$T:$T,'Base heures'!$B:$B,EA$5,'Base heures'!$G:$G,$D90,'Base heures'!$S:$S,$D$2)=0,"",SUMIFS('Base heures'!$Q:$Q,'Base heures'!$B:$B,EA$5,'Base heures'!$G:$G,$D90,'Base heures'!$P:$P,$D$2)+SUMIFS('Base heures'!$T:$T,'Base heures'!$B:$B,EA$5,'Base heures'!$G:$G,$D90,'Base heures'!$S:$S,$D$2))</f>
        <v/>
      </c>
      <c r="EB91" s="17" t="str">
        <f>IF(SUMIFS('Base heures'!$Q:$Q,'Base heures'!$B:$B,EB$5,'Base heures'!$G:$G,$D90,'Base heures'!$P:$P,$D$2)+SUMIFS('Base heures'!$T:$T,'Base heures'!$B:$B,EB$5,'Base heures'!$G:$G,$D90,'Base heures'!$S:$S,$D$2)=0,"",SUMIFS('Base heures'!$Q:$Q,'Base heures'!$B:$B,EB$5,'Base heures'!$G:$G,$D90,'Base heures'!$P:$P,$D$2)+SUMIFS('Base heures'!$T:$T,'Base heures'!$B:$B,EB$5,'Base heures'!$G:$G,$D90,'Base heures'!$S:$S,$D$2))</f>
        <v/>
      </c>
      <c r="EC91" s="17" t="str">
        <f>IF(SUMIFS('Base heures'!$Q:$Q,'Base heures'!$B:$B,EC$5,'Base heures'!$G:$G,$D90,'Base heures'!$P:$P,$D$2)+SUMIFS('Base heures'!$T:$T,'Base heures'!$B:$B,EC$5,'Base heures'!$G:$G,$D90,'Base heures'!$S:$S,$D$2)=0,"",SUMIFS('Base heures'!$Q:$Q,'Base heures'!$B:$B,EC$5,'Base heures'!$G:$G,$D90,'Base heures'!$P:$P,$D$2)+SUMIFS('Base heures'!$T:$T,'Base heures'!$B:$B,EC$5,'Base heures'!$G:$G,$D90,'Base heures'!$S:$S,$D$2))</f>
        <v/>
      </c>
      <c r="ED91" s="17" t="str">
        <f>IF(SUMIFS('Base heures'!$Q:$Q,'Base heures'!$B:$B,ED$5,'Base heures'!$G:$G,$D90,'Base heures'!$P:$P,$D$2)+SUMIFS('Base heures'!$T:$T,'Base heures'!$B:$B,ED$5,'Base heures'!$G:$G,$D90,'Base heures'!$S:$S,$D$2)=0,"",SUMIFS('Base heures'!$Q:$Q,'Base heures'!$B:$B,ED$5,'Base heures'!$G:$G,$D90,'Base heures'!$P:$P,$D$2)+SUMIFS('Base heures'!$T:$T,'Base heures'!$B:$B,ED$5,'Base heures'!$G:$G,$D90,'Base heures'!$S:$S,$D$2))</f>
        <v/>
      </c>
      <c r="EE91" s="17" t="str">
        <f>IF(SUMIFS('Base heures'!$Q:$Q,'Base heures'!$B:$B,EE$5,'Base heures'!$G:$G,$D90,'Base heures'!$P:$P,$D$2)+SUMIFS('Base heures'!$T:$T,'Base heures'!$B:$B,EE$5,'Base heures'!$G:$G,$D90,'Base heures'!$S:$S,$D$2)=0,"",SUMIFS('Base heures'!$Q:$Q,'Base heures'!$B:$B,EE$5,'Base heures'!$G:$G,$D90,'Base heures'!$P:$P,$D$2)+SUMIFS('Base heures'!$T:$T,'Base heures'!$B:$B,EE$5,'Base heures'!$G:$G,$D90,'Base heures'!$S:$S,$D$2))</f>
        <v/>
      </c>
      <c r="EF91" s="17" t="str">
        <f>IF(SUMIFS('Base heures'!$Q:$Q,'Base heures'!$B:$B,EF$5,'Base heures'!$G:$G,$D90,'Base heures'!$P:$P,$D$2)+SUMIFS('Base heures'!$T:$T,'Base heures'!$B:$B,EF$5,'Base heures'!$G:$G,$D90,'Base heures'!$S:$S,$D$2)=0,"",SUMIFS('Base heures'!$Q:$Q,'Base heures'!$B:$B,EF$5,'Base heures'!$G:$G,$D90,'Base heures'!$P:$P,$D$2)+SUMIFS('Base heures'!$T:$T,'Base heures'!$B:$B,EF$5,'Base heures'!$G:$G,$D90,'Base heures'!$S:$S,$D$2))</f>
        <v/>
      </c>
      <c r="EG91" s="17" t="str">
        <f>IF(SUMIFS('Base heures'!$Q:$Q,'Base heures'!$B:$B,EG$5,'Base heures'!$G:$G,$D90,'Base heures'!$P:$P,$D$2)+SUMIFS('Base heures'!$T:$T,'Base heures'!$B:$B,EG$5,'Base heures'!$G:$G,$D90,'Base heures'!$S:$S,$D$2)=0,"",SUMIFS('Base heures'!$Q:$Q,'Base heures'!$B:$B,EG$5,'Base heures'!$G:$G,$D90,'Base heures'!$P:$P,$D$2)+SUMIFS('Base heures'!$T:$T,'Base heures'!$B:$B,EG$5,'Base heures'!$G:$G,$D90,'Base heures'!$S:$S,$D$2))</f>
        <v/>
      </c>
      <c r="EH91" s="17" t="str">
        <f>IF(SUMIFS('Base heures'!$Q:$Q,'Base heures'!$B:$B,EH$5,'Base heures'!$G:$G,$D90,'Base heures'!$P:$P,$D$2)+SUMIFS('Base heures'!$T:$T,'Base heures'!$B:$B,EH$5,'Base heures'!$G:$G,$D90,'Base heures'!$S:$S,$D$2)=0,"",SUMIFS('Base heures'!$Q:$Q,'Base heures'!$B:$B,EH$5,'Base heures'!$G:$G,$D90,'Base heures'!$P:$P,$D$2)+SUMIFS('Base heures'!$T:$T,'Base heures'!$B:$B,EH$5,'Base heures'!$G:$G,$D90,'Base heures'!$S:$S,$D$2))</f>
        <v/>
      </c>
      <c r="EI91" s="17" t="str">
        <f>IF(SUMIFS('Base heures'!$Q:$Q,'Base heures'!$B:$B,EI$5,'Base heures'!$G:$G,$D90,'Base heures'!$P:$P,$D$2)+SUMIFS('Base heures'!$T:$T,'Base heures'!$B:$B,EI$5,'Base heures'!$G:$G,$D90,'Base heures'!$S:$S,$D$2)=0,"",SUMIFS('Base heures'!$Q:$Q,'Base heures'!$B:$B,EI$5,'Base heures'!$G:$G,$D90,'Base heures'!$P:$P,$D$2)+SUMIFS('Base heures'!$T:$T,'Base heures'!$B:$B,EI$5,'Base heures'!$G:$G,$D90,'Base heures'!$S:$S,$D$2))</f>
        <v/>
      </c>
      <c r="EJ91" s="17" t="str">
        <f>IF(SUMIFS('Base heures'!$Q:$Q,'Base heures'!$B:$B,EJ$5,'Base heures'!$G:$G,$D90,'Base heures'!$P:$P,$D$2)+SUMIFS('Base heures'!$T:$T,'Base heures'!$B:$B,EJ$5,'Base heures'!$G:$G,$D90,'Base heures'!$S:$S,$D$2)=0,"",SUMIFS('Base heures'!$Q:$Q,'Base heures'!$B:$B,EJ$5,'Base heures'!$G:$G,$D90,'Base heures'!$P:$P,$D$2)+SUMIFS('Base heures'!$T:$T,'Base heures'!$B:$B,EJ$5,'Base heures'!$G:$G,$D90,'Base heures'!$S:$S,$D$2))</f>
        <v/>
      </c>
      <c r="EK91" s="17" t="str">
        <f>IF(SUMIFS('Base heures'!$Q:$Q,'Base heures'!$B:$B,EK$5,'Base heures'!$G:$G,$D90,'Base heures'!$P:$P,$D$2)+SUMIFS('Base heures'!$T:$T,'Base heures'!$B:$B,EK$5,'Base heures'!$G:$G,$D90,'Base heures'!$S:$S,$D$2)=0,"",SUMIFS('Base heures'!$Q:$Q,'Base heures'!$B:$B,EK$5,'Base heures'!$G:$G,$D90,'Base heures'!$P:$P,$D$2)+SUMIFS('Base heures'!$T:$T,'Base heures'!$B:$B,EK$5,'Base heures'!$G:$G,$D90,'Base heures'!$S:$S,$D$2))</f>
        <v/>
      </c>
      <c r="EL91" s="17" t="str">
        <f>IF(SUMIFS('Base heures'!$Q:$Q,'Base heures'!$B:$B,EL$5,'Base heures'!$G:$G,$D90,'Base heures'!$P:$P,$D$2)+SUMIFS('Base heures'!$T:$T,'Base heures'!$B:$B,EL$5,'Base heures'!$G:$G,$D90,'Base heures'!$S:$S,$D$2)=0,"",SUMIFS('Base heures'!$Q:$Q,'Base heures'!$B:$B,EL$5,'Base heures'!$G:$G,$D90,'Base heures'!$P:$P,$D$2)+SUMIFS('Base heures'!$T:$T,'Base heures'!$B:$B,EL$5,'Base heures'!$G:$G,$D90,'Base heures'!$S:$S,$D$2))</f>
        <v/>
      </c>
      <c r="EM91" s="17" t="str">
        <f>IF(SUMIFS('Base heures'!$Q:$Q,'Base heures'!$B:$B,EM$5,'Base heures'!$G:$G,$D90,'Base heures'!$P:$P,$D$2)+SUMIFS('Base heures'!$T:$T,'Base heures'!$B:$B,EM$5,'Base heures'!$G:$G,$D90,'Base heures'!$S:$S,$D$2)=0,"",SUMIFS('Base heures'!$Q:$Q,'Base heures'!$B:$B,EM$5,'Base heures'!$G:$G,$D90,'Base heures'!$P:$P,$D$2)+SUMIFS('Base heures'!$T:$T,'Base heures'!$B:$B,EM$5,'Base heures'!$G:$G,$D90,'Base heures'!$S:$S,$D$2))</f>
        <v/>
      </c>
      <c r="EN91" s="17" t="str">
        <f>IF(SUMIFS('Base heures'!$Q:$Q,'Base heures'!$B:$B,EN$5,'Base heures'!$G:$G,$D90,'Base heures'!$P:$P,$D$2)+SUMIFS('Base heures'!$T:$T,'Base heures'!$B:$B,EN$5,'Base heures'!$G:$G,$D90,'Base heures'!$S:$S,$D$2)=0,"",SUMIFS('Base heures'!$Q:$Q,'Base heures'!$B:$B,EN$5,'Base heures'!$G:$G,$D90,'Base heures'!$P:$P,$D$2)+SUMIFS('Base heures'!$T:$T,'Base heures'!$B:$B,EN$5,'Base heures'!$G:$G,$D90,'Base heures'!$S:$S,$D$2))</f>
        <v/>
      </c>
      <c r="EO91" s="17" t="str">
        <f>IF(SUMIFS('Base heures'!$Q:$Q,'Base heures'!$B:$B,EO$5,'Base heures'!$G:$G,$D90,'Base heures'!$P:$P,$D$2)+SUMIFS('Base heures'!$T:$T,'Base heures'!$B:$B,EO$5,'Base heures'!$G:$G,$D90,'Base heures'!$S:$S,$D$2)=0,"",SUMIFS('Base heures'!$Q:$Q,'Base heures'!$B:$B,EO$5,'Base heures'!$G:$G,$D90,'Base heures'!$P:$P,$D$2)+SUMIFS('Base heures'!$T:$T,'Base heures'!$B:$B,EO$5,'Base heures'!$G:$G,$D90,'Base heures'!$S:$S,$D$2))</f>
        <v/>
      </c>
      <c r="EP91" s="17" t="str">
        <f>IF(SUMIFS('Base heures'!$Q:$Q,'Base heures'!$B:$B,EP$5,'Base heures'!$G:$G,$D90,'Base heures'!$P:$P,$D$2)+SUMIFS('Base heures'!$T:$T,'Base heures'!$B:$B,EP$5,'Base heures'!$G:$G,$D90,'Base heures'!$S:$S,$D$2)=0,"",SUMIFS('Base heures'!$Q:$Q,'Base heures'!$B:$B,EP$5,'Base heures'!$G:$G,$D90,'Base heures'!$P:$P,$D$2)+SUMIFS('Base heures'!$T:$T,'Base heures'!$B:$B,EP$5,'Base heures'!$G:$G,$D90,'Base heures'!$S:$S,$D$2))</f>
        <v/>
      </c>
      <c r="EQ91" s="17" t="str">
        <f>IF(SUMIFS('Base heures'!$Q:$Q,'Base heures'!$B:$B,EQ$5,'Base heures'!$G:$G,$D90,'Base heures'!$P:$P,$D$2)+SUMIFS('Base heures'!$T:$T,'Base heures'!$B:$B,EQ$5,'Base heures'!$G:$G,$D90,'Base heures'!$S:$S,$D$2)=0,"",SUMIFS('Base heures'!$Q:$Q,'Base heures'!$B:$B,EQ$5,'Base heures'!$G:$G,$D90,'Base heures'!$P:$P,$D$2)+SUMIFS('Base heures'!$T:$T,'Base heures'!$B:$B,EQ$5,'Base heures'!$G:$G,$D90,'Base heures'!$S:$S,$D$2))</f>
        <v/>
      </c>
      <c r="ER91" s="17" t="str">
        <f>IF(SUMIFS('Base heures'!$Q:$Q,'Base heures'!$B:$B,ER$5,'Base heures'!$G:$G,$D90,'Base heures'!$P:$P,$D$2)+SUMIFS('Base heures'!$T:$T,'Base heures'!$B:$B,ER$5,'Base heures'!$G:$G,$D90,'Base heures'!$S:$S,$D$2)=0,"",SUMIFS('Base heures'!$Q:$Q,'Base heures'!$B:$B,ER$5,'Base heures'!$G:$G,$D90,'Base heures'!$P:$P,$D$2)+SUMIFS('Base heures'!$T:$T,'Base heures'!$B:$B,ER$5,'Base heures'!$G:$G,$D90,'Base heures'!$S:$S,$D$2))</f>
        <v/>
      </c>
      <c r="ES91" s="17" t="str">
        <f>IF(SUMIFS('Base heures'!$Q:$Q,'Base heures'!$B:$B,ES$5,'Base heures'!$G:$G,$D90,'Base heures'!$P:$P,$D$2)+SUMIFS('Base heures'!$T:$T,'Base heures'!$B:$B,ES$5,'Base heures'!$G:$G,$D90,'Base heures'!$S:$S,$D$2)=0,"",SUMIFS('Base heures'!$Q:$Q,'Base heures'!$B:$B,ES$5,'Base heures'!$G:$G,$D90,'Base heures'!$P:$P,$D$2)+SUMIFS('Base heures'!$T:$T,'Base heures'!$B:$B,ES$5,'Base heures'!$G:$G,$D90,'Base heures'!$S:$S,$D$2))</f>
        <v/>
      </c>
      <c r="ET91" s="17" t="str">
        <f>IF(SUMIFS('Base heures'!$Q:$Q,'Base heures'!$B:$B,ET$5,'Base heures'!$G:$G,$D90,'Base heures'!$P:$P,$D$2)+SUMIFS('Base heures'!$T:$T,'Base heures'!$B:$B,ET$5,'Base heures'!$G:$G,$D90,'Base heures'!$S:$S,$D$2)=0,"",SUMIFS('Base heures'!$Q:$Q,'Base heures'!$B:$B,ET$5,'Base heures'!$G:$G,$D90,'Base heures'!$P:$P,$D$2)+SUMIFS('Base heures'!$T:$T,'Base heures'!$B:$B,ET$5,'Base heures'!$G:$G,$D90,'Base heures'!$S:$S,$D$2))</f>
        <v/>
      </c>
      <c r="EU91" s="17" t="str">
        <f>IF(SUMIFS('Base heures'!$Q:$Q,'Base heures'!$B:$B,EU$5,'Base heures'!$G:$G,$D90,'Base heures'!$P:$P,$D$2)+SUMIFS('Base heures'!$T:$T,'Base heures'!$B:$B,EU$5,'Base heures'!$G:$G,$D90,'Base heures'!$S:$S,$D$2)=0,"",SUMIFS('Base heures'!$Q:$Q,'Base heures'!$B:$B,EU$5,'Base heures'!$G:$G,$D90,'Base heures'!$P:$P,$D$2)+SUMIFS('Base heures'!$T:$T,'Base heures'!$B:$B,EU$5,'Base heures'!$G:$G,$D90,'Base heures'!$S:$S,$D$2))</f>
        <v/>
      </c>
      <c r="EV91" s="17" t="str">
        <f>IF(SUMIFS('Base heures'!$Q:$Q,'Base heures'!$B:$B,EV$5,'Base heures'!$G:$G,$D90,'Base heures'!$P:$P,$D$2)+SUMIFS('Base heures'!$T:$T,'Base heures'!$B:$B,EV$5,'Base heures'!$G:$G,$D90,'Base heures'!$S:$S,$D$2)=0,"",SUMIFS('Base heures'!$Q:$Q,'Base heures'!$B:$B,EV$5,'Base heures'!$G:$G,$D90,'Base heures'!$P:$P,$D$2)+SUMIFS('Base heures'!$T:$T,'Base heures'!$B:$B,EV$5,'Base heures'!$G:$G,$D90,'Base heures'!$S:$S,$D$2))</f>
        <v/>
      </c>
      <c r="EW91" s="17" t="str">
        <f>IF(SUMIFS('Base heures'!$Q:$Q,'Base heures'!$B:$B,EW$5,'Base heures'!$G:$G,$D90,'Base heures'!$P:$P,$D$2)+SUMIFS('Base heures'!$T:$T,'Base heures'!$B:$B,EW$5,'Base heures'!$G:$G,$D90,'Base heures'!$S:$S,$D$2)=0,"",SUMIFS('Base heures'!$Q:$Q,'Base heures'!$B:$B,EW$5,'Base heures'!$G:$G,$D90,'Base heures'!$P:$P,$D$2)+SUMIFS('Base heures'!$T:$T,'Base heures'!$B:$B,EW$5,'Base heures'!$G:$G,$D90,'Base heures'!$S:$S,$D$2))</f>
        <v/>
      </c>
      <c r="EX91" s="17" t="str">
        <f>IF(SUMIFS('Base heures'!$Q:$Q,'Base heures'!$B:$B,EX$5,'Base heures'!$G:$G,$D90,'Base heures'!$P:$P,$D$2)+SUMIFS('Base heures'!$T:$T,'Base heures'!$B:$B,EX$5,'Base heures'!$G:$G,$D90,'Base heures'!$S:$S,$D$2)=0,"",SUMIFS('Base heures'!$Q:$Q,'Base heures'!$B:$B,EX$5,'Base heures'!$G:$G,$D90,'Base heures'!$P:$P,$D$2)+SUMIFS('Base heures'!$T:$T,'Base heures'!$B:$B,EX$5,'Base heures'!$G:$G,$D90,'Base heures'!$S:$S,$D$2))</f>
        <v/>
      </c>
      <c r="EY91" s="17" t="str">
        <f>IF(SUMIFS('Base heures'!$Q:$Q,'Base heures'!$B:$B,EY$5,'Base heures'!$G:$G,$D90,'Base heures'!$P:$P,$D$2)+SUMIFS('Base heures'!$T:$T,'Base heures'!$B:$B,EY$5,'Base heures'!$G:$G,$D90,'Base heures'!$S:$S,$D$2)=0,"",SUMIFS('Base heures'!$Q:$Q,'Base heures'!$B:$B,EY$5,'Base heures'!$G:$G,$D90,'Base heures'!$P:$P,$D$2)+SUMIFS('Base heures'!$T:$T,'Base heures'!$B:$B,EY$5,'Base heures'!$G:$G,$D90,'Base heures'!$S:$S,$D$2))</f>
        <v/>
      </c>
      <c r="EZ91" s="17" t="str">
        <f>IF(SUMIFS('Base heures'!$Q:$Q,'Base heures'!$B:$B,EZ$5,'Base heures'!$G:$G,$D90,'Base heures'!$P:$P,$D$2)+SUMIFS('Base heures'!$T:$T,'Base heures'!$B:$B,EZ$5,'Base heures'!$G:$G,$D90,'Base heures'!$S:$S,$D$2)=0,"",SUMIFS('Base heures'!$Q:$Q,'Base heures'!$B:$B,EZ$5,'Base heures'!$G:$G,$D90,'Base heures'!$P:$P,$D$2)+SUMIFS('Base heures'!$T:$T,'Base heures'!$B:$B,EZ$5,'Base heures'!$G:$G,$D90,'Base heures'!$S:$S,$D$2))</f>
        <v/>
      </c>
      <c r="FA91" s="17" t="str">
        <f>IF(SUMIFS('Base heures'!$Q:$Q,'Base heures'!$B:$B,FA$5,'Base heures'!$G:$G,$D90,'Base heures'!$P:$P,$D$2)+SUMIFS('Base heures'!$T:$T,'Base heures'!$B:$B,FA$5,'Base heures'!$G:$G,$D90,'Base heures'!$S:$S,$D$2)=0,"",SUMIFS('Base heures'!$Q:$Q,'Base heures'!$B:$B,FA$5,'Base heures'!$G:$G,$D90,'Base heures'!$P:$P,$D$2)+SUMIFS('Base heures'!$T:$T,'Base heures'!$B:$B,FA$5,'Base heures'!$G:$G,$D90,'Base heures'!$S:$S,$D$2))</f>
        <v/>
      </c>
      <c r="FB91" s="17" t="str">
        <f>IF(SUMIFS('Base heures'!$Q:$Q,'Base heures'!$B:$B,FB$5,'Base heures'!$G:$G,$D90,'Base heures'!$P:$P,$D$2)+SUMIFS('Base heures'!$T:$T,'Base heures'!$B:$B,FB$5,'Base heures'!$G:$G,$D90,'Base heures'!$S:$S,$D$2)=0,"",SUMIFS('Base heures'!$Q:$Q,'Base heures'!$B:$B,FB$5,'Base heures'!$G:$G,$D90,'Base heures'!$P:$P,$D$2)+SUMIFS('Base heures'!$T:$T,'Base heures'!$B:$B,FB$5,'Base heures'!$G:$G,$D90,'Base heures'!$S:$S,$D$2))</f>
        <v/>
      </c>
      <c r="FC91" s="17" t="str">
        <f>IF(SUMIFS('Base heures'!$Q:$Q,'Base heures'!$B:$B,FC$5,'Base heures'!$G:$G,$D90,'Base heures'!$P:$P,$D$2)+SUMIFS('Base heures'!$T:$T,'Base heures'!$B:$B,FC$5,'Base heures'!$G:$G,$D90,'Base heures'!$S:$S,$D$2)=0,"",SUMIFS('Base heures'!$Q:$Q,'Base heures'!$B:$B,FC$5,'Base heures'!$G:$G,$D90,'Base heures'!$P:$P,$D$2)+SUMIFS('Base heures'!$T:$T,'Base heures'!$B:$B,FC$5,'Base heures'!$G:$G,$D90,'Base heures'!$S:$S,$D$2))</f>
        <v/>
      </c>
      <c r="FD91" s="17" t="str">
        <f>IF(SUMIFS('Base heures'!$Q:$Q,'Base heures'!$B:$B,FD$5,'Base heures'!$G:$G,$D90,'Base heures'!$P:$P,$D$2)+SUMIFS('Base heures'!$T:$T,'Base heures'!$B:$B,FD$5,'Base heures'!$G:$G,$D90,'Base heures'!$S:$S,$D$2)=0,"",SUMIFS('Base heures'!$Q:$Q,'Base heures'!$B:$B,FD$5,'Base heures'!$G:$G,$D90,'Base heures'!$P:$P,$D$2)+SUMIFS('Base heures'!$T:$T,'Base heures'!$B:$B,FD$5,'Base heures'!$G:$G,$D90,'Base heures'!$S:$S,$D$2))</f>
        <v/>
      </c>
      <c r="FE91" s="17" t="str">
        <f>IF(SUMIFS('Base heures'!$Q:$Q,'Base heures'!$B:$B,FE$5,'Base heures'!$G:$G,$D90,'Base heures'!$P:$P,$D$2)+SUMIFS('Base heures'!$T:$T,'Base heures'!$B:$B,FE$5,'Base heures'!$G:$G,$D90,'Base heures'!$S:$S,$D$2)=0,"",SUMIFS('Base heures'!$Q:$Q,'Base heures'!$B:$B,FE$5,'Base heures'!$G:$G,$D90,'Base heures'!$P:$P,$D$2)+SUMIFS('Base heures'!$T:$T,'Base heures'!$B:$B,FE$5,'Base heures'!$G:$G,$D90,'Base heures'!$S:$S,$D$2))</f>
        <v/>
      </c>
      <c r="FF91" s="17" t="str">
        <f>IF(SUMIFS('Base heures'!$Q:$Q,'Base heures'!$B:$B,FF$5,'Base heures'!$G:$G,$D90,'Base heures'!$P:$P,$D$2)+SUMIFS('Base heures'!$T:$T,'Base heures'!$B:$B,FF$5,'Base heures'!$G:$G,$D90,'Base heures'!$S:$S,$D$2)=0,"",SUMIFS('Base heures'!$Q:$Q,'Base heures'!$B:$B,FF$5,'Base heures'!$G:$G,$D90,'Base heures'!$P:$P,$D$2)+SUMIFS('Base heures'!$T:$T,'Base heures'!$B:$B,FF$5,'Base heures'!$G:$G,$D90,'Base heures'!$S:$S,$D$2))</f>
        <v/>
      </c>
      <c r="FG91" s="17" t="str">
        <f>IF(SUMIFS('Base heures'!$Q:$Q,'Base heures'!$B:$B,FG$5,'Base heures'!$G:$G,$D90,'Base heures'!$P:$P,$D$2)+SUMIFS('Base heures'!$T:$T,'Base heures'!$B:$B,FG$5,'Base heures'!$G:$G,$D90,'Base heures'!$S:$S,$D$2)=0,"",SUMIFS('Base heures'!$Q:$Q,'Base heures'!$B:$B,FG$5,'Base heures'!$G:$G,$D90,'Base heures'!$P:$P,$D$2)+SUMIFS('Base heures'!$T:$T,'Base heures'!$B:$B,FG$5,'Base heures'!$G:$G,$D90,'Base heures'!$S:$S,$D$2))</f>
        <v/>
      </c>
      <c r="FH91" s="17" t="str">
        <f>IF(SUMIFS('Base heures'!$Q:$Q,'Base heures'!$B:$B,FH$5,'Base heures'!$G:$G,$D90,'Base heures'!$P:$P,$D$2)+SUMIFS('Base heures'!$T:$T,'Base heures'!$B:$B,FH$5,'Base heures'!$G:$G,$D90,'Base heures'!$S:$S,$D$2)=0,"",SUMIFS('Base heures'!$Q:$Q,'Base heures'!$B:$B,FH$5,'Base heures'!$G:$G,$D90,'Base heures'!$P:$P,$D$2)+SUMIFS('Base heures'!$T:$T,'Base heures'!$B:$B,FH$5,'Base heures'!$G:$G,$D90,'Base heures'!$S:$S,$D$2))</f>
        <v/>
      </c>
      <c r="FI91" s="17" t="str">
        <f>IF(SUMIFS('Base heures'!$Q:$Q,'Base heures'!$B:$B,FI$5,'Base heures'!$G:$G,$D90,'Base heures'!$P:$P,$D$2)+SUMIFS('Base heures'!$T:$T,'Base heures'!$B:$B,FI$5,'Base heures'!$G:$G,$D90,'Base heures'!$S:$S,$D$2)=0,"",SUMIFS('Base heures'!$Q:$Q,'Base heures'!$B:$B,FI$5,'Base heures'!$G:$G,$D90,'Base heures'!$P:$P,$D$2)+SUMIFS('Base heures'!$T:$T,'Base heures'!$B:$B,FI$5,'Base heures'!$G:$G,$D90,'Base heures'!$S:$S,$D$2))</f>
        <v/>
      </c>
      <c r="FJ91" s="17" t="str">
        <f>IF(SUMIFS('Base heures'!$Q:$Q,'Base heures'!$B:$B,FJ$5,'Base heures'!$G:$G,$D90,'Base heures'!$P:$P,$D$2)+SUMIFS('Base heures'!$T:$T,'Base heures'!$B:$B,FJ$5,'Base heures'!$G:$G,$D90,'Base heures'!$S:$S,$D$2)=0,"",SUMIFS('Base heures'!$Q:$Q,'Base heures'!$B:$B,FJ$5,'Base heures'!$G:$G,$D90,'Base heures'!$P:$P,$D$2)+SUMIFS('Base heures'!$T:$T,'Base heures'!$B:$B,FJ$5,'Base heures'!$G:$G,$D90,'Base heures'!$S:$S,$D$2))</f>
        <v/>
      </c>
      <c r="FK91" s="17" t="str">
        <f>IF(SUMIFS('Base heures'!$Q:$Q,'Base heures'!$B:$B,FK$5,'Base heures'!$G:$G,$D90,'Base heures'!$P:$P,$D$2)+SUMIFS('Base heures'!$T:$T,'Base heures'!$B:$B,FK$5,'Base heures'!$G:$G,$D90,'Base heures'!$S:$S,$D$2)=0,"",SUMIFS('Base heures'!$Q:$Q,'Base heures'!$B:$B,FK$5,'Base heures'!$G:$G,$D90,'Base heures'!$P:$P,$D$2)+SUMIFS('Base heures'!$T:$T,'Base heures'!$B:$B,FK$5,'Base heures'!$G:$G,$D90,'Base heures'!$S:$S,$D$2))</f>
        <v/>
      </c>
      <c r="FL91" s="17" t="str">
        <f>IF(SUMIFS('Base heures'!$Q:$Q,'Base heures'!$B:$B,FL$5,'Base heures'!$G:$G,$D90,'Base heures'!$P:$P,$D$2)+SUMIFS('Base heures'!$T:$T,'Base heures'!$B:$B,FL$5,'Base heures'!$G:$G,$D90,'Base heures'!$S:$S,$D$2)=0,"",SUMIFS('Base heures'!$Q:$Q,'Base heures'!$B:$B,FL$5,'Base heures'!$G:$G,$D90,'Base heures'!$P:$P,$D$2)+SUMIFS('Base heures'!$T:$T,'Base heures'!$B:$B,FL$5,'Base heures'!$G:$G,$D90,'Base heures'!$S:$S,$D$2))</f>
        <v/>
      </c>
      <c r="FM91" s="17" t="str">
        <f>IF(SUMIFS('Base heures'!$Q:$Q,'Base heures'!$B:$B,FM$5,'Base heures'!$G:$G,$D90,'Base heures'!$P:$P,$D$2)+SUMIFS('Base heures'!$T:$T,'Base heures'!$B:$B,FM$5,'Base heures'!$G:$G,$D90,'Base heures'!$S:$S,$D$2)=0,"",SUMIFS('Base heures'!$Q:$Q,'Base heures'!$B:$B,FM$5,'Base heures'!$G:$G,$D90,'Base heures'!$P:$P,$D$2)+SUMIFS('Base heures'!$T:$T,'Base heures'!$B:$B,FM$5,'Base heures'!$G:$G,$D90,'Base heures'!$S:$S,$D$2))</f>
        <v/>
      </c>
      <c r="FN91" s="17" t="str">
        <f>IF(SUMIFS('Base heures'!$Q:$Q,'Base heures'!$B:$B,FN$5,'Base heures'!$G:$G,$D90,'Base heures'!$P:$P,$D$2)+SUMIFS('Base heures'!$T:$T,'Base heures'!$B:$B,FN$5,'Base heures'!$G:$G,$D90,'Base heures'!$S:$S,$D$2)=0,"",SUMIFS('Base heures'!$Q:$Q,'Base heures'!$B:$B,FN$5,'Base heures'!$G:$G,$D90,'Base heures'!$P:$P,$D$2)+SUMIFS('Base heures'!$T:$T,'Base heures'!$B:$B,FN$5,'Base heures'!$G:$G,$D90,'Base heures'!$S:$S,$D$2))</f>
        <v/>
      </c>
      <c r="FO91" s="17" t="str">
        <f>IF(SUMIFS('Base heures'!$Q:$Q,'Base heures'!$B:$B,FO$5,'Base heures'!$G:$G,$D90,'Base heures'!$P:$P,$D$2)+SUMIFS('Base heures'!$T:$T,'Base heures'!$B:$B,FO$5,'Base heures'!$G:$G,$D90,'Base heures'!$S:$S,$D$2)=0,"",SUMIFS('Base heures'!$Q:$Q,'Base heures'!$B:$B,FO$5,'Base heures'!$G:$G,$D90,'Base heures'!$P:$P,$D$2)+SUMIFS('Base heures'!$T:$T,'Base heures'!$B:$B,FO$5,'Base heures'!$G:$G,$D90,'Base heures'!$S:$S,$D$2))</f>
        <v/>
      </c>
      <c r="FP91" s="17" t="str">
        <f>IF(SUMIFS('Base heures'!$Q:$Q,'Base heures'!$B:$B,FP$5,'Base heures'!$G:$G,$D90,'Base heures'!$P:$P,$D$2)+SUMIFS('Base heures'!$T:$T,'Base heures'!$B:$B,FP$5,'Base heures'!$G:$G,$D90,'Base heures'!$S:$S,$D$2)=0,"",SUMIFS('Base heures'!$Q:$Q,'Base heures'!$B:$B,FP$5,'Base heures'!$G:$G,$D90,'Base heures'!$P:$P,$D$2)+SUMIFS('Base heures'!$T:$T,'Base heures'!$B:$B,FP$5,'Base heures'!$G:$G,$D90,'Base heures'!$S:$S,$D$2))</f>
        <v/>
      </c>
      <c r="FQ91" s="17" t="str">
        <f>IF(SUMIFS('Base heures'!$Q:$Q,'Base heures'!$B:$B,FQ$5,'Base heures'!$G:$G,$D90,'Base heures'!$P:$P,$D$2)+SUMIFS('Base heures'!$T:$T,'Base heures'!$B:$B,FQ$5,'Base heures'!$G:$G,$D90,'Base heures'!$S:$S,$D$2)=0,"",SUMIFS('Base heures'!$Q:$Q,'Base heures'!$B:$B,FQ$5,'Base heures'!$G:$G,$D90,'Base heures'!$P:$P,$D$2)+SUMIFS('Base heures'!$T:$T,'Base heures'!$B:$B,FQ$5,'Base heures'!$G:$G,$D90,'Base heures'!$S:$S,$D$2))</f>
        <v/>
      </c>
      <c r="FR91" s="17" t="str">
        <f>IF(SUMIFS('Base heures'!$Q:$Q,'Base heures'!$B:$B,FR$5,'Base heures'!$G:$G,$D90,'Base heures'!$P:$P,$D$2)+SUMIFS('Base heures'!$T:$T,'Base heures'!$B:$B,FR$5,'Base heures'!$G:$G,$D90,'Base heures'!$S:$S,$D$2)=0,"",SUMIFS('Base heures'!$Q:$Q,'Base heures'!$B:$B,FR$5,'Base heures'!$G:$G,$D90,'Base heures'!$P:$P,$D$2)+SUMIFS('Base heures'!$T:$T,'Base heures'!$B:$B,FR$5,'Base heures'!$G:$G,$D90,'Base heures'!$S:$S,$D$2))</f>
        <v/>
      </c>
      <c r="FS91" s="17" t="str">
        <f>IF(SUMIFS('Base heures'!$Q:$Q,'Base heures'!$B:$B,FS$5,'Base heures'!$G:$G,$D90,'Base heures'!$P:$P,$D$2)+SUMIFS('Base heures'!$T:$T,'Base heures'!$B:$B,FS$5,'Base heures'!$G:$G,$D90,'Base heures'!$S:$S,$D$2)=0,"",SUMIFS('Base heures'!$Q:$Q,'Base heures'!$B:$B,FS$5,'Base heures'!$G:$G,$D90,'Base heures'!$P:$P,$D$2)+SUMIFS('Base heures'!$T:$T,'Base heures'!$B:$B,FS$5,'Base heures'!$G:$G,$D90,'Base heures'!$S:$S,$D$2))</f>
        <v/>
      </c>
      <c r="FT91" s="17" t="str">
        <f>IF(SUMIFS('Base heures'!$Q:$Q,'Base heures'!$B:$B,FT$5,'Base heures'!$G:$G,$D90,'Base heures'!$P:$P,$D$2)+SUMIFS('Base heures'!$T:$T,'Base heures'!$B:$B,FT$5,'Base heures'!$G:$G,$D90,'Base heures'!$S:$S,$D$2)=0,"",SUMIFS('Base heures'!$Q:$Q,'Base heures'!$B:$B,FT$5,'Base heures'!$G:$G,$D90,'Base heures'!$P:$P,$D$2)+SUMIFS('Base heures'!$T:$T,'Base heures'!$B:$B,FT$5,'Base heures'!$G:$G,$D90,'Base heures'!$S:$S,$D$2))</f>
        <v/>
      </c>
      <c r="FU91" s="17" t="str">
        <f>IF(SUMIFS('Base heures'!$Q:$Q,'Base heures'!$B:$B,FU$5,'Base heures'!$G:$G,$D90,'Base heures'!$P:$P,$D$2)+SUMIFS('Base heures'!$T:$T,'Base heures'!$B:$B,FU$5,'Base heures'!$G:$G,$D90,'Base heures'!$S:$S,$D$2)=0,"",SUMIFS('Base heures'!$Q:$Q,'Base heures'!$B:$B,FU$5,'Base heures'!$G:$G,$D90,'Base heures'!$P:$P,$D$2)+SUMIFS('Base heures'!$T:$T,'Base heures'!$B:$B,FU$5,'Base heures'!$G:$G,$D90,'Base heures'!$S:$S,$D$2))</f>
        <v/>
      </c>
      <c r="FV91" s="17" t="str">
        <f>IF(SUMIFS('Base heures'!$Q:$Q,'Base heures'!$B:$B,FV$5,'Base heures'!$G:$G,$D90,'Base heures'!$P:$P,$D$2)+SUMIFS('Base heures'!$T:$T,'Base heures'!$B:$B,FV$5,'Base heures'!$G:$G,$D90,'Base heures'!$S:$S,$D$2)=0,"",SUMIFS('Base heures'!$Q:$Q,'Base heures'!$B:$B,FV$5,'Base heures'!$G:$G,$D90,'Base heures'!$P:$P,$D$2)+SUMIFS('Base heures'!$T:$T,'Base heures'!$B:$B,FV$5,'Base heures'!$G:$G,$D90,'Base heures'!$S:$S,$D$2))</f>
        <v/>
      </c>
      <c r="FW91" s="17" t="str">
        <f>IF(SUMIFS('Base heures'!$Q:$Q,'Base heures'!$B:$B,FW$5,'Base heures'!$G:$G,$D90,'Base heures'!$P:$P,$D$2)+SUMIFS('Base heures'!$T:$T,'Base heures'!$B:$B,FW$5,'Base heures'!$G:$G,$D90,'Base heures'!$S:$S,$D$2)=0,"",SUMIFS('Base heures'!$Q:$Q,'Base heures'!$B:$B,FW$5,'Base heures'!$G:$G,$D90,'Base heures'!$P:$P,$D$2)+SUMIFS('Base heures'!$T:$T,'Base heures'!$B:$B,FW$5,'Base heures'!$G:$G,$D90,'Base heures'!$S:$S,$D$2))</f>
        <v/>
      </c>
      <c r="FX91" s="17" t="str">
        <f>IF(SUMIFS('Base heures'!$Q:$Q,'Base heures'!$B:$B,FX$5,'Base heures'!$G:$G,$D90,'Base heures'!$P:$P,$D$2)+SUMIFS('Base heures'!$T:$T,'Base heures'!$B:$B,FX$5,'Base heures'!$G:$G,$D90,'Base heures'!$S:$S,$D$2)=0,"",SUMIFS('Base heures'!$Q:$Q,'Base heures'!$B:$B,FX$5,'Base heures'!$G:$G,$D90,'Base heures'!$P:$P,$D$2)+SUMIFS('Base heures'!$T:$T,'Base heures'!$B:$B,FX$5,'Base heures'!$G:$G,$D90,'Base heures'!$S:$S,$D$2))</f>
        <v/>
      </c>
      <c r="FY91" s="17" t="str">
        <f>IF(SUMIFS('Base heures'!$Q:$Q,'Base heures'!$B:$B,FY$5,'Base heures'!$G:$G,$D90,'Base heures'!$P:$P,$D$2)+SUMIFS('Base heures'!$T:$T,'Base heures'!$B:$B,FY$5,'Base heures'!$G:$G,$D90,'Base heures'!$S:$S,$D$2)=0,"",SUMIFS('Base heures'!$Q:$Q,'Base heures'!$B:$B,FY$5,'Base heures'!$G:$G,$D90,'Base heures'!$P:$P,$D$2)+SUMIFS('Base heures'!$T:$T,'Base heures'!$B:$B,FY$5,'Base heures'!$G:$G,$D90,'Base heures'!$S:$S,$D$2))</f>
        <v/>
      </c>
      <c r="FZ91" s="17" t="str">
        <f>IF(SUMIFS('Base heures'!$Q:$Q,'Base heures'!$B:$B,FZ$5,'Base heures'!$G:$G,$D90,'Base heures'!$P:$P,$D$2)+SUMIFS('Base heures'!$T:$T,'Base heures'!$B:$B,FZ$5,'Base heures'!$G:$G,$D90,'Base heures'!$S:$S,$D$2)=0,"",SUMIFS('Base heures'!$Q:$Q,'Base heures'!$B:$B,FZ$5,'Base heures'!$G:$G,$D90,'Base heures'!$P:$P,$D$2)+SUMIFS('Base heures'!$T:$T,'Base heures'!$B:$B,FZ$5,'Base heures'!$G:$G,$D90,'Base heures'!$S:$S,$D$2))</f>
        <v/>
      </c>
      <c r="GA91" s="17" t="str">
        <f>IF(SUMIFS('Base heures'!$Q:$Q,'Base heures'!$B:$B,GA$5,'Base heures'!$G:$G,$D90,'Base heures'!$P:$P,$D$2)+SUMIFS('Base heures'!$T:$T,'Base heures'!$B:$B,GA$5,'Base heures'!$G:$G,$D90,'Base heures'!$S:$S,$D$2)=0,"",SUMIFS('Base heures'!$Q:$Q,'Base heures'!$B:$B,GA$5,'Base heures'!$G:$G,$D90,'Base heures'!$P:$P,$D$2)+SUMIFS('Base heures'!$T:$T,'Base heures'!$B:$B,GA$5,'Base heures'!$G:$G,$D90,'Base heures'!$S:$S,$D$2))</f>
        <v/>
      </c>
      <c r="GB91" s="17" t="str">
        <f>IF(SUMIFS('Base heures'!$Q:$Q,'Base heures'!$B:$B,GB$5,'Base heures'!$G:$G,$D90,'Base heures'!$P:$P,$D$2)+SUMIFS('Base heures'!$T:$T,'Base heures'!$B:$B,GB$5,'Base heures'!$G:$G,$D90,'Base heures'!$S:$S,$D$2)=0,"",SUMIFS('Base heures'!$Q:$Q,'Base heures'!$B:$B,GB$5,'Base heures'!$G:$G,$D90,'Base heures'!$P:$P,$D$2)+SUMIFS('Base heures'!$T:$T,'Base heures'!$B:$B,GB$5,'Base heures'!$G:$G,$D90,'Base heures'!$S:$S,$D$2))</f>
        <v/>
      </c>
      <c r="GC91" s="17" t="str">
        <f>IF(SUMIFS('Base heures'!$Q:$Q,'Base heures'!$B:$B,GC$5,'Base heures'!$G:$G,$D90,'Base heures'!$P:$P,$D$2)+SUMIFS('Base heures'!$T:$T,'Base heures'!$B:$B,GC$5,'Base heures'!$G:$G,$D90,'Base heures'!$S:$S,$D$2)=0,"",SUMIFS('Base heures'!$Q:$Q,'Base heures'!$B:$B,GC$5,'Base heures'!$G:$G,$D90,'Base heures'!$P:$P,$D$2)+SUMIFS('Base heures'!$T:$T,'Base heures'!$B:$B,GC$5,'Base heures'!$G:$G,$D90,'Base heures'!$S:$S,$D$2))</f>
        <v/>
      </c>
      <c r="GD91" s="17" t="str">
        <f>IF(SUMIFS('Base heures'!$Q:$Q,'Base heures'!$B:$B,GD$5,'Base heures'!$G:$G,$D90,'Base heures'!$P:$P,$D$2)+SUMIFS('Base heures'!$T:$T,'Base heures'!$B:$B,GD$5,'Base heures'!$G:$G,$D90,'Base heures'!$S:$S,$D$2)=0,"",SUMIFS('Base heures'!$Q:$Q,'Base heures'!$B:$B,GD$5,'Base heures'!$G:$G,$D90,'Base heures'!$P:$P,$D$2)+SUMIFS('Base heures'!$T:$T,'Base heures'!$B:$B,GD$5,'Base heures'!$G:$G,$D90,'Base heures'!$S:$S,$D$2))</f>
        <v/>
      </c>
      <c r="GE91" s="17" t="str">
        <f>IF(SUMIFS('Base heures'!$Q:$Q,'Base heures'!$B:$B,GE$5,'Base heures'!$G:$G,$D90,'Base heures'!$P:$P,$D$2)+SUMIFS('Base heures'!$T:$T,'Base heures'!$B:$B,GE$5,'Base heures'!$G:$G,$D90,'Base heures'!$S:$S,$D$2)=0,"",SUMIFS('Base heures'!$Q:$Q,'Base heures'!$B:$B,GE$5,'Base heures'!$G:$G,$D90,'Base heures'!$P:$P,$D$2)+SUMIFS('Base heures'!$T:$T,'Base heures'!$B:$B,GE$5,'Base heures'!$G:$G,$D90,'Base heures'!$S:$S,$D$2))</f>
        <v/>
      </c>
      <c r="GF91" s="17" t="str">
        <f>IF(SUMIFS('Base heures'!$Q:$Q,'Base heures'!$B:$B,GF$5,'Base heures'!$G:$G,$D90,'Base heures'!$P:$P,$D$2)+SUMIFS('Base heures'!$T:$T,'Base heures'!$B:$B,GF$5,'Base heures'!$G:$G,$D90,'Base heures'!$S:$S,$D$2)=0,"",SUMIFS('Base heures'!$Q:$Q,'Base heures'!$B:$B,GF$5,'Base heures'!$G:$G,$D90,'Base heures'!$P:$P,$D$2)+SUMIFS('Base heures'!$T:$T,'Base heures'!$B:$B,GF$5,'Base heures'!$G:$G,$D90,'Base heures'!$S:$S,$D$2))</f>
        <v/>
      </c>
      <c r="GG91" s="17" t="str">
        <f>IF(SUMIFS('Base heures'!$Q:$Q,'Base heures'!$B:$B,GG$5,'Base heures'!$G:$G,$D90,'Base heures'!$P:$P,$D$2)+SUMIFS('Base heures'!$T:$T,'Base heures'!$B:$B,GG$5,'Base heures'!$G:$G,$D90,'Base heures'!$S:$S,$D$2)=0,"",SUMIFS('Base heures'!$Q:$Q,'Base heures'!$B:$B,GG$5,'Base heures'!$G:$G,$D90,'Base heures'!$P:$P,$D$2)+SUMIFS('Base heures'!$T:$T,'Base heures'!$B:$B,GG$5,'Base heures'!$G:$G,$D90,'Base heures'!$S:$S,$D$2))</f>
        <v/>
      </c>
      <c r="GH91" s="17" t="str">
        <f>IF(SUMIFS('Base heures'!$Q:$Q,'Base heures'!$B:$B,GH$5,'Base heures'!$G:$G,$D90,'Base heures'!$P:$P,$D$2)+SUMIFS('Base heures'!$T:$T,'Base heures'!$B:$B,GH$5,'Base heures'!$G:$G,$D90,'Base heures'!$S:$S,$D$2)=0,"",SUMIFS('Base heures'!$Q:$Q,'Base heures'!$B:$B,GH$5,'Base heures'!$G:$G,$D90,'Base heures'!$P:$P,$D$2)+SUMIFS('Base heures'!$T:$T,'Base heures'!$B:$B,GH$5,'Base heures'!$G:$G,$D90,'Base heures'!$S:$S,$D$2))</f>
        <v/>
      </c>
      <c r="GI91" s="17" t="str">
        <f>IF(SUMIFS('Base heures'!$Q:$Q,'Base heures'!$B:$B,GI$5,'Base heures'!$G:$G,$D90,'Base heures'!$P:$P,$D$2)+SUMIFS('Base heures'!$T:$T,'Base heures'!$B:$B,GI$5,'Base heures'!$G:$G,$D90,'Base heures'!$S:$S,$D$2)=0,"",SUMIFS('Base heures'!$Q:$Q,'Base heures'!$B:$B,GI$5,'Base heures'!$G:$G,$D90,'Base heures'!$P:$P,$D$2)+SUMIFS('Base heures'!$T:$T,'Base heures'!$B:$B,GI$5,'Base heures'!$G:$G,$D90,'Base heures'!$S:$S,$D$2))</f>
        <v/>
      </c>
      <c r="GJ91" s="17" t="str">
        <f>IF(SUMIFS('Base heures'!$Q:$Q,'Base heures'!$B:$B,GJ$5,'Base heures'!$G:$G,$D90,'Base heures'!$P:$P,$D$2)+SUMIFS('Base heures'!$T:$T,'Base heures'!$B:$B,GJ$5,'Base heures'!$G:$G,$D90,'Base heures'!$S:$S,$D$2)=0,"",SUMIFS('Base heures'!$Q:$Q,'Base heures'!$B:$B,GJ$5,'Base heures'!$G:$G,$D90,'Base heures'!$P:$P,$D$2)+SUMIFS('Base heures'!$T:$T,'Base heures'!$B:$B,GJ$5,'Base heures'!$G:$G,$D90,'Base heures'!$S:$S,$D$2))</f>
        <v/>
      </c>
      <c r="GK91" s="17" t="str">
        <f>IF(SUMIFS('Base heures'!$Q:$Q,'Base heures'!$B:$B,GK$5,'Base heures'!$G:$G,$D90,'Base heures'!$P:$P,$D$2)+SUMIFS('Base heures'!$T:$T,'Base heures'!$B:$B,GK$5,'Base heures'!$G:$G,$D90,'Base heures'!$S:$S,$D$2)=0,"",SUMIFS('Base heures'!$Q:$Q,'Base heures'!$B:$B,GK$5,'Base heures'!$G:$G,$D90,'Base heures'!$P:$P,$D$2)+SUMIFS('Base heures'!$T:$T,'Base heures'!$B:$B,GK$5,'Base heures'!$G:$G,$D90,'Base heures'!$S:$S,$D$2))</f>
        <v/>
      </c>
      <c r="GL91" s="17" t="str">
        <f>IF(SUMIFS('Base heures'!$Q:$Q,'Base heures'!$B:$B,GL$5,'Base heures'!$G:$G,$D90,'Base heures'!$P:$P,$D$2)+SUMIFS('Base heures'!$T:$T,'Base heures'!$B:$B,GL$5,'Base heures'!$G:$G,$D90,'Base heures'!$S:$S,$D$2)=0,"",SUMIFS('Base heures'!$Q:$Q,'Base heures'!$B:$B,GL$5,'Base heures'!$G:$G,$D90,'Base heures'!$P:$P,$D$2)+SUMIFS('Base heures'!$T:$T,'Base heures'!$B:$B,GL$5,'Base heures'!$G:$G,$D90,'Base heures'!$S:$S,$D$2))</f>
        <v/>
      </c>
      <c r="GM91" s="17" t="str">
        <f>IF(SUMIFS('Base heures'!$Q:$Q,'Base heures'!$B:$B,GM$5,'Base heures'!$G:$G,$D90,'Base heures'!$P:$P,$D$2)+SUMIFS('Base heures'!$T:$T,'Base heures'!$B:$B,GM$5,'Base heures'!$G:$G,$D90,'Base heures'!$S:$S,$D$2)=0,"",SUMIFS('Base heures'!$Q:$Q,'Base heures'!$B:$B,GM$5,'Base heures'!$G:$G,$D90,'Base heures'!$P:$P,$D$2)+SUMIFS('Base heures'!$T:$T,'Base heures'!$B:$B,GM$5,'Base heures'!$G:$G,$D90,'Base heures'!$S:$S,$D$2))</f>
        <v/>
      </c>
      <c r="GN91" s="17" t="str">
        <f>IF(SUMIFS('Base heures'!$Q:$Q,'Base heures'!$B:$B,GN$5,'Base heures'!$G:$G,$D90,'Base heures'!$P:$P,$D$2)+SUMIFS('Base heures'!$T:$T,'Base heures'!$B:$B,GN$5,'Base heures'!$G:$G,$D90,'Base heures'!$S:$S,$D$2)=0,"",SUMIFS('Base heures'!$Q:$Q,'Base heures'!$B:$B,GN$5,'Base heures'!$G:$G,$D90,'Base heures'!$P:$P,$D$2)+SUMIFS('Base heures'!$T:$T,'Base heures'!$B:$B,GN$5,'Base heures'!$G:$G,$D90,'Base heures'!$S:$S,$D$2))</f>
        <v/>
      </c>
      <c r="GO91" s="17" t="str">
        <f>IF(SUMIFS('Base heures'!$Q:$Q,'Base heures'!$B:$B,GO$5,'Base heures'!$G:$G,$D90,'Base heures'!$P:$P,$D$2)+SUMIFS('Base heures'!$T:$T,'Base heures'!$B:$B,GO$5,'Base heures'!$G:$G,$D90,'Base heures'!$S:$S,$D$2)=0,"",SUMIFS('Base heures'!$Q:$Q,'Base heures'!$B:$B,GO$5,'Base heures'!$G:$G,$D90,'Base heures'!$P:$P,$D$2)+SUMIFS('Base heures'!$T:$T,'Base heures'!$B:$B,GO$5,'Base heures'!$G:$G,$D90,'Base heures'!$S:$S,$D$2))</f>
        <v/>
      </c>
      <c r="GP91" s="17" t="str">
        <f>IF(SUMIFS('Base heures'!$Q:$Q,'Base heures'!$B:$B,GP$5,'Base heures'!$G:$G,$D90,'Base heures'!$P:$P,$D$2)+SUMIFS('Base heures'!$T:$T,'Base heures'!$B:$B,GP$5,'Base heures'!$G:$G,$D90,'Base heures'!$S:$S,$D$2)=0,"",SUMIFS('Base heures'!$Q:$Q,'Base heures'!$B:$B,GP$5,'Base heures'!$G:$G,$D90,'Base heures'!$P:$P,$D$2)+SUMIFS('Base heures'!$T:$T,'Base heures'!$B:$B,GP$5,'Base heures'!$G:$G,$D90,'Base heures'!$S:$S,$D$2))</f>
        <v/>
      </c>
      <c r="GQ91" s="17" t="str">
        <f>IF(SUMIFS('Base heures'!$Q:$Q,'Base heures'!$B:$B,GQ$5,'Base heures'!$G:$G,$D90,'Base heures'!$P:$P,$D$2)+SUMIFS('Base heures'!$T:$T,'Base heures'!$B:$B,GQ$5,'Base heures'!$G:$G,$D90,'Base heures'!$S:$S,$D$2)=0,"",SUMIFS('Base heures'!$Q:$Q,'Base heures'!$B:$B,GQ$5,'Base heures'!$G:$G,$D90,'Base heures'!$P:$P,$D$2)+SUMIFS('Base heures'!$T:$T,'Base heures'!$B:$B,GQ$5,'Base heures'!$G:$G,$D90,'Base heures'!$S:$S,$D$2))</f>
        <v/>
      </c>
      <c r="GR91" s="17" t="str">
        <f>IF(SUMIFS('Base heures'!$Q:$Q,'Base heures'!$B:$B,GR$5,'Base heures'!$G:$G,$D90,'Base heures'!$P:$P,$D$2)+SUMIFS('Base heures'!$T:$T,'Base heures'!$B:$B,GR$5,'Base heures'!$G:$G,$D90,'Base heures'!$S:$S,$D$2)=0,"",SUMIFS('Base heures'!$Q:$Q,'Base heures'!$B:$B,GR$5,'Base heures'!$G:$G,$D90,'Base heures'!$P:$P,$D$2)+SUMIFS('Base heures'!$T:$T,'Base heures'!$B:$B,GR$5,'Base heures'!$G:$G,$D90,'Base heures'!$S:$S,$D$2))</f>
        <v/>
      </c>
      <c r="GS91" s="17" t="str">
        <f>IF(SUMIFS('Base heures'!$Q:$Q,'Base heures'!$B:$B,GS$5,'Base heures'!$G:$G,$D90,'Base heures'!$P:$P,$D$2)+SUMIFS('Base heures'!$T:$T,'Base heures'!$B:$B,GS$5,'Base heures'!$G:$G,$D90,'Base heures'!$S:$S,$D$2)=0,"",SUMIFS('Base heures'!$Q:$Q,'Base heures'!$B:$B,GS$5,'Base heures'!$G:$G,$D90,'Base heures'!$P:$P,$D$2)+SUMIFS('Base heures'!$T:$T,'Base heures'!$B:$B,GS$5,'Base heures'!$G:$G,$D90,'Base heures'!$S:$S,$D$2))</f>
        <v/>
      </c>
      <c r="GT91" s="17" t="str">
        <f>IF(SUMIFS('Base heures'!$Q:$Q,'Base heures'!$B:$B,GT$5,'Base heures'!$G:$G,$D90,'Base heures'!$P:$P,$D$2)+SUMIFS('Base heures'!$T:$T,'Base heures'!$B:$B,GT$5,'Base heures'!$G:$G,$D90,'Base heures'!$S:$S,$D$2)=0,"",SUMIFS('Base heures'!$Q:$Q,'Base heures'!$B:$B,GT$5,'Base heures'!$G:$G,$D90,'Base heures'!$P:$P,$D$2)+SUMIFS('Base heures'!$T:$T,'Base heures'!$B:$B,GT$5,'Base heures'!$G:$G,$D90,'Base heures'!$S:$S,$D$2))</f>
        <v/>
      </c>
      <c r="GU91" s="17" t="str">
        <f>IF(SUMIFS('Base heures'!$Q:$Q,'Base heures'!$B:$B,GU$5,'Base heures'!$G:$G,$D90,'Base heures'!$P:$P,$D$2)+SUMIFS('Base heures'!$T:$T,'Base heures'!$B:$B,GU$5,'Base heures'!$G:$G,$D90,'Base heures'!$S:$S,$D$2)=0,"",SUMIFS('Base heures'!$Q:$Q,'Base heures'!$B:$B,GU$5,'Base heures'!$G:$G,$D90,'Base heures'!$P:$P,$D$2)+SUMIFS('Base heures'!$T:$T,'Base heures'!$B:$B,GU$5,'Base heures'!$G:$G,$D90,'Base heures'!$S:$S,$D$2))</f>
        <v/>
      </c>
      <c r="GV91" s="17" t="str">
        <f>IF(SUMIFS('Base heures'!$Q:$Q,'Base heures'!$B:$B,GV$5,'Base heures'!$G:$G,$D90,'Base heures'!$P:$P,$D$2)+SUMIFS('Base heures'!$T:$T,'Base heures'!$B:$B,GV$5,'Base heures'!$G:$G,$D90,'Base heures'!$S:$S,$D$2)=0,"",SUMIFS('Base heures'!$Q:$Q,'Base heures'!$B:$B,GV$5,'Base heures'!$G:$G,$D90,'Base heures'!$P:$P,$D$2)+SUMIFS('Base heures'!$T:$T,'Base heures'!$B:$B,GV$5,'Base heures'!$G:$G,$D90,'Base heures'!$S:$S,$D$2))</f>
        <v/>
      </c>
      <c r="GW91" s="17" t="str">
        <f>IF(SUMIFS('Base heures'!$Q:$Q,'Base heures'!$B:$B,GW$5,'Base heures'!$G:$G,$D90,'Base heures'!$P:$P,$D$2)+SUMIFS('Base heures'!$T:$T,'Base heures'!$B:$B,GW$5,'Base heures'!$G:$G,$D90,'Base heures'!$S:$S,$D$2)=0,"",SUMIFS('Base heures'!$Q:$Q,'Base heures'!$B:$B,GW$5,'Base heures'!$G:$G,$D90,'Base heures'!$P:$P,$D$2)+SUMIFS('Base heures'!$T:$T,'Base heures'!$B:$B,GW$5,'Base heures'!$G:$G,$D90,'Base heures'!$S:$S,$D$2))</f>
        <v/>
      </c>
      <c r="GX91" s="17" t="str">
        <f>IF(SUMIFS('Base heures'!$Q:$Q,'Base heures'!$B:$B,GX$5,'Base heures'!$G:$G,$D90,'Base heures'!$P:$P,$D$2)+SUMIFS('Base heures'!$T:$T,'Base heures'!$B:$B,GX$5,'Base heures'!$G:$G,$D90,'Base heures'!$S:$S,$D$2)=0,"",SUMIFS('Base heures'!$Q:$Q,'Base heures'!$B:$B,GX$5,'Base heures'!$G:$G,$D90,'Base heures'!$P:$P,$D$2)+SUMIFS('Base heures'!$T:$T,'Base heures'!$B:$B,GX$5,'Base heures'!$G:$G,$D90,'Base heures'!$S:$S,$D$2))</f>
        <v/>
      </c>
      <c r="GY91" s="17" t="str">
        <f>IF(SUMIFS('Base heures'!$Q:$Q,'Base heures'!$B:$B,GY$5,'Base heures'!$G:$G,$D90,'Base heures'!$P:$P,$D$2)+SUMIFS('Base heures'!$T:$T,'Base heures'!$B:$B,GY$5,'Base heures'!$G:$G,$D90,'Base heures'!$S:$S,$D$2)=0,"",SUMIFS('Base heures'!$Q:$Q,'Base heures'!$B:$B,GY$5,'Base heures'!$G:$G,$D90,'Base heures'!$P:$P,$D$2)+SUMIFS('Base heures'!$T:$T,'Base heures'!$B:$B,GY$5,'Base heures'!$G:$G,$D90,'Base heures'!$S:$S,$D$2))</f>
        <v/>
      </c>
      <c r="GZ91" s="17" t="str">
        <f>IF(SUMIFS('Base heures'!$Q:$Q,'Base heures'!$B:$B,GZ$5,'Base heures'!$G:$G,$D90,'Base heures'!$P:$P,$D$2)+SUMIFS('Base heures'!$T:$T,'Base heures'!$B:$B,GZ$5,'Base heures'!$G:$G,$D90,'Base heures'!$S:$S,$D$2)=0,"",SUMIFS('Base heures'!$Q:$Q,'Base heures'!$B:$B,GZ$5,'Base heures'!$G:$G,$D90,'Base heures'!$P:$P,$D$2)+SUMIFS('Base heures'!$T:$T,'Base heures'!$B:$B,GZ$5,'Base heures'!$G:$G,$D90,'Base heures'!$S:$S,$D$2))</f>
        <v/>
      </c>
      <c r="HA91" s="17" t="str">
        <f>IF(SUMIFS('Base heures'!$Q:$Q,'Base heures'!$B:$B,HA$5,'Base heures'!$G:$G,$D90,'Base heures'!$P:$P,$D$2)+SUMIFS('Base heures'!$T:$T,'Base heures'!$B:$B,HA$5,'Base heures'!$G:$G,$D90,'Base heures'!$S:$S,$D$2)=0,"",SUMIFS('Base heures'!$Q:$Q,'Base heures'!$B:$B,HA$5,'Base heures'!$G:$G,$D90,'Base heures'!$P:$P,$D$2)+SUMIFS('Base heures'!$T:$T,'Base heures'!$B:$B,HA$5,'Base heures'!$G:$G,$D90,'Base heures'!$S:$S,$D$2))</f>
        <v/>
      </c>
      <c r="HB91" s="17" t="str">
        <f>IF(SUMIFS('Base heures'!$Q:$Q,'Base heures'!$B:$B,HB$5,'Base heures'!$G:$G,$D90,'Base heures'!$P:$P,$D$2)+SUMIFS('Base heures'!$T:$T,'Base heures'!$B:$B,HB$5,'Base heures'!$G:$G,$D90,'Base heures'!$S:$S,$D$2)=0,"",SUMIFS('Base heures'!$Q:$Q,'Base heures'!$B:$B,HB$5,'Base heures'!$G:$G,$D90,'Base heures'!$P:$P,$D$2)+SUMIFS('Base heures'!$T:$T,'Base heures'!$B:$B,HB$5,'Base heures'!$G:$G,$D90,'Base heures'!$S:$S,$D$2))</f>
        <v/>
      </c>
      <c r="HC91" s="17" t="str">
        <f>IF(SUMIFS('Base heures'!$Q:$Q,'Base heures'!$B:$B,HC$5,'Base heures'!$G:$G,$D90,'Base heures'!$P:$P,$D$2)+SUMIFS('Base heures'!$T:$T,'Base heures'!$B:$B,HC$5,'Base heures'!$G:$G,$D90,'Base heures'!$S:$S,$D$2)=0,"",SUMIFS('Base heures'!$Q:$Q,'Base heures'!$B:$B,HC$5,'Base heures'!$G:$G,$D90,'Base heures'!$P:$P,$D$2)+SUMIFS('Base heures'!$T:$T,'Base heures'!$B:$B,HC$5,'Base heures'!$G:$G,$D90,'Base heures'!$S:$S,$D$2))</f>
        <v/>
      </c>
      <c r="HD91" s="17" t="str">
        <f>IF(SUMIFS('Base heures'!$Q:$Q,'Base heures'!$B:$B,HD$5,'Base heures'!$G:$G,$D90,'Base heures'!$P:$P,$D$2)+SUMIFS('Base heures'!$T:$T,'Base heures'!$B:$B,HD$5,'Base heures'!$G:$G,$D90,'Base heures'!$S:$S,$D$2)=0,"",SUMIFS('Base heures'!$Q:$Q,'Base heures'!$B:$B,HD$5,'Base heures'!$G:$G,$D90,'Base heures'!$P:$P,$D$2)+SUMIFS('Base heures'!$T:$T,'Base heures'!$B:$B,HD$5,'Base heures'!$G:$G,$D90,'Base heures'!$S:$S,$D$2))</f>
        <v/>
      </c>
      <c r="HE91" s="17" t="str">
        <f>IF(SUMIFS('Base heures'!$Q:$Q,'Base heures'!$B:$B,HE$5,'Base heures'!$G:$G,$D90,'Base heures'!$P:$P,$D$2)+SUMIFS('Base heures'!$T:$T,'Base heures'!$B:$B,HE$5,'Base heures'!$G:$G,$D90,'Base heures'!$S:$S,$D$2)=0,"",SUMIFS('Base heures'!$Q:$Q,'Base heures'!$B:$B,HE$5,'Base heures'!$G:$G,$D90,'Base heures'!$P:$P,$D$2)+SUMIFS('Base heures'!$T:$T,'Base heures'!$B:$B,HE$5,'Base heures'!$G:$G,$D90,'Base heures'!$S:$S,$D$2))</f>
        <v/>
      </c>
      <c r="HF91" s="17" t="str">
        <f>IF(SUMIFS('Base heures'!$Q:$Q,'Base heures'!$B:$B,HF$5,'Base heures'!$G:$G,$D90,'Base heures'!$P:$P,$D$2)+SUMIFS('Base heures'!$T:$T,'Base heures'!$B:$B,HF$5,'Base heures'!$G:$G,$D90,'Base heures'!$S:$S,$D$2)=0,"",SUMIFS('Base heures'!$Q:$Q,'Base heures'!$B:$B,HF$5,'Base heures'!$G:$G,$D90,'Base heures'!$P:$P,$D$2)+SUMIFS('Base heures'!$T:$T,'Base heures'!$B:$B,HF$5,'Base heures'!$G:$G,$D90,'Base heures'!$S:$S,$D$2))</f>
        <v/>
      </c>
      <c r="HG91" s="17" t="str">
        <f>IF(SUMIFS('Base heures'!$Q:$Q,'Base heures'!$B:$B,HG$5,'Base heures'!$G:$G,$D90,'Base heures'!$P:$P,$D$2)+SUMIFS('Base heures'!$T:$T,'Base heures'!$B:$B,HG$5,'Base heures'!$G:$G,$D90,'Base heures'!$S:$S,$D$2)=0,"",SUMIFS('Base heures'!$Q:$Q,'Base heures'!$B:$B,HG$5,'Base heures'!$G:$G,$D90,'Base heures'!$P:$P,$D$2)+SUMIFS('Base heures'!$T:$T,'Base heures'!$B:$B,HG$5,'Base heures'!$G:$G,$D90,'Base heures'!$S:$S,$D$2))</f>
        <v/>
      </c>
      <c r="HH91" s="17" t="str">
        <f>IF(SUMIFS('Base heures'!$Q:$Q,'Base heures'!$B:$B,HH$5,'Base heures'!$G:$G,$D90,'Base heures'!$P:$P,$D$2)+SUMIFS('Base heures'!$T:$T,'Base heures'!$B:$B,HH$5,'Base heures'!$G:$G,$D90,'Base heures'!$S:$S,$D$2)=0,"",SUMIFS('Base heures'!$Q:$Q,'Base heures'!$B:$B,HH$5,'Base heures'!$G:$G,$D90,'Base heures'!$P:$P,$D$2)+SUMIFS('Base heures'!$T:$T,'Base heures'!$B:$B,HH$5,'Base heures'!$G:$G,$D90,'Base heures'!$S:$S,$D$2))</f>
        <v/>
      </c>
      <c r="HI91" s="17" t="str">
        <f>IF(SUMIFS('Base heures'!$Q:$Q,'Base heures'!$B:$B,HI$5,'Base heures'!$G:$G,$D90,'Base heures'!$P:$P,$D$2)+SUMIFS('Base heures'!$T:$T,'Base heures'!$B:$B,HI$5,'Base heures'!$G:$G,$D90,'Base heures'!$S:$S,$D$2)=0,"",SUMIFS('Base heures'!$Q:$Q,'Base heures'!$B:$B,HI$5,'Base heures'!$G:$G,$D90,'Base heures'!$P:$P,$D$2)+SUMIFS('Base heures'!$T:$T,'Base heures'!$B:$B,HI$5,'Base heures'!$G:$G,$D90,'Base heures'!$S:$S,$D$2))</f>
        <v/>
      </c>
      <c r="HJ91" s="17" t="str">
        <f>IF(SUMIFS('Base heures'!$Q:$Q,'Base heures'!$B:$B,HJ$5,'Base heures'!$G:$G,$D90,'Base heures'!$P:$P,$D$2)+SUMIFS('Base heures'!$T:$T,'Base heures'!$B:$B,HJ$5,'Base heures'!$G:$G,$D90,'Base heures'!$S:$S,$D$2)=0,"",SUMIFS('Base heures'!$Q:$Q,'Base heures'!$B:$B,HJ$5,'Base heures'!$G:$G,$D90,'Base heures'!$P:$P,$D$2)+SUMIFS('Base heures'!$T:$T,'Base heures'!$B:$B,HJ$5,'Base heures'!$G:$G,$D90,'Base heures'!$S:$S,$D$2))</f>
        <v/>
      </c>
      <c r="HK91" s="17" t="str">
        <f>IF(SUMIFS('Base heures'!$Q:$Q,'Base heures'!$B:$B,HK$5,'Base heures'!$G:$G,$D90,'Base heures'!$P:$P,$D$2)+SUMIFS('Base heures'!$T:$T,'Base heures'!$B:$B,HK$5,'Base heures'!$G:$G,$D90,'Base heures'!$S:$S,$D$2)=0,"",SUMIFS('Base heures'!$Q:$Q,'Base heures'!$B:$B,HK$5,'Base heures'!$G:$G,$D90,'Base heures'!$P:$P,$D$2)+SUMIFS('Base heures'!$T:$T,'Base heures'!$B:$B,HK$5,'Base heures'!$G:$G,$D90,'Base heures'!$S:$S,$D$2))</f>
        <v/>
      </c>
      <c r="HL91" s="17" t="str">
        <f>IF(SUMIFS('Base heures'!$Q:$Q,'Base heures'!$B:$B,HL$5,'Base heures'!$G:$G,$D90,'Base heures'!$P:$P,$D$2)+SUMIFS('Base heures'!$T:$T,'Base heures'!$B:$B,HL$5,'Base heures'!$G:$G,$D90,'Base heures'!$S:$S,$D$2)=0,"",SUMIFS('Base heures'!$Q:$Q,'Base heures'!$B:$B,HL$5,'Base heures'!$G:$G,$D90,'Base heures'!$P:$P,$D$2)+SUMIFS('Base heures'!$T:$T,'Base heures'!$B:$B,HL$5,'Base heures'!$G:$G,$D90,'Base heures'!$S:$S,$D$2))</f>
        <v/>
      </c>
      <c r="HM91" s="17" t="str">
        <f>IF(SUMIFS('Base heures'!$Q:$Q,'Base heures'!$B:$B,HM$5,'Base heures'!$G:$G,$D90,'Base heures'!$P:$P,$D$2)+SUMIFS('Base heures'!$T:$T,'Base heures'!$B:$B,HM$5,'Base heures'!$G:$G,$D90,'Base heures'!$S:$S,$D$2)=0,"",SUMIFS('Base heures'!$Q:$Q,'Base heures'!$B:$B,HM$5,'Base heures'!$G:$G,$D90,'Base heures'!$P:$P,$D$2)+SUMIFS('Base heures'!$T:$T,'Base heures'!$B:$B,HM$5,'Base heures'!$G:$G,$D90,'Base heures'!$S:$S,$D$2))</f>
        <v/>
      </c>
      <c r="HN91" s="17" t="str">
        <f>IF(SUMIFS('Base heures'!$Q:$Q,'Base heures'!$B:$B,HN$5,'Base heures'!$G:$G,$D90,'Base heures'!$P:$P,$D$2)+SUMIFS('Base heures'!$T:$T,'Base heures'!$B:$B,HN$5,'Base heures'!$G:$G,$D90,'Base heures'!$S:$S,$D$2)=0,"",SUMIFS('Base heures'!$Q:$Q,'Base heures'!$B:$B,HN$5,'Base heures'!$G:$G,$D90,'Base heures'!$P:$P,$D$2)+SUMIFS('Base heures'!$T:$T,'Base heures'!$B:$B,HN$5,'Base heures'!$G:$G,$D90,'Base heures'!$S:$S,$D$2))</f>
        <v/>
      </c>
      <c r="HO91" s="17" t="str">
        <f>IF(SUMIFS('Base heures'!$Q:$Q,'Base heures'!$B:$B,HO$5,'Base heures'!$G:$G,$D90,'Base heures'!$P:$P,$D$2)+SUMIFS('Base heures'!$T:$T,'Base heures'!$B:$B,HO$5,'Base heures'!$G:$G,$D90,'Base heures'!$S:$S,$D$2)=0,"",SUMIFS('Base heures'!$Q:$Q,'Base heures'!$B:$B,HO$5,'Base heures'!$G:$G,$D90,'Base heures'!$P:$P,$D$2)+SUMIFS('Base heures'!$T:$T,'Base heures'!$B:$B,HO$5,'Base heures'!$G:$G,$D90,'Base heures'!$S:$S,$D$2))</f>
        <v/>
      </c>
      <c r="HP91" s="17" t="str">
        <f>IF(SUMIFS('Base heures'!$Q:$Q,'Base heures'!$B:$B,HP$5,'Base heures'!$G:$G,$D90,'Base heures'!$P:$P,$D$2)+SUMIFS('Base heures'!$T:$T,'Base heures'!$B:$B,HP$5,'Base heures'!$G:$G,$D90,'Base heures'!$S:$S,$D$2)=0,"",SUMIFS('Base heures'!$Q:$Q,'Base heures'!$B:$B,HP$5,'Base heures'!$G:$G,$D90,'Base heures'!$P:$P,$D$2)+SUMIFS('Base heures'!$T:$T,'Base heures'!$B:$B,HP$5,'Base heures'!$G:$G,$D90,'Base heures'!$S:$S,$D$2))</f>
        <v/>
      </c>
      <c r="HQ91" s="17" t="str">
        <f>IF(SUMIFS('Base heures'!$Q:$Q,'Base heures'!$B:$B,HQ$5,'Base heures'!$G:$G,$D90,'Base heures'!$P:$P,$D$2)+SUMIFS('Base heures'!$T:$T,'Base heures'!$B:$B,HQ$5,'Base heures'!$G:$G,$D90,'Base heures'!$S:$S,$D$2)=0,"",SUMIFS('Base heures'!$Q:$Q,'Base heures'!$B:$B,HQ$5,'Base heures'!$G:$G,$D90,'Base heures'!$P:$P,$D$2)+SUMIFS('Base heures'!$T:$T,'Base heures'!$B:$B,HQ$5,'Base heures'!$G:$G,$D90,'Base heures'!$S:$S,$D$2))</f>
        <v/>
      </c>
      <c r="HR91" s="17" t="str">
        <f>IF(SUMIFS('Base heures'!$Q:$Q,'Base heures'!$B:$B,HR$5,'Base heures'!$G:$G,$D90,'Base heures'!$P:$P,$D$2)+SUMIFS('Base heures'!$T:$T,'Base heures'!$B:$B,HR$5,'Base heures'!$G:$G,$D90,'Base heures'!$S:$S,$D$2)=0,"",SUMIFS('Base heures'!$Q:$Q,'Base heures'!$B:$B,HR$5,'Base heures'!$G:$G,$D90,'Base heures'!$P:$P,$D$2)+SUMIFS('Base heures'!$T:$T,'Base heures'!$B:$B,HR$5,'Base heures'!$G:$G,$D90,'Base heures'!$S:$S,$D$2))</f>
        <v/>
      </c>
      <c r="HS91" s="17" t="str">
        <f>IF(SUMIFS('Base heures'!$Q:$Q,'Base heures'!$B:$B,HS$5,'Base heures'!$G:$G,$D90,'Base heures'!$P:$P,$D$2)+SUMIFS('Base heures'!$T:$T,'Base heures'!$B:$B,HS$5,'Base heures'!$G:$G,$D90,'Base heures'!$S:$S,$D$2)=0,"",SUMIFS('Base heures'!$Q:$Q,'Base heures'!$B:$B,HS$5,'Base heures'!$G:$G,$D90,'Base heures'!$P:$P,$D$2)+SUMIFS('Base heures'!$T:$T,'Base heures'!$B:$B,HS$5,'Base heures'!$G:$G,$D90,'Base heures'!$S:$S,$D$2))</f>
        <v/>
      </c>
      <c r="HT91" s="17" t="str">
        <f>IF(SUMIFS('Base heures'!$Q:$Q,'Base heures'!$B:$B,HT$5,'Base heures'!$G:$G,$D90,'Base heures'!$P:$P,$D$2)+SUMIFS('Base heures'!$T:$T,'Base heures'!$B:$B,HT$5,'Base heures'!$G:$G,$D90,'Base heures'!$S:$S,$D$2)=0,"",SUMIFS('Base heures'!$Q:$Q,'Base heures'!$B:$B,HT$5,'Base heures'!$G:$G,$D90,'Base heures'!$P:$P,$D$2)+SUMIFS('Base heures'!$T:$T,'Base heures'!$B:$B,HT$5,'Base heures'!$G:$G,$D90,'Base heures'!$S:$S,$D$2))</f>
        <v/>
      </c>
      <c r="HU91" s="17" t="str">
        <f>IF(SUMIFS('Base heures'!$Q:$Q,'Base heures'!$B:$B,HU$5,'Base heures'!$G:$G,$D90,'Base heures'!$P:$P,$D$2)+SUMIFS('Base heures'!$T:$T,'Base heures'!$B:$B,HU$5,'Base heures'!$G:$G,$D90,'Base heures'!$S:$S,$D$2)=0,"",SUMIFS('Base heures'!$Q:$Q,'Base heures'!$B:$B,HU$5,'Base heures'!$G:$G,$D90,'Base heures'!$P:$P,$D$2)+SUMIFS('Base heures'!$T:$T,'Base heures'!$B:$B,HU$5,'Base heures'!$G:$G,$D90,'Base heures'!$S:$S,$D$2))</f>
        <v/>
      </c>
      <c r="HV91" s="17" t="str">
        <f>IF(SUMIFS('Base heures'!$Q:$Q,'Base heures'!$B:$B,HV$5,'Base heures'!$G:$G,$D90,'Base heures'!$P:$P,$D$2)+SUMIFS('Base heures'!$T:$T,'Base heures'!$B:$B,HV$5,'Base heures'!$G:$G,$D90,'Base heures'!$S:$S,$D$2)=0,"",SUMIFS('Base heures'!$Q:$Q,'Base heures'!$B:$B,HV$5,'Base heures'!$G:$G,$D90,'Base heures'!$P:$P,$D$2)+SUMIFS('Base heures'!$T:$T,'Base heures'!$B:$B,HV$5,'Base heures'!$G:$G,$D90,'Base heures'!$S:$S,$D$2))</f>
        <v/>
      </c>
      <c r="HW91" s="17" t="str">
        <f>IF(SUMIFS('Base heures'!$Q:$Q,'Base heures'!$B:$B,HW$5,'Base heures'!$G:$G,$D90,'Base heures'!$P:$P,$D$2)+SUMIFS('Base heures'!$T:$T,'Base heures'!$B:$B,HW$5,'Base heures'!$G:$G,$D90,'Base heures'!$S:$S,$D$2)=0,"",SUMIFS('Base heures'!$Q:$Q,'Base heures'!$B:$B,HW$5,'Base heures'!$G:$G,$D90,'Base heures'!$P:$P,$D$2)+SUMIFS('Base heures'!$T:$T,'Base heures'!$B:$B,HW$5,'Base heures'!$G:$G,$D90,'Base heures'!$S:$S,$D$2))</f>
        <v/>
      </c>
      <c r="HX91" s="17" t="str">
        <f>IF(SUMIFS('Base heures'!$Q:$Q,'Base heures'!$B:$B,HX$5,'Base heures'!$G:$G,$D90,'Base heures'!$P:$P,$D$2)+SUMIFS('Base heures'!$T:$T,'Base heures'!$B:$B,HX$5,'Base heures'!$G:$G,$D90,'Base heures'!$S:$S,$D$2)=0,"",SUMIFS('Base heures'!$Q:$Q,'Base heures'!$B:$B,HX$5,'Base heures'!$G:$G,$D90,'Base heures'!$P:$P,$D$2)+SUMIFS('Base heures'!$T:$T,'Base heures'!$B:$B,HX$5,'Base heures'!$G:$G,$D90,'Base heures'!$S:$S,$D$2))</f>
        <v/>
      </c>
      <c r="HY91" s="17" t="str">
        <f>IF(SUMIFS('Base heures'!$Q:$Q,'Base heures'!$B:$B,HY$5,'Base heures'!$G:$G,$D90,'Base heures'!$P:$P,$D$2)+SUMIFS('Base heures'!$T:$T,'Base heures'!$B:$B,HY$5,'Base heures'!$G:$G,$D90,'Base heures'!$S:$S,$D$2)=0,"",SUMIFS('Base heures'!$Q:$Q,'Base heures'!$B:$B,HY$5,'Base heures'!$G:$G,$D90,'Base heures'!$P:$P,$D$2)+SUMIFS('Base heures'!$T:$T,'Base heures'!$B:$B,HY$5,'Base heures'!$G:$G,$D90,'Base heures'!$S:$S,$D$2))</f>
        <v/>
      </c>
      <c r="HZ91" s="17" t="str">
        <f>IF(SUMIFS('Base heures'!$Q:$Q,'Base heures'!$B:$B,HZ$5,'Base heures'!$G:$G,$D90,'Base heures'!$P:$P,$D$2)+SUMIFS('Base heures'!$T:$T,'Base heures'!$B:$B,HZ$5,'Base heures'!$G:$G,$D90,'Base heures'!$S:$S,$D$2)=0,"",SUMIFS('Base heures'!$Q:$Q,'Base heures'!$B:$B,HZ$5,'Base heures'!$G:$G,$D90,'Base heures'!$P:$P,$D$2)+SUMIFS('Base heures'!$T:$T,'Base heures'!$B:$B,HZ$5,'Base heures'!$G:$G,$D90,'Base heures'!$S:$S,$D$2))</f>
        <v/>
      </c>
      <c r="IA91" s="17" t="str">
        <f>IF(SUMIFS('Base heures'!$Q:$Q,'Base heures'!$B:$B,IA$5,'Base heures'!$G:$G,$D90,'Base heures'!$P:$P,$D$2)+SUMIFS('Base heures'!$T:$T,'Base heures'!$B:$B,IA$5,'Base heures'!$G:$G,$D90,'Base heures'!$S:$S,$D$2)=0,"",SUMIFS('Base heures'!$Q:$Q,'Base heures'!$B:$B,IA$5,'Base heures'!$G:$G,$D90,'Base heures'!$P:$P,$D$2)+SUMIFS('Base heures'!$T:$T,'Base heures'!$B:$B,IA$5,'Base heures'!$G:$G,$D90,'Base heures'!$S:$S,$D$2))</f>
        <v/>
      </c>
      <c r="IB91" s="17" t="str">
        <f>IF(SUMIFS('Base heures'!$Q:$Q,'Base heures'!$B:$B,IB$5,'Base heures'!$G:$G,$D90,'Base heures'!$P:$P,$D$2)+SUMIFS('Base heures'!$T:$T,'Base heures'!$B:$B,IB$5,'Base heures'!$G:$G,$D90,'Base heures'!$S:$S,$D$2)=0,"",SUMIFS('Base heures'!$Q:$Q,'Base heures'!$B:$B,IB$5,'Base heures'!$G:$G,$D90,'Base heures'!$P:$P,$D$2)+SUMIFS('Base heures'!$T:$T,'Base heures'!$B:$B,IB$5,'Base heures'!$G:$G,$D90,'Base heures'!$S:$S,$D$2))</f>
        <v/>
      </c>
      <c r="IC91" s="17" t="str">
        <f>IF(SUMIFS('Base heures'!$Q:$Q,'Base heures'!$B:$B,IC$5,'Base heures'!$G:$G,$D90,'Base heures'!$P:$P,$D$2)+SUMIFS('Base heures'!$T:$T,'Base heures'!$B:$B,IC$5,'Base heures'!$G:$G,$D90,'Base heures'!$S:$S,$D$2)=0,"",SUMIFS('Base heures'!$Q:$Q,'Base heures'!$B:$B,IC$5,'Base heures'!$G:$G,$D90,'Base heures'!$P:$P,$D$2)+SUMIFS('Base heures'!$T:$T,'Base heures'!$B:$B,IC$5,'Base heures'!$G:$G,$D90,'Base heures'!$S:$S,$D$2))</f>
        <v/>
      </c>
      <c r="ID91" s="17" t="str">
        <f>IF(SUMIFS('Base heures'!$Q:$Q,'Base heures'!$B:$B,ID$5,'Base heures'!$G:$G,$D90,'Base heures'!$P:$P,$D$2)+SUMIFS('Base heures'!$T:$T,'Base heures'!$B:$B,ID$5,'Base heures'!$G:$G,$D90,'Base heures'!$S:$S,$D$2)=0,"",SUMIFS('Base heures'!$Q:$Q,'Base heures'!$B:$B,ID$5,'Base heures'!$G:$G,$D90,'Base heures'!$P:$P,$D$2)+SUMIFS('Base heures'!$T:$T,'Base heures'!$B:$B,ID$5,'Base heures'!$G:$G,$D90,'Base heures'!$S:$S,$D$2))</f>
        <v/>
      </c>
      <c r="IE91" s="17" t="str">
        <f>IF(SUMIFS('Base heures'!$Q:$Q,'Base heures'!$B:$B,IE$5,'Base heures'!$G:$G,$D90,'Base heures'!$P:$P,$D$2)+SUMIFS('Base heures'!$T:$T,'Base heures'!$B:$B,IE$5,'Base heures'!$G:$G,$D90,'Base heures'!$S:$S,$D$2)=0,"",SUMIFS('Base heures'!$Q:$Q,'Base heures'!$B:$B,IE$5,'Base heures'!$G:$G,$D90,'Base heures'!$P:$P,$D$2)+SUMIFS('Base heures'!$T:$T,'Base heures'!$B:$B,IE$5,'Base heures'!$G:$G,$D90,'Base heures'!$S:$S,$D$2))</f>
        <v/>
      </c>
      <c r="IF91" s="17" t="str">
        <f>IF(SUMIFS('Base heures'!$Q:$Q,'Base heures'!$B:$B,IF$5,'Base heures'!$G:$G,$D90,'Base heures'!$P:$P,$D$2)+SUMIFS('Base heures'!$T:$T,'Base heures'!$B:$B,IF$5,'Base heures'!$G:$G,$D90,'Base heures'!$S:$S,$D$2)=0,"",SUMIFS('Base heures'!$Q:$Q,'Base heures'!$B:$B,IF$5,'Base heures'!$G:$G,$D90,'Base heures'!$P:$P,$D$2)+SUMIFS('Base heures'!$T:$T,'Base heures'!$B:$B,IF$5,'Base heures'!$G:$G,$D90,'Base heures'!$S:$S,$D$2))</f>
        <v/>
      </c>
      <c r="IG91" s="17" t="str">
        <f>IF(SUMIFS('Base heures'!$Q:$Q,'Base heures'!$B:$B,IG$5,'Base heures'!$G:$G,$D90,'Base heures'!$P:$P,$D$2)+SUMIFS('Base heures'!$T:$T,'Base heures'!$B:$B,IG$5,'Base heures'!$G:$G,$D90,'Base heures'!$S:$S,$D$2)=0,"",SUMIFS('Base heures'!$Q:$Q,'Base heures'!$B:$B,IG$5,'Base heures'!$G:$G,$D90,'Base heures'!$P:$P,$D$2)+SUMIFS('Base heures'!$T:$T,'Base heures'!$B:$B,IG$5,'Base heures'!$G:$G,$D90,'Base heures'!$S:$S,$D$2))</f>
        <v/>
      </c>
      <c r="IH91" s="17" t="str">
        <f>IF(SUMIFS('Base heures'!$Q:$Q,'Base heures'!$B:$B,IH$5,'Base heures'!$G:$G,$D90,'Base heures'!$P:$P,$D$2)+SUMIFS('Base heures'!$T:$T,'Base heures'!$B:$B,IH$5,'Base heures'!$G:$G,$D90,'Base heures'!$S:$S,$D$2)=0,"",SUMIFS('Base heures'!$Q:$Q,'Base heures'!$B:$B,IH$5,'Base heures'!$G:$G,$D90,'Base heures'!$P:$P,$D$2)+SUMIFS('Base heures'!$T:$T,'Base heures'!$B:$B,IH$5,'Base heures'!$G:$G,$D90,'Base heures'!$S:$S,$D$2))</f>
        <v/>
      </c>
      <c r="II91" s="17" t="str">
        <f>IF(SUMIFS('Base heures'!$Q:$Q,'Base heures'!$B:$B,II$5,'Base heures'!$G:$G,$D90,'Base heures'!$P:$P,$D$2)+SUMIFS('Base heures'!$T:$T,'Base heures'!$B:$B,II$5,'Base heures'!$G:$G,$D90,'Base heures'!$S:$S,$D$2)=0,"",SUMIFS('Base heures'!$Q:$Q,'Base heures'!$B:$B,II$5,'Base heures'!$G:$G,$D90,'Base heures'!$P:$P,$D$2)+SUMIFS('Base heures'!$T:$T,'Base heures'!$B:$B,II$5,'Base heures'!$G:$G,$D90,'Base heures'!$S:$S,$D$2))</f>
        <v/>
      </c>
      <c r="IJ91" s="17" t="str">
        <f>IF(SUMIFS('Base heures'!$Q:$Q,'Base heures'!$B:$B,IJ$5,'Base heures'!$G:$G,$D90,'Base heures'!$P:$P,$D$2)+SUMIFS('Base heures'!$T:$T,'Base heures'!$B:$B,IJ$5,'Base heures'!$G:$G,$D90,'Base heures'!$S:$S,$D$2)=0,"",SUMIFS('Base heures'!$Q:$Q,'Base heures'!$B:$B,IJ$5,'Base heures'!$G:$G,$D90,'Base heures'!$P:$P,$D$2)+SUMIFS('Base heures'!$T:$T,'Base heures'!$B:$B,IJ$5,'Base heures'!$G:$G,$D90,'Base heures'!$S:$S,$D$2))</f>
        <v/>
      </c>
      <c r="IK91" s="17" t="str">
        <f>IF(SUMIFS('Base heures'!$Q:$Q,'Base heures'!$B:$B,IK$5,'Base heures'!$G:$G,$D90,'Base heures'!$P:$P,$D$2)+SUMIFS('Base heures'!$T:$T,'Base heures'!$B:$B,IK$5,'Base heures'!$G:$G,$D90,'Base heures'!$S:$S,$D$2)=0,"",SUMIFS('Base heures'!$Q:$Q,'Base heures'!$B:$B,IK$5,'Base heures'!$G:$G,$D90,'Base heures'!$P:$P,$D$2)+SUMIFS('Base heures'!$T:$T,'Base heures'!$B:$B,IK$5,'Base heures'!$G:$G,$D90,'Base heures'!$S:$S,$D$2))</f>
        <v/>
      </c>
      <c r="IL91" s="17" t="str">
        <f>IF(SUMIFS('Base heures'!$Q:$Q,'Base heures'!$B:$B,IL$5,'Base heures'!$G:$G,$D90,'Base heures'!$P:$P,$D$2)+SUMIFS('Base heures'!$T:$T,'Base heures'!$B:$B,IL$5,'Base heures'!$G:$G,$D90,'Base heures'!$S:$S,$D$2)=0,"",SUMIFS('Base heures'!$Q:$Q,'Base heures'!$B:$B,IL$5,'Base heures'!$G:$G,$D90,'Base heures'!$P:$P,$D$2)+SUMIFS('Base heures'!$T:$T,'Base heures'!$B:$B,IL$5,'Base heures'!$G:$G,$D90,'Base heures'!$S:$S,$D$2))</f>
        <v/>
      </c>
      <c r="IM91" s="17" t="str">
        <f>IF(SUMIFS('Base heures'!$Q:$Q,'Base heures'!$B:$B,IM$5,'Base heures'!$G:$G,$D90,'Base heures'!$P:$P,$D$2)+SUMIFS('Base heures'!$T:$T,'Base heures'!$B:$B,IM$5,'Base heures'!$G:$G,$D90,'Base heures'!$S:$S,$D$2)=0,"",SUMIFS('Base heures'!$Q:$Q,'Base heures'!$B:$B,IM$5,'Base heures'!$G:$G,$D90,'Base heures'!$P:$P,$D$2)+SUMIFS('Base heures'!$T:$T,'Base heures'!$B:$B,IM$5,'Base heures'!$G:$G,$D90,'Base heures'!$S:$S,$D$2))</f>
        <v/>
      </c>
      <c r="IN91" s="17" t="str">
        <f>IF(SUMIFS('Base heures'!$Q:$Q,'Base heures'!$B:$B,IN$5,'Base heures'!$G:$G,$D90,'Base heures'!$P:$P,$D$2)+SUMIFS('Base heures'!$T:$T,'Base heures'!$B:$B,IN$5,'Base heures'!$G:$G,$D90,'Base heures'!$S:$S,$D$2)=0,"",SUMIFS('Base heures'!$Q:$Q,'Base heures'!$B:$B,IN$5,'Base heures'!$G:$G,$D90,'Base heures'!$P:$P,$D$2)+SUMIFS('Base heures'!$T:$T,'Base heures'!$B:$B,IN$5,'Base heures'!$G:$G,$D90,'Base heures'!$S:$S,$D$2))</f>
        <v/>
      </c>
      <c r="IO91" s="17" t="str">
        <f>IF(SUMIFS('Base heures'!$Q:$Q,'Base heures'!$B:$B,IO$5,'Base heures'!$G:$G,$D90,'Base heures'!$P:$P,$D$2)+SUMIFS('Base heures'!$T:$T,'Base heures'!$B:$B,IO$5,'Base heures'!$G:$G,$D90,'Base heures'!$S:$S,$D$2)=0,"",SUMIFS('Base heures'!$Q:$Q,'Base heures'!$B:$B,IO$5,'Base heures'!$G:$G,$D90,'Base heures'!$P:$P,$D$2)+SUMIFS('Base heures'!$T:$T,'Base heures'!$B:$B,IO$5,'Base heures'!$G:$G,$D90,'Base heures'!$S:$S,$D$2))</f>
        <v/>
      </c>
      <c r="IP91" s="17" t="str">
        <f>IF(SUMIFS('Base heures'!$Q:$Q,'Base heures'!$B:$B,IP$5,'Base heures'!$G:$G,$D90,'Base heures'!$P:$P,$D$2)+SUMIFS('Base heures'!$T:$T,'Base heures'!$B:$B,IP$5,'Base heures'!$G:$G,$D90,'Base heures'!$S:$S,$D$2)=0,"",SUMIFS('Base heures'!$Q:$Q,'Base heures'!$B:$B,IP$5,'Base heures'!$G:$G,$D90,'Base heures'!$P:$P,$D$2)+SUMIFS('Base heures'!$T:$T,'Base heures'!$B:$B,IP$5,'Base heures'!$G:$G,$D90,'Base heures'!$S:$S,$D$2))</f>
        <v/>
      </c>
      <c r="IQ91" s="17" t="str">
        <f>IF(SUMIFS('Base heures'!$Q:$Q,'Base heures'!$B:$B,IQ$5,'Base heures'!$G:$G,$D90,'Base heures'!$P:$P,$D$2)+SUMIFS('Base heures'!$T:$T,'Base heures'!$B:$B,IQ$5,'Base heures'!$G:$G,$D90,'Base heures'!$S:$S,$D$2)=0,"",SUMIFS('Base heures'!$Q:$Q,'Base heures'!$B:$B,IQ$5,'Base heures'!$G:$G,$D90,'Base heures'!$P:$P,$D$2)+SUMIFS('Base heures'!$T:$T,'Base heures'!$B:$B,IQ$5,'Base heures'!$G:$G,$D90,'Base heures'!$S:$S,$D$2))</f>
        <v/>
      </c>
      <c r="IR91" s="17" t="str">
        <f>IF(SUMIFS('Base heures'!$Q:$Q,'Base heures'!$B:$B,IR$5,'Base heures'!$G:$G,$D90,'Base heures'!$P:$P,$D$2)+SUMIFS('Base heures'!$T:$T,'Base heures'!$B:$B,IR$5,'Base heures'!$G:$G,$D90,'Base heures'!$S:$S,$D$2)=0,"",SUMIFS('Base heures'!$Q:$Q,'Base heures'!$B:$B,IR$5,'Base heures'!$G:$G,$D90,'Base heures'!$P:$P,$D$2)+SUMIFS('Base heures'!$T:$T,'Base heures'!$B:$B,IR$5,'Base heures'!$G:$G,$D90,'Base heures'!$S:$S,$D$2))</f>
        <v/>
      </c>
      <c r="IS91" s="17" t="str">
        <f>IF(SUMIFS('Base heures'!$Q:$Q,'Base heures'!$B:$B,IS$5,'Base heures'!$G:$G,$D90,'Base heures'!$P:$P,$D$2)+SUMIFS('Base heures'!$T:$T,'Base heures'!$B:$B,IS$5,'Base heures'!$G:$G,$D90,'Base heures'!$S:$S,$D$2)=0,"",SUMIFS('Base heures'!$Q:$Q,'Base heures'!$B:$B,IS$5,'Base heures'!$G:$G,$D90,'Base heures'!$P:$P,$D$2)+SUMIFS('Base heures'!$T:$T,'Base heures'!$B:$B,IS$5,'Base heures'!$G:$G,$D90,'Base heures'!$S:$S,$D$2))</f>
        <v/>
      </c>
      <c r="IT91" s="17" t="str">
        <f>IF(SUMIFS('Base heures'!$Q:$Q,'Base heures'!$B:$B,IT$5,'Base heures'!$G:$G,$D90,'Base heures'!$P:$P,$D$2)+SUMIFS('Base heures'!$T:$T,'Base heures'!$B:$B,IT$5,'Base heures'!$G:$G,$D90,'Base heures'!$S:$S,$D$2)=0,"",SUMIFS('Base heures'!$Q:$Q,'Base heures'!$B:$B,IT$5,'Base heures'!$G:$G,$D90,'Base heures'!$P:$P,$D$2)+SUMIFS('Base heures'!$T:$T,'Base heures'!$B:$B,IT$5,'Base heures'!$G:$G,$D90,'Base heures'!$S:$S,$D$2))</f>
        <v/>
      </c>
      <c r="IU91" s="17" t="str">
        <f>IF(SUMIFS('Base heures'!$Q:$Q,'Base heures'!$B:$B,IU$5,'Base heures'!$G:$G,$D90,'Base heures'!$P:$P,$D$2)+SUMIFS('Base heures'!$T:$T,'Base heures'!$B:$B,IU$5,'Base heures'!$G:$G,$D90,'Base heures'!$S:$S,$D$2)=0,"",SUMIFS('Base heures'!$Q:$Q,'Base heures'!$B:$B,IU$5,'Base heures'!$G:$G,$D90,'Base heures'!$P:$P,$D$2)+SUMIFS('Base heures'!$T:$T,'Base heures'!$B:$B,IU$5,'Base heures'!$G:$G,$D90,'Base heures'!$S:$S,$D$2))</f>
        <v/>
      </c>
      <c r="IV91" s="17" t="str">
        <f>IF(SUMIFS('Base heures'!$Q:$Q,'Base heures'!$B:$B,IV$5,'Base heures'!$G:$G,$D90,'Base heures'!$P:$P,$D$2)+SUMIFS('Base heures'!$T:$T,'Base heures'!$B:$B,IV$5,'Base heures'!$G:$G,$D90,'Base heures'!$S:$S,$D$2)=0,"",SUMIFS('Base heures'!$Q:$Q,'Base heures'!$B:$B,IV$5,'Base heures'!$G:$G,$D90,'Base heures'!$P:$P,$D$2)+SUMIFS('Base heures'!$T:$T,'Base heures'!$B:$B,IV$5,'Base heures'!$G:$G,$D90,'Base heures'!$S:$S,$D$2))</f>
        <v/>
      </c>
      <c r="IW91" s="17" t="str">
        <f>IF(SUMIFS('Base heures'!$Q:$Q,'Base heures'!$B:$B,IW$5,'Base heures'!$G:$G,$D90,'Base heures'!$P:$P,$D$2)+SUMIFS('Base heures'!$T:$T,'Base heures'!$B:$B,IW$5,'Base heures'!$G:$G,$D90,'Base heures'!$S:$S,$D$2)=0,"",SUMIFS('Base heures'!$Q:$Q,'Base heures'!$B:$B,IW$5,'Base heures'!$G:$G,$D90,'Base heures'!$P:$P,$D$2)+SUMIFS('Base heures'!$T:$T,'Base heures'!$B:$B,IW$5,'Base heures'!$G:$G,$D90,'Base heures'!$S:$S,$D$2))</f>
        <v/>
      </c>
      <c r="IX91" s="17" t="str">
        <f>IF(SUMIFS('Base heures'!$Q:$Q,'Base heures'!$B:$B,IX$5,'Base heures'!$G:$G,$D90,'Base heures'!$P:$P,$D$2)+SUMIFS('Base heures'!$T:$T,'Base heures'!$B:$B,IX$5,'Base heures'!$G:$G,$D90,'Base heures'!$S:$S,$D$2)=0,"",SUMIFS('Base heures'!$Q:$Q,'Base heures'!$B:$B,IX$5,'Base heures'!$G:$G,$D90,'Base heures'!$P:$P,$D$2)+SUMIFS('Base heures'!$T:$T,'Base heures'!$B:$B,IX$5,'Base heures'!$G:$G,$D90,'Base heures'!$S:$S,$D$2))</f>
        <v/>
      </c>
      <c r="IY91" s="17" t="str">
        <f>IF(SUMIFS('Base heures'!$Q:$Q,'Base heures'!$B:$B,IY$5,'Base heures'!$G:$G,$D90,'Base heures'!$P:$P,$D$2)+SUMIFS('Base heures'!$T:$T,'Base heures'!$B:$B,IY$5,'Base heures'!$G:$G,$D90,'Base heures'!$S:$S,$D$2)=0,"",SUMIFS('Base heures'!$Q:$Q,'Base heures'!$B:$B,IY$5,'Base heures'!$G:$G,$D90,'Base heures'!$P:$P,$D$2)+SUMIFS('Base heures'!$T:$T,'Base heures'!$B:$B,IY$5,'Base heures'!$G:$G,$D90,'Base heures'!$S:$S,$D$2))</f>
        <v/>
      </c>
      <c r="IZ91" s="17" t="str">
        <f>IF(SUMIFS('Base heures'!$Q:$Q,'Base heures'!$B:$B,IZ$5,'Base heures'!$G:$G,$D90,'Base heures'!$P:$P,$D$2)+SUMIFS('Base heures'!$T:$T,'Base heures'!$B:$B,IZ$5,'Base heures'!$G:$G,$D90,'Base heures'!$S:$S,$D$2)=0,"",SUMIFS('Base heures'!$Q:$Q,'Base heures'!$B:$B,IZ$5,'Base heures'!$G:$G,$D90,'Base heures'!$P:$P,$D$2)+SUMIFS('Base heures'!$T:$T,'Base heures'!$B:$B,IZ$5,'Base heures'!$G:$G,$D90,'Base heures'!$S:$S,$D$2))</f>
        <v/>
      </c>
      <c r="JA91" s="17" t="str">
        <f>IF(SUMIFS('Base heures'!$Q:$Q,'Base heures'!$B:$B,JA$5,'Base heures'!$G:$G,$D90,'Base heures'!$P:$P,$D$2)+SUMIFS('Base heures'!$T:$T,'Base heures'!$B:$B,JA$5,'Base heures'!$G:$G,$D90,'Base heures'!$S:$S,$D$2)=0,"",SUMIFS('Base heures'!$Q:$Q,'Base heures'!$B:$B,JA$5,'Base heures'!$G:$G,$D90,'Base heures'!$P:$P,$D$2)+SUMIFS('Base heures'!$T:$T,'Base heures'!$B:$B,JA$5,'Base heures'!$G:$G,$D90,'Base heures'!$S:$S,$D$2))</f>
        <v/>
      </c>
      <c r="JB91" s="17" t="str">
        <f>IF(SUMIFS('Base heures'!$Q:$Q,'Base heures'!$B:$B,JB$5,'Base heures'!$G:$G,$D90,'Base heures'!$P:$P,$D$2)+SUMIFS('Base heures'!$T:$T,'Base heures'!$B:$B,JB$5,'Base heures'!$G:$G,$D90,'Base heures'!$S:$S,$D$2)=0,"",SUMIFS('Base heures'!$Q:$Q,'Base heures'!$B:$B,JB$5,'Base heures'!$G:$G,$D90,'Base heures'!$P:$P,$D$2)+SUMIFS('Base heures'!$T:$T,'Base heures'!$B:$B,JB$5,'Base heures'!$G:$G,$D90,'Base heures'!$S:$S,$D$2))</f>
        <v/>
      </c>
      <c r="JC91" s="17" t="str">
        <f>IF(SUMIFS('Base heures'!$Q:$Q,'Base heures'!$B:$B,JC$5,'Base heures'!$G:$G,$D90,'Base heures'!$P:$P,$D$2)+SUMIFS('Base heures'!$T:$T,'Base heures'!$B:$B,JC$5,'Base heures'!$G:$G,$D90,'Base heures'!$S:$S,$D$2)=0,"",SUMIFS('Base heures'!$Q:$Q,'Base heures'!$B:$B,JC$5,'Base heures'!$G:$G,$D90,'Base heures'!$P:$P,$D$2)+SUMIFS('Base heures'!$T:$T,'Base heures'!$B:$B,JC$5,'Base heures'!$G:$G,$D90,'Base heures'!$S:$S,$D$2))</f>
        <v/>
      </c>
      <c r="JD91" s="17" t="str">
        <f>IF(SUMIFS('Base heures'!$Q:$Q,'Base heures'!$B:$B,JD$5,'Base heures'!$G:$G,$D90,'Base heures'!$P:$P,$D$2)+SUMIFS('Base heures'!$T:$T,'Base heures'!$B:$B,JD$5,'Base heures'!$G:$G,$D90,'Base heures'!$S:$S,$D$2)=0,"",SUMIFS('Base heures'!$Q:$Q,'Base heures'!$B:$B,JD$5,'Base heures'!$G:$G,$D90,'Base heures'!$P:$P,$D$2)+SUMIFS('Base heures'!$T:$T,'Base heures'!$B:$B,JD$5,'Base heures'!$G:$G,$D90,'Base heures'!$S:$S,$D$2))</f>
        <v/>
      </c>
      <c r="JE91" s="17" t="str">
        <f>IF(SUMIFS('Base heures'!$Q:$Q,'Base heures'!$B:$B,JE$5,'Base heures'!$G:$G,$D90,'Base heures'!$P:$P,$D$2)+SUMIFS('Base heures'!$T:$T,'Base heures'!$B:$B,JE$5,'Base heures'!$G:$G,$D90,'Base heures'!$S:$S,$D$2)=0,"",SUMIFS('Base heures'!$Q:$Q,'Base heures'!$B:$B,JE$5,'Base heures'!$G:$G,$D90,'Base heures'!$P:$P,$D$2)+SUMIFS('Base heures'!$T:$T,'Base heures'!$B:$B,JE$5,'Base heures'!$G:$G,$D90,'Base heures'!$S:$S,$D$2))</f>
        <v/>
      </c>
      <c r="JF91" s="17" t="str">
        <f>IF(SUMIFS('Base heures'!$Q:$Q,'Base heures'!$B:$B,JF$5,'Base heures'!$G:$G,$D90,'Base heures'!$P:$P,$D$2)+SUMIFS('Base heures'!$T:$T,'Base heures'!$B:$B,JF$5,'Base heures'!$G:$G,$D90,'Base heures'!$S:$S,$D$2)=0,"",SUMIFS('Base heures'!$Q:$Q,'Base heures'!$B:$B,JF$5,'Base heures'!$G:$G,$D90,'Base heures'!$P:$P,$D$2)+SUMIFS('Base heures'!$T:$T,'Base heures'!$B:$B,JF$5,'Base heures'!$G:$G,$D90,'Base heures'!$S:$S,$D$2))</f>
        <v/>
      </c>
      <c r="JG91" s="17" t="str">
        <f>IF(SUMIFS('Base heures'!$Q:$Q,'Base heures'!$B:$B,JG$5,'Base heures'!$G:$G,$D90,'Base heures'!$P:$P,$D$2)+SUMIFS('Base heures'!$T:$T,'Base heures'!$B:$B,JG$5,'Base heures'!$G:$G,$D90,'Base heures'!$S:$S,$D$2)=0,"",SUMIFS('Base heures'!$Q:$Q,'Base heures'!$B:$B,JG$5,'Base heures'!$G:$G,$D90,'Base heures'!$P:$P,$D$2)+SUMIFS('Base heures'!$T:$T,'Base heures'!$B:$B,JG$5,'Base heures'!$G:$G,$D90,'Base heures'!$S:$S,$D$2))</f>
        <v/>
      </c>
      <c r="JH91" s="17" t="str">
        <f>IF(SUMIFS('Base heures'!$Q:$Q,'Base heures'!$B:$B,JH$5,'Base heures'!$G:$G,$D90,'Base heures'!$P:$P,$D$2)+SUMIFS('Base heures'!$T:$T,'Base heures'!$B:$B,JH$5,'Base heures'!$G:$G,$D90,'Base heures'!$S:$S,$D$2)=0,"",SUMIFS('Base heures'!$Q:$Q,'Base heures'!$B:$B,JH$5,'Base heures'!$G:$G,$D90,'Base heures'!$P:$P,$D$2)+SUMIFS('Base heures'!$T:$T,'Base heures'!$B:$B,JH$5,'Base heures'!$G:$G,$D90,'Base heures'!$S:$S,$D$2))</f>
        <v/>
      </c>
      <c r="JI91" s="17" t="str">
        <f>IF(SUMIFS('Base heures'!$Q:$Q,'Base heures'!$B:$B,JI$5,'Base heures'!$G:$G,$D90,'Base heures'!$P:$P,$D$2)+SUMIFS('Base heures'!$T:$T,'Base heures'!$B:$B,JI$5,'Base heures'!$G:$G,$D90,'Base heures'!$S:$S,$D$2)=0,"",SUMIFS('Base heures'!$Q:$Q,'Base heures'!$B:$B,JI$5,'Base heures'!$G:$G,$D90,'Base heures'!$P:$P,$D$2)+SUMIFS('Base heures'!$T:$T,'Base heures'!$B:$B,JI$5,'Base heures'!$G:$G,$D90,'Base heures'!$S:$S,$D$2))</f>
        <v/>
      </c>
      <c r="JJ91" s="17" t="str">
        <f>IF(SUMIFS('Base heures'!$Q:$Q,'Base heures'!$B:$B,JJ$5,'Base heures'!$G:$G,$D90,'Base heures'!$P:$P,$D$2)+SUMIFS('Base heures'!$T:$T,'Base heures'!$B:$B,JJ$5,'Base heures'!$G:$G,$D90,'Base heures'!$S:$S,$D$2)=0,"",SUMIFS('Base heures'!$Q:$Q,'Base heures'!$B:$B,JJ$5,'Base heures'!$G:$G,$D90,'Base heures'!$P:$P,$D$2)+SUMIFS('Base heures'!$T:$T,'Base heures'!$B:$B,JJ$5,'Base heures'!$G:$G,$D90,'Base heures'!$S:$S,$D$2))</f>
        <v/>
      </c>
      <c r="JK91" s="17" t="str">
        <f>IF(SUMIFS('Base heures'!$Q:$Q,'Base heures'!$B:$B,JK$5,'Base heures'!$G:$G,$D90,'Base heures'!$P:$P,$D$2)+SUMIFS('Base heures'!$T:$T,'Base heures'!$B:$B,JK$5,'Base heures'!$G:$G,$D90,'Base heures'!$S:$S,$D$2)=0,"",SUMIFS('Base heures'!$Q:$Q,'Base heures'!$B:$B,JK$5,'Base heures'!$G:$G,$D90,'Base heures'!$P:$P,$D$2)+SUMIFS('Base heures'!$T:$T,'Base heures'!$B:$B,JK$5,'Base heures'!$G:$G,$D90,'Base heures'!$S:$S,$D$2))</f>
        <v/>
      </c>
      <c r="JL91" s="17" t="str">
        <f>IF(SUMIFS('Base heures'!$Q:$Q,'Base heures'!$B:$B,JL$5,'Base heures'!$G:$G,$D90,'Base heures'!$P:$P,$D$2)+SUMIFS('Base heures'!$T:$T,'Base heures'!$B:$B,JL$5,'Base heures'!$G:$G,$D90,'Base heures'!$S:$S,$D$2)=0,"",SUMIFS('Base heures'!$Q:$Q,'Base heures'!$B:$B,JL$5,'Base heures'!$G:$G,$D90,'Base heures'!$P:$P,$D$2)+SUMIFS('Base heures'!$T:$T,'Base heures'!$B:$B,JL$5,'Base heures'!$G:$G,$D90,'Base heures'!$S:$S,$D$2))</f>
        <v/>
      </c>
      <c r="JM91" s="17" t="str">
        <f>IF(SUMIFS('Base heures'!$Q:$Q,'Base heures'!$B:$B,JM$5,'Base heures'!$G:$G,$D90,'Base heures'!$P:$P,$D$2)+SUMIFS('Base heures'!$T:$T,'Base heures'!$B:$B,JM$5,'Base heures'!$G:$G,$D90,'Base heures'!$S:$S,$D$2)=0,"",SUMIFS('Base heures'!$Q:$Q,'Base heures'!$B:$B,JM$5,'Base heures'!$G:$G,$D90,'Base heures'!$P:$P,$D$2)+SUMIFS('Base heures'!$T:$T,'Base heures'!$B:$B,JM$5,'Base heures'!$G:$G,$D90,'Base heures'!$S:$S,$D$2))</f>
        <v/>
      </c>
      <c r="JN91" s="17" t="str">
        <f>IF(SUMIFS('Base heures'!$Q:$Q,'Base heures'!$B:$B,JN$5,'Base heures'!$G:$G,$D90,'Base heures'!$P:$P,$D$2)+SUMIFS('Base heures'!$T:$T,'Base heures'!$B:$B,JN$5,'Base heures'!$G:$G,$D90,'Base heures'!$S:$S,$D$2)=0,"",SUMIFS('Base heures'!$Q:$Q,'Base heures'!$B:$B,JN$5,'Base heures'!$G:$G,$D90,'Base heures'!$P:$P,$D$2)+SUMIFS('Base heures'!$T:$T,'Base heures'!$B:$B,JN$5,'Base heures'!$G:$G,$D90,'Base heures'!$S:$S,$D$2))</f>
        <v/>
      </c>
      <c r="JO91" s="17" t="str">
        <f>IF(SUMIFS('Base heures'!$Q:$Q,'Base heures'!$B:$B,JO$5,'Base heures'!$G:$G,$D90,'Base heures'!$P:$P,$D$2)+SUMIFS('Base heures'!$T:$T,'Base heures'!$B:$B,JO$5,'Base heures'!$G:$G,$D90,'Base heures'!$S:$S,$D$2)=0,"",SUMIFS('Base heures'!$Q:$Q,'Base heures'!$B:$B,JO$5,'Base heures'!$G:$G,$D90,'Base heures'!$P:$P,$D$2)+SUMIFS('Base heures'!$T:$T,'Base heures'!$B:$B,JO$5,'Base heures'!$G:$G,$D90,'Base heures'!$S:$S,$D$2))</f>
        <v/>
      </c>
      <c r="JP91" s="17" t="str">
        <f>IF(SUMIFS('Base heures'!$Q:$Q,'Base heures'!$B:$B,JP$5,'Base heures'!$G:$G,$D90,'Base heures'!$P:$P,$D$2)+SUMIFS('Base heures'!$T:$T,'Base heures'!$B:$B,JP$5,'Base heures'!$G:$G,$D90,'Base heures'!$S:$S,$D$2)=0,"",SUMIFS('Base heures'!$Q:$Q,'Base heures'!$B:$B,JP$5,'Base heures'!$G:$G,$D90,'Base heures'!$P:$P,$D$2)+SUMIFS('Base heures'!$T:$T,'Base heures'!$B:$B,JP$5,'Base heures'!$G:$G,$D90,'Base heures'!$S:$S,$D$2))</f>
        <v/>
      </c>
      <c r="JQ91" s="17" t="str">
        <f>IF(SUMIFS('Base heures'!$Q:$Q,'Base heures'!$B:$B,JQ$5,'Base heures'!$G:$G,$D90,'Base heures'!$P:$P,$D$2)+SUMIFS('Base heures'!$T:$T,'Base heures'!$B:$B,JQ$5,'Base heures'!$G:$G,$D90,'Base heures'!$S:$S,$D$2)=0,"",SUMIFS('Base heures'!$Q:$Q,'Base heures'!$B:$B,JQ$5,'Base heures'!$G:$G,$D90,'Base heures'!$P:$P,$D$2)+SUMIFS('Base heures'!$T:$T,'Base heures'!$B:$B,JQ$5,'Base heures'!$G:$G,$D90,'Base heures'!$S:$S,$D$2))</f>
        <v/>
      </c>
      <c r="JR91" s="17" t="str">
        <f>IF(SUMIFS('Base heures'!$Q:$Q,'Base heures'!$B:$B,JR$5,'Base heures'!$G:$G,$D90,'Base heures'!$P:$P,$D$2)+SUMIFS('Base heures'!$T:$T,'Base heures'!$B:$B,JR$5,'Base heures'!$G:$G,$D90,'Base heures'!$S:$S,$D$2)=0,"",SUMIFS('Base heures'!$Q:$Q,'Base heures'!$B:$B,JR$5,'Base heures'!$G:$G,$D90,'Base heures'!$P:$P,$D$2)+SUMIFS('Base heures'!$T:$T,'Base heures'!$B:$B,JR$5,'Base heures'!$G:$G,$D90,'Base heures'!$S:$S,$D$2))</f>
        <v/>
      </c>
      <c r="JS91" s="17" t="str">
        <f>IF(SUMIFS('Base heures'!$Q:$Q,'Base heures'!$B:$B,JS$5,'Base heures'!$G:$G,$D90,'Base heures'!$P:$P,$D$2)+SUMIFS('Base heures'!$T:$T,'Base heures'!$B:$B,JS$5,'Base heures'!$G:$G,$D90,'Base heures'!$S:$S,$D$2)=0,"",SUMIFS('Base heures'!$Q:$Q,'Base heures'!$B:$B,JS$5,'Base heures'!$G:$G,$D90,'Base heures'!$P:$P,$D$2)+SUMIFS('Base heures'!$T:$T,'Base heures'!$B:$B,JS$5,'Base heures'!$G:$G,$D90,'Base heures'!$S:$S,$D$2))</f>
        <v/>
      </c>
      <c r="JT91" s="17" t="str">
        <f>IF(SUMIFS('Base heures'!$Q:$Q,'Base heures'!$B:$B,JT$5,'Base heures'!$G:$G,$D90,'Base heures'!$P:$P,$D$2)+SUMIFS('Base heures'!$T:$T,'Base heures'!$B:$B,JT$5,'Base heures'!$G:$G,$D90,'Base heures'!$S:$S,$D$2)=0,"",SUMIFS('Base heures'!$Q:$Q,'Base heures'!$B:$B,JT$5,'Base heures'!$G:$G,$D90,'Base heures'!$P:$P,$D$2)+SUMIFS('Base heures'!$T:$T,'Base heures'!$B:$B,JT$5,'Base heures'!$G:$G,$D90,'Base heures'!$S:$S,$D$2))</f>
        <v/>
      </c>
      <c r="JU91" s="17" t="str">
        <f>IF(SUMIFS('Base heures'!$Q:$Q,'Base heures'!$B:$B,JU$5,'Base heures'!$G:$G,$D90,'Base heures'!$P:$P,$D$2)+SUMIFS('Base heures'!$T:$T,'Base heures'!$B:$B,JU$5,'Base heures'!$G:$G,$D90,'Base heures'!$S:$S,$D$2)=0,"",SUMIFS('Base heures'!$Q:$Q,'Base heures'!$B:$B,JU$5,'Base heures'!$G:$G,$D90,'Base heures'!$P:$P,$D$2)+SUMIFS('Base heures'!$T:$T,'Base heures'!$B:$B,JU$5,'Base heures'!$G:$G,$D90,'Base heures'!$S:$S,$D$2))</f>
        <v/>
      </c>
      <c r="JV91" s="17" t="str">
        <f>IF(SUMIFS('Base heures'!$Q:$Q,'Base heures'!$B:$B,JV$5,'Base heures'!$G:$G,$D90,'Base heures'!$P:$P,$D$2)+SUMIFS('Base heures'!$T:$T,'Base heures'!$B:$B,JV$5,'Base heures'!$G:$G,$D90,'Base heures'!$S:$S,$D$2)=0,"",SUMIFS('Base heures'!$Q:$Q,'Base heures'!$B:$B,JV$5,'Base heures'!$G:$G,$D90,'Base heures'!$P:$P,$D$2)+SUMIFS('Base heures'!$T:$T,'Base heures'!$B:$B,JV$5,'Base heures'!$G:$G,$D90,'Base heures'!$S:$S,$D$2))</f>
        <v/>
      </c>
      <c r="JW91" s="17" t="str">
        <f>IF(SUMIFS('Base heures'!$Q:$Q,'Base heures'!$B:$B,JW$5,'Base heures'!$G:$G,$D90,'Base heures'!$P:$P,$D$2)+SUMIFS('Base heures'!$T:$T,'Base heures'!$B:$B,JW$5,'Base heures'!$G:$G,$D90,'Base heures'!$S:$S,$D$2)=0,"",SUMIFS('Base heures'!$Q:$Q,'Base heures'!$B:$B,JW$5,'Base heures'!$G:$G,$D90,'Base heures'!$P:$P,$D$2)+SUMIFS('Base heures'!$T:$T,'Base heures'!$B:$B,JW$5,'Base heures'!$G:$G,$D90,'Base heures'!$S:$S,$D$2))</f>
        <v/>
      </c>
      <c r="JX91" s="17" t="str">
        <f>IF(SUMIFS('Base heures'!$Q:$Q,'Base heures'!$B:$B,JX$5,'Base heures'!$G:$G,$D90,'Base heures'!$P:$P,$D$2)+SUMIFS('Base heures'!$T:$T,'Base heures'!$B:$B,JX$5,'Base heures'!$G:$G,$D90,'Base heures'!$S:$S,$D$2)=0,"",SUMIFS('Base heures'!$Q:$Q,'Base heures'!$B:$B,JX$5,'Base heures'!$G:$G,$D90,'Base heures'!$P:$P,$D$2)+SUMIFS('Base heures'!$T:$T,'Base heures'!$B:$B,JX$5,'Base heures'!$G:$G,$D90,'Base heures'!$S:$S,$D$2))</f>
        <v/>
      </c>
      <c r="JY91" s="17" t="str">
        <f>IF(SUMIFS('Base heures'!$Q:$Q,'Base heures'!$B:$B,JY$5,'Base heures'!$G:$G,$D90,'Base heures'!$P:$P,$D$2)+SUMIFS('Base heures'!$T:$T,'Base heures'!$B:$B,JY$5,'Base heures'!$G:$G,$D90,'Base heures'!$S:$S,$D$2)=0,"",SUMIFS('Base heures'!$Q:$Q,'Base heures'!$B:$B,JY$5,'Base heures'!$G:$G,$D90,'Base heures'!$P:$P,$D$2)+SUMIFS('Base heures'!$T:$T,'Base heures'!$B:$B,JY$5,'Base heures'!$G:$G,$D90,'Base heures'!$S:$S,$D$2))</f>
        <v/>
      </c>
      <c r="JZ91" s="17" t="str">
        <f>IF(SUMIFS('Base heures'!$Q:$Q,'Base heures'!$B:$B,JZ$5,'Base heures'!$G:$G,$D90,'Base heures'!$P:$P,$D$2)+SUMIFS('Base heures'!$T:$T,'Base heures'!$B:$B,JZ$5,'Base heures'!$G:$G,$D90,'Base heures'!$S:$S,$D$2)=0,"",SUMIFS('Base heures'!$Q:$Q,'Base heures'!$B:$B,JZ$5,'Base heures'!$G:$G,$D90,'Base heures'!$P:$P,$D$2)+SUMIFS('Base heures'!$T:$T,'Base heures'!$B:$B,JZ$5,'Base heures'!$G:$G,$D90,'Base heures'!$S:$S,$D$2))</f>
        <v/>
      </c>
      <c r="KA91" s="17" t="str">
        <f>IF(SUMIFS('Base heures'!$Q:$Q,'Base heures'!$B:$B,KA$5,'Base heures'!$G:$G,$D90,'Base heures'!$P:$P,$D$2)+SUMIFS('Base heures'!$T:$T,'Base heures'!$B:$B,KA$5,'Base heures'!$G:$G,$D90,'Base heures'!$S:$S,$D$2)=0,"",SUMIFS('Base heures'!$Q:$Q,'Base heures'!$B:$B,KA$5,'Base heures'!$G:$G,$D90,'Base heures'!$P:$P,$D$2)+SUMIFS('Base heures'!$T:$T,'Base heures'!$B:$B,KA$5,'Base heures'!$G:$G,$D90,'Base heures'!$S:$S,$D$2))</f>
        <v/>
      </c>
      <c r="KB91" s="17" t="str">
        <f>IF(SUMIFS('Base heures'!$Q:$Q,'Base heures'!$B:$B,KB$5,'Base heures'!$G:$G,$D90,'Base heures'!$P:$P,$D$2)+SUMIFS('Base heures'!$T:$T,'Base heures'!$B:$B,KB$5,'Base heures'!$G:$G,$D90,'Base heures'!$S:$S,$D$2)=0,"",SUMIFS('Base heures'!$Q:$Q,'Base heures'!$B:$B,KB$5,'Base heures'!$G:$G,$D90,'Base heures'!$P:$P,$D$2)+SUMIFS('Base heures'!$T:$T,'Base heures'!$B:$B,KB$5,'Base heures'!$G:$G,$D90,'Base heures'!$S:$S,$D$2))</f>
        <v/>
      </c>
      <c r="KC91" s="17" t="str">
        <f>IF(SUMIFS('Base heures'!$Q:$Q,'Base heures'!$B:$B,KC$5,'Base heures'!$G:$G,$D90,'Base heures'!$P:$P,$D$2)+SUMIFS('Base heures'!$T:$T,'Base heures'!$B:$B,KC$5,'Base heures'!$G:$G,$D90,'Base heures'!$S:$S,$D$2)=0,"",SUMIFS('Base heures'!$Q:$Q,'Base heures'!$B:$B,KC$5,'Base heures'!$G:$G,$D90,'Base heures'!$P:$P,$D$2)+SUMIFS('Base heures'!$T:$T,'Base heures'!$B:$B,KC$5,'Base heures'!$G:$G,$D90,'Base heures'!$S:$S,$D$2))</f>
        <v/>
      </c>
      <c r="KD91" s="17" t="str">
        <f>IF(SUMIFS('Base heures'!$Q:$Q,'Base heures'!$B:$B,KD$5,'Base heures'!$G:$G,$D90,'Base heures'!$P:$P,$D$2)+SUMIFS('Base heures'!$T:$T,'Base heures'!$B:$B,KD$5,'Base heures'!$G:$G,$D90,'Base heures'!$S:$S,$D$2)=0,"",SUMIFS('Base heures'!$Q:$Q,'Base heures'!$B:$B,KD$5,'Base heures'!$G:$G,$D90,'Base heures'!$P:$P,$D$2)+SUMIFS('Base heures'!$T:$T,'Base heures'!$B:$B,KD$5,'Base heures'!$G:$G,$D90,'Base heures'!$S:$S,$D$2))</f>
        <v/>
      </c>
      <c r="KE91" s="17" t="str">
        <f>IF(SUMIFS('Base heures'!$Q:$Q,'Base heures'!$B:$B,KE$5,'Base heures'!$G:$G,$D90,'Base heures'!$P:$P,$D$2)+SUMIFS('Base heures'!$T:$T,'Base heures'!$B:$B,KE$5,'Base heures'!$G:$G,$D90,'Base heures'!$S:$S,$D$2)=0,"",SUMIFS('Base heures'!$Q:$Q,'Base heures'!$B:$B,KE$5,'Base heures'!$G:$G,$D90,'Base heures'!$P:$P,$D$2)+SUMIFS('Base heures'!$T:$T,'Base heures'!$B:$B,KE$5,'Base heures'!$G:$G,$D90,'Base heures'!$S:$S,$D$2))</f>
        <v/>
      </c>
      <c r="KF91" s="17" t="str">
        <f>IF(SUMIFS('Base heures'!$Q:$Q,'Base heures'!$B:$B,KF$5,'Base heures'!$G:$G,$D90,'Base heures'!$P:$P,$D$2)+SUMIFS('Base heures'!$T:$T,'Base heures'!$B:$B,KF$5,'Base heures'!$G:$G,$D90,'Base heures'!$S:$S,$D$2)=0,"",SUMIFS('Base heures'!$Q:$Q,'Base heures'!$B:$B,KF$5,'Base heures'!$G:$G,$D90,'Base heures'!$P:$P,$D$2)+SUMIFS('Base heures'!$T:$T,'Base heures'!$B:$B,KF$5,'Base heures'!$G:$G,$D90,'Base heures'!$S:$S,$D$2))</f>
        <v/>
      </c>
      <c r="KG91" s="17" t="str">
        <f>IF(SUMIFS('Base heures'!$Q:$Q,'Base heures'!$B:$B,KG$5,'Base heures'!$G:$G,$D90,'Base heures'!$P:$P,$D$2)+SUMIFS('Base heures'!$T:$T,'Base heures'!$B:$B,KG$5,'Base heures'!$G:$G,$D90,'Base heures'!$S:$S,$D$2)=0,"",SUMIFS('Base heures'!$Q:$Q,'Base heures'!$B:$B,KG$5,'Base heures'!$G:$G,$D90,'Base heures'!$P:$P,$D$2)+SUMIFS('Base heures'!$T:$T,'Base heures'!$B:$B,KG$5,'Base heures'!$G:$G,$D90,'Base heures'!$S:$S,$D$2))</f>
        <v/>
      </c>
      <c r="KH91" s="17" t="str">
        <f>IF(SUMIFS('Base heures'!$Q:$Q,'Base heures'!$B:$B,KH$5,'Base heures'!$G:$G,$D90,'Base heures'!$P:$P,$D$2)+SUMIFS('Base heures'!$T:$T,'Base heures'!$B:$B,KH$5,'Base heures'!$G:$G,$D90,'Base heures'!$S:$S,$D$2)=0,"",SUMIFS('Base heures'!$Q:$Q,'Base heures'!$B:$B,KH$5,'Base heures'!$G:$G,$D90,'Base heures'!$P:$P,$D$2)+SUMIFS('Base heures'!$T:$T,'Base heures'!$B:$B,KH$5,'Base heures'!$G:$G,$D90,'Base heures'!$S:$S,$D$2))</f>
        <v/>
      </c>
      <c r="KI91" s="17">
        <f>IF(SUMIFS('Base heures'!$Q:$Q,'Base heures'!$B:$B,KI$5,'Base heures'!$G:$G,$D90,'Base heures'!$P:$P,$D$2)+SUMIFS('Base heures'!$T:$T,'Base heures'!$B:$B,KI$5,'Base heures'!$G:$G,$D90,'Base heures'!$S:$S,$D$2)=0,"",SUMIFS('Base heures'!$Q:$Q,'Base heures'!$B:$B,KI$5,'Base heures'!$G:$G,$D90,'Base heures'!$P:$P,$D$2)+SUMIFS('Base heures'!$T:$T,'Base heures'!$B:$B,KI$5,'Base heures'!$G:$G,$D90,'Base heures'!$S:$S,$D$2))</f>
        <v>0.75</v>
      </c>
      <c r="KJ91" s="17">
        <f>IF(SUMIFS('Base heures'!$Q:$Q,'Base heures'!$B:$B,KJ$5,'Base heures'!$G:$G,$D90,'Base heures'!$P:$P,$D$2)+SUMIFS('Base heures'!$T:$T,'Base heures'!$B:$B,KJ$5,'Base heures'!$G:$G,$D90,'Base heures'!$S:$S,$D$2)=0,"",SUMIFS('Base heures'!$Q:$Q,'Base heures'!$B:$B,KJ$5,'Base heures'!$G:$G,$D90,'Base heures'!$P:$P,$D$2)+SUMIFS('Base heures'!$T:$T,'Base heures'!$B:$B,KJ$5,'Base heures'!$G:$G,$D90,'Base heures'!$S:$S,$D$2))</f>
        <v>1.25</v>
      </c>
      <c r="KK91" s="17">
        <f>IF(SUMIFS('Base heures'!$Q:$Q,'Base heures'!$B:$B,KK$5,'Base heures'!$G:$G,$D90,'Base heures'!$P:$P,$D$2)+SUMIFS('Base heures'!$T:$T,'Base heures'!$B:$B,KK$5,'Base heures'!$G:$G,$D90,'Base heures'!$S:$S,$D$2)=0,"",SUMIFS('Base heures'!$Q:$Q,'Base heures'!$B:$B,KK$5,'Base heures'!$G:$G,$D90,'Base heures'!$P:$P,$D$2)+SUMIFS('Base heures'!$T:$T,'Base heures'!$B:$B,KK$5,'Base heures'!$G:$G,$D90,'Base heures'!$S:$S,$D$2))</f>
        <v>1.75</v>
      </c>
      <c r="KL91" s="17" t="str">
        <f>IF(SUMIFS('Base heures'!$Q:$Q,'Base heures'!$B:$B,KL$5,'Base heures'!$G:$G,$D90,'Base heures'!$P:$P,$D$2)+SUMIFS('Base heures'!$T:$T,'Base heures'!$B:$B,KL$5,'Base heures'!$G:$G,$D90,'Base heures'!$S:$S,$D$2)=0,"",SUMIFS('Base heures'!$Q:$Q,'Base heures'!$B:$B,KL$5,'Base heures'!$G:$G,$D90,'Base heures'!$P:$P,$D$2)+SUMIFS('Base heures'!$T:$T,'Base heures'!$B:$B,KL$5,'Base heures'!$G:$G,$D90,'Base heures'!$S:$S,$D$2))</f>
        <v/>
      </c>
      <c r="KM91" s="17">
        <f>IF(SUMIFS('Base heures'!$Q:$Q,'Base heures'!$B:$B,KM$5,'Base heures'!$G:$G,$D90,'Base heures'!$P:$P,$D$2)+SUMIFS('Base heures'!$T:$T,'Base heures'!$B:$B,KM$5,'Base heures'!$G:$G,$D90,'Base heures'!$S:$S,$D$2)=0,"",SUMIFS('Base heures'!$Q:$Q,'Base heures'!$B:$B,KM$5,'Base heures'!$G:$G,$D90,'Base heures'!$P:$P,$D$2)+SUMIFS('Base heures'!$T:$T,'Base heures'!$B:$B,KM$5,'Base heures'!$G:$G,$D90,'Base heures'!$S:$S,$D$2))</f>
        <v>5</v>
      </c>
      <c r="KN91" s="17" t="str">
        <f>IF(SUMIFS('Base heures'!$Q:$Q,'Base heures'!$B:$B,KN$5,'Base heures'!$G:$G,$D90,'Base heures'!$P:$P,$D$2)+SUMIFS('Base heures'!$T:$T,'Base heures'!$B:$B,KN$5,'Base heures'!$G:$G,$D90,'Base heures'!$S:$S,$D$2)=0,"",SUMIFS('Base heures'!$Q:$Q,'Base heures'!$B:$B,KN$5,'Base heures'!$G:$G,$D90,'Base heures'!$P:$P,$D$2)+SUMIFS('Base heures'!$T:$T,'Base heures'!$B:$B,KN$5,'Base heures'!$G:$G,$D90,'Base heures'!$S:$S,$D$2))</f>
        <v/>
      </c>
      <c r="KO91" s="17" t="str">
        <f>IF(SUMIFS('Base heures'!$Q:$Q,'Base heures'!$B:$B,KO$5,'Base heures'!$G:$G,$D90,'Base heures'!$P:$P,$D$2)+SUMIFS('Base heures'!$T:$T,'Base heures'!$B:$B,KO$5,'Base heures'!$G:$G,$D90,'Base heures'!$S:$S,$D$2)=0,"",SUMIFS('Base heures'!$Q:$Q,'Base heures'!$B:$B,KO$5,'Base heures'!$G:$G,$D90,'Base heures'!$P:$P,$D$2)+SUMIFS('Base heures'!$T:$T,'Base heures'!$B:$B,KO$5,'Base heures'!$G:$G,$D90,'Base heures'!$S:$S,$D$2))</f>
        <v/>
      </c>
      <c r="KP91" s="17" t="str">
        <f>IF(SUMIFS('Base heures'!$Q:$Q,'Base heures'!$B:$B,KP$5,'Base heures'!$G:$G,$D90,'Base heures'!$P:$P,$D$2)+SUMIFS('Base heures'!$T:$T,'Base heures'!$B:$B,KP$5,'Base heures'!$G:$G,$D90,'Base heures'!$S:$S,$D$2)=0,"",SUMIFS('Base heures'!$Q:$Q,'Base heures'!$B:$B,KP$5,'Base heures'!$G:$G,$D90,'Base heures'!$P:$P,$D$2)+SUMIFS('Base heures'!$T:$T,'Base heures'!$B:$B,KP$5,'Base heures'!$G:$G,$D90,'Base heures'!$S:$S,$D$2))</f>
        <v/>
      </c>
      <c r="KQ91" s="17" t="str">
        <f>IF(SUMIFS('Base heures'!$Q:$Q,'Base heures'!$B:$B,KQ$5,'Base heures'!$G:$G,$D90,'Base heures'!$P:$P,$D$2)+SUMIFS('Base heures'!$T:$T,'Base heures'!$B:$B,KQ$5,'Base heures'!$G:$G,$D90,'Base heures'!$S:$S,$D$2)=0,"",SUMIFS('Base heures'!$Q:$Q,'Base heures'!$B:$B,KQ$5,'Base heures'!$G:$G,$D90,'Base heures'!$P:$P,$D$2)+SUMIFS('Base heures'!$T:$T,'Base heures'!$B:$B,KQ$5,'Base heures'!$G:$G,$D90,'Base heures'!$S:$S,$D$2))</f>
        <v/>
      </c>
      <c r="KR91" s="17" t="str">
        <f>IF(SUMIFS('Base heures'!$Q:$Q,'Base heures'!$B:$B,KR$5,'Base heures'!$G:$G,$D90,'Base heures'!$P:$P,$D$2)+SUMIFS('Base heures'!$T:$T,'Base heures'!$B:$B,KR$5,'Base heures'!$G:$G,$D90,'Base heures'!$S:$S,$D$2)=0,"",SUMIFS('Base heures'!$Q:$Q,'Base heures'!$B:$B,KR$5,'Base heures'!$G:$G,$D90,'Base heures'!$P:$P,$D$2)+SUMIFS('Base heures'!$T:$T,'Base heures'!$B:$B,KR$5,'Base heures'!$G:$G,$D90,'Base heures'!$S:$S,$D$2))</f>
        <v/>
      </c>
      <c r="KS91" s="17" t="str">
        <f>IF(SUMIFS('Base heures'!$Q:$Q,'Base heures'!$B:$B,KS$5,'Base heures'!$G:$G,$D90,'Base heures'!$P:$P,$D$2)+SUMIFS('Base heures'!$T:$T,'Base heures'!$B:$B,KS$5,'Base heures'!$G:$G,$D90,'Base heures'!$S:$S,$D$2)=0,"",SUMIFS('Base heures'!$Q:$Q,'Base heures'!$B:$B,KS$5,'Base heures'!$G:$G,$D90,'Base heures'!$P:$P,$D$2)+SUMIFS('Base heures'!$T:$T,'Base heures'!$B:$B,KS$5,'Base heures'!$G:$G,$D90,'Base heures'!$S:$S,$D$2))</f>
        <v/>
      </c>
      <c r="KT91" s="17" t="str">
        <f>IF(SUMIFS('Base heures'!$Q:$Q,'Base heures'!$B:$B,KT$5,'Base heures'!$G:$G,$D90,'Base heures'!$P:$P,$D$2)+SUMIFS('Base heures'!$T:$T,'Base heures'!$B:$B,KT$5,'Base heures'!$G:$G,$D90,'Base heures'!$S:$S,$D$2)=0,"",SUMIFS('Base heures'!$Q:$Q,'Base heures'!$B:$B,KT$5,'Base heures'!$G:$G,$D90,'Base heures'!$P:$P,$D$2)+SUMIFS('Base heures'!$T:$T,'Base heures'!$B:$B,KT$5,'Base heures'!$G:$G,$D90,'Base heures'!$S:$S,$D$2))</f>
        <v/>
      </c>
      <c r="KU91" s="17" t="str">
        <f>IF(SUMIFS('Base heures'!$Q:$Q,'Base heures'!$B:$B,KU$5,'Base heures'!$G:$G,$D90,'Base heures'!$P:$P,$D$2)+SUMIFS('Base heures'!$T:$T,'Base heures'!$B:$B,KU$5,'Base heures'!$G:$G,$D90,'Base heures'!$S:$S,$D$2)=0,"",SUMIFS('Base heures'!$Q:$Q,'Base heures'!$B:$B,KU$5,'Base heures'!$G:$G,$D90,'Base heures'!$P:$P,$D$2)+SUMIFS('Base heures'!$T:$T,'Base heures'!$B:$B,KU$5,'Base heures'!$G:$G,$D90,'Base heures'!$S:$S,$D$2))</f>
        <v/>
      </c>
      <c r="KV91" s="17" t="str">
        <f>IF(SUMIFS('Base heures'!$Q:$Q,'Base heures'!$B:$B,KV$5,'Base heures'!$G:$G,$D90,'Base heures'!$P:$P,$D$2)+SUMIFS('Base heures'!$T:$T,'Base heures'!$B:$B,KV$5,'Base heures'!$G:$G,$D90,'Base heures'!$S:$S,$D$2)=0,"",SUMIFS('Base heures'!$Q:$Q,'Base heures'!$B:$B,KV$5,'Base heures'!$G:$G,$D90,'Base heures'!$P:$P,$D$2)+SUMIFS('Base heures'!$T:$T,'Base heures'!$B:$B,KV$5,'Base heures'!$G:$G,$D90,'Base heures'!$S:$S,$D$2))</f>
        <v/>
      </c>
      <c r="KW91" s="17" t="str">
        <f>IF(SUMIFS('Base heures'!$Q:$Q,'Base heures'!$B:$B,KW$5,'Base heures'!$G:$G,$D90,'Base heures'!$P:$P,$D$2)+SUMIFS('Base heures'!$T:$T,'Base heures'!$B:$B,KW$5,'Base heures'!$G:$G,$D90,'Base heures'!$S:$S,$D$2)=0,"",SUMIFS('Base heures'!$Q:$Q,'Base heures'!$B:$B,KW$5,'Base heures'!$G:$G,$D90,'Base heures'!$P:$P,$D$2)+SUMIFS('Base heures'!$T:$T,'Base heures'!$B:$B,KW$5,'Base heures'!$G:$G,$D90,'Base heures'!$S:$S,$D$2))</f>
        <v/>
      </c>
      <c r="KX91" s="17" t="str">
        <f>IF(SUMIFS('Base heures'!$Q:$Q,'Base heures'!$B:$B,KX$5,'Base heures'!$G:$G,$D90,'Base heures'!$P:$P,$D$2)+SUMIFS('Base heures'!$T:$T,'Base heures'!$B:$B,KX$5,'Base heures'!$G:$G,$D90,'Base heures'!$S:$S,$D$2)=0,"",SUMIFS('Base heures'!$Q:$Q,'Base heures'!$B:$B,KX$5,'Base heures'!$G:$G,$D90,'Base heures'!$P:$P,$D$2)+SUMIFS('Base heures'!$T:$T,'Base heures'!$B:$B,KX$5,'Base heures'!$G:$G,$D90,'Base heures'!$S:$S,$D$2))</f>
        <v/>
      </c>
      <c r="KY91" s="17" t="str">
        <f>IF(SUMIFS('Base heures'!$Q:$Q,'Base heures'!$B:$B,KY$5,'Base heures'!$G:$G,$D90,'Base heures'!$P:$P,$D$2)+SUMIFS('Base heures'!$T:$T,'Base heures'!$B:$B,KY$5,'Base heures'!$G:$G,$D90,'Base heures'!$S:$S,$D$2)=0,"",SUMIFS('Base heures'!$Q:$Q,'Base heures'!$B:$B,KY$5,'Base heures'!$G:$G,$D90,'Base heures'!$P:$P,$D$2)+SUMIFS('Base heures'!$T:$T,'Base heures'!$B:$B,KY$5,'Base heures'!$G:$G,$D90,'Base heures'!$S:$S,$D$2))</f>
        <v/>
      </c>
      <c r="KZ91" s="17" t="str">
        <f>IF(SUMIFS('Base heures'!$Q:$Q,'Base heures'!$B:$B,KZ$5,'Base heures'!$G:$G,$D90,'Base heures'!$P:$P,$D$2)+SUMIFS('Base heures'!$T:$T,'Base heures'!$B:$B,KZ$5,'Base heures'!$G:$G,$D90,'Base heures'!$S:$S,$D$2)=0,"",SUMIFS('Base heures'!$Q:$Q,'Base heures'!$B:$B,KZ$5,'Base heures'!$G:$G,$D90,'Base heures'!$P:$P,$D$2)+SUMIFS('Base heures'!$T:$T,'Base heures'!$B:$B,KZ$5,'Base heures'!$G:$G,$D90,'Base heures'!$S:$S,$D$2))</f>
        <v/>
      </c>
      <c r="LA91" s="17" t="str">
        <f>IF(SUMIFS('Base heures'!$Q:$Q,'Base heures'!$B:$B,LA$5,'Base heures'!$G:$G,$D90,'Base heures'!$P:$P,$D$2)+SUMIFS('Base heures'!$T:$T,'Base heures'!$B:$B,LA$5,'Base heures'!$G:$G,$D90,'Base heures'!$S:$S,$D$2)=0,"",SUMIFS('Base heures'!$Q:$Q,'Base heures'!$B:$B,LA$5,'Base heures'!$G:$G,$D90,'Base heures'!$P:$P,$D$2)+SUMIFS('Base heures'!$T:$T,'Base heures'!$B:$B,LA$5,'Base heures'!$G:$G,$D90,'Base heures'!$S:$S,$D$2))</f>
        <v/>
      </c>
      <c r="LB91" s="17" t="str">
        <f>IF(SUMIFS('Base heures'!$Q:$Q,'Base heures'!$B:$B,LB$5,'Base heures'!$G:$G,$D90,'Base heures'!$P:$P,$D$2)+SUMIFS('Base heures'!$T:$T,'Base heures'!$B:$B,LB$5,'Base heures'!$G:$G,$D90,'Base heures'!$S:$S,$D$2)=0,"",SUMIFS('Base heures'!$Q:$Q,'Base heures'!$B:$B,LB$5,'Base heures'!$G:$G,$D90,'Base heures'!$P:$P,$D$2)+SUMIFS('Base heures'!$T:$T,'Base heures'!$B:$B,LB$5,'Base heures'!$G:$G,$D90,'Base heures'!$S:$S,$D$2))</f>
        <v/>
      </c>
      <c r="LC91" s="17" t="str">
        <f>IF(SUMIFS('Base heures'!$Q:$Q,'Base heures'!$B:$B,LC$5,'Base heures'!$G:$G,$D90,'Base heures'!$P:$P,$D$2)+SUMIFS('Base heures'!$T:$T,'Base heures'!$B:$B,LC$5,'Base heures'!$G:$G,$D90,'Base heures'!$S:$S,$D$2)=0,"",SUMIFS('Base heures'!$Q:$Q,'Base heures'!$B:$B,LC$5,'Base heures'!$G:$G,$D90,'Base heures'!$P:$P,$D$2)+SUMIFS('Base heures'!$T:$T,'Base heures'!$B:$B,LC$5,'Base heures'!$G:$G,$D90,'Base heures'!$S:$S,$D$2))</f>
        <v/>
      </c>
      <c r="LD91" s="17" t="str">
        <f>IF(SUMIFS('Base heures'!$Q:$Q,'Base heures'!$B:$B,LD$5,'Base heures'!$G:$G,$D90,'Base heures'!$P:$P,$D$2)+SUMIFS('Base heures'!$T:$T,'Base heures'!$B:$B,LD$5,'Base heures'!$G:$G,$D90,'Base heures'!$S:$S,$D$2)=0,"",SUMIFS('Base heures'!$Q:$Q,'Base heures'!$B:$B,LD$5,'Base heures'!$G:$G,$D90,'Base heures'!$P:$P,$D$2)+SUMIFS('Base heures'!$T:$T,'Base heures'!$B:$B,LD$5,'Base heures'!$G:$G,$D90,'Base heures'!$S:$S,$D$2))</f>
        <v/>
      </c>
      <c r="LE91" s="17" t="str">
        <f>IF(SUMIFS('Base heures'!$Q:$Q,'Base heures'!$B:$B,LE$5,'Base heures'!$G:$G,$D90,'Base heures'!$P:$P,$D$2)+SUMIFS('Base heures'!$T:$T,'Base heures'!$B:$B,LE$5,'Base heures'!$G:$G,$D90,'Base heures'!$S:$S,$D$2)=0,"",SUMIFS('Base heures'!$Q:$Q,'Base heures'!$B:$B,LE$5,'Base heures'!$G:$G,$D90,'Base heures'!$P:$P,$D$2)+SUMIFS('Base heures'!$T:$T,'Base heures'!$B:$B,LE$5,'Base heures'!$G:$G,$D90,'Base heures'!$S:$S,$D$2))</f>
        <v/>
      </c>
    </row>
    <row r="92" spans="1:317" ht="15.75" thickBot="1">
      <c r="A92" s="20"/>
      <c r="C92" s="40"/>
      <c r="D92" s="40"/>
      <c r="E92" s="34" t="s">
        <v>623</v>
      </c>
      <c r="F92" s="35" t="str">
        <f>IFERROR(F90/F91,"")</f>
        <v/>
      </c>
      <c r="G92" s="35" t="str">
        <f t="shared" ref="G92" si="8193">IFERROR(G90/G91,"")</f>
        <v/>
      </c>
      <c r="H92" s="35" t="str">
        <f t="shared" ref="H92" si="8194">IFERROR(H90/H91,"")</f>
        <v/>
      </c>
      <c r="I92" s="35" t="str">
        <f t="shared" ref="I92" si="8195">IFERROR(I90/I91,"")</f>
        <v/>
      </c>
      <c r="J92" s="35" t="str">
        <f t="shared" ref="J92" si="8196">IFERROR(J90/J91,"")</f>
        <v/>
      </c>
      <c r="K92" s="35" t="str">
        <f t="shared" ref="K92" si="8197">IFERROR(K90/K91,"")</f>
        <v/>
      </c>
      <c r="L92" s="35" t="str">
        <f t="shared" ref="L92" si="8198">IFERROR(L90/L91,"")</f>
        <v/>
      </c>
      <c r="M92" s="35" t="str">
        <f t="shared" ref="M92" si="8199">IFERROR(M90/M91,"")</f>
        <v/>
      </c>
      <c r="N92" s="35" t="str">
        <f t="shared" ref="N92" si="8200">IFERROR(N90/N91,"")</f>
        <v/>
      </c>
      <c r="O92" s="35" t="str">
        <f t="shared" ref="O92" si="8201">IFERROR(O90/O91,"")</f>
        <v/>
      </c>
      <c r="P92" s="35" t="str">
        <f t="shared" ref="P92" si="8202">IFERROR(P90/P91,"")</f>
        <v/>
      </c>
      <c r="Q92" s="35" t="str">
        <f t="shared" ref="Q92" si="8203">IFERROR(Q90/Q91,"")</f>
        <v/>
      </c>
      <c r="R92" s="35" t="str">
        <f t="shared" ref="R92" si="8204">IFERROR(R90/R91,"")</f>
        <v/>
      </c>
      <c r="S92" s="35" t="str">
        <f t="shared" ref="S92" si="8205">IFERROR(S90/S91,"")</f>
        <v/>
      </c>
      <c r="T92" s="35" t="str">
        <f t="shared" ref="T92" si="8206">IFERROR(T90/T91,"")</f>
        <v/>
      </c>
      <c r="U92" s="35" t="str">
        <f t="shared" ref="U92" si="8207">IFERROR(U90/U91,"")</f>
        <v/>
      </c>
      <c r="V92" s="35" t="str">
        <f t="shared" ref="V92" si="8208">IFERROR(V90/V91,"")</f>
        <v/>
      </c>
      <c r="W92" s="35" t="str">
        <f t="shared" ref="W92" si="8209">IFERROR(W90/W91,"")</f>
        <v/>
      </c>
      <c r="X92" s="35" t="str">
        <f t="shared" ref="X92" si="8210">IFERROR(X90/X91,"")</f>
        <v/>
      </c>
      <c r="Y92" s="35" t="str">
        <f t="shared" ref="Y92" si="8211">IFERROR(Y90/Y91,"")</f>
        <v/>
      </c>
      <c r="Z92" s="35" t="str">
        <f t="shared" ref="Z92" si="8212">IFERROR(Z90/Z91,"")</f>
        <v/>
      </c>
      <c r="AA92" s="35" t="str">
        <f t="shared" ref="AA92" si="8213">IFERROR(AA90/AA91,"")</f>
        <v/>
      </c>
      <c r="AB92" s="35" t="str">
        <f t="shared" ref="AB92" si="8214">IFERROR(AB90/AB91,"")</f>
        <v/>
      </c>
      <c r="AC92" s="35" t="str">
        <f t="shared" ref="AC92" si="8215">IFERROR(AC90/AC91,"")</f>
        <v/>
      </c>
      <c r="AD92" s="35" t="str">
        <f t="shared" ref="AD92" si="8216">IFERROR(AD90/AD91,"")</f>
        <v/>
      </c>
      <c r="AE92" s="35" t="str">
        <f t="shared" ref="AE92" si="8217">IFERROR(AE90/AE91,"")</f>
        <v/>
      </c>
      <c r="AF92" s="35" t="str">
        <f t="shared" ref="AF92" si="8218">IFERROR(AF90/AF91,"")</f>
        <v/>
      </c>
      <c r="AG92" s="35" t="str">
        <f t="shared" ref="AG92" si="8219">IFERROR(AG90/AG91,"")</f>
        <v/>
      </c>
      <c r="AH92" s="35" t="str">
        <f t="shared" ref="AH92" si="8220">IFERROR(AH90/AH91,"")</f>
        <v/>
      </c>
      <c r="AI92" s="35" t="str">
        <f t="shared" ref="AI92" si="8221">IFERROR(AI90/AI91,"")</f>
        <v/>
      </c>
      <c r="AJ92" s="35" t="str">
        <f t="shared" ref="AJ92" si="8222">IFERROR(AJ90/AJ91,"")</f>
        <v/>
      </c>
      <c r="AK92" s="35" t="str">
        <f t="shared" ref="AK92" si="8223">IFERROR(AK90/AK91,"")</f>
        <v/>
      </c>
      <c r="AL92" s="35" t="str">
        <f t="shared" ref="AL92" si="8224">IFERROR(AL90/AL91,"")</f>
        <v/>
      </c>
      <c r="AM92" s="35" t="str">
        <f t="shared" ref="AM92" si="8225">IFERROR(AM90/AM91,"")</f>
        <v/>
      </c>
      <c r="AN92" s="35" t="str">
        <f t="shared" ref="AN92" si="8226">IFERROR(AN90/AN91,"")</f>
        <v/>
      </c>
      <c r="AO92" s="35" t="str">
        <f t="shared" ref="AO92" si="8227">IFERROR(AO90/AO91,"")</f>
        <v/>
      </c>
      <c r="AP92" s="35" t="str">
        <f t="shared" ref="AP92" si="8228">IFERROR(AP90/AP91,"")</f>
        <v/>
      </c>
      <c r="AQ92" s="35" t="str">
        <f t="shared" ref="AQ92" si="8229">IFERROR(AQ90/AQ91,"")</f>
        <v/>
      </c>
      <c r="AR92" s="35" t="str">
        <f t="shared" ref="AR92" si="8230">IFERROR(AR90/AR91,"")</f>
        <v/>
      </c>
      <c r="AS92" s="35" t="str">
        <f t="shared" ref="AS92" si="8231">IFERROR(AS90/AS91,"")</f>
        <v/>
      </c>
      <c r="AT92" s="35" t="str">
        <f t="shared" ref="AT92" si="8232">IFERROR(AT90/AT91,"")</f>
        <v/>
      </c>
      <c r="AU92" s="35" t="str">
        <f t="shared" ref="AU92" si="8233">IFERROR(AU90/AU91,"")</f>
        <v/>
      </c>
      <c r="AV92" s="35" t="str">
        <f t="shared" ref="AV92" si="8234">IFERROR(AV90/AV91,"")</f>
        <v/>
      </c>
      <c r="AW92" s="35" t="str">
        <f t="shared" ref="AW92" si="8235">IFERROR(AW90/AW91,"")</f>
        <v/>
      </c>
      <c r="AX92" s="35" t="str">
        <f t="shared" ref="AX92" si="8236">IFERROR(AX90/AX91,"")</f>
        <v/>
      </c>
      <c r="AY92" s="35" t="str">
        <f t="shared" ref="AY92" si="8237">IFERROR(AY90/AY91,"")</f>
        <v/>
      </c>
      <c r="AZ92" s="35" t="str">
        <f t="shared" ref="AZ92" si="8238">IFERROR(AZ90/AZ91,"")</f>
        <v/>
      </c>
      <c r="BA92" s="35" t="str">
        <f t="shared" ref="BA92" si="8239">IFERROR(BA90/BA91,"")</f>
        <v/>
      </c>
      <c r="BB92" s="35" t="str">
        <f t="shared" ref="BB92" si="8240">IFERROR(BB90/BB91,"")</f>
        <v/>
      </c>
      <c r="BC92" s="35" t="str">
        <f t="shared" ref="BC92" si="8241">IFERROR(BC90/BC91,"")</f>
        <v/>
      </c>
      <c r="BD92" s="35" t="str">
        <f t="shared" ref="BD92" si="8242">IFERROR(BD90/BD91,"")</f>
        <v/>
      </c>
      <c r="BE92" s="35" t="str">
        <f t="shared" ref="BE92" si="8243">IFERROR(BE90/BE91,"")</f>
        <v/>
      </c>
      <c r="BF92" s="35" t="str">
        <f t="shared" ref="BF92" si="8244">IFERROR(BF90/BF91,"")</f>
        <v/>
      </c>
      <c r="BG92" s="35" t="str">
        <f t="shared" ref="BG92" si="8245">IFERROR(BG90/BG91,"")</f>
        <v/>
      </c>
      <c r="BH92" s="35" t="str">
        <f t="shared" ref="BH92" si="8246">IFERROR(BH90/BH91,"")</f>
        <v/>
      </c>
      <c r="BI92" s="35" t="str">
        <f t="shared" ref="BI92" si="8247">IFERROR(BI90/BI91,"")</f>
        <v/>
      </c>
      <c r="BJ92" s="35" t="str">
        <f t="shared" ref="BJ92" si="8248">IFERROR(BJ90/BJ91,"")</f>
        <v/>
      </c>
      <c r="BK92" s="35" t="str">
        <f t="shared" ref="BK92" si="8249">IFERROR(BK90/BK91,"")</f>
        <v/>
      </c>
      <c r="BL92" s="35" t="str">
        <f t="shared" ref="BL92" si="8250">IFERROR(BL90/BL91,"")</f>
        <v/>
      </c>
      <c r="BM92" s="35" t="str">
        <f t="shared" ref="BM92" si="8251">IFERROR(BM90/BM91,"")</f>
        <v/>
      </c>
      <c r="BN92" s="35" t="str">
        <f t="shared" ref="BN92" si="8252">IFERROR(BN90/BN91,"")</f>
        <v/>
      </c>
      <c r="BO92" s="35" t="str">
        <f t="shared" ref="BO92" si="8253">IFERROR(BO90/BO91,"")</f>
        <v/>
      </c>
      <c r="BP92" s="35" t="str">
        <f t="shared" ref="BP92" si="8254">IFERROR(BP90/BP91,"")</f>
        <v/>
      </c>
      <c r="BQ92" s="35" t="str">
        <f t="shared" ref="BQ92" si="8255">IFERROR(BQ90/BQ91,"")</f>
        <v/>
      </c>
      <c r="BR92" s="35" t="str">
        <f t="shared" ref="BR92" si="8256">IFERROR(BR90/BR91,"")</f>
        <v/>
      </c>
      <c r="BS92" s="35" t="str">
        <f t="shared" ref="BS92" si="8257">IFERROR(BS90/BS91,"")</f>
        <v/>
      </c>
      <c r="BT92" s="35" t="str">
        <f t="shared" ref="BT92" si="8258">IFERROR(BT90/BT91,"")</f>
        <v/>
      </c>
      <c r="BU92" s="35" t="str">
        <f t="shared" ref="BU92" si="8259">IFERROR(BU90/BU91,"")</f>
        <v/>
      </c>
      <c r="BV92" s="35" t="str">
        <f t="shared" ref="BV92" si="8260">IFERROR(BV90/BV91,"")</f>
        <v/>
      </c>
      <c r="BW92" s="35" t="str">
        <f t="shared" ref="BW92" si="8261">IFERROR(BW90/BW91,"")</f>
        <v/>
      </c>
      <c r="BX92" s="35" t="str">
        <f t="shared" ref="BX92" si="8262">IFERROR(BX90/BX91,"")</f>
        <v/>
      </c>
      <c r="BY92" s="35" t="str">
        <f t="shared" ref="BY92" si="8263">IFERROR(BY90/BY91,"")</f>
        <v/>
      </c>
      <c r="BZ92" s="35" t="str">
        <f t="shared" ref="BZ92" si="8264">IFERROR(BZ90/BZ91,"")</f>
        <v/>
      </c>
      <c r="CA92" s="35" t="str">
        <f t="shared" ref="CA92" si="8265">IFERROR(CA90/CA91,"")</f>
        <v/>
      </c>
      <c r="CB92" s="35" t="str">
        <f t="shared" ref="CB92" si="8266">IFERROR(CB90/CB91,"")</f>
        <v/>
      </c>
      <c r="CC92" s="35" t="str">
        <f t="shared" ref="CC92" si="8267">IFERROR(CC90/CC91,"")</f>
        <v/>
      </c>
      <c r="CD92" s="35" t="str">
        <f t="shared" ref="CD92" si="8268">IFERROR(CD90/CD91,"")</f>
        <v/>
      </c>
      <c r="CE92" s="35" t="str">
        <f t="shared" ref="CE92" si="8269">IFERROR(CE90/CE91,"")</f>
        <v/>
      </c>
      <c r="CF92" s="35" t="str">
        <f t="shared" ref="CF92" si="8270">IFERROR(CF90/CF91,"")</f>
        <v/>
      </c>
      <c r="CG92" s="35" t="str">
        <f t="shared" ref="CG92" si="8271">IFERROR(CG90/CG91,"")</f>
        <v/>
      </c>
      <c r="CH92" s="35" t="str">
        <f t="shared" ref="CH92" si="8272">IFERROR(CH90/CH91,"")</f>
        <v/>
      </c>
      <c r="CI92" s="35" t="str">
        <f t="shared" ref="CI92" si="8273">IFERROR(CI90/CI91,"")</f>
        <v/>
      </c>
      <c r="CJ92" s="35" t="str">
        <f t="shared" ref="CJ92" si="8274">IFERROR(CJ90/CJ91,"")</f>
        <v/>
      </c>
      <c r="CK92" s="35" t="str">
        <f t="shared" ref="CK92" si="8275">IFERROR(CK90/CK91,"")</f>
        <v/>
      </c>
      <c r="CL92" s="35" t="str">
        <f t="shared" ref="CL92" si="8276">IFERROR(CL90/CL91,"")</f>
        <v/>
      </c>
      <c r="CM92" s="35" t="str">
        <f t="shared" ref="CM92" si="8277">IFERROR(CM90/CM91,"")</f>
        <v/>
      </c>
      <c r="CN92" s="35" t="str">
        <f t="shared" ref="CN92" si="8278">IFERROR(CN90/CN91,"")</f>
        <v/>
      </c>
      <c r="CO92" s="35" t="str">
        <f t="shared" ref="CO92" si="8279">IFERROR(CO90/CO91,"")</f>
        <v/>
      </c>
      <c r="CP92" s="35" t="str">
        <f t="shared" ref="CP92" si="8280">IFERROR(CP90/CP91,"")</f>
        <v/>
      </c>
      <c r="CQ92" s="35" t="str">
        <f t="shared" ref="CQ92" si="8281">IFERROR(CQ90/CQ91,"")</f>
        <v/>
      </c>
      <c r="CR92" s="35" t="str">
        <f t="shared" ref="CR92" si="8282">IFERROR(CR90/CR91,"")</f>
        <v/>
      </c>
      <c r="CS92" s="35" t="str">
        <f t="shared" ref="CS92" si="8283">IFERROR(CS90/CS91,"")</f>
        <v/>
      </c>
      <c r="CT92" s="35" t="str">
        <f t="shared" ref="CT92" si="8284">IFERROR(CT90/CT91,"")</f>
        <v/>
      </c>
      <c r="CU92" s="35" t="str">
        <f t="shared" ref="CU92" si="8285">IFERROR(CU90/CU91,"")</f>
        <v/>
      </c>
      <c r="CV92" s="35" t="str">
        <f t="shared" ref="CV92" si="8286">IFERROR(CV90/CV91,"")</f>
        <v/>
      </c>
      <c r="CW92" s="35" t="str">
        <f t="shared" ref="CW92" si="8287">IFERROR(CW90/CW91,"")</f>
        <v/>
      </c>
      <c r="CX92" s="35" t="str">
        <f t="shared" ref="CX92" si="8288">IFERROR(CX90/CX91,"")</f>
        <v/>
      </c>
      <c r="CY92" s="35" t="str">
        <f t="shared" ref="CY92" si="8289">IFERROR(CY90/CY91,"")</f>
        <v/>
      </c>
      <c r="CZ92" s="35" t="str">
        <f t="shared" ref="CZ92" si="8290">IFERROR(CZ90/CZ91,"")</f>
        <v/>
      </c>
      <c r="DA92" s="35" t="str">
        <f t="shared" ref="DA92" si="8291">IFERROR(DA90/DA91,"")</f>
        <v/>
      </c>
      <c r="DB92" s="35" t="str">
        <f t="shared" ref="DB92" si="8292">IFERROR(DB90/DB91,"")</f>
        <v/>
      </c>
      <c r="DC92" s="35" t="str">
        <f t="shared" ref="DC92" si="8293">IFERROR(DC90/DC91,"")</f>
        <v/>
      </c>
      <c r="DD92" s="35" t="str">
        <f t="shared" ref="DD92" si="8294">IFERROR(DD90/DD91,"")</f>
        <v/>
      </c>
      <c r="DE92" s="35" t="str">
        <f t="shared" ref="DE92" si="8295">IFERROR(DE90/DE91,"")</f>
        <v/>
      </c>
      <c r="DF92" s="35" t="str">
        <f t="shared" ref="DF92" si="8296">IFERROR(DF90/DF91,"")</f>
        <v/>
      </c>
      <c r="DG92" s="35" t="str">
        <f t="shared" ref="DG92" si="8297">IFERROR(DG90/DG91,"")</f>
        <v/>
      </c>
      <c r="DH92" s="35" t="str">
        <f t="shared" ref="DH92" si="8298">IFERROR(DH90/DH91,"")</f>
        <v/>
      </c>
      <c r="DI92" s="35" t="str">
        <f t="shared" ref="DI92" si="8299">IFERROR(DI90/DI91,"")</f>
        <v/>
      </c>
      <c r="DJ92" s="35" t="str">
        <f t="shared" ref="DJ92" si="8300">IFERROR(DJ90/DJ91,"")</f>
        <v/>
      </c>
      <c r="DK92" s="35" t="str">
        <f t="shared" ref="DK92" si="8301">IFERROR(DK90/DK91,"")</f>
        <v/>
      </c>
      <c r="DL92" s="35" t="str">
        <f t="shared" ref="DL92" si="8302">IFERROR(DL90/DL91,"")</f>
        <v/>
      </c>
      <c r="DM92" s="35" t="str">
        <f t="shared" ref="DM92" si="8303">IFERROR(DM90/DM91,"")</f>
        <v/>
      </c>
      <c r="DN92" s="35" t="str">
        <f t="shared" ref="DN92" si="8304">IFERROR(DN90/DN91,"")</f>
        <v/>
      </c>
      <c r="DO92" s="35" t="str">
        <f t="shared" ref="DO92" si="8305">IFERROR(DO90/DO91,"")</f>
        <v/>
      </c>
      <c r="DP92" s="35" t="str">
        <f t="shared" ref="DP92" si="8306">IFERROR(DP90/DP91,"")</f>
        <v/>
      </c>
      <c r="DQ92" s="35" t="str">
        <f t="shared" ref="DQ92" si="8307">IFERROR(DQ90/DQ91,"")</f>
        <v/>
      </c>
      <c r="DR92" s="35" t="str">
        <f t="shared" ref="DR92" si="8308">IFERROR(DR90/DR91,"")</f>
        <v/>
      </c>
      <c r="DS92" s="35" t="str">
        <f t="shared" ref="DS92" si="8309">IFERROR(DS90/DS91,"")</f>
        <v/>
      </c>
      <c r="DT92" s="35" t="str">
        <f t="shared" ref="DT92" si="8310">IFERROR(DT90/DT91,"")</f>
        <v/>
      </c>
      <c r="DU92" s="35" t="str">
        <f t="shared" ref="DU92" si="8311">IFERROR(DU90/DU91,"")</f>
        <v/>
      </c>
      <c r="DV92" s="35" t="str">
        <f t="shared" ref="DV92" si="8312">IFERROR(DV90/DV91,"")</f>
        <v/>
      </c>
      <c r="DW92" s="35" t="str">
        <f t="shared" ref="DW92" si="8313">IFERROR(DW90/DW91,"")</f>
        <v/>
      </c>
      <c r="DX92" s="35" t="str">
        <f t="shared" ref="DX92" si="8314">IFERROR(DX90/DX91,"")</f>
        <v/>
      </c>
      <c r="DY92" s="35" t="str">
        <f t="shared" ref="DY92" si="8315">IFERROR(DY90/DY91,"")</f>
        <v/>
      </c>
      <c r="DZ92" s="35" t="str">
        <f t="shared" ref="DZ92" si="8316">IFERROR(DZ90/DZ91,"")</f>
        <v/>
      </c>
      <c r="EA92" s="35" t="str">
        <f t="shared" ref="EA92" si="8317">IFERROR(EA90/EA91,"")</f>
        <v/>
      </c>
      <c r="EB92" s="35" t="str">
        <f t="shared" ref="EB92" si="8318">IFERROR(EB90/EB91,"")</f>
        <v/>
      </c>
      <c r="EC92" s="35" t="str">
        <f t="shared" ref="EC92" si="8319">IFERROR(EC90/EC91,"")</f>
        <v/>
      </c>
      <c r="ED92" s="35" t="str">
        <f t="shared" ref="ED92" si="8320">IFERROR(ED90/ED91,"")</f>
        <v/>
      </c>
      <c r="EE92" s="35" t="str">
        <f t="shared" ref="EE92" si="8321">IFERROR(EE90/EE91,"")</f>
        <v/>
      </c>
      <c r="EF92" s="35" t="str">
        <f t="shared" ref="EF92" si="8322">IFERROR(EF90/EF91,"")</f>
        <v/>
      </c>
      <c r="EG92" s="35" t="str">
        <f t="shared" ref="EG92" si="8323">IFERROR(EG90/EG91,"")</f>
        <v/>
      </c>
      <c r="EH92" s="35" t="str">
        <f t="shared" ref="EH92" si="8324">IFERROR(EH90/EH91,"")</f>
        <v/>
      </c>
      <c r="EI92" s="35" t="str">
        <f t="shared" ref="EI92" si="8325">IFERROR(EI90/EI91,"")</f>
        <v/>
      </c>
      <c r="EJ92" s="35" t="str">
        <f t="shared" ref="EJ92" si="8326">IFERROR(EJ90/EJ91,"")</f>
        <v/>
      </c>
      <c r="EK92" s="35" t="str">
        <f t="shared" ref="EK92" si="8327">IFERROR(EK90/EK91,"")</f>
        <v/>
      </c>
      <c r="EL92" s="35" t="str">
        <f t="shared" ref="EL92" si="8328">IFERROR(EL90/EL91,"")</f>
        <v/>
      </c>
      <c r="EM92" s="35" t="str">
        <f t="shared" ref="EM92" si="8329">IFERROR(EM90/EM91,"")</f>
        <v/>
      </c>
      <c r="EN92" s="35" t="str">
        <f t="shared" ref="EN92" si="8330">IFERROR(EN90/EN91,"")</f>
        <v/>
      </c>
      <c r="EO92" s="35" t="str">
        <f t="shared" ref="EO92" si="8331">IFERROR(EO90/EO91,"")</f>
        <v/>
      </c>
      <c r="EP92" s="35" t="str">
        <f t="shared" ref="EP92" si="8332">IFERROR(EP90/EP91,"")</f>
        <v/>
      </c>
      <c r="EQ92" s="35" t="str">
        <f t="shared" ref="EQ92" si="8333">IFERROR(EQ90/EQ91,"")</f>
        <v/>
      </c>
      <c r="ER92" s="35" t="str">
        <f t="shared" ref="ER92" si="8334">IFERROR(ER90/ER91,"")</f>
        <v/>
      </c>
      <c r="ES92" s="35" t="str">
        <f t="shared" ref="ES92" si="8335">IFERROR(ES90/ES91,"")</f>
        <v/>
      </c>
      <c r="ET92" s="35" t="str">
        <f t="shared" ref="ET92" si="8336">IFERROR(ET90/ET91,"")</f>
        <v/>
      </c>
      <c r="EU92" s="35" t="str">
        <f t="shared" ref="EU92" si="8337">IFERROR(EU90/EU91,"")</f>
        <v/>
      </c>
      <c r="EV92" s="35" t="str">
        <f t="shared" ref="EV92" si="8338">IFERROR(EV90/EV91,"")</f>
        <v/>
      </c>
      <c r="EW92" s="35" t="str">
        <f t="shared" ref="EW92" si="8339">IFERROR(EW90/EW91,"")</f>
        <v/>
      </c>
      <c r="EX92" s="35" t="str">
        <f t="shared" ref="EX92" si="8340">IFERROR(EX90/EX91,"")</f>
        <v/>
      </c>
      <c r="EY92" s="35" t="str">
        <f t="shared" ref="EY92" si="8341">IFERROR(EY90/EY91,"")</f>
        <v/>
      </c>
      <c r="EZ92" s="35" t="str">
        <f t="shared" ref="EZ92" si="8342">IFERROR(EZ90/EZ91,"")</f>
        <v/>
      </c>
      <c r="FA92" s="35" t="str">
        <f t="shared" ref="FA92" si="8343">IFERROR(FA90/FA91,"")</f>
        <v/>
      </c>
      <c r="FB92" s="35" t="str">
        <f t="shared" ref="FB92" si="8344">IFERROR(FB90/FB91,"")</f>
        <v/>
      </c>
      <c r="FC92" s="35" t="str">
        <f t="shared" ref="FC92" si="8345">IFERROR(FC90/FC91,"")</f>
        <v/>
      </c>
      <c r="FD92" s="35" t="str">
        <f t="shared" ref="FD92" si="8346">IFERROR(FD90/FD91,"")</f>
        <v/>
      </c>
      <c r="FE92" s="35" t="str">
        <f t="shared" ref="FE92" si="8347">IFERROR(FE90/FE91,"")</f>
        <v/>
      </c>
      <c r="FF92" s="35" t="str">
        <f t="shared" ref="FF92" si="8348">IFERROR(FF90/FF91,"")</f>
        <v/>
      </c>
      <c r="FG92" s="35" t="str">
        <f t="shared" ref="FG92" si="8349">IFERROR(FG90/FG91,"")</f>
        <v/>
      </c>
      <c r="FH92" s="35" t="str">
        <f t="shared" ref="FH92" si="8350">IFERROR(FH90/FH91,"")</f>
        <v/>
      </c>
      <c r="FI92" s="35" t="str">
        <f t="shared" ref="FI92" si="8351">IFERROR(FI90/FI91,"")</f>
        <v/>
      </c>
      <c r="FJ92" s="35" t="str">
        <f t="shared" ref="FJ92" si="8352">IFERROR(FJ90/FJ91,"")</f>
        <v/>
      </c>
      <c r="FK92" s="35" t="str">
        <f t="shared" ref="FK92" si="8353">IFERROR(FK90/FK91,"")</f>
        <v/>
      </c>
      <c r="FL92" s="35" t="str">
        <f t="shared" ref="FL92" si="8354">IFERROR(FL90/FL91,"")</f>
        <v/>
      </c>
      <c r="FM92" s="35" t="str">
        <f t="shared" ref="FM92" si="8355">IFERROR(FM90/FM91,"")</f>
        <v/>
      </c>
      <c r="FN92" s="35" t="str">
        <f t="shared" ref="FN92" si="8356">IFERROR(FN90/FN91,"")</f>
        <v/>
      </c>
      <c r="FO92" s="35" t="str">
        <f t="shared" ref="FO92" si="8357">IFERROR(FO90/FO91,"")</f>
        <v/>
      </c>
      <c r="FP92" s="35" t="str">
        <f t="shared" ref="FP92" si="8358">IFERROR(FP90/FP91,"")</f>
        <v/>
      </c>
      <c r="FQ92" s="35" t="str">
        <f t="shared" ref="FQ92" si="8359">IFERROR(FQ90/FQ91,"")</f>
        <v/>
      </c>
      <c r="FR92" s="35" t="str">
        <f t="shared" ref="FR92" si="8360">IFERROR(FR90/FR91,"")</f>
        <v/>
      </c>
      <c r="FS92" s="35" t="str">
        <f t="shared" ref="FS92" si="8361">IFERROR(FS90/FS91,"")</f>
        <v/>
      </c>
      <c r="FT92" s="35" t="str">
        <f t="shared" ref="FT92" si="8362">IFERROR(FT90/FT91,"")</f>
        <v/>
      </c>
      <c r="FU92" s="35" t="str">
        <f t="shared" ref="FU92" si="8363">IFERROR(FU90/FU91,"")</f>
        <v/>
      </c>
      <c r="FV92" s="35" t="str">
        <f t="shared" ref="FV92" si="8364">IFERROR(FV90/FV91,"")</f>
        <v/>
      </c>
      <c r="FW92" s="35" t="str">
        <f t="shared" ref="FW92" si="8365">IFERROR(FW90/FW91,"")</f>
        <v/>
      </c>
      <c r="FX92" s="35" t="str">
        <f t="shared" ref="FX92" si="8366">IFERROR(FX90/FX91,"")</f>
        <v/>
      </c>
      <c r="FY92" s="35" t="str">
        <f t="shared" ref="FY92" si="8367">IFERROR(FY90/FY91,"")</f>
        <v/>
      </c>
      <c r="FZ92" s="35" t="str">
        <f t="shared" ref="FZ92" si="8368">IFERROR(FZ90/FZ91,"")</f>
        <v/>
      </c>
      <c r="GA92" s="35" t="str">
        <f t="shared" ref="GA92" si="8369">IFERROR(GA90/GA91,"")</f>
        <v/>
      </c>
      <c r="GB92" s="35" t="str">
        <f t="shared" ref="GB92" si="8370">IFERROR(GB90/GB91,"")</f>
        <v/>
      </c>
      <c r="GC92" s="35" t="str">
        <f t="shared" ref="GC92" si="8371">IFERROR(GC90/GC91,"")</f>
        <v/>
      </c>
      <c r="GD92" s="35" t="str">
        <f t="shared" ref="GD92" si="8372">IFERROR(GD90/GD91,"")</f>
        <v/>
      </c>
      <c r="GE92" s="35" t="str">
        <f t="shared" ref="GE92" si="8373">IFERROR(GE90/GE91,"")</f>
        <v/>
      </c>
      <c r="GF92" s="35" t="str">
        <f t="shared" ref="GF92" si="8374">IFERROR(GF90/GF91,"")</f>
        <v/>
      </c>
      <c r="GG92" s="35" t="str">
        <f t="shared" ref="GG92" si="8375">IFERROR(GG90/GG91,"")</f>
        <v/>
      </c>
      <c r="GH92" s="35" t="str">
        <f t="shared" ref="GH92" si="8376">IFERROR(GH90/GH91,"")</f>
        <v/>
      </c>
      <c r="GI92" s="35" t="str">
        <f t="shared" ref="GI92" si="8377">IFERROR(GI90/GI91,"")</f>
        <v/>
      </c>
      <c r="GJ92" s="35" t="str">
        <f t="shared" ref="GJ92" si="8378">IFERROR(GJ90/GJ91,"")</f>
        <v/>
      </c>
      <c r="GK92" s="35" t="str">
        <f t="shared" ref="GK92" si="8379">IFERROR(GK90/GK91,"")</f>
        <v/>
      </c>
      <c r="GL92" s="35" t="str">
        <f t="shared" ref="GL92" si="8380">IFERROR(GL90/GL91,"")</f>
        <v/>
      </c>
      <c r="GM92" s="35" t="str">
        <f t="shared" ref="GM92" si="8381">IFERROR(GM90/GM91,"")</f>
        <v/>
      </c>
      <c r="GN92" s="35" t="str">
        <f t="shared" ref="GN92" si="8382">IFERROR(GN90/GN91,"")</f>
        <v/>
      </c>
      <c r="GO92" s="35" t="str">
        <f t="shared" ref="GO92" si="8383">IFERROR(GO90/GO91,"")</f>
        <v/>
      </c>
      <c r="GP92" s="35" t="str">
        <f t="shared" ref="GP92" si="8384">IFERROR(GP90/GP91,"")</f>
        <v/>
      </c>
      <c r="GQ92" s="35" t="str">
        <f t="shared" ref="GQ92" si="8385">IFERROR(GQ90/GQ91,"")</f>
        <v/>
      </c>
      <c r="GR92" s="35" t="str">
        <f t="shared" ref="GR92" si="8386">IFERROR(GR90/GR91,"")</f>
        <v/>
      </c>
      <c r="GS92" s="35" t="str">
        <f t="shared" ref="GS92" si="8387">IFERROR(GS90/GS91,"")</f>
        <v/>
      </c>
      <c r="GT92" s="35" t="str">
        <f t="shared" ref="GT92" si="8388">IFERROR(GT90/GT91,"")</f>
        <v/>
      </c>
      <c r="GU92" s="35" t="str">
        <f t="shared" ref="GU92" si="8389">IFERROR(GU90/GU91,"")</f>
        <v/>
      </c>
      <c r="GV92" s="35" t="str">
        <f t="shared" ref="GV92" si="8390">IFERROR(GV90/GV91,"")</f>
        <v/>
      </c>
      <c r="GW92" s="35" t="str">
        <f t="shared" ref="GW92" si="8391">IFERROR(GW90/GW91,"")</f>
        <v/>
      </c>
      <c r="GX92" s="35" t="str">
        <f t="shared" ref="GX92" si="8392">IFERROR(GX90/GX91,"")</f>
        <v/>
      </c>
      <c r="GY92" s="35" t="str">
        <f t="shared" ref="GY92" si="8393">IFERROR(GY90/GY91,"")</f>
        <v/>
      </c>
      <c r="GZ92" s="35" t="str">
        <f t="shared" ref="GZ92" si="8394">IFERROR(GZ90/GZ91,"")</f>
        <v/>
      </c>
      <c r="HA92" s="35" t="str">
        <f t="shared" ref="HA92" si="8395">IFERROR(HA90/HA91,"")</f>
        <v/>
      </c>
      <c r="HB92" s="35" t="str">
        <f t="shared" ref="HB92" si="8396">IFERROR(HB90/HB91,"")</f>
        <v/>
      </c>
      <c r="HC92" s="35" t="str">
        <f t="shared" ref="HC92" si="8397">IFERROR(HC90/HC91,"")</f>
        <v/>
      </c>
      <c r="HD92" s="35" t="str">
        <f t="shared" ref="HD92" si="8398">IFERROR(HD90/HD91,"")</f>
        <v/>
      </c>
      <c r="HE92" s="35" t="str">
        <f t="shared" ref="HE92" si="8399">IFERROR(HE90/HE91,"")</f>
        <v/>
      </c>
      <c r="HF92" s="35" t="str">
        <f t="shared" ref="HF92" si="8400">IFERROR(HF90/HF91,"")</f>
        <v/>
      </c>
      <c r="HG92" s="35" t="str">
        <f t="shared" ref="HG92" si="8401">IFERROR(HG90/HG91,"")</f>
        <v/>
      </c>
      <c r="HH92" s="35" t="str">
        <f t="shared" ref="HH92" si="8402">IFERROR(HH90/HH91,"")</f>
        <v/>
      </c>
      <c r="HI92" s="35" t="str">
        <f t="shared" ref="HI92" si="8403">IFERROR(HI90/HI91,"")</f>
        <v/>
      </c>
      <c r="HJ92" s="35" t="str">
        <f t="shared" ref="HJ92" si="8404">IFERROR(HJ90/HJ91,"")</f>
        <v/>
      </c>
      <c r="HK92" s="35" t="str">
        <f t="shared" ref="HK92" si="8405">IFERROR(HK90/HK91,"")</f>
        <v/>
      </c>
      <c r="HL92" s="35" t="str">
        <f t="shared" ref="HL92" si="8406">IFERROR(HL90/HL91,"")</f>
        <v/>
      </c>
      <c r="HM92" s="35" t="str">
        <f t="shared" ref="HM92" si="8407">IFERROR(HM90/HM91,"")</f>
        <v/>
      </c>
      <c r="HN92" s="35" t="str">
        <f t="shared" ref="HN92" si="8408">IFERROR(HN90/HN91,"")</f>
        <v/>
      </c>
      <c r="HO92" s="35" t="str">
        <f t="shared" ref="HO92" si="8409">IFERROR(HO90/HO91,"")</f>
        <v/>
      </c>
      <c r="HP92" s="35" t="str">
        <f t="shared" ref="HP92" si="8410">IFERROR(HP90/HP91,"")</f>
        <v/>
      </c>
      <c r="HQ92" s="35" t="str">
        <f t="shared" ref="HQ92" si="8411">IFERROR(HQ90/HQ91,"")</f>
        <v/>
      </c>
      <c r="HR92" s="35" t="str">
        <f t="shared" ref="HR92" si="8412">IFERROR(HR90/HR91,"")</f>
        <v/>
      </c>
      <c r="HS92" s="35" t="str">
        <f t="shared" ref="HS92" si="8413">IFERROR(HS90/HS91,"")</f>
        <v/>
      </c>
      <c r="HT92" s="35" t="str">
        <f t="shared" ref="HT92" si="8414">IFERROR(HT90/HT91,"")</f>
        <v/>
      </c>
      <c r="HU92" s="35" t="str">
        <f t="shared" ref="HU92" si="8415">IFERROR(HU90/HU91,"")</f>
        <v/>
      </c>
      <c r="HV92" s="35" t="str">
        <f t="shared" ref="HV92" si="8416">IFERROR(HV90/HV91,"")</f>
        <v/>
      </c>
      <c r="HW92" s="35" t="str">
        <f t="shared" ref="HW92" si="8417">IFERROR(HW90/HW91,"")</f>
        <v/>
      </c>
      <c r="HX92" s="35" t="str">
        <f t="shared" ref="HX92" si="8418">IFERROR(HX90/HX91,"")</f>
        <v/>
      </c>
      <c r="HY92" s="35" t="str">
        <f t="shared" ref="HY92" si="8419">IFERROR(HY90/HY91,"")</f>
        <v/>
      </c>
      <c r="HZ92" s="35" t="str">
        <f t="shared" ref="HZ92" si="8420">IFERROR(HZ90/HZ91,"")</f>
        <v/>
      </c>
      <c r="IA92" s="35" t="str">
        <f t="shared" ref="IA92" si="8421">IFERROR(IA90/IA91,"")</f>
        <v/>
      </c>
      <c r="IB92" s="35" t="str">
        <f t="shared" ref="IB92" si="8422">IFERROR(IB90/IB91,"")</f>
        <v/>
      </c>
      <c r="IC92" s="35" t="str">
        <f t="shared" ref="IC92" si="8423">IFERROR(IC90/IC91,"")</f>
        <v/>
      </c>
      <c r="ID92" s="35" t="str">
        <f t="shared" ref="ID92" si="8424">IFERROR(ID90/ID91,"")</f>
        <v/>
      </c>
      <c r="IE92" s="35" t="str">
        <f t="shared" ref="IE92" si="8425">IFERROR(IE90/IE91,"")</f>
        <v/>
      </c>
      <c r="IF92" s="35" t="str">
        <f t="shared" ref="IF92" si="8426">IFERROR(IF90/IF91,"")</f>
        <v/>
      </c>
      <c r="IG92" s="35" t="str">
        <f t="shared" ref="IG92" si="8427">IFERROR(IG90/IG91,"")</f>
        <v/>
      </c>
      <c r="IH92" s="35" t="str">
        <f t="shared" ref="IH92" si="8428">IFERROR(IH90/IH91,"")</f>
        <v/>
      </c>
      <c r="II92" s="35" t="str">
        <f t="shared" ref="II92" si="8429">IFERROR(II90/II91,"")</f>
        <v/>
      </c>
      <c r="IJ92" s="35" t="str">
        <f t="shared" ref="IJ92" si="8430">IFERROR(IJ90/IJ91,"")</f>
        <v/>
      </c>
      <c r="IK92" s="35" t="str">
        <f t="shared" ref="IK92" si="8431">IFERROR(IK90/IK91,"")</f>
        <v/>
      </c>
      <c r="IL92" s="35" t="str">
        <f t="shared" ref="IL92" si="8432">IFERROR(IL90/IL91,"")</f>
        <v/>
      </c>
      <c r="IM92" s="35" t="str">
        <f t="shared" ref="IM92" si="8433">IFERROR(IM90/IM91,"")</f>
        <v/>
      </c>
      <c r="IN92" s="35" t="str">
        <f t="shared" ref="IN92" si="8434">IFERROR(IN90/IN91,"")</f>
        <v/>
      </c>
      <c r="IO92" s="35" t="str">
        <f t="shared" ref="IO92" si="8435">IFERROR(IO90/IO91,"")</f>
        <v/>
      </c>
      <c r="IP92" s="35" t="str">
        <f t="shared" ref="IP92" si="8436">IFERROR(IP90/IP91,"")</f>
        <v/>
      </c>
      <c r="IQ92" s="35" t="str">
        <f t="shared" ref="IQ92" si="8437">IFERROR(IQ90/IQ91,"")</f>
        <v/>
      </c>
      <c r="IR92" s="35" t="str">
        <f t="shared" ref="IR92" si="8438">IFERROR(IR90/IR91,"")</f>
        <v/>
      </c>
      <c r="IS92" s="35" t="str">
        <f t="shared" ref="IS92" si="8439">IFERROR(IS90/IS91,"")</f>
        <v/>
      </c>
      <c r="IT92" s="35" t="str">
        <f t="shared" ref="IT92" si="8440">IFERROR(IT90/IT91,"")</f>
        <v/>
      </c>
      <c r="IU92" s="35" t="str">
        <f t="shared" ref="IU92" si="8441">IFERROR(IU90/IU91,"")</f>
        <v/>
      </c>
      <c r="IV92" s="35" t="str">
        <f t="shared" ref="IV92" si="8442">IFERROR(IV90/IV91,"")</f>
        <v/>
      </c>
      <c r="IW92" s="35" t="str">
        <f t="shared" ref="IW92" si="8443">IFERROR(IW90/IW91,"")</f>
        <v/>
      </c>
      <c r="IX92" s="35" t="str">
        <f t="shared" ref="IX92" si="8444">IFERROR(IX90/IX91,"")</f>
        <v/>
      </c>
      <c r="IY92" s="35" t="str">
        <f t="shared" ref="IY92" si="8445">IFERROR(IY90/IY91,"")</f>
        <v/>
      </c>
      <c r="IZ92" s="35" t="str">
        <f t="shared" ref="IZ92" si="8446">IFERROR(IZ90/IZ91,"")</f>
        <v/>
      </c>
      <c r="JA92" s="35" t="str">
        <f t="shared" ref="JA92" si="8447">IFERROR(JA90/JA91,"")</f>
        <v/>
      </c>
      <c r="JB92" s="35" t="str">
        <f t="shared" ref="JB92" si="8448">IFERROR(JB90/JB91,"")</f>
        <v/>
      </c>
      <c r="JC92" s="35" t="str">
        <f t="shared" ref="JC92" si="8449">IFERROR(JC90/JC91,"")</f>
        <v/>
      </c>
      <c r="JD92" s="35" t="str">
        <f t="shared" ref="JD92" si="8450">IFERROR(JD90/JD91,"")</f>
        <v/>
      </c>
      <c r="JE92" s="35" t="str">
        <f t="shared" ref="JE92" si="8451">IFERROR(JE90/JE91,"")</f>
        <v/>
      </c>
      <c r="JF92" s="35" t="str">
        <f t="shared" ref="JF92" si="8452">IFERROR(JF90/JF91,"")</f>
        <v/>
      </c>
      <c r="JG92" s="35" t="str">
        <f t="shared" ref="JG92" si="8453">IFERROR(JG90/JG91,"")</f>
        <v/>
      </c>
      <c r="JH92" s="35" t="str">
        <f t="shared" ref="JH92" si="8454">IFERROR(JH90/JH91,"")</f>
        <v/>
      </c>
      <c r="JI92" s="35" t="str">
        <f t="shared" ref="JI92" si="8455">IFERROR(JI90/JI91,"")</f>
        <v/>
      </c>
      <c r="JJ92" s="35" t="str">
        <f t="shared" ref="JJ92" si="8456">IFERROR(JJ90/JJ91,"")</f>
        <v/>
      </c>
      <c r="JK92" s="35" t="str">
        <f t="shared" ref="JK92" si="8457">IFERROR(JK90/JK91,"")</f>
        <v/>
      </c>
      <c r="JL92" s="35" t="str">
        <f t="shared" ref="JL92" si="8458">IFERROR(JL90/JL91,"")</f>
        <v/>
      </c>
      <c r="JM92" s="35" t="str">
        <f t="shared" ref="JM92" si="8459">IFERROR(JM90/JM91,"")</f>
        <v/>
      </c>
      <c r="JN92" s="35" t="str">
        <f t="shared" ref="JN92" si="8460">IFERROR(JN90/JN91,"")</f>
        <v/>
      </c>
      <c r="JO92" s="35" t="str">
        <f t="shared" ref="JO92" si="8461">IFERROR(JO90/JO91,"")</f>
        <v/>
      </c>
      <c r="JP92" s="35" t="str">
        <f t="shared" ref="JP92" si="8462">IFERROR(JP90/JP91,"")</f>
        <v/>
      </c>
      <c r="JQ92" s="35" t="str">
        <f t="shared" ref="JQ92" si="8463">IFERROR(JQ90/JQ91,"")</f>
        <v/>
      </c>
      <c r="JR92" s="35" t="str">
        <f t="shared" ref="JR92" si="8464">IFERROR(JR90/JR91,"")</f>
        <v/>
      </c>
      <c r="JS92" s="35" t="str">
        <f t="shared" ref="JS92" si="8465">IFERROR(JS90/JS91,"")</f>
        <v/>
      </c>
      <c r="JT92" s="35" t="str">
        <f t="shared" ref="JT92" si="8466">IFERROR(JT90/JT91,"")</f>
        <v/>
      </c>
      <c r="JU92" s="35" t="str">
        <f t="shared" ref="JU92" si="8467">IFERROR(JU90/JU91,"")</f>
        <v/>
      </c>
      <c r="JV92" s="35" t="str">
        <f t="shared" ref="JV92" si="8468">IFERROR(JV90/JV91,"")</f>
        <v/>
      </c>
      <c r="JW92" s="35" t="str">
        <f t="shared" ref="JW92" si="8469">IFERROR(JW90/JW91,"")</f>
        <v/>
      </c>
      <c r="JX92" s="35" t="str">
        <f t="shared" ref="JX92" si="8470">IFERROR(JX90/JX91,"")</f>
        <v/>
      </c>
      <c r="JY92" s="35" t="str">
        <f t="shared" ref="JY92" si="8471">IFERROR(JY90/JY91,"")</f>
        <v/>
      </c>
      <c r="JZ92" s="35" t="str">
        <f t="shared" ref="JZ92" si="8472">IFERROR(JZ90/JZ91,"")</f>
        <v/>
      </c>
      <c r="KA92" s="35" t="str">
        <f t="shared" ref="KA92" si="8473">IFERROR(KA90/KA91,"")</f>
        <v/>
      </c>
      <c r="KB92" s="35" t="str">
        <f t="shared" ref="KB92" si="8474">IFERROR(KB90/KB91,"")</f>
        <v/>
      </c>
      <c r="KC92" s="35" t="str">
        <f t="shared" ref="KC92" si="8475">IFERROR(KC90/KC91,"")</f>
        <v/>
      </c>
      <c r="KD92" s="35" t="str">
        <f t="shared" ref="KD92" si="8476">IFERROR(KD90/KD91,"")</f>
        <v/>
      </c>
      <c r="KE92" s="35" t="str">
        <f t="shared" ref="KE92" si="8477">IFERROR(KE90/KE91,"")</f>
        <v/>
      </c>
      <c r="KF92" s="35" t="str">
        <f t="shared" ref="KF92" si="8478">IFERROR(KF90/KF91,"")</f>
        <v/>
      </c>
      <c r="KG92" s="35" t="str">
        <f t="shared" ref="KG92" si="8479">IFERROR(KG90/KG91,"")</f>
        <v/>
      </c>
      <c r="KH92" s="35" t="str">
        <f t="shared" ref="KH92" si="8480">IFERROR(KH90/KH91,"")</f>
        <v/>
      </c>
      <c r="KI92" s="35">
        <f t="shared" ref="KI92" si="8481">IFERROR(KI90/KI91,"")</f>
        <v>1317.3333333333333</v>
      </c>
      <c r="KJ92" s="35">
        <f t="shared" ref="KJ92" si="8482">IFERROR(KJ90/KJ91,"")</f>
        <v>1258.4000000000001</v>
      </c>
      <c r="KK92" s="35">
        <f t="shared" ref="KK92" si="8483">IFERROR(KK90/KK91,"")</f>
        <v>999.42857142857144</v>
      </c>
      <c r="KL92" s="35" t="str">
        <f t="shared" ref="KL92" si="8484">IFERROR(KL90/KL91,"")</f>
        <v/>
      </c>
      <c r="KM92" s="35">
        <f t="shared" ref="KM92" si="8485">IFERROR(KM90/KM91,"")</f>
        <v>703</v>
      </c>
      <c r="KN92" s="35" t="str">
        <f t="shared" ref="KN92" si="8486">IFERROR(KN90/KN91,"")</f>
        <v/>
      </c>
      <c r="KO92" s="35" t="str">
        <f t="shared" ref="KO92" si="8487">IFERROR(KO90/KO91,"")</f>
        <v/>
      </c>
      <c r="KP92" s="35" t="str">
        <f t="shared" ref="KP92" si="8488">IFERROR(KP90/KP91,"")</f>
        <v/>
      </c>
      <c r="KQ92" s="35" t="str">
        <f t="shared" ref="KQ92" si="8489">IFERROR(KQ90/KQ91,"")</f>
        <v/>
      </c>
      <c r="KR92" s="35" t="str">
        <f t="shared" ref="KR92" si="8490">IFERROR(KR90/KR91,"")</f>
        <v/>
      </c>
      <c r="KS92" s="35" t="str">
        <f t="shared" ref="KS92" si="8491">IFERROR(KS90/KS91,"")</f>
        <v/>
      </c>
      <c r="KT92" s="35" t="str">
        <f t="shared" ref="KT92" si="8492">IFERROR(KT90/KT91,"")</f>
        <v/>
      </c>
      <c r="KU92" s="35" t="str">
        <f t="shared" ref="KU92" si="8493">IFERROR(KU90/KU91,"")</f>
        <v/>
      </c>
      <c r="KV92" s="35" t="str">
        <f t="shared" ref="KV92" si="8494">IFERROR(KV90/KV91,"")</f>
        <v/>
      </c>
      <c r="KW92" s="35" t="str">
        <f t="shared" ref="KW92" si="8495">IFERROR(KW90/KW91,"")</f>
        <v/>
      </c>
      <c r="KX92" s="35" t="str">
        <f t="shared" ref="KX92" si="8496">IFERROR(KX90/KX91,"")</f>
        <v/>
      </c>
      <c r="KY92" s="35" t="str">
        <f t="shared" ref="KY92" si="8497">IFERROR(KY90/KY91,"")</f>
        <v/>
      </c>
      <c r="KZ92" s="35" t="str">
        <f t="shared" ref="KZ92" si="8498">IFERROR(KZ90/KZ91,"")</f>
        <v/>
      </c>
      <c r="LA92" s="35" t="str">
        <f t="shared" ref="LA92" si="8499">IFERROR(LA90/LA91,"")</f>
        <v/>
      </c>
      <c r="LB92" s="35" t="str">
        <f t="shared" ref="LB92" si="8500">IFERROR(LB90/LB91,"")</f>
        <v/>
      </c>
      <c r="LC92" s="35" t="str">
        <f t="shared" ref="LC92" si="8501">IFERROR(LC90/LC91,"")</f>
        <v/>
      </c>
      <c r="LD92" s="35" t="str">
        <f t="shared" ref="LD92" si="8502">IFERROR(LD90/LD91,"")</f>
        <v/>
      </c>
      <c r="LE92" s="35" t="str">
        <f t="shared" ref="LE92" si="8503">IFERROR(LE90/LE91,"")</f>
        <v/>
      </c>
    </row>
    <row r="93" spans="1:317">
      <c r="A93" s="20"/>
      <c r="C93" s="40" t="str">
        <f>INDEX('Base personnel'!J:K,MATCH($B$39,'Base personnel'!J:J,0)+A91,2)</f>
        <v>Sylvain BARRET</v>
      </c>
      <c r="D93" s="40" t="str">
        <f>IFERROR(INDEX('Base personnel'!D:G,MATCH(C93,'Base personnel'!G:G,0),1),"x")</f>
        <v>AIA07</v>
      </c>
      <c r="E93" s="33" t="s">
        <v>621</v>
      </c>
      <c r="F93" s="17" t="str">
        <f>IF(SUMIFS('Base volume'!$F:$F,'Base volume'!$C:$C,Suivi!$D93,'Base volume'!$D:$D,Suivi!$C$2,'Base volume'!$A:$A,Suivi!F$5)=0,"",SUMIFS('Base volume'!$F:$F,'Base volume'!$C:$C,Suivi!$D93,'Base volume'!$D:$D,Suivi!$C$2,'Base volume'!$A:$A,Suivi!F$5))</f>
        <v/>
      </c>
      <c r="G93" s="17" t="str">
        <f>IF(SUMIFS('Base volume'!$F:$F,'Base volume'!$C:$C,Suivi!$D93,'Base volume'!$D:$D,Suivi!$C$2,'Base volume'!$A:$A,Suivi!G$5)=0,"",SUMIFS('Base volume'!$F:$F,'Base volume'!$C:$C,Suivi!$D93,'Base volume'!$D:$D,Suivi!$C$2,'Base volume'!$A:$A,Suivi!G$5))</f>
        <v/>
      </c>
      <c r="H93" s="17" t="str">
        <f>IF(SUMIFS('Base volume'!$F:$F,'Base volume'!$C:$C,Suivi!$D93,'Base volume'!$D:$D,Suivi!$C$2,'Base volume'!$A:$A,Suivi!H$5)=0,"",SUMIFS('Base volume'!$F:$F,'Base volume'!$C:$C,Suivi!$D93,'Base volume'!$D:$D,Suivi!$C$2,'Base volume'!$A:$A,Suivi!H$5))</f>
        <v/>
      </c>
      <c r="I93" s="17" t="str">
        <f>IF(SUMIFS('Base volume'!$F:$F,'Base volume'!$C:$C,Suivi!$D93,'Base volume'!$D:$D,Suivi!$C$2,'Base volume'!$A:$A,Suivi!I$5)=0,"",SUMIFS('Base volume'!$F:$F,'Base volume'!$C:$C,Suivi!$D93,'Base volume'!$D:$D,Suivi!$C$2,'Base volume'!$A:$A,Suivi!I$5))</f>
        <v/>
      </c>
      <c r="J93" s="17" t="str">
        <f>IF(SUMIFS('Base volume'!$F:$F,'Base volume'!$C:$C,Suivi!$D93,'Base volume'!$D:$D,Suivi!$C$2,'Base volume'!$A:$A,Suivi!J$5)=0,"",SUMIFS('Base volume'!$F:$F,'Base volume'!$C:$C,Suivi!$D93,'Base volume'!$D:$D,Suivi!$C$2,'Base volume'!$A:$A,Suivi!J$5))</f>
        <v/>
      </c>
      <c r="K93" s="17" t="str">
        <f>IF(SUMIFS('Base volume'!$F:$F,'Base volume'!$C:$C,Suivi!$D93,'Base volume'!$D:$D,Suivi!$C$2,'Base volume'!$A:$A,Suivi!K$5)=0,"",SUMIFS('Base volume'!$F:$F,'Base volume'!$C:$C,Suivi!$D93,'Base volume'!$D:$D,Suivi!$C$2,'Base volume'!$A:$A,Suivi!K$5))</f>
        <v/>
      </c>
      <c r="L93" s="17" t="str">
        <f>IF(SUMIFS('Base volume'!$F:$F,'Base volume'!$C:$C,Suivi!$D93,'Base volume'!$D:$D,Suivi!$C$2,'Base volume'!$A:$A,Suivi!L$5)=0,"",SUMIFS('Base volume'!$F:$F,'Base volume'!$C:$C,Suivi!$D93,'Base volume'!$D:$D,Suivi!$C$2,'Base volume'!$A:$A,Suivi!L$5))</f>
        <v/>
      </c>
      <c r="M93" s="17" t="str">
        <f>IF(SUMIFS('Base volume'!$F:$F,'Base volume'!$C:$C,Suivi!$D93,'Base volume'!$D:$D,Suivi!$C$2,'Base volume'!$A:$A,Suivi!M$5)=0,"",SUMIFS('Base volume'!$F:$F,'Base volume'!$C:$C,Suivi!$D93,'Base volume'!$D:$D,Suivi!$C$2,'Base volume'!$A:$A,Suivi!M$5))</f>
        <v/>
      </c>
      <c r="N93" s="17" t="str">
        <f>IF(SUMIFS('Base volume'!$F:$F,'Base volume'!$C:$C,Suivi!$D93,'Base volume'!$D:$D,Suivi!$C$2,'Base volume'!$A:$A,Suivi!N$5)=0,"",SUMIFS('Base volume'!$F:$F,'Base volume'!$C:$C,Suivi!$D93,'Base volume'!$D:$D,Suivi!$C$2,'Base volume'!$A:$A,Suivi!N$5))</f>
        <v/>
      </c>
      <c r="O93" s="17" t="str">
        <f>IF(SUMIFS('Base volume'!$F:$F,'Base volume'!$C:$C,Suivi!$D93,'Base volume'!$D:$D,Suivi!$C$2,'Base volume'!$A:$A,Suivi!O$5)=0,"",SUMIFS('Base volume'!$F:$F,'Base volume'!$C:$C,Suivi!$D93,'Base volume'!$D:$D,Suivi!$C$2,'Base volume'!$A:$A,Suivi!O$5))</f>
        <v/>
      </c>
      <c r="P93" s="17" t="str">
        <f>IF(SUMIFS('Base volume'!$F:$F,'Base volume'!$C:$C,Suivi!$D93,'Base volume'!$D:$D,Suivi!$C$2,'Base volume'!$A:$A,Suivi!P$5)=0,"",SUMIFS('Base volume'!$F:$F,'Base volume'!$C:$C,Suivi!$D93,'Base volume'!$D:$D,Suivi!$C$2,'Base volume'!$A:$A,Suivi!P$5))</f>
        <v/>
      </c>
      <c r="Q93" s="17" t="str">
        <f>IF(SUMIFS('Base volume'!$F:$F,'Base volume'!$C:$C,Suivi!$D93,'Base volume'!$D:$D,Suivi!$C$2,'Base volume'!$A:$A,Suivi!Q$5)=0,"",SUMIFS('Base volume'!$F:$F,'Base volume'!$C:$C,Suivi!$D93,'Base volume'!$D:$D,Suivi!$C$2,'Base volume'!$A:$A,Suivi!Q$5))</f>
        <v/>
      </c>
      <c r="R93" s="17" t="str">
        <f>IF(SUMIFS('Base volume'!$F:$F,'Base volume'!$C:$C,Suivi!$D93,'Base volume'!$D:$D,Suivi!$C$2,'Base volume'!$A:$A,Suivi!R$5)=0,"",SUMIFS('Base volume'!$F:$F,'Base volume'!$C:$C,Suivi!$D93,'Base volume'!$D:$D,Suivi!$C$2,'Base volume'!$A:$A,Suivi!R$5))</f>
        <v/>
      </c>
      <c r="S93" s="17" t="str">
        <f>IF(SUMIFS('Base volume'!$F:$F,'Base volume'!$C:$C,Suivi!$D93,'Base volume'!$D:$D,Suivi!$C$2,'Base volume'!$A:$A,Suivi!S$5)=0,"",SUMIFS('Base volume'!$F:$F,'Base volume'!$C:$C,Suivi!$D93,'Base volume'!$D:$D,Suivi!$C$2,'Base volume'!$A:$A,Suivi!S$5))</f>
        <v/>
      </c>
      <c r="T93" s="17" t="str">
        <f>IF(SUMIFS('Base volume'!$F:$F,'Base volume'!$C:$C,Suivi!$D93,'Base volume'!$D:$D,Suivi!$C$2,'Base volume'!$A:$A,Suivi!T$5)=0,"",SUMIFS('Base volume'!$F:$F,'Base volume'!$C:$C,Suivi!$D93,'Base volume'!$D:$D,Suivi!$C$2,'Base volume'!$A:$A,Suivi!T$5))</f>
        <v/>
      </c>
      <c r="U93" s="17" t="str">
        <f>IF(SUMIFS('Base volume'!$F:$F,'Base volume'!$C:$C,Suivi!$D93,'Base volume'!$D:$D,Suivi!$C$2,'Base volume'!$A:$A,Suivi!U$5)=0,"",SUMIFS('Base volume'!$F:$F,'Base volume'!$C:$C,Suivi!$D93,'Base volume'!$D:$D,Suivi!$C$2,'Base volume'!$A:$A,Suivi!U$5))</f>
        <v/>
      </c>
      <c r="V93" s="17" t="str">
        <f>IF(SUMIFS('Base volume'!$F:$F,'Base volume'!$C:$C,Suivi!$D93,'Base volume'!$D:$D,Suivi!$C$2,'Base volume'!$A:$A,Suivi!V$5)=0,"",SUMIFS('Base volume'!$F:$F,'Base volume'!$C:$C,Suivi!$D93,'Base volume'!$D:$D,Suivi!$C$2,'Base volume'!$A:$A,Suivi!V$5))</f>
        <v/>
      </c>
      <c r="W93" s="17" t="str">
        <f>IF(SUMIFS('Base volume'!$F:$F,'Base volume'!$C:$C,Suivi!$D93,'Base volume'!$D:$D,Suivi!$C$2,'Base volume'!$A:$A,Suivi!W$5)=0,"",SUMIFS('Base volume'!$F:$F,'Base volume'!$C:$C,Suivi!$D93,'Base volume'!$D:$D,Suivi!$C$2,'Base volume'!$A:$A,Suivi!W$5))</f>
        <v/>
      </c>
      <c r="X93" s="17" t="str">
        <f>IF(SUMIFS('Base volume'!$F:$F,'Base volume'!$C:$C,Suivi!$D93,'Base volume'!$D:$D,Suivi!$C$2,'Base volume'!$A:$A,Suivi!X$5)=0,"",SUMIFS('Base volume'!$F:$F,'Base volume'!$C:$C,Suivi!$D93,'Base volume'!$D:$D,Suivi!$C$2,'Base volume'!$A:$A,Suivi!X$5))</f>
        <v/>
      </c>
      <c r="Y93" s="17" t="str">
        <f>IF(SUMIFS('Base volume'!$F:$F,'Base volume'!$C:$C,Suivi!$D93,'Base volume'!$D:$D,Suivi!$C$2,'Base volume'!$A:$A,Suivi!Y$5)=0,"",SUMIFS('Base volume'!$F:$F,'Base volume'!$C:$C,Suivi!$D93,'Base volume'!$D:$D,Suivi!$C$2,'Base volume'!$A:$A,Suivi!Y$5))</f>
        <v/>
      </c>
      <c r="Z93" s="17" t="str">
        <f>IF(SUMIFS('Base volume'!$F:$F,'Base volume'!$C:$C,Suivi!$D93,'Base volume'!$D:$D,Suivi!$C$2,'Base volume'!$A:$A,Suivi!Z$5)=0,"",SUMIFS('Base volume'!$F:$F,'Base volume'!$C:$C,Suivi!$D93,'Base volume'!$D:$D,Suivi!$C$2,'Base volume'!$A:$A,Suivi!Z$5))</f>
        <v/>
      </c>
      <c r="AA93" s="17" t="str">
        <f>IF(SUMIFS('Base volume'!$F:$F,'Base volume'!$C:$C,Suivi!$D93,'Base volume'!$D:$D,Suivi!$C$2,'Base volume'!$A:$A,Suivi!AA$5)=0,"",SUMIFS('Base volume'!$F:$F,'Base volume'!$C:$C,Suivi!$D93,'Base volume'!$D:$D,Suivi!$C$2,'Base volume'!$A:$A,Suivi!AA$5))</f>
        <v/>
      </c>
      <c r="AB93" s="17" t="str">
        <f>IF(SUMIFS('Base volume'!$F:$F,'Base volume'!$C:$C,Suivi!$D93,'Base volume'!$D:$D,Suivi!$C$2,'Base volume'!$A:$A,Suivi!AB$5)=0,"",SUMIFS('Base volume'!$F:$F,'Base volume'!$C:$C,Suivi!$D93,'Base volume'!$D:$D,Suivi!$C$2,'Base volume'!$A:$A,Suivi!AB$5))</f>
        <v/>
      </c>
      <c r="AC93" s="17" t="str">
        <f>IF(SUMIFS('Base volume'!$F:$F,'Base volume'!$C:$C,Suivi!$D93,'Base volume'!$D:$D,Suivi!$C$2,'Base volume'!$A:$A,Suivi!AC$5)=0,"",SUMIFS('Base volume'!$F:$F,'Base volume'!$C:$C,Suivi!$D93,'Base volume'!$D:$D,Suivi!$C$2,'Base volume'!$A:$A,Suivi!AC$5))</f>
        <v/>
      </c>
      <c r="AD93" s="17" t="str">
        <f>IF(SUMIFS('Base volume'!$F:$F,'Base volume'!$C:$C,Suivi!$D93,'Base volume'!$D:$D,Suivi!$C$2,'Base volume'!$A:$A,Suivi!AD$5)=0,"",SUMIFS('Base volume'!$F:$F,'Base volume'!$C:$C,Suivi!$D93,'Base volume'!$D:$D,Suivi!$C$2,'Base volume'!$A:$A,Suivi!AD$5))</f>
        <v/>
      </c>
      <c r="AE93" s="17" t="str">
        <f>IF(SUMIFS('Base volume'!$F:$F,'Base volume'!$C:$C,Suivi!$D93,'Base volume'!$D:$D,Suivi!$C$2,'Base volume'!$A:$A,Suivi!AE$5)=0,"",SUMIFS('Base volume'!$F:$F,'Base volume'!$C:$C,Suivi!$D93,'Base volume'!$D:$D,Suivi!$C$2,'Base volume'!$A:$A,Suivi!AE$5))</f>
        <v/>
      </c>
      <c r="AF93" s="17" t="str">
        <f>IF(SUMIFS('Base volume'!$F:$F,'Base volume'!$C:$C,Suivi!$D93,'Base volume'!$D:$D,Suivi!$C$2,'Base volume'!$A:$A,Suivi!AF$5)=0,"",SUMIFS('Base volume'!$F:$F,'Base volume'!$C:$C,Suivi!$D93,'Base volume'!$D:$D,Suivi!$C$2,'Base volume'!$A:$A,Suivi!AF$5))</f>
        <v/>
      </c>
      <c r="AG93" s="17" t="str">
        <f>IF(SUMIFS('Base volume'!$F:$F,'Base volume'!$C:$C,Suivi!$D93,'Base volume'!$D:$D,Suivi!$C$2,'Base volume'!$A:$A,Suivi!AG$5)=0,"",SUMIFS('Base volume'!$F:$F,'Base volume'!$C:$C,Suivi!$D93,'Base volume'!$D:$D,Suivi!$C$2,'Base volume'!$A:$A,Suivi!AG$5))</f>
        <v/>
      </c>
      <c r="AH93" s="17" t="str">
        <f>IF(SUMIFS('Base volume'!$F:$F,'Base volume'!$C:$C,Suivi!$D93,'Base volume'!$D:$D,Suivi!$C$2,'Base volume'!$A:$A,Suivi!AH$5)=0,"",SUMIFS('Base volume'!$F:$F,'Base volume'!$C:$C,Suivi!$D93,'Base volume'!$D:$D,Suivi!$C$2,'Base volume'!$A:$A,Suivi!AH$5))</f>
        <v/>
      </c>
      <c r="AI93" s="17" t="str">
        <f>IF(SUMIFS('Base volume'!$F:$F,'Base volume'!$C:$C,Suivi!$D93,'Base volume'!$D:$D,Suivi!$C$2,'Base volume'!$A:$A,Suivi!AI$5)=0,"",SUMIFS('Base volume'!$F:$F,'Base volume'!$C:$C,Suivi!$D93,'Base volume'!$D:$D,Suivi!$C$2,'Base volume'!$A:$A,Suivi!AI$5))</f>
        <v/>
      </c>
      <c r="AJ93" s="17" t="str">
        <f>IF(SUMIFS('Base volume'!$F:$F,'Base volume'!$C:$C,Suivi!$D93,'Base volume'!$D:$D,Suivi!$C$2,'Base volume'!$A:$A,Suivi!AJ$5)=0,"",SUMIFS('Base volume'!$F:$F,'Base volume'!$C:$C,Suivi!$D93,'Base volume'!$D:$D,Suivi!$C$2,'Base volume'!$A:$A,Suivi!AJ$5))</f>
        <v/>
      </c>
      <c r="AK93" s="17" t="str">
        <f>IF(SUMIFS('Base volume'!$F:$F,'Base volume'!$C:$C,Suivi!$D93,'Base volume'!$D:$D,Suivi!$C$2,'Base volume'!$A:$A,Suivi!AK$5)=0,"",SUMIFS('Base volume'!$F:$F,'Base volume'!$C:$C,Suivi!$D93,'Base volume'!$D:$D,Suivi!$C$2,'Base volume'!$A:$A,Suivi!AK$5))</f>
        <v/>
      </c>
      <c r="AL93" s="17" t="str">
        <f>IF(SUMIFS('Base volume'!$F:$F,'Base volume'!$C:$C,Suivi!$D93,'Base volume'!$D:$D,Suivi!$C$2,'Base volume'!$A:$A,Suivi!AL$5)=0,"",SUMIFS('Base volume'!$F:$F,'Base volume'!$C:$C,Suivi!$D93,'Base volume'!$D:$D,Suivi!$C$2,'Base volume'!$A:$A,Suivi!AL$5))</f>
        <v/>
      </c>
      <c r="AM93" s="17" t="str">
        <f>IF(SUMIFS('Base volume'!$F:$F,'Base volume'!$C:$C,Suivi!$D93,'Base volume'!$D:$D,Suivi!$C$2,'Base volume'!$A:$A,Suivi!AM$5)=0,"",SUMIFS('Base volume'!$F:$F,'Base volume'!$C:$C,Suivi!$D93,'Base volume'!$D:$D,Suivi!$C$2,'Base volume'!$A:$A,Suivi!AM$5))</f>
        <v/>
      </c>
      <c r="AN93" s="17" t="str">
        <f>IF(SUMIFS('Base volume'!$F:$F,'Base volume'!$C:$C,Suivi!$D93,'Base volume'!$D:$D,Suivi!$C$2,'Base volume'!$A:$A,Suivi!AN$5)=0,"",SUMIFS('Base volume'!$F:$F,'Base volume'!$C:$C,Suivi!$D93,'Base volume'!$D:$D,Suivi!$C$2,'Base volume'!$A:$A,Suivi!AN$5))</f>
        <v/>
      </c>
      <c r="AO93" s="17" t="str">
        <f>IF(SUMIFS('Base volume'!$F:$F,'Base volume'!$C:$C,Suivi!$D93,'Base volume'!$D:$D,Suivi!$C$2,'Base volume'!$A:$A,Suivi!AO$5)=0,"",SUMIFS('Base volume'!$F:$F,'Base volume'!$C:$C,Suivi!$D93,'Base volume'!$D:$D,Suivi!$C$2,'Base volume'!$A:$A,Suivi!AO$5))</f>
        <v/>
      </c>
      <c r="AP93" s="17" t="str">
        <f>IF(SUMIFS('Base volume'!$F:$F,'Base volume'!$C:$C,Suivi!$D93,'Base volume'!$D:$D,Suivi!$C$2,'Base volume'!$A:$A,Suivi!AP$5)=0,"",SUMIFS('Base volume'!$F:$F,'Base volume'!$C:$C,Suivi!$D93,'Base volume'!$D:$D,Suivi!$C$2,'Base volume'!$A:$A,Suivi!AP$5))</f>
        <v/>
      </c>
      <c r="AQ93" s="17" t="str">
        <f>IF(SUMIFS('Base volume'!$F:$F,'Base volume'!$C:$C,Suivi!$D93,'Base volume'!$D:$D,Suivi!$C$2,'Base volume'!$A:$A,Suivi!AQ$5)=0,"",SUMIFS('Base volume'!$F:$F,'Base volume'!$C:$C,Suivi!$D93,'Base volume'!$D:$D,Suivi!$C$2,'Base volume'!$A:$A,Suivi!AQ$5))</f>
        <v/>
      </c>
      <c r="AR93" s="17" t="str">
        <f>IF(SUMIFS('Base volume'!$F:$F,'Base volume'!$C:$C,Suivi!$D93,'Base volume'!$D:$D,Suivi!$C$2,'Base volume'!$A:$A,Suivi!AR$5)=0,"",SUMIFS('Base volume'!$F:$F,'Base volume'!$C:$C,Suivi!$D93,'Base volume'!$D:$D,Suivi!$C$2,'Base volume'!$A:$A,Suivi!AR$5))</f>
        <v/>
      </c>
      <c r="AS93" s="17" t="str">
        <f>IF(SUMIFS('Base volume'!$F:$F,'Base volume'!$C:$C,Suivi!$D93,'Base volume'!$D:$D,Suivi!$C$2,'Base volume'!$A:$A,Suivi!AS$5)=0,"",SUMIFS('Base volume'!$F:$F,'Base volume'!$C:$C,Suivi!$D93,'Base volume'!$D:$D,Suivi!$C$2,'Base volume'!$A:$A,Suivi!AS$5))</f>
        <v/>
      </c>
      <c r="AT93" s="17" t="str">
        <f>IF(SUMIFS('Base volume'!$F:$F,'Base volume'!$C:$C,Suivi!$D93,'Base volume'!$D:$D,Suivi!$C$2,'Base volume'!$A:$A,Suivi!AT$5)=0,"",SUMIFS('Base volume'!$F:$F,'Base volume'!$C:$C,Suivi!$D93,'Base volume'!$D:$D,Suivi!$C$2,'Base volume'!$A:$A,Suivi!AT$5))</f>
        <v/>
      </c>
      <c r="AU93" s="17" t="str">
        <f>IF(SUMIFS('Base volume'!$F:$F,'Base volume'!$C:$C,Suivi!$D93,'Base volume'!$D:$D,Suivi!$C$2,'Base volume'!$A:$A,Suivi!AU$5)=0,"",SUMIFS('Base volume'!$F:$F,'Base volume'!$C:$C,Suivi!$D93,'Base volume'!$D:$D,Suivi!$C$2,'Base volume'!$A:$A,Suivi!AU$5))</f>
        <v/>
      </c>
      <c r="AV93" s="17" t="str">
        <f>IF(SUMIFS('Base volume'!$F:$F,'Base volume'!$C:$C,Suivi!$D93,'Base volume'!$D:$D,Suivi!$C$2,'Base volume'!$A:$A,Suivi!AV$5)=0,"",SUMIFS('Base volume'!$F:$F,'Base volume'!$C:$C,Suivi!$D93,'Base volume'!$D:$D,Suivi!$C$2,'Base volume'!$A:$A,Suivi!AV$5))</f>
        <v/>
      </c>
      <c r="AW93" s="17" t="str">
        <f>IF(SUMIFS('Base volume'!$F:$F,'Base volume'!$C:$C,Suivi!$D93,'Base volume'!$D:$D,Suivi!$C$2,'Base volume'!$A:$A,Suivi!AW$5)=0,"",SUMIFS('Base volume'!$F:$F,'Base volume'!$C:$C,Suivi!$D93,'Base volume'!$D:$D,Suivi!$C$2,'Base volume'!$A:$A,Suivi!AW$5))</f>
        <v/>
      </c>
      <c r="AX93" s="17" t="str">
        <f>IF(SUMIFS('Base volume'!$F:$F,'Base volume'!$C:$C,Suivi!$D93,'Base volume'!$D:$D,Suivi!$C$2,'Base volume'!$A:$A,Suivi!AX$5)=0,"",SUMIFS('Base volume'!$F:$F,'Base volume'!$C:$C,Suivi!$D93,'Base volume'!$D:$D,Suivi!$C$2,'Base volume'!$A:$A,Suivi!AX$5))</f>
        <v/>
      </c>
      <c r="AY93" s="17" t="str">
        <f>IF(SUMIFS('Base volume'!$F:$F,'Base volume'!$C:$C,Suivi!$D93,'Base volume'!$D:$D,Suivi!$C$2,'Base volume'!$A:$A,Suivi!AY$5)=0,"",SUMIFS('Base volume'!$F:$F,'Base volume'!$C:$C,Suivi!$D93,'Base volume'!$D:$D,Suivi!$C$2,'Base volume'!$A:$A,Suivi!AY$5))</f>
        <v/>
      </c>
      <c r="AZ93" s="17" t="str">
        <f>IF(SUMIFS('Base volume'!$F:$F,'Base volume'!$C:$C,Suivi!$D93,'Base volume'!$D:$D,Suivi!$C$2,'Base volume'!$A:$A,Suivi!AZ$5)=0,"",SUMIFS('Base volume'!$F:$F,'Base volume'!$C:$C,Suivi!$D93,'Base volume'!$D:$D,Suivi!$C$2,'Base volume'!$A:$A,Suivi!AZ$5))</f>
        <v/>
      </c>
      <c r="BA93" s="17" t="str">
        <f>IF(SUMIFS('Base volume'!$F:$F,'Base volume'!$C:$C,Suivi!$D93,'Base volume'!$D:$D,Suivi!$C$2,'Base volume'!$A:$A,Suivi!BA$5)=0,"",SUMIFS('Base volume'!$F:$F,'Base volume'!$C:$C,Suivi!$D93,'Base volume'!$D:$D,Suivi!$C$2,'Base volume'!$A:$A,Suivi!BA$5))</f>
        <v/>
      </c>
      <c r="BB93" s="17" t="str">
        <f>IF(SUMIFS('Base volume'!$F:$F,'Base volume'!$C:$C,Suivi!$D93,'Base volume'!$D:$D,Suivi!$C$2,'Base volume'!$A:$A,Suivi!BB$5)=0,"",SUMIFS('Base volume'!$F:$F,'Base volume'!$C:$C,Suivi!$D93,'Base volume'!$D:$D,Suivi!$C$2,'Base volume'!$A:$A,Suivi!BB$5))</f>
        <v/>
      </c>
      <c r="BC93" s="17" t="str">
        <f>IF(SUMIFS('Base volume'!$F:$F,'Base volume'!$C:$C,Suivi!$D93,'Base volume'!$D:$D,Suivi!$C$2,'Base volume'!$A:$A,Suivi!BC$5)=0,"",SUMIFS('Base volume'!$F:$F,'Base volume'!$C:$C,Suivi!$D93,'Base volume'!$D:$D,Suivi!$C$2,'Base volume'!$A:$A,Suivi!BC$5))</f>
        <v/>
      </c>
      <c r="BD93" s="17" t="str">
        <f>IF(SUMIFS('Base volume'!$F:$F,'Base volume'!$C:$C,Suivi!$D93,'Base volume'!$D:$D,Suivi!$C$2,'Base volume'!$A:$A,Suivi!BD$5)=0,"",SUMIFS('Base volume'!$F:$F,'Base volume'!$C:$C,Suivi!$D93,'Base volume'!$D:$D,Suivi!$C$2,'Base volume'!$A:$A,Suivi!BD$5))</f>
        <v/>
      </c>
      <c r="BE93" s="17" t="str">
        <f>IF(SUMIFS('Base volume'!$F:$F,'Base volume'!$C:$C,Suivi!$D93,'Base volume'!$D:$D,Suivi!$C$2,'Base volume'!$A:$A,Suivi!BE$5)=0,"",SUMIFS('Base volume'!$F:$F,'Base volume'!$C:$C,Suivi!$D93,'Base volume'!$D:$D,Suivi!$C$2,'Base volume'!$A:$A,Suivi!BE$5))</f>
        <v/>
      </c>
      <c r="BF93" s="17" t="str">
        <f>IF(SUMIFS('Base volume'!$F:$F,'Base volume'!$C:$C,Suivi!$D93,'Base volume'!$D:$D,Suivi!$C$2,'Base volume'!$A:$A,Suivi!BF$5)=0,"",SUMIFS('Base volume'!$F:$F,'Base volume'!$C:$C,Suivi!$D93,'Base volume'!$D:$D,Suivi!$C$2,'Base volume'!$A:$A,Suivi!BF$5))</f>
        <v/>
      </c>
      <c r="BG93" s="17" t="str">
        <f>IF(SUMIFS('Base volume'!$F:$F,'Base volume'!$C:$C,Suivi!$D93,'Base volume'!$D:$D,Suivi!$C$2,'Base volume'!$A:$A,Suivi!BG$5)=0,"",SUMIFS('Base volume'!$F:$F,'Base volume'!$C:$C,Suivi!$D93,'Base volume'!$D:$D,Suivi!$C$2,'Base volume'!$A:$A,Suivi!BG$5))</f>
        <v/>
      </c>
      <c r="BH93" s="17" t="str">
        <f>IF(SUMIFS('Base volume'!$F:$F,'Base volume'!$C:$C,Suivi!$D93,'Base volume'!$D:$D,Suivi!$C$2,'Base volume'!$A:$A,Suivi!BH$5)=0,"",SUMIFS('Base volume'!$F:$F,'Base volume'!$C:$C,Suivi!$D93,'Base volume'!$D:$D,Suivi!$C$2,'Base volume'!$A:$A,Suivi!BH$5))</f>
        <v/>
      </c>
      <c r="BI93" s="17" t="str">
        <f>IF(SUMIFS('Base volume'!$F:$F,'Base volume'!$C:$C,Suivi!$D93,'Base volume'!$D:$D,Suivi!$C$2,'Base volume'!$A:$A,Suivi!BI$5)=0,"",SUMIFS('Base volume'!$F:$F,'Base volume'!$C:$C,Suivi!$D93,'Base volume'!$D:$D,Suivi!$C$2,'Base volume'!$A:$A,Suivi!BI$5))</f>
        <v/>
      </c>
      <c r="BJ93" s="17" t="str">
        <f>IF(SUMIFS('Base volume'!$F:$F,'Base volume'!$C:$C,Suivi!$D93,'Base volume'!$D:$D,Suivi!$C$2,'Base volume'!$A:$A,Suivi!BJ$5)=0,"",SUMIFS('Base volume'!$F:$F,'Base volume'!$C:$C,Suivi!$D93,'Base volume'!$D:$D,Suivi!$C$2,'Base volume'!$A:$A,Suivi!BJ$5))</f>
        <v/>
      </c>
      <c r="BK93" s="17" t="str">
        <f>IF(SUMIFS('Base volume'!$F:$F,'Base volume'!$C:$C,Suivi!$D93,'Base volume'!$D:$D,Suivi!$C$2,'Base volume'!$A:$A,Suivi!BK$5)=0,"",SUMIFS('Base volume'!$F:$F,'Base volume'!$C:$C,Suivi!$D93,'Base volume'!$D:$D,Suivi!$C$2,'Base volume'!$A:$A,Suivi!BK$5))</f>
        <v/>
      </c>
      <c r="BL93" s="17" t="str">
        <f>IF(SUMIFS('Base volume'!$F:$F,'Base volume'!$C:$C,Suivi!$D93,'Base volume'!$D:$D,Suivi!$C$2,'Base volume'!$A:$A,Suivi!BL$5)=0,"",SUMIFS('Base volume'!$F:$F,'Base volume'!$C:$C,Suivi!$D93,'Base volume'!$D:$D,Suivi!$C$2,'Base volume'!$A:$A,Suivi!BL$5))</f>
        <v/>
      </c>
      <c r="BM93" s="17" t="str">
        <f>IF(SUMIFS('Base volume'!$F:$F,'Base volume'!$C:$C,Suivi!$D93,'Base volume'!$D:$D,Suivi!$C$2,'Base volume'!$A:$A,Suivi!BM$5)=0,"",SUMIFS('Base volume'!$F:$F,'Base volume'!$C:$C,Suivi!$D93,'Base volume'!$D:$D,Suivi!$C$2,'Base volume'!$A:$A,Suivi!BM$5))</f>
        <v/>
      </c>
      <c r="BN93" s="17" t="str">
        <f>IF(SUMIFS('Base volume'!$F:$F,'Base volume'!$C:$C,Suivi!$D93,'Base volume'!$D:$D,Suivi!$C$2,'Base volume'!$A:$A,Suivi!BN$5)=0,"",SUMIFS('Base volume'!$F:$F,'Base volume'!$C:$C,Suivi!$D93,'Base volume'!$D:$D,Suivi!$C$2,'Base volume'!$A:$A,Suivi!BN$5))</f>
        <v/>
      </c>
      <c r="BO93" s="17" t="str">
        <f>IF(SUMIFS('Base volume'!$F:$F,'Base volume'!$C:$C,Suivi!$D93,'Base volume'!$D:$D,Suivi!$C$2,'Base volume'!$A:$A,Suivi!BO$5)=0,"",SUMIFS('Base volume'!$F:$F,'Base volume'!$C:$C,Suivi!$D93,'Base volume'!$D:$D,Suivi!$C$2,'Base volume'!$A:$A,Suivi!BO$5))</f>
        <v/>
      </c>
      <c r="BP93" s="17" t="str">
        <f>IF(SUMIFS('Base volume'!$F:$F,'Base volume'!$C:$C,Suivi!$D93,'Base volume'!$D:$D,Suivi!$C$2,'Base volume'!$A:$A,Suivi!BP$5)=0,"",SUMIFS('Base volume'!$F:$F,'Base volume'!$C:$C,Suivi!$D93,'Base volume'!$D:$D,Suivi!$C$2,'Base volume'!$A:$A,Suivi!BP$5))</f>
        <v/>
      </c>
      <c r="BQ93" s="17" t="str">
        <f>IF(SUMIFS('Base volume'!$F:$F,'Base volume'!$C:$C,Suivi!$D93,'Base volume'!$D:$D,Suivi!$C$2,'Base volume'!$A:$A,Suivi!BQ$5)=0,"",SUMIFS('Base volume'!$F:$F,'Base volume'!$C:$C,Suivi!$D93,'Base volume'!$D:$D,Suivi!$C$2,'Base volume'!$A:$A,Suivi!BQ$5))</f>
        <v/>
      </c>
      <c r="BR93" s="17" t="str">
        <f>IF(SUMIFS('Base volume'!$F:$F,'Base volume'!$C:$C,Suivi!$D93,'Base volume'!$D:$D,Suivi!$C$2,'Base volume'!$A:$A,Suivi!BR$5)=0,"",SUMIFS('Base volume'!$F:$F,'Base volume'!$C:$C,Suivi!$D93,'Base volume'!$D:$D,Suivi!$C$2,'Base volume'!$A:$A,Suivi!BR$5))</f>
        <v/>
      </c>
      <c r="BS93" s="17" t="str">
        <f>IF(SUMIFS('Base volume'!$F:$F,'Base volume'!$C:$C,Suivi!$D93,'Base volume'!$D:$D,Suivi!$C$2,'Base volume'!$A:$A,Suivi!BS$5)=0,"",SUMIFS('Base volume'!$F:$F,'Base volume'!$C:$C,Suivi!$D93,'Base volume'!$D:$D,Suivi!$C$2,'Base volume'!$A:$A,Suivi!BS$5))</f>
        <v/>
      </c>
      <c r="BT93" s="17" t="str">
        <f>IF(SUMIFS('Base volume'!$F:$F,'Base volume'!$C:$C,Suivi!$D93,'Base volume'!$D:$D,Suivi!$C$2,'Base volume'!$A:$A,Suivi!BT$5)=0,"",SUMIFS('Base volume'!$F:$F,'Base volume'!$C:$C,Suivi!$D93,'Base volume'!$D:$D,Suivi!$C$2,'Base volume'!$A:$A,Suivi!BT$5))</f>
        <v/>
      </c>
      <c r="BU93" s="17" t="str">
        <f>IF(SUMIFS('Base volume'!$F:$F,'Base volume'!$C:$C,Suivi!$D93,'Base volume'!$D:$D,Suivi!$C$2,'Base volume'!$A:$A,Suivi!BU$5)=0,"",SUMIFS('Base volume'!$F:$F,'Base volume'!$C:$C,Suivi!$D93,'Base volume'!$D:$D,Suivi!$C$2,'Base volume'!$A:$A,Suivi!BU$5))</f>
        <v/>
      </c>
      <c r="BV93" s="17" t="str">
        <f>IF(SUMIFS('Base volume'!$F:$F,'Base volume'!$C:$C,Suivi!$D93,'Base volume'!$D:$D,Suivi!$C$2,'Base volume'!$A:$A,Suivi!BV$5)=0,"",SUMIFS('Base volume'!$F:$F,'Base volume'!$C:$C,Suivi!$D93,'Base volume'!$D:$D,Suivi!$C$2,'Base volume'!$A:$A,Suivi!BV$5))</f>
        <v/>
      </c>
      <c r="BW93" s="17" t="str">
        <f>IF(SUMIFS('Base volume'!$F:$F,'Base volume'!$C:$C,Suivi!$D93,'Base volume'!$D:$D,Suivi!$C$2,'Base volume'!$A:$A,Suivi!BW$5)=0,"",SUMIFS('Base volume'!$F:$F,'Base volume'!$C:$C,Suivi!$D93,'Base volume'!$D:$D,Suivi!$C$2,'Base volume'!$A:$A,Suivi!BW$5))</f>
        <v/>
      </c>
      <c r="BX93" s="17" t="str">
        <f>IF(SUMIFS('Base volume'!$F:$F,'Base volume'!$C:$C,Suivi!$D93,'Base volume'!$D:$D,Suivi!$C$2,'Base volume'!$A:$A,Suivi!BX$5)=0,"",SUMIFS('Base volume'!$F:$F,'Base volume'!$C:$C,Suivi!$D93,'Base volume'!$D:$D,Suivi!$C$2,'Base volume'!$A:$A,Suivi!BX$5))</f>
        <v/>
      </c>
      <c r="BY93" s="17" t="str">
        <f>IF(SUMIFS('Base volume'!$F:$F,'Base volume'!$C:$C,Suivi!$D93,'Base volume'!$D:$D,Suivi!$C$2,'Base volume'!$A:$A,Suivi!BY$5)=0,"",SUMIFS('Base volume'!$F:$F,'Base volume'!$C:$C,Suivi!$D93,'Base volume'!$D:$D,Suivi!$C$2,'Base volume'!$A:$A,Suivi!BY$5))</f>
        <v/>
      </c>
      <c r="BZ93" s="17" t="str">
        <f>IF(SUMIFS('Base volume'!$F:$F,'Base volume'!$C:$C,Suivi!$D93,'Base volume'!$D:$D,Suivi!$C$2,'Base volume'!$A:$A,Suivi!BZ$5)=0,"",SUMIFS('Base volume'!$F:$F,'Base volume'!$C:$C,Suivi!$D93,'Base volume'!$D:$D,Suivi!$C$2,'Base volume'!$A:$A,Suivi!BZ$5))</f>
        <v/>
      </c>
      <c r="CA93" s="17" t="str">
        <f>IF(SUMIFS('Base volume'!$F:$F,'Base volume'!$C:$C,Suivi!$D93,'Base volume'!$D:$D,Suivi!$C$2,'Base volume'!$A:$A,Suivi!CA$5)=0,"",SUMIFS('Base volume'!$F:$F,'Base volume'!$C:$C,Suivi!$D93,'Base volume'!$D:$D,Suivi!$C$2,'Base volume'!$A:$A,Suivi!CA$5))</f>
        <v/>
      </c>
      <c r="CB93" s="17" t="str">
        <f>IF(SUMIFS('Base volume'!$F:$F,'Base volume'!$C:$C,Suivi!$D93,'Base volume'!$D:$D,Suivi!$C$2,'Base volume'!$A:$A,Suivi!CB$5)=0,"",SUMIFS('Base volume'!$F:$F,'Base volume'!$C:$C,Suivi!$D93,'Base volume'!$D:$D,Suivi!$C$2,'Base volume'!$A:$A,Suivi!CB$5))</f>
        <v/>
      </c>
      <c r="CC93" s="17" t="str">
        <f>IF(SUMIFS('Base volume'!$F:$F,'Base volume'!$C:$C,Suivi!$D93,'Base volume'!$D:$D,Suivi!$C$2,'Base volume'!$A:$A,Suivi!CC$5)=0,"",SUMIFS('Base volume'!$F:$F,'Base volume'!$C:$C,Suivi!$D93,'Base volume'!$D:$D,Suivi!$C$2,'Base volume'!$A:$A,Suivi!CC$5))</f>
        <v/>
      </c>
      <c r="CD93" s="17" t="str">
        <f>IF(SUMIFS('Base volume'!$F:$F,'Base volume'!$C:$C,Suivi!$D93,'Base volume'!$D:$D,Suivi!$C$2,'Base volume'!$A:$A,Suivi!CD$5)=0,"",SUMIFS('Base volume'!$F:$F,'Base volume'!$C:$C,Suivi!$D93,'Base volume'!$D:$D,Suivi!$C$2,'Base volume'!$A:$A,Suivi!CD$5))</f>
        <v/>
      </c>
      <c r="CE93" s="17" t="str">
        <f>IF(SUMIFS('Base volume'!$F:$F,'Base volume'!$C:$C,Suivi!$D93,'Base volume'!$D:$D,Suivi!$C$2,'Base volume'!$A:$A,Suivi!CE$5)=0,"",SUMIFS('Base volume'!$F:$F,'Base volume'!$C:$C,Suivi!$D93,'Base volume'!$D:$D,Suivi!$C$2,'Base volume'!$A:$A,Suivi!CE$5))</f>
        <v/>
      </c>
      <c r="CF93" s="17" t="str">
        <f>IF(SUMIFS('Base volume'!$F:$F,'Base volume'!$C:$C,Suivi!$D93,'Base volume'!$D:$D,Suivi!$C$2,'Base volume'!$A:$A,Suivi!CF$5)=0,"",SUMIFS('Base volume'!$F:$F,'Base volume'!$C:$C,Suivi!$D93,'Base volume'!$D:$D,Suivi!$C$2,'Base volume'!$A:$A,Suivi!CF$5))</f>
        <v/>
      </c>
      <c r="CG93" s="17" t="str">
        <f>IF(SUMIFS('Base volume'!$F:$F,'Base volume'!$C:$C,Suivi!$D93,'Base volume'!$D:$D,Suivi!$C$2,'Base volume'!$A:$A,Suivi!CG$5)=0,"",SUMIFS('Base volume'!$F:$F,'Base volume'!$C:$C,Suivi!$D93,'Base volume'!$D:$D,Suivi!$C$2,'Base volume'!$A:$A,Suivi!CG$5))</f>
        <v/>
      </c>
      <c r="CH93" s="17" t="str">
        <f>IF(SUMIFS('Base volume'!$F:$F,'Base volume'!$C:$C,Suivi!$D93,'Base volume'!$D:$D,Suivi!$C$2,'Base volume'!$A:$A,Suivi!CH$5)=0,"",SUMIFS('Base volume'!$F:$F,'Base volume'!$C:$C,Suivi!$D93,'Base volume'!$D:$D,Suivi!$C$2,'Base volume'!$A:$A,Suivi!CH$5))</f>
        <v/>
      </c>
      <c r="CI93" s="17" t="str">
        <f>IF(SUMIFS('Base volume'!$F:$F,'Base volume'!$C:$C,Suivi!$D93,'Base volume'!$D:$D,Suivi!$C$2,'Base volume'!$A:$A,Suivi!CI$5)=0,"",SUMIFS('Base volume'!$F:$F,'Base volume'!$C:$C,Suivi!$D93,'Base volume'!$D:$D,Suivi!$C$2,'Base volume'!$A:$A,Suivi!CI$5))</f>
        <v/>
      </c>
      <c r="CJ93" s="17" t="str">
        <f>IF(SUMIFS('Base volume'!$F:$F,'Base volume'!$C:$C,Suivi!$D93,'Base volume'!$D:$D,Suivi!$C$2,'Base volume'!$A:$A,Suivi!CJ$5)=0,"",SUMIFS('Base volume'!$F:$F,'Base volume'!$C:$C,Suivi!$D93,'Base volume'!$D:$D,Suivi!$C$2,'Base volume'!$A:$A,Suivi!CJ$5))</f>
        <v/>
      </c>
      <c r="CK93" s="17" t="str">
        <f>IF(SUMIFS('Base volume'!$F:$F,'Base volume'!$C:$C,Suivi!$D93,'Base volume'!$D:$D,Suivi!$C$2,'Base volume'!$A:$A,Suivi!CK$5)=0,"",SUMIFS('Base volume'!$F:$F,'Base volume'!$C:$C,Suivi!$D93,'Base volume'!$D:$D,Suivi!$C$2,'Base volume'!$A:$A,Suivi!CK$5))</f>
        <v/>
      </c>
      <c r="CL93" s="17" t="str">
        <f>IF(SUMIFS('Base volume'!$F:$F,'Base volume'!$C:$C,Suivi!$D93,'Base volume'!$D:$D,Suivi!$C$2,'Base volume'!$A:$A,Suivi!CL$5)=0,"",SUMIFS('Base volume'!$F:$F,'Base volume'!$C:$C,Suivi!$D93,'Base volume'!$D:$D,Suivi!$C$2,'Base volume'!$A:$A,Suivi!CL$5))</f>
        <v/>
      </c>
      <c r="CM93" s="17" t="str">
        <f>IF(SUMIFS('Base volume'!$F:$F,'Base volume'!$C:$C,Suivi!$D93,'Base volume'!$D:$D,Suivi!$C$2,'Base volume'!$A:$A,Suivi!CM$5)=0,"",SUMIFS('Base volume'!$F:$F,'Base volume'!$C:$C,Suivi!$D93,'Base volume'!$D:$D,Suivi!$C$2,'Base volume'!$A:$A,Suivi!CM$5))</f>
        <v/>
      </c>
      <c r="CN93" s="17" t="str">
        <f>IF(SUMIFS('Base volume'!$F:$F,'Base volume'!$C:$C,Suivi!$D93,'Base volume'!$D:$D,Suivi!$C$2,'Base volume'!$A:$A,Suivi!CN$5)=0,"",SUMIFS('Base volume'!$F:$F,'Base volume'!$C:$C,Suivi!$D93,'Base volume'!$D:$D,Suivi!$C$2,'Base volume'!$A:$A,Suivi!CN$5))</f>
        <v/>
      </c>
      <c r="CO93" s="17" t="str">
        <f>IF(SUMIFS('Base volume'!$F:$F,'Base volume'!$C:$C,Suivi!$D93,'Base volume'!$D:$D,Suivi!$C$2,'Base volume'!$A:$A,Suivi!CO$5)=0,"",SUMIFS('Base volume'!$F:$F,'Base volume'!$C:$C,Suivi!$D93,'Base volume'!$D:$D,Suivi!$C$2,'Base volume'!$A:$A,Suivi!CO$5))</f>
        <v/>
      </c>
      <c r="CP93" s="17" t="str">
        <f>IF(SUMIFS('Base volume'!$F:$F,'Base volume'!$C:$C,Suivi!$D93,'Base volume'!$D:$D,Suivi!$C$2,'Base volume'!$A:$A,Suivi!CP$5)=0,"",SUMIFS('Base volume'!$F:$F,'Base volume'!$C:$C,Suivi!$D93,'Base volume'!$D:$D,Suivi!$C$2,'Base volume'!$A:$A,Suivi!CP$5))</f>
        <v/>
      </c>
      <c r="CQ93" s="17" t="str">
        <f>IF(SUMIFS('Base volume'!$F:$F,'Base volume'!$C:$C,Suivi!$D93,'Base volume'!$D:$D,Suivi!$C$2,'Base volume'!$A:$A,Suivi!CQ$5)=0,"",SUMIFS('Base volume'!$F:$F,'Base volume'!$C:$C,Suivi!$D93,'Base volume'!$D:$D,Suivi!$C$2,'Base volume'!$A:$A,Suivi!CQ$5))</f>
        <v/>
      </c>
      <c r="CR93" s="17" t="str">
        <f>IF(SUMIFS('Base volume'!$F:$F,'Base volume'!$C:$C,Suivi!$D93,'Base volume'!$D:$D,Suivi!$C$2,'Base volume'!$A:$A,Suivi!CR$5)=0,"",SUMIFS('Base volume'!$F:$F,'Base volume'!$C:$C,Suivi!$D93,'Base volume'!$D:$D,Suivi!$C$2,'Base volume'!$A:$A,Suivi!CR$5))</f>
        <v/>
      </c>
      <c r="CS93" s="17" t="str">
        <f>IF(SUMIFS('Base volume'!$F:$F,'Base volume'!$C:$C,Suivi!$D93,'Base volume'!$D:$D,Suivi!$C$2,'Base volume'!$A:$A,Suivi!CS$5)=0,"",SUMIFS('Base volume'!$F:$F,'Base volume'!$C:$C,Suivi!$D93,'Base volume'!$D:$D,Suivi!$C$2,'Base volume'!$A:$A,Suivi!CS$5))</f>
        <v/>
      </c>
      <c r="CT93" s="17" t="str">
        <f>IF(SUMIFS('Base volume'!$F:$F,'Base volume'!$C:$C,Suivi!$D93,'Base volume'!$D:$D,Suivi!$C$2,'Base volume'!$A:$A,Suivi!CT$5)=0,"",SUMIFS('Base volume'!$F:$F,'Base volume'!$C:$C,Suivi!$D93,'Base volume'!$D:$D,Suivi!$C$2,'Base volume'!$A:$A,Suivi!CT$5))</f>
        <v/>
      </c>
      <c r="CU93" s="17" t="str">
        <f>IF(SUMIFS('Base volume'!$F:$F,'Base volume'!$C:$C,Suivi!$D93,'Base volume'!$D:$D,Suivi!$C$2,'Base volume'!$A:$A,Suivi!CU$5)=0,"",SUMIFS('Base volume'!$F:$F,'Base volume'!$C:$C,Suivi!$D93,'Base volume'!$D:$D,Suivi!$C$2,'Base volume'!$A:$A,Suivi!CU$5))</f>
        <v/>
      </c>
      <c r="CV93" s="17" t="str">
        <f>IF(SUMIFS('Base volume'!$F:$F,'Base volume'!$C:$C,Suivi!$D93,'Base volume'!$D:$D,Suivi!$C$2,'Base volume'!$A:$A,Suivi!CV$5)=0,"",SUMIFS('Base volume'!$F:$F,'Base volume'!$C:$C,Suivi!$D93,'Base volume'!$D:$D,Suivi!$C$2,'Base volume'!$A:$A,Suivi!CV$5))</f>
        <v/>
      </c>
      <c r="CW93" s="17" t="str">
        <f>IF(SUMIFS('Base volume'!$F:$F,'Base volume'!$C:$C,Suivi!$D93,'Base volume'!$D:$D,Suivi!$C$2,'Base volume'!$A:$A,Suivi!CW$5)=0,"",SUMIFS('Base volume'!$F:$F,'Base volume'!$C:$C,Suivi!$D93,'Base volume'!$D:$D,Suivi!$C$2,'Base volume'!$A:$A,Suivi!CW$5))</f>
        <v/>
      </c>
      <c r="CX93" s="17" t="str">
        <f>IF(SUMIFS('Base volume'!$F:$F,'Base volume'!$C:$C,Suivi!$D93,'Base volume'!$D:$D,Suivi!$C$2,'Base volume'!$A:$A,Suivi!CX$5)=0,"",SUMIFS('Base volume'!$F:$F,'Base volume'!$C:$C,Suivi!$D93,'Base volume'!$D:$D,Suivi!$C$2,'Base volume'!$A:$A,Suivi!CX$5))</f>
        <v/>
      </c>
      <c r="CY93" s="17" t="str">
        <f>IF(SUMIFS('Base volume'!$F:$F,'Base volume'!$C:$C,Suivi!$D93,'Base volume'!$D:$D,Suivi!$C$2,'Base volume'!$A:$A,Suivi!CY$5)=0,"",SUMIFS('Base volume'!$F:$F,'Base volume'!$C:$C,Suivi!$D93,'Base volume'!$D:$D,Suivi!$C$2,'Base volume'!$A:$A,Suivi!CY$5))</f>
        <v/>
      </c>
      <c r="CZ93" s="17" t="str">
        <f>IF(SUMIFS('Base volume'!$F:$F,'Base volume'!$C:$C,Suivi!$D93,'Base volume'!$D:$D,Suivi!$C$2,'Base volume'!$A:$A,Suivi!CZ$5)=0,"",SUMIFS('Base volume'!$F:$F,'Base volume'!$C:$C,Suivi!$D93,'Base volume'!$D:$D,Suivi!$C$2,'Base volume'!$A:$A,Suivi!CZ$5))</f>
        <v/>
      </c>
      <c r="DA93" s="17" t="str">
        <f>IF(SUMIFS('Base volume'!$F:$F,'Base volume'!$C:$C,Suivi!$D93,'Base volume'!$D:$D,Suivi!$C$2,'Base volume'!$A:$A,Suivi!DA$5)=0,"",SUMIFS('Base volume'!$F:$F,'Base volume'!$C:$C,Suivi!$D93,'Base volume'!$D:$D,Suivi!$C$2,'Base volume'!$A:$A,Suivi!DA$5))</f>
        <v/>
      </c>
      <c r="DB93" s="17" t="str">
        <f>IF(SUMIFS('Base volume'!$F:$F,'Base volume'!$C:$C,Suivi!$D93,'Base volume'!$D:$D,Suivi!$C$2,'Base volume'!$A:$A,Suivi!DB$5)=0,"",SUMIFS('Base volume'!$F:$F,'Base volume'!$C:$C,Suivi!$D93,'Base volume'!$D:$D,Suivi!$C$2,'Base volume'!$A:$A,Suivi!DB$5))</f>
        <v/>
      </c>
      <c r="DC93" s="17" t="str">
        <f>IF(SUMIFS('Base volume'!$F:$F,'Base volume'!$C:$C,Suivi!$D93,'Base volume'!$D:$D,Suivi!$C$2,'Base volume'!$A:$A,Suivi!DC$5)=0,"",SUMIFS('Base volume'!$F:$F,'Base volume'!$C:$C,Suivi!$D93,'Base volume'!$D:$D,Suivi!$C$2,'Base volume'!$A:$A,Suivi!DC$5))</f>
        <v/>
      </c>
      <c r="DD93" s="17" t="str">
        <f>IF(SUMIFS('Base volume'!$F:$F,'Base volume'!$C:$C,Suivi!$D93,'Base volume'!$D:$D,Suivi!$C$2,'Base volume'!$A:$A,Suivi!DD$5)=0,"",SUMIFS('Base volume'!$F:$F,'Base volume'!$C:$C,Suivi!$D93,'Base volume'!$D:$D,Suivi!$C$2,'Base volume'!$A:$A,Suivi!DD$5))</f>
        <v/>
      </c>
      <c r="DE93" s="17" t="str">
        <f>IF(SUMIFS('Base volume'!$F:$F,'Base volume'!$C:$C,Suivi!$D93,'Base volume'!$D:$D,Suivi!$C$2,'Base volume'!$A:$A,Suivi!DE$5)=0,"",SUMIFS('Base volume'!$F:$F,'Base volume'!$C:$C,Suivi!$D93,'Base volume'!$D:$D,Suivi!$C$2,'Base volume'!$A:$A,Suivi!DE$5))</f>
        <v/>
      </c>
      <c r="DF93" s="17" t="str">
        <f>IF(SUMIFS('Base volume'!$F:$F,'Base volume'!$C:$C,Suivi!$D93,'Base volume'!$D:$D,Suivi!$C$2,'Base volume'!$A:$A,Suivi!DF$5)=0,"",SUMIFS('Base volume'!$F:$F,'Base volume'!$C:$C,Suivi!$D93,'Base volume'!$D:$D,Suivi!$C$2,'Base volume'!$A:$A,Suivi!DF$5))</f>
        <v/>
      </c>
      <c r="DG93" s="17" t="str">
        <f>IF(SUMIFS('Base volume'!$F:$F,'Base volume'!$C:$C,Suivi!$D93,'Base volume'!$D:$D,Suivi!$C$2,'Base volume'!$A:$A,Suivi!DG$5)=0,"",SUMIFS('Base volume'!$F:$F,'Base volume'!$C:$C,Suivi!$D93,'Base volume'!$D:$D,Suivi!$C$2,'Base volume'!$A:$A,Suivi!DG$5))</f>
        <v/>
      </c>
      <c r="DH93" s="17" t="str">
        <f>IF(SUMIFS('Base volume'!$F:$F,'Base volume'!$C:$C,Suivi!$D93,'Base volume'!$D:$D,Suivi!$C$2,'Base volume'!$A:$A,Suivi!DH$5)=0,"",SUMIFS('Base volume'!$F:$F,'Base volume'!$C:$C,Suivi!$D93,'Base volume'!$D:$D,Suivi!$C$2,'Base volume'!$A:$A,Suivi!DH$5))</f>
        <v/>
      </c>
      <c r="DI93" s="17" t="str">
        <f>IF(SUMIFS('Base volume'!$F:$F,'Base volume'!$C:$C,Suivi!$D93,'Base volume'!$D:$D,Suivi!$C$2,'Base volume'!$A:$A,Suivi!DI$5)=0,"",SUMIFS('Base volume'!$F:$F,'Base volume'!$C:$C,Suivi!$D93,'Base volume'!$D:$D,Suivi!$C$2,'Base volume'!$A:$A,Suivi!DI$5))</f>
        <v/>
      </c>
      <c r="DJ93" s="17" t="str">
        <f>IF(SUMIFS('Base volume'!$F:$F,'Base volume'!$C:$C,Suivi!$D93,'Base volume'!$D:$D,Suivi!$C$2,'Base volume'!$A:$A,Suivi!DJ$5)=0,"",SUMIFS('Base volume'!$F:$F,'Base volume'!$C:$C,Suivi!$D93,'Base volume'!$D:$D,Suivi!$C$2,'Base volume'!$A:$A,Suivi!DJ$5))</f>
        <v/>
      </c>
      <c r="DK93" s="17" t="str">
        <f>IF(SUMIFS('Base volume'!$F:$F,'Base volume'!$C:$C,Suivi!$D93,'Base volume'!$D:$D,Suivi!$C$2,'Base volume'!$A:$A,Suivi!DK$5)=0,"",SUMIFS('Base volume'!$F:$F,'Base volume'!$C:$C,Suivi!$D93,'Base volume'!$D:$D,Suivi!$C$2,'Base volume'!$A:$A,Suivi!DK$5))</f>
        <v/>
      </c>
      <c r="DL93" s="17" t="str">
        <f>IF(SUMIFS('Base volume'!$F:$F,'Base volume'!$C:$C,Suivi!$D93,'Base volume'!$D:$D,Suivi!$C$2,'Base volume'!$A:$A,Suivi!DL$5)=0,"",SUMIFS('Base volume'!$F:$F,'Base volume'!$C:$C,Suivi!$D93,'Base volume'!$D:$D,Suivi!$C$2,'Base volume'!$A:$A,Suivi!DL$5))</f>
        <v/>
      </c>
      <c r="DM93" s="17" t="str">
        <f>IF(SUMIFS('Base volume'!$F:$F,'Base volume'!$C:$C,Suivi!$D93,'Base volume'!$D:$D,Suivi!$C$2,'Base volume'!$A:$A,Suivi!DM$5)=0,"",SUMIFS('Base volume'!$F:$F,'Base volume'!$C:$C,Suivi!$D93,'Base volume'!$D:$D,Suivi!$C$2,'Base volume'!$A:$A,Suivi!DM$5))</f>
        <v/>
      </c>
      <c r="DN93" s="17" t="str">
        <f>IF(SUMIFS('Base volume'!$F:$F,'Base volume'!$C:$C,Suivi!$D93,'Base volume'!$D:$D,Suivi!$C$2,'Base volume'!$A:$A,Suivi!DN$5)=0,"",SUMIFS('Base volume'!$F:$F,'Base volume'!$C:$C,Suivi!$D93,'Base volume'!$D:$D,Suivi!$C$2,'Base volume'!$A:$A,Suivi!DN$5))</f>
        <v/>
      </c>
      <c r="DO93" s="17" t="str">
        <f>IF(SUMIFS('Base volume'!$F:$F,'Base volume'!$C:$C,Suivi!$D93,'Base volume'!$D:$D,Suivi!$C$2,'Base volume'!$A:$A,Suivi!DO$5)=0,"",SUMIFS('Base volume'!$F:$F,'Base volume'!$C:$C,Suivi!$D93,'Base volume'!$D:$D,Suivi!$C$2,'Base volume'!$A:$A,Suivi!DO$5))</f>
        <v/>
      </c>
      <c r="DP93" s="17" t="str">
        <f>IF(SUMIFS('Base volume'!$F:$F,'Base volume'!$C:$C,Suivi!$D93,'Base volume'!$D:$D,Suivi!$C$2,'Base volume'!$A:$A,Suivi!DP$5)=0,"",SUMIFS('Base volume'!$F:$F,'Base volume'!$C:$C,Suivi!$D93,'Base volume'!$D:$D,Suivi!$C$2,'Base volume'!$A:$A,Suivi!DP$5))</f>
        <v/>
      </c>
      <c r="DQ93" s="17" t="str">
        <f>IF(SUMIFS('Base volume'!$F:$F,'Base volume'!$C:$C,Suivi!$D93,'Base volume'!$D:$D,Suivi!$C$2,'Base volume'!$A:$A,Suivi!DQ$5)=0,"",SUMIFS('Base volume'!$F:$F,'Base volume'!$C:$C,Suivi!$D93,'Base volume'!$D:$D,Suivi!$C$2,'Base volume'!$A:$A,Suivi!DQ$5))</f>
        <v/>
      </c>
      <c r="DR93" s="17" t="str">
        <f>IF(SUMIFS('Base volume'!$F:$F,'Base volume'!$C:$C,Suivi!$D93,'Base volume'!$D:$D,Suivi!$C$2,'Base volume'!$A:$A,Suivi!DR$5)=0,"",SUMIFS('Base volume'!$F:$F,'Base volume'!$C:$C,Suivi!$D93,'Base volume'!$D:$D,Suivi!$C$2,'Base volume'!$A:$A,Suivi!DR$5))</f>
        <v/>
      </c>
      <c r="DS93" s="17" t="str">
        <f>IF(SUMIFS('Base volume'!$F:$F,'Base volume'!$C:$C,Suivi!$D93,'Base volume'!$D:$D,Suivi!$C$2,'Base volume'!$A:$A,Suivi!DS$5)=0,"",SUMIFS('Base volume'!$F:$F,'Base volume'!$C:$C,Suivi!$D93,'Base volume'!$D:$D,Suivi!$C$2,'Base volume'!$A:$A,Suivi!DS$5))</f>
        <v/>
      </c>
      <c r="DT93" s="17" t="str">
        <f>IF(SUMIFS('Base volume'!$F:$F,'Base volume'!$C:$C,Suivi!$D93,'Base volume'!$D:$D,Suivi!$C$2,'Base volume'!$A:$A,Suivi!DT$5)=0,"",SUMIFS('Base volume'!$F:$F,'Base volume'!$C:$C,Suivi!$D93,'Base volume'!$D:$D,Suivi!$C$2,'Base volume'!$A:$A,Suivi!DT$5))</f>
        <v/>
      </c>
      <c r="DU93" s="17" t="str">
        <f>IF(SUMIFS('Base volume'!$F:$F,'Base volume'!$C:$C,Suivi!$D93,'Base volume'!$D:$D,Suivi!$C$2,'Base volume'!$A:$A,Suivi!DU$5)=0,"",SUMIFS('Base volume'!$F:$F,'Base volume'!$C:$C,Suivi!$D93,'Base volume'!$D:$D,Suivi!$C$2,'Base volume'!$A:$A,Suivi!DU$5))</f>
        <v/>
      </c>
      <c r="DV93" s="17" t="str">
        <f>IF(SUMIFS('Base volume'!$F:$F,'Base volume'!$C:$C,Suivi!$D93,'Base volume'!$D:$D,Suivi!$C$2,'Base volume'!$A:$A,Suivi!DV$5)=0,"",SUMIFS('Base volume'!$F:$F,'Base volume'!$C:$C,Suivi!$D93,'Base volume'!$D:$D,Suivi!$C$2,'Base volume'!$A:$A,Suivi!DV$5))</f>
        <v/>
      </c>
      <c r="DW93" s="17" t="str">
        <f>IF(SUMIFS('Base volume'!$F:$F,'Base volume'!$C:$C,Suivi!$D93,'Base volume'!$D:$D,Suivi!$C$2,'Base volume'!$A:$A,Suivi!DW$5)=0,"",SUMIFS('Base volume'!$F:$F,'Base volume'!$C:$C,Suivi!$D93,'Base volume'!$D:$D,Suivi!$C$2,'Base volume'!$A:$A,Suivi!DW$5))</f>
        <v/>
      </c>
      <c r="DX93" s="17" t="str">
        <f>IF(SUMIFS('Base volume'!$F:$F,'Base volume'!$C:$C,Suivi!$D93,'Base volume'!$D:$D,Suivi!$C$2,'Base volume'!$A:$A,Suivi!DX$5)=0,"",SUMIFS('Base volume'!$F:$F,'Base volume'!$C:$C,Suivi!$D93,'Base volume'!$D:$D,Suivi!$C$2,'Base volume'!$A:$A,Suivi!DX$5))</f>
        <v/>
      </c>
      <c r="DY93" s="17" t="str">
        <f>IF(SUMIFS('Base volume'!$F:$F,'Base volume'!$C:$C,Suivi!$D93,'Base volume'!$D:$D,Suivi!$C$2,'Base volume'!$A:$A,Suivi!DY$5)=0,"",SUMIFS('Base volume'!$F:$F,'Base volume'!$C:$C,Suivi!$D93,'Base volume'!$D:$D,Suivi!$C$2,'Base volume'!$A:$A,Suivi!DY$5))</f>
        <v/>
      </c>
      <c r="DZ93" s="17" t="str">
        <f>IF(SUMIFS('Base volume'!$F:$F,'Base volume'!$C:$C,Suivi!$D93,'Base volume'!$D:$D,Suivi!$C$2,'Base volume'!$A:$A,Suivi!DZ$5)=0,"",SUMIFS('Base volume'!$F:$F,'Base volume'!$C:$C,Suivi!$D93,'Base volume'!$D:$D,Suivi!$C$2,'Base volume'!$A:$A,Suivi!DZ$5))</f>
        <v/>
      </c>
      <c r="EA93" s="17" t="str">
        <f>IF(SUMIFS('Base volume'!$F:$F,'Base volume'!$C:$C,Suivi!$D93,'Base volume'!$D:$D,Suivi!$C$2,'Base volume'!$A:$A,Suivi!EA$5)=0,"",SUMIFS('Base volume'!$F:$F,'Base volume'!$C:$C,Suivi!$D93,'Base volume'!$D:$D,Suivi!$C$2,'Base volume'!$A:$A,Suivi!EA$5))</f>
        <v/>
      </c>
      <c r="EB93" s="17" t="str">
        <f>IF(SUMIFS('Base volume'!$F:$F,'Base volume'!$C:$C,Suivi!$D93,'Base volume'!$D:$D,Suivi!$C$2,'Base volume'!$A:$A,Suivi!EB$5)=0,"",SUMIFS('Base volume'!$F:$F,'Base volume'!$C:$C,Suivi!$D93,'Base volume'!$D:$D,Suivi!$C$2,'Base volume'!$A:$A,Suivi!EB$5))</f>
        <v/>
      </c>
      <c r="EC93" s="17" t="str">
        <f>IF(SUMIFS('Base volume'!$F:$F,'Base volume'!$C:$C,Suivi!$D93,'Base volume'!$D:$D,Suivi!$C$2,'Base volume'!$A:$A,Suivi!EC$5)=0,"",SUMIFS('Base volume'!$F:$F,'Base volume'!$C:$C,Suivi!$D93,'Base volume'!$D:$D,Suivi!$C$2,'Base volume'!$A:$A,Suivi!EC$5))</f>
        <v/>
      </c>
      <c r="ED93" s="17" t="str">
        <f>IF(SUMIFS('Base volume'!$F:$F,'Base volume'!$C:$C,Suivi!$D93,'Base volume'!$D:$D,Suivi!$C$2,'Base volume'!$A:$A,Suivi!ED$5)=0,"",SUMIFS('Base volume'!$F:$F,'Base volume'!$C:$C,Suivi!$D93,'Base volume'!$D:$D,Suivi!$C$2,'Base volume'!$A:$A,Suivi!ED$5))</f>
        <v/>
      </c>
      <c r="EE93" s="17" t="str">
        <f>IF(SUMIFS('Base volume'!$F:$F,'Base volume'!$C:$C,Suivi!$D93,'Base volume'!$D:$D,Suivi!$C$2,'Base volume'!$A:$A,Suivi!EE$5)=0,"",SUMIFS('Base volume'!$F:$F,'Base volume'!$C:$C,Suivi!$D93,'Base volume'!$D:$D,Suivi!$C$2,'Base volume'!$A:$A,Suivi!EE$5))</f>
        <v/>
      </c>
      <c r="EF93" s="17" t="str">
        <f>IF(SUMIFS('Base volume'!$F:$F,'Base volume'!$C:$C,Suivi!$D93,'Base volume'!$D:$D,Suivi!$C$2,'Base volume'!$A:$A,Suivi!EF$5)=0,"",SUMIFS('Base volume'!$F:$F,'Base volume'!$C:$C,Suivi!$D93,'Base volume'!$D:$D,Suivi!$C$2,'Base volume'!$A:$A,Suivi!EF$5))</f>
        <v/>
      </c>
      <c r="EG93" s="17" t="str">
        <f>IF(SUMIFS('Base volume'!$F:$F,'Base volume'!$C:$C,Suivi!$D93,'Base volume'!$D:$D,Suivi!$C$2,'Base volume'!$A:$A,Suivi!EG$5)=0,"",SUMIFS('Base volume'!$F:$F,'Base volume'!$C:$C,Suivi!$D93,'Base volume'!$D:$D,Suivi!$C$2,'Base volume'!$A:$A,Suivi!EG$5))</f>
        <v/>
      </c>
      <c r="EH93" s="17" t="str">
        <f>IF(SUMIFS('Base volume'!$F:$F,'Base volume'!$C:$C,Suivi!$D93,'Base volume'!$D:$D,Suivi!$C$2,'Base volume'!$A:$A,Suivi!EH$5)=0,"",SUMIFS('Base volume'!$F:$F,'Base volume'!$C:$C,Suivi!$D93,'Base volume'!$D:$D,Suivi!$C$2,'Base volume'!$A:$A,Suivi!EH$5))</f>
        <v/>
      </c>
      <c r="EI93" s="17" t="str">
        <f>IF(SUMIFS('Base volume'!$F:$F,'Base volume'!$C:$C,Suivi!$D93,'Base volume'!$D:$D,Suivi!$C$2,'Base volume'!$A:$A,Suivi!EI$5)=0,"",SUMIFS('Base volume'!$F:$F,'Base volume'!$C:$C,Suivi!$D93,'Base volume'!$D:$D,Suivi!$C$2,'Base volume'!$A:$A,Suivi!EI$5))</f>
        <v/>
      </c>
      <c r="EJ93" s="17" t="str">
        <f>IF(SUMIFS('Base volume'!$F:$F,'Base volume'!$C:$C,Suivi!$D93,'Base volume'!$D:$D,Suivi!$C$2,'Base volume'!$A:$A,Suivi!EJ$5)=0,"",SUMIFS('Base volume'!$F:$F,'Base volume'!$C:$C,Suivi!$D93,'Base volume'!$D:$D,Suivi!$C$2,'Base volume'!$A:$A,Suivi!EJ$5))</f>
        <v/>
      </c>
      <c r="EK93" s="17" t="str">
        <f>IF(SUMIFS('Base volume'!$F:$F,'Base volume'!$C:$C,Suivi!$D93,'Base volume'!$D:$D,Suivi!$C$2,'Base volume'!$A:$A,Suivi!EK$5)=0,"",SUMIFS('Base volume'!$F:$F,'Base volume'!$C:$C,Suivi!$D93,'Base volume'!$D:$D,Suivi!$C$2,'Base volume'!$A:$A,Suivi!EK$5))</f>
        <v/>
      </c>
      <c r="EL93" s="17" t="str">
        <f>IF(SUMIFS('Base volume'!$F:$F,'Base volume'!$C:$C,Suivi!$D93,'Base volume'!$D:$D,Suivi!$C$2,'Base volume'!$A:$A,Suivi!EL$5)=0,"",SUMIFS('Base volume'!$F:$F,'Base volume'!$C:$C,Suivi!$D93,'Base volume'!$D:$D,Suivi!$C$2,'Base volume'!$A:$A,Suivi!EL$5))</f>
        <v/>
      </c>
      <c r="EM93" s="17" t="str">
        <f>IF(SUMIFS('Base volume'!$F:$F,'Base volume'!$C:$C,Suivi!$D93,'Base volume'!$D:$D,Suivi!$C$2,'Base volume'!$A:$A,Suivi!EM$5)=0,"",SUMIFS('Base volume'!$F:$F,'Base volume'!$C:$C,Suivi!$D93,'Base volume'!$D:$D,Suivi!$C$2,'Base volume'!$A:$A,Suivi!EM$5))</f>
        <v/>
      </c>
      <c r="EN93" s="17" t="str">
        <f>IF(SUMIFS('Base volume'!$F:$F,'Base volume'!$C:$C,Suivi!$D93,'Base volume'!$D:$D,Suivi!$C$2,'Base volume'!$A:$A,Suivi!EN$5)=0,"",SUMIFS('Base volume'!$F:$F,'Base volume'!$C:$C,Suivi!$D93,'Base volume'!$D:$D,Suivi!$C$2,'Base volume'!$A:$A,Suivi!EN$5))</f>
        <v/>
      </c>
      <c r="EO93" s="17" t="str">
        <f>IF(SUMIFS('Base volume'!$F:$F,'Base volume'!$C:$C,Suivi!$D93,'Base volume'!$D:$D,Suivi!$C$2,'Base volume'!$A:$A,Suivi!EO$5)=0,"",SUMIFS('Base volume'!$F:$F,'Base volume'!$C:$C,Suivi!$D93,'Base volume'!$D:$D,Suivi!$C$2,'Base volume'!$A:$A,Suivi!EO$5))</f>
        <v/>
      </c>
      <c r="EP93" s="17" t="str">
        <f>IF(SUMIFS('Base volume'!$F:$F,'Base volume'!$C:$C,Suivi!$D93,'Base volume'!$D:$D,Suivi!$C$2,'Base volume'!$A:$A,Suivi!EP$5)=0,"",SUMIFS('Base volume'!$F:$F,'Base volume'!$C:$C,Suivi!$D93,'Base volume'!$D:$D,Suivi!$C$2,'Base volume'!$A:$A,Suivi!EP$5))</f>
        <v/>
      </c>
      <c r="EQ93" s="17" t="str">
        <f>IF(SUMIFS('Base volume'!$F:$F,'Base volume'!$C:$C,Suivi!$D93,'Base volume'!$D:$D,Suivi!$C$2,'Base volume'!$A:$A,Suivi!EQ$5)=0,"",SUMIFS('Base volume'!$F:$F,'Base volume'!$C:$C,Suivi!$D93,'Base volume'!$D:$D,Suivi!$C$2,'Base volume'!$A:$A,Suivi!EQ$5))</f>
        <v/>
      </c>
      <c r="ER93" s="17" t="str">
        <f>IF(SUMIFS('Base volume'!$F:$F,'Base volume'!$C:$C,Suivi!$D93,'Base volume'!$D:$D,Suivi!$C$2,'Base volume'!$A:$A,Suivi!ER$5)=0,"",SUMIFS('Base volume'!$F:$F,'Base volume'!$C:$C,Suivi!$D93,'Base volume'!$D:$D,Suivi!$C$2,'Base volume'!$A:$A,Suivi!ER$5))</f>
        <v/>
      </c>
      <c r="ES93" s="17" t="str">
        <f>IF(SUMIFS('Base volume'!$F:$F,'Base volume'!$C:$C,Suivi!$D93,'Base volume'!$D:$D,Suivi!$C$2,'Base volume'!$A:$A,Suivi!ES$5)=0,"",SUMIFS('Base volume'!$F:$F,'Base volume'!$C:$C,Suivi!$D93,'Base volume'!$D:$D,Suivi!$C$2,'Base volume'!$A:$A,Suivi!ES$5))</f>
        <v/>
      </c>
      <c r="ET93" s="17" t="str">
        <f>IF(SUMIFS('Base volume'!$F:$F,'Base volume'!$C:$C,Suivi!$D93,'Base volume'!$D:$D,Suivi!$C$2,'Base volume'!$A:$A,Suivi!ET$5)=0,"",SUMIFS('Base volume'!$F:$F,'Base volume'!$C:$C,Suivi!$D93,'Base volume'!$D:$D,Suivi!$C$2,'Base volume'!$A:$A,Suivi!ET$5))</f>
        <v/>
      </c>
      <c r="EU93" s="17" t="str">
        <f>IF(SUMIFS('Base volume'!$F:$F,'Base volume'!$C:$C,Suivi!$D93,'Base volume'!$D:$D,Suivi!$C$2,'Base volume'!$A:$A,Suivi!EU$5)=0,"",SUMIFS('Base volume'!$F:$F,'Base volume'!$C:$C,Suivi!$D93,'Base volume'!$D:$D,Suivi!$C$2,'Base volume'!$A:$A,Suivi!EU$5))</f>
        <v/>
      </c>
      <c r="EV93" s="17" t="str">
        <f>IF(SUMIFS('Base volume'!$F:$F,'Base volume'!$C:$C,Suivi!$D93,'Base volume'!$D:$D,Suivi!$C$2,'Base volume'!$A:$A,Suivi!EV$5)=0,"",SUMIFS('Base volume'!$F:$F,'Base volume'!$C:$C,Suivi!$D93,'Base volume'!$D:$D,Suivi!$C$2,'Base volume'!$A:$A,Suivi!EV$5))</f>
        <v/>
      </c>
      <c r="EW93" s="17" t="str">
        <f>IF(SUMIFS('Base volume'!$F:$F,'Base volume'!$C:$C,Suivi!$D93,'Base volume'!$D:$D,Suivi!$C$2,'Base volume'!$A:$A,Suivi!EW$5)=0,"",SUMIFS('Base volume'!$F:$F,'Base volume'!$C:$C,Suivi!$D93,'Base volume'!$D:$D,Suivi!$C$2,'Base volume'!$A:$A,Suivi!EW$5))</f>
        <v/>
      </c>
      <c r="EX93" s="17" t="str">
        <f>IF(SUMIFS('Base volume'!$F:$F,'Base volume'!$C:$C,Suivi!$D93,'Base volume'!$D:$D,Suivi!$C$2,'Base volume'!$A:$A,Suivi!EX$5)=0,"",SUMIFS('Base volume'!$F:$F,'Base volume'!$C:$C,Suivi!$D93,'Base volume'!$D:$D,Suivi!$C$2,'Base volume'!$A:$A,Suivi!EX$5))</f>
        <v/>
      </c>
      <c r="EY93" s="17" t="str">
        <f>IF(SUMIFS('Base volume'!$F:$F,'Base volume'!$C:$C,Suivi!$D93,'Base volume'!$D:$D,Suivi!$C$2,'Base volume'!$A:$A,Suivi!EY$5)=0,"",SUMIFS('Base volume'!$F:$F,'Base volume'!$C:$C,Suivi!$D93,'Base volume'!$D:$D,Suivi!$C$2,'Base volume'!$A:$A,Suivi!EY$5))</f>
        <v/>
      </c>
      <c r="EZ93" s="17" t="str">
        <f>IF(SUMIFS('Base volume'!$F:$F,'Base volume'!$C:$C,Suivi!$D93,'Base volume'!$D:$D,Suivi!$C$2,'Base volume'!$A:$A,Suivi!EZ$5)=0,"",SUMIFS('Base volume'!$F:$F,'Base volume'!$C:$C,Suivi!$D93,'Base volume'!$D:$D,Suivi!$C$2,'Base volume'!$A:$A,Suivi!EZ$5))</f>
        <v/>
      </c>
      <c r="FA93" s="17" t="str">
        <f>IF(SUMIFS('Base volume'!$F:$F,'Base volume'!$C:$C,Suivi!$D93,'Base volume'!$D:$D,Suivi!$C$2,'Base volume'!$A:$A,Suivi!FA$5)=0,"",SUMIFS('Base volume'!$F:$F,'Base volume'!$C:$C,Suivi!$D93,'Base volume'!$D:$D,Suivi!$C$2,'Base volume'!$A:$A,Suivi!FA$5))</f>
        <v/>
      </c>
      <c r="FB93" s="17" t="str">
        <f>IF(SUMIFS('Base volume'!$F:$F,'Base volume'!$C:$C,Suivi!$D93,'Base volume'!$D:$D,Suivi!$C$2,'Base volume'!$A:$A,Suivi!FB$5)=0,"",SUMIFS('Base volume'!$F:$F,'Base volume'!$C:$C,Suivi!$D93,'Base volume'!$D:$D,Suivi!$C$2,'Base volume'!$A:$A,Suivi!FB$5))</f>
        <v/>
      </c>
      <c r="FC93" s="17" t="str">
        <f>IF(SUMIFS('Base volume'!$F:$F,'Base volume'!$C:$C,Suivi!$D93,'Base volume'!$D:$D,Suivi!$C$2,'Base volume'!$A:$A,Suivi!FC$5)=0,"",SUMIFS('Base volume'!$F:$F,'Base volume'!$C:$C,Suivi!$D93,'Base volume'!$D:$D,Suivi!$C$2,'Base volume'!$A:$A,Suivi!FC$5))</f>
        <v/>
      </c>
      <c r="FD93" s="17" t="str">
        <f>IF(SUMIFS('Base volume'!$F:$F,'Base volume'!$C:$C,Suivi!$D93,'Base volume'!$D:$D,Suivi!$C$2,'Base volume'!$A:$A,Suivi!FD$5)=0,"",SUMIFS('Base volume'!$F:$F,'Base volume'!$C:$C,Suivi!$D93,'Base volume'!$D:$D,Suivi!$C$2,'Base volume'!$A:$A,Suivi!FD$5))</f>
        <v/>
      </c>
      <c r="FE93" s="17" t="str">
        <f>IF(SUMIFS('Base volume'!$F:$F,'Base volume'!$C:$C,Suivi!$D93,'Base volume'!$D:$D,Suivi!$C$2,'Base volume'!$A:$A,Suivi!FE$5)=0,"",SUMIFS('Base volume'!$F:$F,'Base volume'!$C:$C,Suivi!$D93,'Base volume'!$D:$D,Suivi!$C$2,'Base volume'!$A:$A,Suivi!FE$5))</f>
        <v/>
      </c>
      <c r="FF93" s="17" t="str">
        <f>IF(SUMIFS('Base volume'!$F:$F,'Base volume'!$C:$C,Suivi!$D93,'Base volume'!$D:$D,Suivi!$C$2,'Base volume'!$A:$A,Suivi!FF$5)=0,"",SUMIFS('Base volume'!$F:$F,'Base volume'!$C:$C,Suivi!$D93,'Base volume'!$D:$D,Suivi!$C$2,'Base volume'!$A:$A,Suivi!FF$5))</f>
        <v/>
      </c>
      <c r="FG93" s="17" t="str">
        <f>IF(SUMIFS('Base volume'!$F:$F,'Base volume'!$C:$C,Suivi!$D93,'Base volume'!$D:$D,Suivi!$C$2,'Base volume'!$A:$A,Suivi!FG$5)=0,"",SUMIFS('Base volume'!$F:$F,'Base volume'!$C:$C,Suivi!$D93,'Base volume'!$D:$D,Suivi!$C$2,'Base volume'!$A:$A,Suivi!FG$5))</f>
        <v/>
      </c>
      <c r="FH93" s="17" t="str">
        <f>IF(SUMIFS('Base volume'!$F:$F,'Base volume'!$C:$C,Suivi!$D93,'Base volume'!$D:$D,Suivi!$C$2,'Base volume'!$A:$A,Suivi!FH$5)=0,"",SUMIFS('Base volume'!$F:$F,'Base volume'!$C:$C,Suivi!$D93,'Base volume'!$D:$D,Suivi!$C$2,'Base volume'!$A:$A,Suivi!FH$5))</f>
        <v/>
      </c>
      <c r="FI93" s="17" t="str">
        <f>IF(SUMIFS('Base volume'!$F:$F,'Base volume'!$C:$C,Suivi!$D93,'Base volume'!$D:$D,Suivi!$C$2,'Base volume'!$A:$A,Suivi!FI$5)=0,"",SUMIFS('Base volume'!$F:$F,'Base volume'!$C:$C,Suivi!$D93,'Base volume'!$D:$D,Suivi!$C$2,'Base volume'!$A:$A,Suivi!FI$5))</f>
        <v/>
      </c>
      <c r="FJ93" s="17" t="str">
        <f>IF(SUMIFS('Base volume'!$F:$F,'Base volume'!$C:$C,Suivi!$D93,'Base volume'!$D:$D,Suivi!$C$2,'Base volume'!$A:$A,Suivi!FJ$5)=0,"",SUMIFS('Base volume'!$F:$F,'Base volume'!$C:$C,Suivi!$D93,'Base volume'!$D:$D,Suivi!$C$2,'Base volume'!$A:$A,Suivi!FJ$5))</f>
        <v/>
      </c>
      <c r="FK93" s="17" t="str">
        <f>IF(SUMIFS('Base volume'!$F:$F,'Base volume'!$C:$C,Suivi!$D93,'Base volume'!$D:$D,Suivi!$C$2,'Base volume'!$A:$A,Suivi!FK$5)=0,"",SUMIFS('Base volume'!$F:$F,'Base volume'!$C:$C,Suivi!$D93,'Base volume'!$D:$D,Suivi!$C$2,'Base volume'!$A:$A,Suivi!FK$5))</f>
        <v/>
      </c>
      <c r="FL93" s="17" t="str">
        <f>IF(SUMIFS('Base volume'!$F:$F,'Base volume'!$C:$C,Suivi!$D93,'Base volume'!$D:$D,Suivi!$C$2,'Base volume'!$A:$A,Suivi!FL$5)=0,"",SUMIFS('Base volume'!$F:$F,'Base volume'!$C:$C,Suivi!$D93,'Base volume'!$D:$D,Suivi!$C$2,'Base volume'!$A:$A,Suivi!FL$5))</f>
        <v/>
      </c>
      <c r="FM93" s="17" t="str">
        <f>IF(SUMIFS('Base volume'!$F:$F,'Base volume'!$C:$C,Suivi!$D93,'Base volume'!$D:$D,Suivi!$C$2,'Base volume'!$A:$A,Suivi!FM$5)=0,"",SUMIFS('Base volume'!$F:$F,'Base volume'!$C:$C,Suivi!$D93,'Base volume'!$D:$D,Suivi!$C$2,'Base volume'!$A:$A,Suivi!FM$5))</f>
        <v/>
      </c>
      <c r="FN93" s="17" t="str">
        <f>IF(SUMIFS('Base volume'!$F:$F,'Base volume'!$C:$C,Suivi!$D93,'Base volume'!$D:$D,Suivi!$C$2,'Base volume'!$A:$A,Suivi!FN$5)=0,"",SUMIFS('Base volume'!$F:$F,'Base volume'!$C:$C,Suivi!$D93,'Base volume'!$D:$D,Suivi!$C$2,'Base volume'!$A:$A,Suivi!FN$5))</f>
        <v/>
      </c>
      <c r="FO93" s="17" t="str">
        <f>IF(SUMIFS('Base volume'!$F:$F,'Base volume'!$C:$C,Suivi!$D93,'Base volume'!$D:$D,Suivi!$C$2,'Base volume'!$A:$A,Suivi!FO$5)=0,"",SUMIFS('Base volume'!$F:$F,'Base volume'!$C:$C,Suivi!$D93,'Base volume'!$D:$D,Suivi!$C$2,'Base volume'!$A:$A,Suivi!FO$5))</f>
        <v/>
      </c>
      <c r="FP93" s="17" t="str">
        <f>IF(SUMIFS('Base volume'!$F:$F,'Base volume'!$C:$C,Suivi!$D93,'Base volume'!$D:$D,Suivi!$C$2,'Base volume'!$A:$A,Suivi!FP$5)=0,"",SUMIFS('Base volume'!$F:$F,'Base volume'!$C:$C,Suivi!$D93,'Base volume'!$D:$D,Suivi!$C$2,'Base volume'!$A:$A,Suivi!FP$5))</f>
        <v/>
      </c>
      <c r="FQ93" s="17" t="str">
        <f>IF(SUMIFS('Base volume'!$F:$F,'Base volume'!$C:$C,Suivi!$D93,'Base volume'!$D:$D,Suivi!$C$2,'Base volume'!$A:$A,Suivi!FQ$5)=0,"",SUMIFS('Base volume'!$F:$F,'Base volume'!$C:$C,Suivi!$D93,'Base volume'!$D:$D,Suivi!$C$2,'Base volume'!$A:$A,Suivi!FQ$5))</f>
        <v/>
      </c>
      <c r="FR93" s="17" t="str">
        <f>IF(SUMIFS('Base volume'!$F:$F,'Base volume'!$C:$C,Suivi!$D93,'Base volume'!$D:$D,Suivi!$C$2,'Base volume'!$A:$A,Suivi!FR$5)=0,"",SUMIFS('Base volume'!$F:$F,'Base volume'!$C:$C,Suivi!$D93,'Base volume'!$D:$D,Suivi!$C$2,'Base volume'!$A:$A,Suivi!FR$5))</f>
        <v/>
      </c>
      <c r="FS93" s="17" t="str">
        <f>IF(SUMIFS('Base volume'!$F:$F,'Base volume'!$C:$C,Suivi!$D93,'Base volume'!$D:$D,Suivi!$C$2,'Base volume'!$A:$A,Suivi!FS$5)=0,"",SUMIFS('Base volume'!$F:$F,'Base volume'!$C:$C,Suivi!$D93,'Base volume'!$D:$D,Suivi!$C$2,'Base volume'!$A:$A,Suivi!FS$5))</f>
        <v/>
      </c>
      <c r="FT93" s="17" t="str">
        <f>IF(SUMIFS('Base volume'!$F:$F,'Base volume'!$C:$C,Suivi!$D93,'Base volume'!$D:$D,Suivi!$C$2,'Base volume'!$A:$A,Suivi!FT$5)=0,"",SUMIFS('Base volume'!$F:$F,'Base volume'!$C:$C,Suivi!$D93,'Base volume'!$D:$D,Suivi!$C$2,'Base volume'!$A:$A,Suivi!FT$5))</f>
        <v/>
      </c>
      <c r="FU93" s="17" t="str">
        <f>IF(SUMIFS('Base volume'!$F:$F,'Base volume'!$C:$C,Suivi!$D93,'Base volume'!$D:$D,Suivi!$C$2,'Base volume'!$A:$A,Suivi!FU$5)=0,"",SUMIFS('Base volume'!$F:$F,'Base volume'!$C:$C,Suivi!$D93,'Base volume'!$D:$D,Suivi!$C$2,'Base volume'!$A:$A,Suivi!FU$5))</f>
        <v/>
      </c>
      <c r="FV93" s="17" t="str">
        <f>IF(SUMIFS('Base volume'!$F:$F,'Base volume'!$C:$C,Suivi!$D93,'Base volume'!$D:$D,Suivi!$C$2,'Base volume'!$A:$A,Suivi!FV$5)=0,"",SUMIFS('Base volume'!$F:$F,'Base volume'!$C:$C,Suivi!$D93,'Base volume'!$D:$D,Suivi!$C$2,'Base volume'!$A:$A,Suivi!FV$5))</f>
        <v/>
      </c>
      <c r="FW93" s="17" t="str">
        <f>IF(SUMIFS('Base volume'!$F:$F,'Base volume'!$C:$C,Suivi!$D93,'Base volume'!$D:$D,Suivi!$C$2,'Base volume'!$A:$A,Suivi!FW$5)=0,"",SUMIFS('Base volume'!$F:$F,'Base volume'!$C:$C,Suivi!$D93,'Base volume'!$D:$D,Suivi!$C$2,'Base volume'!$A:$A,Suivi!FW$5))</f>
        <v/>
      </c>
      <c r="FX93" s="17" t="str">
        <f>IF(SUMIFS('Base volume'!$F:$F,'Base volume'!$C:$C,Suivi!$D93,'Base volume'!$D:$D,Suivi!$C$2,'Base volume'!$A:$A,Suivi!FX$5)=0,"",SUMIFS('Base volume'!$F:$F,'Base volume'!$C:$C,Suivi!$D93,'Base volume'!$D:$D,Suivi!$C$2,'Base volume'!$A:$A,Suivi!FX$5))</f>
        <v/>
      </c>
      <c r="FY93" s="17" t="str">
        <f>IF(SUMIFS('Base volume'!$F:$F,'Base volume'!$C:$C,Suivi!$D93,'Base volume'!$D:$D,Suivi!$C$2,'Base volume'!$A:$A,Suivi!FY$5)=0,"",SUMIFS('Base volume'!$F:$F,'Base volume'!$C:$C,Suivi!$D93,'Base volume'!$D:$D,Suivi!$C$2,'Base volume'!$A:$A,Suivi!FY$5))</f>
        <v/>
      </c>
      <c r="FZ93" s="17" t="str">
        <f>IF(SUMIFS('Base volume'!$F:$F,'Base volume'!$C:$C,Suivi!$D93,'Base volume'!$D:$D,Suivi!$C$2,'Base volume'!$A:$A,Suivi!FZ$5)=0,"",SUMIFS('Base volume'!$F:$F,'Base volume'!$C:$C,Suivi!$D93,'Base volume'!$D:$D,Suivi!$C$2,'Base volume'!$A:$A,Suivi!FZ$5))</f>
        <v/>
      </c>
      <c r="GA93" s="17" t="str">
        <f>IF(SUMIFS('Base volume'!$F:$F,'Base volume'!$C:$C,Suivi!$D93,'Base volume'!$D:$D,Suivi!$C$2,'Base volume'!$A:$A,Suivi!GA$5)=0,"",SUMIFS('Base volume'!$F:$F,'Base volume'!$C:$C,Suivi!$D93,'Base volume'!$D:$D,Suivi!$C$2,'Base volume'!$A:$A,Suivi!GA$5))</f>
        <v/>
      </c>
      <c r="GB93" s="17" t="str">
        <f>IF(SUMIFS('Base volume'!$F:$F,'Base volume'!$C:$C,Suivi!$D93,'Base volume'!$D:$D,Suivi!$C$2,'Base volume'!$A:$A,Suivi!GB$5)=0,"",SUMIFS('Base volume'!$F:$F,'Base volume'!$C:$C,Suivi!$D93,'Base volume'!$D:$D,Suivi!$C$2,'Base volume'!$A:$A,Suivi!GB$5))</f>
        <v/>
      </c>
      <c r="GC93" s="17" t="str">
        <f>IF(SUMIFS('Base volume'!$F:$F,'Base volume'!$C:$C,Suivi!$D93,'Base volume'!$D:$D,Suivi!$C$2,'Base volume'!$A:$A,Suivi!GC$5)=0,"",SUMIFS('Base volume'!$F:$F,'Base volume'!$C:$C,Suivi!$D93,'Base volume'!$D:$D,Suivi!$C$2,'Base volume'!$A:$A,Suivi!GC$5))</f>
        <v/>
      </c>
      <c r="GD93" s="17" t="str">
        <f>IF(SUMIFS('Base volume'!$F:$F,'Base volume'!$C:$C,Suivi!$D93,'Base volume'!$D:$D,Suivi!$C$2,'Base volume'!$A:$A,Suivi!GD$5)=0,"",SUMIFS('Base volume'!$F:$F,'Base volume'!$C:$C,Suivi!$D93,'Base volume'!$D:$D,Suivi!$C$2,'Base volume'!$A:$A,Suivi!GD$5))</f>
        <v/>
      </c>
      <c r="GE93" s="17" t="str">
        <f>IF(SUMIFS('Base volume'!$F:$F,'Base volume'!$C:$C,Suivi!$D93,'Base volume'!$D:$D,Suivi!$C$2,'Base volume'!$A:$A,Suivi!GE$5)=0,"",SUMIFS('Base volume'!$F:$F,'Base volume'!$C:$C,Suivi!$D93,'Base volume'!$D:$D,Suivi!$C$2,'Base volume'!$A:$A,Suivi!GE$5))</f>
        <v/>
      </c>
      <c r="GF93" s="17" t="str">
        <f>IF(SUMIFS('Base volume'!$F:$F,'Base volume'!$C:$C,Suivi!$D93,'Base volume'!$D:$D,Suivi!$C$2,'Base volume'!$A:$A,Suivi!GF$5)=0,"",SUMIFS('Base volume'!$F:$F,'Base volume'!$C:$C,Suivi!$D93,'Base volume'!$D:$D,Suivi!$C$2,'Base volume'!$A:$A,Suivi!GF$5))</f>
        <v/>
      </c>
      <c r="GG93" s="17" t="str">
        <f>IF(SUMIFS('Base volume'!$F:$F,'Base volume'!$C:$C,Suivi!$D93,'Base volume'!$D:$D,Suivi!$C$2,'Base volume'!$A:$A,Suivi!GG$5)=0,"",SUMIFS('Base volume'!$F:$F,'Base volume'!$C:$C,Suivi!$D93,'Base volume'!$D:$D,Suivi!$C$2,'Base volume'!$A:$A,Suivi!GG$5))</f>
        <v/>
      </c>
      <c r="GH93" s="17" t="str">
        <f>IF(SUMIFS('Base volume'!$F:$F,'Base volume'!$C:$C,Suivi!$D93,'Base volume'!$D:$D,Suivi!$C$2,'Base volume'!$A:$A,Suivi!GH$5)=0,"",SUMIFS('Base volume'!$F:$F,'Base volume'!$C:$C,Suivi!$D93,'Base volume'!$D:$D,Suivi!$C$2,'Base volume'!$A:$A,Suivi!GH$5))</f>
        <v/>
      </c>
      <c r="GI93" s="17" t="str">
        <f>IF(SUMIFS('Base volume'!$F:$F,'Base volume'!$C:$C,Suivi!$D93,'Base volume'!$D:$D,Suivi!$C$2,'Base volume'!$A:$A,Suivi!GI$5)=0,"",SUMIFS('Base volume'!$F:$F,'Base volume'!$C:$C,Suivi!$D93,'Base volume'!$D:$D,Suivi!$C$2,'Base volume'!$A:$A,Suivi!GI$5))</f>
        <v/>
      </c>
      <c r="GJ93" s="17" t="str">
        <f>IF(SUMIFS('Base volume'!$F:$F,'Base volume'!$C:$C,Suivi!$D93,'Base volume'!$D:$D,Suivi!$C$2,'Base volume'!$A:$A,Suivi!GJ$5)=0,"",SUMIFS('Base volume'!$F:$F,'Base volume'!$C:$C,Suivi!$D93,'Base volume'!$D:$D,Suivi!$C$2,'Base volume'!$A:$A,Suivi!GJ$5))</f>
        <v/>
      </c>
      <c r="GK93" s="17" t="str">
        <f>IF(SUMIFS('Base volume'!$F:$F,'Base volume'!$C:$C,Suivi!$D93,'Base volume'!$D:$D,Suivi!$C$2,'Base volume'!$A:$A,Suivi!GK$5)=0,"",SUMIFS('Base volume'!$F:$F,'Base volume'!$C:$C,Suivi!$D93,'Base volume'!$D:$D,Suivi!$C$2,'Base volume'!$A:$A,Suivi!GK$5))</f>
        <v/>
      </c>
      <c r="GL93" s="17" t="str">
        <f>IF(SUMIFS('Base volume'!$F:$F,'Base volume'!$C:$C,Suivi!$D93,'Base volume'!$D:$D,Suivi!$C$2,'Base volume'!$A:$A,Suivi!GL$5)=0,"",SUMIFS('Base volume'!$F:$F,'Base volume'!$C:$C,Suivi!$D93,'Base volume'!$D:$D,Suivi!$C$2,'Base volume'!$A:$A,Suivi!GL$5))</f>
        <v/>
      </c>
      <c r="GM93" s="17" t="str">
        <f>IF(SUMIFS('Base volume'!$F:$F,'Base volume'!$C:$C,Suivi!$D93,'Base volume'!$D:$D,Suivi!$C$2,'Base volume'!$A:$A,Suivi!GM$5)=0,"",SUMIFS('Base volume'!$F:$F,'Base volume'!$C:$C,Suivi!$D93,'Base volume'!$D:$D,Suivi!$C$2,'Base volume'!$A:$A,Suivi!GM$5))</f>
        <v/>
      </c>
      <c r="GN93" s="17" t="str">
        <f>IF(SUMIFS('Base volume'!$F:$F,'Base volume'!$C:$C,Suivi!$D93,'Base volume'!$D:$D,Suivi!$C$2,'Base volume'!$A:$A,Suivi!GN$5)=0,"",SUMIFS('Base volume'!$F:$F,'Base volume'!$C:$C,Suivi!$D93,'Base volume'!$D:$D,Suivi!$C$2,'Base volume'!$A:$A,Suivi!GN$5))</f>
        <v/>
      </c>
      <c r="GO93" s="17" t="str">
        <f>IF(SUMIFS('Base volume'!$F:$F,'Base volume'!$C:$C,Suivi!$D93,'Base volume'!$D:$D,Suivi!$C$2,'Base volume'!$A:$A,Suivi!GO$5)=0,"",SUMIFS('Base volume'!$F:$F,'Base volume'!$C:$C,Suivi!$D93,'Base volume'!$D:$D,Suivi!$C$2,'Base volume'!$A:$A,Suivi!GO$5))</f>
        <v/>
      </c>
      <c r="GP93" s="17" t="str">
        <f>IF(SUMIFS('Base volume'!$F:$F,'Base volume'!$C:$C,Suivi!$D93,'Base volume'!$D:$D,Suivi!$C$2,'Base volume'!$A:$A,Suivi!GP$5)=0,"",SUMIFS('Base volume'!$F:$F,'Base volume'!$C:$C,Suivi!$D93,'Base volume'!$D:$D,Suivi!$C$2,'Base volume'!$A:$A,Suivi!GP$5))</f>
        <v/>
      </c>
      <c r="GQ93" s="17" t="str">
        <f>IF(SUMIFS('Base volume'!$F:$F,'Base volume'!$C:$C,Suivi!$D93,'Base volume'!$D:$D,Suivi!$C$2,'Base volume'!$A:$A,Suivi!GQ$5)=0,"",SUMIFS('Base volume'!$F:$F,'Base volume'!$C:$C,Suivi!$D93,'Base volume'!$D:$D,Suivi!$C$2,'Base volume'!$A:$A,Suivi!GQ$5))</f>
        <v/>
      </c>
      <c r="GR93" s="17" t="str">
        <f>IF(SUMIFS('Base volume'!$F:$F,'Base volume'!$C:$C,Suivi!$D93,'Base volume'!$D:$D,Suivi!$C$2,'Base volume'!$A:$A,Suivi!GR$5)=0,"",SUMIFS('Base volume'!$F:$F,'Base volume'!$C:$C,Suivi!$D93,'Base volume'!$D:$D,Suivi!$C$2,'Base volume'!$A:$A,Suivi!GR$5))</f>
        <v/>
      </c>
      <c r="GS93" s="17" t="str">
        <f>IF(SUMIFS('Base volume'!$F:$F,'Base volume'!$C:$C,Suivi!$D93,'Base volume'!$D:$D,Suivi!$C$2,'Base volume'!$A:$A,Suivi!GS$5)=0,"",SUMIFS('Base volume'!$F:$F,'Base volume'!$C:$C,Suivi!$D93,'Base volume'!$D:$D,Suivi!$C$2,'Base volume'!$A:$A,Suivi!GS$5))</f>
        <v/>
      </c>
      <c r="GT93" s="17" t="str">
        <f>IF(SUMIFS('Base volume'!$F:$F,'Base volume'!$C:$C,Suivi!$D93,'Base volume'!$D:$D,Suivi!$C$2,'Base volume'!$A:$A,Suivi!GT$5)=0,"",SUMIFS('Base volume'!$F:$F,'Base volume'!$C:$C,Suivi!$D93,'Base volume'!$D:$D,Suivi!$C$2,'Base volume'!$A:$A,Suivi!GT$5))</f>
        <v/>
      </c>
      <c r="GU93" s="17" t="str">
        <f>IF(SUMIFS('Base volume'!$F:$F,'Base volume'!$C:$C,Suivi!$D93,'Base volume'!$D:$D,Suivi!$C$2,'Base volume'!$A:$A,Suivi!GU$5)=0,"",SUMIFS('Base volume'!$F:$F,'Base volume'!$C:$C,Suivi!$D93,'Base volume'!$D:$D,Suivi!$C$2,'Base volume'!$A:$A,Suivi!GU$5))</f>
        <v/>
      </c>
      <c r="GV93" s="17" t="str">
        <f>IF(SUMIFS('Base volume'!$F:$F,'Base volume'!$C:$C,Suivi!$D93,'Base volume'!$D:$D,Suivi!$C$2,'Base volume'!$A:$A,Suivi!GV$5)=0,"",SUMIFS('Base volume'!$F:$F,'Base volume'!$C:$C,Suivi!$D93,'Base volume'!$D:$D,Suivi!$C$2,'Base volume'!$A:$A,Suivi!GV$5))</f>
        <v/>
      </c>
      <c r="GW93" s="17" t="str">
        <f>IF(SUMIFS('Base volume'!$F:$F,'Base volume'!$C:$C,Suivi!$D93,'Base volume'!$D:$D,Suivi!$C$2,'Base volume'!$A:$A,Suivi!GW$5)=0,"",SUMIFS('Base volume'!$F:$F,'Base volume'!$C:$C,Suivi!$D93,'Base volume'!$D:$D,Suivi!$C$2,'Base volume'!$A:$A,Suivi!GW$5))</f>
        <v/>
      </c>
      <c r="GX93" s="17" t="str">
        <f>IF(SUMIFS('Base volume'!$F:$F,'Base volume'!$C:$C,Suivi!$D93,'Base volume'!$D:$D,Suivi!$C$2,'Base volume'!$A:$A,Suivi!GX$5)=0,"",SUMIFS('Base volume'!$F:$F,'Base volume'!$C:$C,Suivi!$D93,'Base volume'!$D:$D,Suivi!$C$2,'Base volume'!$A:$A,Suivi!GX$5))</f>
        <v/>
      </c>
      <c r="GY93" s="17" t="str">
        <f>IF(SUMIFS('Base volume'!$F:$F,'Base volume'!$C:$C,Suivi!$D93,'Base volume'!$D:$D,Suivi!$C$2,'Base volume'!$A:$A,Suivi!GY$5)=0,"",SUMIFS('Base volume'!$F:$F,'Base volume'!$C:$C,Suivi!$D93,'Base volume'!$D:$D,Suivi!$C$2,'Base volume'!$A:$A,Suivi!GY$5))</f>
        <v/>
      </c>
      <c r="GZ93" s="17" t="str">
        <f>IF(SUMIFS('Base volume'!$F:$F,'Base volume'!$C:$C,Suivi!$D93,'Base volume'!$D:$D,Suivi!$C$2,'Base volume'!$A:$A,Suivi!GZ$5)=0,"",SUMIFS('Base volume'!$F:$F,'Base volume'!$C:$C,Suivi!$D93,'Base volume'!$D:$D,Suivi!$C$2,'Base volume'!$A:$A,Suivi!GZ$5))</f>
        <v/>
      </c>
      <c r="HA93" s="17" t="str">
        <f>IF(SUMIFS('Base volume'!$F:$F,'Base volume'!$C:$C,Suivi!$D93,'Base volume'!$D:$D,Suivi!$C$2,'Base volume'!$A:$A,Suivi!HA$5)=0,"",SUMIFS('Base volume'!$F:$F,'Base volume'!$C:$C,Suivi!$D93,'Base volume'!$D:$D,Suivi!$C$2,'Base volume'!$A:$A,Suivi!HA$5))</f>
        <v/>
      </c>
      <c r="HB93" s="17" t="str">
        <f>IF(SUMIFS('Base volume'!$F:$F,'Base volume'!$C:$C,Suivi!$D93,'Base volume'!$D:$D,Suivi!$C$2,'Base volume'!$A:$A,Suivi!HB$5)=0,"",SUMIFS('Base volume'!$F:$F,'Base volume'!$C:$C,Suivi!$D93,'Base volume'!$D:$D,Suivi!$C$2,'Base volume'!$A:$A,Suivi!HB$5))</f>
        <v/>
      </c>
      <c r="HC93" s="17" t="str">
        <f>IF(SUMIFS('Base volume'!$F:$F,'Base volume'!$C:$C,Suivi!$D93,'Base volume'!$D:$D,Suivi!$C$2,'Base volume'!$A:$A,Suivi!HC$5)=0,"",SUMIFS('Base volume'!$F:$F,'Base volume'!$C:$C,Suivi!$D93,'Base volume'!$D:$D,Suivi!$C$2,'Base volume'!$A:$A,Suivi!HC$5))</f>
        <v/>
      </c>
      <c r="HD93" s="17" t="str">
        <f>IF(SUMIFS('Base volume'!$F:$F,'Base volume'!$C:$C,Suivi!$D93,'Base volume'!$D:$D,Suivi!$C$2,'Base volume'!$A:$A,Suivi!HD$5)=0,"",SUMIFS('Base volume'!$F:$F,'Base volume'!$C:$C,Suivi!$D93,'Base volume'!$D:$D,Suivi!$C$2,'Base volume'!$A:$A,Suivi!HD$5))</f>
        <v/>
      </c>
      <c r="HE93" s="17" t="str">
        <f>IF(SUMIFS('Base volume'!$F:$F,'Base volume'!$C:$C,Suivi!$D93,'Base volume'!$D:$D,Suivi!$C$2,'Base volume'!$A:$A,Suivi!HE$5)=0,"",SUMIFS('Base volume'!$F:$F,'Base volume'!$C:$C,Suivi!$D93,'Base volume'!$D:$D,Suivi!$C$2,'Base volume'!$A:$A,Suivi!HE$5))</f>
        <v/>
      </c>
      <c r="HF93" s="17" t="str">
        <f>IF(SUMIFS('Base volume'!$F:$F,'Base volume'!$C:$C,Suivi!$D93,'Base volume'!$D:$D,Suivi!$C$2,'Base volume'!$A:$A,Suivi!HF$5)=0,"",SUMIFS('Base volume'!$F:$F,'Base volume'!$C:$C,Suivi!$D93,'Base volume'!$D:$D,Suivi!$C$2,'Base volume'!$A:$A,Suivi!HF$5))</f>
        <v/>
      </c>
      <c r="HG93" s="17" t="str">
        <f>IF(SUMIFS('Base volume'!$F:$F,'Base volume'!$C:$C,Suivi!$D93,'Base volume'!$D:$D,Suivi!$C$2,'Base volume'!$A:$A,Suivi!HG$5)=0,"",SUMIFS('Base volume'!$F:$F,'Base volume'!$C:$C,Suivi!$D93,'Base volume'!$D:$D,Suivi!$C$2,'Base volume'!$A:$A,Suivi!HG$5))</f>
        <v/>
      </c>
      <c r="HH93" s="17" t="str">
        <f>IF(SUMIFS('Base volume'!$F:$F,'Base volume'!$C:$C,Suivi!$D93,'Base volume'!$D:$D,Suivi!$C$2,'Base volume'!$A:$A,Suivi!HH$5)=0,"",SUMIFS('Base volume'!$F:$F,'Base volume'!$C:$C,Suivi!$D93,'Base volume'!$D:$D,Suivi!$C$2,'Base volume'!$A:$A,Suivi!HH$5))</f>
        <v/>
      </c>
      <c r="HI93" s="17" t="str">
        <f>IF(SUMIFS('Base volume'!$F:$F,'Base volume'!$C:$C,Suivi!$D93,'Base volume'!$D:$D,Suivi!$C$2,'Base volume'!$A:$A,Suivi!HI$5)=0,"",SUMIFS('Base volume'!$F:$F,'Base volume'!$C:$C,Suivi!$D93,'Base volume'!$D:$D,Suivi!$C$2,'Base volume'!$A:$A,Suivi!HI$5))</f>
        <v/>
      </c>
      <c r="HJ93" s="17" t="str">
        <f>IF(SUMIFS('Base volume'!$F:$F,'Base volume'!$C:$C,Suivi!$D93,'Base volume'!$D:$D,Suivi!$C$2,'Base volume'!$A:$A,Suivi!HJ$5)=0,"",SUMIFS('Base volume'!$F:$F,'Base volume'!$C:$C,Suivi!$D93,'Base volume'!$D:$D,Suivi!$C$2,'Base volume'!$A:$A,Suivi!HJ$5))</f>
        <v/>
      </c>
      <c r="HK93" s="17" t="str">
        <f>IF(SUMIFS('Base volume'!$F:$F,'Base volume'!$C:$C,Suivi!$D93,'Base volume'!$D:$D,Suivi!$C$2,'Base volume'!$A:$A,Suivi!HK$5)=0,"",SUMIFS('Base volume'!$F:$F,'Base volume'!$C:$C,Suivi!$D93,'Base volume'!$D:$D,Suivi!$C$2,'Base volume'!$A:$A,Suivi!HK$5))</f>
        <v/>
      </c>
      <c r="HL93" s="17" t="str">
        <f>IF(SUMIFS('Base volume'!$F:$F,'Base volume'!$C:$C,Suivi!$D93,'Base volume'!$D:$D,Suivi!$C$2,'Base volume'!$A:$A,Suivi!HL$5)=0,"",SUMIFS('Base volume'!$F:$F,'Base volume'!$C:$C,Suivi!$D93,'Base volume'!$D:$D,Suivi!$C$2,'Base volume'!$A:$A,Suivi!HL$5))</f>
        <v/>
      </c>
      <c r="HM93" s="17" t="str">
        <f>IF(SUMIFS('Base volume'!$F:$F,'Base volume'!$C:$C,Suivi!$D93,'Base volume'!$D:$D,Suivi!$C$2,'Base volume'!$A:$A,Suivi!HM$5)=0,"",SUMIFS('Base volume'!$F:$F,'Base volume'!$C:$C,Suivi!$D93,'Base volume'!$D:$D,Suivi!$C$2,'Base volume'!$A:$A,Suivi!HM$5))</f>
        <v/>
      </c>
      <c r="HN93" s="17" t="str">
        <f>IF(SUMIFS('Base volume'!$F:$F,'Base volume'!$C:$C,Suivi!$D93,'Base volume'!$D:$D,Suivi!$C$2,'Base volume'!$A:$A,Suivi!HN$5)=0,"",SUMIFS('Base volume'!$F:$F,'Base volume'!$C:$C,Suivi!$D93,'Base volume'!$D:$D,Suivi!$C$2,'Base volume'!$A:$A,Suivi!HN$5))</f>
        <v/>
      </c>
      <c r="HO93" s="17" t="str">
        <f>IF(SUMIFS('Base volume'!$F:$F,'Base volume'!$C:$C,Suivi!$D93,'Base volume'!$D:$D,Suivi!$C$2,'Base volume'!$A:$A,Suivi!HO$5)=0,"",SUMIFS('Base volume'!$F:$F,'Base volume'!$C:$C,Suivi!$D93,'Base volume'!$D:$D,Suivi!$C$2,'Base volume'!$A:$A,Suivi!HO$5))</f>
        <v/>
      </c>
      <c r="HP93" s="17" t="str">
        <f>IF(SUMIFS('Base volume'!$F:$F,'Base volume'!$C:$C,Suivi!$D93,'Base volume'!$D:$D,Suivi!$C$2,'Base volume'!$A:$A,Suivi!HP$5)=0,"",SUMIFS('Base volume'!$F:$F,'Base volume'!$C:$C,Suivi!$D93,'Base volume'!$D:$D,Suivi!$C$2,'Base volume'!$A:$A,Suivi!HP$5))</f>
        <v/>
      </c>
      <c r="HQ93" s="17" t="str">
        <f>IF(SUMIFS('Base volume'!$F:$F,'Base volume'!$C:$C,Suivi!$D93,'Base volume'!$D:$D,Suivi!$C$2,'Base volume'!$A:$A,Suivi!HQ$5)=0,"",SUMIFS('Base volume'!$F:$F,'Base volume'!$C:$C,Suivi!$D93,'Base volume'!$D:$D,Suivi!$C$2,'Base volume'!$A:$A,Suivi!HQ$5))</f>
        <v/>
      </c>
      <c r="HR93" s="17" t="str">
        <f>IF(SUMIFS('Base volume'!$F:$F,'Base volume'!$C:$C,Suivi!$D93,'Base volume'!$D:$D,Suivi!$C$2,'Base volume'!$A:$A,Suivi!HR$5)=0,"",SUMIFS('Base volume'!$F:$F,'Base volume'!$C:$C,Suivi!$D93,'Base volume'!$D:$D,Suivi!$C$2,'Base volume'!$A:$A,Suivi!HR$5))</f>
        <v/>
      </c>
      <c r="HS93" s="17" t="str">
        <f>IF(SUMIFS('Base volume'!$F:$F,'Base volume'!$C:$C,Suivi!$D93,'Base volume'!$D:$D,Suivi!$C$2,'Base volume'!$A:$A,Suivi!HS$5)=0,"",SUMIFS('Base volume'!$F:$F,'Base volume'!$C:$C,Suivi!$D93,'Base volume'!$D:$D,Suivi!$C$2,'Base volume'!$A:$A,Suivi!HS$5))</f>
        <v/>
      </c>
      <c r="HT93" s="17" t="str">
        <f>IF(SUMIFS('Base volume'!$F:$F,'Base volume'!$C:$C,Suivi!$D93,'Base volume'!$D:$D,Suivi!$C$2,'Base volume'!$A:$A,Suivi!HT$5)=0,"",SUMIFS('Base volume'!$F:$F,'Base volume'!$C:$C,Suivi!$D93,'Base volume'!$D:$D,Suivi!$C$2,'Base volume'!$A:$A,Suivi!HT$5))</f>
        <v/>
      </c>
      <c r="HU93" s="17" t="str">
        <f>IF(SUMIFS('Base volume'!$F:$F,'Base volume'!$C:$C,Suivi!$D93,'Base volume'!$D:$D,Suivi!$C$2,'Base volume'!$A:$A,Suivi!HU$5)=0,"",SUMIFS('Base volume'!$F:$F,'Base volume'!$C:$C,Suivi!$D93,'Base volume'!$D:$D,Suivi!$C$2,'Base volume'!$A:$A,Suivi!HU$5))</f>
        <v/>
      </c>
      <c r="HV93" s="17" t="str">
        <f>IF(SUMIFS('Base volume'!$F:$F,'Base volume'!$C:$C,Suivi!$D93,'Base volume'!$D:$D,Suivi!$C$2,'Base volume'!$A:$A,Suivi!HV$5)=0,"",SUMIFS('Base volume'!$F:$F,'Base volume'!$C:$C,Suivi!$D93,'Base volume'!$D:$D,Suivi!$C$2,'Base volume'!$A:$A,Suivi!HV$5))</f>
        <v/>
      </c>
      <c r="HW93" s="17" t="str">
        <f>IF(SUMIFS('Base volume'!$F:$F,'Base volume'!$C:$C,Suivi!$D93,'Base volume'!$D:$D,Suivi!$C$2,'Base volume'!$A:$A,Suivi!HW$5)=0,"",SUMIFS('Base volume'!$F:$F,'Base volume'!$C:$C,Suivi!$D93,'Base volume'!$D:$D,Suivi!$C$2,'Base volume'!$A:$A,Suivi!HW$5))</f>
        <v/>
      </c>
      <c r="HX93" s="17" t="str">
        <f>IF(SUMIFS('Base volume'!$F:$F,'Base volume'!$C:$C,Suivi!$D93,'Base volume'!$D:$D,Suivi!$C$2,'Base volume'!$A:$A,Suivi!HX$5)=0,"",SUMIFS('Base volume'!$F:$F,'Base volume'!$C:$C,Suivi!$D93,'Base volume'!$D:$D,Suivi!$C$2,'Base volume'!$A:$A,Suivi!HX$5))</f>
        <v/>
      </c>
      <c r="HY93" s="17" t="str">
        <f>IF(SUMIFS('Base volume'!$F:$F,'Base volume'!$C:$C,Suivi!$D93,'Base volume'!$D:$D,Suivi!$C$2,'Base volume'!$A:$A,Suivi!HY$5)=0,"",SUMIFS('Base volume'!$F:$F,'Base volume'!$C:$C,Suivi!$D93,'Base volume'!$D:$D,Suivi!$C$2,'Base volume'!$A:$A,Suivi!HY$5))</f>
        <v/>
      </c>
      <c r="HZ93" s="17" t="str">
        <f>IF(SUMIFS('Base volume'!$F:$F,'Base volume'!$C:$C,Suivi!$D93,'Base volume'!$D:$D,Suivi!$C$2,'Base volume'!$A:$A,Suivi!HZ$5)=0,"",SUMIFS('Base volume'!$F:$F,'Base volume'!$C:$C,Suivi!$D93,'Base volume'!$D:$D,Suivi!$C$2,'Base volume'!$A:$A,Suivi!HZ$5))</f>
        <v/>
      </c>
      <c r="IA93" s="17" t="str">
        <f>IF(SUMIFS('Base volume'!$F:$F,'Base volume'!$C:$C,Suivi!$D93,'Base volume'!$D:$D,Suivi!$C$2,'Base volume'!$A:$A,Suivi!IA$5)=0,"",SUMIFS('Base volume'!$F:$F,'Base volume'!$C:$C,Suivi!$D93,'Base volume'!$D:$D,Suivi!$C$2,'Base volume'!$A:$A,Suivi!IA$5))</f>
        <v/>
      </c>
      <c r="IB93" s="17" t="str">
        <f>IF(SUMIFS('Base volume'!$F:$F,'Base volume'!$C:$C,Suivi!$D93,'Base volume'!$D:$D,Suivi!$C$2,'Base volume'!$A:$A,Suivi!IB$5)=0,"",SUMIFS('Base volume'!$F:$F,'Base volume'!$C:$C,Suivi!$D93,'Base volume'!$D:$D,Suivi!$C$2,'Base volume'!$A:$A,Suivi!IB$5))</f>
        <v/>
      </c>
      <c r="IC93" s="17" t="str">
        <f>IF(SUMIFS('Base volume'!$F:$F,'Base volume'!$C:$C,Suivi!$D93,'Base volume'!$D:$D,Suivi!$C$2,'Base volume'!$A:$A,Suivi!IC$5)=0,"",SUMIFS('Base volume'!$F:$F,'Base volume'!$C:$C,Suivi!$D93,'Base volume'!$D:$D,Suivi!$C$2,'Base volume'!$A:$A,Suivi!IC$5))</f>
        <v/>
      </c>
      <c r="ID93" s="17" t="str">
        <f>IF(SUMIFS('Base volume'!$F:$F,'Base volume'!$C:$C,Suivi!$D93,'Base volume'!$D:$D,Suivi!$C$2,'Base volume'!$A:$A,Suivi!ID$5)=0,"",SUMIFS('Base volume'!$F:$F,'Base volume'!$C:$C,Suivi!$D93,'Base volume'!$D:$D,Suivi!$C$2,'Base volume'!$A:$A,Suivi!ID$5))</f>
        <v/>
      </c>
      <c r="IE93" s="17" t="str">
        <f>IF(SUMIFS('Base volume'!$F:$F,'Base volume'!$C:$C,Suivi!$D93,'Base volume'!$D:$D,Suivi!$C$2,'Base volume'!$A:$A,Suivi!IE$5)=0,"",SUMIFS('Base volume'!$F:$F,'Base volume'!$C:$C,Suivi!$D93,'Base volume'!$D:$D,Suivi!$C$2,'Base volume'!$A:$A,Suivi!IE$5))</f>
        <v/>
      </c>
      <c r="IF93" s="17" t="str">
        <f>IF(SUMIFS('Base volume'!$F:$F,'Base volume'!$C:$C,Suivi!$D93,'Base volume'!$D:$D,Suivi!$C$2,'Base volume'!$A:$A,Suivi!IF$5)=0,"",SUMIFS('Base volume'!$F:$F,'Base volume'!$C:$C,Suivi!$D93,'Base volume'!$D:$D,Suivi!$C$2,'Base volume'!$A:$A,Suivi!IF$5))</f>
        <v/>
      </c>
      <c r="IG93" s="17" t="str">
        <f>IF(SUMIFS('Base volume'!$F:$F,'Base volume'!$C:$C,Suivi!$D93,'Base volume'!$D:$D,Suivi!$C$2,'Base volume'!$A:$A,Suivi!IG$5)=0,"",SUMIFS('Base volume'!$F:$F,'Base volume'!$C:$C,Suivi!$D93,'Base volume'!$D:$D,Suivi!$C$2,'Base volume'!$A:$A,Suivi!IG$5))</f>
        <v/>
      </c>
      <c r="IH93" s="17" t="str">
        <f>IF(SUMIFS('Base volume'!$F:$F,'Base volume'!$C:$C,Suivi!$D93,'Base volume'!$D:$D,Suivi!$C$2,'Base volume'!$A:$A,Suivi!IH$5)=0,"",SUMIFS('Base volume'!$F:$F,'Base volume'!$C:$C,Suivi!$D93,'Base volume'!$D:$D,Suivi!$C$2,'Base volume'!$A:$A,Suivi!IH$5))</f>
        <v/>
      </c>
      <c r="II93" s="17" t="str">
        <f>IF(SUMIFS('Base volume'!$F:$F,'Base volume'!$C:$C,Suivi!$D93,'Base volume'!$D:$D,Suivi!$C$2,'Base volume'!$A:$A,Suivi!II$5)=0,"",SUMIFS('Base volume'!$F:$F,'Base volume'!$C:$C,Suivi!$D93,'Base volume'!$D:$D,Suivi!$C$2,'Base volume'!$A:$A,Suivi!II$5))</f>
        <v/>
      </c>
      <c r="IJ93" s="17" t="str">
        <f>IF(SUMIFS('Base volume'!$F:$F,'Base volume'!$C:$C,Suivi!$D93,'Base volume'!$D:$D,Suivi!$C$2,'Base volume'!$A:$A,Suivi!IJ$5)=0,"",SUMIFS('Base volume'!$F:$F,'Base volume'!$C:$C,Suivi!$D93,'Base volume'!$D:$D,Suivi!$C$2,'Base volume'!$A:$A,Suivi!IJ$5))</f>
        <v/>
      </c>
      <c r="IK93" s="17" t="str">
        <f>IF(SUMIFS('Base volume'!$F:$F,'Base volume'!$C:$C,Suivi!$D93,'Base volume'!$D:$D,Suivi!$C$2,'Base volume'!$A:$A,Suivi!IK$5)=0,"",SUMIFS('Base volume'!$F:$F,'Base volume'!$C:$C,Suivi!$D93,'Base volume'!$D:$D,Suivi!$C$2,'Base volume'!$A:$A,Suivi!IK$5))</f>
        <v/>
      </c>
      <c r="IL93" s="17" t="str">
        <f>IF(SUMIFS('Base volume'!$F:$F,'Base volume'!$C:$C,Suivi!$D93,'Base volume'!$D:$D,Suivi!$C$2,'Base volume'!$A:$A,Suivi!IL$5)=0,"",SUMIFS('Base volume'!$F:$F,'Base volume'!$C:$C,Suivi!$D93,'Base volume'!$D:$D,Suivi!$C$2,'Base volume'!$A:$A,Suivi!IL$5))</f>
        <v/>
      </c>
      <c r="IM93" s="17" t="str">
        <f>IF(SUMIFS('Base volume'!$F:$F,'Base volume'!$C:$C,Suivi!$D93,'Base volume'!$D:$D,Suivi!$C$2,'Base volume'!$A:$A,Suivi!IM$5)=0,"",SUMIFS('Base volume'!$F:$F,'Base volume'!$C:$C,Suivi!$D93,'Base volume'!$D:$D,Suivi!$C$2,'Base volume'!$A:$A,Suivi!IM$5))</f>
        <v/>
      </c>
      <c r="IN93" s="17" t="str">
        <f>IF(SUMIFS('Base volume'!$F:$F,'Base volume'!$C:$C,Suivi!$D93,'Base volume'!$D:$D,Suivi!$C$2,'Base volume'!$A:$A,Suivi!IN$5)=0,"",SUMIFS('Base volume'!$F:$F,'Base volume'!$C:$C,Suivi!$D93,'Base volume'!$D:$D,Suivi!$C$2,'Base volume'!$A:$A,Suivi!IN$5))</f>
        <v/>
      </c>
      <c r="IO93" s="17" t="str">
        <f>IF(SUMIFS('Base volume'!$F:$F,'Base volume'!$C:$C,Suivi!$D93,'Base volume'!$D:$D,Suivi!$C$2,'Base volume'!$A:$A,Suivi!IO$5)=0,"",SUMIFS('Base volume'!$F:$F,'Base volume'!$C:$C,Suivi!$D93,'Base volume'!$D:$D,Suivi!$C$2,'Base volume'!$A:$A,Suivi!IO$5))</f>
        <v/>
      </c>
      <c r="IP93" s="17" t="str">
        <f>IF(SUMIFS('Base volume'!$F:$F,'Base volume'!$C:$C,Suivi!$D93,'Base volume'!$D:$D,Suivi!$C$2,'Base volume'!$A:$A,Suivi!IP$5)=0,"",SUMIFS('Base volume'!$F:$F,'Base volume'!$C:$C,Suivi!$D93,'Base volume'!$D:$D,Suivi!$C$2,'Base volume'!$A:$A,Suivi!IP$5))</f>
        <v/>
      </c>
      <c r="IQ93" s="17" t="str">
        <f>IF(SUMIFS('Base volume'!$F:$F,'Base volume'!$C:$C,Suivi!$D93,'Base volume'!$D:$D,Suivi!$C$2,'Base volume'!$A:$A,Suivi!IQ$5)=0,"",SUMIFS('Base volume'!$F:$F,'Base volume'!$C:$C,Suivi!$D93,'Base volume'!$D:$D,Suivi!$C$2,'Base volume'!$A:$A,Suivi!IQ$5))</f>
        <v/>
      </c>
      <c r="IR93" s="17" t="str">
        <f>IF(SUMIFS('Base volume'!$F:$F,'Base volume'!$C:$C,Suivi!$D93,'Base volume'!$D:$D,Suivi!$C$2,'Base volume'!$A:$A,Suivi!IR$5)=0,"",SUMIFS('Base volume'!$F:$F,'Base volume'!$C:$C,Suivi!$D93,'Base volume'!$D:$D,Suivi!$C$2,'Base volume'!$A:$A,Suivi!IR$5))</f>
        <v/>
      </c>
      <c r="IS93" s="17" t="str">
        <f>IF(SUMIFS('Base volume'!$F:$F,'Base volume'!$C:$C,Suivi!$D93,'Base volume'!$D:$D,Suivi!$C$2,'Base volume'!$A:$A,Suivi!IS$5)=0,"",SUMIFS('Base volume'!$F:$F,'Base volume'!$C:$C,Suivi!$D93,'Base volume'!$D:$D,Suivi!$C$2,'Base volume'!$A:$A,Suivi!IS$5))</f>
        <v/>
      </c>
      <c r="IT93" s="17" t="str">
        <f>IF(SUMIFS('Base volume'!$F:$F,'Base volume'!$C:$C,Suivi!$D93,'Base volume'!$D:$D,Suivi!$C$2,'Base volume'!$A:$A,Suivi!IT$5)=0,"",SUMIFS('Base volume'!$F:$F,'Base volume'!$C:$C,Suivi!$D93,'Base volume'!$D:$D,Suivi!$C$2,'Base volume'!$A:$A,Suivi!IT$5))</f>
        <v/>
      </c>
      <c r="IU93" s="17" t="str">
        <f>IF(SUMIFS('Base volume'!$F:$F,'Base volume'!$C:$C,Suivi!$D93,'Base volume'!$D:$D,Suivi!$C$2,'Base volume'!$A:$A,Suivi!IU$5)=0,"",SUMIFS('Base volume'!$F:$F,'Base volume'!$C:$C,Suivi!$D93,'Base volume'!$D:$D,Suivi!$C$2,'Base volume'!$A:$A,Suivi!IU$5))</f>
        <v/>
      </c>
      <c r="IV93" s="17" t="str">
        <f>IF(SUMIFS('Base volume'!$F:$F,'Base volume'!$C:$C,Suivi!$D93,'Base volume'!$D:$D,Suivi!$C$2,'Base volume'!$A:$A,Suivi!IV$5)=0,"",SUMIFS('Base volume'!$F:$F,'Base volume'!$C:$C,Suivi!$D93,'Base volume'!$D:$D,Suivi!$C$2,'Base volume'!$A:$A,Suivi!IV$5))</f>
        <v/>
      </c>
      <c r="IW93" s="17" t="str">
        <f>IF(SUMIFS('Base volume'!$F:$F,'Base volume'!$C:$C,Suivi!$D93,'Base volume'!$D:$D,Suivi!$C$2,'Base volume'!$A:$A,Suivi!IW$5)=0,"",SUMIFS('Base volume'!$F:$F,'Base volume'!$C:$C,Suivi!$D93,'Base volume'!$D:$D,Suivi!$C$2,'Base volume'!$A:$A,Suivi!IW$5))</f>
        <v/>
      </c>
      <c r="IX93" s="17" t="str">
        <f>IF(SUMIFS('Base volume'!$F:$F,'Base volume'!$C:$C,Suivi!$D93,'Base volume'!$D:$D,Suivi!$C$2,'Base volume'!$A:$A,Suivi!IX$5)=0,"",SUMIFS('Base volume'!$F:$F,'Base volume'!$C:$C,Suivi!$D93,'Base volume'!$D:$D,Suivi!$C$2,'Base volume'!$A:$A,Suivi!IX$5))</f>
        <v/>
      </c>
      <c r="IY93" s="17" t="str">
        <f>IF(SUMIFS('Base volume'!$F:$F,'Base volume'!$C:$C,Suivi!$D93,'Base volume'!$D:$D,Suivi!$C$2,'Base volume'!$A:$A,Suivi!IY$5)=0,"",SUMIFS('Base volume'!$F:$F,'Base volume'!$C:$C,Suivi!$D93,'Base volume'!$D:$D,Suivi!$C$2,'Base volume'!$A:$A,Suivi!IY$5))</f>
        <v/>
      </c>
      <c r="IZ93" s="17" t="str">
        <f>IF(SUMIFS('Base volume'!$F:$F,'Base volume'!$C:$C,Suivi!$D93,'Base volume'!$D:$D,Suivi!$C$2,'Base volume'!$A:$A,Suivi!IZ$5)=0,"",SUMIFS('Base volume'!$F:$F,'Base volume'!$C:$C,Suivi!$D93,'Base volume'!$D:$D,Suivi!$C$2,'Base volume'!$A:$A,Suivi!IZ$5))</f>
        <v/>
      </c>
      <c r="JA93" s="17" t="str">
        <f>IF(SUMIFS('Base volume'!$F:$F,'Base volume'!$C:$C,Suivi!$D93,'Base volume'!$D:$D,Suivi!$C$2,'Base volume'!$A:$A,Suivi!JA$5)=0,"",SUMIFS('Base volume'!$F:$F,'Base volume'!$C:$C,Suivi!$D93,'Base volume'!$D:$D,Suivi!$C$2,'Base volume'!$A:$A,Suivi!JA$5))</f>
        <v/>
      </c>
      <c r="JB93" s="17" t="str">
        <f>IF(SUMIFS('Base volume'!$F:$F,'Base volume'!$C:$C,Suivi!$D93,'Base volume'!$D:$D,Suivi!$C$2,'Base volume'!$A:$A,Suivi!JB$5)=0,"",SUMIFS('Base volume'!$F:$F,'Base volume'!$C:$C,Suivi!$D93,'Base volume'!$D:$D,Suivi!$C$2,'Base volume'!$A:$A,Suivi!JB$5))</f>
        <v/>
      </c>
      <c r="JC93" s="17" t="str">
        <f>IF(SUMIFS('Base volume'!$F:$F,'Base volume'!$C:$C,Suivi!$D93,'Base volume'!$D:$D,Suivi!$C$2,'Base volume'!$A:$A,Suivi!JC$5)=0,"",SUMIFS('Base volume'!$F:$F,'Base volume'!$C:$C,Suivi!$D93,'Base volume'!$D:$D,Suivi!$C$2,'Base volume'!$A:$A,Suivi!JC$5))</f>
        <v/>
      </c>
      <c r="JD93" s="17" t="str">
        <f>IF(SUMIFS('Base volume'!$F:$F,'Base volume'!$C:$C,Suivi!$D93,'Base volume'!$D:$D,Suivi!$C$2,'Base volume'!$A:$A,Suivi!JD$5)=0,"",SUMIFS('Base volume'!$F:$F,'Base volume'!$C:$C,Suivi!$D93,'Base volume'!$D:$D,Suivi!$C$2,'Base volume'!$A:$A,Suivi!JD$5))</f>
        <v/>
      </c>
      <c r="JE93" s="17" t="str">
        <f>IF(SUMIFS('Base volume'!$F:$F,'Base volume'!$C:$C,Suivi!$D93,'Base volume'!$D:$D,Suivi!$C$2,'Base volume'!$A:$A,Suivi!JE$5)=0,"",SUMIFS('Base volume'!$F:$F,'Base volume'!$C:$C,Suivi!$D93,'Base volume'!$D:$D,Suivi!$C$2,'Base volume'!$A:$A,Suivi!JE$5))</f>
        <v/>
      </c>
      <c r="JF93" s="17" t="str">
        <f>IF(SUMIFS('Base volume'!$F:$F,'Base volume'!$C:$C,Suivi!$D93,'Base volume'!$D:$D,Suivi!$C$2,'Base volume'!$A:$A,Suivi!JF$5)=0,"",SUMIFS('Base volume'!$F:$F,'Base volume'!$C:$C,Suivi!$D93,'Base volume'!$D:$D,Suivi!$C$2,'Base volume'!$A:$A,Suivi!JF$5))</f>
        <v/>
      </c>
      <c r="JG93" s="17" t="str">
        <f>IF(SUMIFS('Base volume'!$F:$F,'Base volume'!$C:$C,Suivi!$D93,'Base volume'!$D:$D,Suivi!$C$2,'Base volume'!$A:$A,Suivi!JG$5)=0,"",SUMIFS('Base volume'!$F:$F,'Base volume'!$C:$C,Suivi!$D93,'Base volume'!$D:$D,Suivi!$C$2,'Base volume'!$A:$A,Suivi!JG$5))</f>
        <v/>
      </c>
      <c r="JH93" s="17" t="str">
        <f>IF(SUMIFS('Base volume'!$F:$F,'Base volume'!$C:$C,Suivi!$D93,'Base volume'!$D:$D,Suivi!$C$2,'Base volume'!$A:$A,Suivi!JH$5)=0,"",SUMIFS('Base volume'!$F:$F,'Base volume'!$C:$C,Suivi!$D93,'Base volume'!$D:$D,Suivi!$C$2,'Base volume'!$A:$A,Suivi!JH$5))</f>
        <v/>
      </c>
      <c r="JI93" s="17">
        <f>IF(SUMIFS('Base volume'!$F:$F,'Base volume'!$C:$C,Suivi!$D93,'Base volume'!$D:$D,Suivi!$C$2,'Base volume'!$A:$A,Suivi!JI$5)=0,"",SUMIFS('Base volume'!$F:$F,'Base volume'!$C:$C,Suivi!$D93,'Base volume'!$D:$D,Suivi!$C$2,'Base volume'!$A:$A,Suivi!JI$5))</f>
        <v>1547</v>
      </c>
      <c r="JJ93" s="17" t="str">
        <f>IF(SUMIFS('Base volume'!$F:$F,'Base volume'!$C:$C,Suivi!$D93,'Base volume'!$D:$D,Suivi!$C$2,'Base volume'!$A:$A,Suivi!JJ$5)=0,"",SUMIFS('Base volume'!$F:$F,'Base volume'!$C:$C,Suivi!$D93,'Base volume'!$D:$D,Suivi!$C$2,'Base volume'!$A:$A,Suivi!JJ$5))</f>
        <v/>
      </c>
      <c r="JK93" s="17">
        <f>IF(SUMIFS('Base volume'!$F:$F,'Base volume'!$C:$C,Suivi!$D93,'Base volume'!$D:$D,Suivi!$C$2,'Base volume'!$A:$A,Suivi!JK$5)=0,"",SUMIFS('Base volume'!$F:$F,'Base volume'!$C:$C,Suivi!$D93,'Base volume'!$D:$D,Suivi!$C$2,'Base volume'!$A:$A,Suivi!JK$5))</f>
        <v>5449</v>
      </c>
      <c r="JL93" s="17">
        <f>IF(SUMIFS('Base volume'!$F:$F,'Base volume'!$C:$C,Suivi!$D93,'Base volume'!$D:$D,Suivi!$C$2,'Base volume'!$A:$A,Suivi!JL$5)=0,"",SUMIFS('Base volume'!$F:$F,'Base volume'!$C:$C,Suivi!$D93,'Base volume'!$D:$D,Suivi!$C$2,'Base volume'!$A:$A,Suivi!JL$5))</f>
        <v>2553</v>
      </c>
      <c r="JM93" s="17">
        <f>IF(SUMIFS('Base volume'!$F:$F,'Base volume'!$C:$C,Suivi!$D93,'Base volume'!$D:$D,Suivi!$C$2,'Base volume'!$A:$A,Suivi!JM$5)=0,"",SUMIFS('Base volume'!$F:$F,'Base volume'!$C:$C,Suivi!$D93,'Base volume'!$D:$D,Suivi!$C$2,'Base volume'!$A:$A,Suivi!JM$5))</f>
        <v>3632</v>
      </c>
      <c r="JN93" s="17">
        <f>IF(SUMIFS('Base volume'!$F:$F,'Base volume'!$C:$C,Suivi!$D93,'Base volume'!$D:$D,Suivi!$C$2,'Base volume'!$A:$A,Suivi!JN$5)=0,"",SUMIFS('Base volume'!$F:$F,'Base volume'!$C:$C,Suivi!$D93,'Base volume'!$D:$D,Suivi!$C$2,'Base volume'!$A:$A,Suivi!JN$5))</f>
        <v>2866</v>
      </c>
      <c r="JO93" s="17">
        <f>IF(SUMIFS('Base volume'!$F:$F,'Base volume'!$C:$C,Suivi!$D93,'Base volume'!$D:$D,Suivi!$C$2,'Base volume'!$A:$A,Suivi!JO$5)=0,"",SUMIFS('Base volume'!$F:$F,'Base volume'!$C:$C,Suivi!$D93,'Base volume'!$D:$D,Suivi!$C$2,'Base volume'!$A:$A,Suivi!JO$5))</f>
        <v>5133</v>
      </c>
      <c r="JP93" s="17" t="str">
        <f>IF(SUMIFS('Base volume'!$F:$F,'Base volume'!$C:$C,Suivi!$D93,'Base volume'!$D:$D,Suivi!$C$2,'Base volume'!$A:$A,Suivi!JP$5)=0,"",SUMIFS('Base volume'!$F:$F,'Base volume'!$C:$C,Suivi!$D93,'Base volume'!$D:$D,Suivi!$C$2,'Base volume'!$A:$A,Suivi!JP$5))</f>
        <v/>
      </c>
      <c r="JQ93" s="17">
        <f>IF(SUMIFS('Base volume'!$F:$F,'Base volume'!$C:$C,Suivi!$D93,'Base volume'!$D:$D,Suivi!$C$2,'Base volume'!$A:$A,Suivi!JQ$5)=0,"",SUMIFS('Base volume'!$F:$F,'Base volume'!$C:$C,Suivi!$D93,'Base volume'!$D:$D,Suivi!$C$2,'Base volume'!$A:$A,Suivi!JQ$5))</f>
        <v>3659</v>
      </c>
      <c r="JR93" s="17" t="str">
        <f>IF(SUMIFS('Base volume'!$F:$F,'Base volume'!$C:$C,Suivi!$D93,'Base volume'!$D:$D,Suivi!$C$2,'Base volume'!$A:$A,Suivi!JR$5)=0,"",SUMIFS('Base volume'!$F:$F,'Base volume'!$C:$C,Suivi!$D93,'Base volume'!$D:$D,Suivi!$C$2,'Base volume'!$A:$A,Suivi!JR$5))</f>
        <v/>
      </c>
      <c r="JS93" s="17">
        <f>IF(SUMIFS('Base volume'!$F:$F,'Base volume'!$C:$C,Suivi!$D93,'Base volume'!$D:$D,Suivi!$C$2,'Base volume'!$A:$A,Suivi!JS$5)=0,"",SUMIFS('Base volume'!$F:$F,'Base volume'!$C:$C,Suivi!$D93,'Base volume'!$D:$D,Suivi!$C$2,'Base volume'!$A:$A,Suivi!JS$5))</f>
        <v>4078</v>
      </c>
      <c r="JT93" s="17" t="str">
        <f>IF(SUMIFS('Base volume'!$F:$F,'Base volume'!$C:$C,Suivi!$D93,'Base volume'!$D:$D,Suivi!$C$2,'Base volume'!$A:$A,Suivi!JT$5)=0,"",SUMIFS('Base volume'!$F:$F,'Base volume'!$C:$C,Suivi!$D93,'Base volume'!$D:$D,Suivi!$C$2,'Base volume'!$A:$A,Suivi!JT$5))</f>
        <v/>
      </c>
      <c r="JU93" s="17">
        <f>IF(SUMIFS('Base volume'!$F:$F,'Base volume'!$C:$C,Suivi!$D93,'Base volume'!$D:$D,Suivi!$C$2,'Base volume'!$A:$A,Suivi!JU$5)=0,"",SUMIFS('Base volume'!$F:$F,'Base volume'!$C:$C,Suivi!$D93,'Base volume'!$D:$D,Suivi!$C$2,'Base volume'!$A:$A,Suivi!JU$5))</f>
        <v>4758</v>
      </c>
      <c r="JV93" s="17" t="str">
        <f>IF(SUMIFS('Base volume'!$F:$F,'Base volume'!$C:$C,Suivi!$D93,'Base volume'!$D:$D,Suivi!$C$2,'Base volume'!$A:$A,Suivi!JV$5)=0,"",SUMIFS('Base volume'!$F:$F,'Base volume'!$C:$C,Suivi!$D93,'Base volume'!$D:$D,Suivi!$C$2,'Base volume'!$A:$A,Suivi!JV$5))</f>
        <v/>
      </c>
      <c r="JW93" s="17">
        <f>IF(SUMIFS('Base volume'!$F:$F,'Base volume'!$C:$C,Suivi!$D93,'Base volume'!$D:$D,Suivi!$C$2,'Base volume'!$A:$A,Suivi!JW$5)=0,"",SUMIFS('Base volume'!$F:$F,'Base volume'!$C:$C,Suivi!$D93,'Base volume'!$D:$D,Suivi!$C$2,'Base volume'!$A:$A,Suivi!JW$5))</f>
        <v>4076</v>
      </c>
      <c r="JX93" s="17">
        <f>IF(SUMIFS('Base volume'!$F:$F,'Base volume'!$C:$C,Suivi!$D93,'Base volume'!$D:$D,Suivi!$C$2,'Base volume'!$A:$A,Suivi!JX$5)=0,"",SUMIFS('Base volume'!$F:$F,'Base volume'!$C:$C,Suivi!$D93,'Base volume'!$D:$D,Suivi!$C$2,'Base volume'!$A:$A,Suivi!JX$5))</f>
        <v>3532</v>
      </c>
      <c r="JY93" s="17">
        <f>IF(SUMIFS('Base volume'!$F:$F,'Base volume'!$C:$C,Suivi!$D93,'Base volume'!$D:$D,Suivi!$C$2,'Base volume'!$A:$A,Suivi!JY$5)=0,"",SUMIFS('Base volume'!$F:$F,'Base volume'!$C:$C,Suivi!$D93,'Base volume'!$D:$D,Suivi!$C$2,'Base volume'!$A:$A,Suivi!JY$5))</f>
        <v>3045</v>
      </c>
      <c r="JZ93" s="17" t="str">
        <f>IF(SUMIFS('Base volume'!$F:$F,'Base volume'!$C:$C,Suivi!$D93,'Base volume'!$D:$D,Suivi!$C$2,'Base volume'!$A:$A,Suivi!JZ$5)=0,"",SUMIFS('Base volume'!$F:$F,'Base volume'!$C:$C,Suivi!$D93,'Base volume'!$D:$D,Suivi!$C$2,'Base volume'!$A:$A,Suivi!JZ$5))</f>
        <v/>
      </c>
      <c r="KA93" s="17">
        <f>IF(SUMIFS('Base volume'!$F:$F,'Base volume'!$C:$C,Suivi!$D93,'Base volume'!$D:$D,Suivi!$C$2,'Base volume'!$A:$A,Suivi!KA$5)=0,"",SUMIFS('Base volume'!$F:$F,'Base volume'!$C:$C,Suivi!$D93,'Base volume'!$D:$D,Suivi!$C$2,'Base volume'!$A:$A,Suivi!KA$5))</f>
        <v>462</v>
      </c>
      <c r="KB93" s="17" t="str">
        <f>IF(SUMIFS('Base volume'!$F:$F,'Base volume'!$C:$C,Suivi!$D93,'Base volume'!$D:$D,Suivi!$C$2,'Base volume'!$A:$A,Suivi!KB$5)=0,"",SUMIFS('Base volume'!$F:$F,'Base volume'!$C:$C,Suivi!$D93,'Base volume'!$D:$D,Suivi!$C$2,'Base volume'!$A:$A,Suivi!KB$5))</f>
        <v/>
      </c>
      <c r="KC93" s="17">
        <f>IF(SUMIFS('Base volume'!$F:$F,'Base volume'!$C:$C,Suivi!$D93,'Base volume'!$D:$D,Suivi!$C$2,'Base volume'!$A:$A,Suivi!KC$5)=0,"",SUMIFS('Base volume'!$F:$F,'Base volume'!$C:$C,Suivi!$D93,'Base volume'!$D:$D,Suivi!$C$2,'Base volume'!$A:$A,Suivi!KC$5))</f>
        <v>3266</v>
      </c>
      <c r="KD93" s="17">
        <f>IF(SUMIFS('Base volume'!$F:$F,'Base volume'!$C:$C,Suivi!$D93,'Base volume'!$D:$D,Suivi!$C$2,'Base volume'!$A:$A,Suivi!KD$5)=0,"",SUMIFS('Base volume'!$F:$F,'Base volume'!$C:$C,Suivi!$D93,'Base volume'!$D:$D,Suivi!$C$2,'Base volume'!$A:$A,Suivi!KD$5))</f>
        <v>2882</v>
      </c>
      <c r="KE93" s="17">
        <f>IF(SUMIFS('Base volume'!$F:$F,'Base volume'!$C:$C,Suivi!$D93,'Base volume'!$D:$D,Suivi!$C$2,'Base volume'!$A:$A,Suivi!KE$5)=0,"",SUMIFS('Base volume'!$F:$F,'Base volume'!$C:$C,Suivi!$D93,'Base volume'!$D:$D,Suivi!$C$2,'Base volume'!$A:$A,Suivi!KE$5))</f>
        <v>4585</v>
      </c>
      <c r="KF93" s="17">
        <f>IF(SUMIFS('Base volume'!$F:$F,'Base volume'!$C:$C,Suivi!$D93,'Base volume'!$D:$D,Suivi!$C$2,'Base volume'!$A:$A,Suivi!KF$5)=0,"",SUMIFS('Base volume'!$F:$F,'Base volume'!$C:$C,Suivi!$D93,'Base volume'!$D:$D,Suivi!$C$2,'Base volume'!$A:$A,Suivi!KF$5))</f>
        <v>2860</v>
      </c>
      <c r="KG93" s="17">
        <f>IF(SUMIFS('Base volume'!$F:$F,'Base volume'!$C:$C,Suivi!$D93,'Base volume'!$D:$D,Suivi!$C$2,'Base volume'!$A:$A,Suivi!KG$5)=0,"",SUMIFS('Base volume'!$F:$F,'Base volume'!$C:$C,Suivi!$D93,'Base volume'!$D:$D,Suivi!$C$2,'Base volume'!$A:$A,Suivi!KG$5))</f>
        <v>767</v>
      </c>
      <c r="KH93" s="17" t="str">
        <f>IF(SUMIFS('Base volume'!$F:$F,'Base volume'!$C:$C,Suivi!$D93,'Base volume'!$D:$D,Suivi!$C$2,'Base volume'!$A:$A,Suivi!KH$5)=0,"",SUMIFS('Base volume'!$F:$F,'Base volume'!$C:$C,Suivi!$D93,'Base volume'!$D:$D,Suivi!$C$2,'Base volume'!$A:$A,Suivi!KH$5))</f>
        <v/>
      </c>
      <c r="KI93" s="17">
        <f>IF(SUMIFS('Base volume'!$F:$F,'Base volume'!$C:$C,Suivi!$D93,'Base volume'!$D:$D,Suivi!$C$2,'Base volume'!$A:$A,Suivi!KI$5)=0,"",SUMIFS('Base volume'!$F:$F,'Base volume'!$C:$C,Suivi!$D93,'Base volume'!$D:$D,Suivi!$C$2,'Base volume'!$A:$A,Suivi!KI$5))</f>
        <v>988</v>
      </c>
      <c r="KJ93" s="17">
        <f>IF(SUMIFS('Base volume'!$F:$F,'Base volume'!$C:$C,Suivi!$D93,'Base volume'!$D:$D,Suivi!$C$2,'Base volume'!$A:$A,Suivi!KJ$5)=0,"",SUMIFS('Base volume'!$F:$F,'Base volume'!$C:$C,Suivi!$D93,'Base volume'!$D:$D,Suivi!$C$2,'Base volume'!$A:$A,Suivi!KJ$5))</f>
        <v>1573</v>
      </c>
      <c r="KK93" s="17">
        <f>IF(SUMIFS('Base volume'!$F:$F,'Base volume'!$C:$C,Suivi!$D93,'Base volume'!$D:$D,Suivi!$C$2,'Base volume'!$A:$A,Suivi!KK$5)=0,"",SUMIFS('Base volume'!$F:$F,'Base volume'!$C:$C,Suivi!$D93,'Base volume'!$D:$D,Suivi!$C$2,'Base volume'!$A:$A,Suivi!KK$5))</f>
        <v>1749</v>
      </c>
      <c r="KL93" s="17" t="str">
        <f>IF(SUMIFS('Base volume'!$F:$F,'Base volume'!$C:$C,Suivi!$D93,'Base volume'!$D:$D,Suivi!$C$2,'Base volume'!$A:$A,Suivi!KL$5)=0,"",SUMIFS('Base volume'!$F:$F,'Base volume'!$C:$C,Suivi!$D93,'Base volume'!$D:$D,Suivi!$C$2,'Base volume'!$A:$A,Suivi!KL$5))</f>
        <v/>
      </c>
      <c r="KM93" s="17">
        <f>IF(SUMIFS('Base volume'!$F:$F,'Base volume'!$C:$C,Suivi!$D93,'Base volume'!$D:$D,Suivi!$C$2,'Base volume'!$A:$A,Suivi!KM$5)=0,"",SUMIFS('Base volume'!$F:$F,'Base volume'!$C:$C,Suivi!$D93,'Base volume'!$D:$D,Suivi!$C$2,'Base volume'!$A:$A,Suivi!KM$5))</f>
        <v>3515</v>
      </c>
      <c r="KN93" s="17" t="str">
        <f>IF(SUMIFS('Base volume'!$F:$F,'Base volume'!$C:$C,Suivi!$D93,'Base volume'!$D:$D,Suivi!$C$2,'Base volume'!$A:$A,Suivi!KN$5)=0,"",SUMIFS('Base volume'!$F:$F,'Base volume'!$C:$C,Suivi!$D93,'Base volume'!$D:$D,Suivi!$C$2,'Base volume'!$A:$A,Suivi!KN$5))</f>
        <v/>
      </c>
      <c r="KO93" s="17" t="str">
        <f>IF(SUMIFS('Base volume'!$F:$F,'Base volume'!$C:$C,Suivi!$D93,'Base volume'!$D:$D,Suivi!$C$2,'Base volume'!$A:$A,Suivi!KO$5)=0,"",SUMIFS('Base volume'!$F:$F,'Base volume'!$C:$C,Suivi!$D93,'Base volume'!$D:$D,Suivi!$C$2,'Base volume'!$A:$A,Suivi!KO$5))</f>
        <v/>
      </c>
      <c r="KP93" s="17" t="str">
        <f>IF(SUMIFS('Base volume'!$F:$F,'Base volume'!$C:$C,Suivi!$D93,'Base volume'!$D:$D,Suivi!$C$2,'Base volume'!$A:$A,Suivi!KP$5)=0,"",SUMIFS('Base volume'!$F:$F,'Base volume'!$C:$C,Suivi!$D93,'Base volume'!$D:$D,Suivi!$C$2,'Base volume'!$A:$A,Suivi!KP$5))</f>
        <v/>
      </c>
      <c r="KQ93" s="17" t="str">
        <f>IF(SUMIFS('Base volume'!$F:$F,'Base volume'!$C:$C,Suivi!$D93,'Base volume'!$D:$D,Suivi!$C$2,'Base volume'!$A:$A,Suivi!KQ$5)=0,"",SUMIFS('Base volume'!$F:$F,'Base volume'!$C:$C,Suivi!$D93,'Base volume'!$D:$D,Suivi!$C$2,'Base volume'!$A:$A,Suivi!KQ$5))</f>
        <v/>
      </c>
      <c r="KR93" s="17" t="str">
        <f>IF(SUMIFS('Base volume'!$F:$F,'Base volume'!$C:$C,Suivi!$D93,'Base volume'!$D:$D,Suivi!$C$2,'Base volume'!$A:$A,Suivi!KR$5)=0,"",SUMIFS('Base volume'!$F:$F,'Base volume'!$C:$C,Suivi!$D93,'Base volume'!$D:$D,Suivi!$C$2,'Base volume'!$A:$A,Suivi!KR$5))</f>
        <v/>
      </c>
      <c r="KS93" s="17" t="str">
        <f>IF(SUMIFS('Base volume'!$F:$F,'Base volume'!$C:$C,Suivi!$D93,'Base volume'!$D:$D,Suivi!$C$2,'Base volume'!$A:$A,Suivi!KS$5)=0,"",SUMIFS('Base volume'!$F:$F,'Base volume'!$C:$C,Suivi!$D93,'Base volume'!$D:$D,Suivi!$C$2,'Base volume'!$A:$A,Suivi!KS$5))</f>
        <v/>
      </c>
      <c r="KT93" s="17" t="str">
        <f>IF(SUMIFS('Base volume'!$F:$F,'Base volume'!$C:$C,Suivi!$D93,'Base volume'!$D:$D,Suivi!$C$2,'Base volume'!$A:$A,Suivi!KT$5)=0,"",SUMIFS('Base volume'!$F:$F,'Base volume'!$C:$C,Suivi!$D93,'Base volume'!$D:$D,Suivi!$C$2,'Base volume'!$A:$A,Suivi!KT$5))</f>
        <v/>
      </c>
      <c r="KU93" s="17" t="str">
        <f>IF(SUMIFS('Base volume'!$F:$F,'Base volume'!$C:$C,Suivi!$D93,'Base volume'!$D:$D,Suivi!$C$2,'Base volume'!$A:$A,Suivi!KU$5)=0,"",SUMIFS('Base volume'!$F:$F,'Base volume'!$C:$C,Suivi!$D93,'Base volume'!$D:$D,Suivi!$C$2,'Base volume'!$A:$A,Suivi!KU$5))</f>
        <v/>
      </c>
      <c r="KV93" s="17" t="str">
        <f>IF(SUMIFS('Base volume'!$F:$F,'Base volume'!$C:$C,Suivi!$D93,'Base volume'!$D:$D,Suivi!$C$2,'Base volume'!$A:$A,Suivi!KV$5)=0,"",SUMIFS('Base volume'!$F:$F,'Base volume'!$C:$C,Suivi!$D93,'Base volume'!$D:$D,Suivi!$C$2,'Base volume'!$A:$A,Suivi!KV$5))</f>
        <v/>
      </c>
      <c r="KW93" s="17" t="str">
        <f>IF(SUMIFS('Base volume'!$F:$F,'Base volume'!$C:$C,Suivi!$D93,'Base volume'!$D:$D,Suivi!$C$2,'Base volume'!$A:$A,Suivi!KW$5)=0,"",SUMIFS('Base volume'!$F:$F,'Base volume'!$C:$C,Suivi!$D93,'Base volume'!$D:$D,Suivi!$C$2,'Base volume'!$A:$A,Suivi!KW$5))</f>
        <v/>
      </c>
      <c r="KX93" s="17" t="str">
        <f>IF(SUMIFS('Base volume'!$F:$F,'Base volume'!$C:$C,Suivi!$D93,'Base volume'!$D:$D,Suivi!$C$2,'Base volume'!$A:$A,Suivi!KX$5)=0,"",SUMIFS('Base volume'!$F:$F,'Base volume'!$C:$C,Suivi!$D93,'Base volume'!$D:$D,Suivi!$C$2,'Base volume'!$A:$A,Suivi!KX$5))</f>
        <v/>
      </c>
      <c r="KY93" s="17" t="str">
        <f>IF(SUMIFS('Base volume'!$F:$F,'Base volume'!$C:$C,Suivi!$D93,'Base volume'!$D:$D,Suivi!$C$2,'Base volume'!$A:$A,Suivi!KY$5)=0,"",SUMIFS('Base volume'!$F:$F,'Base volume'!$C:$C,Suivi!$D93,'Base volume'!$D:$D,Suivi!$C$2,'Base volume'!$A:$A,Suivi!KY$5))</f>
        <v/>
      </c>
      <c r="KZ93" s="17" t="str">
        <f>IF(SUMIFS('Base volume'!$F:$F,'Base volume'!$C:$C,Suivi!$D93,'Base volume'!$D:$D,Suivi!$C$2,'Base volume'!$A:$A,Suivi!KZ$5)=0,"",SUMIFS('Base volume'!$F:$F,'Base volume'!$C:$C,Suivi!$D93,'Base volume'!$D:$D,Suivi!$C$2,'Base volume'!$A:$A,Suivi!KZ$5))</f>
        <v/>
      </c>
      <c r="LA93" s="17" t="str">
        <f>IF(SUMIFS('Base volume'!$F:$F,'Base volume'!$C:$C,Suivi!$D93,'Base volume'!$D:$D,Suivi!$C$2,'Base volume'!$A:$A,Suivi!LA$5)=0,"",SUMIFS('Base volume'!$F:$F,'Base volume'!$C:$C,Suivi!$D93,'Base volume'!$D:$D,Suivi!$C$2,'Base volume'!$A:$A,Suivi!LA$5))</f>
        <v/>
      </c>
      <c r="LB93" s="17" t="str">
        <f>IF(SUMIFS('Base volume'!$F:$F,'Base volume'!$C:$C,Suivi!$D93,'Base volume'!$D:$D,Suivi!$C$2,'Base volume'!$A:$A,Suivi!LB$5)=0,"",SUMIFS('Base volume'!$F:$F,'Base volume'!$C:$C,Suivi!$D93,'Base volume'!$D:$D,Suivi!$C$2,'Base volume'!$A:$A,Suivi!LB$5))</f>
        <v/>
      </c>
      <c r="LC93" s="17" t="str">
        <f>IF(SUMIFS('Base volume'!$F:$F,'Base volume'!$C:$C,Suivi!$D93,'Base volume'!$D:$D,Suivi!$C$2,'Base volume'!$A:$A,Suivi!LC$5)=0,"",SUMIFS('Base volume'!$F:$F,'Base volume'!$C:$C,Suivi!$D93,'Base volume'!$D:$D,Suivi!$C$2,'Base volume'!$A:$A,Suivi!LC$5))</f>
        <v/>
      </c>
      <c r="LD93" s="17" t="str">
        <f>IF(SUMIFS('Base volume'!$F:$F,'Base volume'!$C:$C,Suivi!$D93,'Base volume'!$D:$D,Suivi!$C$2,'Base volume'!$A:$A,Suivi!LD$5)=0,"",SUMIFS('Base volume'!$F:$F,'Base volume'!$C:$C,Suivi!$D93,'Base volume'!$D:$D,Suivi!$C$2,'Base volume'!$A:$A,Suivi!LD$5))</f>
        <v/>
      </c>
      <c r="LE93" s="17" t="str">
        <f>IF(SUMIFS('Base volume'!$F:$F,'Base volume'!$C:$C,Suivi!$D93,'Base volume'!$D:$D,Suivi!$C$2,'Base volume'!$A:$A,Suivi!LE$5)=0,"",SUMIFS('Base volume'!$F:$F,'Base volume'!$C:$C,Suivi!$D93,'Base volume'!$D:$D,Suivi!$C$2,'Base volume'!$A:$A,Suivi!LE$5))</f>
        <v/>
      </c>
    </row>
    <row r="94" spans="1:317">
      <c r="A94" s="20"/>
      <c r="C94" s="40"/>
      <c r="D94" s="40"/>
      <c r="E94" s="17" t="s">
        <v>622</v>
      </c>
      <c r="F94" s="17" t="str">
        <f>IF(SUMIFS('Base heures'!$Q:$Q,'Base heures'!$B:$B,F$5,'Base heures'!$G:$G,$D93,'Base heures'!$P:$P,$D$2)+SUMIFS('Base heures'!$T:$T,'Base heures'!$B:$B,F$5,'Base heures'!$G:$G,$D93,'Base heures'!$S:$S,$D$2)=0,"",SUMIFS('Base heures'!$Q:$Q,'Base heures'!$B:$B,F$5,'Base heures'!$G:$G,$D93,'Base heures'!$P:$P,$D$2)+SUMIFS('Base heures'!$T:$T,'Base heures'!$B:$B,F$5,'Base heures'!$G:$G,$D93,'Base heures'!$S:$S,$D$2))</f>
        <v/>
      </c>
      <c r="G94" s="17" t="str">
        <f>IF(SUMIFS('Base heures'!$Q:$Q,'Base heures'!$B:$B,G$5,'Base heures'!$G:$G,$D93,'Base heures'!$P:$P,$D$2)+SUMIFS('Base heures'!$T:$T,'Base heures'!$B:$B,G$5,'Base heures'!$G:$G,$D93,'Base heures'!$S:$S,$D$2)=0,"",SUMIFS('Base heures'!$Q:$Q,'Base heures'!$B:$B,G$5,'Base heures'!$G:$G,$D93,'Base heures'!$P:$P,$D$2)+SUMIFS('Base heures'!$T:$T,'Base heures'!$B:$B,G$5,'Base heures'!$G:$G,$D93,'Base heures'!$S:$S,$D$2))</f>
        <v/>
      </c>
      <c r="H94" s="17" t="str">
        <f>IF(SUMIFS('Base heures'!$Q:$Q,'Base heures'!$B:$B,H$5,'Base heures'!$G:$G,$D93,'Base heures'!$P:$P,$D$2)+SUMIFS('Base heures'!$T:$T,'Base heures'!$B:$B,H$5,'Base heures'!$G:$G,$D93,'Base heures'!$S:$S,$D$2)=0,"",SUMIFS('Base heures'!$Q:$Q,'Base heures'!$B:$B,H$5,'Base heures'!$G:$G,$D93,'Base heures'!$P:$P,$D$2)+SUMIFS('Base heures'!$T:$T,'Base heures'!$B:$B,H$5,'Base heures'!$G:$G,$D93,'Base heures'!$S:$S,$D$2))</f>
        <v/>
      </c>
      <c r="I94" s="17" t="str">
        <f>IF(SUMIFS('Base heures'!$Q:$Q,'Base heures'!$B:$B,I$5,'Base heures'!$G:$G,$D93,'Base heures'!$P:$P,$D$2)+SUMIFS('Base heures'!$T:$T,'Base heures'!$B:$B,I$5,'Base heures'!$G:$G,$D93,'Base heures'!$S:$S,$D$2)=0,"",SUMIFS('Base heures'!$Q:$Q,'Base heures'!$B:$B,I$5,'Base heures'!$G:$G,$D93,'Base heures'!$P:$P,$D$2)+SUMIFS('Base heures'!$T:$T,'Base heures'!$B:$B,I$5,'Base heures'!$G:$G,$D93,'Base heures'!$S:$S,$D$2))</f>
        <v/>
      </c>
      <c r="J94" s="17" t="str">
        <f>IF(SUMIFS('Base heures'!$Q:$Q,'Base heures'!$B:$B,J$5,'Base heures'!$G:$G,$D93,'Base heures'!$P:$P,$D$2)+SUMIFS('Base heures'!$T:$T,'Base heures'!$B:$B,J$5,'Base heures'!$G:$G,$D93,'Base heures'!$S:$S,$D$2)=0,"",SUMIFS('Base heures'!$Q:$Q,'Base heures'!$B:$B,J$5,'Base heures'!$G:$G,$D93,'Base heures'!$P:$P,$D$2)+SUMIFS('Base heures'!$T:$T,'Base heures'!$B:$B,J$5,'Base heures'!$G:$G,$D93,'Base heures'!$S:$S,$D$2))</f>
        <v/>
      </c>
      <c r="K94" s="17" t="str">
        <f>IF(SUMIFS('Base heures'!$Q:$Q,'Base heures'!$B:$B,K$5,'Base heures'!$G:$G,$D93,'Base heures'!$P:$P,$D$2)+SUMIFS('Base heures'!$T:$T,'Base heures'!$B:$B,K$5,'Base heures'!$G:$G,$D93,'Base heures'!$S:$S,$D$2)=0,"",SUMIFS('Base heures'!$Q:$Q,'Base heures'!$B:$B,K$5,'Base heures'!$G:$G,$D93,'Base heures'!$P:$P,$D$2)+SUMIFS('Base heures'!$T:$T,'Base heures'!$B:$B,K$5,'Base heures'!$G:$G,$D93,'Base heures'!$S:$S,$D$2))</f>
        <v/>
      </c>
      <c r="L94" s="17" t="str">
        <f>IF(SUMIFS('Base heures'!$Q:$Q,'Base heures'!$B:$B,L$5,'Base heures'!$G:$G,$D93,'Base heures'!$P:$P,$D$2)+SUMIFS('Base heures'!$T:$T,'Base heures'!$B:$B,L$5,'Base heures'!$G:$G,$D93,'Base heures'!$S:$S,$D$2)=0,"",SUMIFS('Base heures'!$Q:$Q,'Base heures'!$B:$B,L$5,'Base heures'!$G:$G,$D93,'Base heures'!$P:$P,$D$2)+SUMIFS('Base heures'!$T:$T,'Base heures'!$B:$B,L$5,'Base heures'!$G:$G,$D93,'Base heures'!$S:$S,$D$2))</f>
        <v/>
      </c>
      <c r="M94" s="17" t="str">
        <f>IF(SUMIFS('Base heures'!$Q:$Q,'Base heures'!$B:$B,M$5,'Base heures'!$G:$G,$D93,'Base heures'!$P:$P,$D$2)+SUMIFS('Base heures'!$T:$T,'Base heures'!$B:$B,M$5,'Base heures'!$G:$G,$D93,'Base heures'!$S:$S,$D$2)=0,"",SUMIFS('Base heures'!$Q:$Q,'Base heures'!$B:$B,M$5,'Base heures'!$G:$G,$D93,'Base heures'!$P:$P,$D$2)+SUMIFS('Base heures'!$T:$T,'Base heures'!$B:$B,M$5,'Base heures'!$G:$G,$D93,'Base heures'!$S:$S,$D$2))</f>
        <v/>
      </c>
      <c r="N94" s="17" t="str">
        <f>IF(SUMIFS('Base heures'!$Q:$Q,'Base heures'!$B:$B,N$5,'Base heures'!$G:$G,$D93,'Base heures'!$P:$P,$D$2)+SUMIFS('Base heures'!$T:$T,'Base heures'!$B:$B,N$5,'Base heures'!$G:$G,$D93,'Base heures'!$S:$S,$D$2)=0,"",SUMIFS('Base heures'!$Q:$Q,'Base heures'!$B:$B,N$5,'Base heures'!$G:$G,$D93,'Base heures'!$P:$P,$D$2)+SUMIFS('Base heures'!$T:$T,'Base heures'!$B:$B,N$5,'Base heures'!$G:$G,$D93,'Base heures'!$S:$S,$D$2))</f>
        <v/>
      </c>
      <c r="O94" s="17" t="str">
        <f>IF(SUMIFS('Base heures'!$Q:$Q,'Base heures'!$B:$B,O$5,'Base heures'!$G:$G,$D93,'Base heures'!$P:$P,$D$2)+SUMIFS('Base heures'!$T:$T,'Base heures'!$B:$B,O$5,'Base heures'!$G:$G,$D93,'Base heures'!$S:$S,$D$2)=0,"",SUMIFS('Base heures'!$Q:$Q,'Base heures'!$B:$B,O$5,'Base heures'!$G:$G,$D93,'Base heures'!$P:$P,$D$2)+SUMIFS('Base heures'!$T:$T,'Base heures'!$B:$B,O$5,'Base heures'!$G:$G,$D93,'Base heures'!$S:$S,$D$2))</f>
        <v/>
      </c>
      <c r="P94" s="17" t="str">
        <f>IF(SUMIFS('Base heures'!$Q:$Q,'Base heures'!$B:$B,P$5,'Base heures'!$G:$G,$D93,'Base heures'!$P:$P,$D$2)+SUMIFS('Base heures'!$T:$T,'Base heures'!$B:$B,P$5,'Base heures'!$G:$G,$D93,'Base heures'!$S:$S,$D$2)=0,"",SUMIFS('Base heures'!$Q:$Q,'Base heures'!$B:$B,P$5,'Base heures'!$G:$G,$D93,'Base heures'!$P:$P,$D$2)+SUMIFS('Base heures'!$T:$T,'Base heures'!$B:$B,P$5,'Base heures'!$G:$G,$D93,'Base heures'!$S:$S,$D$2))</f>
        <v/>
      </c>
      <c r="Q94" s="17" t="str">
        <f>IF(SUMIFS('Base heures'!$Q:$Q,'Base heures'!$B:$B,Q$5,'Base heures'!$G:$G,$D93,'Base heures'!$P:$P,$D$2)+SUMIFS('Base heures'!$T:$T,'Base heures'!$B:$B,Q$5,'Base heures'!$G:$G,$D93,'Base heures'!$S:$S,$D$2)=0,"",SUMIFS('Base heures'!$Q:$Q,'Base heures'!$B:$B,Q$5,'Base heures'!$G:$G,$D93,'Base heures'!$P:$P,$D$2)+SUMIFS('Base heures'!$T:$T,'Base heures'!$B:$B,Q$5,'Base heures'!$G:$G,$D93,'Base heures'!$S:$S,$D$2))</f>
        <v/>
      </c>
      <c r="R94" s="17" t="str">
        <f>IF(SUMIFS('Base heures'!$Q:$Q,'Base heures'!$B:$B,R$5,'Base heures'!$G:$G,$D93,'Base heures'!$P:$P,$D$2)+SUMIFS('Base heures'!$T:$T,'Base heures'!$B:$B,R$5,'Base heures'!$G:$G,$D93,'Base heures'!$S:$S,$D$2)=0,"",SUMIFS('Base heures'!$Q:$Q,'Base heures'!$B:$B,R$5,'Base heures'!$G:$G,$D93,'Base heures'!$P:$P,$D$2)+SUMIFS('Base heures'!$T:$T,'Base heures'!$B:$B,R$5,'Base heures'!$G:$G,$D93,'Base heures'!$S:$S,$D$2))</f>
        <v/>
      </c>
      <c r="S94" s="17" t="str">
        <f>IF(SUMIFS('Base heures'!$Q:$Q,'Base heures'!$B:$B,S$5,'Base heures'!$G:$G,$D93,'Base heures'!$P:$P,$D$2)+SUMIFS('Base heures'!$T:$T,'Base heures'!$B:$B,S$5,'Base heures'!$G:$G,$D93,'Base heures'!$S:$S,$D$2)=0,"",SUMIFS('Base heures'!$Q:$Q,'Base heures'!$B:$B,S$5,'Base heures'!$G:$G,$D93,'Base heures'!$P:$P,$D$2)+SUMIFS('Base heures'!$T:$T,'Base heures'!$B:$B,S$5,'Base heures'!$G:$G,$D93,'Base heures'!$S:$S,$D$2))</f>
        <v/>
      </c>
      <c r="T94" s="17" t="str">
        <f>IF(SUMIFS('Base heures'!$Q:$Q,'Base heures'!$B:$B,T$5,'Base heures'!$G:$G,$D93,'Base heures'!$P:$P,$D$2)+SUMIFS('Base heures'!$T:$T,'Base heures'!$B:$B,T$5,'Base heures'!$G:$G,$D93,'Base heures'!$S:$S,$D$2)=0,"",SUMIFS('Base heures'!$Q:$Q,'Base heures'!$B:$B,T$5,'Base heures'!$G:$G,$D93,'Base heures'!$P:$P,$D$2)+SUMIFS('Base heures'!$T:$T,'Base heures'!$B:$B,T$5,'Base heures'!$G:$G,$D93,'Base heures'!$S:$S,$D$2))</f>
        <v/>
      </c>
      <c r="U94" s="17" t="str">
        <f>IF(SUMIFS('Base heures'!$Q:$Q,'Base heures'!$B:$B,U$5,'Base heures'!$G:$G,$D93,'Base heures'!$P:$P,$D$2)+SUMIFS('Base heures'!$T:$T,'Base heures'!$B:$B,U$5,'Base heures'!$G:$G,$D93,'Base heures'!$S:$S,$D$2)=0,"",SUMIFS('Base heures'!$Q:$Q,'Base heures'!$B:$B,U$5,'Base heures'!$G:$G,$D93,'Base heures'!$P:$P,$D$2)+SUMIFS('Base heures'!$T:$T,'Base heures'!$B:$B,U$5,'Base heures'!$G:$G,$D93,'Base heures'!$S:$S,$D$2))</f>
        <v/>
      </c>
      <c r="V94" s="17" t="str">
        <f>IF(SUMIFS('Base heures'!$Q:$Q,'Base heures'!$B:$B,V$5,'Base heures'!$G:$G,$D93,'Base heures'!$P:$P,$D$2)+SUMIFS('Base heures'!$T:$T,'Base heures'!$B:$B,V$5,'Base heures'!$G:$G,$D93,'Base heures'!$S:$S,$D$2)=0,"",SUMIFS('Base heures'!$Q:$Q,'Base heures'!$B:$B,V$5,'Base heures'!$G:$G,$D93,'Base heures'!$P:$P,$D$2)+SUMIFS('Base heures'!$T:$T,'Base heures'!$B:$B,V$5,'Base heures'!$G:$G,$D93,'Base heures'!$S:$S,$D$2))</f>
        <v/>
      </c>
      <c r="W94" s="17" t="str">
        <f>IF(SUMIFS('Base heures'!$Q:$Q,'Base heures'!$B:$B,W$5,'Base heures'!$G:$G,$D93,'Base heures'!$P:$P,$D$2)+SUMIFS('Base heures'!$T:$T,'Base heures'!$B:$B,W$5,'Base heures'!$G:$G,$D93,'Base heures'!$S:$S,$D$2)=0,"",SUMIFS('Base heures'!$Q:$Q,'Base heures'!$B:$B,W$5,'Base heures'!$G:$G,$D93,'Base heures'!$P:$P,$D$2)+SUMIFS('Base heures'!$T:$T,'Base heures'!$B:$B,W$5,'Base heures'!$G:$G,$D93,'Base heures'!$S:$S,$D$2))</f>
        <v/>
      </c>
      <c r="X94" s="17" t="str">
        <f>IF(SUMIFS('Base heures'!$Q:$Q,'Base heures'!$B:$B,X$5,'Base heures'!$G:$G,$D93,'Base heures'!$P:$P,$D$2)+SUMIFS('Base heures'!$T:$T,'Base heures'!$B:$B,X$5,'Base heures'!$G:$G,$D93,'Base heures'!$S:$S,$D$2)=0,"",SUMIFS('Base heures'!$Q:$Q,'Base heures'!$B:$B,X$5,'Base heures'!$G:$G,$D93,'Base heures'!$P:$P,$D$2)+SUMIFS('Base heures'!$T:$T,'Base heures'!$B:$B,X$5,'Base heures'!$G:$G,$D93,'Base heures'!$S:$S,$D$2))</f>
        <v/>
      </c>
      <c r="Y94" s="17" t="str">
        <f>IF(SUMIFS('Base heures'!$Q:$Q,'Base heures'!$B:$B,Y$5,'Base heures'!$G:$G,$D93,'Base heures'!$P:$P,$D$2)+SUMIFS('Base heures'!$T:$T,'Base heures'!$B:$B,Y$5,'Base heures'!$G:$G,$D93,'Base heures'!$S:$S,$D$2)=0,"",SUMIFS('Base heures'!$Q:$Q,'Base heures'!$B:$B,Y$5,'Base heures'!$G:$G,$D93,'Base heures'!$P:$P,$D$2)+SUMIFS('Base heures'!$T:$T,'Base heures'!$B:$B,Y$5,'Base heures'!$G:$G,$D93,'Base heures'!$S:$S,$D$2))</f>
        <v/>
      </c>
      <c r="Z94" s="17" t="str">
        <f>IF(SUMIFS('Base heures'!$Q:$Q,'Base heures'!$B:$B,Z$5,'Base heures'!$G:$G,$D93,'Base heures'!$P:$P,$D$2)+SUMIFS('Base heures'!$T:$T,'Base heures'!$B:$B,Z$5,'Base heures'!$G:$G,$D93,'Base heures'!$S:$S,$D$2)=0,"",SUMIFS('Base heures'!$Q:$Q,'Base heures'!$B:$B,Z$5,'Base heures'!$G:$G,$D93,'Base heures'!$P:$P,$D$2)+SUMIFS('Base heures'!$T:$T,'Base heures'!$B:$B,Z$5,'Base heures'!$G:$G,$D93,'Base heures'!$S:$S,$D$2))</f>
        <v/>
      </c>
      <c r="AA94" s="17" t="str">
        <f>IF(SUMIFS('Base heures'!$Q:$Q,'Base heures'!$B:$B,AA$5,'Base heures'!$G:$G,$D93,'Base heures'!$P:$P,$D$2)+SUMIFS('Base heures'!$T:$T,'Base heures'!$B:$B,AA$5,'Base heures'!$G:$G,$D93,'Base heures'!$S:$S,$D$2)=0,"",SUMIFS('Base heures'!$Q:$Q,'Base heures'!$B:$B,AA$5,'Base heures'!$G:$G,$D93,'Base heures'!$P:$P,$D$2)+SUMIFS('Base heures'!$T:$T,'Base heures'!$B:$B,AA$5,'Base heures'!$G:$G,$D93,'Base heures'!$S:$S,$D$2))</f>
        <v/>
      </c>
      <c r="AB94" s="17" t="str">
        <f>IF(SUMIFS('Base heures'!$Q:$Q,'Base heures'!$B:$B,AB$5,'Base heures'!$G:$G,$D93,'Base heures'!$P:$P,$D$2)+SUMIFS('Base heures'!$T:$T,'Base heures'!$B:$B,AB$5,'Base heures'!$G:$G,$D93,'Base heures'!$S:$S,$D$2)=0,"",SUMIFS('Base heures'!$Q:$Q,'Base heures'!$B:$B,AB$5,'Base heures'!$G:$G,$D93,'Base heures'!$P:$P,$D$2)+SUMIFS('Base heures'!$T:$T,'Base heures'!$B:$B,AB$5,'Base heures'!$G:$G,$D93,'Base heures'!$S:$S,$D$2))</f>
        <v/>
      </c>
      <c r="AC94" s="17" t="str">
        <f>IF(SUMIFS('Base heures'!$Q:$Q,'Base heures'!$B:$B,AC$5,'Base heures'!$G:$G,$D93,'Base heures'!$P:$P,$D$2)+SUMIFS('Base heures'!$T:$T,'Base heures'!$B:$B,AC$5,'Base heures'!$G:$G,$D93,'Base heures'!$S:$S,$D$2)=0,"",SUMIFS('Base heures'!$Q:$Q,'Base heures'!$B:$B,AC$5,'Base heures'!$G:$G,$D93,'Base heures'!$P:$P,$D$2)+SUMIFS('Base heures'!$T:$T,'Base heures'!$B:$B,AC$5,'Base heures'!$G:$G,$D93,'Base heures'!$S:$S,$D$2))</f>
        <v/>
      </c>
      <c r="AD94" s="17" t="str">
        <f>IF(SUMIFS('Base heures'!$Q:$Q,'Base heures'!$B:$B,AD$5,'Base heures'!$G:$G,$D93,'Base heures'!$P:$P,$D$2)+SUMIFS('Base heures'!$T:$T,'Base heures'!$B:$B,AD$5,'Base heures'!$G:$G,$D93,'Base heures'!$S:$S,$D$2)=0,"",SUMIFS('Base heures'!$Q:$Q,'Base heures'!$B:$B,AD$5,'Base heures'!$G:$G,$D93,'Base heures'!$P:$P,$D$2)+SUMIFS('Base heures'!$T:$T,'Base heures'!$B:$B,AD$5,'Base heures'!$G:$G,$D93,'Base heures'!$S:$S,$D$2))</f>
        <v/>
      </c>
      <c r="AE94" s="17" t="str">
        <f>IF(SUMIFS('Base heures'!$Q:$Q,'Base heures'!$B:$B,AE$5,'Base heures'!$G:$G,$D93,'Base heures'!$P:$P,$D$2)+SUMIFS('Base heures'!$T:$T,'Base heures'!$B:$B,AE$5,'Base heures'!$G:$G,$D93,'Base heures'!$S:$S,$D$2)=0,"",SUMIFS('Base heures'!$Q:$Q,'Base heures'!$B:$B,AE$5,'Base heures'!$G:$G,$D93,'Base heures'!$P:$P,$D$2)+SUMIFS('Base heures'!$T:$T,'Base heures'!$B:$B,AE$5,'Base heures'!$G:$G,$D93,'Base heures'!$S:$S,$D$2))</f>
        <v/>
      </c>
      <c r="AF94" s="17" t="str">
        <f>IF(SUMIFS('Base heures'!$Q:$Q,'Base heures'!$B:$B,AF$5,'Base heures'!$G:$G,$D93,'Base heures'!$P:$P,$D$2)+SUMIFS('Base heures'!$T:$T,'Base heures'!$B:$B,AF$5,'Base heures'!$G:$G,$D93,'Base heures'!$S:$S,$D$2)=0,"",SUMIFS('Base heures'!$Q:$Q,'Base heures'!$B:$B,AF$5,'Base heures'!$G:$G,$D93,'Base heures'!$P:$P,$D$2)+SUMIFS('Base heures'!$T:$T,'Base heures'!$B:$B,AF$5,'Base heures'!$G:$G,$D93,'Base heures'!$S:$S,$D$2))</f>
        <v/>
      </c>
      <c r="AG94" s="17" t="str">
        <f>IF(SUMIFS('Base heures'!$Q:$Q,'Base heures'!$B:$B,AG$5,'Base heures'!$G:$G,$D93,'Base heures'!$P:$P,$D$2)+SUMIFS('Base heures'!$T:$T,'Base heures'!$B:$B,AG$5,'Base heures'!$G:$G,$D93,'Base heures'!$S:$S,$D$2)=0,"",SUMIFS('Base heures'!$Q:$Q,'Base heures'!$B:$B,AG$5,'Base heures'!$G:$G,$D93,'Base heures'!$P:$P,$D$2)+SUMIFS('Base heures'!$T:$T,'Base heures'!$B:$B,AG$5,'Base heures'!$G:$G,$D93,'Base heures'!$S:$S,$D$2))</f>
        <v/>
      </c>
      <c r="AH94" s="17" t="str">
        <f>IF(SUMIFS('Base heures'!$Q:$Q,'Base heures'!$B:$B,AH$5,'Base heures'!$G:$G,$D93,'Base heures'!$P:$P,$D$2)+SUMIFS('Base heures'!$T:$T,'Base heures'!$B:$B,AH$5,'Base heures'!$G:$G,$D93,'Base heures'!$S:$S,$D$2)=0,"",SUMIFS('Base heures'!$Q:$Q,'Base heures'!$B:$B,AH$5,'Base heures'!$G:$G,$D93,'Base heures'!$P:$P,$D$2)+SUMIFS('Base heures'!$T:$T,'Base heures'!$B:$B,AH$5,'Base heures'!$G:$G,$D93,'Base heures'!$S:$S,$D$2))</f>
        <v/>
      </c>
      <c r="AI94" s="17" t="str">
        <f>IF(SUMIFS('Base heures'!$Q:$Q,'Base heures'!$B:$B,AI$5,'Base heures'!$G:$G,$D93,'Base heures'!$P:$P,$D$2)+SUMIFS('Base heures'!$T:$T,'Base heures'!$B:$B,AI$5,'Base heures'!$G:$G,$D93,'Base heures'!$S:$S,$D$2)=0,"",SUMIFS('Base heures'!$Q:$Q,'Base heures'!$B:$B,AI$5,'Base heures'!$G:$G,$D93,'Base heures'!$P:$P,$D$2)+SUMIFS('Base heures'!$T:$T,'Base heures'!$B:$B,AI$5,'Base heures'!$G:$G,$D93,'Base heures'!$S:$S,$D$2))</f>
        <v/>
      </c>
      <c r="AJ94" s="17" t="str">
        <f>IF(SUMIFS('Base heures'!$Q:$Q,'Base heures'!$B:$B,AJ$5,'Base heures'!$G:$G,$D93,'Base heures'!$P:$P,$D$2)+SUMIFS('Base heures'!$T:$T,'Base heures'!$B:$B,AJ$5,'Base heures'!$G:$G,$D93,'Base heures'!$S:$S,$D$2)=0,"",SUMIFS('Base heures'!$Q:$Q,'Base heures'!$B:$B,AJ$5,'Base heures'!$G:$G,$D93,'Base heures'!$P:$P,$D$2)+SUMIFS('Base heures'!$T:$T,'Base heures'!$B:$B,AJ$5,'Base heures'!$G:$G,$D93,'Base heures'!$S:$S,$D$2))</f>
        <v/>
      </c>
      <c r="AK94" s="17" t="str">
        <f>IF(SUMIFS('Base heures'!$Q:$Q,'Base heures'!$B:$B,AK$5,'Base heures'!$G:$G,$D93,'Base heures'!$P:$P,$D$2)+SUMIFS('Base heures'!$T:$T,'Base heures'!$B:$B,AK$5,'Base heures'!$G:$G,$D93,'Base heures'!$S:$S,$D$2)=0,"",SUMIFS('Base heures'!$Q:$Q,'Base heures'!$B:$B,AK$5,'Base heures'!$G:$G,$D93,'Base heures'!$P:$P,$D$2)+SUMIFS('Base heures'!$T:$T,'Base heures'!$B:$B,AK$5,'Base heures'!$G:$G,$D93,'Base heures'!$S:$S,$D$2))</f>
        <v/>
      </c>
      <c r="AL94" s="17" t="str">
        <f>IF(SUMIFS('Base heures'!$Q:$Q,'Base heures'!$B:$B,AL$5,'Base heures'!$G:$G,$D93,'Base heures'!$P:$P,$D$2)+SUMIFS('Base heures'!$T:$T,'Base heures'!$B:$B,AL$5,'Base heures'!$G:$G,$D93,'Base heures'!$S:$S,$D$2)=0,"",SUMIFS('Base heures'!$Q:$Q,'Base heures'!$B:$B,AL$5,'Base heures'!$G:$G,$D93,'Base heures'!$P:$P,$D$2)+SUMIFS('Base heures'!$T:$T,'Base heures'!$B:$B,AL$5,'Base heures'!$G:$G,$D93,'Base heures'!$S:$S,$D$2))</f>
        <v/>
      </c>
      <c r="AM94" s="17" t="str">
        <f>IF(SUMIFS('Base heures'!$Q:$Q,'Base heures'!$B:$B,AM$5,'Base heures'!$G:$G,$D93,'Base heures'!$P:$P,$D$2)+SUMIFS('Base heures'!$T:$T,'Base heures'!$B:$B,AM$5,'Base heures'!$G:$G,$D93,'Base heures'!$S:$S,$D$2)=0,"",SUMIFS('Base heures'!$Q:$Q,'Base heures'!$B:$B,AM$5,'Base heures'!$G:$G,$D93,'Base heures'!$P:$P,$D$2)+SUMIFS('Base heures'!$T:$T,'Base heures'!$B:$B,AM$5,'Base heures'!$G:$G,$D93,'Base heures'!$S:$S,$D$2))</f>
        <v/>
      </c>
      <c r="AN94" s="17" t="str">
        <f>IF(SUMIFS('Base heures'!$Q:$Q,'Base heures'!$B:$B,AN$5,'Base heures'!$G:$G,$D93,'Base heures'!$P:$P,$D$2)+SUMIFS('Base heures'!$T:$T,'Base heures'!$B:$B,AN$5,'Base heures'!$G:$G,$D93,'Base heures'!$S:$S,$D$2)=0,"",SUMIFS('Base heures'!$Q:$Q,'Base heures'!$B:$B,AN$5,'Base heures'!$G:$G,$D93,'Base heures'!$P:$P,$D$2)+SUMIFS('Base heures'!$T:$T,'Base heures'!$B:$B,AN$5,'Base heures'!$G:$G,$D93,'Base heures'!$S:$S,$D$2))</f>
        <v/>
      </c>
      <c r="AO94" s="17" t="str">
        <f>IF(SUMIFS('Base heures'!$Q:$Q,'Base heures'!$B:$B,AO$5,'Base heures'!$G:$G,$D93,'Base heures'!$P:$P,$D$2)+SUMIFS('Base heures'!$T:$T,'Base heures'!$B:$B,AO$5,'Base heures'!$G:$G,$D93,'Base heures'!$S:$S,$D$2)=0,"",SUMIFS('Base heures'!$Q:$Q,'Base heures'!$B:$B,AO$5,'Base heures'!$G:$G,$D93,'Base heures'!$P:$P,$D$2)+SUMIFS('Base heures'!$T:$T,'Base heures'!$B:$B,AO$5,'Base heures'!$G:$G,$D93,'Base heures'!$S:$S,$D$2))</f>
        <v/>
      </c>
      <c r="AP94" s="17" t="str">
        <f>IF(SUMIFS('Base heures'!$Q:$Q,'Base heures'!$B:$B,AP$5,'Base heures'!$G:$G,$D93,'Base heures'!$P:$P,$D$2)+SUMIFS('Base heures'!$T:$T,'Base heures'!$B:$B,AP$5,'Base heures'!$G:$G,$D93,'Base heures'!$S:$S,$D$2)=0,"",SUMIFS('Base heures'!$Q:$Q,'Base heures'!$B:$B,AP$5,'Base heures'!$G:$G,$D93,'Base heures'!$P:$P,$D$2)+SUMIFS('Base heures'!$T:$T,'Base heures'!$B:$B,AP$5,'Base heures'!$G:$G,$D93,'Base heures'!$S:$S,$D$2))</f>
        <v/>
      </c>
      <c r="AQ94" s="17" t="str">
        <f>IF(SUMIFS('Base heures'!$Q:$Q,'Base heures'!$B:$B,AQ$5,'Base heures'!$G:$G,$D93,'Base heures'!$P:$P,$D$2)+SUMIFS('Base heures'!$T:$T,'Base heures'!$B:$B,AQ$5,'Base heures'!$G:$G,$D93,'Base heures'!$S:$S,$D$2)=0,"",SUMIFS('Base heures'!$Q:$Q,'Base heures'!$B:$B,AQ$5,'Base heures'!$G:$G,$D93,'Base heures'!$P:$P,$D$2)+SUMIFS('Base heures'!$T:$T,'Base heures'!$B:$B,AQ$5,'Base heures'!$G:$G,$D93,'Base heures'!$S:$S,$D$2))</f>
        <v/>
      </c>
      <c r="AR94" s="17" t="str">
        <f>IF(SUMIFS('Base heures'!$Q:$Q,'Base heures'!$B:$B,AR$5,'Base heures'!$G:$G,$D93,'Base heures'!$P:$P,$D$2)+SUMIFS('Base heures'!$T:$T,'Base heures'!$B:$B,AR$5,'Base heures'!$G:$G,$D93,'Base heures'!$S:$S,$D$2)=0,"",SUMIFS('Base heures'!$Q:$Q,'Base heures'!$B:$B,AR$5,'Base heures'!$G:$G,$D93,'Base heures'!$P:$P,$D$2)+SUMIFS('Base heures'!$T:$T,'Base heures'!$B:$B,AR$5,'Base heures'!$G:$G,$D93,'Base heures'!$S:$S,$D$2))</f>
        <v/>
      </c>
      <c r="AS94" s="17" t="str">
        <f>IF(SUMIFS('Base heures'!$Q:$Q,'Base heures'!$B:$B,AS$5,'Base heures'!$G:$G,$D93,'Base heures'!$P:$P,$D$2)+SUMIFS('Base heures'!$T:$T,'Base heures'!$B:$B,AS$5,'Base heures'!$G:$G,$D93,'Base heures'!$S:$S,$D$2)=0,"",SUMIFS('Base heures'!$Q:$Q,'Base heures'!$B:$B,AS$5,'Base heures'!$G:$G,$D93,'Base heures'!$P:$P,$D$2)+SUMIFS('Base heures'!$T:$T,'Base heures'!$B:$B,AS$5,'Base heures'!$G:$G,$D93,'Base heures'!$S:$S,$D$2))</f>
        <v/>
      </c>
      <c r="AT94" s="17" t="str">
        <f>IF(SUMIFS('Base heures'!$Q:$Q,'Base heures'!$B:$B,AT$5,'Base heures'!$G:$G,$D93,'Base heures'!$P:$P,$D$2)+SUMIFS('Base heures'!$T:$T,'Base heures'!$B:$B,AT$5,'Base heures'!$G:$G,$D93,'Base heures'!$S:$S,$D$2)=0,"",SUMIFS('Base heures'!$Q:$Q,'Base heures'!$B:$B,AT$5,'Base heures'!$G:$G,$D93,'Base heures'!$P:$P,$D$2)+SUMIFS('Base heures'!$T:$T,'Base heures'!$B:$B,AT$5,'Base heures'!$G:$G,$D93,'Base heures'!$S:$S,$D$2))</f>
        <v/>
      </c>
      <c r="AU94" s="17" t="str">
        <f>IF(SUMIFS('Base heures'!$Q:$Q,'Base heures'!$B:$B,AU$5,'Base heures'!$G:$G,$D93,'Base heures'!$P:$P,$D$2)+SUMIFS('Base heures'!$T:$T,'Base heures'!$B:$B,AU$5,'Base heures'!$G:$G,$D93,'Base heures'!$S:$S,$D$2)=0,"",SUMIFS('Base heures'!$Q:$Q,'Base heures'!$B:$B,AU$5,'Base heures'!$G:$G,$D93,'Base heures'!$P:$P,$D$2)+SUMIFS('Base heures'!$T:$T,'Base heures'!$B:$B,AU$5,'Base heures'!$G:$G,$D93,'Base heures'!$S:$S,$D$2))</f>
        <v/>
      </c>
      <c r="AV94" s="17" t="str">
        <f>IF(SUMIFS('Base heures'!$Q:$Q,'Base heures'!$B:$B,AV$5,'Base heures'!$G:$G,$D93,'Base heures'!$P:$P,$D$2)+SUMIFS('Base heures'!$T:$T,'Base heures'!$B:$B,AV$5,'Base heures'!$G:$G,$D93,'Base heures'!$S:$S,$D$2)=0,"",SUMIFS('Base heures'!$Q:$Q,'Base heures'!$B:$B,AV$5,'Base heures'!$G:$G,$D93,'Base heures'!$P:$P,$D$2)+SUMIFS('Base heures'!$T:$T,'Base heures'!$B:$B,AV$5,'Base heures'!$G:$G,$D93,'Base heures'!$S:$S,$D$2))</f>
        <v/>
      </c>
      <c r="AW94" s="17" t="str">
        <f>IF(SUMIFS('Base heures'!$Q:$Q,'Base heures'!$B:$B,AW$5,'Base heures'!$G:$G,$D93,'Base heures'!$P:$P,$D$2)+SUMIFS('Base heures'!$T:$T,'Base heures'!$B:$B,AW$5,'Base heures'!$G:$G,$D93,'Base heures'!$S:$S,$D$2)=0,"",SUMIFS('Base heures'!$Q:$Q,'Base heures'!$B:$B,AW$5,'Base heures'!$G:$G,$D93,'Base heures'!$P:$P,$D$2)+SUMIFS('Base heures'!$T:$T,'Base heures'!$B:$B,AW$5,'Base heures'!$G:$G,$D93,'Base heures'!$S:$S,$D$2))</f>
        <v/>
      </c>
      <c r="AX94" s="17" t="str">
        <f>IF(SUMIFS('Base heures'!$Q:$Q,'Base heures'!$B:$B,AX$5,'Base heures'!$G:$G,$D93,'Base heures'!$P:$P,$D$2)+SUMIFS('Base heures'!$T:$T,'Base heures'!$B:$B,AX$5,'Base heures'!$G:$G,$D93,'Base heures'!$S:$S,$D$2)=0,"",SUMIFS('Base heures'!$Q:$Q,'Base heures'!$B:$B,AX$5,'Base heures'!$G:$G,$D93,'Base heures'!$P:$P,$D$2)+SUMIFS('Base heures'!$T:$T,'Base heures'!$B:$B,AX$5,'Base heures'!$G:$G,$D93,'Base heures'!$S:$S,$D$2))</f>
        <v/>
      </c>
      <c r="AY94" s="17" t="str">
        <f>IF(SUMIFS('Base heures'!$Q:$Q,'Base heures'!$B:$B,AY$5,'Base heures'!$G:$G,$D93,'Base heures'!$P:$P,$D$2)+SUMIFS('Base heures'!$T:$T,'Base heures'!$B:$B,AY$5,'Base heures'!$G:$G,$D93,'Base heures'!$S:$S,$D$2)=0,"",SUMIFS('Base heures'!$Q:$Q,'Base heures'!$B:$B,AY$5,'Base heures'!$G:$G,$D93,'Base heures'!$P:$P,$D$2)+SUMIFS('Base heures'!$T:$T,'Base heures'!$B:$B,AY$5,'Base heures'!$G:$G,$D93,'Base heures'!$S:$S,$D$2))</f>
        <v/>
      </c>
      <c r="AZ94" s="17" t="str">
        <f>IF(SUMIFS('Base heures'!$Q:$Q,'Base heures'!$B:$B,AZ$5,'Base heures'!$G:$G,$D93,'Base heures'!$P:$P,$D$2)+SUMIFS('Base heures'!$T:$T,'Base heures'!$B:$B,AZ$5,'Base heures'!$G:$G,$D93,'Base heures'!$S:$S,$D$2)=0,"",SUMIFS('Base heures'!$Q:$Q,'Base heures'!$B:$B,AZ$5,'Base heures'!$G:$G,$D93,'Base heures'!$P:$P,$D$2)+SUMIFS('Base heures'!$T:$T,'Base heures'!$B:$B,AZ$5,'Base heures'!$G:$G,$D93,'Base heures'!$S:$S,$D$2))</f>
        <v/>
      </c>
      <c r="BA94" s="17" t="str">
        <f>IF(SUMIFS('Base heures'!$Q:$Q,'Base heures'!$B:$B,BA$5,'Base heures'!$G:$G,$D93,'Base heures'!$P:$P,$D$2)+SUMIFS('Base heures'!$T:$T,'Base heures'!$B:$B,BA$5,'Base heures'!$G:$G,$D93,'Base heures'!$S:$S,$D$2)=0,"",SUMIFS('Base heures'!$Q:$Q,'Base heures'!$B:$B,BA$5,'Base heures'!$G:$G,$D93,'Base heures'!$P:$P,$D$2)+SUMIFS('Base heures'!$T:$T,'Base heures'!$B:$B,BA$5,'Base heures'!$G:$G,$D93,'Base heures'!$S:$S,$D$2))</f>
        <v/>
      </c>
      <c r="BB94" s="17" t="str">
        <f>IF(SUMIFS('Base heures'!$Q:$Q,'Base heures'!$B:$B,BB$5,'Base heures'!$G:$G,$D93,'Base heures'!$P:$P,$D$2)+SUMIFS('Base heures'!$T:$T,'Base heures'!$B:$B,BB$5,'Base heures'!$G:$G,$D93,'Base heures'!$S:$S,$D$2)=0,"",SUMIFS('Base heures'!$Q:$Q,'Base heures'!$B:$B,BB$5,'Base heures'!$G:$G,$D93,'Base heures'!$P:$P,$D$2)+SUMIFS('Base heures'!$T:$T,'Base heures'!$B:$B,BB$5,'Base heures'!$G:$G,$D93,'Base heures'!$S:$S,$D$2))</f>
        <v/>
      </c>
      <c r="BC94" s="17" t="str">
        <f>IF(SUMIFS('Base heures'!$Q:$Q,'Base heures'!$B:$B,BC$5,'Base heures'!$G:$G,$D93,'Base heures'!$P:$P,$D$2)+SUMIFS('Base heures'!$T:$T,'Base heures'!$B:$B,BC$5,'Base heures'!$G:$G,$D93,'Base heures'!$S:$S,$D$2)=0,"",SUMIFS('Base heures'!$Q:$Q,'Base heures'!$B:$B,BC$5,'Base heures'!$G:$G,$D93,'Base heures'!$P:$P,$D$2)+SUMIFS('Base heures'!$T:$T,'Base heures'!$B:$B,BC$5,'Base heures'!$G:$G,$D93,'Base heures'!$S:$S,$D$2))</f>
        <v/>
      </c>
      <c r="BD94" s="17" t="str">
        <f>IF(SUMIFS('Base heures'!$Q:$Q,'Base heures'!$B:$B,BD$5,'Base heures'!$G:$G,$D93,'Base heures'!$P:$P,$D$2)+SUMIFS('Base heures'!$T:$T,'Base heures'!$B:$B,BD$5,'Base heures'!$G:$G,$D93,'Base heures'!$S:$S,$D$2)=0,"",SUMIFS('Base heures'!$Q:$Q,'Base heures'!$B:$B,BD$5,'Base heures'!$G:$G,$D93,'Base heures'!$P:$P,$D$2)+SUMIFS('Base heures'!$T:$T,'Base heures'!$B:$B,BD$5,'Base heures'!$G:$G,$D93,'Base heures'!$S:$S,$D$2))</f>
        <v/>
      </c>
      <c r="BE94" s="17" t="str">
        <f>IF(SUMIFS('Base heures'!$Q:$Q,'Base heures'!$B:$B,BE$5,'Base heures'!$G:$G,$D93,'Base heures'!$P:$P,$D$2)+SUMIFS('Base heures'!$T:$T,'Base heures'!$B:$B,BE$5,'Base heures'!$G:$G,$D93,'Base heures'!$S:$S,$D$2)=0,"",SUMIFS('Base heures'!$Q:$Q,'Base heures'!$B:$B,BE$5,'Base heures'!$G:$G,$D93,'Base heures'!$P:$P,$D$2)+SUMIFS('Base heures'!$T:$T,'Base heures'!$B:$B,BE$5,'Base heures'!$G:$G,$D93,'Base heures'!$S:$S,$D$2))</f>
        <v/>
      </c>
      <c r="BF94" s="17" t="str">
        <f>IF(SUMIFS('Base heures'!$Q:$Q,'Base heures'!$B:$B,BF$5,'Base heures'!$G:$G,$D93,'Base heures'!$P:$P,$D$2)+SUMIFS('Base heures'!$T:$T,'Base heures'!$B:$B,BF$5,'Base heures'!$G:$G,$D93,'Base heures'!$S:$S,$D$2)=0,"",SUMIFS('Base heures'!$Q:$Q,'Base heures'!$B:$B,BF$5,'Base heures'!$G:$G,$D93,'Base heures'!$P:$P,$D$2)+SUMIFS('Base heures'!$T:$T,'Base heures'!$B:$B,BF$5,'Base heures'!$G:$G,$D93,'Base heures'!$S:$S,$D$2))</f>
        <v/>
      </c>
      <c r="BG94" s="17" t="str">
        <f>IF(SUMIFS('Base heures'!$Q:$Q,'Base heures'!$B:$B,BG$5,'Base heures'!$G:$G,$D93,'Base heures'!$P:$P,$D$2)+SUMIFS('Base heures'!$T:$T,'Base heures'!$B:$B,BG$5,'Base heures'!$G:$G,$D93,'Base heures'!$S:$S,$D$2)=0,"",SUMIFS('Base heures'!$Q:$Q,'Base heures'!$B:$B,BG$5,'Base heures'!$G:$G,$D93,'Base heures'!$P:$P,$D$2)+SUMIFS('Base heures'!$T:$T,'Base heures'!$B:$B,BG$5,'Base heures'!$G:$G,$D93,'Base heures'!$S:$S,$D$2))</f>
        <v/>
      </c>
      <c r="BH94" s="17" t="str">
        <f>IF(SUMIFS('Base heures'!$Q:$Q,'Base heures'!$B:$B,BH$5,'Base heures'!$G:$G,$D93,'Base heures'!$P:$P,$D$2)+SUMIFS('Base heures'!$T:$T,'Base heures'!$B:$B,BH$5,'Base heures'!$G:$G,$D93,'Base heures'!$S:$S,$D$2)=0,"",SUMIFS('Base heures'!$Q:$Q,'Base heures'!$B:$B,BH$5,'Base heures'!$G:$G,$D93,'Base heures'!$P:$P,$D$2)+SUMIFS('Base heures'!$T:$T,'Base heures'!$B:$B,BH$5,'Base heures'!$G:$G,$D93,'Base heures'!$S:$S,$D$2))</f>
        <v/>
      </c>
      <c r="BI94" s="17" t="str">
        <f>IF(SUMIFS('Base heures'!$Q:$Q,'Base heures'!$B:$B,BI$5,'Base heures'!$G:$G,$D93,'Base heures'!$P:$P,$D$2)+SUMIFS('Base heures'!$T:$T,'Base heures'!$B:$B,BI$5,'Base heures'!$G:$G,$D93,'Base heures'!$S:$S,$D$2)=0,"",SUMIFS('Base heures'!$Q:$Q,'Base heures'!$B:$B,BI$5,'Base heures'!$G:$G,$D93,'Base heures'!$P:$P,$D$2)+SUMIFS('Base heures'!$T:$T,'Base heures'!$B:$B,BI$5,'Base heures'!$G:$G,$D93,'Base heures'!$S:$S,$D$2))</f>
        <v/>
      </c>
      <c r="BJ94" s="17" t="str">
        <f>IF(SUMIFS('Base heures'!$Q:$Q,'Base heures'!$B:$B,BJ$5,'Base heures'!$G:$G,$D93,'Base heures'!$P:$P,$D$2)+SUMIFS('Base heures'!$T:$T,'Base heures'!$B:$B,BJ$5,'Base heures'!$G:$G,$D93,'Base heures'!$S:$S,$D$2)=0,"",SUMIFS('Base heures'!$Q:$Q,'Base heures'!$B:$B,BJ$5,'Base heures'!$G:$G,$D93,'Base heures'!$P:$P,$D$2)+SUMIFS('Base heures'!$T:$T,'Base heures'!$B:$B,BJ$5,'Base heures'!$G:$G,$D93,'Base heures'!$S:$S,$D$2))</f>
        <v/>
      </c>
      <c r="BK94" s="17" t="str">
        <f>IF(SUMIFS('Base heures'!$Q:$Q,'Base heures'!$B:$B,BK$5,'Base heures'!$G:$G,$D93,'Base heures'!$P:$P,$D$2)+SUMIFS('Base heures'!$T:$T,'Base heures'!$B:$B,BK$5,'Base heures'!$G:$G,$D93,'Base heures'!$S:$S,$D$2)=0,"",SUMIFS('Base heures'!$Q:$Q,'Base heures'!$B:$B,BK$5,'Base heures'!$G:$G,$D93,'Base heures'!$P:$P,$D$2)+SUMIFS('Base heures'!$T:$T,'Base heures'!$B:$B,BK$5,'Base heures'!$G:$G,$D93,'Base heures'!$S:$S,$D$2))</f>
        <v/>
      </c>
      <c r="BL94" s="17" t="str">
        <f>IF(SUMIFS('Base heures'!$Q:$Q,'Base heures'!$B:$B,BL$5,'Base heures'!$G:$G,$D93,'Base heures'!$P:$P,$D$2)+SUMIFS('Base heures'!$T:$T,'Base heures'!$B:$B,BL$5,'Base heures'!$G:$G,$D93,'Base heures'!$S:$S,$D$2)=0,"",SUMIFS('Base heures'!$Q:$Q,'Base heures'!$B:$B,BL$5,'Base heures'!$G:$G,$D93,'Base heures'!$P:$P,$D$2)+SUMIFS('Base heures'!$T:$T,'Base heures'!$B:$B,BL$5,'Base heures'!$G:$G,$D93,'Base heures'!$S:$S,$D$2))</f>
        <v/>
      </c>
      <c r="BM94" s="17" t="str">
        <f>IF(SUMIFS('Base heures'!$Q:$Q,'Base heures'!$B:$B,BM$5,'Base heures'!$G:$G,$D93,'Base heures'!$P:$P,$D$2)+SUMIFS('Base heures'!$T:$T,'Base heures'!$B:$B,BM$5,'Base heures'!$G:$G,$D93,'Base heures'!$S:$S,$D$2)=0,"",SUMIFS('Base heures'!$Q:$Q,'Base heures'!$B:$B,BM$5,'Base heures'!$G:$G,$D93,'Base heures'!$P:$P,$D$2)+SUMIFS('Base heures'!$T:$T,'Base heures'!$B:$B,BM$5,'Base heures'!$G:$G,$D93,'Base heures'!$S:$S,$D$2))</f>
        <v/>
      </c>
      <c r="BN94" s="17" t="str">
        <f>IF(SUMIFS('Base heures'!$Q:$Q,'Base heures'!$B:$B,BN$5,'Base heures'!$G:$G,$D93,'Base heures'!$P:$P,$D$2)+SUMIFS('Base heures'!$T:$T,'Base heures'!$B:$B,BN$5,'Base heures'!$G:$G,$D93,'Base heures'!$S:$S,$D$2)=0,"",SUMIFS('Base heures'!$Q:$Q,'Base heures'!$B:$B,BN$5,'Base heures'!$G:$G,$D93,'Base heures'!$P:$P,$D$2)+SUMIFS('Base heures'!$T:$T,'Base heures'!$B:$B,BN$5,'Base heures'!$G:$G,$D93,'Base heures'!$S:$S,$D$2))</f>
        <v/>
      </c>
      <c r="BO94" s="17" t="str">
        <f>IF(SUMIFS('Base heures'!$Q:$Q,'Base heures'!$B:$B,BO$5,'Base heures'!$G:$G,$D93,'Base heures'!$P:$P,$D$2)+SUMIFS('Base heures'!$T:$T,'Base heures'!$B:$B,BO$5,'Base heures'!$G:$G,$D93,'Base heures'!$S:$S,$D$2)=0,"",SUMIFS('Base heures'!$Q:$Q,'Base heures'!$B:$B,BO$5,'Base heures'!$G:$G,$D93,'Base heures'!$P:$P,$D$2)+SUMIFS('Base heures'!$T:$T,'Base heures'!$B:$B,BO$5,'Base heures'!$G:$G,$D93,'Base heures'!$S:$S,$D$2))</f>
        <v/>
      </c>
      <c r="BP94" s="17" t="str">
        <f>IF(SUMIFS('Base heures'!$Q:$Q,'Base heures'!$B:$B,BP$5,'Base heures'!$G:$G,$D93,'Base heures'!$P:$P,$D$2)+SUMIFS('Base heures'!$T:$T,'Base heures'!$B:$B,BP$5,'Base heures'!$G:$G,$D93,'Base heures'!$S:$S,$D$2)=0,"",SUMIFS('Base heures'!$Q:$Q,'Base heures'!$B:$B,BP$5,'Base heures'!$G:$G,$D93,'Base heures'!$P:$P,$D$2)+SUMIFS('Base heures'!$T:$T,'Base heures'!$B:$B,BP$5,'Base heures'!$G:$G,$D93,'Base heures'!$S:$S,$D$2))</f>
        <v/>
      </c>
      <c r="BQ94" s="17" t="str">
        <f>IF(SUMIFS('Base heures'!$Q:$Q,'Base heures'!$B:$B,BQ$5,'Base heures'!$G:$G,$D93,'Base heures'!$P:$P,$D$2)+SUMIFS('Base heures'!$T:$T,'Base heures'!$B:$B,BQ$5,'Base heures'!$G:$G,$D93,'Base heures'!$S:$S,$D$2)=0,"",SUMIFS('Base heures'!$Q:$Q,'Base heures'!$B:$B,BQ$5,'Base heures'!$G:$G,$D93,'Base heures'!$P:$P,$D$2)+SUMIFS('Base heures'!$T:$T,'Base heures'!$B:$B,BQ$5,'Base heures'!$G:$G,$D93,'Base heures'!$S:$S,$D$2))</f>
        <v/>
      </c>
      <c r="BR94" s="17" t="str">
        <f>IF(SUMIFS('Base heures'!$Q:$Q,'Base heures'!$B:$B,BR$5,'Base heures'!$G:$G,$D93,'Base heures'!$P:$P,$D$2)+SUMIFS('Base heures'!$T:$T,'Base heures'!$B:$B,BR$5,'Base heures'!$G:$G,$D93,'Base heures'!$S:$S,$D$2)=0,"",SUMIFS('Base heures'!$Q:$Q,'Base heures'!$B:$B,BR$5,'Base heures'!$G:$G,$D93,'Base heures'!$P:$P,$D$2)+SUMIFS('Base heures'!$T:$T,'Base heures'!$B:$B,BR$5,'Base heures'!$G:$G,$D93,'Base heures'!$S:$S,$D$2))</f>
        <v/>
      </c>
      <c r="BS94" s="17" t="str">
        <f>IF(SUMIFS('Base heures'!$Q:$Q,'Base heures'!$B:$B,BS$5,'Base heures'!$G:$G,$D93,'Base heures'!$P:$P,$D$2)+SUMIFS('Base heures'!$T:$T,'Base heures'!$B:$B,BS$5,'Base heures'!$G:$G,$D93,'Base heures'!$S:$S,$D$2)=0,"",SUMIFS('Base heures'!$Q:$Q,'Base heures'!$B:$B,BS$5,'Base heures'!$G:$G,$D93,'Base heures'!$P:$P,$D$2)+SUMIFS('Base heures'!$T:$T,'Base heures'!$B:$B,BS$5,'Base heures'!$G:$G,$D93,'Base heures'!$S:$S,$D$2))</f>
        <v/>
      </c>
      <c r="BT94" s="17" t="str">
        <f>IF(SUMIFS('Base heures'!$Q:$Q,'Base heures'!$B:$B,BT$5,'Base heures'!$G:$G,$D93,'Base heures'!$P:$P,$D$2)+SUMIFS('Base heures'!$T:$T,'Base heures'!$B:$B,BT$5,'Base heures'!$G:$G,$D93,'Base heures'!$S:$S,$D$2)=0,"",SUMIFS('Base heures'!$Q:$Q,'Base heures'!$B:$B,BT$5,'Base heures'!$G:$G,$D93,'Base heures'!$P:$P,$D$2)+SUMIFS('Base heures'!$T:$T,'Base heures'!$B:$B,BT$5,'Base heures'!$G:$G,$D93,'Base heures'!$S:$S,$D$2))</f>
        <v/>
      </c>
      <c r="BU94" s="17" t="str">
        <f>IF(SUMIFS('Base heures'!$Q:$Q,'Base heures'!$B:$B,BU$5,'Base heures'!$G:$G,$D93,'Base heures'!$P:$P,$D$2)+SUMIFS('Base heures'!$T:$T,'Base heures'!$B:$B,BU$5,'Base heures'!$G:$G,$D93,'Base heures'!$S:$S,$D$2)=0,"",SUMIFS('Base heures'!$Q:$Q,'Base heures'!$B:$B,BU$5,'Base heures'!$G:$G,$D93,'Base heures'!$P:$P,$D$2)+SUMIFS('Base heures'!$T:$T,'Base heures'!$B:$B,BU$5,'Base heures'!$G:$G,$D93,'Base heures'!$S:$S,$D$2))</f>
        <v/>
      </c>
      <c r="BV94" s="17" t="str">
        <f>IF(SUMIFS('Base heures'!$Q:$Q,'Base heures'!$B:$B,BV$5,'Base heures'!$G:$G,$D93,'Base heures'!$P:$P,$D$2)+SUMIFS('Base heures'!$T:$T,'Base heures'!$B:$B,BV$5,'Base heures'!$G:$G,$D93,'Base heures'!$S:$S,$D$2)=0,"",SUMIFS('Base heures'!$Q:$Q,'Base heures'!$B:$B,BV$5,'Base heures'!$G:$G,$D93,'Base heures'!$P:$P,$D$2)+SUMIFS('Base heures'!$T:$T,'Base heures'!$B:$B,BV$5,'Base heures'!$G:$G,$D93,'Base heures'!$S:$S,$D$2))</f>
        <v/>
      </c>
      <c r="BW94" s="17" t="str">
        <f>IF(SUMIFS('Base heures'!$Q:$Q,'Base heures'!$B:$B,BW$5,'Base heures'!$G:$G,$D93,'Base heures'!$P:$P,$D$2)+SUMIFS('Base heures'!$T:$T,'Base heures'!$B:$B,BW$5,'Base heures'!$G:$G,$D93,'Base heures'!$S:$S,$D$2)=0,"",SUMIFS('Base heures'!$Q:$Q,'Base heures'!$B:$B,BW$5,'Base heures'!$G:$G,$D93,'Base heures'!$P:$P,$D$2)+SUMIFS('Base heures'!$T:$T,'Base heures'!$B:$B,BW$5,'Base heures'!$G:$G,$D93,'Base heures'!$S:$S,$D$2))</f>
        <v/>
      </c>
      <c r="BX94" s="17" t="str">
        <f>IF(SUMIFS('Base heures'!$Q:$Q,'Base heures'!$B:$B,BX$5,'Base heures'!$G:$G,$D93,'Base heures'!$P:$P,$D$2)+SUMIFS('Base heures'!$T:$T,'Base heures'!$B:$B,BX$5,'Base heures'!$G:$G,$D93,'Base heures'!$S:$S,$D$2)=0,"",SUMIFS('Base heures'!$Q:$Q,'Base heures'!$B:$B,BX$5,'Base heures'!$G:$G,$D93,'Base heures'!$P:$P,$D$2)+SUMIFS('Base heures'!$T:$T,'Base heures'!$B:$B,BX$5,'Base heures'!$G:$G,$D93,'Base heures'!$S:$S,$D$2))</f>
        <v/>
      </c>
      <c r="BY94" s="17" t="str">
        <f>IF(SUMIFS('Base heures'!$Q:$Q,'Base heures'!$B:$B,BY$5,'Base heures'!$G:$G,$D93,'Base heures'!$P:$P,$D$2)+SUMIFS('Base heures'!$T:$T,'Base heures'!$B:$B,BY$5,'Base heures'!$G:$G,$D93,'Base heures'!$S:$S,$D$2)=0,"",SUMIFS('Base heures'!$Q:$Q,'Base heures'!$B:$B,BY$5,'Base heures'!$G:$G,$D93,'Base heures'!$P:$P,$D$2)+SUMIFS('Base heures'!$T:$T,'Base heures'!$B:$B,BY$5,'Base heures'!$G:$G,$D93,'Base heures'!$S:$S,$D$2))</f>
        <v/>
      </c>
      <c r="BZ94" s="17" t="str">
        <f>IF(SUMIFS('Base heures'!$Q:$Q,'Base heures'!$B:$B,BZ$5,'Base heures'!$G:$G,$D93,'Base heures'!$P:$P,$D$2)+SUMIFS('Base heures'!$T:$T,'Base heures'!$B:$B,BZ$5,'Base heures'!$G:$G,$D93,'Base heures'!$S:$S,$D$2)=0,"",SUMIFS('Base heures'!$Q:$Q,'Base heures'!$B:$B,BZ$5,'Base heures'!$G:$G,$D93,'Base heures'!$P:$P,$D$2)+SUMIFS('Base heures'!$T:$T,'Base heures'!$B:$B,BZ$5,'Base heures'!$G:$G,$D93,'Base heures'!$S:$S,$D$2))</f>
        <v/>
      </c>
      <c r="CA94" s="17" t="str">
        <f>IF(SUMIFS('Base heures'!$Q:$Q,'Base heures'!$B:$B,CA$5,'Base heures'!$G:$G,$D93,'Base heures'!$P:$P,$D$2)+SUMIFS('Base heures'!$T:$T,'Base heures'!$B:$B,CA$5,'Base heures'!$G:$G,$D93,'Base heures'!$S:$S,$D$2)=0,"",SUMIFS('Base heures'!$Q:$Q,'Base heures'!$B:$B,CA$5,'Base heures'!$G:$G,$D93,'Base heures'!$P:$P,$D$2)+SUMIFS('Base heures'!$T:$T,'Base heures'!$B:$B,CA$5,'Base heures'!$G:$G,$D93,'Base heures'!$S:$S,$D$2))</f>
        <v/>
      </c>
      <c r="CB94" s="17" t="str">
        <f>IF(SUMIFS('Base heures'!$Q:$Q,'Base heures'!$B:$B,CB$5,'Base heures'!$G:$G,$D93,'Base heures'!$P:$P,$D$2)+SUMIFS('Base heures'!$T:$T,'Base heures'!$B:$B,CB$5,'Base heures'!$G:$G,$D93,'Base heures'!$S:$S,$D$2)=0,"",SUMIFS('Base heures'!$Q:$Q,'Base heures'!$B:$B,CB$5,'Base heures'!$G:$G,$D93,'Base heures'!$P:$P,$D$2)+SUMIFS('Base heures'!$T:$T,'Base heures'!$B:$B,CB$5,'Base heures'!$G:$G,$D93,'Base heures'!$S:$S,$D$2))</f>
        <v/>
      </c>
      <c r="CC94" s="17" t="str">
        <f>IF(SUMIFS('Base heures'!$Q:$Q,'Base heures'!$B:$B,CC$5,'Base heures'!$G:$G,$D93,'Base heures'!$P:$P,$D$2)+SUMIFS('Base heures'!$T:$T,'Base heures'!$B:$B,CC$5,'Base heures'!$G:$G,$D93,'Base heures'!$S:$S,$D$2)=0,"",SUMIFS('Base heures'!$Q:$Q,'Base heures'!$B:$B,CC$5,'Base heures'!$G:$G,$D93,'Base heures'!$P:$P,$D$2)+SUMIFS('Base heures'!$T:$T,'Base heures'!$B:$B,CC$5,'Base heures'!$G:$G,$D93,'Base heures'!$S:$S,$D$2))</f>
        <v/>
      </c>
      <c r="CD94" s="17" t="str">
        <f>IF(SUMIFS('Base heures'!$Q:$Q,'Base heures'!$B:$B,CD$5,'Base heures'!$G:$G,$D93,'Base heures'!$P:$P,$D$2)+SUMIFS('Base heures'!$T:$T,'Base heures'!$B:$B,CD$5,'Base heures'!$G:$G,$D93,'Base heures'!$S:$S,$D$2)=0,"",SUMIFS('Base heures'!$Q:$Q,'Base heures'!$B:$B,CD$5,'Base heures'!$G:$G,$D93,'Base heures'!$P:$P,$D$2)+SUMIFS('Base heures'!$T:$T,'Base heures'!$B:$B,CD$5,'Base heures'!$G:$G,$D93,'Base heures'!$S:$S,$D$2))</f>
        <v/>
      </c>
      <c r="CE94" s="17" t="str">
        <f>IF(SUMIFS('Base heures'!$Q:$Q,'Base heures'!$B:$B,CE$5,'Base heures'!$G:$G,$D93,'Base heures'!$P:$P,$D$2)+SUMIFS('Base heures'!$T:$T,'Base heures'!$B:$B,CE$5,'Base heures'!$G:$G,$D93,'Base heures'!$S:$S,$D$2)=0,"",SUMIFS('Base heures'!$Q:$Q,'Base heures'!$B:$B,CE$5,'Base heures'!$G:$G,$D93,'Base heures'!$P:$P,$D$2)+SUMIFS('Base heures'!$T:$T,'Base heures'!$B:$B,CE$5,'Base heures'!$G:$G,$D93,'Base heures'!$S:$S,$D$2))</f>
        <v/>
      </c>
      <c r="CF94" s="17" t="str">
        <f>IF(SUMIFS('Base heures'!$Q:$Q,'Base heures'!$B:$B,CF$5,'Base heures'!$G:$G,$D93,'Base heures'!$P:$P,$D$2)+SUMIFS('Base heures'!$T:$T,'Base heures'!$B:$B,CF$5,'Base heures'!$G:$G,$D93,'Base heures'!$S:$S,$D$2)=0,"",SUMIFS('Base heures'!$Q:$Q,'Base heures'!$B:$B,CF$5,'Base heures'!$G:$G,$D93,'Base heures'!$P:$P,$D$2)+SUMIFS('Base heures'!$T:$T,'Base heures'!$B:$B,CF$5,'Base heures'!$G:$G,$D93,'Base heures'!$S:$S,$D$2))</f>
        <v/>
      </c>
      <c r="CG94" s="17" t="str">
        <f>IF(SUMIFS('Base heures'!$Q:$Q,'Base heures'!$B:$B,CG$5,'Base heures'!$G:$G,$D93,'Base heures'!$P:$P,$D$2)+SUMIFS('Base heures'!$T:$T,'Base heures'!$B:$B,CG$5,'Base heures'!$G:$G,$D93,'Base heures'!$S:$S,$D$2)=0,"",SUMIFS('Base heures'!$Q:$Q,'Base heures'!$B:$B,CG$5,'Base heures'!$G:$G,$D93,'Base heures'!$P:$P,$D$2)+SUMIFS('Base heures'!$T:$T,'Base heures'!$B:$B,CG$5,'Base heures'!$G:$G,$D93,'Base heures'!$S:$S,$D$2))</f>
        <v/>
      </c>
      <c r="CH94" s="17" t="str">
        <f>IF(SUMIFS('Base heures'!$Q:$Q,'Base heures'!$B:$B,CH$5,'Base heures'!$G:$G,$D93,'Base heures'!$P:$P,$D$2)+SUMIFS('Base heures'!$T:$T,'Base heures'!$B:$B,CH$5,'Base heures'!$G:$G,$D93,'Base heures'!$S:$S,$D$2)=0,"",SUMIFS('Base heures'!$Q:$Q,'Base heures'!$B:$B,CH$5,'Base heures'!$G:$G,$D93,'Base heures'!$P:$P,$D$2)+SUMIFS('Base heures'!$T:$T,'Base heures'!$B:$B,CH$5,'Base heures'!$G:$G,$D93,'Base heures'!$S:$S,$D$2))</f>
        <v/>
      </c>
      <c r="CI94" s="17" t="str">
        <f>IF(SUMIFS('Base heures'!$Q:$Q,'Base heures'!$B:$B,CI$5,'Base heures'!$G:$G,$D93,'Base heures'!$P:$P,$D$2)+SUMIFS('Base heures'!$T:$T,'Base heures'!$B:$B,CI$5,'Base heures'!$G:$G,$D93,'Base heures'!$S:$S,$D$2)=0,"",SUMIFS('Base heures'!$Q:$Q,'Base heures'!$B:$B,CI$5,'Base heures'!$G:$G,$D93,'Base heures'!$P:$P,$D$2)+SUMIFS('Base heures'!$T:$T,'Base heures'!$B:$B,CI$5,'Base heures'!$G:$G,$D93,'Base heures'!$S:$S,$D$2))</f>
        <v/>
      </c>
      <c r="CJ94" s="17" t="str">
        <f>IF(SUMIFS('Base heures'!$Q:$Q,'Base heures'!$B:$B,CJ$5,'Base heures'!$G:$G,$D93,'Base heures'!$P:$P,$D$2)+SUMIFS('Base heures'!$T:$T,'Base heures'!$B:$B,CJ$5,'Base heures'!$G:$G,$D93,'Base heures'!$S:$S,$D$2)=0,"",SUMIFS('Base heures'!$Q:$Q,'Base heures'!$B:$B,CJ$5,'Base heures'!$G:$G,$D93,'Base heures'!$P:$P,$D$2)+SUMIFS('Base heures'!$T:$T,'Base heures'!$B:$B,CJ$5,'Base heures'!$G:$G,$D93,'Base heures'!$S:$S,$D$2))</f>
        <v/>
      </c>
      <c r="CK94" s="17" t="str">
        <f>IF(SUMIFS('Base heures'!$Q:$Q,'Base heures'!$B:$B,CK$5,'Base heures'!$G:$G,$D93,'Base heures'!$P:$P,$D$2)+SUMIFS('Base heures'!$T:$T,'Base heures'!$B:$B,CK$5,'Base heures'!$G:$G,$D93,'Base heures'!$S:$S,$D$2)=0,"",SUMIFS('Base heures'!$Q:$Q,'Base heures'!$B:$B,CK$5,'Base heures'!$G:$G,$D93,'Base heures'!$P:$P,$D$2)+SUMIFS('Base heures'!$T:$T,'Base heures'!$B:$B,CK$5,'Base heures'!$G:$G,$D93,'Base heures'!$S:$S,$D$2))</f>
        <v/>
      </c>
      <c r="CL94" s="17" t="str">
        <f>IF(SUMIFS('Base heures'!$Q:$Q,'Base heures'!$B:$B,CL$5,'Base heures'!$G:$G,$D93,'Base heures'!$P:$P,$D$2)+SUMIFS('Base heures'!$T:$T,'Base heures'!$B:$B,CL$5,'Base heures'!$G:$G,$D93,'Base heures'!$S:$S,$D$2)=0,"",SUMIFS('Base heures'!$Q:$Q,'Base heures'!$B:$B,CL$5,'Base heures'!$G:$G,$D93,'Base heures'!$P:$P,$D$2)+SUMIFS('Base heures'!$T:$T,'Base heures'!$B:$B,CL$5,'Base heures'!$G:$G,$D93,'Base heures'!$S:$S,$D$2))</f>
        <v/>
      </c>
      <c r="CM94" s="17" t="str">
        <f>IF(SUMIFS('Base heures'!$Q:$Q,'Base heures'!$B:$B,CM$5,'Base heures'!$G:$G,$D93,'Base heures'!$P:$P,$D$2)+SUMIFS('Base heures'!$T:$T,'Base heures'!$B:$B,CM$5,'Base heures'!$G:$G,$D93,'Base heures'!$S:$S,$D$2)=0,"",SUMIFS('Base heures'!$Q:$Q,'Base heures'!$B:$B,CM$5,'Base heures'!$G:$G,$D93,'Base heures'!$P:$P,$D$2)+SUMIFS('Base heures'!$T:$T,'Base heures'!$B:$B,CM$5,'Base heures'!$G:$G,$D93,'Base heures'!$S:$S,$D$2))</f>
        <v/>
      </c>
      <c r="CN94" s="17" t="str">
        <f>IF(SUMIFS('Base heures'!$Q:$Q,'Base heures'!$B:$B,CN$5,'Base heures'!$G:$G,$D93,'Base heures'!$P:$P,$D$2)+SUMIFS('Base heures'!$T:$T,'Base heures'!$B:$B,CN$5,'Base heures'!$G:$G,$D93,'Base heures'!$S:$S,$D$2)=0,"",SUMIFS('Base heures'!$Q:$Q,'Base heures'!$B:$B,CN$5,'Base heures'!$G:$G,$D93,'Base heures'!$P:$P,$D$2)+SUMIFS('Base heures'!$T:$T,'Base heures'!$B:$B,CN$5,'Base heures'!$G:$G,$D93,'Base heures'!$S:$S,$D$2))</f>
        <v/>
      </c>
      <c r="CO94" s="17" t="str">
        <f>IF(SUMIFS('Base heures'!$Q:$Q,'Base heures'!$B:$B,CO$5,'Base heures'!$G:$G,$D93,'Base heures'!$P:$P,$D$2)+SUMIFS('Base heures'!$T:$T,'Base heures'!$B:$B,CO$5,'Base heures'!$G:$G,$D93,'Base heures'!$S:$S,$D$2)=0,"",SUMIFS('Base heures'!$Q:$Q,'Base heures'!$B:$B,CO$5,'Base heures'!$G:$G,$D93,'Base heures'!$P:$P,$D$2)+SUMIFS('Base heures'!$T:$T,'Base heures'!$B:$B,CO$5,'Base heures'!$G:$G,$D93,'Base heures'!$S:$S,$D$2))</f>
        <v/>
      </c>
      <c r="CP94" s="17" t="str">
        <f>IF(SUMIFS('Base heures'!$Q:$Q,'Base heures'!$B:$B,CP$5,'Base heures'!$G:$G,$D93,'Base heures'!$P:$P,$D$2)+SUMIFS('Base heures'!$T:$T,'Base heures'!$B:$B,CP$5,'Base heures'!$G:$G,$D93,'Base heures'!$S:$S,$D$2)=0,"",SUMIFS('Base heures'!$Q:$Q,'Base heures'!$B:$B,CP$5,'Base heures'!$G:$G,$D93,'Base heures'!$P:$P,$D$2)+SUMIFS('Base heures'!$T:$T,'Base heures'!$B:$B,CP$5,'Base heures'!$G:$G,$D93,'Base heures'!$S:$S,$D$2))</f>
        <v/>
      </c>
      <c r="CQ94" s="17" t="str">
        <f>IF(SUMIFS('Base heures'!$Q:$Q,'Base heures'!$B:$B,CQ$5,'Base heures'!$G:$G,$D93,'Base heures'!$P:$P,$D$2)+SUMIFS('Base heures'!$T:$T,'Base heures'!$B:$B,CQ$5,'Base heures'!$G:$G,$D93,'Base heures'!$S:$S,$D$2)=0,"",SUMIFS('Base heures'!$Q:$Q,'Base heures'!$B:$B,CQ$5,'Base heures'!$G:$G,$D93,'Base heures'!$P:$P,$D$2)+SUMIFS('Base heures'!$T:$T,'Base heures'!$B:$B,CQ$5,'Base heures'!$G:$G,$D93,'Base heures'!$S:$S,$D$2))</f>
        <v/>
      </c>
      <c r="CR94" s="17" t="str">
        <f>IF(SUMIFS('Base heures'!$Q:$Q,'Base heures'!$B:$B,CR$5,'Base heures'!$G:$G,$D93,'Base heures'!$P:$P,$D$2)+SUMIFS('Base heures'!$T:$T,'Base heures'!$B:$B,CR$5,'Base heures'!$G:$G,$D93,'Base heures'!$S:$S,$D$2)=0,"",SUMIFS('Base heures'!$Q:$Q,'Base heures'!$B:$B,CR$5,'Base heures'!$G:$G,$D93,'Base heures'!$P:$P,$D$2)+SUMIFS('Base heures'!$T:$T,'Base heures'!$B:$B,CR$5,'Base heures'!$G:$G,$D93,'Base heures'!$S:$S,$D$2))</f>
        <v/>
      </c>
      <c r="CS94" s="17" t="str">
        <f>IF(SUMIFS('Base heures'!$Q:$Q,'Base heures'!$B:$B,CS$5,'Base heures'!$G:$G,$D93,'Base heures'!$P:$P,$D$2)+SUMIFS('Base heures'!$T:$T,'Base heures'!$B:$B,CS$5,'Base heures'!$G:$G,$D93,'Base heures'!$S:$S,$D$2)=0,"",SUMIFS('Base heures'!$Q:$Q,'Base heures'!$B:$B,CS$5,'Base heures'!$G:$G,$D93,'Base heures'!$P:$P,$D$2)+SUMIFS('Base heures'!$T:$T,'Base heures'!$B:$B,CS$5,'Base heures'!$G:$G,$D93,'Base heures'!$S:$S,$D$2))</f>
        <v/>
      </c>
      <c r="CT94" s="17" t="str">
        <f>IF(SUMIFS('Base heures'!$Q:$Q,'Base heures'!$B:$B,CT$5,'Base heures'!$G:$G,$D93,'Base heures'!$P:$P,$D$2)+SUMIFS('Base heures'!$T:$T,'Base heures'!$B:$B,CT$5,'Base heures'!$G:$G,$D93,'Base heures'!$S:$S,$D$2)=0,"",SUMIFS('Base heures'!$Q:$Q,'Base heures'!$B:$B,CT$5,'Base heures'!$G:$G,$D93,'Base heures'!$P:$P,$D$2)+SUMIFS('Base heures'!$T:$T,'Base heures'!$B:$B,CT$5,'Base heures'!$G:$G,$D93,'Base heures'!$S:$S,$D$2))</f>
        <v/>
      </c>
      <c r="CU94" s="17" t="str">
        <f>IF(SUMIFS('Base heures'!$Q:$Q,'Base heures'!$B:$B,CU$5,'Base heures'!$G:$G,$D93,'Base heures'!$P:$P,$D$2)+SUMIFS('Base heures'!$T:$T,'Base heures'!$B:$B,CU$5,'Base heures'!$G:$G,$D93,'Base heures'!$S:$S,$D$2)=0,"",SUMIFS('Base heures'!$Q:$Q,'Base heures'!$B:$B,CU$5,'Base heures'!$G:$G,$D93,'Base heures'!$P:$P,$D$2)+SUMIFS('Base heures'!$T:$T,'Base heures'!$B:$B,CU$5,'Base heures'!$G:$G,$D93,'Base heures'!$S:$S,$D$2))</f>
        <v/>
      </c>
      <c r="CV94" s="17" t="str">
        <f>IF(SUMIFS('Base heures'!$Q:$Q,'Base heures'!$B:$B,CV$5,'Base heures'!$G:$G,$D93,'Base heures'!$P:$P,$D$2)+SUMIFS('Base heures'!$T:$T,'Base heures'!$B:$B,CV$5,'Base heures'!$G:$G,$D93,'Base heures'!$S:$S,$D$2)=0,"",SUMIFS('Base heures'!$Q:$Q,'Base heures'!$B:$B,CV$5,'Base heures'!$G:$G,$D93,'Base heures'!$P:$P,$D$2)+SUMIFS('Base heures'!$T:$T,'Base heures'!$B:$B,CV$5,'Base heures'!$G:$G,$D93,'Base heures'!$S:$S,$D$2))</f>
        <v/>
      </c>
      <c r="CW94" s="17" t="str">
        <f>IF(SUMIFS('Base heures'!$Q:$Q,'Base heures'!$B:$B,CW$5,'Base heures'!$G:$G,$D93,'Base heures'!$P:$P,$D$2)+SUMIFS('Base heures'!$T:$T,'Base heures'!$B:$B,CW$5,'Base heures'!$G:$G,$D93,'Base heures'!$S:$S,$D$2)=0,"",SUMIFS('Base heures'!$Q:$Q,'Base heures'!$B:$B,CW$5,'Base heures'!$G:$G,$D93,'Base heures'!$P:$P,$D$2)+SUMIFS('Base heures'!$T:$T,'Base heures'!$B:$B,CW$5,'Base heures'!$G:$G,$D93,'Base heures'!$S:$S,$D$2))</f>
        <v/>
      </c>
      <c r="CX94" s="17" t="str">
        <f>IF(SUMIFS('Base heures'!$Q:$Q,'Base heures'!$B:$B,CX$5,'Base heures'!$G:$G,$D93,'Base heures'!$P:$P,$D$2)+SUMIFS('Base heures'!$T:$T,'Base heures'!$B:$B,CX$5,'Base heures'!$G:$G,$D93,'Base heures'!$S:$S,$D$2)=0,"",SUMIFS('Base heures'!$Q:$Q,'Base heures'!$B:$B,CX$5,'Base heures'!$G:$G,$D93,'Base heures'!$P:$P,$D$2)+SUMIFS('Base heures'!$T:$T,'Base heures'!$B:$B,CX$5,'Base heures'!$G:$G,$D93,'Base heures'!$S:$S,$D$2))</f>
        <v/>
      </c>
      <c r="CY94" s="17" t="str">
        <f>IF(SUMIFS('Base heures'!$Q:$Q,'Base heures'!$B:$B,CY$5,'Base heures'!$G:$G,$D93,'Base heures'!$P:$P,$D$2)+SUMIFS('Base heures'!$T:$T,'Base heures'!$B:$B,CY$5,'Base heures'!$G:$G,$D93,'Base heures'!$S:$S,$D$2)=0,"",SUMIFS('Base heures'!$Q:$Q,'Base heures'!$B:$B,CY$5,'Base heures'!$G:$G,$D93,'Base heures'!$P:$P,$D$2)+SUMIFS('Base heures'!$T:$T,'Base heures'!$B:$B,CY$5,'Base heures'!$G:$G,$D93,'Base heures'!$S:$S,$D$2))</f>
        <v/>
      </c>
      <c r="CZ94" s="17" t="str">
        <f>IF(SUMIFS('Base heures'!$Q:$Q,'Base heures'!$B:$B,CZ$5,'Base heures'!$G:$G,$D93,'Base heures'!$P:$P,$D$2)+SUMIFS('Base heures'!$T:$T,'Base heures'!$B:$B,CZ$5,'Base heures'!$G:$G,$D93,'Base heures'!$S:$S,$D$2)=0,"",SUMIFS('Base heures'!$Q:$Q,'Base heures'!$B:$B,CZ$5,'Base heures'!$G:$G,$D93,'Base heures'!$P:$P,$D$2)+SUMIFS('Base heures'!$T:$T,'Base heures'!$B:$B,CZ$5,'Base heures'!$G:$G,$D93,'Base heures'!$S:$S,$D$2))</f>
        <v/>
      </c>
      <c r="DA94" s="17" t="str">
        <f>IF(SUMIFS('Base heures'!$Q:$Q,'Base heures'!$B:$B,DA$5,'Base heures'!$G:$G,$D93,'Base heures'!$P:$P,$D$2)+SUMIFS('Base heures'!$T:$T,'Base heures'!$B:$B,DA$5,'Base heures'!$G:$G,$D93,'Base heures'!$S:$S,$D$2)=0,"",SUMIFS('Base heures'!$Q:$Q,'Base heures'!$B:$B,DA$5,'Base heures'!$G:$G,$D93,'Base heures'!$P:$P,$D$2)+SUMIFS('Base heures'!$T:$T,'Base heures'!$B:$B,DA$5,'Base heures'!$G:$G,$D93,'Base heures'!$S:$S,$D$2))</f>
        <v/>
      </c>
      <c r="DB94" s="17" t="str">
        <f>IF(SUMIFS('Base heures'!$Q:$Q,'Base heures'!$B:$B,DB$5,'Base heures'!$G:$G,$D93,'Base heures'!$P:$P,$D$2)+SUMIFS('Base heures'!$T:$T,'Base heures'!$B:$B,DB$5,'Base heures'!$G:$G,$D93,'Base heures'!$S:$S,$D$2)=0,"",SUMIFS('Base heures'!$Q:$Q,'Base heures'!$B:$B,DB$5,'Base heures'!$G:$G,$D93,'Base heures'!$P:$P,$D$2)+SUMIFS('Base heures'!$T:$T,'Base heures'!$B:$B,DB$5,'Base heures'!$G:$G,$D93,'Base heures'!$S:$S,$D$2))</f>
        <v/>
      </c>
      <c r="DC94" s="17" t="str">
        <f>IF(SUMIFS('Base heures'!$Q:$Q,'Base heures'!$B:$B,DC$5,'Base heures'!$G:$G,$D93,'Base heures'!$P:$P,$D$2)+SUMIFS('Base heures'!$T:$T,'Base heures'!$B:$B,DC$5,'Base heures'!$G:$G,$D93,'Base heures'!$S:$S,$D$2)=0,"",SUMIFS('Base heures'!$Q:$Q,'Base heures'!$B:$B,DC$5,'Base heures'!$G:$G,$D93,'Base heures'!$P:$P,$D$2)+SUMIFS('Base heures'!$T:$T,'Base heures'!$B:$B,DC$5,'Base heures'!$G:$G,$D93,'Base heures'!$S:$S,$D$2))</f>
        <v/>
      </c>
      <c r="DD94" s="17" t="str">
        <f>IF(SUMIFS('Base heures'!$Q:$Q,'Base heures'!$B:$B,DD$5,'Base heures'!$G:$G,$D93,'Base heures'!$P:$P,$D$2)+SUMIFS('Base heures'!$T:$T,'Base heures'!$B:$B,DD$5,'Base heures'!$G:$G,$D93,'Base heures'!$S:$S,$D$2)=0,"",SUMIFS('Base heures'!$Q:$Q,'Base heures'!$B:$B,DD$5,'Base heures'!$G:$G,$D93,'Base heures'!$P:$P,$D$2)+SUMIFS('Base heures'!$T:$T,'Base heures'!$B:$B,DD$5,'Base heures'!$G:$G,$D93,'Base heures'!$S:$S,$D$2))</f>
        <v/>
      </c>
      <c r="DE94" s="17" t="str">
        <f>IF(SUMIFS('Base heures'!$Q:$Q,'Base heures'!$B:$B,DE$5,'Base heures'!$G:$G,$D93,'Base heures'!$P:$P,$D$2)+SUMIFS('Base heures'!$T:$T,'Base heures'!$B:$B,DE$5,'Base heures'!$G:$G,$D93,'Base heures'!$S:$S,$D$2)=0,"",SUMIFS('Base heures'!$Q:$Q,'Base heures'!$B:$B,DE$5,'Base heures'!$G:$G,$D93,'Base heures'!$P:$P,$D$2)+SUMIFS('Base heures'!$T:$T,'Base heures'!$B:$B,DE$5,'Base heures'!$G:$G,$D93,'Base heures'!$S:$S,$D$2))</f>
        <v/>
      </c>
      <c r="DF94" s="17" t="str">
        <f>IF(SUMIFS('Base heures'!$Q:$Q,'Base heures'!$B:$B,DF$5,'Base heures'!$G:$G,$D93,'Base heures'!$P:$P,$D$2)+SUMIFS('Base heures'!$T:$T,'Base heures'!$B:$B,DF$5,'Base heures'!$G:$G,$D93,'Base heures'!$S:$S,$D$2)=0,"",SUMIFS('Base heures'!$Q:$Q,'Base heures'!$B:$B,DF$5,'Base heures'!$G:$G,$D93,'Base heures'!$P:$P,$D$2)+SUMIFS('Base heures'!$T:$T,'Base heures'!$B:$B,DF$5,'Base heures'!$G:$G,$D93,'Base heures'!$S:$S,$D$2))</f>
        <v/>
      </c>
      <c r="DG94" s="17" t="str">
        <f>IF(SUMIFS('Base heures'!$Q:$Q,'Base heures'!$B:$B,DG$5,'Base heures'!$G:$G,$D93,'Base heures'!$P:$P,$D$2)+SUMIFS('Base heures'!$T:$T,'Base heures'!$B:$B,DG$5,'Base heures'!$G:$G,$D93,'Base heures'!$S:$S,$D$2)=0,"",SUMIFS('Base heures'!$Q:$Q,'Base heures'!$B:$B,DG$5,'Base heures'!$G:$G,$D93,'Base heures'!$P:$P,$D$2)+SUMIFS('Base heures'!$T:$T,'Base heures'!$B:$B,DG$5,'Base heures'!$G:$G,$D93,'Base heures'!$S:$S,$D$2))</f>
        <v/>
      </c>
      <c r="DH94" s="17" t="str">
        <f>IF(SUMIFS('Base heures'!$Q:$Q,'Base heures'!$B:$B,DH$5,'Base heures'!$G:$G,$D93,'Base heures'!$P:$P,$D$2)+SUMIFS('Base heures'!$T:$T,'Base heures'!$B:$B,DH$5,'Base heures'!$G:$G,$D93,'Base heures'!$S:$S,$D$2)=0,"",SUMIFS('Base heures'!$Q:$Q,'Base heures'!$B:$B,DH$5,'Base heures'!$G:$G,$D93,'Base heures'!$P:$P,$D$2)+SUMIFS('Base heures'!$T:$T,'Base heures'!$B:$B,DH$5,'Base heures'!$G:$G,$D93,'Base heures'!$S:$S,$D$2))</f>
        <v/>
      </c>
      <c r="DI94" s="17" t="str">
        <f>IF(SUMIFS('Base heures'!$Q:$Q,'Base heures'!$B:$B,DI$5,'Base heures'!$G:$G,$D93,'Base heures'!$P:$P,$D$2)+SUMIFS('Base heures'!$T:$T,'Base heures'!$B:$B,DI$5,'Base heures'!$G:$G,$D93,'Base heures'!$S:$S,$D$2)=0,"",SUMIFS('Base heures'!$Q:$Q,'Base heures'!$B:$B,DI$5,'Base heures'!$G:$G,$D93,'Base heures'!$P:$P,$D$2)+SUMIFS('Base heures'!$T:$T,'Base heures'!$B:$B,DI$5,'Base heures'!$G:$G,$D93,'Base heures'!$S:$S,$D$2))</f>
        <v/>
      </c>
      <c r="DJ94" s="17" t="str">
        <f>IF(SUMIFS('Base heures'!$Q:$Q,'Base heures'!$B:$B,DJ$5,'Base heures'!$G:$G,$D93,'Base heures'!$P:$P,$D$2)+SUMIFS('Base heures'!$T:$T,'Base heures'!$B:$B,DJ$5,'Base heures'!$G:$G,$D93,'Base heures'!$S:$S,$D$2)=0,"",SUMIFS('Base heures'!$Q:$Q,'Base heures'!$B:$B,DJ$5,'Base heures'!$G:$G,$D93,'Base heures'!$P:$P,$D$2)+SUMIFS('Base heures'!$T:$T,'Base heures'!$B:$B,DJ$5,'Base heures'!$G:$G,$D93,'Base heures'!$S:$S,$D$2))</f>
        <v/>
      </c>
      <c r="DK94" s="17" t="str">
        <f>IF(SUMIFS('Base heures'!$Q:$Q,'Base heures'!$B:$B,DK$5,'Base heures'!$G:$G,$D93,'Base heures'!$P:$P,$D$2)+SUMIFS('Base heures'!$T:$T,'Base heures'!$B:$B,DK$5,'Base heures'!$G:$G,$D93,'Base heures'!$S:$S,$D$2)=0,"",SUMIFS('Base heures'!$Q:$Q,'Base heures'!$B:$B,DK$5,'Base heures'!$G:$G,$D93,'Base heures'!$P:$P,$D$2)+SUMIFS('Base heures'!$T:$T,'Base heures'!$B:$B,DK$5,'Base heures'!$G:$G,$D93,'Base heures'!$S:$S,$D$2))</f>
        <v/>
      </c>
      <c r="DL94" s="17" t="str">
        <f>IF(SUMIFS('Base heures'!$Q:$Q,'Base heures'!$B:$B,DL$5,'Base heures'!$G:$G,$D93,'Base heures'!$P:$P,$D$2)+SUMIFS('Base heures'!$T:$T,'Base heures'!$B:$B,DL$5,'Base heures'!$G:$G,$D93,'Base heures'!$S:$S,$D$2)=0,"",SUMIFS('Base heures'!$Q:$Q,'Base heures'!$B:$B,DL$5,'Base heures'!$G:$G,$D93,'Base heures'!$P:$P,$D$2)+SUMIFS('Base heures'!$T:$T,'Base heures'!$B:$B,DL$5,'Base heures'!$G:$G,$D93,'Base heures'!$S:$S,$D$2))</f>
        <v/>
      </c>
      <c r="DM94" s="17" t="str">
        <f>IF(SUMIFS('Base heures'!$Q:$Q,'Base heures'!$B:$B,DM$5,'Base heures'!$G:$G,$D93,'Base heures'!$P:$P,$D$2)+SUMIFS('Base heures'!$T:$T,'Base heures'!$B:$B,DM$5,'Base heures'!$G:$G,$D93,'Base heures'!$S:$S,$D$2)=0,"",SUMIFS('Base heures'!$Q:$Q,'Base heures'!$B:$B,DM$5,'Base heures'!$G:$G,$D93,'Base heures'!$P:$P,$D$2)+SUMIFS('Base heures'!$T:$T,'Base heures'!$B:$B,DM$5,'Base heures'!$G:$G,$D93,'Base heures'!$S:$S,$D$2))</f>
        <v/>
      </c>
      <c r="DN94" s="17" t="str">
        <f>IF(SUMIFS('Base heures'!$Q:$Q,'Base heures'!$B:$B,DN$5,'Base heures'!$G:$G,$D93,'Base heures'!$P:$P,$D$2)+SUMIFS('Base heures'!$T:$T,'Base heures'!$B:$B,DN$5,'Base heures'!$G:$G,$D93,'Base heures'!$S:$S,$D$2)=0,"",SUMIFS('Base heures'!$Q:$Q,'Base heures'!$B:$B,DN$5,'Base heures'!$G:$G,$D93,'Base heures'!$P:$P,$D$2)+SUMIFS('Base heures'!$T:$T,'Base heures'!$B:$B,DN$5,'Base heures'!$G:$G,$D93,'Base heures'!$S:$S,$D$2))</f>
        <v/>
      </c>
      <c r="DO94" s="17" t="str">
        <f>IF(SUMIFS('Base heures'!$Q:$Q,'Base heures'!$B:$B,DO$5,'Base heures'!$G:$G,$D93,'Base heures'!$P:$P,$D$2)+SUMIFS('Base heures'!$T:$T,'Base heures'!$B:$B,DO$5,'Base heures'!$G:$G,$D93,'Base heures'!$S:$S,$D$2)=0,"",SUMIFS('Base heures'!$Q:$Q,'Base heures'!$B:$B,DO$5,'Base heures'!$G:$G,$D93,'Base heures'!$P:$P,$D$2)+SUMIFS('Base heures'!$T:$T,'Base heures'!$B:$B,DO$5,'Base heures'!$G:$G,$D93,'Base heures'!$S:$S,$D$2))</f>
        <v/>
      </c>
      <c r="DP94" s="17" t="str">
        <f>IF(SUMIFS('Base heures'!$Q:$Q,'Base heures'!$B:$B,DP$5,'Base heures'!$G:$G,$D93,'Base heures'!$P:$P,$D$2)+SUMIFS('Base heures'!$T:$T,'Base heures'!$B:$B,DP$5,'Base heures'!$G:$G,$D93,'Base heures'!$S:$S,$D$2)=0,"",SUMIFS('Base heures'!$Q:$Q,'Base heures'!$B:$B,DP$5,'Base heures'!$G:$G,$D93,'Base heures'!$P:$P,$D$2)+SUMIFS('Base heures'!$T:$T,'Base heures'!$B:$B,DP$5,'Base heures'!$G:$G,$D93,'Base heures'!$S:$S,$D$2))</f>
        <v/>
      </c>
      <c r="DQ94" s="17" t="str">
        <f>IF(SUMIFS('Base heures'!$Q:$Q,'Base heures'!$B:$B,DQ$5,'Base heures'!$G:$G,$D93,'Base heures'!$P:$P,$D$2)+SUMIFS('Base heures'!$T:$T,'Base heures'!$B:$B,DQ$5,'Base heures'!$G:$G,$D93,'Base heures'!$S:$S,$D$2)=0,"",SUMIFS('Base heures'!$Q:$Q,'Base heures'!$B:$B,DQ$5,'Base heures'!$G:$G,$D93,'Base heures'!$P:$P,$D$2)+SUMIFS('Base heures'!$T:$T,'Base heures'!$B:$B,DQ$5,'Base heures'!$G:$G,$D93,'Base heures'!$S:$S,$D$2))</f>
        <v/>
      </c>
      <c r="DR94" s="17" t="str">
        <f>IF(SUMIFS('Base heures'!$Q:$Q,'Base heures'!$B:$B,DR$5,'Base heures'!$G:$G,$D93,'Base heures'!$P:$P,$D$2)+SUMIFS('Base heures'!$T:$T,'Base heures'!$B:$B,DR$5,'Base heures'!$G:$G,$D93,'Base heures'!$S:$S,$D$2)=0,"",SUMIFS('Base heures'!$Q:$Q,'Base heures'!$B:$B,DR$5,'Base heures'!$G:$G,$D93,'Base heures'!$P:$P,$D$2)+SUMIFS('Base heures'!$T:$T,'Base heures'!$B:$B,DR$5,'Base heures'!$G:$G,$D93,'Base heures'!$S:$S,$D$2))</f>
        <v/>
      </c>
      <c r="DS94" s="17" t="str">
        <f>IF(SUMIFS('Base heures'!$Q:$Q,'Base heures'!$B:$B,DS$5,'Base heures'!$G:$G,$D93,'Base heures'!$P:$P,$D$2)+SUMIFS('Base heures'!$T:$T,'Base heures'!$B:$B,DS$5,'Base heures'!$G:$G,$D93,'Base heures'!$S:$S,$D$2)=0,"",SUMIFS('Base heures'!$Q:$Q,'Base heures'!$B:$B,DS$5,'Base heures'!$G:$G,$D93,'Base heures'!$P:$P,$D$2)+SUMIFS('Base heures'!$T:$T,'Base heures'!$B:$B,DS$5,'Base heures'!$G:$G,$D93,'Base heures'!$S:$S,$D$2))</f>
        <v/>
      </c>
      <c r="DT94" s="17" t="str">
        <f>IF(SUMIFS('Base heures'!$Q:$Q,'Base heures'!$B:$B,DT$5,'Base heures'!$G:$G,$D93,'Base heures'!$P:$P,$D$2)+SUMIFS('Base heures'!$T:$T,'Base heures'!$B:$B,DT$5,'Base heures'!$G:$G,$D93,'Base heures'!$S:$S,$D$2)=0,"",SUMIFS('Base heures'!$Q:$Q,'Base heures'!$B:$B,DT$5,'Base heures'!$G:$G,$D93,'Base heures'!$P:$P,$D$2)+SUMIFS('Base heures'!$T:$T,'Base heures'!$B:$B,DT$5,'Base heures'!$G:$G,$D93,'Base heures'!$S:$S,$D$2))</f>
        <v/>
      </c>
      <c r="DU94" s="17" t="str">
        <f>IF(SUMIFS('Base heures'!$Q:$Q,'Base heures'!$B:$B,DU$5,'Base heures'!$G:$G,$D93,'Base heures'!$P:$P,$D$2)+SUMIFS('Base heures'!$T:$T,'Base heures'!$B:$B,DU$5,'Base heures'!$G:$G,$D93,'Base heures'!$S:$S,$D$2)=0,"",SUMIFS('Base heures'!$Q:$Q,'Base heures'!$B:$B,DU$5,'Base heures'!$G:$G,$D93,'Base heures'!$P:$P,$D$2)+SUMIFS('Base heures'!$T:$T,'Base heures'!$B:$B,DU$5,'Base heures'!$G:$G,$D93,'Base heures'!$S:$S,$D$2))</f>
        <v/>
      </c>
      <c r="DV94" s="17" t="str">
        <f>IF(SUMIFS('Base heures'!$Q:$Q,'Base heures'!$B:$B,DV$5,'Base heures'!$G:$G,$D93,'Base heures'!$P:$P,$D$2)+SUMIFS('Base heures'!$T:$T,'Base heures'!$B:$B,DV$5,'Base heures'!$G:$G,$D93,'Base heures'!$S:$S,$D$2)=0,"",SUMIFS('Base heures'!$Q:$Q,'Base heures'!$B:$B,DV$5,'Base heures'!$G:$G,$D93,'Base heures'!$P:$P,$D$2)+SUMIFS('Base heures'!$T:$T,'Base heures'!$B:$B,DV$5,'Base heures'!$G:$G,$D93,'Base heures'!$S:$S,$D$2))</f>
        <v/>
      </c>
      <c r="DW94" s="17" t="str">
        <f>IF(SUMIFS('Base heures'!$Q:$Q,'Base heures'!$B:$B,DW$5,'Base heures'!$G:$G,$D93,'Base heures'!$P:$P,$D$2)+SUMIFS('Base heures'!$T:$T,'Base heures'!$B:$B,DW$5,'Base heures'!$G:$G,$D93,'Base heures'!$S:$S,$D$2)=0,"",SUMIFS('Base heures'!$Q:$Q,'Base heures'!$B:$B,DW$5,'Base heures'!$G:$G,$D93,'Base heures'!$P:$P,$D$2)+SUMIFS('Base heures'!$T:$T,'Base heures'!$B:$B,DW$5,'Base heures'!$G:$G,$D93,'Base heures'!$S:$S,$D$2))</f>
        <v/>
      </c>
      <c r="DX94" s="17" t="str">
        <f>IF(SUMIFS('Base heures'!$Q:$Q,'Base heures'!$B:$B,DX$5,'Base heures'!$G:$G,$D93,'Base heures'!$P:$P,$D$2)+SUMIFS('Base heures'!$T:$T,'Base heures'!$B:$B,DX$5,'Base heures'!$G:$G,$D93,'Base heures'!$S:$S,$D$2)=0,"",SUMIFS('Base heures'!$Q:$Q,'Base heures'!$B:$B,DX$5,'Base heures'!$G:$G,$D93,'Base heures'!$P:$P,$D$2)+SUMIFS('Base heures'!$T:$T,'Base heures'!$B:$B,DX$5,'Base heures'!$G:$G,$D93,'Base heures'!$S:$S,$D$2))</f>
        <v/>
      </c>
      <c r="DY94" s="17" t="str">
        <f>IF(SUMIFS('Base heures'!$Q:$Q,'Base heures'!$B:$B,DY$5,'Base heures'!$G:$G,$D93,'Base heures'!$P:$P,$D$2)+SUMIFS('Base heures'!$T:$T,'Base heures'!$B:$B,DY$5,'Base heures'!$G:$G,$D93,'Base heures'!$S:$S,$D$2)=0,"",SUMIFS('Base heures'!$Q:$Q,'Base heures'!$B:$B,DY$5,'Base heures'!$G:$G,$D93,'Base heures'!$P:$P,$D$2)+SUMIFS('Base heures'!$T:$T,'Base heures'!$B:$B,DY$5,'Base heures'!$G:$G,$D93,'Base heures'!$S:$S,$D$2))</f>
        <v/>
      </c>
      <c r="DZ94" s="17" t="str">
        <f>IF(SUMIFS('Base heures'!$Q:$Q,'Base heures'!$B:$B,DZ$5,'Base heures'!$G:$G,$D93,'Base heures'!$P:$P,$D$2)+SUMIFS('Base heures'!$T:$T,'Base heures'!$B:$B,DZ$5,'Base heures'!$G:$G,$D93,'Base heures'!$S:$S,$D$2)=0,"",SUMIFS('Base heures'!$Q:$Q,'Base heures'!$B:$B,DZ$5,'Base heures'!$G:$G,$D93,'Base heures'!$P:$P,$D$2)+SUMIFS('Base heures'!$T:$T,'Base heures'!$B:$B,DZ$5,'Base heures'!$G:$G,$D93,'Base heures'!$S:$S,$D$2))</f>
        <v/>
      </c>
      <c r="EA94" s="17" t="str">
        <f>IF(SUMIFS('Base heures'!$Q:$Q,'Base heures'!$B:$B,EA$5,'Base heures'!$G:$G,$D93,'Base heures'!$P:$P,$D$2)+SUMIFS('Base heures'!$T:$T,'Base heures'!$B:$B,EA$5,'Base heures'!$G:$G,$D93,'Base heures'!$S:$S,$D$2)=0,"",SUMIFS('Base heures'!$Q:$Q,'Base heures'!$B:$B,EA$5,'Base heures'!$G:$G,$D93,'Base heures'!$P:$P,$D$2)+SUMIFS('Base heures'!$T:$T,'Base heures'!$B:$B,EA$5,'Base heures'!$G:$G,$D93,'Base heures'!$S:$S,$D$2))</f>
        <v/>
      </c>
      <c r="EB94" s="17" t="str">
        <f>IF(SUMIFS('Base heures'!$Q:$Q,'Base heures'!$B:$B,EB$5,'Base heures'!$G:$G,$D93,'Base heures'!$P:$P,$D$2)+SUMIFS('Base heures'!$T:$T,'Base heures'!$B:$B,EB$5,'Base heures'!$G:$G,$D93,'Base heures'!$S:$S,$D$2)=0,"",SUMIFS('Base heures'!$Q:$Q,'Base heures'!$B:$B,EB$5,'Base heures'!$G:$G,$D93,'Base heures'!$P:$P,$D$2)+SUMIFS('Base heures'!$T:$T,'Base heures'!$B:$B,EB$5,'Base heures'!$G:$G,$D93,'Base heures'!$S:$S,$D$2))</f>
        <v/>
      </c>
      <c r="EC94" s="17" t="str">
        <f>IF(SUMIFS('Base heures'!$Q:$Q,'Base heures'!$B:$B,EC$5,'Base heures'!$G:$G,$D93,'Base heures'!$P:$P,$D$2)+SUMIFS('Base heures'!$T:$T,'Base heures'!$B:$B,EC$5,'Base heures'!$G:$G,$D93,'Base heures'!$S:$S,$D$2)=0,"",SUMIFS('Base heures'!$Q:$Q,'Base heures'!$B:$B,EC$5,'Base heures'!$G:$G,$D93,'Base heures'!$P:$P,$D$2)+SUMIFS('Base heures'!$T:$T,'Base heures'!$B:$B,EC$5,'Base heures'!$G:$G,$D93,'Base heures'!$S:$S,$D$2))</f>
        <v/>
      </c>
      <c r="ED94" s="17" t="str">
        <f>IF(SUMIFS('Base heures'!$Q:$Q,'Base heures'!$B:$B,ED$5,'Base heures'!$G:$G,$D93,'Base heures'!$P:$P,$D$2)+SUMIFS('Base heures'!$T:$T,'Base heures'!$B:$B,ED$5,'Base heures'!$G:$G,$D93,'Base heures'!$S:$S,$D$2)=0,"",SUMIFS('Base heures'!$Q:$Q,'Base heures'!$B:$B,ED$5,'Base heures'!$G:$G,$D93,'Base heures'!$P:$P,$D$2)+SUMIFS('Base heures'!$T:$T,'Base heures'!$B:$B,ED$5,'Base heures'!$G:$G,$D93,'Base heures'!$S:$S,$D$2))</f>
        <v/>
      </c>
      <c r="EE94" s="17" t="str">
        <f>IF(SUMIFS('Base heures'!$Q:$Q,'Base heures'!$B:$B,EE$5,'Base heures'!$G:$G,$D93,'Base heures'!$P:$P,$D$2)+SUMIFS('Base heures'!$T:$T,'Base heures'!$B:$B,EE$5,'Base heures'!$G:$G,$D93,'Base heures'!$S:$S,$D$2)=0,"",SUMIFS('Base heures'!$Q:$Q,'Base heures'!$B:$B,EE$5,'Base heures'!$G:$G,$D93,'Base heures'!$P:$P,$D$2)+SUMIFS('Base heures'!$T:$T,'Base heures'!$B:$B,EE$5,'Base heures'!$G:$G,$D93,'Base heures'!$S:$S,$D$2))</f>
        <v/>
      </c>
      <c r="EF94" s="17" t="str">
        <f>IF(SUMIFS('Base heures'!$Q:$Q,'Base heures'!$B:$B,EF$5,'Base heures'!$G:$G,$D93,'Base heures'!$P:$P,$D$2)+SUMIFS('Base heures'!$T:$T,'Base heures'!$B:$B,EF$5,'Base heures'!$G:$G,$D93,'Base heures'!$S:$S,$D$2)=0,"",SUMIFS('Base heures'!$Q:$Q,'Base heures'!$B:$B,EF$5,'Base heures'!$G:$G,$D93,'Base heures'!$P:$P,$D$2)+SUMIFS('Base heures'!$T:$T,'Base heures'!$B:$B,EF$5,'Base heures'!$G:$G,$D93,'Base heures'!$S:$S,$D$2))</f>
        <v/>
      </c>
      <c r="EG94" s="17" t="str">
        <f>IF(SUMIFS('Base heures'!$Q:$Q,'Base heures'!$B:$B,EG$5,'Base heures'!$G:$G,$D93,'Base heures'!$P:$P,$D$2)+SUMIFS('Base heures'!$T:$T,'Base heures'!$B:$B,EG$5,'Base heures'!$G:$G,$D93,'Base heures'!$S:$S,$D$2)=0,"",SUMIFS('Base heures'!$Q:$Q,'Base heures'!$B:$B,EG$5,'Base heures'!$G:$G,$D93,'Base heures'!$P:$P,$D$2)+SUMIFS('Base heures'!$T:$T,'Base heures'!$B:$B,EG$5,'Base heures'!$G:$G,$D93,'Base heures'!$S:$S,$D$2))</f>
        <v/>
      </c>
      <c r="EH94" s="17" t="str">
        <f>IF(SUMIFS('Base heures'!$Q:$Q,'Base heures'!$B:$B,EH$5,'Base heures'!$G:$G,$D93,'Base heures'!$P:$P,$D$2)+SUMIFS('Base heures'!$T:$T,'Base heures'!$B:$B,EH$5,'Base heures'!$G:$G,$D93,'Base heures'!$S:$S,$D$2)=0,"",SUMIFS('Base heures'!$Q:$Q,'Base heures'!$B:$B,EH$5,'Base heures'!$G:$G,$D93,'Base heures'!$P:$P,$D$2)+SUMIFS('Base heures'!$T:$T,'Base heures'!$B:$B,EH$5,'Base heures'!$G:$G,$D93,'Base heures'!$S:$S,$D$2))</f>
        <v/>
      </c>
      <c r="EI94" s="17" t="str">
        <f>IF(SUMIFS('Base heures'!$Q:$Q,'Base heures'!$B:$B,EI$5,'Base heures'!$G:$G,$D93,'Base heures'!$P:$P,$D$2)+SUMIFS('Base heures'!$T:$T,'Base heures'!$B:$B,EI$5,'Base heures'!$G:$G,$D93,'Base heures'!$S:$S,$D$2)=0,"",SUMIFS('Base heures'!$Q:$Q,'Base heures'!$B:$B,EI$5,'Base heures'!$G:$G,$D93,'Base heures'!$P:$P,$D$2)+SUMIFS('Base heures'!$T:$T,'Base heures'!$B:$B,EI$5,'Base heures'!$G:$G,$D93,'Base heures'!$S:$S,$D$2))</f>
        <v/>
      </c>
      <c r="EJ94" s="17" t="str">
        <f>IF(SUMIFS('Base heures'!$Q:$Q,'Base heures'!$B:$B,EJ$5,'Base heures'!$G:$G,$D93,'Base heures'!$P:$P,$D$2)+SUMIFS('Base heures'!$T:$T,'Base heures'!$B:$B,EJ$5,'Base heures'!$G:$G,$D93,'Base heures'!$S:$S,$D$2)=0,"",SUMIFS('Base heures'!$Q:$Q,'Base heures'!$B:$B,EJ$5,'Base heures'!$G:$G,$D93,'Base heures'!$P:$P,$D$2)+SUMIFS('Base heures'!$T:$T,'Base heures'!$B:$B,EJ$5,'Base heures'!$G:$G,$D93,'Base heures'!$S:$S,$D$2))</f>
        <v/>
      </c>
      <c r="EK94" s="17" t="str">
        <f>IF(SUMIFS('Base heures'!$Q:$Q,'Base heures'!$B:$B,EK$5,'Base heures'!$G:$G,$D93,'Base heures'!$P:$P,$D$2)+SUMIFS('Base heures'!$T:$T,'Base heures'!$B:$B,EK$5,'Base heures'!$G:$G,$D93,'Base heures'!$S:$S,$D$2)=0,"",SUMIFS('Base heures'!$Q:$Q,'Base heures'!$B:$B,EK$5,'Base heures'!$G:$G,$D93,'Base heures'!$P:$P,$D$2)+SUMIFS('Base heures'!$T:$T,'Base heures'!$B:$B,EK$5,'Base heures'!$G:$G,$D93,'Base heures'!$S:$S,$D$2))</f>
        <v/>
      </c>
      <c r="EL94" s="17" t="str">
        <f>IF(SUMIFS('Base heures'!$Q:$Q,'Base heures'!$B:$B,EL$5,'Base heures'!$G:$G,$D93,'Base heures'!$P:$P,$D$2)+SUMIFS('Base heures'!$T:$T,'Base heures'!$B:$B,EL$5,'Base heures'!$G:$G,$D93,'Base heures'!$S:$S,$D$2)=0,"",SUMIFS('Base heures'!$Q:$Q,'Base heures'!$B:$B,EL$5,'Base heures'!$G:$G,$D93,'Base heures'!$P:$P,$D$2)+SUMIFS('Base heures'!$T:$T,'Base heures'!$B:$B,EL$5,'Base heures'!$G:$G,$D93,'Base heures'!$S:$S,$D$2))</f>
        <v/>
      </c>
      <c r="EM94" s="17" t="str">
        <f>IF(SUMIFS('Base heures'!$Q:$Q,'Base heures'!$B:$B,EM$5,'Base heures'!$G:$G,$D93,'Base heures'!$P:$P,$D$2)+SUMIFS('Base heures'!$T:$T,'Base heures'!$B:$B,EM$5,'Base heures'!$G:$G,$D93,'Base heures'!$S:$S,$D$2)=0,"",SUMIFS('Base heures'!$Q:$Q,'Base heures'!$B:$B,EM$5,'Base heures'!$G:$G,$D93,'Base heures'!$P:$P,$D$2)+SUMIFS('Base heures'!$T:$T,'Base heures'!$B:$B,EM$5,'Base heures'!$G:$G,$D93,'Base heures'!$S:$S,$D$2))</f>
        <v/>
      </c>
      <c r="EN94" s="17" t="str">
        <f>IF(SUMIFS('Base heures'!$Q:$Q,'Base heures'!$B:$B,EN$5,'Base heures'!$G:$G,$D93,'Base heures'!$P:$P,$D$2)+SUMIFS('Base heures'!$T:$T,'Base heures'!$B:$B,EN$5,'Base heures'!$G:$G,$D93,'Base heures'!$S:$S,$D$2)=0,"",SUMIFS('Base heures'!$Q:$Q,'Base heures'!$B:$B,EN$5,'Base heures'!$G:$G,$D93,'Base heures'!$P:$P,$D$2)+SUMIFS('Base heures'!$T:$T,'Base heures'!$B:$B,EN$5,'Base heures'!$G:$G,$D93,'Base heures'!$S:$S,$D$2))</f>
        <v/>
      </c>
      <c r="EO94" s="17" t="str">
        <f>IF(SUMIFS('Base heures'!$Q:$Q,'Base heures'!$B:$B,EO$5,'Base heures'!$G:$G,$D93,'Base heures'!$P:$P,$D$2)+SUMIFS('Base heures'!$T:$T,'Base heures'!$B:$B,EO$5,'Base heures'!$G:$G,$D93,'Base heures'!$S:$S,$D$2)=0,"",SUMIFS('Base heures'!$Q:$Q,'Base heures'!$B:$B,EO$5,'Base heures'!$G:$G,$D93,'Base heures'!$P:$P,$D$2)+SUMIFS('Base heures'!$T:$T,'Base heures'!$B:$B,EO$5,'Base heures'!$G:$G,$D93,'Base heures'!$S:$S,$D$2))</f>
        <v/>
      </c>
      <c r="EP94" s="17" t="str">
        <f>IF(SUMIFS('Base heures'!$Q:$Q,'Base heures'!$B:$B,EP$5,'Base heures'!$G:$G,$D93,'Base heures'!$P:$P,$D$2)+SUMIFS('Base heures'!$T:$T,'Base heures'!$B:$B,EP$5,'Base heures'!$G:$G,$D93,'Base heures'!$S:$S,$D$2)=0,"",SUMIFS('Base heures'!$Q:$Q,'Base heures'!$B:$B,EP$5,'Base heures'!$G:$G,$D93,'Base heures'!$P:$P,$D$2)+SUMIFS('Base heures'!$T:$T,'Base heures'!$B:$B,EP$5,'Base heures'!$G:$G,$D93,'Base heures'!$S:$S,$D$2))</f>
        <v/>
      </c>
      <c r="EQ94" s="17" t="str">
        <f>IF(SUMIFS('Base heures'!$Q:$Q,'Base heures'!$B:$B,EQ$5,'Base heures'!$G:$G,$D93,'Base heures'!$P:$P,$D$2)+SUMIFS('Base heures'!$T:$T,'Base heures'!$B:$B,EQ$5,'Base heures'!$G:$G,$D93,'Base heures'!$S:$S,$D$2)=0,"",SUMIFS('Base heures'!$Q:$Q,'Base heures'!$B:$B,EQ$5,'Base heures'!$G:$G,$D93,'Base heures'!$P:$P,$D$2)+SUMIFS('Base heures'!$T:$T,'Base heures'!$B:$B,EQ$5,'Base heures'!$G:$G,$D93,'Base heures'!$S:$S,$D$2))</f>
        <v/>
      </c>
      <c r="ER94" s="17" t="str">
        <f>IF(SUMIFS('Base heures'!$Q:$Q,'Base heures'!$B:$B,ER$5,'Base heures'!$G:$G,$D93,'Base heures'!$P:$P,$D$2)+SUMIFS('Base heures'!$T:$T,'Base heures'!$B:$B,ER$5,'Base heures'!$G:$G,$D93,'Base heures'!$S:$S,$D$2)=0,"",SUMIFS('Base heures'!$Q:$Q,'Base heures'!$B:$B,ER$5,'Base heures'!$G:$G,$D93,'Base heures'!$P:$P,$D$2)+SUMIFS('Base heures'!$T:$T,'Base heures'!$B:$B,ER$5,'Base heures'!$G:$G,$D93,'Base heures'!$S:$S,$D$2))</f>
        <v/>
      </c>
      <c r="ES94" s="17" t="str">
        <f>IF(SUMIFS('Base heures'!$Q:$Q,'Base heures'!$B:$B,ES$5,'Base heures'!$G:$G,$D93,'Base heures'!$P:$P,$D$2)+SUMIFS('Base heures'!$T:$T,'Base heures'!$B:$B,ES$5,'Base heures'!$G:$G,$D93,'Base heures'!$S:$S,$D$2)=0,"",SUMIFS('Base heures'!$Q:$Q,'Base heures'!$B:$B,ES$5,'Base heures'!$G:$G,$D93,'Base heures'!$P:$P,$D$2)+SUMIFS('Base heures'!$T:$T,'Base heures'!$B:$B,ES$5,'Base heures'!$G:$G,$D93,'Base heures'!$S:$S,$D$2))</f>
        <v/>
      </c>
      <c r="ET94" s="17" t="str">
        <f>IF(SUMIFS('Base heures'!$Q:$Q,'Base heures'!$B:$B,ET$5,'Base heures'!$G:$G,$D93,'Base heures'!$P:$P,$D$2)+SUMIFS('Base heures'!$T:$T,'Base heures'!$B:$B,ET$5,'Base heures'!$G:$G,$D93,'Base heures'!$S:$S,$D$2)=0,"",SUMIFS('Base heures'!$Q:$Q,'Base heures'!$B:$B,ET$5,'Base heures'!$G:$G,$D93,'Base heures'!$P:$P,$D$2)+SUMIFS('Base heures'!$T:$T,'Base heures'!$B:$B,ET$5,'Base heures'!$G:$G,$D93,'Base heures'!$S:$S,$D$2))</f>
        <v/>
      </c>
      <c r="EU94" s="17" t="str">
        <f>IF(SUMIFS('Base heures'!$Q:$Q,'Base heures'!$B:$B,EU$5,'Base heures'!$G:$G,$D93,'Base heures'!$P:$P,$D$2)+SUMIFS('Base heures'!$T:$T,'Base heures'!$B:$B,EU$5,'Base heures'!$G:$G,$D93,'Base heures'!$S:$S,$D$2)=0,"",SUMIFS('Base heures'!$Q:$Q,'Base heures'!$B:$B,EU$5,'Base heures'!$G:$G,$D93,'Base heures'!$P:$P,$D$2)+SUMIFS('Base heures'!$T:$T,'Base heures'!$B:$B,EU$5,'Base heures'!$G:$G,$D93,'Base heures'!$S:$S,$D$2))</f>
        <v/>
      </c>
      <c r="EV94" s="17" t="str">
        <f>IF(SUMIFS('Base heures'!$Q:$Q,'Base heures'!$B:$B,EV$5,'Base heures'!$G:$G,$D93,'Base heures'!$P:$P,$D$2)+SUMIFS('Base heures'!$T:$T,'Base heures'!$B:$B,EV$5,'Base heures'!$G:$G,$D93,'Base heures'!$S:$S,$D$2)=0,"",SUMIFS('Base heures'!$Q:$Q,'Base heures'!$B:$B,EV$5,'Base heures'!$G:$G,$D93,'Base heures'!$P:$P,$D$2)+SUMIFS('Base heures'!$T:$T,'Base heures'!$B:$B,EV$5,'Base heures'!$G:$G,$D93,'Base heures'!$S:$S,$D$2))</f>
        <v/>
      </c>
      <c r="EW94" s="17" t="str">
        <f>IF(SUMIFS('Base heures'!$Q:$Q,'Base heures'!$B:$B,EW$5,'Base heures'!$G:$G,$D93,'Base heures'!$P:$P,$D$2)+SUMIFS('Base heures'!$T:$T,'Base heures'!$B:$B,EW$5,'Base heures'!$G:$G,$D93,'Base heures'!$S:$S,$D$2)=0,"",SUMIFS('Base heures'!$Q:$Q,'Base heures'!$B:$B,EW$5,'Base heures'!$G:$G,$D93,'Base heures'!$P:$P,$D$2)+SUMIFS('Base heures'!$T:$T,'Base heures'!$B:$B,EW$5,'Base heures'!$G:$G,$D93,'Base heures'!$S:$S,$D$2))</f>
        <v/>
      </c>
      <c r="EX94" s="17" t="str">
        <f>IF(SUMIFS('Base heures'!$Q:$Q,'Base heures'!$B:$B,EX$5,'Base heures'!$G:$G,$D93,'Base heures'!$P:$P,$D$2)+SUMIFS('Base heures'!$T:$T,'Base heures'!$B:$B,EX$5,'Base heures'!$G:$G,$D93,'Base heures'!$S:$S,$D$2)=0,"",SUMIFS('Base heures'!$Q:$Q,'Base heures'!$B:$B,EX$5,'Base heures'!$G:$G,$D93,'Base heures'!$P:$P,$D$2)+SUMIFS('Base heures'!$T:$T,'Base heures'!$B:$B,EX$5,'Base heures'!$G:$G,$D93,'Base heures'!$S:$S,$D$2))</f>
        <v/>
      </c>
      <c r="EY94" s="17" t="str">
        <f>IF(SUMIFS('Base heures'!$Q:$Q,'Base heures'!$B:$B,EY$5,'Base heures'!$G:$G,$D93,'Base heures'!$P:$P,$D$2)+SUMIFS('Base heures'!$T:$T,'Base heures'!$B:$B,EY$5,'Base heures'!$G:$G,$D93,'Base heures'!$S:$S,$D$2)=0,"",SUMIFS('Base heures'!$Q:$Q,'Base heures'!$B:$B,EY$5,'Base heures'!$G:$G,$D93,'Base heures'!$P:$P,$D$2)+SUMIFS('Base heures'!$T:$T,'Base heures'!$B:$B,EY$5,'Base heures'!$G:$G,$D93,'Base heures'!$S:$S,$D$2))</f>
        <v/>
      </c>
      <c r="EZ94" s="17" t="str">
        <f>IF(SUMIFS('Base heures'!$Q:$Q,'Base heures'!$B:$B,EZ$5,'Base heures'!$G:$G,$D93,'Base heures'!$P:$P,$D$2)+SUMIFS('Base heures'!$T:$T,'Base heures'!$B:$B,EZ$5,'Base heures'!$G:$G,$D93,'Base heures'!$S:$S,$D$2)=0,"",SUMIFS('Base heures'!$Q:$Q,'Base heures'!$B:$B,EZ$5,'Base heures'!$G:$G,$D93,'Base heures'!$P:$P,$D$2)+SUMIFS('Base heures'!$T:$T,'Base heures'!$B:$B,EZ$5,'Base heures'!$G:$G,$D93,'Base heures'!$S:$S,$D$2))</f>
        <v/>
      </c>
      <c r="FA94" s="17" t="str">
        <f>IF(SUMIFS('Base heures'!$Q:$Q,'Base heures'!$B:$B,FA$5,'Base heures'!$G:$G,$D93,'Base heures'!$P:$P,$D$2)+SUMIFS('Base heures'!$T:$T,'Base heures'!$B:$B,FA$5,'Base heures'!$G:$G,$D93,'Base heures'!$S:$S,$D$2)=0,"",SUMIFS('Base heures'!$Q:$Q,'Base heures'!$B:$B,FA$5,'Base heures'!$G:$G,$D93,'Base heures'!$P:$P,$D$2)+SUMIFS('Base heures'!$T:$T,'Base heures'!$B:$B,FA$5,'Base heures'!$G:$G,$D93,'Base heures'!$S:$S,$D$2))</f>
        <v/>
      </c>
      <c r="FB94" s="17" t="str">
        <f>IF(SUMIFS('Base heures'!$Q:$Q,'Base heures'!$B:$B,FB$5,'Base heures'!$G:$G,$D93,'Base heures'!$P:$P,$D$2)+SUMIFS('Base heures'!$T:$T,'Base heures'!$B:$B,FB$5,'Base heures'!$G:$G,$D93,'Base heures'!$S:$S,$D$2)=0,"",SUMIFS('Base heures'!$Q:$Q,'Base heures'!$B:$B,FB$5,'Base heures'!$G:$G,$D93,'Base heures'!$P:$P,$D$2)+SUMIFS('Base heures'!$T:$T,'Base heures'!$B:$B,FB$5,'Base heures'!$G:$G,$D93,'Base heures'!$S:$S,$D$2))</f>
        <v/>
      </c>
      <c r="FC94" s="17" t="str">
        <f>IF(SUMIFS('Base heures'!$Q:$Q,'Base heures'!$B:$B,FC$5,'Base heures'!$G:$G,$D93,'Base heures'!$P:$P,$D$2)+SUMIFS('Base heures'!$T:$T,'Base heures'!$B:$B,FC$5,'Base heures'!$G:$G,$D93,'Base heures'!$S:$S,$D$2)=0,"",SUMIFS('Base heures'!$Q:$Q,'Base heures'!$B:$B,FC$5,'Base heures'!$G:$G,$D93,'Base heures'!$P:$P,$D$2)+SUMIFS('Base heures'!$T:$T,'Base heures'!$B:$B,FC$5,'Base heures'!$G:$G,$D93,'Base heures'!$S:$S,$D$2))</f>
        <v/>
      </c>
      <c r="FD94" s="17" t="str">
        <f>IF(SUMIFS('Base heures'!$Q:$Q,'Base heures'!$B:$B,FD$5,'Base heures'!$G:$G,$D93,'Base heures'!$P:$P,$D$2)+SUMIFS('Base heures'!$T:$T,'Base heures'!$B:$B,FD$5,'Base heures'!$G:$G,$D93,'Base heures'!$S:$S,$D$2)=0,"",SUMIFS('Base heures'!$Q:$Q,'Base heures'!$B:$B,FD$5,'Base heures'!$G:$G,$D93,'Base heures'!$P:$P,$D$2)+SUMIFS('Base heures'!$T:$T,'Base heures'!$B:$B,FD$5,'Base heures'!$G:$G,$D93,'Base heures'!$S:$S,$D$2))</f>
        <v/>
      </c>
      <c r="FE94" s="17" t="str">
        <f>IF(SUMIFS('Base heures'!$Q:$Q,'Base heures'!$B:$B,FE$5,'Base heures'!$G:$G,$D93,'Base heures'!$P:$P,$D$2)+SUMIFS('Base heures'!$T:$T,'Base heures'!$B:$B,FE$5,'Base heures'!$G:$G,$D93,'Base heures'!$S:$S,$D$2)=0,"",SUMIFS('Base heures'!$Q:$Q,'Base heures'!$B:$B,FE$5,'Base heures'!$G:$G,$D93,'Base heures'!$P:$P,$D$2)+SUMIFS('Base heures'!$T:$T,'Base heures'!$B:$B,FE$5,'Base heures'!$G:$G,$D93,'Base heures'!$S:$S,$D$2))</f>
        <v/>
      </c>
      <c r="FF94" s="17" t="str">
        <f>IF(SUMIFS('Base heures'!$Q:$Q,'Base heures'!$B:$B,FF$5,'Base heures'!$G:$G,$D93,'Base heures'!$P:$P,$D$2)+SUMIFS('Base heures'!$T:$T,'Base heures'!$B:$B,FF$5,'Base heures'!$G:$G,$D93,'Base heures'!$S:$S,$D$2)=0,"",SUMIFS('Base heures'!$Q:$Q,'Base heures'!$B:$B,FF$5,'Base heures'!$G:$G,$D93,'Base heures'!$P:$P,$D$2)+SUMIFS('Base heures'!$T:$T,'Base heures'!$B:$B,FF$5,'Base heures'!$G:$G,$D93,'Base heures'!$S:$S,$D$2))</f>
        <v/>
      </c>
      <c r="FG94" s="17" t="str">
        <f>IF(SUMIFS('Base heures'!$Q:$Q,'Base heures'!$B:$B,FG$5,'Base heures'!$G:$G,$D93,'Base heures'!$P:$P,$D$2)+SUMIFS('Base heures'!$T:$T,'Base heures'!$B:$B,FG$5,'Base heures'!$G:$G,$D93,'Base heures'!$S:$S,$D$2)=0,"",SUMIFS('Base heures'!$Q:$Q,'Base heures'!$B:$B,FG$5,'Base heures'!$G:$G,$D93,'Base heures'!$P:$P,$D$2)+SUMIFS('Base heures'!$T:$T,'Base heures'!$B:$B,FG$5,'Base heures'!$G:$G,$D93,'Base heures'!$S:$S,$D$2))</f>
        <v/>
      </c>
      <c r="FH94" s="17" t="str">
        <f>IF(SUMIFS('Base heures'!$Q:$Q,'Base heures'!$B:$B,FH$5,'Base heures'!$G:$G,$D93,'Base heures'!$P:$P,$D$2)+SUMIFS('Base heures'!$T:$T,'Base heures'!$B:$B,FH$5,'Base heures'!$G:$G,$D93,'Base heures'!$S:$S,$D$2)=0,"",SUMIFS('Base heures'!$Q:$Q,'Base heures'!$B:$B,FH$5,'Base heures'!$G:$G,$D93,'Base heures'!$P:$P,$D$2)+SUMIFS('Base heures'!$T:$T,'Base heures'!$B:$B,FH$5,'Base heures'!$G:$G,$D93,'Base heures'!$S:$S,$D$2))</f>
        <v/>
      </c>
      <c r="FI94" s="17" t="str">
        <f>IF(SUMIFS('Base heures'!$Q:$Q,'Base heures'!$B:$B,FI$5,'Base heures'!$G:$G,$D93,'Base heures'!$P:$P,$D$2)+SUMIFS('Base heures'!$T:$T,'Base heures'!$B:$B,FI$5,'Base heures'!$G:$G,$D93,'Base heures'!$S:$S,$D$2)=0,"",SUMIFS('Base heures'!$Q:$Q,'Base heures'!$B:$B,FI$5,'Base heures'!$G:$G,$D93,'Base heures'!$P:$P,$D$2)+SUMIFS('Base heures'!$T:$T,'Base heures'!$B:$B,FI$5,'Base heures'!$G:$G,$D93,'Base heures'!$S:$S,$D$2))</f>
        <v/>
      </c>
      <c r="FJ94" s="17" t="str">
        <f>IF(SUMIFS('Base heures'!$Q:$Q,'Base heures'!$B:$B,FJ$5,'Base heures'!$G:$G,$D93,'Base heures'!$P:$P,$D$2)+SUMIFS('Base heures'!$T:$T,'Base heures'!$B:$B,FJ$5,'Base heures'!$G:$G,$D93,'Base heures'!$S:$S,$D$2)=0,"",SUMIFS('Base heures'!$Q:$Q,'Base heures'!$B:$B,FJ$5,'Base heures'!$G:$G,$D93,'Base heures'!$P:$P,$D$2)+SUMIFS('Base heures'!$T:$T,'Base heures'!$B:$B,FJ$5,'Base heures'!$G:$G,$D93,'Base heures'!$S:$S,$D$2))</f>
        <v/>
      </c>
      <c r="FK94" s="17" t="str">
        <f>IF(SUMIFS('Base heures'!$Q:$Q,'Base heures'!$B:$B,FK$5,'Base heures'!$G:$G,$D93,'Base heures'!$P:$P,$D$2)+SUMIFS('Base heures'!$T:$T,'Base heures'!$B:$B,FK$5,'Base heures'!$G:$G,$D93,'Base heures'!$S:$S,$D$2)=0,"",SUMIFS('Base heures'!$Q:$Q,'Base heures'!$B:$B,FK$5,'Base heures'!$G:$G,$D93,'Base heures'!$P:$P,$D$2)+SUMIFS('Base heures'!$T:$T,'Base heures'!$B:$B,FK$5,'Base heures'!$G:$G,$D93,'Base heures'!$S:$S,$D$2))</f>
        <v/>
      </c>
      <c r="FL94" s="17" t="str">
        <f>IF(SUMIFS('Base heures'!$Q:$Q,'Base heures'!$B:$B,FL$5,'Base heures'!$G:$G,$D93,'Base heures'!$P:$P,$D$2)+SUMIFS('Base heures'!$T:$T,'Base heures'!$B:$B,FL$5,'Base heures'!$G:$G,$D93,'Base heures'!$S:$S,$D$2)=0,"",SUMIFS('Base heures'!$Q:$Q,'Base heures'!$B:$B,FL$5,'Base heures'!$G:$G,$D93,'Base heures'!$P:$P,$D$2)+SUMIFS('Base heures'!$T:$T,'Base heures'!$B:$B,FL$5,'Base heures'!$G:$G,$D93,'Base heures'!$S:$S,$D$2))</f>
        <v/>
      </c>
      <c r="FM94" s="17" t="str">
        <f>IF(SUMIFS('Base heures'!$Q:$Q,'Base heures'!$B:$B,FM$5,'Base heures'!$G:$G,$D93,'Base heures'!$P:$P,$D$2)+SUMIFS('Base heures'!$T:$T,'Base heures'!$B:$B,FM$5,'Base heures'!$G:$G,$D93,'Base heures'!$S:$S,$D$2)=0,"",SUMIFS('Base heures'!$Q:$Q,'Base heures'!$B:$B,FM$5,'Base heures'!$G:$G,$D93,'Base heures'!$P:$P,$D$2)+SUMIFS('Base heures'!$T:$T,'Base heures'!$B:$B,FM$5,'Base heures'!$G:$G,$D93,'Base heures'!$S:$S,$D$2))</f>
        <v/>
      </c>
      <c r="FN94" s="17" t="str">
        <f>IF(SUMIFS('Base heures'!$Q:$Q,'Base heures'!$B:$B,FN$5,'Base heures'!$G:$G,$D93,'Base heures'!$P:$P,$D$2)+SUMIFS('Base heures'!$T:$T,'Base heures'!$B:$B,FN$5,'Base heures'!$G:$G,$D93,'Base heures'!$S:$S,$D$2)=0,"",SUMIFS('Base heures'!$Q:$Q,'Base heures'!$B:$B,FN$5,'Base heures'!$G:$G,$D93,'Base heures'!$P:$P,$D$2)+SUMIFS('Base heures'!$T:$T,'Base heures'!$B:$B,FN$5,'Base heures'!$G:$G,$D93,'Base heures'!$S:$S,$D$2))</f>
        <v/>
      </c>
      <c r="FO94" s="17" t="str">
        <f>IF(SUMIFS('Base heures'!$Q:$Q,'Base heures'!$B:$B,FO$5,'Base heures'!$G:$G,$D93,'Base heures'!$P:$P,$D$2)+SUMIFS('Base heures'!$T:$T,'Base heures'!$B:$B,FO$5,'Base heures'!$G:$G,$D93,'Base heures'!$S:$S,$D$2)=0,"",SUMIFS('Base heures'!$Q:$Q,'Base heures'!$B:$B,FO$5,'Base heures'!$G:$G,$D93,'Base heures'!$P:$P,$D$2)+SUMIFS('Base heures'!$T:$T,'Base heures'!$B:$B,FO$5,'Base heures'!$G:$G,$D93,'Base heures'!$S:$S,$D$2))</f>
        <v/>
      </c>
      <c r="FP94" s="17" t="str">
        <f>IF(SUMIFS('Base heures'!$Q:$Q,'Base heures'!$B:$B,FP$5,'Base heures'!$G:$G,$D93,'Base heures'!$P:$P,$D$2)+SUMIFS('Base heures'!$T:$T,'Base heures'!$B:$B,FP$5,'Base heures'!$G:$G,$D93,'Base heures'!$S:$S,$D$2)=0,"",SUMIFS('Base heures'!$Q:$Q,'Base heures'!$B:$B,FP$5,'Base heures'!$G:$G,$D93,'Base heures'!$P:$P,$D$2)+SUMIFS('Base heures'!$T:$T,'Base heures'!$B:$B,FP$5,'Base heures'!$G:$G,$D93,'Base heures'!$S:$S,$D$2))</f>
        <v/>
      </c>
      <c r="FQ94" s="17" t="str">
        <f>IF(SUMIFS('Base heures'!$Q:$Q,'Base heures'!$B:$B,FQ$5,'Base heures'!$G:$G,$D93,'Base heures'!$P:$P,$D$2)+SUMIFS('Base heures'!$T:$T,'Base heures'!$B:$B,FQ$5,'Base heures'!$G:$G,$D93,'Base heures'!$S:$S,$D$2)=0,"",SUMIFS('Base heures'!$Q:$Q,'Base heures'!$B:$B,FQ$5,'Base heures'!$G:$G,$D93,'Base heures'!$P:$P,$D$2)+SUMIFS('Base heures'!$T:$T,'Base heures'!$B:$B,FQ$5,'Base heures'!$G:$G,$D93,'Base heures'!$S:$S,$D$2))</f>
        <v/>
      </c>
      <c r="FR94" s="17" t="str">
        <f>IF(SUMIFS('Base heures'!$Q:$Q,'Base heures'!$B:$B,FR$5,'Base heures'!$G:$G,$D93,'Base heures'!$P:$P,$D$2)+SUMIFS('Base heures'!$T:$T,'Base heures'!$B:$B,FR$5,'Base heures'!$G:$G,$D93,'Base heures'!$S:$S,$D$2)=0,"",SUMIFS('Base heures'!$Q:$Q,'Base heures'!$B:$B,FR$5,'Base heures'!$G:$G,$D93,'Base heures'!$P:$P,$D$2)+SUMIFS('Base heures'!$T:$T,'Base heures'!$B:$B,FR$5,'Base heures'!$G:$G,$D93,'Base heures'!$S:$S,$D$2))</f>
        <v/>
      </c>
      <c r="FS94" s="17" t="str">
        <f>IF(SUMIFS('Base heures'!$Q:$Q,'Base heures'!$B:$B,FS$5,'Base heures'!$G:$G,$D93,'Base heures'!$P:$P,$D$2)+SUMIFS('Base heures'!$T:$T,'Base heures'!$B:$B,FS$5,'Base heures'!$G:$G,$D93,'Base heures'!$S:$S,$D$2)=0,"",SUMIFS('Base heures'!$Q:$Q,'Base heures'!$B:$B,FS$5,'Base heures'!$G:$G,$D93,'Base heures'!$P:$P,$D$2)+SUMIFS('Base heures'!$T:$T,'Base heures'!$B:$B,FS$5,'Base heures'!$G:$G,$D93,'Base heures'!$S:$S,$D$2))</f>
        <v/>
      </c>
      <c r="FT94" s="17" t="str">
        <f>IF(SUMIFS('Base heures'!$Q:$Q,'Base heures'!$B:$B,FT$5,'Base heures'!$G:$G,$D93,'Base heures'!$P:$P,$D$2)+SUMIFS('Base heures'!$T:$T,'Base heures'!$B:$B,FT$5,'Base heures'!$G:$G,$D93,'Base heures'!$S:$S,$D$2)=0,"",SUMIFS('Base heures'!$Q:$Q,'Base heures'!$B:$B,FT$5,'Base heures'!$G:$G,$D93,'Base heures'!$P:$P,$D$2)+SUMIFS('Base heures'!$T:$T,'Base heures'!$B:$B,FT$5,'Base heures'!$G:$G,$D93,'Base heures'!$S:$S,$D$2))</f>
        <v/>
      </c>
      <c r="FU94" s="17" t="str">
        <f>IF(SUMIFS('Base heures'!$Q:$Q,'Base heures'!$B:$B,FU$5,'Base heures'!$G:$G,$D93,'Base heures'!$P:$P,$D$2)+SUMIFS('Base heures'!$T:$T,'Base heures'!$B:$B,FU$5,'Base heures'!$G:$G,$D93,'Base heures'!$S:$S,$D$2)=0,"",SUMIFS('Base heures'!$Q:$Q,'Base heures'!$B:$B,FU$5,'Base heures'!$G:$G,$D93,'Base heures'!$P:$P,$D$2)+SUMIFS('Base heures'!$T:$T,'Base heures'!$B:$B,FU$5,'Base heures'!$G:$G,$D93,'Base heures'!$S:$S,$D$2))</f>
        <v/>
      </c>
      <c r="FV94" s="17" t="str">
        <f>IF(SUMIFS('Base heures'!$Q:$Q,'Base heures'!$B:$B,FV$5,'Base heures'!$G:$G,$D93,'Base heures'!$P:$P,$D$2)+SUMIFS('Base heures'!$T:$T,'Base heures'!$B:$B,FV$5,'Base heures'!$G:$G,$D93,'Base heures'!$S:$S,$D$2)=0,"",SUMIFS('Base heures'!$Q:$Q,'Base heures'!$B:$B,FV$5,'Base heures'!$G:$G,$D93,'Base heures'!$P:$P,$D$2)+SUMIFS('Base heures'!$T:$T,'Base heures'!$B:$B,FV$5,'Base heures'!$G:$G,$D93,'Base heures'!$S:$S,$D$2))</f>
        <v/>
      </c>
      <c r="FW94" s="17" t="str">
        <f>IF(SUMIFS('Base heures'!$Q:$Q,'Base heures'!$B:$B,FW$5,'Base heures'!$G:$G,$D93,'Base heures'!$P:$P,$D$2)+SUMIFS('Base heures'!$T:$T,'Base heures'!$B:$B,FW$5,'Base heures'!$G:$G,$D93,'Base heures'!$S:$S,$D$2)=0,"",SUMIFS('Base heures'!$Q:$Q,'Base heures'!$B:$B,FW$5,'Base heures'!$G:$G,$D93,'Base heures'!$P:$P,$D$2)+SUMIFS('Base heures'!$T:$T,'Base heures'!$B:$B,FW$5,'Base heures'!$G:$G,$D93,'Base heures'!$S:$S,$D$2))</f>
        <v/>
      </c>
      <c r="FX94" s="17" t="str">
        <f>IF(SUMIFS('Base heures'!$Q:$Q,'Base heures'!$B:$B,FX$5,'Base heures'!$G:$G,$D93,'Base heures'!$P:$P,$D$2)+SUMIFS('Base heures'!$T:$T,'Base heures'!$B:$B,FX$5,'Base heures'!$G:$G,$D93,'Base heures'!$S:$S,$D$2)=0,"",SUMIFS('Base heures'!$Q:$Q,'Base heures'!$B:$B,FX$5,'Base heures'!$G:$G,$D93,'Base heures'!$P:$P,$D$2)+SUMIFS('Base heures'!$T:$T,'Base heures'!$B:$B,FX$5,'Base heures'!$G:$G,$D93,'Base heures'!$S:$S,$D$2))</f>
        <v/>
      </c>
      <c r="FY94" s="17" t="str">
        <f>IF(SUMIFS('Base heures'!$Q:$Q,'Base heures'!$B:$B,FY$5,'Base heures'!$G:$G,$D93,'Base heures'!$P:$P,$D$2)+SUMIFS('Base heures'!$T:$T,'Base heures'!$B:$B,FY$5,'Base heures'!$G:$G,$D93,'Base heures'!$S:$S,$D$2)=0,"",SUMIFS('Base heures'!$Q:$Q,'Base heures'!$B:$B,FY$5,'Base heures'!$G:$G,$D93,'Base heures'!$P:$P,$D$2)+SUMIFS('Base heures'!$T:$T,'Base heures'!$B:$B,FY$5,'Base heures'!$G:$G,$D93,'Base heures'!$S:$S,$D$2))</f>
        <v/>
      </c>
      <c r="FZ94" s="17" t="str">
        <f>IF(SUMIFS('Base heures'!$Q:$Q,'Base heures'!$B:$B,FZ$5,'Base heures'!$G:$G,$D93,'Base heures'!$P:$P,$D$2)+SUMIFS('Base heures'!$T:$T,'Base heures'!$B:$B,FZ$5,'Base heures'!$G:$G,$D93,'Base heures'!$S:$S,$D$2)=0,"",SUMIFS('Base heures'!$Q:$Q,'Base heures'!$B:$B,FZ$5,'Base heures'!$G:$G,$D93,'Base heures'!$P:$P,$D$2)+SUMIFS('Base heures'!$T:$T,'Base heures'!$B:$B,FZ$5,'Base heures'!$G:$G,$D93,'Base heures'!$S:$S,$D$2))</f>
        <v/>
      </c>
      <c r="GA94" s="17" t="str">
        <f>IF(SUMIFS('Base heures'!$Q:$Q,'Base heures'!$B:$B,GA$5,'Base heures'!$G:$G,$D93,'Base heures'!$P:$P,$D$2)+SUMIFS('Base heures'!$T:$T,'Base heures'!$B:$B,GA$5,'Base heures'!$G:$G,$D93,'Base heures'!$S:$S,$D$2)=0,"",SUMIFS('Base heures'!$Q:$Q,'Base heures'!$B:$B,GA$5,'Base heures'!$G:$G,$D93,'Base heures'!$P:$P,$D$2)+SUMIFS('Base heures'!$T:$T,'Base heures'!$B:$B,GA$5,'Base heures'!$G:$G,$D93,'Base heures'!$S:$S,$D$2))</f>
        <v/>
      </c>
      <c r="GB94" s="17" t="str">
        <f>IF(SUMIFS('Base heures'!$Q:$Q,'Base heures'!$B:$B,GB$5,'Base heures'!$G:$G,$D93,'Base heures'!$P:$P,$D$2)+SUMIFS('Base heures'!$T:$T,'Base heures'!$B:$B,GB$5,'Base heures'!$G:$G,$D93,'Base heures'!$S:$S,$D$2)=0,"",SUMIFS('Base heures'!$Q:$Q,'Base heures'!$B:$B,GB$5,'Base heures'!$G:$G,$D93,'Base heures'!$P:$P,$D$2)+SUMIFS('Base heures'!$T:$T,'Base heures'!$B:$B,GB$5,'Base heures'!$G:$G,$D93,'Base heures'!$S:$S,$D$2))</f>
        <v/>
      </c>
      <c r="GC94" s="17" t="str">
        <f>IF(SUMIFS('Base heures'!$Q:$Q,'Base heures'!$B:$B,GC$5,'Base heures'!$G:$G,$D93,'Base heures'!$P:$P,$D$2)+SUMIFS('Base heures'!$T:$T,'Base heures'!$B:$B,GC$5,'Base heures'!$G:$G,$D93,'Base heures'!$S:$S,$D$2)=0,"",SUMIFS('Base heures'!$Q:$Q,'Base heures'!$B:$B,GC$5,'Base heures'!$G:$G,$D93,'Base heures'!$P:$P,$D$2)+SUMIFS('Base heures'!$T:$T,'Base heures'!$B:$B,GC$5,'Base heures'!$G:$G,$D93,'Base heures'!$S:$S,$D$2))</f>
        <v/>
      </c>
      <c r="GD94" s="17" t="str">
        <f>IF(SUMIFS('Base heures'!$Q:$Q,'Base heures'!$B:$B,GD$5,'Base heures'!$G:$G,$D93,'Base heures'!$P:$P,$D$2)+SUMIFS('Base heures'!$T:$T,'Base heures'!$B:$B,GD$5,'Base heures'!$G:$G,$D93,'Base heures'!$S:$S,$D$2)=0,"",SUMIFS('Base heures'!$Q:$Q,'Base heures'!$B:$B,GD$5,'Base heures'!$G:$G,$D93,'Base heures'!$P:$P,$D$2)+SUMIFS('Base heures'!$T:$T,'Base heures'!$B:$B,GD$5,'Base heures'!$G:$G,$D93,'Base heures'!$S:$S,$D$2))</f>
        <v/>
      </c>
      <c r="GE94" s="17" t="str">
        <f>IF(SUMIFS('Base heures'!$Q:$Q,'Base heures'!$B:$B,GE$5,'Base heures'!$G:$G,$D93,'Base heures'!$P:$P,$D$2)+SUMIFS('Base heures'!$T:$T,'Base heures'!$B:$B,GE$5,'Base heures'!$G:$G,$D93,'Base heures'!$S:$S,$D$2)=0,"",SUMIFS('Base heures'!$Q:$Q,'Base heures'!$B:$B,GE$5,'Base heures'!$G:$G,$D93,'Base heures'!$P:$P,$D$2)+SUMIFS('Base heures'!$T:$T,'Base heures'!$B:$B,GE$5,'Base heures'!$G:$G,$D93,'Base heures'!$S:$S,$D$2))</f>
        <v/>
      </c>
      <c r="GF94" s="17" t="str">
        <f>IF(SUMIFS('Base heures'!$Q:$Q,'Base heures'!$B:$B,GF$5,'Base heures'!$G:$G,$D93,'Base heures'!$P:$P,$D$2)+SUMIFS('Base heures'!$T:$T,'Base heures'!$B:$B,GF$5,'Base heures'!$G:$G,$D93,'Base heures'!$S:$S,$D$2)=0,"",SUMIFS('Base heures'!$Q:$Q,'Base heures'!$B:$B,GF$5,'Base heures'!$G:$G,$D93,'Base heures'!$P:$P,$D$2)+SUMIFS('Base heures'!$T:$T,'Base heures'!$B:$B,GF$5,'Base heures'!$G:$G,$D93,'Base heures'!$S:$S,$D$2))</f>
        <v/>
      </c>
      <c r="GG94" s="17" t="str">
        <f>IF(SUMIFS('Base heures'!$Q:$Q,'Base heures'!$B:$B,GG$5,'Base heures'!$G:$G,$D93,'Base heures'!$P:$P,$D$2)+SUMIFS('Base heures'!$T:$T,'Base heures'!$B:$B,GG$5,'Base heures'!$G:$G,$D93,'Base heures'!$S:$S,$D$2)=0,"",SUMIFS('Base heures'!$Q:$Q,'Base heures'!$B:$B,GG$5,'Base heures'!$G:$G,$D93,'Base heures'!$P:$P,$D$2)+SUMIFS('Base heures'!$T:$T,'Base heures'!$B:$B,GG$5,'Base heures'!$G:$G,$D93,'Base heures'!$S:$S,$D$2))</f>
        <v/>
      </c>
      <c r="GH94" s="17" t="str">
        <f>IF(SUMIFS('Base heures'!$Q:$Q,'Base heures'!$B:$B,GH$5,'Base heures'!$G:$G,$D93,'Base heures'!$P:$P,$D$2)+SUMIFS('Base heures'!$T:$T,'Base heures'!$B:$B,GH$5,'Base heures'!$G:$G,$D93,'Base heures'!$S:$S,$D$2)=0,"",SUMIFS('Base heures'!$Q:$Q,'Base heures'!$B:$B,GH$5,'Base heures'!$G:$G,$D93,'Base heures'!$P:$P,$D$2)+SUMIFS('Base heures'!$T:$T,'Base heures'!$B:$B,GH$5,'Base heures'!$G:$G,$D93,'Base heures'!$S:$S,$D$2))</f>
        <v/>
      </c>
      <c r="GI94" s="17" t="str">
        <f>IF(SUMIFS('Base heures'!$Q:$Q,'Base heures'!$B:$B,GI$5,'Base heures'!$G:$G,$D93,'Base heures'!$P:$P,$D$2)+SUMIFS('Base heures'!$T:$T,'Base heures'!$B:$B,GI$5,'Base heures'!$G:$G,$D93,'Base heures'!$S:$S,$D$2)=0,"",SUMIFS('Base heures'!$Q:$Q,'Base heures'!$B:$B,GI$5,'Base heures'!$G:$G,$D93,'Base heures'!$P:$P,$D$2)+SUMIFS('Base heures'!$T:$T,'Base heures'!$B:$B,GI$5,'Base heures'!$G:$G,$D93,'Base heures'!$S:$S,$D$2))</f>
        <v/>
      </c>
      <c r="GJ94" s="17" t="str">
        <f>IF(SUMIFS('Base heures'!$Q:$Q,'Base heures'!$B:$B,GJ$5,'Base heures'!$G:$G,$D93,'Base heures'!$P:$P,$D$2)+SUMIFS('Base heures'!$T:$T,'Base heures'!$B:$B,GJ$5,'Base heures'!$G:$G,$D93,'Base heures'!$S:$S,$D$2)=0,"",SUMIFS('Base heures'!$Q:$Q,'Base heures'!$B:$B,GJ$5,'Base heures'!$G:$G,$D93,'Base heures'!$P:$P,$D$2)+SUMIFS('Base heures'!$T:$T,'Base heures'!$B:$B,GJ$5,'Base heures'!$G:$G,$D93,'Base heures'!$S:$S,$D$2))</f>
        <v/>
      </c>
      <c r="GK94" s="17" t="str">
        <f>IF(SUMIFS('Base heures'!$Q:$Q,'Base heures'!$B:$B,GK$5,'Base heures'!$G:$G,$D93,'Base heures'!$P:$P,$D$2)+SUMIFS('Base heures'!$T:$T,'Base heures'!$B:$B,GK$5,'Base heures'!$G:$G,$D93,'Base heures'!$S:$S,$D$2)=0,"",SUMIFS('Base heures'!$Q:$Q,'Base heures'!$B:$B,GK$5,'Base heures'!$G:$G,$D93,'Base heures'!$P:$P,$D$2)+SUMIFS('Base heures'!$T:$T,'Base heures'!$B:$B,GK$5,'Base heures'!$G:$G,$D93,'Base heures'!$S:$S,$D$2))</f>
        <v/>
      </c>
      <c r="GL94" s="17" t="str">
        <f>IF(SUMIFS('Base heures'!$Q:$Q,'Base heures'!$B:$B,GL$5,'Base heures'!$G:$G,$D93,'Base heures'!$P:$P,$D$2)+SUMIFS('Base heures'!$T:$T,'Base heures'!$B:$B,GL$5,'Base heures'!$G:$G,$D93,'Base heures'!$S:$S,$D$2)=0,"",SUMIFS('Base heures'!$Q:$Q,'Base heures'!$B:$B,GL$5,'Base heures'!$G:$G,$D93,'Base heures'!$P:$P,$D$2)+SUMIFS('Base heures'!$T:$T,'Base heures'!$B:$B,GL$5,'Base heures'!$G:$G,$D93,'Base heures'!$S:$S,$D$2))</f>
        <v/>
      </c>
      <c r="GM94" s="17" t="str">
        <f>IF(SUMIFS('Base heures'!$Q:$Q,'Base heures'!$B:$B,GM$5,'Base heures'!$G:$G,$D93,'Base heures'!$P:$P,$D$2)+SUMIFS('Base heures'!$T:$T,'Base heures'!$B:$B,GM$5,'Base heures'!$G:$G,$D93,'Base heures'!$S:$S,$D$2)=0,"",SUMIFS('Base heures'!$Q:$Q,'Base heures'!$B:$B,GM$5,'Base heures'!$G:$G,$D93,'Base heures'!$P:$P,$D$2)+SUMIFS('Base heures'!$T:$T,'Base heures'!$B:$B,GM$5,'Base heures'!$G:$G,$D93,'Base heures'!$S:$S,$D$2))</f>
        <v/>
      </c>
      <c r="GN94" s="17" t="str">
        <f>IF(SUMIFS('Base heures'!$Q:$Q,'Base heures'!$B:$B,GN$5,'Base heures'!$G:$G,$D93,'Base heures'!$P:$P,$D$2)+SUMIFS('Base heures'!$T:$T,'Base heures'!$B:$B,GN$5,'Base heures'!$G:$G,$D93,'Base heures'!$S:$S,$D$2)=0,"",SUMIFS('Base heures'!$Q:$Q,'Base heures'!$B:$B,GN$5,'Base heures'!$G:$G,$D93,'Base heures'!$P:$P,$D$2)+SUMIFS('Base heures'!$T:$T,'Base heures'!$B:$B,GN$5,'Base heures'!$G:$G,$D93,'Base heures'!$S:$S,$D$2))</f>
        <v/>
      </c>
      <c r="GO94" s="17" t="str">
        <f>IF(SUMIFS('Base heures'!$Q:$Q,'Base heures'!$B:$B,GO$5,'Base heures'!$G:$G,$D93,'Base heures'!$P:$P,$D$2)+SUMIFS('Base heures'!$T:$T,'Base heures'!$B:$B,GO$5,'Base heures'!$G:$G,$D93,'Base heures'!$S:$S,$D$2)=0,"",SUMIFS('Base heures'!$Q:$Q,'Base heures'!$B:$B,GO$5,'Base heures'!$G:$G,$D93,'Base heures'!$P:$P,$D$2)+SUMIFS('Base heures'!$T:$T,'Base heures'!$B:$B,GO$5,'Base heures'!$G:$G,$D93,'Base heures'!$S:$S,$D$2))</f>
        <v/>
      </c>
      <c r="GP94" s="17" t="str">
        <f>IF(SUMIFS('Base heures'!$Q:$Q,'Base heures'!$B:$B,GP$5,'Base heures'!$G:$G,$D93,'Base heures'!$P:$P,$D$2)+SUMIFS('Base heures'!$T:$T,'Base heures'!$B:$B,GP$5,'Base heures'!$G:$G,$D93,'Base heures'!$S:$S,$D$2)=0,"",SUMIFS('Base heures'!$Q:$Q,'Base heures'!$B:$B,GP$5,'Base heures'!$G:$G,$D93,'Base heures'!$P:$P,$D$2)+SUMIFS('Base heures'!$T:$T,'Base heures'!$B:$B,GP$5,'Base heures'!$G:$G,$D93,'Base heures'!$S:$S,$D$2))</f>
        <v/>
      </c>
      <c r="GQ94" s="17" t="str">
        <f>IF(SUMIFS('Base heures'!$Q:$Q,'Base heures'!$B:$B,GQ$5,'Base heures'!$G:$G,$D93,'Base heures'!$P:$P,$D$2)+SUMIFS('Base heures'!$T:$T,'Base heures'!$B:$B,GQ$5,'Base heures'!$G:$G,$D93,'Base heures'!$S:$S,$D$2)=0,"",SUMIFS('Base heures'!$Q:$Q,'Base heures'!$B:$B,GQ$5,'Base heures'!$G:$G,$D93,'Base heures'!$P:$P,$D$2)+SUMIFS('Base heures'!$T:$T,'Base heures'!$B:$B,GQ$5,'Base heures'!$G:$G,$D93,'Base heures'!$S:$S,$D$2))</f>
        <v/>
      </c>
      <c r="GR94" s="17" t="str">
        <f>IF(SUMIFS('Base heures'!$Q:$Q,'Base heures'!$B:$B,GR$5,'Base heures'!$G:$G,$D93,'Base heures'!$P:$P,$D$2)+SUMIFS('Base heures'!$T:$T,'Base heures'!$B:$B,GR$5,'Base heures'!$G:$G,$D93,'Base heures'!$S:$S,$D$2)=0,"",SUMIFS('Base heures'!$Q:$Q,'Base heures'!$B:$B,GR$5,'Base heures'!$G:$G,$D93,'Base heures'!$P:$P,$D$2)+SUMIFS('Base heures'!$T:$T,'Base heures'!$B:$B,GR$5,'Base heures'!$G:$G,$D93,'Base heures'!$S:$S,$D$2))</f>
        <v/>
      </c>
      <c r="GS94" s="17" t="str">
        <f>IF(SUMIFS('Base heures'!$Q:$Q,'Base heures'!$B:$B,GS$5,'Base heures'!$G:$G,$D93,'Base heures'!$P:$P,$D$2)+SUMIFS('Base heures'!$T:$T,'Base heures'!$B:$B,GS$5,'Base heures'!$G:$G,$D93,'Base heures'!$S:$S,$D$2)=0,"",SUMIFS('Base heures'!$Q:$Q,'Base heures'!$B:$B,GS$5,'Base heures'!$G:$G,$D93,'Base heures'!$P:$P,$D$2)+SUMIFS('Base heures'!$T:$T,'Base heures'!$B:$B,GS$5,'Base heures'!$G:$G,$D93,'Base heures'!$S:$S,$D$2))</f>
        <v/>
      </c>
      <c r="GT94" s="17" t="str">
        <f>IF(SUMIFS('Base heures'!$Q:$Q,'Base heures'!$B:$B,GT$5,'Base heures'!$G:$G,$D93,'Base heures'!$P:$P,$D$2)+SUMIFS('Base heures'!$T:$T,'Base heures'!$B:$B,GT$5,'Base heures'!$G:$G,$D93,'Base heures'!$S:$S,$D$2)=0,"",SUMIFS('Base heures'!$Q:$Q,'Base heures'!$B:$B,GT$5,'Base heures'!$G:$G,$D93,'Base heures'!$P:$P,$D$2)+SUMIFS('Base heures'!$T:$T,'Base heures'!$B:$B,GT$5,'Base heures'!$G:$G,$D93,'Base heures'!$S:$S,$D$2))</f>
        <v/>
      </c>
      <c r="GU94" s="17" t="str">
        <f>IF(SUMIFS('Base heures'!$Q:$Q,'Base heures'!$B:$B,GU$5,'Base heures'!$G:$G,$D93,'Base heures'!$P:$P,$D$2)+SUMIFS('Base heures'!$T:$T,'Base heures'!$B:$B,GU$5,'Base heures'!$G:$G,$D93,'Base heures'!$S:$S,$D$2)=0,"",SUMIFS('Base heures'!$Q:$Q,'Base heures'!$B:$B,GU$5,'Base heures'!$G:$G,$D93,'Base heures'!$P:$P,$D$2)+SUMIFS('Base heures'!$T:$T,'Base heures'!$B:$B,GU$5,'Base heures'!$G:$G,$D93,'Base heures'!$S:$S,$D$2))</f>
        <v/>
      </c>
      <c r="GV94" s="17" t="str">
        <f>IF(SUMIFS('Base heures'!$Q:$Q,'Base heures'!$B:$B,GV$5,'Base heures'!$G:$G,$D93,'Base heures'!$P:$P,$D$2)+SUMIFS('Base heures'!$T:$T,'Base heures'!$B:$B,GV$5,'Base heures'!$G:$G,$D93,'Base heures'!$S:$S,$D$2)=0,"",SUMIFS('Base heures'!$Q:$Q,'Base heures'!$B:$B,GV$5,'Base heures'!$G:$G,$D93,'Base heures'!$P:$P,$D$2)+SUMIFS('Base heures'!$T:$T,'Base heures'!$B:$B,GV$5,'Base heures'!$G:$G,$D93,'Base heures'!$S:$S,$D$2))</f>
        <v/>
      </c>
      <c r="GW94" s="17" t="str">
        <f>IF(SUMIFS('Base heures'!$Q:$Q,'Base heures'!$B:$B,GW$5,'Base heures'!$G:$G,$D93,'Base heures'!$P:$P,$D$2)+SUMIFS('Base heures'!$T:$T,'Base heures'!$B:$B,GW$5,'Base heures'!$G:$G,$D93,'Base heures'!$S:$S,$D$2)=0,"",SUMIFS('Base heures'!$Q:$Q,'Base heures'!$B:$B,GW$5,'Base heures'!$G:$G,$D93,'Base heures'!$P:$P,$D$2)+SUMIFS('Base heures'!$T:$T,'Base heures'!$B:$B,GW$5,'Base heures'!$G:$G,$D93,'Base heures'!$S:$S,$D$2))</f>
        <v/>
      </c>
      <c r="GX94" s="17" t="str">
        <f>IF(SUMIFS('Base heures'!$Q:$Q,'Base heures'!$B:$B,GX$5,'Base heures'!$G:$G,$D93,'Base heures'!$P:$P,$D$2)+SUMIFS('Base heures'!$T:$T,'Base heures'!$B:$B,GX$5,'Base heures'!$G:$G,$D93,'Base heures'!$S:$S,$D$2)=0,"",SUMIFS('Base heures'!$Q:$Q,'Base heures'!$B:$B,GX$5,'Base heures'!$G:$G,$D93,'Base heures'!$P:$P,$D$2)+SUMIFS('Base heures'!$T:$T,'Base heures'!$B:$B,GX$5,'Base heures'!$G:$G,$D93,'Base heures'!$S:$S,$D$2))</f>
        <v/>
      </c>
      <c r="GY94" s="17" t="str">
        <f>IF(SUMIFS('Base heures'!$Q:$Q,'Base heures'!$B:$B,GY$5,'Base heures'!$G:$G,$D93,'Base heures'!$P:$P,$D$2)+SUMIFS('Base heures'!$T:$T,'Base heures'!$B:$B,GY$5,'Base heures'!$G:$G,$D93,'Base heures'!$S:$S,$D$2)=0,"",SUMIFS('Base heures'!$Q:$Q,'Base heures'!$B:$B,GY$5,'Base heures'!$G:$G,$D93,'Base heures'!$P:$P,$D$2)+SUMIFS('Base heures'!$T:$T,'Base heures'!$B:$B,GY$5,'Base heures'!$G:$G,$D93,'Base heures'!$S:$S,$D$2))</f>
        <v/>
      </c>
      <c r="GZ94" s="17" t="str">
        <f>IF(SUMIFS('Base heures'!$Q:$Q,'Base heures'!$B:$B,GZ$5,'Base heures'!$G:$G,$D93,'Base heures'!$P:$P,$D$2)+SUMIFS('Base heures'!$T:$T,'Base heures'!$B:$B,GZ$5,'Base heures'!$G:$G,$D93,'Base heures'!$S:$S,$D$2)=0,"",SUMIFS('Base heures'!$Q:$Q,'Base heures'!$B:$B,GZ$5,'Base heures'!$G:$G,$D93,'Base heures'!$P:$P,$D$2)+SUMIFS('Base heures'!$T:$T,'Base heures'!$B:$B,GZ$5,'Base heures'!$G:$G,$D93,'Base heures'!$S:$S,$D$2))</f>
        <v/>
      </c>
      <c r="HA94" s="17" t="str">
        <f>IF(SUMIFS('Base heures'!$Q:$Q,'Base heures'!$B:$B,HA$5,'Base heures'!$G:$G,$D93,'Base heures'!$P:$P,$D$2)+SUMIFS('Base heures'!$T:$T,'Base heures'!$B:$B,HA$5,'Base heures'!$G:$G,$D93,'Base heures'!$S:$S,$D$2)=0,"",SUMIFS('Base heures'!$Q:$Q,'Base heures'!$B:$B,HA$5,'Base heures'!$G:$G,$D93,'Base heures'!$P:$P,$D$2)+SUMIFS('Base heures'!$T:$T,'Base heures'!$B:$B,HA$5,'Base heures'!$G:$G,$D93,'Base heures'!$S:$S,$D$2))</f>
        <v/>
      </c>
      <c r="HB94" s="17" t="str">
        <f>IF(SUMIFS('Base heures'!$Q:$Q,'Base heures'!$B:$B,HB$5,'Base heures'!$G:$G,$D93,'Base heures'!$P:$P,$D$2)+SUMIFS('Base heures'!$T:$T,'Base heures'!$B:$B,HB$5,'Base heures'!$G:$G,$D93,'Base heures'!$S:$S,$D$2)=0,"",SUMIFS('Base heures'!$Q:$Q,'Base heures'!$B:$B,HB$5,'Base heures'!$G:$G,$D93,'Base heures'!$P:$P,$D$2)+SUMIFS('Base heures'!$T:$T,'Base heures'!$B:$B,HB$5,'Base heures'!$G:$G,$D93,'Base heures'!$S:$S,$D$2))</f>
        <v/>
      </c>
      <c r="HC94" s="17" t="str">
        <f>IF(SUMIFS('Base heures'!$Q:$Q,'Base heures'!$B:$B,HC$5,'Base heures'!$G:$G,$D93,'Base heures'!$P:$P,$D$2)+SUMIFS('Base heures'!$T:$T,'Base heures'!$B:$B,HC$5,'Base heures'!$G:$G,$D93,'Base heures'!$S:$S,$D$2)=0,"",SUMIFS('Base heures'!$Q:$Q,'Base heures'!$B:$B,HC$5,'Base heures'!$G:$G,$D93,'Base heures'!$P:$P,$D$2)+SUMIFS('Base heures'!$T:$T,'Base heures'!$B:$B,HC$5,'Base heures'!$G:$G,$D93,'Base heures'!$S:$S,$D$2))</f>
        <v/>
      </c>
      <c r="HD94" s="17" t="str">
        <f>IF(SUMIFS('Base heures'!$Q:$Q,'Base heures'!$B:$B,HD$5,'Base heures'!$G:$G,$D93,'Base heures'!$P:$P,$D$2)+SUMIFS('Base heures'!$T:$T,'Base heures'!$B:$B,HD$5,'Base heures'!$G:$G,$D93,'Base heures'!$S:$S,$D$2)=0,"",SUMIFS('Base heures'!$Q:$Q,'Base heures'!$B:$B,HD$5,'Base heures'!$G:$G,$D93,'Base heures'!$P:$P,$D$2)+SUMIFS('Base heures'!$T:$T,'Base heures'!$B:$B,HD$5,'Base heures'!$G:$G,$D93,'Base heures'!$S:$S,$D$2))</f>
        <v/>
      </c>
      <c r="HE94" s="17" t="str">
        <f>IF(SUMIFS('Base heures'!$Q:$Q,'Base heures'!$B:$B,HE$5,'Base heures'!$G:$G,$D93,'Base heures'!$P:$P,$D$2)+SUMIFS('Base heures'!$T:$T,'Base heures'!$B:$B,HE$5,'Base heures'!$G:$G,$D93,'Base heures'!$S:$S,$D$2)=0,"",SUMIFS('Base heures'!$Q:$Q,'Base heures'!$B:$B,HE$5,'Base heures'!$G:$G,$D93,'Base heures'!$P:$P,$D$2)+SUMIFS('Base heures'!$T:$T,'Base heures'!$B:$B,HE$5,'Base heures'!$G:$G,$D93,'Base heures'!$S:$S,$D$2))</f>
        <v/>
      </c>
      <c r="HF94" s="17" t="str">
        <f>IF(SUMIFS('Base heures'!$Q:$Q,'Base heures'!$B:$B,HF$5,'Base heures'!$G:$G,$D93,'Base heures'!$P:$P,$D$2)+SUMIFS('Base heures'!$T:$T,'Base heures'!$B:$B,HF$5,'Base heures'!$G:$G,$D93,'Base heures'!$S:$S,$D$2)=0,"",SUMIFS('Base heures'!$Q:$Q,'Base heures'!$B:$B,HF$5,'Base heures'!$G:$G,$D93,'Base heures'!$P:$P,$D$2)+SUMIFS('Base heures'!$T:$T,'Base heures'!$B:$B,HF$5,'Base heures'!$G:$G,$D93,'Base heures'!$S:$S,$D$2))</f>
        <v/>
      </c>
      <c r="HG94" s="17" t="str">
        <f>IF(SUMIFS('Base heures'!$Q:$Q,'Base heures'!$B:$B,HG$5,'Base heures'!$G:$G,$D93,'Base heures'!$P:$P,$D$2)+SUMIFS('Base heures'!$T:$T,'Base heures'!$B:$B,HG$5,'Base heures'!$G:$G,$D93,'Base heures'!$S:$S,$D$2)=0,"",SUMIFS('Base heures'!$Q:$Q,'Base heures'!$B:$B,HG$5,'Base heures'!$G:$G,$D93,'Base heures'!$P:$P,$D$2)+SUMIFS('Base heures'!$T:$T,'Base heures'!$B:$B,HG$5,'Base heures'!$G:$G,$D93,'Base heures'!$S:$S,$D$2))</f>
        <v/>
      </c>
      <c r="HH94" s="17" t="str">
        <f>IF(SUMIFS('Base heures'!$Q:$Q,'Base heures'!$B:$B,HH$5,'Base heures'!$G:$G,$D93,'Base heures'!$P:$P,$D$2)+SUMIFS('Base heures'!$T:$T,'Base heures'!$B:$B,HH$5,'Base heures'!$G:$G,$D93,'Base heures'!$S:$S,$D$2)=0,"",SUMIFS('Base heures'!$Q:$Q,'Base heures'!$B:$B,HH$5,'Base heures'!$G:$G,$D93,'Base heures'!$P:$P,$D$2)+SUMIFS('Base heures'!$T:$T,'Base heures'!$B:$B,HH$5,'Base heures'!$G:$G,$D93,'Base heures'!$S:$S,$D$2))</f>
        <v/>
      </c>
      <c r="HI94" s="17" t="str">
        <f>IF(SUMIFS('Base heures'!$Q:$Q,'Base heures'!$B:$B,HI$5,'Base heures'!$G:$G,$D93,'Base heures'!$P:$P,$D$2)+SUMIFS('Base heures'!$T:$T,'Base heures'!$B:$B,HI$5,'Base heures'!$G:$G,$D93,'Base heures'!$S:$S,$D$2)=0,"",SUMIFS('Base heures'!$Q:$Q,'Base heures'!$B:$B,HI$5,'Base heures'!$G:$G,$D93,'Base heures'!$P:$P,$D$2)+SUMIFS('Base heures'!$T:$T,'Base heures'!$B:$B,HI$5,'Base heures'!$G:$G,$D93,'Base heures'!$S:$S,$D$2))</f>
        <v/>
      </c>
      <c r="HJ94" s="17" t="str">
        <f>IF(SUMIFS('Base heures'!$Q:$Q,'Base heures'!$B:$B,HJ$5,'Base heures'!$G:$G,$D93,'Base heures'!$P:$P,$D$2)+SUMIFS('Base heures'!$T:$T,'Base heures'!$B:$B,HJ$5,'Base heures'!$G:$G,$D93,'Base heures'!$S:$S,$D$2)=0,"",SUMIFS('Base heures'!$Q:$Q,'Base heures'!$B:$B,HJ$5,'Base heures'!$G:$G,$D93,'Base heures'!$P:$P,$D$2)+SUMIFS('Base heures'!$T:$T,'Base heures'!$B:$B,HJ$5,'Base heures'!$G:$G,$D93,'Base heures'!$S:$S,$D$2))</f>
        <v/>
      </c>
      <c r="HK94" s="17" t="str">
        <f>IF(SUMIFS('Base heures'!$Q:$Q,'Base heures'!$B:$B,HK$5,'Base heures'!$G:$G,$D93,'Base heures'!$P:$P,$D$2)+SUMIFS('Base heures'!$T:$T,'Base heures'!$B:$B,HK$5,'Base heures'!$G:$G,$D93,'Base heures'!$S:$S,$D$2)=0,"",SUMIFS('Base heures'!$Q:$Q,'Base heures'!$B:$B,HK$5,'Base heures'!$G:$G,$D93,'Base heures'!$P:$P,$D$2)+SUMIFS('Base heures'!$T:$T,'Base heures'!$B:$B,HK$5,'Base heures'!$G:$G,$D93,'Base heures'!$S:$S,$D$2))</f>
        <v/>
      </c>
      <c r="HL94" s="17" t="str">
        <f>IF(SUMIFS('Base heures'!$Q:$Q,'Base heures'!$B:$B,HL$5,'Base heures'!$G:$G,$D93,'Base heures'!$P:$P,$D$2)+SUMIFS('Base heures'!$T:$T,'Base heures'!$B:$B,HL$5,'Base heures'!$G:$G,$D93,'Base heures'!$S:$S,$D$2)=0,"",SUMIFS('Base heures'!$Q:$Q,'Base heures'!$B:$B,HL$5,'Base heures'!$G:$G,$D93,'Base heures'!$P:$P,$D$2)+SUMIFS('Base heures'!$T:$T,'Base heures'!$B:$B,HL$5,'Base heures'!$G:$G,$D93,'Base heures'!$S:$S,$D$2))</f>
        <v/>
      </c>
      <c r="HM94" s="17" t="str">
        <f>IF(SUMIFS('Base heures'!$Q:$Q,'Base heures'!$B:$B,HM$5,'Base heures'!$G:$G,$D93,'Base heures'!$P:$P,$D$2)+SUMIFS('Base heures'!$T:$T,'Base heures'!$B:$B,HM$5,'Base heures'!$G:$G,$D93,'Base heures'!$S:$S,$D$2)=0,"",SUMIFS('Base heures'!$Q:$Q,'Base heures'!$B:$B,HM$5,'Base heures'!$G:$G,$D93,'Base heures'!$P:$P,$D$2)+SUMIFS('Base heures'!$T:$T,'Base heures'!$B:$B,HM$5,'Base heures'!$G:$G,$D93,'Base heures'!$S:$S,$D$2))</f>
        <v/>
      </c>
      <c r="HN94" s="17" t="str">
        <f>IF(SUMIFS('Base heures'!$Q:$Q,'Base heures'!$B:$B,HN$5,'Base heures'!$G:$G,$D93,'Base heures'!$P:$P,$D$2)+SUMIFS('Base heures'!$T:$T,'Base heures'!$B:$B,HN$5,'Base heures'!$G:$G,$D93,'Base heures'!$S:$S,$D$2)=0,"",SUMIFS('Base heures'!$Q:$Q,'Base heures'!$B:$B,HN$5,'Base heures'!$G:$G,$D93,'Base heures'!$P:$P,$D$2)+SUMIFS('Base heures'!$T:$T,'Base heures'!$B:$B,HN$5,'Base heures'!$G:$G,$D93,'Base heures'!$S:$S,$D$2))</f>
        <v/>
      </c>
      <c r="HO94" s="17" t="str">
        <f>IF(SUMIFS('Base heures'!$Q:$Q,'Base heures'!$B:$B,HO$5,'Base heures'!$G:$G,$D93,'Base heures'!$P:$P,$D$2)+SUMIFS('Base heures'!$T:$T,'Base heures'!$B:$B,HO$5,'Base heures'!$G:$G,$D93,'Base heures'!$S:$S,$D$2)=0,"",SUMIFS('Base heures'!$Q:$Q,'Base heures'!$B:$B,HO$5,'Base heures'!$G:$G,$D93,'Base heures'!$P:$P,$D$2)+SUMIFS('Base heures'!$T:$T,'Base heures'!$B:$B,HO$5,'Base heures'!$G:$G,$D93,'Base heures'!$S:$S,$D$2))</f>
        <v/>
      </c>
      <c r="HP94" s="17" t="str">
        <f>IF(SUMIFS('Base heures'!$Q:$Q,'Base heures'!$B:$B,HP$5,'Base heures'!$G:$G,$D93,'Base heures'!$P:$P,$D$2)+SUMIFS('Base heures'!$T:$T,'Base heures'!$B:$B,HP$5,'Base heures'!$G:$G,$D93,'Base heures'!$S:$S,$D$2)=0,"",SUMIFS('Base heures'!$Q:$Q,'Base heures'!$B:$B,HP$5,'Base heures'!$G:$G,$D93,'Base heures'!$P:$P,$D$2)+SUMIFS('Base heures'!$T:$T,'Base heures'!$B:$B,HP$5,'Base heures'!$G:$G,$D93,'Base heures'!$S:$S,$D$2))</f>
        <v/>
      </c>
      <c r="HQ94" s="17" t="str">
        <f>IF(SUMIFS('Base heures'!$Q:$Q,'Base heures'!$B:$B,HQ$5,'Base heures'!$G:$G,$D93,'Base heures'!$P:$P,$D$2)+SUMIFS('Base heures'!$T:$T,'Base heures'!$B:$B,HQ$5,'Base heures'!$G:$G,$D93,'Base heures'!$S:$S,$D$2)=0,"",SUMIFS('Base heures'!$Q:$Q,'Base heures'!$B:$B,HQ$5,'Base heures'!$G:$G,$D93,'Base heures'!$P:$P,$D$2)+SUMIFS('Base heures'!$T:$T,'Base heures'!$B:$B,HQ$5,'Base heures'!$G:$G,$D93,'Base heures'!$S:$S,$D$2))</f>
        <v/>
      </c>
      <c r="HR94" s="17" t="str">
        <f>IF(SUMIFS('Base heures'!$Q:$Q,'Base heures'!$B:$B,HR$5,'Base heures'!$G:$G,$D93,'Base heures'!$P:$P,$D$2)+SUMIFS('Base heures'!$T:$T,'Base heures'!$B:$B,HR$5,'Base heures'!$G:$G,$D93,'Base heures'!$S:$S,$D$2)=0,"",SUMIFS('Base heures'!$Q:$Q,'Base heures'!$B:$B,HR$5,'Base heures'!$G:$G,$D93,'Base heures'!$P:$P,$D$2)+SUMIFS('Base heures'!$T:$T,'Base heures'!$B:$B,HR$5,'Base heures'!$G:$G,$D93,'Base heures'!$S:$S,$D$2))</f>
        <v/>
      </c>
      <c r="HS94" s="17" t="str">
        <f>IF(SUMIFS('Base heures'!$Q:$Q,'Base heures'!$B:$B,HS$5,'Base heures'!$G:$G,$D93,'Base heures'!$P:$P,$D$2)+SUMIFS('Base heures'!$T:$T,'Base heures'!$B:$B,HS$5,'Base heures'!$G:$G,$D93,'Base heures'!$S:$S,$D$2)=0,"",SUMIFS('Base heures'!$Q:$Q,'Base heures'!$B:$B,HS$5,'Base heures'!$G:$G,$D93,'Base heures'!$P:$P,$D$2)+SUMIFS('Base heures'!$T:$T,'Base heures'!$B:$B,HS$5,'Base heures'!$G:$G,$D93,'Base heures'!$S:$S,$D$2))</f>
        <v/>
      </c>
      <c r="HT94" s="17" t="str">
        <f>IF(SUMIFS('Base heures'!$Q:$Q,'Base heures'!$B:$B,HT$5,'Base heures'!$G:$G,$D93,'Base heures'!$P:$P,$D$2)+SUMIFS('Base heures'!$T:$T,'Base heures'!$B:$B,HT$5,'Base heures'!$G:$G,$D93,'Base heures'!$S:$S,$D$2)=0,"",SUMIFS('Base heures'!$Q:$Q,'Base heures'!$B:$B,HT$5,'Base heures'!$G:$G,$D93,'Base heures'!$P:$P,$D$2)+SUMIFS('Base heures'!$T:$T,'Base heures'!$B:$B,HT$5,'Base heures'!$G:$G,$D93,'Base heures'!$S:$S,$D$2))</f>
        <v/>
      </c>
      <c r="HU94" s="17" t="str">
        <f>IF(SUMIFS('Base heures'!$Q:$Q,'Base heures'!$B:$B,HU$5,'Base heures'!$G:$G,$D93,'Base heures'!$P:$P,$D$2)+SUMIFS('Base heures'!$T:$T,'Base heures'!$B:$B,HU$5,'Base heures'!$G:$G,$D93,'Base heures'!$S:$S,$D$2)=0,"",SUMIFS('Base heures'!$Q:$Q,'Base heures'!$B:$B,HU$5,'Base heures'!$G:$G,$D93,'Base heures'!$P:$P,$D$2)+SUMIFS('Base heures'!$T:$T,'Base heures'!$B:$B,HU$5,'Base heures'!$G:$G,$D93,'Base heures'!$S:$S,$D$2))</f>
        <v/>
      </c>
      <c r="HV94" s="17" t="str">
        <f>IF(SUMIFS('Base heures'!$Q:$Q,'Base heures'!$B:$B,HV$5,'Base heures'!$G:$G,$D93,'Base heures'!$P:$P,$D$2)+SUMIFS('Base heures'!$T:$T,'Base heures'!$B:$B,HV$5,'Base heures'!$G:$G,$D93,'Base heures'!$S:$S,$D$2)=0,"",SUMIFS('Base heures'!$Q:$Q,'Base heures'!$B:$B,HV$5,'Base heures'!$G:$G,$D93,'Base heures'!$P:$P,$D$2)+SUMIFS('Base heures'!$T:$T,'Base heures'!$B:$B,HV$5,'Base heures'!$G:$G,$D93,'Base heures'!$S:$S,$D$2))</f>
        <v/>
      </c>
      <c r="HW94" s="17" t="str">
        <f>IF(SUMIFS('Base heures'!$Q:$Q,'Base heures'!$B:$B,HW$5,'Base heures'!$G:$G,$D93,'Base heures'!$P:$P,$D$2)+SUMIFS('Base heures'!$T:$T,'Base heures'!$B:$B,HW$5,'Base heures'!$G:$G,$D93,'Base heures'!$S:$S,$D$2)=0,"",SUMIFS('Base heures'!$Q:$Q,'Base heures'!$B:$B,HW$5,'Base heures'!$G:$G,$D93,'Base heures'!$P:$P,$D$2)+SUMIFS('Base heures'!$T:$T,'Base heures'!$B:$B,HW$5,'Base heures'!$G:$G,$D93,'Base heures'!$S:$S,$D$2))</f>
        <v/>
      </c>
      <c r="HX94" s="17" t="str">
        <f>IF(SUMIFS('Base heures'!$Q:$Q,'Base heures'!$B:$B,HX$5,'Base heures'!$G:$G,$D93,'Base heures'!$P:$P,$D$2)+SUMIFS('Base heures'!$T:$T,'Base heures'!$B:$B,HX$5,'Base heures'!$G:$G,$D93,'Base heures'!$S:$S,$D$2)=0,"",SUMIFS('Base heures'!$Q:$Q,'Base heures'!$B:$B,HX$5,'Base heures'!$G:$G,$D93,'Base heures'!$P:$P,$D$2)+SUMIFS('Base heures'!$T:$T,'Base heures'!$B:$B,HX$5,'Base heures'!$G:$G,$D93,'Base heures'!$S:$S,$D$2))</f>
        <v/>
      </c>
      <c r="HY94" s="17" t="str">
        <f>IF(SUMIFS('Base heures'!$Q:$Q,'Base heures'!$B:$B,HY$5,'Base heures'!$G:$G,$D93,'Base heures'!$P:$P,$D$2)+SUMIFS('Base heures'!$T:$T,'Base heures'!$B:$B,HY$5,'Base heures'!$G:$G,$D93,'Base heures'!$S:$S,$D$2)=0,"",SUMIFS('Base heures'!$Q:$Q,'Base heures'!$B:$B,HY$5,'Base heures'!$G:$G,$D93,'Base heures'!$P:$P,$D$2)+SUMIFS('Base heures'!$T:$T,'Base heures'!$B:$B,HY$5,'Base heures'!$G:$G,$D93,'Base heures'!$S:$S,$D$2))</f>
        <v/>
      </c>
      <c r="HZ94" s="17" t="str">
        <f>IF(SUMIFS('Base heures'!$Q:$Q,'Base heures'!$B:$B,HZ$5,'Base heures'!$G:$G,$D93,'Base heures'!$P:$P,$D$2)+SUMIFS('Base heures'!$T:$T,'Base heures'!$B:$B,HZ$5,'Base heures'!$G:$G,$D93,'Base heures'!$S:$S,$D$2)=0,"",SUMIFS('Base heures'!$Q:$Q,'Base heures'!$B:$B,HZ$5,'Base heures'!$G:$G,$D93,'Base heures'!$P:$P,$D$2)+SUMIFS('Base heures'!$T:$T,'Base heures'!$B:$B,HZ$5,'Base heures'!$G:$G,$D93,'Base heures'!$S:$S,$D$2))</f>
        <v/>
      </c>
      <c r="IA94" s="17" t="str">
        <f>IF(SUMIFS('Base heures'!$Q:$Q,'Base heures'!$B:$B,IA$5,'Base heures'!$G:$G,$D93,'Base heures'!$P:$P,$D$2)+SUMIFS('Base heures'!$T:$T,'Base heures'!$B:$B,IA$5,'Base heures'!$G:$G,$D93,'Base heures'!$S:$S,$D$2)=0,"",SUMIFS('Base heures'!$Q:$Q,'Base heures'!$B:$B,IA$5,'Base heures'!$G:$G,$D93,'Base heures'!$P:$P,$D$2)+SUMIFS('Base heures'!$T:$T,'Base heures'!$B:$B,IA$5,'Base heures'!$G:$G,$D93,'Base heures'!$S:$S,$D$2))</f>
        <v/>
      </c>
      <c r="IB94" s="17" t="str">
        <f>IF(SUMIFS('Base heures'!$Q:$Q,'Base heures'!$B:$B,IB$5,'Base heures'!$G:$G,$D93,'Base heures'!$P:$P,$D$2)+SUMIFS('Base heures'!$T:$T,'Base heures'!$B:$B,IB$5,'Base heures'!$G:$G,$D93,'Base heures'!$S:$S,$D$2)=0,"",SUMIFS('Base heures'!$Q:$Q,'Base heures'!$B:$B,IB$5,'Base heures'!$G:$G,$D93,'Base heures'!$P:$P,$D$2)+SUMIFS('Base heures'!$T:$T,'Base heures'!$B:$B,IB$5,'Base heures'!$G:$G,$D93,'Base heures'!$S:$S,$D$2))</f>
        <v/>
      </c>
      <c r="IC94" s="17" t="str">
        <f>IF(SUMIFS('Base heures'!$Q:$Q,'Base heures'!$B:$B,IC$5,'Base heures'!$G:$G,$D93,'Base heures'!$P:$P,$D$2)+SUMIFS('Base heures'!$T:$T,'Base heures'!$B:$B,IC$5,'Base heures'!$G:$G,$D93,'Base heures'!$S:$S,$D$2)=0,"",SUMIFS('Base heures'!$Q:$Q,'Base heures'!$B:$B,IC$5,'Base heures'!$G:$G,$D93,'Base heures'!$P:$P,$D$2)+SUMIFS('Base heures'!$T:$T,'Base heures'!$B:$B,IC$5,'Base heures'!$G:$G,$D93,'Base heures'!$S:$S,$D$2))</f>
        <v/>
      </c>
      <c r="ID94" s="17" t="str">
        <f>IF(SUMIFS('Base heures'!$Q:$Q,'Base heures'!$B:$B,ID$5,'Base heures'!$G:$G,$D93,'Base heures'!$P:$P,$D$2)+SUMIFS('Base heures'!$T:$T,'Base heures'!$B:$B,ID$5,'Base heures'!$G:$G,$D93,'Base heures'!$S:$S,$D$2)=0,"",SUMIFS('Base heures'!$Q:$Q,'Base heures'!$B:$B,ID$5,'Base heures'!$G:$G,$D93,'Base heures'!$P:$P,$D$2)+SUMIFS('Base heures'!$T:$T,'Base heures'!$B:$B,ID$5,'Base heures'!$G:$G,$D93,'Base heures'!$S:$S,$D$2))</f>
        <v/>
      </c>
      <c r="IE94" s="17" t="str">
        <f>IF(SUMIFS('Base heures'!$Q:$Q,'Base heures'!$B:$B,IE$5,'Base heures'!$G:$G,$D93,'Base heures'!$P:$P,$D$2)+SUMIFS('Base heures'!$T:$T,'Base heures'!$B:$B,IE$5,'Base heures'!$G:$G,$D93,'Base heures'!$S:$S,$D$2)=0,"",SUMIFS('Base heures'!$Q:$Q,'Base heures'!$B:$B,IE$5,'Base heures'!$G:$G,$D93,'Base heures'!$P:$P,$D$2)+SUMIFS('Base heures'!$T:$T,'Base heures'!$B:$B,IE$5,'Base heures'!$G:$G,$D93,'Base heures'!$S:$S,$D$2))</f>
        <v/>
      </c>
      <c r="IF94" s="17" t="str">
        <f>IF(SUMIFS('Base heures'!$Q:$Q,'Base heures'!$B:$B,IF$5,'Base heures'!$G:$G,$D93,'Base heures'!$P:$P,$D$2)+SUMIFS('Base heures'!$T:$T,'Base heures'!$B:$B,IF$5,'Base heures'!$G:$G,$D93,'Base heures'!$S:$S,$D$2)=0,"",SUMIFS('Base heures'!$Q:$Q,'Base heures'!$B:$B,IF$5,'Base heures'!$G:$G,$D93,'Base heures'!$P:$P,$D$2)+SUMIFS('Base heures'!$T:$T,'Base heures'!$B:$B,IF$5,'Base heures'!$G:$G,$D93,'Base heures'!$S:$S,$D$2))</f>
        <v/>
      </c>
      <c r="IG94" s="17" t="str">
        <f>IF(SUMIFS('Base heures'!$Q:$Q,'Base heures'!$B:$B,IG$5,'Base heures'!$G:$G,$D93,'Base heures'!$P:$P,$D$2)+SUMIFS('Base heures'!$T:$T,'Base heures'!$B:$B,IG$5,'Base heures'!$G:$G,$D93,'Base heures'!$S:$S,$D$2)=0,"",SUMIFS('Base heures'!$Q:$Q,'Base heures'!$B:$B,IG$5,'Base heures'!$G:$G,$D93,'Base heures'!$P:$P,$D$2)+SUMIFS('Base heures'!$T:$T,'Base heures'!$B:$B,IG$5,'Base heures'!$G:$G,$D93,'Base heures'!$S:$S,$D$2))</f>
        <v/>
      </c>
      <c r="IH94" s="17" t="str">
        <f>IF(SUMIFS('Base heures'!$Q:$Q,'Base heures'!$B:$B,IH$5,'Base heures'!$G:$G,$D93,'Base heures'!$P:$P,$D$2)+SUMIFS('Base heures'!$T:$T,'Base heures'!$B:$B,IH$5,'Base heures'!$G:$G,$D93,'Base heures'!$S:$S,$D$2)=0,"",SUMIFS('Base heures'!$Q:$Q,'Base heures'!$B:$B,IH$5,'Base heures'!$G:$G,$D93,'Base heures'!$P:$P,$D$2)+SUMIFS('Base heures'!$T:$T,'Base heures'!$B:$B,IH$5,'Base heures'!$G:$G,$D93,'Base heures'!$S:$S,$D$2))</f>
        <v/>
      </c>
      <c r="II94" s="17" t="str">
        <f>IF(SUMIFS('Base heures'!$Q:$Q,'Base heures'!$B:$B,II$5,'Base heures'!$G:$G,$D93,'Base heures'!$P:$P,$D$2)+SUMIFS('Base heures'!$T:$T,'Base heures'!$B:$B,II$5,'Base heures'!$G:$G,$D93,'Base heures'!$S:$S,$D$2)=0,"",SUMIFS('Base heures'!$Q:$Q,'Base heures'!$B:$B,II$5,'Base heures'!$G:$G,$D93,'Base heures'!$P:$P,$D$2)+SUMIFS('Base heures'!$T:$T,'Base heures'!$B:$B,II$5,'Base heures'!$G:$G,$D93,'Base heures'!$S:$S,$D$2))</f>
        <v/>
      </c>
      <c r="IJ94" s="17" t="str">
        <f>IF(SUMIFS('Base heures'!$Q:$Q,'Base heures'!$B:$B,IJ$5,'Base heures'!$G:$G,$D93,'Base heures'!$P:$P,$D$2)+SUMIFS('Base heures'!$T:$T,'Base heures'!$B:$B,IJ$5,'Base heures'!$G:$G,$D93,'Base heures'!$S:$S,$D$2)=0,"",SUMIFS('Base heures'!$Q:$Q,'Base heures'!$B:$B,IJ$5,'Base heures'!$G:$G,$D93,'Base heures'!$P:$P,$D$2)+SUMIFS('Base heures'!$T:$T,'Base heures'!$B:$B,IJ$5,'Base heures'!$G:$G,$D93,'Base heures'!$S:$S,$D$2))</f>
        <v/>
      </c>
      <c r="IK94" s="17" t="str">
        <f>IF(SUMIFS('Base heures'!$Q:$Q,'Base heures'!$B:$B,IK$5,'Base heures'!$G:$G,$D93,'Base heures'!$P:$P,$D$2)+SUMIFS('Base heures'!$T:$T,'Base heures'!$B:$B,IK$5,'Base heures'!$G:$G,$D93,'Base heures'!$S:$S,$D$2)=0,"",SUMIFS('Base heures'!$Q:$Q,'Base heures'!$B:$B,IK$5,'Base heures'!$G:$G,$D93,'Base heures'!$P:$P,$D$2)+SUMIFS('Base heures'!$T:$T,'Base heures'!$B:$B,IK$5,'Base heures'!$G:$G,$D93,'Base heures'!$S:$S,$D$2))</f>
        <v/>
      </c>
      <c r="IL94" s="17" t="str">
        <f>IF(SUMIFS('Base heures'!$Q:$Q,'Base heures'!$B:$B,IL$5,'Base heures'!$G:$G,$D93,'Base heures'!$P:$P,$D$2)+SUMIFS('Base heures'!$T:$T,'Base heures'!$B:$B,IL$5,'Base heures'!$G:$G,$D93,'Base heures'!$S:$S,$D$2)=0,"",SUMIFS('Base heures'!$Q:$Q,'Base heures'!$B:$B,IL$5,'Base heures'!$G:$G,$D93,'Base heures'!$P:$P,$D$2)+SUMIFS('Base heures'!$T:$T,'Base heures'!$B:$B,IL$5,'Base heures'!$G:$G,$D93,'Base heures'!$S:$S,$D$2))</f>
        <v/>
      </c>
      <c r="IM94" s="17" t="str">
        <f>IF(SUMIFS('Base heures'!$Q:$Q,'Base heures'!$B:$B,IM$5,'Base heures'!$G:$G,$D93,'Base heures'!$P:$P,$D$2)+SUMIFS('Base heures'!$T:$T,'Base heures'!$B:$B,IM$5,'Base heures'!$G:$G,$D93,'Base heures'!$S:$S,$D$2)=0,"",SUMIFS('Base heures'!$Q:$Q,'Base heures'!$B:$B,IM$5,'Base heures'!$G:$G,$D93,'Base heures'!$P:$P,$D$2)+SUMIFS('Base heures'!$T:$T,'Base heures'!$B:$B,IM$5,'Base heures'!$G:$G,$D93,'Base heures'!$S:$S,$D$2))</f>
        <v/>
      </c>
      <c r="IN94" s="17" t="str">
        <f>IF(SUMIFS('Base heures'!$Q:$Q,'Base heures'!$B:$B,IN$5,'Base heures'!$G:$G,$D93,'Base heures'!$P:$P,$D$2)+SUMIFS('Base heures'!$T:$T,'Base heures'!$B:$B,IN$5,'Base heures'!$G:$G,$D93,'Base heures'!$S:$S,$D$2)=0,"",SUMIFS('Base heures'!$Q:$Q,'Base heures'!$B:$B,IN$5,'Base heures'!$G:$G,$D93,'Base heures'!$P:$P,$D$2)+SUMIFS('Base heures'!$T:$T,'Base heures'!$B:$B,IN$5,'Base heures'!$G:$G,$D93,'Base heures'!$S:$S,$D$2))</f>
        <v/>
      </c>
      <c r="IO94" s="17" t="str">
        <f>IF(SUMIFS('Base heures'!$Q:$Q,'Base heures'!$B:$B,IO$5,'Base heures'!$G:$G,$D93,'Base heures'!$P:$P,$D$2)+SUMIFS('Base heures'!$T:$T,'Base heures'!$B:$B,IO$5,'Base heures'!$G:$G,$D93,'Base heures'!$S:$S,$D$2)=0,"",SUMIFS('Base heures'!$Q:$Q,'Base heures'!$B:$B,IO$5,'Base heures'!$G:$G,$D93,'Base heures'!$P:$P,$D$2)+SUMIFS('Base heures'!$T:$T,'Base heures'!$B:$B,IO$5,'Base heures'!$G:$G,$D93,'Base heures'!$S:$S,$D$2))</f>
        <v/>
      </c>
      <c r="IP94" s="17" t="str">
        <f>IF(SUMIFS('Base heures'!$Q:$Q,'Base heures'!$B:$B,IP$5,'Base heures'!$G:$G,$D93,'Base heures'!$P:$P,$D$2)+SUMIFS('Base heures'!$T:$T,'Base heures'!$B:$B,IP$5,'Base heures'!$G:$G,$D93,'Base heures'!$S:$S,$D$2)=0,"",SUMIFS('Base heures'!$Q:$Q,'Base heures'!$B:$B,IP$5,'Base heures'!$G:$G,$D93,'Base heures'!$P:$P,$D$2)+SUMIFS('Base heures'!$T:$T,'Base heures'!$B:$B,IP$5,'Base heures'!$G:$G,$D93,'Base heures'!$S:$S,$D$2))</f>
        <v/>
      </c>
      <c r="IQ94" s="17" t="str">
        <f>IF(SUMIFS('Base heures'!$Q:$Q,'Base heures'!$B:$B,IQ$5,'Base heures'!$G:$G,$D93,'Base heures'!$P:$P,$D$2)+SUMIFS('Base heures'!$T:$T,'Base heures'!$B:$B,IQ$5,'Base heures'!$G:$G,$D93,'Base heures'!$S:$S,$D$2)=0,"",SUMIFS('Base heures'!$Q:$Q,'Base heures'!$B:$B,IQ$5,'Base heures'!$G:$G,$D93,'Base heures'!$P:$P,$D$2)+SUMIFS('Base heures'!$T:$T,'Base heures'!$B:$B,IQ$5,'Base heures'!$G:$G,$D93,'Base heures'!$S:$S,$D$2))</f>
        <v/>
      </c>
      <c r="IR94" s="17" t="str">
        <f>IF(SUMIFS('Base heures'!$Q:$Q,'Base heures'!$B:$B,IR$5,'Base heures'!$G:$G,$D93,'Base heures'!$P:$P,$D$2)+SUMIFS('Base heures'!$T:$T,'Base heures'!$B:$B,IR$5,'Base heures'!$G:$G,$D93,'Base heures'!$S:$S,$D$2)=0,"",SUMIFS('Base heures'!$Q:$Q,'Base heures'!$B:$B,IR$5,'Base heures'!$G:$G,$D93,'Base heures'!$P:$P,$D$2)+SUMIFS('Base heures'!$T:$T,'Base heures'!$B:$B,IR$5,'Base heures'!$G:$G,$D93,'Base heures'!$S:$S,$D$2))</f>
        <v/>
      </c>
      <c r="IS94" s="17" t="str">
        <f>IF(SUMIFS('Base heures'!$Q:$Q,'Base heures'!$B:$B,IS$5,'Base heures'!$G:$G,$D93,'Base heures'!$P:$P,$D$2)+SUMIFS('Base heures'!$T:$T,'Base heures'!$B:$B,IS$5,'Base heures'!$G:$G,$D93,'Base heures'!$S:$S,$D$2)=0,"",SUMIFS('Base heures'!$Q:$Q,'Base heures'!$B:$B,IS$5,'Base heures'!$G:$G,$D93,'Base heures'!$P:$P,$D$2)+SUMIFS('Base heures'!$T:$T,'Base heures'!$B:$B,IS$5,'Base heures'!$G:$G,$D93,'Base heures'!$S:$S,$D$2))</f>
        <v/>
      </c>
      <c r="IT94" s="17" t="str">
        <f>IF(SUMIFS('Base heures'!$Q:$Q,'Base heures'!$B:$B,IT$5,'Base heures'!$G:$G,$D93,'Base heures'!$P:$P,$D$2)+SUMIFS('Base heures'!$T:$T,'Base heures'!$B:$B,IT$5,'Base heures'!$G:$G,$D93,'Base heures'!$S:$S,$D$2)=0,"",SUMIFS('Base heures'!$Q:$Q,'Base heures'!$B:$B,IT$5,'Base heures'!$G:$G,$D93,'Base heures'!$P:$P,$D$2)+SUMIFS('Base heures'!$T:$T,'Base heures'!$B:$B,IT$5,'Base heures'!$G:$G,$D93,'Base heures'!$S:$S,$D$2))</f>
        <v/>
      </c>
      <c r="IU94" s="17" t="str">
        <f>IF(SUMIFS('Base heures'!$Q:$Q,'Base heures'!$B:$B,IU$5,'Base heures'!$G:$G,$D93,'Base heures'!$P:$P,$D$2)+SUMIFS('Base heures'!$T:$T,'Base heures'!$B:$B,IU$5,'Base heures'!$G:$G,$D93,'Base heures'!$S:$S,$D$2)=0,"",SUMIFS('Base heures'!$Q:$Q,'Base heures'!$B:$B,IU$5,'Base heures'!$G:$G,$D93,'Base heures'!$P:$P,$D$2)+SUMIFS('Base heures'!$T:$T,'Base heures'!$B:$B,IU$5,'Base heures'!$G:$G,$D93,'Base heures'!$S:$S,$D$2))</f>
        <v/>
      </c>
      <c r="IV94" s="17" t="str">
        <f>IF(SUMIFS('Base heures'!$Q:$Q,'Base heures'!$B:$B,IV$5,'Base heures'!$G:$G,$D93,'Base heures'!$P:$P,$D$2)+SUMIFS('Base heures'!$T:$T,'Base heures'!$B:$B,IV$5,'Base heures'!$G:$G,$D93,'Base heures'!$S:$S,$D$2)=0,"",SUMIFS('Base heures'!$Q:$Q,'Base heures'!$B:$B,IV$5,'Base heures'!$G:$G,$D93,'Base heures'!$P:$P,$D$2)+SUMIFS('Base heures'!$T:$T,'Base heures'!$B:$B,IV$5,'Base heures'!$G:$G,$D93,'Base heures'!$S:$S,$D$2))</f>
        <v/>
      </c>
      <c r="IW94" s="17" t="str">
        <f>IF(SUMIFS('Base heures'!$Q:$Q,'Base heures'!$B:$B,IW$5,'Base heures'!$G:$G,$D93,'Base heures'!$P:$P,$D$2)+SUMIFS('Base heures'!$T:$T,'Base heures'!$B:$B,IW$5,'Base heures'!$G:$G,$D93,'Base heures'!$S:$S,$D$2)=0,"",SUMIFS('Base heures'!$Q:$Q,'Base heures'!$B:$B,IW$5,'Base heures'!$G:$G,$D93,'Base heures'!$P:$P,$D$2)+SUMIFS('Base heures'!$T:$T,'Base heures'!$B:$B,IW$5,'Base heures'!$G:$G,$D93,'Base heures'!$S:$S,$D$2))</f>
        <v/>
      </c>
      <c r="IX94" s="17" t="str">
        <f>IF(SUMIFS('Base heures'!$Q:$Q,'Base heures'!$B:$B,IX$5,'Base heures'!$G:$G,$D93,'Base heures'!$P:$P,$D$2)+SUMIFS('Base heures'!$T:$T,'Base heures'!$B:$B,IX$5,'Base heures'!$G:$G,$D93,'Base heures'!$S:$S,$D$2)=0,"",SUMIFS('Base heures'!$Q:$Q,'Base heures'!$B:$B,IX$5,'Base heures'!$G:$G,$D93,'Base heures'!$P:$P,$D$2)+SUMIFS('Base heures'!$T:$T,'Base heures'!$B:$B,IX$5,'Base heures'!$G:$G,$D93,'Base heures'!$S:$S,$D$2))</f>
        <v/>
      </c>
      <c r="IY94" s="17" t="str">
        <f>IF(SUMIFS('Base heures'!$Q:$Q,'Base heures'!$B:$B,IY$5,'Base heures'!$G:$G,$D93,'Base heures'!$P:$P,$D$2)+SUMIFS('Base heures'!$T:$T,'Base heures'!$B:$B,IY$5,'Base heures'!$G:$G,$D93,'Base heures'!$S:$S,$D$2)=0,"",SUMIFS('Base heures'!$Q:$Q,'Base heures'!$B:$B,IY$5,'Base heures'!$G:$G,$D93,'Base heures'!$P:$P,$D$2)+SUMIFS('Base heures'!$T:$T,'Base heures'!$B:$B,IY$5,'Base heures'!$G:$G,$D93,'Base heures'!$S:$S,$D$2))</f>
        <v/>
      </c>
      <c r="IZ94" s="17" t="str">
        <f>IF(SUMIFS('Base heures'!$Q:$Q,'Base heures'!$B:$B,IZ$5,'Base heures'!$G:$G,$D93,'Base heures'!$P:$P,$D$2)+SUMIFS('Base heures'!$T:$T,'Base heures'!$B:$B,IZ$5,'Base heures'!$G:$G,$D93,'Base heures'!$S:$S,$D$2)=0,"",SUMIFS('Base heures'!$Q:$Q,'Base heures'!$B:$B,IZ$5,'Base heures'!$G:$G,$D93,'Base heures'!$P:$P,$D$2)+SUMIFS('Base heures'!$T:$T,'Base heures'!$B:$B,IZ$5,'Base heures'!$G:$G,$D93,'Base heures'!$S:$S,$D$2))</f>
        <v/>
      </c>
      <c r="JA94" s="17" t="str">
        <f>IF(SUMIFS('Base heures'!$Q:$Q,'Base heures'!$B:$B,JA$5,'Base heures'!$G:$G,$D93,'Base heures'!$P:$P,$D$2)+SUMIFS('Base heures'!$T:$T,'Base heures'!$B:$B,JA$5,'Base heures'!$G:$G,$D93,'Base heures'!$S:$S,$D$2)=0,"",SUMIFS('Base heures'!$Q:$Q,'Base heures'!$B:$B,JA$5,'Base heures'!$G:$G,$D93,'Base heures'!$P:$P,$D$2)+SUMIFS('Base heures'!$T:$T,'Base heures'!$B:$B,JA$5,'Base heures'!$G:$G,$D93,'Base heures'!$S:$S,$D$2))</f>
        <v/>
      </c>
      <c r="JB94" s="17" t="str">
        <f>IF(SUMIFS('Base heures'!$Q:$Q,'Base heures'!$B:$B,JB$5,'Base heures'!$G:$G,$D93,'Base heures'!$P:$P,$D$2)+SUMIFS('Base heures'!$T:$T,'Base heures'!$B:$B,JB$5,'Base heures'!$G:$G,$D93,'Base heures'!$S:$S,$D$2)=0,"",SUMIFS('Base heures'!$Q:$Q,'Base heures'!$B:$B,JB$5,'Base heures'!$G:$G,$D93,'Base heures'!$P:$P,$D$2)+SUMIFS('Base heures'!$T:$T,'Base heures'!$B:$B,JB$5,'Base heures'!$G:$G,$D93,'Base heures'!$S:$S,$D$2))</f>
        <v/>
      </c>
      <c r="JC94" s="17" t="str">
        <f>IF(SUMIFS('Base heures'!$Q:$Q,'Base heures'!$B:$B,JC$5,'Base heures'!$G:$G,$D93,'Base heures'!$P:$P,$D$2)+SUMIFS('Base heures'!$T:$T,'Base heures'!$B:$B,JC$5,'Base heures'!$G:$G,$D93,'Base heures'!$S:$S,$D$2)=0,"",SUMIFS('Base heures'!$Q:$Q,'Base heures'!$B:$B,JC$5,'Base heures'!$G:$G,$D93,'Base heures'!$P:$P,$D$2)+SUMIFS('Base heures'!$T:$T,'Base heures'!$B:$B,JC$5,'Base heures'!$G:$G,$D93,'Base heures'!$S:$S,$D$2))</f>
        <v/>
      </c>
      <c r="JD94" s="17" t="str">
        <f>IF(SUMIFS('Base heures'!$Q:$Q,'Base heures'!$B:$B,JD$5,'Base heures'!$G:$G,$D93,'Base heures'!$P:$P,$D$2)+SUMIFS('Base heures'!$T:$T,'Base heures'!$B:$B,JD$5,'Base heures'!$G:$G,$D93,'Base heures'!$S:$S,$D$2)=0,"",SUMIFS('Base heures'!$Q:$Q,'Base heures'!$B:$B,JD$5,'Base heures'!$G:$G,$D93,'Base heures'!$P:$P,$D$2)+SUMIFS('Base heures'!$T:$T,'Base heures'!$B:$B,JD$5,'Base heures'!$G:$G,$D93,'Base heures'!$S:$S,$D$2))</f>
        <v/>
      </c>
      <c r="JE94" s="17" t="str">
        <f>IF(SUMIFS('Base heures'!$Q:$Q,'Base heures'!$B:$B,JE$5,'Base heures'!$G:$G,$D93,'Base heures'!$P:$P,$D$2)+SUMIFS('Base heures'!$T:$T,'Base heures'!$B:$B,JE$5,'Base heures'!$G:$G,$D93,'Base heures'!$S:$S,$D$2)=0,"",SUMIFS('Base heures'!$Q:$Q,'Base heures'!$B:$B,JE$5,'Base heures'!$G:$G,$D93,'Base heures'!$P:$P,$D$2)+SUMIFS('Base heures'!$T:$T,'Base heures'!$B:$B,JE$5,'Base heures'!$G:$G,$D93,'Base heures'!$S:$S,$D$2))</f>
        <v/>
      </c>
      <c r="JF94" s="17" t="str">
        <f>IF(SUMIFS('Base heures'!$Q:$Q,'Base heures'!$B:$B,JF$5,'Base heures'!$G:$G,$D93,'Base heures'!$P:$P,$D$2)+SUMIFS('Base heures'!$T:$T,'Base heures'!$B:$B,JF$5,'Base heures'!$G:$G,$D93,'Base heures'!$S:$S,$D$2)=0,"",SUMIFS('Base heures'!$Q:$Q,'Base heures'!$B:$B,JF$5,'Base heures'!$G:$G,$D93,'Base heures'!$P:$P,$D$2)+SUMIFS('Base heures'!$T:$T,'Base heures'!$B:$B,JF$5,'Base heures'!$G:$G,$D93,'Base heures'!$S:$S,$D$2))</f>
        <v/>
      </c>
      <c r="JG94" s="17" t="str">
        <f>IF(SUMIFS('Base heures'!$Q:$Q,'Base heures'!$B:$B,JG$5,'Base heures'!$G:$G,$D93,'Base heures'!$P:$P,$D$2)+SUMIFS('Base heures'!$T:$T,'Base heures'!$B:$B,JG$5,'Base heures'!$G:$G,$D93,'Base heures'!$S:$S,$D$2)=0,"",SUMIFS('Base heures'!$Q:$Q,'Base heures'!$B:$B,JG$5,'Base heures'!$G:$G,$D93,'Base heures'!$P:$P,$D$2)+SUMIFS('Base heures'!$T:$T,'Base heures'!$B:$B,JG$5,'Base heures'!$G:$G,$D93,'Base heures'!$S:$S,$D$2))</f>
        <v/>
      </c>
      <c r="JH94" s="17" t="str">
        <f>IF(SUMIFS('Base heures'!$Q:$Q,'Base heures'!$B:$B,JH$5,'Base heures'!$G:$G,$D93,'Base heures'!$P:$P,$D$2)+SUMIFS('Base heures'!$T:$T,'Base heures'!$B:$B,JH$5,'Base heures'!$G:$G,$D93,'Base heures'!$S:$S,$D$2)=0,"",SUMIFS('Base heures'!$Q:$Q,'Base heures'!$B:$B,JH$5,'Base heures'!$G:$G,$D93,'Base heures'!$P:$P,$D$2)+SUMIFS('Base heures'!$T:$T,'Base heures'!$B:$B,JH$5,'Base heures'!$G:$G,$D93,'Base heures'!$S:$S,$D$2))</f>
        <v/>
      </c>
      <c r="JI94" s="17" t="str">
        <f>IF(SUMIFS('Base heures'!$Q:$Q,'Base heures'!$B:$B,JI$5,'Base heures'!$G:$G,$D93,'Base heures'!$P:$P,$D$2)+SUMIFS('Base heures'!$T:$T,'Base heures'!$B:$B,JI$5,'Base heures'!$G:$G,$D93,'Base heures'!$S:$S,$D$2)=0,"",SUMIFS('Base heures'!$Q:$Q,'Base heures'!$B:$B,JI$5,'Base heures'!$G:$G,$D93,'Base heures'!$P:$P,$D$2)+SUMIFS('Base heures'!$T:$T,'Base heures'!$B:$B,JI$5,'Base heures'!$G:$G,$D93,'Base heures'!$S:$S,$D$2))</f>
        <v/>
      </c>
      <c r="JJ94" s="17" t="str">
        <f>IF(SUMIFS('Base heures'!$Q:$Q,'Base heures'!$B:$B,JJ$5,'Base heures'!$G:$G,$D93,'Base heures'!$P:$P,$D$2)+SUMIFS('Base heures'!$T:$T,'Base heures'!$B:$B,JJ$5,'Base heures'!$G:$G,$D93,'Base heures'!$S:$S,$D$2)=0,"",SUMIFS('Base heures'!$Q:$Q,'Base heures'!$B:$B,JJ$5,'Base heures'!$G:$G,$D93,'Base heures'!$P:$P,$D$2)+SUMIFS('Base heures'!$T:$T,'Base heures'!$B:$B,JJ$5,'Base heures'!$G:$G,$D93,'Base heures'!$S:$S,$D$2))</f>
        <v/>
      </c>
      <c r="JK94" s="17" t="str">
        <f>IF(SUMIFS('Base heures'!$Q:$Q,'Base heures'!$B:$B,JK$5,'Base heures'!$G:$G,$D93,'Base heures'!$P:$P,$D$2)+SUMIFS('Base heures'!$T:$T,'Base heures'!$B:$B,JK$5,'Base heures'!$G:$G,$D93,'Base heures'!$S:$S,$D$2)=0,"",SUMIFS('Base heures'!$Q:$Q,'Base heures'!$B:$B,JK$5,'Base heures'!$G:$G,$D93,'Base heures'!$P:$P,$D$2)+SUMIFS('Base heures'!$T:$T,'Base heures'!$B:$B,JK$5,'Base heures'!$G:$G,$D93,'Base heures'!$S:$S,$D$2))</f>
        <v/>
      </c>
      <c r="JL94" s="17" t="str">
        <f>IF(SUMIFS('Base heures'!$Q:$Q,'Base heures'!$B:$B,JL$5,'Base heures'!$G:$G,$D93,'Base heures'!$P:$P,$D$2)+SUMIFS('Base heures'!$T:$T,'Base heures'!$B:$B,JL$5,'Base heures'!$G:$G,$D93,'Base heures'!$S:$S,$D$2)=0,"",SUMIFS('Base heures'!$Q:$Q,'Base heures'!$B:$B,JL$5,'Base heures'!$G:$G,$D93,'Base heures'!$P:$P,$D$2)+SUMIFS('Base heures'!$T:$T,'Base heures'!$B:$B,JL$5,'Base heures'!$G:$G,$D93,'Base heures'!$S:$S,$D$2))</f>
        <v/>
      </c>
      <c r="JM94" s="17" t="str">
        <f>IF(SUMIFS('Base heures'!$Q:$Q,'Base heures'!$B:$B,JM$5,'Base heures'!$G:$G,$D93,'Base heures'!$P:$P,$D$2)+SUMIFS('Base heures'!$T:$T,'Base heures'!$B:$B,JM$5,'Base heures'!$G:$G,$D93,'Base heures'!$S:$S,$D$2)=0,"",SUMIFS('Base heures'!$Q:$Q,'Base heures'!$B:$B,JM$5,'Base heures'!$G:$G,$D93,'Base heures'!$P:$P,$D$2)+SUMIFS('Base heures'!$T:$T,'Base heures'!$B:$B,JM$5,'Base heures'!$G:$G,$D93,'Base heures'!$S:$S,$D$2))</f>
        <v/>
      </c>
      <c r="JN94" s="17" t="str">
        <f>IF(SUMIFS('Base heures'!$Q:$Q,'Base heures'!$B:$B,JN$5,'Base heures'!$G:$G,$D93,'Base heures'!$P:$P,$D$2)+SUMIFS('Base heures'!$T:$T,'Base heures'!$B:$B,JN$5,'Base heures'!$G:$G,$D93,'Base heures'!$S:$S,$D$2)=0,"",SUMIFS('Base heures'!$Q:$Q,'Base heures'!$B:$B,JN$5,'Base heures'!$G:$G,$D93,'Base heures'!$P:$P,$D$2)+SUMIFS('Base heures'!$T:$T,'Base heures'!$B:$B,JN$5,'Base heures'!$G:$G,$D93,'Base heures'!$S:$S,$D$2))</f>
        <v/>
      </c>
      <c r="JO94" s="17" t="str">
        <f>IF(SUMIFS('Base heures'!$Q:$Q,'Base heures'!$B:$B,JO$5,'Base heures'!$G:$G,$D93,'Base heures'!$P:$P,$D$2)+SUMIFS('Base heures'!$T:$T,'Base heures'!$B:$B,JO$5,'Base heures'!$G:$G,$D93,'Base heures'!$S:$S,$D$2)=0,"",SUMIFS('Base heures'!$Q:$Q,'Base heures'!$B:$B,JO$5,'Base heures'!$G:$G,$D93,'Base heures'!$P:$P,$D$2)+SUMIFS('Base heures'!$T:$T,'Base heures'!$B:$B,JO$5,'Base heures'!$G:$G,$D93,'Base heures'!$S:$S,$D$2))</f>
        <v/>
      </c>
      <c r="JP94" s="17" t="str">
        <f>IF(SUMIFS('Base heures'!$Q:$Q,'Base heures'!$B:$B,JP$5,'Base heures'!$G:$G,$D93,'Base heures'!$P:$P,$D$2)+SUMIFS('Base heures'!$T:$T,'Base heures'!$B:$B,JP$5,'Base heures'!$G:$G,$D93,'Base heures'!$S:$S,$D$2)=0,"",SUMIFS('Base heures'!$Q:$Q,'Base heures'!$B:$B,JP$5,'Base heures'!$G:$G,$D93,'Base heures'!$P:$P,$D$2)+SUMIFS('Base heures'!$T:$T,'Base heures'!$B:$B,JP$5,'Base heures'!$G:$G,$D93,'Base heures'!$S:$S,$D$2))</f>
        <v/>
      </c>
      <c r="JQ94" s="17" t="str">
        <f>IF(SUMIFS('Base heures'!$Q:$Q,'Base heures'!$B:$B,JQ$5,'Base heures'!$G:$G,$D93,'Base heures'!$P:$P,$D$2)+SUMIFS('Base heures'!$T:$T,'Base heures'!$B:$B,JQ$5,'Base heures'!$G:$G,$D93,'Base heures'!$S:$S,$D$2)=0,"",SUMIFS('Base heures'!$Q:$Q,'Base heures'!$B:$B,JQ$5,'Base heures'!$G:$G,$D93,'Base heures'!$P:$P,$D$2)+SUMIFS('Base heures'!$T:$T,'Base heures'!$B:$B,JQ$5,'Base heures'!$G:$G,$D93,'Base heures'!$S:$S,$D$2))</f>
        <v/>
      </c>
      <c r="JR94" s="17" t="str">
        <f>IF(SUMIFS('Base heures'!$Q:$Q,'Base heures'!$B:$B,JR$5,'Base heures'!$G:$G,$D93,'Base heures'!$P:$P,$D$2)+SUMIFS('Base heures'!$T:$T,'Base heures'!$B:$B,JR$5,'Base heures'!$G:$G,$D93,'Base heures'!$S:$S,$D$2)=0,"",SUMIFS('Base heures'!$Q:$Q,'Base heures'!$B:$B,JR$5,'Base heures'!$G:$G,$D93,'Base heures'!$P:$P,$D$2)+SUMIFS('Base heures'!$T:$T,'Base heures'!$B:$B,JR$5,'Base heures'!$G:$G,$D93,'Base heures'!$S:$S,$D$2))</f>
        <v/>
      </c>
      <c r="JS94" s="17" t="str">
        <f>IF(SUMIFS('Base heures'!$Q:$Q,'Base heures'!$B:$B,JS$5,'Base heures'!$G:$G,$D93,'Base heures'!$P:$P,$D$2)+SUMIFS('Base heures'!$T:$T,'Base heures'!$B:$B,JS$5,'Base heures'!$G:$G,$D93,'Base heures'!$S:$S,$D$2)=0,"",SUMIFS('Base heures'!$Q:$Q,'Base heures'!$B:$B,JS$5,'Base heures'!$G:$G,$D93,'Base heures'!$P:$P,$D$2)+SUMIFS('Base heures'!$T:$T,'Base heures'!$B:$B,JS$5,'Base heures'!$G:$G,$D93,'Base heures'!$S:$S,$D$2))</f>
        <v/>
      </c>
      <c r="JT94" s="17" t="str">
        <f>IF(SUMIFS('Base heures'!$Q:$Q,'Base heures'!$B:$B,JT$5,'Base heures'!$G:$G,$D93,'Base heures'!$P:$P,$D$2)+SUMIFS('Base heures'!$T:$T,'Base heures'!$B:$B,JT$5,'Base heures'!$G:$G,$D93,'Base heures'!$S:$S,$D$2)=0,"",SUMIFS('Base heures'!$Q:$Q,'Base heures'!$B:$B,JT$5,'Base heures'!$G:$G,$D93,'Base heures'!$P:$P,$D$2)+SUMIFS('Base heures'!$T:$T,'Base heures'!$B:$B,JT$5,'Base heures'!$G:$G,$D93,'Base heures'!$S:$S,$D$2))</f>
        <v/>
      </c>
      <c r="JU94" s="17" t="str">
        <f>IF(SUMIFS('Base heures'!$Q:$Q,'Base heures'!$B:$B,JU$5,'Base heures'!$G:$G,$D93,'Base heures'!$P:$P,$D$2)+SUMIFS('Base heures'!$T:$T,'Base heures'!$B:$B,JU$5,'Base heures'!$G:$G,$D93,'Base heures'!$S:$S,$D$2)=0,"",SUMIFS('Base heures'!$Q:$Q,'Base heures'!$B:$B,JU$5,'Base heures'!$G:$G,$D93,'Base heures'!$P:$P,$D$2)+SUMIFS('Base heures'!$T:$T,'Base heures'!$B:$B,JU$5,'Base heures'!$G:$G,$D93,'Base heures'!$S:$S,$D$2))</f>
        <v/>
      </c>
      <c r="JV94" s="17" t="str">
        <f>IF(SUMIFS('Base heures'!$Q:$Q,'Base heures'!$B:$B,JV$5,'Base heures'!$G:$G,$D93,'Base heures'!$P:$P,$D$2)+SUMIFS('Base heures'!$T:$T,'Base heures'!$B:$B,JV$5,'Base heures'!$G:$G,$D93,'Base heures'!$S:$S,$D$2)=0,"",SUMIFS('Base heures'!$Q:$Q,'Base heures'!$B:$B,JV$5,'Base heures'!$G:$G,$D93,'Base heures'!$P:$P,$D$2)+SUMIFS('Base heures'!$T:$T,'Base heures'!$B:$B,JV$5,'Base heures'!$G:$G,$D93,'Base heures'!$S:$S,$D$2))</f>
        <v/>
      </c>
      <c r="JW94" s="17" t="str">
        <f>IF(SUMIFS('Base heures'!$Q:$Q,'Base heures'!$B:$B,JW$5,'Base heures'!$G:$G,$D93,'Base heures'!$P:$P,$D$2)+SUMIFS('Base heures'!$T:$T,'Base heures'!$B:$B,JW$5,'Base heures'!$G:$G,$D93,'Base heures'!$S:$S,$D$2)=0,"",SUMIFS('Base heures'!$Q:$Q,'Base heures'!$B:$B,JW$5,'Base heures'!$G:$G,$D93,'Base heures'!$P:$P,$D$2)+SUMIFS('Base heures'!$T:$T,'Base heures'!$B:$B,JW$5,'Base heures'!$G:$G,$D93,'Base heures'!$S:$S,$D$2))</f>
        <v/>
      </c>
      <c r="JX94" s="17" t="str">
        <f>IF(SUMIFS('Base heures'!$Q:$Q,'Base heures'!$B:$B,JX$5,'Base heures'!$G:$G,$D93,'Base heures'!$P:$P,$D$2)+SUMIFS('Base heures'!$T:$T,'Base heures'!$B:$B,JX$5,'Base heures'!$G:$G,$D93,'Base heures'!$S:$S,$D$2)=0,"",SUMIFS('Base heures'!$Q:$Q,'Base heures'!$B:$B,JX$5,'Base heures'!$G:$G,$D93,'Base heures'!$P:$P,$D$2)+SUMIFS('Base heures'!$T:$T,'Base heures'!$B:$B,JX$5,'Base heures'!$G:$G,$D93,'Base heures'!$S:$S,$D$2))</f>
        <v/>
      </c>
      <c r="JY94" s="17" t="str">
        <f>IF(SUMIFS('Base heures'!$Q:$Q,'Base heures'!$B:$B,JY$5,'Base heures'!$G:$G,$D93,'Base heures'!$P:$P,$D$2)+SUMIFS('Base heures'!$T:$T,'Base heures'!$B:$B,JY$5,'Base heures'!$G:$G,$D93,'Base heures'!$S:$S,$D$2)=0,"",SUMIFS('Base heures'!$Q:$Q,'Base heures'!$B:$B,JY$5,'Base heures'!$G:$G,$D93,'Base heures'!$P:$P,$D$2)+SUMIFS('Base heures'!$T:$T,'Base heures'!$B:$B,JY$5,'Base heures'!$G:$G,$D93,'Base heures'!$S:$S,$D$2))</f>
        <v/>
      </c>
      <c r="JZ94" s="17" t="str">
        <f>IF(SUMIFS('Base heures'!$Q:$Q,'Base heures'!$B:$B,JZ$5,'Base heures'!$G:$G,$D93,'Base heures'!$P:$P,$D$2)+SUMIFS('Base heures'!$T:$T,'Base heures'!$B:$B,JZ$5,'Base heures'!$G:$G,$D93,'Base heures'!$S:$S,$D$2)=0,"",SUMIFS('Base heures'!$Q:$Q,'Base heures'!$B:$B,JZ$5,'Base heures'!$G:$G,$D93,'Base heures'!$P:$P,$D$2)+SUMIFS('Base heures'!$T:$T,'Base heures'!$B:$B,JZ$5,'Base heures'!$G:$G,$D93,'Base heures'!$S:$S,$D$2))</f>
        <v/>
      </c>
      <c r="KA94" s="17" t="str">
        <f>IF(SUMIFS('Base heures'!$Q:$Q,'Base heures'!$B:$B,KA$5,'Base heures'!$G:$G,$D93,'Base heures'!$P:$P,$D$2)+SUMIFS('Base heures'!$T:$T,'Base heures'!$B:$B,KA$5,'Base heures'!$G:$G,$D93,'Base heures'!$S:$S,$D$2)=0,"",SUMIFS('Base heures'!$Q:$Q,'Base heures'!$B:$B,KA$5,'Base heures'!$G:$G,$D93,'Base heures'!$P:$P,$D$2)+SUMIFS('Base heures'!$T:$T,'Base heures'!$B:$B,KA$5,'Base heures'!$G:$G,$D93,'Base heures'!$S:$S,$D$2))</f>
        <v/>
      </c>
      <c r="KB94" s="17" t="str">
        <f>IF(SUMIFS('Base heures'!$Q:$Q,'Base heures'!$B:$B,KB$5,'Base heures'!$G:$G,$D93,'Base heures'!$P:$P,$D$2)+SUMIFS('Base heures'!$T:$T,'Base heures'!$B:$B,KB$5,'Base heures'!$G:$G,$D93,'Base heures'!$S:$S,$D$2)=0,"",SUMIFS('Base heures'!$Q:$Q,'Base heures'!$B:$B,KB$5,'Base heures'!$G:$G,$D93,'Base heures'!$P:$P,$D$2)+SUMIFS('Base heures'!$T:$T,'Base heures'!$B:$B,KB$5,'Base heures'!$G:$G,$D93,'Base heures'!$S:$S,$D$2))</f>
        <v/>
      </c>
      <c r="KC94" s="17" t="str">
        <f>IF(SUMIFS('Base heures'!$Q:$Q,'Base heures'!$B:$B,KC$5,'Base heures'!$G:$G,$D93,'Base heures'!$P:$P,$D$2)+SUMIFS('Base heures'!$T:$T,'Base heures'!$B:$B,KC$5,'Base heures'!$G:$G,$D93,'Base heures'!$S:$S,$D$2)=0,"",SUMIFS('Base heures'!$Q:$Q,'Base heures'!$B:$B,KC$5,'Base heures'!$G:$G,$D93,'Base heures'!$P:$P,$D$2)+SUMIFS('Base heures'!$T:$T,'Base heures'!$B:$B,KC$5,'Base heures'!$G:$G,$D93,'Base heures'!$S:$S,$D$2))</f>
        <v/>
      </c>
      <c r="KD94" s="17" t="str">
        <f>IF(SUMIFS('Base heures'!$Q:$Q,'Base heures'!$B:$B,KD$5,'Base heures'!$G:$G,$D93,'Base heures'!$P:$P,$D$2)+SUMIFS('Base heures'!$T:$T,'Base heures'!$B:$B,KD$5,'Base heures'!$G:$G,$D93,'Base heures'!$S:$S,$D$2)=0,"",SUMIFS('Base heures'!$Q:$Q,'Base heures'!$B:$B,KD$5,'Base heures'!$G:$G,$D93,'Base heures'!$P:$P,$D$2)+SUMIFS('Base heures'!$T:$T,'Base heures'!$B:$B,KD$5,'Base heures'!$G:$G,$D93,'Base heures'!$S:$S,$D$2))</f>
        <v/>
      </c>
      <c r="KE94" s="17" t="str">
        <f>IF(SUMIFS('Base heures'!$Q:$Q,'Base heures'!$B:$B,KE$5,'Base heures'!$G:$G,$D93,'Base heures'!$P:$P,$D$2)+SUMIFS('Base heures'!$T:$T,'Base heures'!$B:$B,KE$5,'Base heures'!$G:$G,$D93,'Base heures'!$S:$S,$D$2)=0,"",SUMIFS('Base heures'!$Q:$Q,'Base heures'!$B:$B,KE$5,'Base heures'!$G:$G,$D93,'Base heures'!$P:$P,$D$2)+SUMIFS('Base heures'!$T:$T,'Base heures'!$B:$B,KE$5,'Base heures'!$G:$G,$D93,'Base heures'!$S:$S,$D$2))</f>
        <v/>
      </c>
      <c r="KF94" s="17" t="str">
        <f>IF(SUMIFS('Base heures'!$Q:$Q,'Base heures'!$B:$B,KF$5,'Base heures'!$G:$G,$D93,'Base heures'!$P:$P,$D$2)+SUMIFS('Base heures'!$T:$T,'Base heures'!$B:$B,KF$5,'Base heures'!$G:$G,$D93,'Base heures'!$S:$S,$D$2)=0,"",SUMIFS('Base heures'!$Q:$Q,'Base heures'!$B:$B,KF$5,'Base heures'!$G:$G,$D93,'Base heures'!$P:$P,$D$2)+SUMIFS('Base heures'!$T:$T,'Base heures'!$B:$B,KF$5,'Base heures'!$G:$G,$D93,'Base heures'!$S:$S,$D$2))</f>
        <v/>
      </c>
      <c r="KG94" s="17" t="str">
        <f>IF(SUMIFS('Base heures'!$Q:$Q,'Base heures'!$B:$B,KG$5,'Base heures'!$G:$G,$D93,'Base heures'!$P:$P,$D$2)+SUMIFS('Base heures'!$T:$T,'Base heures'!$B:$B,KG$5,'Base heures'!$G:$G,$D93,'Base heures'!$S:$S,$D$2)=0,"",SUMIFS('Base heures'!$Q:$Q,'Base heures'!$B:$B,KG$5,'Base heures'!$G:$G,$D93,'Base heures'!$P:$P,$D$2)+SUMIFS('Base heures'!$T:$T,'Base heures'!$B:$B,KG$5,'Base heures'!$G:$G,$D93,'Base heures'!$S:$S,$D$2))</f>
        <v/>
      </c>
      <c r="KH94" s="17" t="str">
        <f>IF(SUMIFS('Base heures'!$Q:$Q,'Base heures'!$B:$B,KH$5,'Base heures'!$G:$G,$D93,'Base heures'!$P:$P,$D$2)+SUMIFS('Base heures'!$T:$T,'Base heures'!$B:$B,KH$5,'Base heures'!$G:$G,$D93,'Base heures'!$S:$S,$D$2)=0,"",SUMIFS('Base heures'!$Q:$Q,'Base heures'!$B:$B,KH$5,'Base heures'!$G:$G,$D93,'Base heures'!$P:$P,$D$2)+SUMIFS('Base heures'!$T:$T,'Base heures'!$B:$B,KH$5,'Base heures'!$G:$G,$D93,'Base heures'!$S:$S,$D$2))</f>
        <v/>
      </c>
      <c r="KI94" s="17">
        <f>IF(SUMIFS('Base heures'!$Q:$Q,'Base heures'!$B:$B,KI$5,'Base heures'!$G:$G,$D93,'Base heures'!$P:$P,$D$2)+SUMIFS('Base heures'!$T:$T,'Base heures'!$B:$B,KI$5,'Base heures'!$G:$G,$D93,'Base heures'!$S:$S,$D$2)=0,"",SUMIFS('Base heures'!$Q:$Q,'Base heures'!$B:$B,KI$5,'Base heures'!$G:$G,$D93,'Base heures'!$P:$P,$D$2)+SUMIFS('Base heures'!$T:$T,'Base heures'!$B:$B,KI$5,'Base heures'!$G:$G,$D93,'Base heures'!$S:$S,$D$2))</f>
        <v>0.75</v>
      </c>
      <c r="KJ94" s="17">
        <f>IF(SUMIFS('Base heures'!$Q:$Q,'Base heures'!$B:$B,KJ$5,'Base heures'!$G:$G,$D93,'Base heures'!$P:$P,$D$2)+SUMIFS('Base heures'!$T:$T,'Base heures'!$B:$B,KJ$5,'Base heures'!$G:$G,$D93,'Base heures'!$S:$S,$D$2)=0,"",SUMIFS('Base heures'!$Q:$Q,'Base heures'!$B:$B,KJ$5,'Base heures'!$G:$G,$D93,'Base heures'!$P:$P,$D$2)+SUMIFS('Base heures'!$T:$T,'Base heures'!$B:$B,KJ$5,'Base heures'!$G:$G,$D93,'Base heures'!$S:$S,$D$2))</f>
        <v>1.25</v>
      </c>
      <c r="KK94" s="17">
        <f>IF(SUMIFS('Base heures'!$Q:$Q,'Base heures'!$B:$B,KK$5,'Base heures'!$G:$G,$D93,'Base heures'!$P:$P,$D$2)+SUMIFS('Base heures'!$T:$T,'Base heures'!$B:$B,KK$5,'Base heures'!$G:$G,$D93,'Base heures'!$S:$S,$D$2)=0,"",SUMIFS('Base heures'!$Q:$Q,'Base heures'!$B:$B,KK$5,'Base heures'!$G:$G,$D93,'Base heures'!$P:$P,$D$2)+SUMIFS('Base heures'!$T:$T,'Base heures'!$B:$B,KK$5,'Base heures'!$G:$G,$D93,'Base heures'!$S:$S,$D$2))</f>
        <v>1.75</v>
      </c>
      <c r="KL94" s="17" t="str">
        <f>IF(SUMIFS('Base heures'!$Q:$Q,'Base heures'!$B:$B,KL$5,'Base heures'!$G:$G,$D93,'Base heures'!$P:$P,$D$2)+SUMIFS('Base heures'!$T:$T,'Base heures'!$B:$B,KL$5,'Base heures'!$G:$G,$D93,'Base heures'!$S:$S,$D$2)=0,"",SUMIFS('Base heures'!$Q:$Q,'Base heures'!$B:$B,KL$5,'Base heures'!$G:$G,$D93,'Base heures'!$P:$P,$D$2)+SUMIFS('Base heures'!$T:$T,'Base heures'!$B:$B,KL$5,'Base heures'!$G:$G,$D93,'Base heures'!$S:$S,$D$2))</f>
        <v/>
      </c>
      <c r="KM94" s="17">
        <f>IF(SUMIFS('Base heures'!$Q:$Q,'Base heures'!$B:$B,KM$5,'Base heures'!$G:$G,$D93,'Base heures'!$P:$P,$D$2)+SUMIFS('Base heures'!$T:$T,'Base heures'!$B:$B,KM$5,'Base heures'!$G:$G,$D93,'Base heures'!$S:$S,$D$2)=0,"",SUMIFS('Base heures'!$Q:$Q,'Base heures'!$B:$B,KM$5,'Base heures'!$G:$G,$D93,'Base heures'!$P:$P,$D$2)+SUMIFS('Base heures'!$T:$T,'Base heures'!$B:$B,KM$5,'Base heures'!$G:$G,$D93,'Base heures'!$S:$S,$D$2))</f>
        <v>5</v>
      </c>
      <c r="KN94" s="17" t="str">
        <f>IF(SUMIFS('Base heures'!$Q:$Q,'Base heures'!$B:$B,KN$5,'Base heures'!$G:$G,$D93,'Base heures'!$P:$P,$D$2)+SUMIFS('Base heures'!$T:$T,'Base heures'!$B:$B,KN$5,'Base heures'!$G:$G,$D93,'Base heures'!$S:$S,$D$2)=0,"",SUMIFS('Base heures'!$Q:$Q,'Base heures'!$B:$B,KN$5,'Base heures'!$G:$G,$D93,'Base heures'!$P:$P,$D$2)+SUMIFS('Base heures'!$T:$T,'Base heures'!$B:$B,KN$5,'Base heures'!$G:$G,$D93,'Base heures'!$S:$S,$D$2))</f>
        <v/>
      </c>
      <c r="KO94" s="17" t="str">
        <f>IF(SUMIFS('Base heures'!$Q:$Q,'Base heures'!$B:$B,KO$5,'Base heures'!$G:$G,$D93,'Base heures'!$P:$P,$D$2)+SUMIFS('Base heures'!$T:$T,'Base heures'!$B:$B,KO$5,'Base heures'!$G:$G,$D93,'Base heures'!$S:$S,$D$2)=0,"",SUMIFS('Base heures'!$Q:$Q,'Base heures'!$B:$B,KO$5,'Base heures'!$G:$G,$D93,'Base heures'!$P:$P,$D$2)+SUMIFS('Base heures'!$T:$T,'Base heures'!$B:$B,KO$5,'Base heures'!$G:$G,$D93,'Base heures'!$S:$S,$D$2))</f>
        <v/>
      </c>
      <c r="KP94" s="17" t="str">
        <f>IF(SUMIFS('Base heures'!$Q:$Q,'Base heures'!$B:$B,KP$5,'Base heures'!$G:$G,$D93,'Base heures'!$P:$P,$D$2)+SUMIFS('Base heures'!$T:$T,'Base heures'!$B:$B,KP$5,'Base heures'!$G:$G,$D93,'Base heures'!$S:$S,$D$2)=0,"",SUMIFS('Base heures'!$Q:$Q,'Base heures'!$B:$B,KP$5,'Base heures'!$G:$G,$D93,'Base heures'!$P:$P,$D$2)+SUMIFS('Base heures'!$T:$T,'Base heures'!$B:$B,KP$5,'Base heures'!$G:$G,$D93,'Base heures'!$S:$S,$D$2))</f>
        <v/>
      </c>
      <c r="KQ94" s="17" t="str">
        <f>IF(SUMIFS('Base heures'!$Q:$Q,'Base heures'!$B:$B,KQ$5,'Base heures'!$G:$G,$D93,'Base heures'!$P:$P,$D$2)+SUMIFS('Base heures'!$T:$T,'Base heures'!$B:$B,KQ$5,'Base heures'!$G:$G,$D93,'Base heures'!$S:$S,$D$2)=0,"",SUMIFS('Base heures'!$Q:$Q,'Base heures'!$B:$B,KQ$5,'Base heures'!$G:$G,$D93,'Base heures'!$P:$P,$D$2)+SUMIFS('Base heures'!$T:$T,'Base heures'!$B:$B,KQ$5,'Base heures'!$G:$G,$D93,'Base heures'!$S:$S,$D$2))</f>
        <v/>
      </c>
      <c r="KR94" s="17" t="str">
        <f>IF(SUMIFS('Base heures'!$Q:$Q,'Base heures'!$B:$B,KR$5,'Base heures'!$G:$G,$D93,'Base heures'!$P:$P,$D$2)+SUMIFS('Base heures'!$T:$T,'Base heures'!$B:$B,KR$5,'Base heures'!$G:$G,$D93,'Base heures'!$S:$S,$D$2)=0,"",SUMIFS('Base heures'!$Q:$Q,'Base heures'!$B:$B,KR$5,'Base heures'!$G:$G,$D93,'Base heures'!$P:$P,$D$2)+SUMIFS('Base heures'!$T:$T,'Base heures'!$B:$B,KR$5,'Base heures'!$G:$G,$D93,'Base heures'!$S:$S,$D$2))</f>
        <v/>
      </c>
      <c r="KS94" s="17" t="str">
        <f>IF(SUMIFS('Base heures'!$Q:$Q,'Base heures'!$B:$B,KS$5,'Base heures'!$G:$G,$D93,'Base heures'!$P:$P,$D$2)+SUMIFS('Base heures'!$T:$T,'Base heures'!$B:$B,KS$5,'Base heures'!$G:$G,$D93,'Base heures'!$S:$S,$D$2)=0,"",SUMIFS('Base heures'!$Q:$Q,'Base heures'!$B:$B,KS$5,'Base heures'!$G:$G,$D93,'Base heures'!$P:$P,$D$2)+SUMIFS('Base heures'!$T:$T,'Base heures'!$B:$B,KS$5,'Base heures'!$G:$G,$D93,'Base heures'!$S:$S,$D$2))</f>
        <v/>
      </c>
      <c r="KT94" s="17" t="str">
        <f>IF(SUMIFS('Base heures'!$Q:$Q,'Base heures'!$B:$B,KT$5,'Base heures'!$G:$G,$D93,'Base heures'!$P:$P,$D$2)+SUMIFS('Base heures'!$T:$T,'Base heures'!$B:$B,KT$5,'Base heures'!$G:$G,$D93,'Base heures'!$S:$S,$D$2)=0,"",SUMIFS('Base heures'!$Q:$Q,'Base heures'!$B:$B,KT$5,'Base heures'!$G:$G,$D93,'Base heures'!$P:$P,$D$2)+SUMIFS('Base heures'!$T:$T,'Base heures'!$B:$B,KT$5,'Base heures'!$G:$G,$D93,'Base heures'!$S:$S,$D$2))</f>
        <v/>
      </c>
      <c r="KU94" s="17" t="str">
        <f>IF(SUMIFS('Base heures'!$Q:$Q,'Base heures'!$B:$B,KU$5,'Base heures'!$G:$G,$D93,'Base heures'!$P:$P,$D$2)+SUMIFS('Base heures'!$T:$T,'Base heures'!$B:$B,KU$5,'Base heures'!$G:$G,$D93,'Base heures'!$S:$S,$D$2)=0,"",SUMIFS('Base heures'!$Q:$Q,'Base heures'!$B:$B,KU$5,'Base heures'!$G:$G,$D93,'Base heures'!$P:$P,$D$2)+SUMIFS('Base heures'!$T:$T,'Base heures'!$B:$B,KU$5,'Base heures'!$G:$G,$D93,'Base heures'!$S:$S,$D$2))</f>
        <v/>
      </c>
      <c r="KV94" s="17" t="str">
        <f>IF(SUMIFS('Base heures'!$Q:$Q,'Base heures'!$B:$B,KV$5,'Base heures'!$G:$G,$D93,'Base heures'!$P:$P,$D$2)+SUMIFS('Base heures'!$T:$T,'Base heures'!$B:$B,KV$5,'Base heures'!$G:$G,$D93,'Base heures'!$S:$S,$D$2)=0,"",SUMIFS('Base heures'!$Q:$Q,'Base heures'!$B:$B,KV$5,'Base heures'!$G:$G,$D93,'Base heures'!$P:$P,$D$2)+SUMIFS('Base heures'!$T:$T,'Base heures'!$B:$B,KV$5,'Base heures'!$G:$G,$D93,'Base heures'!$S:$S,$D$2))</f>
        <v/>
      </c>
      <c r="KW94" s="17" t="str">
        <f>IF(SUMIFS('Base heures'!$Q:$Q,'Base heures'!$B:$B,KW$5,'Base heures'!$G:$G,$D93,'Base heures'!$P:$P,$D$2)+SUMIFS('Base heures'!$T:$T,'Base heures'!$B:$B,KW$5,'Base heures'!$G:$G,$D93,'Base heures'!$S:$S,$D$2)=0,"",SUMIFS('Base heures'!$Q:$Q,'Base heures'!$B:$B,KW$5,'Base heures'!$G:$G,$D93,'Base heures'!$P:$P,$D$2)+SUMIFS('Base heures'!$T:$T,'Base heures'!$B:$B,KW$5,'Base heures'!$G:$G,$D93,'Base heures'!$S:$S,$D$2))</f>
        <v/>
      </c>
      <c r="KX94" s="17" t="str">
        <f>IF(SUMIFS('Base heures'!$Q:$Q,'Base heures'!$B:$B,KX$5,'Base heures'!$G:$G,$D93,'Base heures'!$P:$P,$D$2)+SUMIFS('Base heures'!$T:$T,'Base heures'!$B:$B,KX$5,'Base heures'!$G:$G,$D93,'Base heures'!$S:$S,$D$2)=0,"",SUMIFS('Base heures'!$Q:$Q,'Base heures'!$B:$B,KX$5,'Base heures'!$G:$G,$D93,'Base heures'!$P:$P,$D$2)+SUMIFS('Base heures'!$T:$T,'Base heures'!$B:$B,KX$5,'Base heures'!$G:$G,$D93,'Base heures'!$S:$S,$D$2))</f>
        <v/>
      </c>
      <c r="KY94" s="17" t="str">
        <f>IF(SUMIFS('Base heures'!$Q:$Q,'Base heures'!$B:$B,KY$5,'Base heures'!$G:$G,$D93,'Base heures'!$P:$P,$D$2)+SUMIFS('Base heures'!$T:$T,'Base heures'!$B:$B,KY$5,'Base heures'!$G:$G,$D93,'Base heures'!$S:$S,$D$2)=0,"",SUMIFS('Base heures'!$Q:$Q,'Base heures'!$B:$B,KY$5,'Base heures'!$G:$G,$D93,'Base heures'!$P:$P,$D$2)+SUMIFS('Base heures'!$T:$T,'Base heures'!$B:$B,KY$5,'Base heures'!$G:$G,$D93,'Base heures'!$S:$S,$D$2))</f>
        <v/>
      </c>
      <c r="KZ94" s="17" t="str">
        <f>IF(SUMIFS('Base heures'!$Q:$Q,'Base heures'!$B:$B,KZ$5,'Base heures'!$G:$G,$D93,'Base heures'!$P:$P,$D$2)+SUMIFS('Base heures'!$T:$T,'Base heures'!$B:$B,KZ$5,'Base heures'!$G:$G,$D93,'Base heures'!$S:$S,$D$2)=0,"",SUMIFS('Base heures'!$Q:$Q,'Base heures'!$B:$B,KZ$5,'Base heures'!$G:$G,$D93,'Base heures'!$P:$P,$D$2)+SUMIFS('Base heures'!$T:$T,'Base heures'!$B:$B,KZ$5,'Base heures'!$G:$G,$D93,'Base heures'!$S:$S,$D$2))</f>
        <v/>
      </c>
      <c r="LA94" s="17" t="str">
        <f>IF(SUMIFS('Base heures'!$Q:$Q,'Base heures'!$B:$B,LA$5,'Base heures'!$G:$G,$D93,'Base heures'!$P:$P,$D$2)+SUMIFS('Base heures'!$T:$T,'Base heures'!$B:$B,LA$5,'Base heures'!$G:$G,$D93,'Base heures'!$S:$S,$D$2)=0,"",SUMIFS('Base heures'!$Q:$Q,'Base heures'!$B:$B,LA$5,'Base heures'!$G:$G,$D93,'Base heures'!$P:$P,$D$2)+SUMIFS('Base heures'!$T:$T,'Base heures'!$B:$B,LA$5,'Base heures'!$G:$G,$D93,'Base heures'!$S:$S,$D$2))</f>
        <v/>
      </c>
      <c r="LB94" s="17" t="str">
        <f>IF(SUMIFS('Base heures'!$Q:$Q,'Base heures'!$B:$B,LB$5,'Base heures'!$G:$G,$D93,'Base heures'!$P:$P,$D$2)+SUMIFS('Base heures'!$T:$T,'Base heures'!$B:$B,LB$5,'Base heures'!$G:$G,$D93,'Base heures'!$S:$S,$D$2)=0,"",SUMIFS('Base heures'!$Q:$Q,'Base heures'!$B:$B,LB$5,'Base heures'!$G:$G,$D93,'Base heures'!$P:$P,$D$2)+SUMIFS('Base heures'!$T:$T,'Base heures'!$B:$B,LB$5,'Base heures'!$G:$G,$D93,'Base heures'!$S:$S,$D$2))</f>
        <v/>
      </c>
      <c r="LC94" s="17" t="str">
        <f>IF(SUMIFS('Base heures'!$Q:$Q,'Base heures'!$B:$B,LC$5,'Base heures'!$G:$G,$D93,'Base heures'!$P:$P,$D$2)+SUMIFS('Base heures'!$T:$T,'Base heures'!$B:$B,LC$5,'Base heures'!$G:$G,$D93,'Base heures'!$S:$S,$D$2)=0,"",SUMIFS('Base heures'!$Q:$Q,'Base heures'!$B:$B,LC$5,'Base heures'!$G:$G,$D93,'Base heures'!$P:$P,$D$2)+SUMIFS('Base heures'!$T:$T,'Base heures'!$B:$B,LC$5,'Base heures'!$G:$G,$D93,'Base heures'!$S:$S,$D$2))</f>
        <v/>
      </c>
      <c r="LD94" s="17" t="str">
        <f>IF(SUMIFS('Base heures'!$Q:$Q,'Base heures'!$B:$B,LD$5,'Base heures'!$G:$G,$D93,'Base heures'!$P:$P,$D$2)+SUMIFS('Base heures'!$T:$T,'Base heures'!$B:$B,LD$5,'Base heures'!$G:$G,$D93,'Base heures'!$S:$S,$D$2)=0,"",SUMIFS('Base heures'!$Q:$Q,'Base heures'!$B:$B,LD$5,'Base heures'!$G:$G,$D93,'Base heures'!$P:$P,$D$2)+SUMIFS('Base heures'!$T:$T,'Base heures'!$B:$B,LD$5,'Base heures'!$G:$G,$D93,'Base heures'!$S:$S,$D$2))</f>
        <v/>
      </c>
      <c r="LE94" s="17" t="str">
        <f>IF(SUMIFS('Base heures'!$Q:$Q,'Base heures'!$B:$B,LE$5,'Base heures'!$G:$G,$D93,'Base heures'!$P:$P,$D$2)+SUMIFS('Base heures'!$T:$T,'Base heures'!$B:$B,LE$5,'Base heures'!$G:$G,$D93,'Base heures'!$S:$S,$D$2)=0,"",SUMIFS('Base heures'!$Q:$Q,'Base heures'!$B:$B,LE$5,'Base heures'!$G:$G,$D93,'Base heures'!$P:$P,$D$2)+SUMIFS('Base heures'!$T:$T,'Base heures'!$B:$B,LE$5,'Base heures'!$G:$G,$D93,'Base heures'!$S:$S,$D$2))</f>
        <v/>
      </c>
    </row>
    <row r="95" spans="1:317" ht="15.75" thickBot="1">
      <c r="A95" s="20"/>
      <c r="C95" s="40"/>
      <c r="D95" s="40"/>
      <c r="E95" s="34" t="s">
        <v>623</v>
      </c>
      <c r="F95" s="35" t="str">
        <f>IFERROR(F93/F94,"")</f>
        <v/>
      </c>
      <c r="G95" s="35" t="str">
        <f t="shared" ref="G95" si="8504">IFERROR(G93/G94,"")</f>
        <v/>
      </c>
      <c r="H95" s="35" t="str">
        <f t="shared" ref="H95" si="8505">IFERROR(H93/H94,"")</f>
        <v/>
      </c>
      <c r="I95" s="35" t="str">
        <f t="shared" ref="I95" si="8506">IFERROR(I93/I94,"")</f>
        <v/>
      </c>
      <c r="J95" s="35" t="str">
        <f t="shared" ref="J95" si="8507">IFERROR(J93/J94,"")</f>
        <v/>
      </c>
      <c r="K95" s="35" t="str">
        <f t="shared" ref="K95" si="8508">IFERROR(K93/K94,"")</f>
        <v/>
      </c>
      <c r="L95" s="35" t="str">
        <f t="shared" ref="L95" si="8509">IFERROR(L93/L94,"")</f>
        <v/>
      </c>
      <c r="M95" s="35" t="str">
        <f t="shared" ref="M95" si="8510">IFERROR(M93/M94,"")</f>
        <v/>
      </c>
      <c r="N95" s="35" t="str">
        <f t="shared" ref="N95" si="8511">IFERROR(N93/N94,"")</f>
        <v/>
      </c>
      <c r="O95" s="35" t="str">
        <f t="shared" ref="O95" si="8512">IFERROR(O93/O94,"")</f>
        <v/>
      </c>
      <c r="P95" s="35" t="str">
        <f t="shared" ref="P95" si="8513">IFERROR(P93/P94,"")</f>
        <v/>
      </c>
      <c r="Q95" s="35" t="str">
        <f t="shared" ref="Q95" si="8514">IFERROR(Q93/Q94,"")</f>
        <v/>
      </c>
      <c r="R95" s="35" t="str">
        <f t="shared" ref="R95" si="8515">IFERROR(R93/R94,"")</f>
        <v/>
      </c>
      <c r="S95" s="35" t="str">
        <f t="shared" ref="S95" si="8516">IFERROR(S93/S94,"")</f>
        <v/>
      </c>
      <c r="T95" s="35" t="str">
        <f t="shared" ref="T95" si="8517">IFERROR(T93/T94,"")</f>
        <v/>
      </c>
      <c r="U95" s="35" t="str">
        <f t="shared" ref="U95" si="8518">IFERROR(U93/U94,"")</f>
        <v/>
      </c>
      <c r="V95" s="35" t="str">
        <f t="shared" ref="V95" si="8519">IFERROR(V93/V94,"")</f>
        <v/>
      </c>
      <c r="W95" s="35" t="str">
        <f t="shared" ref="W95" si="8520">IFERROR(W93/W94,"")</f>
        <v/>
      </c>
      <c r="X95" s="35" t="str">
        <f t="shared" ref="X95" si="8521">IFERROR(X93/X94,"")</f>
        <v/>
      </c>
      <c r="Y95" s="35" t="str">
        <f t="shared" ref="Y95" si="8522">IFERROR(Y93/Y94,"")</f>
        <v/>
      </c>
      <c r="Z95" s="35" t="str">
        <f t="shared" ref="Z95" si="8523">IFERROR(Z93/Z94,"")</f>
        <v/>
      </c>
      <c r="AA95" s="35" t="str">
        <f t="shared" ref="AA95" si="8524">IFERROR(AA93/AA94,"")</f>
        <v/>
      </c>
      <c r="AB95" s="35" t="str">
        <f t="shared" ref="AB95" si="8525">IFERROR(AB93/AB94,"")</f>
        <v/>
      </c>
      <c r="AC95" s="35" t="str">
        <f t="shared" ref="AC95" si="8526">IFERROR(AC93/AC94,"")</f>
        <v/>
      </c>
      <c r="AD95" s="35" t="str">
        <f t="shared" ref="AD95" si="8527">IFERROR(AD93/AD94,"")</f>
        <v/>
      </c>
      <c r="AE95" s="35" t="str">
        <f t="shared" ref="AE95" si="8528">IFERROR(AE93/AE94,"")</f>
        <v/>
      </c>
      <c r="AF95" s="35" t="str">
        <f t="shared" ref="AF95" si="8529">IFERROR(AF93/AF94,"")</f>
        <v/>
      </c>
      <c r="AG95" s="35" t="str">
        <f t="shared" ref="AG95" si="8530">IFERROR(AG93/AG94,"")</f>
        <v/>
      </c>
      <c r="AH95" s="35" t="str">
        <f t="shared" ref="AH95" si="8531">IFERROR(AH93/AH94,"")</f>
        <v/>
      </c>
      <c r="AI95" s="35" t="str">
        <f t="shared" ref="AI95" si="8532">IFERROR(AI93/AI94,"")</f>
        <v/>
      </c>
      <c r="AJ95" s="35" t="str">
        <f t="shared" ref="AJ95" si="8533">IFERROR(AJ93/AJ94,"")</f>
        <v/>
      </c>
      <c r="AK95" s="35" t="str">
        <f t="shared" ref="AK95" si="8534">IFERROR(AK93/AK94,"")</f>
        <v/>
      </c>
      <c r="AL95" s="35" t="str">
        <f t="shared" ref="AL95" si="8535">IFERROR(AL93/AL94,"")</f>
        <v/>
      </c>
      <c r="AM95" s="35" t="str">
        <f t="shared" ref="AM95" si="8536">IFERROR(AM93/AM94,"")</f>
        <v/>
      </c>
      <c r="AN95" s="35" t="str">
        <f t="shared" ref="AN95" si="8537">IFERROR(AN93/AN94,"")</f>
        <v/>
      </c>
      <c r="AO95" s="35" t="str">
        <f t="shared" ref="AO95" si="8538">IFERROR(AO93/AO94,"")</f>
        <v/>
      </c>
      <c r="AP95" s="35" t="str">
        <f t="shared" ref="AP95" si="8539">IFERROR(AP93/AP94,"")</f>
        <v/>
      </c>
      <c r="AQ95" s="35" t="str">
        <f t="shared" ref="AQ95" si="8540">IFERROR(AQ93/AQ94,"")</f>
        <v/>
      </c>
      <c r="AR95" s="35" t="str">
        <f t="shared" ref="AR95" si="8541">IFERROR(AR93/AR94,"")</f>
        <v/>
      </c>
      <c r="AS95" s="35" t="str">
        <f t="shared" ref="AS95" si="8542">IFERROR(AS93/AS94,"")</f>
        <v/>
      </c>
      <c r="AT95" s="35" t="str">
        <f t="shared" ref="AT95" si="8543">IFERROR(AT93/AT94,"")</f>
        <v/>
      </c>
      <c r="AU95" s="35" t="str">
        <f t="shared" ref="AU95" si="8544">IFERROR(AU93/AU94,"")</f>
        <v/>
      </c>
      <c r="AV95" s="35" t="str">
        <f t="shared" ref="AV95" si="8545">IFERROR(AV93/AV94,"")</f>
        <v/>
      </c>
      <c r="AW95" s="35" t="str">
        <f t="shared" ref="AW95" si="8546">IFERROR(AW93/AW94,"")</f>
        <v/>
      </c>
      <c r="AX95" s="35" t="str">
        <f t="shared" ref="AX95" si="8547">IFERROR(AX93/AX94,"")</f>
        <v/>
      </c>
      <c r="AY95" s="35" t="str">
        <f t="shared" ref="AY95" si="8548">IFERROR(AY93/AY94,"")</f>
        <v/>
      </c>
      <c r="AZ95" s="35" t="str">
        <f t="shared" ref="AZ95" si="8549">IFERROR(AZ93/AZ94,"")</f>
        <v/>
      </c>
      <c r="BA95" s="35" t="str">
        <f t="shared" ref="BA95" si="8550">IFERROR(BA93/BA94,"")</f>
        <v/>
      </c>
      <c r="BB95" s="35" t="str">
        <f t="shared" ref="BB95" si="8551">IFERROR(BB93/BB94,"")</f>
        <v/>
      </c>
      <c r="BC95" s="35" t="str">
        <f t="shared" ref="BC95" si="8552">IFERROR(BC93/BC94,"")</f>
        <v/>
      </c>
      <c r="BD95" s="35" t="str">
        <f t="shared" ref="BD95" si="8553">IFERROR(BD93/BD94,"")</f>
        <v/>
      </c>
      <c r="BE95" s="35" t="str">
        <f t="shared" ref="BE95" si="8554">IFERROR(BE93/BE94,"")</f>
        <v/>
      </c>
      <c r="BF95" s="35" t="str">
        <f t="shared" ref="BF95" si="8555">IFERROR(BF93/BF94,"")</f>
        <v/>
      </c>
      <c r="BG95" s="35" t="str">
        <f t="shared" ref="BG95" si="8556">IFERROR(BG93/BG94,"")</f>
        <v/>
      </c>
      <c r="BH95" s="35" t="str">
        <f t="shared" ref="BH95" si="8557">IFERROR(BH93/BH94,"")</f>
        <v/>
      </c>
      <c r="BI95" s="35" t="str">
        <f t="shared" ref="BI95" si="8558">IFERROR(BI93/BI94,"")</f>
        <v/>
      </c>
      <c r="BJ95" s="35" t="str">
        <f t="shared" ref="BJ95" si="8559">IFERROR(BJ93/BJ94,"")</f>
        <v/>
      </c>
      <c r="BK95" s="35" t="str">
        <f t="shared" ref="BK95" si="8560">IFERROR(BK93/BK94,"")</f>
        <v/>
      </c>
      <c r="BL95" s="35" t="str">
        <f t="shared" ref="BL95" si="8561">IFERROR(BL93/BL94,"")</f>
        <v/>
      </c>
      <c r="BM95" s="35" t="str">
        <f t="shared" ref="BM95" si="8562">IFERROR(BM93/BM94,"")</f>
        <v/>
      </c>
      <c r="BN95" s="35" t="str">
        <f t="shared" ref="BN95" si="8563">IFERROR(BN93/BN94,"")</f>
        <v/>
      </c>
      <c r="BO95" s="35" t="str">
        <f t="shared" ref="BO95" si="8564">IFERROR(BO93/BO94,"")</f>
        <v/>
      </c>
      <c r="BP95" s="35" t="str">
        <f t="shared" ref="BP95" si="8565">IFERROR(BP93/BP94,"")</f>
        <v/>
      </c>
      <c r="BQ95" s="35" t="str">
        <f t="shared" ref="BQ95" si="8566">IFERROR(BQ93/BQ94,"")</f>
        <v/>
      </c>
      <c r="BR95" s="35" t="str">
        <f t="shared" ref="BR95" si="8567">IFERROR(BR93/BR94,"")</f>
        <v/>
      </c>
      <c r="BS95" s="35" t="str">
        <f t="shared" ref="BS95" si="8568">IFERROR(BS93/BS94,"")</f>
        <v/>
      </c>
      <c r="BT95" s="35" t="str">
        <f t="shared" ref="BT95" si="8569">IFERROR(BT93/BT94,"")</f>
        <v/>
      </c>
      <c r="BU95" s="35" t="str">
        <f t="shared" ref="BU95" si="8570">IFERROR(BU93/BU94,"")</f>
        <v/>
      </c>
      <c r="BV95" s="35" t="str">
        <f t="shared" ref="BV95" si="8571">IFERROR(BV93/BV94,"")</f>
        <v/>
      </c>
      <c r="BW95" s="35" t="str">
        <f t="shared" ref="BW95" si="8572">IFERROR(BW93/BW94,"")</f>
        <v/>
      </c>
      <c r="BX95" s="35" t="str">
        <f t="shared" ref="BX95" si="8573">IFERROR(BX93/BX94,"")</f>
        <v/>
      </c>
      <c r="BY95" s="35" t="str">
        <f t="shared" ref="BY95" si="8574">IFERROR(BY93/BY94,"")</f>
        <v/>
      </c>
      <c r="BZ95" s="35" t="str">
        <f t="shared" ref="BZ95" si="8575">IFERROR(BZ93/BZ94,"")</f>
        <v/>
      </c>
      <c r="CA95" s="35" t="str">
        <f t="shared" ref="CA95" si="8576">IFERROR(CA93/CA94,"")</f>
        <v/>
      </c>
      <c r="CB95" s="35" t="str">
        <f t="shared" ref="CB95" si="8577">IFERROR(CB93/CB94,"")</f>
        <v/>
      </c>
      <c r="CC95" s="35" t="str">
        <f t="shared" ref="CC95" si="8578">IFERROR(CC93/CC94,"")</f>
        <v/>
      </c>
      <c r="CD95" s="35" t="str">
        <f t="shared" ref="CD95" si="8579">IFERROR(CD93/CD94,"")</f>
        <v/>
      </c>
      <c r="CE95" s="35" t="str">
        <f t="shared" ref="CE95" si="8580">IFERROR(CE93/CE94,"")</f>
        <v/>
      </c>
      <c r="CF95" s="35" t="str">
        <f t="shared" ref="CF95" si="8581">IFERROR(CF93/CF94,"")</f>
        <v/>
      </c>
      <c r="CG95" s="35" t="str">
        <f t="shared" ref="CG95" si="8582">IFERROR(CG93/CG94,"")</f>
        <v/>
      </c>
      <c r="CH95" s="35" t="str">
        <f t="shared" ref="CH95" si="8583">IFERROR(CH93/CH94,"")</f>
        <v/>
      </c>
      <c r="CI95" s="35" t="str">
        <f t="shared" ref="CI95" si="8584">IFERROR(CI93/CI94,"")</f>
        <v/>
      </c>
      <c r="CJ95" s="35" t="str">
        <f t="shared" ref="CJ95" si="8585">IFERROR(CJ93/CJ94,"")</f>
        <v/>
      </c>
      <c r="CK95" s="35" t="str">
        <f t="shared" ref="CK95" si="8586">IFERROR(CK93/CK94,"")</f>
        <v/>
      </c>
      <c r="CL95" s="35" t="str">
        <f t="shared" ref="CL95" si="8587">IFERROR(CL93/CL94,"")</f>
        <v/>
      </c>
      <c r="CM95" s="35" t="str">
        <f t="shared" ref="CM95" si="8588">IFERROR(CM93/CM94,"")</f>
        <v/>
      </c>
      <c r="CN95" s="35" t="str">
        <f t="shared" ref="CN95" si="8589">IFERROR(CN93/CN94,"")</f>
        <v/>
      </c>
      <c r="CO95" s="35" t="str">
        <f t="shared" ref="CO95" si="8590">IFERROR(CO93/CO94,"")</f>
        <v/>
      </c>
      <c r="CP95" s="35" t="str">
        <f t="shared" ref="CP95" si="8591">IFERROR(CP93/CP94,"")</f>
        <v/>
      </c>
      <c r="CQ95" s="35" t="str">
        <f t="shared" ref="CQ95" si="8592">IFERROR(CQ93/CQ94,"")</f>
        <v/>
      </c>
      <c r="CR95" s="35" t="str">
        <f t="shared" ref="CR95" si="8593">IFERROR(CR93/CR94,"")</f>
        <v/>
      </c>
      <c r="CS95" s="35" t="str">
        <f t="shared" ref="CS95" si="8594">IFERROR(CS93/CS94,"")</f>
        <v/>
      </c>
      <c r="CT95" s="35" t="str">
        <f t="shared" ref="CT95" si="8595">IFERROR(CT93/CT94,"")</f>
        <v/>
      </c>
      <c r="CU95" s="35" t="str">
        <f t="shared" ref="CU95" si="8596">IFERROR(CU93/CU94,"")</f>
        <v/>
      </c>
      <c r="CV95" s="35" t="str">
        <f t="shared" ref="CV95" si="8597">IFERROR(CV93/CV94,"")</f>
        <v/>
      </c>
      <c r="CW95" s="35" t="str">
        <f t="shared" ref="CW95" si="8598">IFERROR(CW93/CW94,"")</f>
        <v/>
      </c>
      <c r="CX95" s="35" t="str">
        <f t="shared" ref="CX95" si="8599">IFERROR(CX93/CX94,"")</f>
        <v/>
      </c>
      <c r="CY95" s="35" t="str">
        <f t="shared" ref="CY95" si="8600">IFERROR(CY93/CY94,"")</f>
        <v/>
      </c>
      <c r="CZ95" s="35" t="str">
        <f t="shared" ref="CZ95" si="8601">IFERROR(CZ93/CZ94,"")</f>
        <v/>
      </c>
      <c r="DA95" s="35" t="str">
        <f t="shared" ref="DA95" si="8602">IFERROR(DA93/DA94,"")</f>
        <v/>
      </c>
      <c r="DB95" s="35" t="str">
        <f t="shared" ref="DB95" si="8603">IFERROR(DB93/DB94,"")</f>
        <v/>
      </c>
      <c r="DC95" s="35" t="str">
        <f t="shared" ref="DC95" si="8604">IFERROR(DC93/DC94,"")</f>
        <v/>
      </c>
      <c r="DD95" s="35" t="str">
        <f t="shared" ref="DD95" si="8605">IFERROR(DD93/DD94,"")</f>
        <v/>
      </c>
      <c r="DE95" s="35" t="str">
        <f t="shared" ref="DE95" si="8606">IFERROR(DE93/DE94,"")</f>
        <v/>
      </c>
      <c r="DF95" s="35" t="str">
        <f t="shared" ref="DF95" si="8607">IFERROR(DF93/DF94,"")</f>
        <v/>
      </c>
      <c r="DG95" s="35" t="str">
        <f t="shared" ref="DG95" si="8608">IFERROR(DG93/DG94,"")</f>
        <v/>
      </c>
      <c r="DH95" s="35" t="str">
        <f t="shared" ref="DH95" si="8609">IFERROR(DH93/DH94,"")</f>
        <v/>
      </c>
      <c r="DI95" s="35" t="str">
        <f t="shared" ref="DI95" si="8610">IFERROR(DI93/DI94,"")</f>
        <v/>
      </c>
      <c r="DJ95" s="35" t="str">
        <f t="shared" ref="DJ95" si="8611">IFERROR(DJ93/DJ94,"")</f>
        <v/>
      </c>
      <c r="DK95" s="35" t="str">
        <f t="shared" ref="DK95" si="8612">IFERROR(DK93/DK94,"")</f>
        <v/>
      </c>
      <c r="DL95" s="35" t="str">
        <f t="shared" ref="DL95" si="8613">IFERROR(DL93/DL94,"")</f>
        <v/>
      </c>
      <c r="DM95" s="35" t="str">
        <f t="shared" ref="DM95" si="8614">IFERROR(DM93/DM94,"")</f>
        <v/>
      </c>
      <c r="DN95" s="35" t="str">
        <f t="shared" ref="DN95" si="8615">IFERROR(DN93/DN94,"")</f>
        <v/>
      </c>
      <c r="DO95" s="35" t="str">
        <f t="shared" ref="DO95" si="8616">IFERROR(DO93/DO94,"")</f>
        <v/>
      </c>
      <c r="DP95" s="35" t="str">
        <f t="shared" ref="DP95" si="8617">IFERROR(DP93/DP94,"")</f>
        <v/>
      </c>
      <c r="DQ95" s="35" t="str">
        <f t="shared" ref="DQ95" si="8618">IFERROR(DQ93/DQ94,"")</f>
        <v/>
      </c>
      <c r="DR95" s="35" t="str">
        <f t="shared" ref="DR95" si="8619">IFERROR(DR93/DR94,"")</f>
        <v/>
      </c>
      <c r="DS95" s="35" t="str">
        <f t="shared" ref="DS95" si="8620">IFERROR(DS93/DS94,"")</f>
        <v/>
      </c>
      <c r="DT95" s="35" t="str">
        <f t="shared" ref="DT95" si="8621">IFERROR(DT93/DT94,"")</f>
        <v/>
      </c>
      <c r="DU95" s="35" t="str">
        <f t="shared" ref="DU95" si="8622">IFERROR(DU93/DU94,"")</f>
        <v/>
      </c>
      <c r="DV95" s="35" t="str">
        <f t="shared" ref="DV95" si="8623">IFERROR(DV93/DV94,"")</f>
        <v/>
      </c>
      <c r="DW95" s="35" t="str">
        <f t="shared" ref="DW95" si="8624">IFERROR(DW93/DW94,"")</f>
        <v/>
      </c>
      <c r="DX95" s="35" t="str">
        <f t="shared" ref="DX95" si="8625">IFERROR(DX93/DX94,"")</f>
        <v/>
      </c>
      <c r="DY95" s="35" t="str">
        <f t="shared" ref="DY95" si="8626">IFERROR(DY93/DY94,"")</f>
        <v/>
      </c>
      <c r="DZ95" s="35" t="str">
        <f t="shared" ref="DZ95" si="8627">IFERROR(DZ93/DZ94,"")</f>
        <v/>
      </c>
      <c r="EA95" s="35" t="str">
        <f t="shared" ref="EA95" si="8628">IFERROR(EA93/EA94,"")</f>
        <v/>
      </c>
      <c r="EB95" s="35" t="str">
        <f t="shared" ref="EB95" si="8629">IFERROR(EB93/EB94,"")</f>
        <v/>
      </c>
      <c r="EC95" s="35" t="str">
        <f t="shared" ref="EC95" si="8630">IFERROR(EC93/EC94,"")</f>
        <v/>
      </c>
      <c r="ED95" s="35" t="str">
        <f t="shared" ref="ED95" si="8631">IFERROR(ED93/ED94,"")</f>
        <v/>
      </c>
      <c r="EE95" s="35" t="str">
        <f t="shared" ref="EE95" si="8632">IFERROR(EE93/EE94,"")</f>
        <v/>
      </c>
      <c r="EF95" s="35" t="str">
        <f t="shared" ref="EF95" si="8633">IFERROR(EF93/EF94,"")</f>
        <v/>
      </c>
      <c r="EG95" s="35" t="str">
        <f t="shared" ref="EG95" si="8634">IFERROR(EG93/EG94,"")</f>
        <v/>
      </c>
      <c r="EH95" s="35" t="str">
        <f t="shared" ref="EH95" si="8635">IFERROR(EH93/EH94,"")</f>
        <v/>
      </c>
      <c r="EI95" s="35" t="str">
        <f t="shared" ref="EI95" si="8636">IFERROR(EI93/EI94,"")</f>
        <v/>
      </c>
      <c r="EJ95" s="35" t="str">
        <f t="shared" ref="EJ95" si="8637">IFERROR(EJ93/EJ94,"")</f>
        <v/>
      </c>
      <c r="EK95" s="35" t="str">
        <f t="shared" ref="EK95" si="8638">IFERROR(EK93/EK94,"")</f>
        <v/>
      </c>
      <c r="EL95" s="35" t="str">
        <f t="shared" ref="EL95" si="8639">IFERROR(EL93/EL94,"")</f>
        <v/>
      </c>
      <c r="EM95" s="35" t="str">
        <f t="shared" ref="EM95" si="8640">IFERROR(EM93/EM94,"")</f>
        <v/>
      </c>
      <c r="EN95" s="35" t="str">
        <f t="shared" ref="EN95" si="8641">IFERROR(EN93/EN94,"")</f>
        <v/>
      </c>
      <c r="EO95" s="35" t="str">
        <f t="shared" ref="EO95" si="8642">IFERROR(EO93/EO94,"")</f>
        <v/>
      </c>
      <c r="EP95" s="35" t="str">
        <f t="shared" ref="EP95" si="8643">IFERROR(EP93/EP94,"")</f>
        <v/>
      </c>
      <c r="EQ95" s="35" t="str">
        <f t="shared" ref="EQ95" si="8644">IFERROR(EQ93/EQ94,"")</f>
        <v/>
      </c>
      <c r="ER95" s="35" t="str">
        <f t="shared" ref="ER95" si="8645">IFERROR(ER93/ER94,"")</f>
        <v/>
      </c>
      <c r="ES95" s="35" t="str">
        <f t="shared" ref="ES95" si="8646">IFERROR(ES93/ES94,"")</f>
        <v/>
      </c>
      <c r="ET95" s="35" t="str">
        <f t="shared" ref="ET95" si="8647">IFERROR(ET93/ET94,"")</f>
        <v/>
      </c>
      <c r="EU95" s="35" t="str">
        <f t="shared" ref="EU95" si="8648">IFERROR(EU93/EU94,"")</f>
        <v/>
      </c>
      <c r="EV95" s="35" t="str">
        <f t="shared" ref="EV95" si="8649">IFERROR(EV93/EV94,"")</f>
        <v/>
      </c>
      <c r="EW95" s="35" t="str">
        <f t="shared" ref="EW95" si="8650">IFERROR(EW93/EW94,"")</f>
        <v/>
      </c>
      <c r="EX95" s="35" t="str">
        <f t="shared" ref="EX95" si="8651">IFERROR(EX93/EX94,"")</f>
        <v/>
      </c>
      <c r="EY95" s="35" t="str">
        <f t="shared" ref="EY95" si="8652">IFERROR(EY93/EY94,"")</f>
        <v/>
      </c>
      <c r="EZ95" s="35" t="str">
        <f t="shared" ref="EZ95" si="8653">IFERROR(EZ93/EZ94,"")</f>
        <v/>
      </c>
      <c r="FA95" s="35" t="str">
        <f t="shared" ref="FA95" si="8654">IFERROR(FA93/FA94,"")</f>
        <v/>
      </c>
      <c r="FB95" s="35" t="str">
        <f t="shared" ref="FB95" si="8655">IFERROR(FB93/FB94,"")</f>
        <v/>
      </c>
      <c r="FC95" s="35" t="str">
        <f t="shared" ref="FC95" si="8656">IFERROR(FC93/FC94,"")</f>
        <v/>
      </c>
      <c r="FD95" s="35" t="str">
        <f t="shared" ref="FD95" si="8657">IFERROR(FD93/FD94,"")</f>
        <v/>
      </c>
      <c r="FE95" s="35" t="str">
        <f t="shared" ref="FE95" si="8658">IFERROR(FE93/FE94,"")</f>
        <v/>
      </c>
      <c r="FF95" s="35" t="str">
        <f t="shared" ref="FF95" si="8659">IFERROR(FF93/FF94,"")</f>
        <v/>
      </c>
      <c r="FG95" s="35" t="str">
        <f t="shared" ref="FG95" si="8660">IFERROR(FG93/FG94,"")</f>
        <v/>
      </c>
      <c r="FH95" s="35" t="str">
        <f t="shared" ref="FH95" si="8661">IFERROR(FH93/FH94,"")</f>
        <v/>
      </c>
      <c r="FI95" s="35" t="str">
        <f t="shared" ref="FI95" si="8662">IFERROR(FI93/FI94,"")</f>
        <v/>
      </c>
      <c r="FJ95" s="35" t="str">
        <f t="shared" ref="FJ95" si="8663">IFERROR(FJ93/FJ94,"")</f>
        <v/>
      </c>
      <c r="FK95" s="35" t="str">
        <f t="shared" ref="FK95" si="8664">IFERROR(FK93/FK94,"")</f>
        <v/>
      </c>
      <c r="FL95" s="35" t="str">
        <f t="shared" ref="FL95" si="8665">IFERROR(FL93/FL94,"")</f>
        <v/>
      </c>
      <c r="FM95" s="35" t="str">
        <f t="shared" ref="FM95" si="8666">IFERROR(FM93/FM94,"")</f>
        <v/>
      </c>
      <c r="FN95" s="35" t="str">
        <f t="shared" ref="FN95" si="8667">IFERROR(FN93/FN94,"")</f>
        <v/>
      </c>
      <c r="FO95" s="35" t="str">
        <f t="shared" ref="FO95" si="8668">IFERROR(FO93/FO94,"")</f>
        <v/>
      </c>
      <c r="FP95" s="35" t="str">
        <f t="shared" ref="FP95" si="8669">IFERROR(FP93/FP94,"")</f>
        <v/>
      </c>
      <c r="FQ95" s="35" t="str">
        <f t="shared" ref="FQ95" si="8670">IFERROR(FQ93/FQ94,"")</f>
        <v/>
      </c>
      <c r="FR95" s="35" t="str">
        <f t="shared" ref="FR95" si="8671">IFERROR(FR93/FR94,"")</f>
        <v/>
      </c>
      <c r="FS95" s="35" t="str">
        <f t="shared" ref="FS95" si="8672">IFERROR(FS93/FS94,"")</f>
        <v/>
      </c>
      <c r="FT95" s="35" t="str">
        <f t="shared" ref="FT95" si="8673">IFERROR(FT93/FT94,"")</f>
        <v/>
      </c>
      <c r="FU95" s="35" t="str">
        <f t="shared" ref="FU95" si="8674">IFERROR(FU93/FU94,"")</f>
        <v/>
      </c>
      <c r="FV95" s="35" t="str">
        <f t="shared" ref="FV95" si="8675">IFERROR(FV93/FV94,"")</f>
        <v/>
      </c>
      <c r="FW95" s="35" t="str">
        <f t="shared" ref="FW95" si="8676">IFERROR(FW93/FW94,"")</f>
        <v/>
      </c>
      <c r="FX95" s="35" t="str">
        <f t="shared" ref="FX95" si="8677">IFERROR(FX93/FX94,"")</f>
        <v/>
      </c>
      <c r="FY95" s="35" t="str">
        <f t="shared" ref="FY95" si="8678">IFERROR(FY93/FY94,"")</f>
        <v/>
      </c>
      <c r="FZ95" s="35" t="str">
        <f t="shared" ref="FZ95" si="8679">IFERROR(FZ93/FZ94,"")</f>
        <v/>
      </c>
      <c r="GA95" s="35" t="str">
        <f t="shared" ref="GA95" si="8680">IFERROR(GA93/GA94,"")</f>
        <v/>
      </c>
      <c r="GB95" s="35" t="str">
        <f t="shared" ref="GB95" si="8681">IFERROR(GB93/GB94,"")</f>
        <v/>
      </c>
      <c r="GC95" s="35" t="str">
        <f t="shared" ref="GC95" si="8682">IFERROR(GC93/GC94,"")</f>
        <v/>
      </c>
      <c r="GD95" s="35" t="str">
        <f t="shared" ref="GD95" si="8683">IFERROR(GD93/GD94,"")</f>
        <v/>
      </c>
      <c r="GE95" s="35" t="str">
        <f t="shared" ref="GE95" si="8684">IFERROR(GE93/GE94,"")</f>
        <v/>
      </c>
      <c r="GF95" s="35" t="str">
        <f t="shared" ref="GF95" si="8685">IFERROR(GF93/GF94,"")</f>
        <v/>
      </c>
      <c r="GG95" s="35" t="str">
        <f t="shared" ref="GG95" si="8686">IFERROR(GG93/GG94,"")</f>
        <v/>
      </c>
      <c r="GH95" s="35" t="str">
        <f t="shared" ref="GH95" si="8687">IFERROR(GH93/GH94,"")</f>
        <v/>
      </c>
      <c r="GI95" s="35" t="str">
        <f t="shared" ref="GI95" si="8688">IFERROR(GI93/GI94,"")</f>
        <v/>
      </c>
      <c r="GJ95" s="35" t="str">
        <f t="shared" ref="GJ95" si="8689">IFERROR(GJ93/GJ94,"")</f>
        <v/>
      </c>
      <c r="GK95" s="35" t="str">
        <f t="shared" ref="GK95" si="8690">IFERROR(GK93/GK94,"")</f>
        <v/>
      </c>
      <c r="GL95" s="35" t="str">
        <f t="shared" ref="GL95" si="8691">IFERROR(GL93/GL94,"")</f>
        <v/>
      </c>
      <c r="GM95" s="35" t="str">
        <f t="shared" ref="GM95" si="8692">IFERROR(GM93/GM94,"")</f>
        <v/>
      </c>
      <c r="GN95" s="35" t="str">
        <f t="shared" ref="GN95" si="8693">IFERROR(GN93/GN94,"")</f>
        <v/>
      </c>
      <c r="GO95" s="35" t="str">
        <f t="shared" ref="GO95" si="8694">IFERROR(GO93/GO94,"")</f>
        <v/>
      </c>
      <c r="GP95" s="35" t="str">
        <f t="shared" ref="GP95" si="8695">IFERROR(GP93/GP94,"")</f>
        <v/>
      </c>
      <c r="GQ95" s="35" t="str">
        <f t="shared" ref="GQ95" si="8696">IFERROR(GQ93/GQ94,"")</f>
        <v/>
      </c>
      <c r="GR95" s="35" t="str">
        <f t="shared" ref="GR95" si="8697">IFERROR(GR93/GR94,"")</f>
        <v/>
      </c>
      <c r="GS95" s="35" t="str">
        <f t="shared" ref="GS95" si="8698">IFERROR(GS93/GS94,"")</f>
        <v/>
      </c>
      <c r="GT95" s="35" t="str">
        <f t="shared" ref="GT95" si="8699">IFERROR(GT93/GT94,"")</f>
        <v/>
      </c>
      <c r="GU95" s="35" t="str">
        <f t="shared" ref="GU95" si="8700">IFERROR(GU93/GU94,"")</f>
        <v/>
      </c>
      <c r="GV95" s="35" t="str">
        <f t="shared" ref="GV95" si="8701">IFERROR(GV93/GV94,"")</f>
        <v/>
      </c>
      <c r="GW95" s="35" t="str">
        <f t="shared" ref="GW95" si="8702">IFERROR(GW93/GW94,"")</f>
        <v/>
      </c>
      <c r="GX95" s="35" t="str">
        <f t="shared" ref="GX95" si="8703">IFERROR(GX93/GX94,"")</f>
        <v/>
      </c>
      <c r="GY95" s="35" t="str">
        <f t="shared" ref="GY95" si="8704">IFERROR(GY93/GY94,"")</f>
        <v/>
      </c>
      <c r="GZ95" s="35" t="str">
        <f t="shared" ref="GZ95" si="8705">IFERROR(GZ93/GZ94,"")</f>
        <v/>
      </c>
      <c r="HA95" s="35" t="str">
        <f t="shared" ref="HA95" si="8706">IFERROR(HA93/HA94,"")</f>
        <v/>
      </c>
      <c r="HB95" s="35" t="str">
        <f t="shared" ref="HB95" si="8707">IFERROR(HB93/HB94,"")</f>
        <v/>
      </c>
      <c r="HC95" s="35" t="str">
        <f t="shared" ref="HC95" si="8708">IFERROR(HC93/HC94,"")</f>
        <v/>
      </c>
      <c r="HD95" s="35" t="str">
        <f t="shared" ref="HD95" si="8709">IFERROR(HD93/HD94,"")</f>
        <v/>
      </c>
      <c r="HE95" s="35" t="str">
        <f t="shared" ref="HE95" si="8710">IFERROR(HE93/HE94,"")</f>
        <v/>
      </c>
      <c r="HF95" s="35" t="str">
        <f t="shared" ref="HF95" si="8711">IFERROR(HF93/HF94,"")</f>
        <v/>
      </c>
      <c r="HG95" s="35" t="str">
        <f t="shared" ref="HG95" si="8712">IFERROR(HG93/HG94,"")</f>
        <v/>
      </c>
      <c r="HH95" s="35" t="str">
        <f t="shared" ref="HH95" si="8713">IFERROR(HH93/HH94,"")</f>
        <v/>
      </c>
      <c r="HI95" s="35" t="str">
        <f t="shared" ref="HI95" si="8714">IFERROR(HI93/HI94,"")</f>
        <v/>
      </c>
      <c r="HJ95" s="35" t="str">
        <f t="shared" ref="HJ95" si="8715">IFERROR(HJ93/HJ94,"")</f>
        <v/>
      </c>
      <c r="HK95" s="35" t="str">
        <f t="shared" ref="HK95" si="8716">IFERROR(HK93/HK94,"")</f>
        <v/>
      </c>
      <c r="HL95" s="35" t="str">
        <f t="shared" ref="HL95" si="8717">IFERROR(HL93/HL94,"")</f>
        <v/>
      </c>
      <c r="HM95" s="35" t="str">
        <f t="shared" ref="HM95" si="8718">IFERROR(HM93/HM94,"")</f>
        <v/>
      </c>
      <c r="HN95" s="35" t="str">
        <f t="shared" ref="HN95" si="8719">IFERROR(HN93/HN94,"")</f>
        <v/>
      </c>
      <c r="HO95" s="35" t="str">
        <f t="shared" ref="HO95" si="8720">IFERROR(HO93/HO94,"")</f>
        <v/>
      </c>
      <c r="HP95" s="35" t="str">
        <f t="shared" ref="HP95" si="8721">IFERROR(HP93/HP94,"")</f>
        <v/>
      </c>
      <c r="HQ95" s="35" t="str">
        <f t="shared" ref="HQ95" si="8722">IFERROR(HQ93/HQ94,"")</f>
        <v/>
      </c>
      <c r="HR95" s="35" t="str">
        <f t="shared" ref="HR95" si="8723">IFERROR(HR93/HR94,"")</f>
        <v/>
      </c>
      <c r="HS95" s="35" t="str">
        <f t="shared" ref="HS95" si="8724">IFERROR(HS93/HS94,"")</f>
        <v/>
      </c>
      <c r="HT95" s="35" t="str">
        <f t="shared" ref="HT95" si="8725">IFERROR(HT93/HT94,"")</f>
        <v/>
      </c>
      <c r="HU95" s="35" t="str">
        <f t="shared" ref="HU95" si="8726">IFERROR(HU93/HU94,"")</f>
        <v/>
      </c>
      <c r="HV95" s="35" t="str">
        <f t="shared" ref="HV95" si="8727">IFERROR(HV93/HV94,"")</f>
        <v/>
      </c>
      <c r="HW95" s="35" t="str">
        <f t="shared" ref="HW95" si="8728">IFERROR(HW93/HW94,"")</f>
        <v/>
      </c>
      <c r="HX95" s="35" t="str">
        <f t="shared" ref="HX95" si="8729">IFERROR(HX93/HX94,"")</f>
        <v/>
      </c>
      <c r="HY95" s="35" t="str">
        <f t="shared" ref="HY95" si="8730">IFERROR(HY93/HY94,"")</f>
        <v/>
      </c>
      <c r="HZ95" s="35" t="str">
        <f t="shared" ref="HZ95" si="8731">IFERROR(HZ93/HZ94,"")</f>
        <v/>
      </c>
      <c r="IA95" s="35" t="str">
        <f t="shared" ref="IA95" si="8732">IFERROR(IA93/IA94,"")</f>
        <v/>
      </c>
      <c r="IB95" s="35" t="str">
        <f t="shared" ref="IB95" si="8733">IFERROR(IB93/IB94,"")</f>
        <v/>
      </c>
      <c r="IC95" s="35" t="str">
        <f t="shared" ref="IC95" si="8734">IFERROR(IC93/IC94,"")</f>
        <v/>
      </c>
      <c r="ID95" s="35" t="str">
        <f t="shared" ref="ID95" si="8735">IFERROR(ID93/ID94,"")</f>
        <v/>
      </c>
      <c r="IE95" s="35" t="str">
        <f t="shared" ref="IE95" si="8736">IFERROR(IE93/IE94,"")</f>
        <v/>
      </c>
      <c r="IF95" s="35" t="str">
        <f t="shared" ref="IF95" si="8737">IFERROR(IF93/IF94,"")</f>
        <v/>
      </c>
      <c r="IG95" s="35" t="str">
        <f t="shared" ref="IG95" si="8738">IFERROR(IG93/IG94,"")</f>
        <v/>
      </c>
      <c r="IH95" s="35" t="str">
        <f t="shared" ref="IH95" si="8739">IFERROR(IH93/IH94,"")</f>
        <v/>
      </c>
      <c r="II95" s="35" t="str">
        <f t="shared" ref="II95" si="8740">IFERROR(II93/II94,"")</f>
        <v/>
      </c>
      <c r="IJ95" s="35" t="str">
        <f t="shared" ref="IJ95" si="8741">IFERROR(IJ93/IJ94,"")</f>
        <v/>
      </c>
      <c r="IK95" s="35" t="str">
        <f t="shared" ref="IK95" si="8742">IFERROR(IK93/IK94,"")</f>
        <v/>
      </c>
      <c r="IL95" s="35" t="str">
        <f t="shared" ref="IL95" si="8743">IFERROR(IL93/IL94,"")</f>
        <v/>
      </c>
      <c r="IM95" s="35" t="str">
        <f t="shared" ref="IM95" si="8744">IFERROR(IM93/IM94,"")</f>
        <v/>
      </c>
      <c r="IN95" s="35" t="str">
        <f t="shared" ref="IN95" si="8745">IFERROR(IN93/IN94,"")</f>
        <v/>
      </c>
      <c r="IO95" s="35" t="str">
        <f t="shared" ref="IO95" si="8746">IFERROR(IO93/IO94,"")</f>
        <v/>
      </c>
      <c r="IP95" s="35" t="str">
        <f t="shared" ref="IP95" si="8747">IFERROR(IP93/IP94,"")</f>
        <v/>
      </c>
      <c r="IQ95" s="35" t="str">
        <f t="shared" ref="IQ95" si="8748">IFERROR(IQ93/IQ94,"")</f>
        <v/>
      </c>
      <c r="IR95" s="35" t="str">
        <f t="shared" ref="IR95" si="8749">IFERROR(IR93/IR94,"")</f>
        <v/>
      </c>
      <c r="IS95" s="35" t="str">
        <f t="shared" ref="IS95" si="8750">IFERROR(IS93/IS94,"")</f>
        <v/>
      </c>
      <c r="IT95" s="35" t="str">
        <f t="shared" ref="IT95" si="8751">IFERROR(IT93/IT94,"")</f>
        <v/>
      </c>
      <c r="IU95" s="35" t="str">
        <f t="shared" ref="IU95" si="8752">IFERROR(IU93/IU94,"")</f>
        <v/>
      </c>
      <c r="IV95" s="35" t="str">
        <f t="shared" ref="IV95" si="8753">IFERROR(IV93/IV94,"")</f>
        <v/>
      </c>
      <c r="IW95" s="35" t="str">
        <f t="shared" ref="IW95" si="8754">IFERROR(IW93/IW94,"")</f>
        <v/>
      </c>
      <c r="IX95" s="35" t="str">
        <f t="shared" ref="IX95" si="8755">IFERROR(IX93/IX94,"")</f>
        <v/>
      </c>
      <c r="IY95" s="35" t="str">
        <f t="shared" ref="IY95" si="8756">IFERROR(IY93/IY94,"")</f>
        <v/>
      </c>
      <c r="IZ95" s="35" t="str">
        <f t="shared" ref="IZ95" si="8757">IFERROR(IZ93/IZ94,"")</f>
        <v/>
      </c>
      <c r="JA95" s="35" t="str">
        <f t="shared" ref="JA95" si="8758">IFERROR(JA93/JA94,"")</f>
        <v/>
      </c>
      <c r="JB95" s="35" t="str">
        <f t="shared" ref="JB95" si="8759">IFERROR(JB93/JB94,"")</f>
        <v/>
      </c>
      <c r="JC95" s="35" t="str">
        <f t="shared" ref="JC95" si="8760">IFERROR(JC93/JC94,"")</f>
        <v/>
      </c>
      <c r="JD95" s="35" t="str">
        <f t="shared" ref="JD95" si="8761">IFERROR(JD93/JD94,"")</f>
        <v/>
      </c>
      <c r="JE95" s="35" t="str">
        <f t="shared" ref="JE95" si="8762">IFERROR(JE93/JE94,"")</f>
        <v/>
      </c>
      <c r="JF95" s="35" t="str">
        <f t="shared" ref="JF95" si="8763">IFERROR(JF93/JF94,"")</f>
        <v/>
      </c>
      <c r="JG95" s="35" t="str">
        <f t="shared" ref="JG95" si="8764">IFERROR(JG93/JG94,"")</f>
        <v/>
      </c>
      <c r="JH95" s="35" t="str">
        <f t="shared" ref="JH95" si="8765">IFERROR(JH93/JH94,"")</f>
        <v/>
      </c>
      <c r="JI95" s="35" t="str">
        <f t="shared" ref="JI95" si="8766">IFERROR(JI93/JI94,"")</f>
        <v/>
      </c>
      <c r="JJ95" s="35" t="str">
        <f t="shared" ref="JJ95" si="8767">IFERROR(JJ93/JJ94,"")</f>
        <v/>
      </c>
      <c r="JK95" s="35" t="str">
        <f t="shared" ref="JK95" si="8768">IFERROR(JK93/JK94,"")</f>
        <v/>
      </c>
      <c r="JL95" s="35" t="str">
        <f t="shared" ref="JL95" si="8769">IFERROR(JL93/JL94,"")</f>
        <v/>
      </c>
      <c r="JM95" s="35" t="str">
        <f t="shared" ref="JM95" si="8770">IFERROR(JM93/JM94,"")</f>
        <v/>
      </c>
      <c r="JN95" s="35" t="str">
        <f t="shared" ref="JN95" si="8771">IFERROR(JN93/JN94,"")</f>
        <v/>
      </c>
      <c r="JO95" s="35" t="str">
        <f t="shared" ref="JO95" si="8772">IFERROR(JO93/JO94,"")</f>
        <v/>
      </c>
      <c r="JP95" s="35" t="str">
        <f t="shared" ref="JP95" si="8773">IFERROR(JP93/JP94,"")</f>
        <v/>
      </c>
      <c r="JQ95" s="35" t="str">
        <f t="shared" ref="JQ95" si="8774">IFERROR(JQ93/JQ94,"")</f>
        <v/>
      </c>
      <c r="JR95" s="35" t="str">
        <f t="shared" ref="JR95" si="8775">IFERROR(JR93/JR94,"")</f>
        <v/>
      </c>
      <c r="JS95" s="35" t="str">
        <f t="shared" ref="JS95" si="8776">IFERROR(JS93/JS94,"")</f>
        <v/>
      </c>
      <c r="JT95" s="35" t="str">
        <f t="shared" ref="JT95" si="8777">IFERROR(JT93/JT94,"")</f>
        <v/>
      </c>
      <c r="JU95" s="35" t="str">
        <f t="shared" ref="JU95" si="8778">IFERROR(JU93/JU94,"")</f>
        <v/>
      </c>
      <c r="JV95" s="35" t="str">
        <f t="shared" ref="JV95" si="8779">IFERROR(JV93/JV94,"")</f>
        <v/>
      </c>
      <c r="JW95" s="35" t="str">
        <f t="shared" ref="JW95" si="8780">IFERROR(JW93/JW94,"")</f>
        <v/>
      </c>
      <c r="JX95" s="35" t="str">
        <f t="shared" ref="JX95" si="8781">IFERROR(JX93/JX94,"")</f>
        <v/>
      </c>
      <c r="JY95" s="35" t="str">
        <f t="shared" ref="JY95" si="8782">IFERROR(JY93/JY94,"")</f>
        <v/>
      </c>
      <c r="JZ95" s="35" t="str">
        <f t="shared" ref="JZ95" si="8783">IFERROR(JZ93/JZ94,"")</f>
        <v/>
      </c>
      <c r="KA95" s="35" t="str">
        <f t="shared" ref="KA95" si="8784">IFERROR(KA93/KA94,"")</f>
        <v/>
      </c>
      <c r="KB95" s="35" t="str">
        <f t="shared" ref="KB95" si="8785">IFERROR(KB93/KB94,"")</f>
        <v/>
      </c>
      <c r="KC95" s="35" t="str">
        <f t="shared" ref="KC95" si="8786">IFERROR(KC93/KC94,"")</f>
        <v/>
      </c>
      <c r="KD95" s="35" t="str">
        <f t="shared" ref="KD95" si="8787">IFERROR(KD93/KD94,"")</f>
        <v/>
      </c>
      <c r="KE95" s="35" t="str">
        <f t="shared" ref="KE95" si="8788">IFERROR(KE93/KE94,"")</f>
        <v/>
      </c>
      <c r="KF95" s="35" t="str">
        <f t="shared" ref="KF95" si="8789">IFERROR(KF93/KF94,"")</f>
        <v/>
      </c>
      <c r="KG95" s="35" t="str">
        <f t="shared" ref="KG95" si="8790">IFERROR(KG93/KG94,"")</f>
        <v/>
      </c>
      <c r="KH95" s="35" t="str">
        <f t="shared" ref="KH95" si="8791">IFERROR(KH93/KH94,"")</f>
        <v/>
      </c>
      <c r="KI95" s="35">
        <f t="shared" ref="KI95" si="8792">IFERROR(KI93/KI94,"")</f>
        <v>1317.3333333333333</v>
      </c>
      <c r="KJ95" s="35">
        <f t="shared" ref="KJ95" si="8793">IFERROR(KJ93/KJ94,"")</f>
        <v>1258.4000000000001</v>
      </c>
      <c r="KK95" s="35">
        <f t="shared" ref="KK95" si="8794">IFERROR(KK93/KK94,"")</f>
        <v>999.42857142857144</v>
      </c>
      <c r="KL95" s="35" t="str">
        <f t="shared" ref="KL95" si="8795">IFERROR(KL93/KL94,"")</f>
        <v/>
      </c>
      <c r="KM95" s="35">
        <f t="shared" ref="KM95" si="8796">IFERROR(KM93/KM94,"")</f>
        <v>703</v>
      </c>
      <c r="KN95" s="35" t="str">
        <f t="shared" ref="KN95" si="8797">IFERROR(KN93/KN94,"")</f>
        <v/>
      </c>
      <c r="KO95" s="35" t="str">
        <f t="shared" ref="KO95" si="8798">IFERROR(KO93/KO94,"")</f>
        <v/>
      </c>
      <c r="KP95" s="35" t="str">
        <f t="shared" ref="KP95" si="8799">IFERROR(KP93/KP94,"")</f>
        <v/>
      </c>
      <c r="KQ95" s="35" t="str">
        <f t="shared" ref="KQ95" si="8800">IFERROR(KQ93/KQ94,"")</f>
        <v/>
      </c>
      <c r="KR95" s="35" t="str">
        <f t="shared" ref="KR95" si="8801">IFERROR(KR93/KR94,"")</f>
        <v/>
      </c>
      <c r="KS95" s="35" t="str">
        <f t="shared" ref="KS95" si="8802">IFERROR(KS93/KS94,"")</f>
        <v/>
      </c>
      <c r="KT95" s="35" t="str">
        <f t="shared" ref="KT95" si="8803">IFERROR(KT93/KT94,"")</f>
        <v/>
      </c>
      <c r="KU95" s="35" t="str">
        <f t="shared" ref="KU95" si="8804">IFERROR(KU93/KU94,"")</f>
        <v/>
      </c>
      <c r="KV95" s="35" t="str">
        <f t="shared" ref="KV95" si="8805">IFERROR(KV93/KV94,"")</f>
        <v/>
      </c>
      <c r="KW95" s="35" t="str">
        <f t="shared" ref="KW95" si="8806">IFERROR(KW93/KW94,"")</f>
        <v/>
      </c>
      <c r="KX95" s="35" t="str">
        <f t="shared" ref="KX95" si="8807">IFERROR(KX93/KX94,"")</f>
        <v/>
      </c>
      <c r="KY95" s="35" t="str">
        <f t="shared" ref="KY95" si="8808">IFERROR(KY93/KY94,"")</f>
        <v/>
      </c>
      <c r="KZ95" s="35" t="str">
        <f t="shared" ref="KZ95" si="8809">IFERROR(KZ93/KZ94,"")</f>
        <v/>
      </c>
      <c r="LA95" s="35" t="str">
        <f t="shared" ref="LA95" si="8810">IFERROR(LA93/LA94,"")</f>
        <v/>
      </c>
      <c r="LB95" s="35" t="str">
        <f t="shared" ref="LB95" si="8811">IFERROR(LB93/LB94,"")</f>
        <v/>
      </c>
      <c r="LC95" s="35" t="str">
        <f t="shared" ref="LC95" si="8812">IFERROR(LC93/LC94,"")</f>
        <v/>
      </c>
      <c r="LD95" s="35" t="str">
        <f t="shared" ref="LD95" si="8813">IFERROR(LD93/LD94,"")</f>
        <v/>
      </c>
      <c r="LE95" s="35" t="str">
        <f t="shared" ref="LE95" si="8814">IFERROR(LE93/LE94,"")</f>
        <v/>
      </c>
    </row>
    <row r="96" spans="1:317">
      <c r="A96" s="20"/>
      <c r="C96" s="40" t="str">
        <f>INDEX('Base personnel'!J:K,MATCH($B$39,'Base personnel'!J:J,0)+A94,2)</f>
        <v>Sylvain BARRET</v>
      </c>
      <c r="D96" s="40" t="str">
        <f>IFERROR(INDEX('Base personnel'!D:G,MATCH(C96,'Base personnel'!G:G,0),1),"x")</f>
        <v>AIA07</v>
      </c>
      <c r="E96" s="33" t="s">
        <v>621</v>
      </c>
      <c r="F96" s="17" t="str">
        <f>IF(SUMIFS('Base volume'!$F:$F,'Base volume'!$C:$C,Suivi!$D96,'Base volume'!$D:$D,Suivi!$C$2,'Base volume'!$A:$A,Suivi!F$5)=0,"",SUMIFS('Base volume'!$F:$F,'Base volume'!$C:$C,Suivi!$D96,'Base volume'!$D:$D,Suivi!$C$2,'Base volume'!$A:$A,Suivi!F$5))</f>
        <v/>
      </c>
      <c r="G96" s="17" t="str">
        <f>IF(SUMIFS('Base volume'!$F:$F,'Base volume'!$C:$C,Suivi!$D96,'Base volume'!$D:$D,Suivi!$C$2,'Base volume'!$A:$A,Suivi!G$5)=0,"",SUMIFS('Base volume'!$F:$F,'Base volume'!$C:$C,Suivi!$D96,'Base volume'!$D:$D,Suivi!$C$2,'Base volume'!$A:$A,Suivi!G$5))</f>
        <v/>
      </c>
      <c r="H96" s="17" t="str">
        <f>IF(SUMIFS('Base volume'!$F:$F,'Base volume'!$C:$C,Suivi!$D96,'Base volume'!$D:$D,Suivi!$C$2,'Base volume'!$A:$A,Suivi!H$5)=0,"",SUMIFS('Base volume'!$F:$F,'Base volume'!$C:$C,Suivi!$D96,'Base volume'!$D:$D,Suivi!$C$2,'Base volume'!$A:$A,Suivi!H$5))</f>
        <v/>
      </c>
      <c r="I96" s="17" t="str">
        <f>IF(SUMIFS('Base volume'!$F:$F,'Base volume'!$C:$C,Suivi!$D96,'Base volume'!$D:$D,Suivi!$C$2,'Base volume'!$A:$A,Suivi!I$5)=0,"",SUMIFS('Base volume'!$F:$F,'Base volume'!$C:$C,Suivi!$D96,'Base volume'!$D:$D,Suivi!$C$2,'Base volume'!$A:$A,Suivi!I$5))</f>
        <v/>
      </c>
      <c r="J96" s="17" t="str">
        <f>IF(SUMIFS('Base volume'!$F:$F,'Base volume'!$C:$C,Suivi!$D96,'Base volume'!$D:$D,Suivi!$C$2,'Base volume'!$A:$A,Suivi!J$5)=0,"",SUMIFS('Base volume'!$F:$F,'Base volume'!$C:$C,Suivi!$D96,'Base volume'!$D:$D,Suivi!$C$2,'Base volume'!$A:$A,Suivi!J$5))</f>
        <v/>
      </c>
      <c r="K96" s="17" t="str">
        <f>IF(SUMIFS('Base volume'!$F:$F,'Base volume'!$C:$C,Suivi!$D96,'Base volume'!$D:$D,Suivi!$C$2,'Base volume'!$A:$A,Suivi!K$5)=0,"",SUMIFS('Base volume'!$F:$F,'Base volume'!$C:$C,Suivi!$D96,'Base volume'!$D:$D,Suivi!$C$2,'Base volume'!$A:$A,Suivi!K$5))</f>
        <v/>
      </c>
      <c r="L96" s="17" t="str">
        <f>IF(SUMIFS('Base volume'!$F:$F,'Base volume'!$C:$C,Suivi!$D96,'Base volume'!$D:$D,Suivi!$C$2,'Base volume'!$A:$A,Suivi!L$5)=0,"",SUMIFS('Base volume'!$F:$F,'Base volume'!$C:$C,Suivi!$D96,'Base volume'!$D:$D,Suivi!$C$2,'Base volume'!$A:$A,Suivi!L$5))</f>
        <v/>
      </c>
      <c r="M96" s="17" t="str">
        <f>IF(SUMIFS('Base volume'!$F:$F,'Base volume'!$C:$C,Suivi!$D96,'Base volume'!$D:$D,Suivi!$C$2,'Base volume'!$A:$A,Suivi!M$5)=0,"",SUMIFS('Base volume'!$F:$F,'Base volume'!$C:$C,Suivi!$D96,'Base volume'!$D:$D,Suivi!$C$2,'Base volume'!$A:$A,Suivi!M$5))</f>
        <v/>
      </c>
      <c r="N96" s="17" t="str">
        <f>IF(SUMIFS('Base volume'!$F:$F,'Base volume'!$C:$C,Suivi!$D96,'Base volume'!$D:$D,Suivi!$C$2,'Base volume'!$A:$A,Suivi!N$5)=0,"",SUMIFS('Base volume'!$F:$F,'Base volume'!$C:$C,Suivi!$D96,'Base volume'!$D:$D,Suivi!$C$2,'Base volume'!$A:$A,Suivi!N$5))</f>
        <v/>
      </c>
      <c r="O96" s="17" t="str">
        <f>IF(SUMIFS('Base volume'!$F:$F,'Base volume'!$C:$C,Suivi!$D96,'Base volume'!$D:$D,Suivi!$C$2,'Base volume'!$A:$A,Suivi!O$5)=0,"",SUMIFS('Base volume'!$F:$F,'Base volume'!$C:$C,Suivi!$D96,'Base volume'!$D:$D,Suivi!$C$2,'Base volume'!$A:$A,Suivi!O$5))</f>
        <v/>
      </c>
      <c r="P96" s="17" t="str">
        <f>IF(SUMIFS('Base volume'!$F:$F,'Base volume'!$C:$C,Suivi!$D96,'Base volume'!$D:$D,Suivi!$C$2,'Base volume'!$A:$A,Suivi!P$5)=0,"",SUMIFS('Base volume'!$F:$F,'Base volume'!$C:$C,Suivi!$D96,'Base volume'!$D:$D,Suivi!$C$2,'Base volume'!$A:$A,Suivi!P$5))</f>
        <v/>
      </c>
      <c r="Q96" s="17" t="str">
        <f>IF(SUMIFS('Base volume'!$F:$F,'Base volume'!$C:$C,Suivi!$D96,'Base volume'!$D:$D,Suivi!$C$2,'Base volume'!$A:$A,Suivi!Q$5)=0,"",SUMIFS('Base volume'!$F:$F,'Base volume'!$C:$C,Suivi!$D96,'Base volume'!$D:$D,Suivi!$C$2,'Base volume'!$A:$A,Suivi!Q$5))</f>
        <v/>
      </c>
      <c r="R96" s="17" t="str">
        <f>IF(SUMIFS('Base volume'!$F:$F,'Base volume'!$C:$C,Suivi!$D96,'Base volume'!$D:$D,Suivi!$C$2,'Base volume'!$A:$A,Suivi!R$5)=0,"",SUMIFS('Base volume'!$F:$F,'Base volume'!$C:$C,Suivi!$D96,'Base volume'!$D:$D,Suivi!$C$2,'Base volume'!$A:$A,Suivi!R$5))</f>
        <v/>
      </c>
      <c r="S96" s="17" t="str">
        <f>IF(SUMIFS('Base volume'!$F:$F,'Base volume'!$C:$C,Suivi!$D96,'Base volume'!$D:$D,Suivi!$C$2,'Base volume'!$A:$A,Suivi!S$5)=0,"",SUMIFS('Base volume'!$F:$F,'Base volume'!$C:$C,Suivi!$D96,'Base volume'!$D:$D,Suivi!$C$2,'Base volume'!$A:$A,Suivi!S$5))</f>
        <v/>
      </c>
      <c r="T96" s="17" t="str">
        <f>IF(SUMIFS('Base volume'!$F:$F,'Base volume'!$C:$C,Suivi!$D96,'Base volume'!$D:$D,Suivi!$C$2,'Base volume'!$A:$A,Suivi!T$5)=0,"",SUMIFS('Base volume'!$F:$F,'Base volume'!$C:$C,Suivi!$D96,'Base volume'!$D:$D,Suivi!$C$2,'Base volume'!$A:$A,Suivi!T$5))</f>
        <v/>
      </c>
      <c r="U96" s="17" t="str">
        <f>IF(SUMIFS('Base volume'!$F:$F,'Base volume'!$C:$C,Suivi!$D96,'Base volume'!$D:$D,Suivi!$C$2,'Base volume'!$A:$A,Suivi!U$5)=0,"",SUMIFS('Base volume'!$F:$F,'Base volume'!$C:$C,Suivi!$D96,'Base volume'!$D:$D,Suivi!$C$2,'Base volume'!$A:$A,Suivi!U$5))</f>
        <v/>
      </c>
      <c r="V96" s="17" t="str">
        <f>IF(SUMIFS('Base volume'!$F:$F,'Base volume'!$C:$C,Suivi!$D96,'Base volume'!$D:$D,Suivi!$C$2,'Base volume'!$A:$A,Suivi!V$5)=0,"",SUMIFS('Base volume'!$F:$F,'Base volume'!$C:$C,Suivi!$D96,'Base volume'!$D:$D,Suivi!$C$2,'Base volume'!$A:$A,Suivi!V$5))</f>
        <v/>
      </c>
      <c r="W96" s="17" t="str">
        <f>IF(SUMIFS('Base volume'!$F:$F,'Base volume'!$C:$C,Suivi!$D96,'Base volume'!$D:$D,Suivi!$C$2,'Base volume'!$A:$A,Suivi!W$5)=0,"",SUMIFS('Base volume'!$F:$F,'Base volume'!$C:$C,Suivi!$D96,'Base volume'!$D:$D,Suivi!$C$2,'Base volume'!$A:$A,Suivi!W$5))</f>
        <v/>
      </c>
      <c r="X96" s="17" t="str">
        <f>IF(SUMIFS('Base volume'!$F:$F,'Base volume'!$C:$C,Suivi!$D96,'Base volume'!$D:$D,Suivi!$C$2,'Base volume'!$A:$A,Suivi!X$5)=0,"",SUMIFS('Base volume'!$F:$F,'Base volume'!$C:$C,Suivi!$D96,'Base volume'!$D:$D,Suivi!$C$2,'Base volume'!$A:$A,Suivi!X$5))</f>
        <v/>
      </c>
      <c r="Y96" s="17" t="str">
        <f>IF(SUMIFS('Base volume'!$F:$F,'Base volume'!$C:$C,Suivi!$D96,'Base volume'!$D:$D,Suivi!$C$2,'Base volume'!$A:$A,Suivi!Y$5)=0,"",SUMIFS('Base volume'!$F:$F,'Base volume'!$C:$C,Suivi!$D96,'Base volume'!$D:$D,Suivi!$C$2,'Base volume'!$A:$A,Suivi!Y$5))</f>
        <v/>
      </c>
      <c r="Z96" s="17" t="str">
        <f>IF(SUMIFS('Base volume'!$F:$F,'Base volume'!$C:$C,Suivi!$D96,'Base volume'!$D:$D,Suivi!$C$2,'Base volume'!$A:$A,Suivi!Z$5)=0,"",SUMIFS('Base volume'!$F:$F,'Base volume'!$C:$C,Suivi!$D96,'Base volume'!$D:$D,Suivi!$C$2,'Base volume'!$A:$A,Suivi!Z$5))</f>
        <v/>
      </c>
      <c r="AA96" s="17" t="str">
        <f>IF(SUMIFS('Base volume'!$F:$F,'Base volume'!$C:$C,Suivi!$D96,'Base volume'!$D:$D,Suivi!$C$2,'Base volume'!$A:$A,Suivi!AA$5)=0,"",SUMIFS('Base volume'!$F:$F,'Base volume'!$C:$C,Suivi!$D96,'Base volume'!$D:$D,Suivi!$C$2,'Base volume'!$A:$A,Suivi!AA$5))</f>
        <v/>
      </c>
      <c r="AB96" s="17" t="str">
        <f>IF(SUMIFS('Base volume'!$F:$F,'Base volume'!$C:$C,Suivi!$D96,'Base volume'!$D:$D,Suivi!$C$2,'Base volume'!$A:$A,Suivi!AB$5)=0,"",SUMIFS('Base volume'!$F:$F,'Base volume'!$C:$C,Suivi!$D96,'Base volume'!$D:$D,Suivi!$C$2,'Base volume'!$A:$A,Suivi!AB$5))</f>
        <v/>
      </c>
      <c r="AC96" s="17" t="str">
        <f>IF(SUMIFS('Base volume'!$F:$F,'Base volume'!$C:$C,Suivi!$D96,'Base volume'!$D:$D,Suivi!$C$2,'Base volume'!$A:$A,Suivi!AC$5)=0,"",SUMIFS('Base volume'!$F:$F,'Base volume'!$C:$C,Suivi!$D96,'Base volume'!$D:$D,Suivi!$C$2,'Base volume'!$A:$A,Suivi!AC$5))</f>
        <v/>
      </c>
      <c r="AD96" s="17" t="str">
        <f>IF(SUMIFS('Base volume'!$F:$F,'Base volume'!$C:$C,Suivi!$D96,'Base volume'!$D:$D,Suivi!$C$2,'Base volume'!$A:$A,Suivi!AD$5)=0,"",SUMIFS('Base volume'!$F:$F,'Base volume'!$C:$C,Suivi!$D96,'Base volume'!$D:$D,Suivi!$C$2,'Base volume'!$A:$A,Suivi!AD$5))</f>
        <v/>
      </c>
      <c r="AE96" s="17" t="str">
        <f>IF(SUMIFS('Base volume'!$F:$F,'Base volume'!$C:$C,Suivi!$D96,'Base volume'!$D:$D,Suivi!$C$2,'Base volume'!$A:$A,Suivi!AE$5)=0,"",SUMIFS('Base volume'!$F:$F,'Base volume'!$C:$C,Suivi!$D96,'Base volume'!$D:$D,Suivi!$C$2,'Base volume'!$A:$A,Suivi!AE$5))</f>
        <v/>
      </c>
      <c r="AF96" s="17" t="str">
        <f>IF(SUMIFS('Base volume'!$F:$F,'Base volume'!$C:$C,Suivi!$D96,'Base volume'!$D:$D,Suivi!$C$2,'Base volume'!$A:$A,Suivi!AF$5)=0,"",SUMIFS('Base volume'!$F:$F,'Base volume'!$C:$C,Suivi!$D96,'Base volume'!$D:$D,Suivi!$C$2,'Base volume'!$A:$A,Suivi!AF$5))</f>
        <v/>
      </c>
      <c r="AG96" s="17" t="str">
        <f>IF(SUMIFS('Base volume'!$F:$F,'Base volume'!$C:$C,Suivi!$D96,'Base volume'!$D:$D,Suivi!$C$2,'Base volume'!$A:$A,Suivi!AG$5)=0,"",SUMIFS('Base volume'!$F:$F,'Base volume'!$C:$C,Suivi!$D96,'Base volume'!$D:$D,Suivi!$C$2,'Base volume'!$A:$A,Suivi!AG$5))</f>
        <v/>
      </c>
      <c r="AH96" s="17" t="str">
        <f>IF(SUMIFS('Base volume'!$F:$F,'Base volume'!$C:$C,Suivi!$D96,'Base volume'!$D:$D,Suivi!$C$2,'Base volume'!$A:$A,Suivi!AH$5)=0,"",SUMIFS('Base volume'!$F:$F,'Base volume'!$C:$C,Suivi!$D96,'Base volume'!$D:$D,Suivi!$C$2,'Base volume'!$A:$A,Suivi!AH$5))</f>
        <v/>
      </c>
      <c r="AI96" s="17" t="str">
        <f>IF(SUMIFS('Base volume'!$F:$F,'Base volume'!$C:$C,Suivi!$D96,'Base volume'!$D:$D,Suivi!$C$2,'Base volume'!$A:$A,Suivi!AI$5)=0,"",SUMIFS('Base volume'!$F:$F,'Base volume'!$C:$C,Suivi!$D96,'Base volume'!$D:$D,Suivi!$C$2,'Base volume'!$A:$A,Suivi!AI$5))</f>
        <v/>
      </c>
      <c r="AJ96" s="17" t="str">
        <f>IF(SUMIFS('Base volume'!$F:$F,'Base volume'!$C:$C,Suivi!$D96,'Base volume'!$D:$D,Suivi!$C$2,'Base volume'!$A:$A,Suivi!AJ$5)=0,"",SUMIFS('Base volume'!$F:$F,'Base volume'!$C:$C,Suivi!$D96,'Base volume'!$D:$D,Suivi!$C$2,'Base volume'!$A:$A,Suivi!AJ$5))</f>
        <v/>
      </c>
      <c r="AK96" s="17" t="str">
        <f>IF(SUMIFS('Base volume'!$F:$F,'Base volume'!$C:$C,Suivi!$D96,'Base volume'!$D:$D,Suivi!$C$2,'Base volume'!$A:$A,Suivi!AK$5)=0,"",SUMIFS('Base volume'!$F:$F,'Base volume'!$C:$C,Suivi!$D96,'Base volume'!$D:$D,Suivi!$C$2,'Base volume'!$A:$A,Suivi!AK$5))</f>
        <v/>
      </c>
      <c r="AL96" s="17" t="str">
        <f>IF(SUMIFS('Base volume'!$F:$F,'Base volume'!$C:$C,Suivi!$D96,'Base volume'!$D:$D,Suivi!$C$2,'Base volume'!$A:$A,Suivi!AL$5)=0,"",SUMIFS('Base volume'!$F:$F,'Base volume'!$C:$C,Suivi!$D96,'Base volume'!$D:$D,Suivi!$C$2,'Base volume'!$A:$A,Suivi!AL$5))</f>
        <v/>
      </c>
      <c r="AM96" s="17" t="str">
        <f>IF(SUMIFS('Base volume'!$F:$F,'Base volume'!$C:$C,Suivi!$D96,'Base volume'!$D:$D,Suivi!$C$2,'Base volume'!$A:$A,Suivi!AM$5)=0,"",SUMIFS('Base volume'!$F:$F,'Base volume'!$C:$C,Suivi!$D96,'Base volume'!$D:$D,Suivi!$C$2,'Base volume'!$A:$A,Suivi!AM$5))</f>
        <v/>
      </c>
      <c r="AN96" s="17" t="str">
        <f>IF(SUMIFS('Base volume'!$F:$F,'Base volume'!$C:$C,Suivi!$D96,'Base volume'!$D:$D,Suivi!$C$2,'Base volume'!$A:$A,Suivi!AN$5)=0,"",SUMIFS('Base volume'!$F:$F,'Base volume'!$C:$C,Suivi!$D96,'Base volume'!$D:$D,Suivi!$C$2,'Base volume'!$A:$A,Suivi!AN$5))</f>
        <v/>
      </c>
      <c r="AO96" s="17" t="str">
        <f>IF(SUMIFS('Base volume'!$F:$F,'Base volume'!$C:$C,Suivi!$D96,'Base volume'!$D:$D,Suivi!$C$2,'Base volume'!$A:$A,Suivi!AO$5)=0,"",SUMIFS('Base volume'!$F:$F,'Base volume'!$C:$C,Suivi!$D96,'Base volume'!$D:$D,Suivi!$C$2,'Base volume'!$A:$A,Suivi!AO$5))</f>
        <v/>
      </c>
      <c r="AP96" s="17" t="str">
        <f>IF(SUMIFS('Base volume'!$F:$F,'Base volume'!$C:$C,Suivi!$D96,'Base volume'!$D:$D,Suivi!$C$2,'Base volume'!$A:$A,Suivi!AP$5)=0,"",SUMIFS('Base volume'!$F:$F,'Base volume'!$C:$C,Suivi!$D96,'Base volume'!$D:$D,Suivi!$C$2,'Base volume'!$A:$A,Suivi!AP$5))</f>
        <v/>
      </c>
      <c r="AQ96" s="17" t="str">
        <f>IF(SUMIFS('Base volume'!$F:$F,'Base volume'!$C:$C,Suivi!$D96,'Base volume'!$D:$D,Suivi!$C$2,'Base volume'!$A:$A,Suivi!AQ$5)=0,"",SUMIFS('Base volume'!$F:$F,'Base volume'!$C:$C,Suivi!$D96,'Base volume'!$D:$D,Suivi!$C$2,'Base volume'!$A:$A,Suivi!AQ$5))</f>
        <v/>
      </c>
      <c r="AR96" s="17" t="str">
        <f>IF(SUMIFS('Base volume'!$F:$F,'Base volume'!$C:$C,Suivi!$D96,'Base volume'!$D:$D,Suivi!$C$2,'Base volume'!$A:$A,Suivi!AR$5)=0,"",SUMIFS('Base volume'!$F:$F,'Base volume'!$C:$C,Suivi!$D96,'Base volume'!$D:$D,Suivi!$C$2,'Base volume'!$A:$A,Suivi!AR$5))</f>
        <v/>
      </c>
      <c r="AS96" s="17" t="str">
        <f>IF(SUMIFS('Base volume'!$F:$F,'Base volume'!$C:$C,Suivi!$D96,'Base volume'!$D:$D,Suivi!$C$2,'Base volume'!$A:$A,Suivi!AS$5)=0,"",SUMIFS('Base volume'!$F:$F,'Base volume'!$C:$C,Suivi!$D96,'Base volume'!$D:$D,Suivi!$C$2,'Base volume'!$A:$A,Suivi!AS$5))</f>
        <v/>
      </c>
      <c r="AT96" s="17" t="str">
        <f>IF(SUMIFS('Base volume'!$F:$F,'Base volume'!$C:$C,Suivi!$D96,'Base volume'!$D:$D,Suivi!$C$2,'Base volume'!$A:$A,Suivi!AT$5)=0,"",SUMIFS('Base volume'!$F:$F,'Base volume'!$C:$C,Suivi!$D96,'Base volume'!$D:$D,Suivi!$C$2,'Base volume'!$A:$A,Suivi!AT$5))</f>
        <v/>
      </c>
      <c r="AU96" s="17" t="str">
        <f>IF(SUMIFS('Base volume'!$F:$F,'Base volume'!$C:$C,Suivi!$D96,'Base volume'!$D:$D,Suivi!$C$2,'Base volume'!$A:$A,Suivi!AU$5)=0,"",SUMIFS('Base volume'!$F:$F,'Base volume'!$C:$C,Suivi!$D96,'Base volume'!$D:$D,Suivi!$C$2,'Base volume'!$A:$A,Suivi!AU$5))</f>
        <v/>
      </c>
      <c r="AV96" s="17" t="str">
        <f>IF(SUMIFS('Base volume'!$F:$F,'Base volume'!$C:$C,Suivi!$D96,'Base volume'!$D:$D,Suivi!$C$2,'Base volume'!$A:$A,Suivi!AV$5)=0,"",SUMIFS('Base volume'!$F:$F,'Base volume'!$C:$C,Suivi!$D96,'Base volume'!$D:$D,Suivi!$C$2,'Base volume'!$A:$A,Suivi!AV$5))</f>
        <v/>
      </c>
      <c r="AW96" s="17" t="str">
        <f>IF(SUMIFS('Base volume'!$F:$F,'Base volume'!$C:$C,Suivi!$D96,'Base volume'!$D:$D,Suivi!$C$2,'Base volume'!$A:$A,Suivi!AW$5)=0,"",SUMIFS('Base volume'!$F:$F,'Base volume'!$C:$C,Suivi!$D96,'Base volume'!$D:$D,Suivi!$C$2,'Base volume'!$A:$A,Suivi!AW$5))</f>
        <v/>
      </c>
      <c r="AX96" s="17" t="str">
        <f>IF(SUMIFS('Base volume'!$F:$F,'Base volume'!$C:$C,Suivi!$D96,'Base volume'!$D:$D,Suivi!$C$2,'Base volume'!$A:$A,Suivi!AX$5)=0,"",SUMIFS('Base volume'!$F:$F,'Base volume'!$C:$C,Suivi!$D96,'Base volume'!$D:$D,Suivi!$C$2,'Base volume'!$A:$A,Suivi!AX$5))</f>
        <v/>
      </c>
      <c r="AY96" s="17" t="str">
        <f>IF(SUMIFS('Base volume'!$F:$F,'Base volume'!$C:$C,Suivi!$D96,'Base volume'!$D:$D,Suivi!$C$2,'Base volume'!$A:$A,Suivi!AY$5)=0,"",SUMIFS('Base volume'!$F:$F,'Base volume'!$C:$C,Suivi!$D96,'Base volume'!$D:$D,Suivi!$C$2,'Base volume'!$A:$A,Suivi!AY$5))</f>
        <v/>
      </c>
      <c r="AZ96" s="17" t="str">
        <f>IF(SUMIFS('Base volume'!$F:$F,'Base volume'!$C:$C,Suivi!$D96,'Base volume'!$D:$D,Suivi!$C$2,'Base volume'!$A:$A,Suivi!AZ$5)=0,"",SUMIFS('Base volume'!$F:$F,'Base volume'!$C:$C,Suivi!$D96,'Base volume'!$D:$D,Suivi!$C$2,'Base volume'!$A:$A,Suivi!AZ$5))</f>
        <v/>
      </c>
      <c r="BA96" s="17" t="str">
        <f>IF(SUMIFS('Base volume'!$F:$F,'Base volume'!$C:$C,Suivi!$D96,'Base volume'!$D:$D,Suivi!$C$2,'Base volume'!$A:$A,Suivi!BA$5)=0,"",SUMIFS('Base volume'!$F:$F,'Base volume'!$C:$C,Suivi!$D96,'Base volume'!$D:$D,Suivi!$C$2,'Base volume'!$A:$A,Suivi!BA$5))</f>
        <v/>
      </c>
      <c r="BB96" s="17" t="str">
        <f>IF(SUMIFS('Base volume'!$F:$F,'Base volume'!$C:$C,Suivi!$D96,'Base volume'!$D:$D,Suivi!$C$2,'Base volume'!$A:$A,Suivi!BB$5)=0,"",SUMIFS('Base volume'!$F:$F,'Base volume'!$C:$C,Suivi!$D96,'Base volume'!$D:$D,Suivi!$C$2,'Base volume'!$A:$A,Suivi!BB$5))</f>
        <v/>
      </c>
      <c r="BC96" s="17" t="str">
        <f>IF(SUMIFS('Base volume'!$F:$F,'Base volume'!$C:$C,Suivi!$D96,'Base volume'!$D:$D,Suivi!$C$2,'Base volume'!$A:$A,Suivi!BC$5)=0,"",SUMIFS('Base volume'!$F:$F,'Base volume'!$C:$C,Suivi!$D96,'Base volume'!$D:$D,Suivi!$C$2,'Base volume'!$A:$A,Suivi!BC$5))</f>
        <v/>
      </c>
      <c r="BD96" s="17" t="str">
        <f>IF(SUMIFS('Base volume'!$F:$F,'Base volume'!$C:$C,Suivi!$D96,'Base volume'!$D:$D,Suivi!$C$2,'Base volume'!$A:$A,Suivi!BD$5)=0,"",SUMIFS('Base volume'!$F:$F,'Base volume'!$C:$C,Suivi!$D96,'Base volume'!$D:$D,Suivi!$C$2,'Base volume'!$A:$A,Suivi!BD$5))</f>
        <v/>
      </c>
      <c r="BE96" s="17" t="str">
        <f>IF(SUMIFS('Base volume'!$F:$F,'Base volume'!$C:$C,Suivi!$D96,'Base volume'!$D:$D,Suivi!$C$2,'Base volume'!$A:$A,Suivi!BE$5)=0,"",SUMIFS('Base volume'!$F:$F,'Base volume'!$C:$C,Suivi!$D96,'Base volume'!$D:$D,Suivi!$C$2,'Base volume'!$A:$A,Suivi!BE$5))</f>
        <v/>
      </c>
      <c r="BF96" s="17" t="str">
        <f>IF(SUMIFS('Base volume'!$F:$F,'Base volume'!$C:$C,Suivi!$D96,'Base volume'!$D:$D,Suivi!$C$2,'Base volume'!$A:$A,Suivi!BF$5)=0,"",SUMIFS('Base volume'!$F:$F,'Base volume'!$C:$C,Suivi!$D96,'Base volume'!$D:$D,Suivi!$C$2,'Base volume'!$A:$A,Suivi!BF$5))</f>
        <v/>
      </c>
      <c r="BG96" s="17" t="str">
        <f>IF(SUMIFS('Base volume'!$F:$F,'Base volume'!$C:$C,Suivi!$D96,'Base volume'!$D:$D,Suivi!$C$2,'Base volume'!$A:$A,Suivi!BG$5)=0,"",SUMIFS('Base volume'!$F:$F,'Base volume'!$C:$C,Suivi!$D96,'Base volume'!$D:$D,Suivi!$C$2,'Base volume'!$A:$A,Suivi!BG$5))</f>
        <v/>
      </c>
      <c r="BH96" s="17" t="str">
        <f>IF(SUMIFS('Base volume'!$F:$F,'Base volume'!$C:$C,Suivi!$D96,'Base volume'!$D:$D,Suivi!$C$2,'Base volume'!$A:$A,Suivi!BH$5)=0,"",SUMIFS('Base volume'!$F:$F,'Base volume'!$C:$C,Suivi!$D96,'Base volume'!$D:$D,Suivi!$C$2,'Base volume'!$A:$A,Suivi!BH$5))</f>
        <v/>
      </c>
      <c r="BI96" s="17" t="str">
        <f>IF(SUMIFS('Base volume'!$F:$F,'Base volume'!$C:$C,Suivi!$D96,'Base volume'!$D:$D,Suivi!$C$2,'Base volume'!$A:$A,Suivi!BI$5)=0,"",SUMIFS('Base volume'!$F:$F,'Base volume'!$C:$C,Suivi!$D96,'Base volume'!$D:$D,Suivi!$C$2,'Base volume'!$A:$A,Suivi!BI$5))</f>
        <v/>
      </c>
      <c r="BJ96" s="17" t="str">
        <f>IF(SUMIFS('Base volume'!$F:$F,'Base volume'!$C:$C,Suivi!$D96,'Base volume'!$D:$D,Suivi!$C$2,'Base volume'!$A:$A,Suivi!BJ$5)=0,"",SUMIFS('Base volume'!$F:$F,'Base volume'!$C:$C,Suivi!$D96,'Base volume'!$D:$D,Suivi!$C$2,'Base volume'!$A:$A,Suivi!BJ$5))</f>
        <v/>
      </c>
      <c r="BK96" s="17" t="str">
        <f>IF(SUMIFS('Base volume'!$F:$F,'Base volume'!$C:$C,Suivi!$D96,'Base volume'!$D:$D,Suivi!$C$2,'Base volume'!$A:$A,Suivi!BK$5)=0,"",SUMIFS('Base volume'!$F:$F,'Base volume'!$C:$C,Suivi!$D96,'Base volume'!$D:$D,Suivi!$C$2,'Base volume'!$A:$A,Suivi!BK$5))</f>
        <v/>
      </c>
      <c r="BL96" s="17" t="str">
        <f>IF(SUMIFS('Base volume'!$F:$F,'Base volume'!$C:$C,Suivi!$D96,'Base volume'!$D:$D,Suivi!$C$2,'Base volume'!$A:$A,Suivi!BL$5)=0,"",SUMIFS('Base volume'!$F:$F,'Base volume'!$C:$C,Suivi!$D96,'Base volume'!$D:$D,Suivi!$C$2,'Base volume'!$A:$A,Suivi!BL$5))</f>
        <v/>
      </c>
      <c r="BM96" s="17" t="str">
        <f>IF(SUMIFS('Base volume'!$F:$F,'Base volume'!$C:$C,Suivi!$D96,'Base volume'!$D:$D,Suivi!$C$2,'Base volume'!$A:$A,Suivi!BM$5)=0,"",SUMIFS('Base volume'!$F:$F,'Base volume'!$C:$C,Suivi!$D96,'Base volume'!$D:$D,Suivi!$C$2,'Base volume'!$A:$A,Suivi!BM$5))</f>
        <v/>
      </c>
      <c r="BN96" s="17" t="str">
        <f>IF(SUMIFS('Base volume'!$F:$F,'Base volume'!$C:$C,Suivi!$D96,'Base volume'!$D:$D,Suivi!$C$2,'Base volume'!$A:$A,Suivi!BN$5)=0,"",SUMIFS('Base volume'!$F:$F,'Base volume'!$C:$C,Suivi!$D96,'Base volume'!$D:$D,Suivi!$C$2,'Base volume'!$A:$A,Suivi!BN$5))</f>
        <v/>
      </c>
      <c r="BO96" s="17" t="str">
        <f>IF(SUMIFS('Base volume'!$F:$F,'Base volume'!$C:$C,Suivi!$D96,'Base volume'!$D:$D,Suivi!$C$2,'Base volume'!$A:$A,Suivi!BO$5)=0,"",SUMIFS('Base volume'!$F:$F,'Base volume'!$C:$C,Suivi!$D96,'Base volume'!$D:$D,Suivi!$C$2,'Base volume'!$A:$A,Suivi!BO$5))</f>
        <v/>
      </c>
      <c r="BP96" s="17" t="str">
        <f>IF(SUMIFS('Base volume'!$F:$F,'Base volume'!$C:$C,Suivi!$D96,'Base volume'!$D:$D,Suivi!$C$2,'Base volume'!$A:$A,Suivi!BP$5)=0,"",SUMIFS('Base volume'!$F:$F,'Base volume'!$C:$C,Suivi!$D96,'Base volume'!$D:$D,Suivi!$C$2,'Base volume'!$A:$A,Suivi!BP$5))</f>
        <v/>
      </c>
      <c r="BQ96" s="17" t="str">
        <f>IF(SUMIFS('Base volume'!$F:$F,'Base volume'!$C:$C,Suivi!$D96,'Base volume'!$D:$D,Suivi!$C$2,'Base volume'!$A:$A,Suivi!BQ$5)=0,"",SUMIFS('Base volume'!$F:$F,'Base volume'!$C:$C,Suivi!$D96,'Base volume'!$D:$D,Suivi!$C$2,'Base volume'!$A:$A,Suivi!BQ$5))</f>
        <v/>
      </c>
      <c r="BR96" s="17" t="str">
        <f>IF(SUMIFS('Base volume'!$F:$F,'Base volume'!$C:$C,Suivi!$D96,'Base volume'!$D:$D,Suivi!$C$2,'Base volume'!$A:$A,Suivi!BR$5)=0,"",SUMIFS('Base volume'!$F:$F,'Base volume'!$C:$C,Suivi!$D96,'Base volume'!$D:$D,Suivi!$C$2,'Base volume'!$A:$A,Suivi!BR$5))</f>
        <v/>
      </c>
      <c r="BS96" s="17" t="str">
        <f>IF(SUMIFS('Base volume'!$F:$F,'Base volume'!$C:$C,Suivi!$D96,'Base volume'!$D:$D,Suivi!$C$2,'Base volume'!$A:$A,Suivi!BS$5)=0,"",SUMIFS('Base volume'!$F:$F,'Base volume'!$C:$C,Suivi!$D96,'Base volume'!$D:$D,Suivi!$C$2,'Base volume'!$A:$A,Suivi!BS$5))</f>
        <v/>
      </c>
      <c r="BT96" s="17" t="str">
        <f>IF(SUMIFS('Base volume'!$F:$F,'Base volume'!$C:$C,Suivi!$D96,'Base volume'!$D:$D,Suivi!$C$2,'Base volume'!$A:$A,Suivi!BT$5)=0,"",SUMIFS('Base volume'!$F:$F,'Base volume'!$C:$C,Suivi!$D96,'Base volume'!$D:$D,Suivi!$C$2,'Base volume'!$A:$A,Suivi!BT$5))</f>
        <v/>
      </c>
      <c r="BU96" s="17" t="str">
        <f>IF(SUMIFS('Base volume'!$F:$F,'Base volume'!$C:$C,Suivi!$D96,'Base volume'!$D:$D,Suivi!$C$2,'Base volume'!$A:$A,Suivi!BU$5)=0,"",SUMIFS('Base volume'!$F:$F,'Base volume'!$C:$C,Suivi!$D96,'Base volume'!$D:$D,Suivi!$C$2,'Base volume'!$A:$A,Suivi!BU$5))</f>
        <v/>
      </c>
      <c r="BV96" s="17" t="str">
        <f>IF(SUMIFS('Base volume'!$F:$F,'Base volume'!$C:$C,Suivi!$D96,'Base volume'!$D:$D,Suivi!$C$2,'Base volume'!$A:$A,Suivi!BV$5)=0,"",SUMIFS('Base volume'!$F:$F,'Base volume'!$C:$C,Suivi!$D96,'Base volume'!$D:$D,Suivi!$C$2,'Base volume'!$A:$A,Suivi!BV$5))</f>
        <v/>
      </c>
      <c r="BW96" s="17" t="str">
        <f>IF(SUMIFS('Base volume'!$F:$F,'Base volume'!$C:$C,Suivi!$D96,'Base volume'!$D:$D,Suivi!$C$2,'Base volume'!$A:$A,Suivi!BW$5)=0,"",SUMIFS('Base volume'!$F:$F,'Base volume'!$C:$C,Suivi!$D96,'Base volume'!$D:$D,Suivi!$C$2,'Base volume'!$A:$A,Suivi!BW$5))</f>
        <v/>
      </c>
      <c r="BX96" s="17" t="str">
        <f>IF(SUMIFS('Base volume'!$F:$F,'Base volume'!$C:$C,Suivi!$D96,'Base volume'!$D:$D,Suivi!$C$2,'Base volume'!$A:$A,Suivi!BX$5)=0,"",SUMIFS('Base volume'!$F:$F,'Base volume'!$C:$C,Suivi!$D96,'Base volume'!$D:$D,Suivi!$C$2,'Base volume'!$A:$A,Suivi!BX$5))</f>
        <v/>
      </c>
      <c r="BY96" s="17" t="str">
        <f>IF(SUMIFS('Base volume'!$F:$F,'Base volume'!$C:$C,Suivi!$D96,'Base volume'!$D:$D,Suivi!$C$2,'Base volume'!$A:$A,Suivi!BY$5)=0,"",SUMIFS('Base volume'!$F:$F,'Base volume'!$C:$C,Suivi!$D96,'Base volume'!$D:$D,Suivi!$C$2,'Base volume'!$A:$A,Suivi!BY$5))</f>
        <v/>
      </c>
      <c r="BZ96" s="17" t="str">
        <f>IF(SUMIFS('Base volume'!$F:$F,'Base volume'!$C:$C,Suivi!$D96,'Base volume'!$D:$D,Suivi!$C$2,'Base volume'!$A:$A,Suivi!BZ$5)=0,"",SUMIFS('Base volume'!$F:$F,'Base volume'!$C:$C,Suivi!$D96,'Base volume'!$D:$D,Suivi!$C$2,'Base volume'!$A:$A,Suivi!BZ$5))</f>
        <v/>
      </c>
      <c r="CA96" s="17" t="str">
        <f>IF(SUMIFS('Base volume'!$F:$F,'Base volume'!$C:$C,Suivi!$D96,'Base volume'!$D:$D,Suivi!$C$2,'Base volume'!$A:$A,Suivi!CA$5)=0,"",SUMIFS('Base volume'!$F:$F,'Base volume'!$C:$C,Suivi!$D96,'Base volume'!$D:$D,Suivi!$C$2,'Base volume'!$A:$A,Suivi!CA$5))</f>
        <v/>
      </c>
      <c r="CB96" s="17" t="str">
        <f>IF(SUMIFS('Base volume'!$F:$F,'Base volume'!$C:$C,Suivi!$D96,'Base volume'!$D:$D,Suivi!$C$2,'Base volume'!$A:$A,Suivi!CB$5)=0,"",SUMIFS('Base volume'!$F:$F,'Base volume'!$C:$C,Suivi!$D96,'Base volume'!$D:$D,Suivi!$C$2,'Base volume'!$A:$A,Suivi!CB$5))</f>
        <v/>
      </c>
      <c r="CC96" s="17" t="str">
        <f>IF(SUMIFS('Base volume'!$F:$F,'Base volume'!$C:$C,Suivi!$D96,'Base volume'!$D:$D,Suivi!$C$2,'Base volume'!$A:$A,Suivi!CC$5)=0,"",SUMIFS('Base volume'!$F:$F,'Base volume'!$C:$C,Suivi!$D96,'Base volume'!$D:$D,Suivi!$C$2,'Base volume'!$A:$A,Suivi!CC$5))</f>
        <v/>
      </c>
      <c r="CD96" s="17" t="str">
        <f>IF(SUMIFS('Base volume'!$F:$F,'Base volume'!$C:$C,Suivi!$D96,'Base volume'!$D:$D,Suivi!$C$2,'Base volume'!$A:$A,Suivi!CD$5)=0,"",SUMIFS('Base volume'!$F:$F,'Base volume'!$C:$C,Suivi!$D96,'Base volume'!$D:$D,Suivi!$C$2,'Base volume'!$A:$A,Suivi!CD$5))</f>
        <v/>
      </c>
      <c r="CE96" s="17" t="str">
        <f>IF(SUMIFS('Base volume'!$F:$F,'Base volume'!$C:$C,Suivi!$D96,'Base volume'!$D:$D,Suivi!$C$2,'Base volume'!$A:$A,Suivi!CE$5)=0,"",SUMIFS('Base volume'!$F:$F,'Base volume'!$C:$C,Suivi!$D96,'Base volume'!$D:$D,Suivi!$C$2,'Base volume'!$A:$A,Suivi!CE$5))</f>
        <v/>
      </c>
      <c r="CF96" s="17" t="str">
        <f>IF(SUMIFS('Base volume'!$F:$F,'Base volume'!$C:$C,Suivi!$D96,'Base volume'!$D:$D,Suivi!$C$2,'Base volume'!$A:$A,Suivi!CF$5)=0,"",SUMIFS('Base volume'!$F:$F,'Base volume'!$C:$C,Suivi!$D96,'Base volume'!$D:$D,Suivi!$C$2,'Base volume'!$A:$A,Suivi!CF$5))</f>
        <v/>
      </c>
      <c r="CG96" s="17" t="str">
        <f>IF(SUMIFS('Base volume'!$F:$F,'Base volume'!$C:$C,Suivi!$D96,'Base volume'!$D:$D,Suivi!$C$2,'Base volume'!$A:$A,Suivi!CG$5)=0,"",SUMIFS('Base volume'!$F:$F,'Base volume'!$C:$C,Suivi!$D96,'Base volume'!$D:$D,Suivi!$C$2,'Base volume'!$A:$A,Suivi!CG$5))</f>
        <v/>
      </c>
      <c r="CH96" s="17" t="str">
        <f>IF(SUMIFS('Base volume'!$F:$F,'Base volume'!$C:$C,Suivi!$D96,'Base volume'!$D:$D,Suivi!$C$2,'Base volume'!$A:$A,Suivi!CH$5)=0,"",SUMIFS('Base volume'!$F:$F,'Base volume'!$C:$C,Suivi!$D96,'Base volume'!$D:$D,Suivi!$C$2,'Base volume'!$A:$A,Suivi!CH$5))</f>
        <v/>
      </c>
      <c r="CI96" s="17" t="str">
        <f>IF(SUMIFS('Base volume'!$F:$F,'Base volume'!$C:$C,Suivi!$D96,'Base volume'!$D:$D,Suivi!$C$2,'Base volume'!$A:$A,Suivi!CI$5)=0,"",SUMIFS('Base volume'!$F:$F,'Base volume'!$C:$C,Suivi!$D96,'Base volume'!$D:$D,Suivi!$C$2,'Base volume'!$A:$A,Suivi!CI$5))</f>
        <v/>
      </c>
      <c r="CJ96" s="17" t="str">
        <f>IF(SUMIFS('Base volume'!$F:$F,'Base volume'!$C:$C,Suivi!$D96,'Base volume'!$D:$D,Suivi!$C$2,'Base volume'!$A:$A,Suivi!CJ$5)=0,"",SUMIFS('Base volume'!$F:$F,'Base volume'!$C:$C,Suivi!$D96,'Base volume'!$D:$D,Suivi!$C$2,'Base volume'!$A:$A,Suivi!CJ$5))</f>
        <v/>
      </c>
      <c r="CK96" s="17" t="str">
        <f>IF(SUMIFS('Base volume'!$F:$F,'Base volume'!$C:$C,Suivi!$D96,'Base volume'!$D:$D,Suivi!$C$2,'Base volume'!$A:$A,Suivi!CK$5)=0,"",SUMIFS('Base volume'!$F:$F,'Base volume'!$C:$C,Suivi!$D96,'Base volume'!$D:$D,Suivi!$C$2,'Base volume'!$A:$A,Suivi!CK$5))</f>
        <v/>
      </c>
      <c r="CL96" s="17" t="str">
        <f>IF(SUMIFS('Base volume'!$F:$F,'Base volume'!$C:$C,Suivi!$D96,'Base volume'!$D:$D,Suivi!$C$2,'Base volume'!$A:$A,Suivi!CL$5)=0,"",SUMIFS('Base volume'!$F:$F,'Base volume'!$C:$C,Suivi!$D96,'Base volume'!$D:$D,Suivi!$C$2,'Base volume'!$A:$A,Suivi!CL$5))</f>
        <v/>
      </c>
      <c r="CM96" s="17" t="str">
        <f>IF(SUMIFS('Base volume'!$F:$F,'Base volume'!$C:$C,Suivi!$D96,'Base volume'!$D:$D,Suivi!$C$2,'Base volume'!$A:$A,Suivi!CM$5)=0,"",SUMIFS('Base volume'!$F:$F,'Base volume'!$C:$C,Suivi!$D96,'Base volume'!$D:$D,Suivi!$C$2,'Base volume'!$A:$A,Suivi!CM$5))</f>
        <v/>
      </c>
      <c r="CN96" s="17" t="str">
        <f>IF(SUMIFS('Base volume'!$F:$F,'Base volume'!$C:$C,Suivi!$D96,'Base volume'!$D:$D,Suivi!$C$2,'Base volume'!$A:$A,Suivi!CN$5)=0,"",SUMIFS('Base volume'!$F:$F,'Base volume'!$C:$C,Suivi!$D96,'Base volume'!$D:$D,Suivi!$C$2,'Base volume'!$A:$A,Suivi!CN$5))</f>
        <v/>
      </c>
      <c r="CO96" s="17" t="str">
        <f>IF(SUMIFS('Base volume'!$F:$F,'Base volume'!$C:$C,Suivi!$D96,'Base volume'!$D:$D,Suivi!$C$2,'Base volume'!$A:$A,Suivi!CO$5)=0,"",SUMIFS('Base volume'!$F:$F,'Base volume'!$C:$C,Suivi!$D96,'Base volume'!$D:$D,Suivi!$C$2,'Base volume'!$A:$A,Suivi!CO$5))</f>
        <v/>
      </c>
      <c r="CP96" s="17" t="str">
        <f>IF(SUMIFS('Base volume'!$F:$F,'Base volume'!$C:$C,Suivi!$D96,'Base volume'!$D:$D,Suivi!$C$2,'Base volume'!$A:$A,Suivi!CP$5)=0,"",SUMIFS('Base volume'!$F:$F,'Base volume'!$C:$C,Suivi!$D96,'Base volume'!$D:$D,Suivi!$C$2,'Base volume'!$A:$A,Suivi!CP$5))</f>
        <v/>
      </c>
      <c r="CQ96" s="17" t="str">
        <f>IF(SUMIFS('Base volume'!$F:$F,'Base volume'!$C:$C,Suivi!$D96,'Base volume'!$D:$D,Suivi!$C$2,'Base volume'!$A:$A,Suivi!CQ$5)=0,"",SUMIFS('Base volume'!$F:$F,'Base volume'!$C:$C,Suivi!$D96,'Base volume'!$D:$D,Suivi!$C$2,'Base volume'!$A:$A,Suivi!CQ$5))</f>
        <v/>
      </c>
      <c r="CR96" s="17" t="str">
        <f>IF(SUMIFS('Base volume'!$F:$F,'Base volume'!$C:$C,Suivi!$D96,'Base volume'!$D:$D,Suivi!$C$2,'Base volume'!$A:$A,Suivi!CR$5)=0,"",SUMIFS('Base volume'!$F:$F,'Base volume'!$C:$C,Suivi!$D96,'Base volume'!$D:$D,Suivi!$C$2,'Base volume'!$A:$A,Suivi!CR$5))</f>
        <v/>
      </c>
      <c r="CS96" s="17" t="str">
        <f>IF(SUMIFS('Base volume'!$F:$F,'Base volume'!$C:$C,Suivi!$D96,'Base volume'!$D:$D,Suivi!$C$2,'Base volume'!$A:$A,Suivi!CS$5)=0,"",SUMIFS('Base volume'!$F:$F,'Base volume'!$C:$C,Suivi!$D96,'Base volume'!$D:$D,Suivi!$C$2,'Base volume'!$A:$A,Suivi!CS$5))</f>
        <v/>
      </c>
      <c r="CT96" s="17" t="str">
        <f>IF(SUMIFS('Base volume'!$F:$F,'Base volume'!$C:$C,Suivi!$D96,'Base volume'!$D:$D,Suivi!$C$2,'Base volume'!$A:$A,Suivi!CT$5)=0,"",SUMIFS('Base volume'!$F:$F,'Base volume'!$C:$C,Suivi!$D96,'Base volume'!$D:$D,Suivi!$C$2,'Base volume'!$A:$A,Suivi!CT$5))</f>
        <v/>
      </c>
      <c r="CU96" s="17" t="str">
        <f>IF(SUMIFS('Base volume'!$F:$F,'Base volume'!$C:$C,Suivi!$D96,'Base volume'!$D:$D,Suivi!$C$2,'Base volume'!$A:$A,Suivi!CU$5)=0,"",SUMIFS('Base volume'!$F:$F,'Base volume'!$C:$C,Suivi!$D96,'Base volume'!$D:$D,Suivi!$C$2,'Base volume'!$A:$A,Suivi!CU$5))</f>
        <v/>
      </c>
      <c r="CV96" s="17" t="str">
        <f>IF(SUMIFS('Base volume'!$F:$F,'Base volume'!$C:$C,Suivi!$D96,'Base volume'!$D:$D,Suivi!$C$2,'Base volume'!$A:$A,Suivi!CV$5)=0,"",SUMIFS('Base volume'!$F:$F,'Base volume'!$C:$C,Suivi!$D96,'Base volume'!$D:$D,Suivi!$C$2,'Base volume'!$A:$A,Suivi!CV$5))</f>
        <v/>
      </c>
      <c r="CW96" s="17" t="str">
        <f>IF(SUMIFS('Base volume'!$F:$F,'Base volume'!$C:$C,Suivi!$D96,'Base volume'!$D:$D,Suivi!$C$2,'Base volume'!$A:$A,Suivi!CW$5)=0,"",SUMIFS('Base volume'!$F:$F,'Base volume'!$C:$C,Suivi!$D96,'Base volume'!$D:$D,Suivi!$C$2,'Base volume'!$A:$A,Suivi!CW$5))</f>
        <v/>
      </c>
      <c r="CX96" s="17" t="str">
        <f>IF(SUMIFS('Base volume'!$F:$F,'Base volume'!$C:$C,Suivi!$D96,'Base volume'!$D:$D,Suivi!$C$2,'Base volume'!$A:$A,Suivi!CX$5)=0,"",SUMIFS('Base volume'!$F:$F,'Base volume'!$C:$C,Suivi!$D96,'Base volume'!$D:$D,Suivi!$C$2,'Base volume'!$A:$A,Suivi!CX$5))</f>
        <v/>
      </c>
      <c r="CY96" s="17" t="str">
        <f>IF(SUMIFS('Base volume'!$F:$F,'Base volume'!$C:$C,Suivi!$D96,'Base volume'!$D:$D,Suivi!$C$2,'Base volume'!$A:$A,Suivi!CY$5)=0,"",SUMIFS('Base volume'!$F:$F,'Base volume'!$C:$C,Suivi!$D96,'Base volume'!$D:$D,Suivi!$C$2,'Base volume'!$A:$A,Suivi!CY$5))</f>
        <v/>
      </c>
      <c r="CZ96" s="17" t="str">
        <f>IF(SUMIFS('Base volume'!$F:$F,'Base volume'!$C:$C,Suivi!$D96,'Base volume'!$D:$D,Suivi!$C$2,'Base volume'!$A:$A,Suivi!CZ$5)=0,"",SUMIFS('Base volume'!$F:$F,'Base volume'!$C:$C,Suivi!$D96,'Base volume'!$D:$D,Suivi!$C$2,'Base volume'!$A:$A,Suivi!CZ$5))</f>
        <v/>
      </c>
      <c r="DA96" s="17" t="str">
        <f>IF(SUMIFS('Base volume'!$F:$F,'Base volume'!$C:$C,Suivi!$D96,'Base volume'!$D:$D,Suivi!$C$2,'Base volume'!$A:$A,Suivi!DA$5)=0,"",SUMIFS('Base volume'!$F:$F,'Base volume'!$C:$C,Suivi!$D96,'Base volume'!$D:$D,Suivi!$C$2,'Base volume'!$A:$A,Suivi!DA$5))</f>
        <v/>
      </c>
      <c r="DB96" s="17" t="str">
        <f>IF(SUMIFS('Base volume'!$F:$F,'Base volume'!$C:$C,Suivi!$D96,'Base volume'!$D:$D,Suivi!$C$2,'Base volume'!$A:$A,Suivi!DB$5)=0,"",SUMIFS('Base volume'!$F:$F,'Base volume'!$C:$C,Suivi!$D96,'Base volume'!$D:$D,Suivi!$C$2,'Base volume'!$A:$A,Suivi!DB$5))</f>
        <v/>
      </c>
      <c r="DC96" s="17" t="str">
        <f>IF(SUMIFS('Base volume'!$F:$F,'Base volume'!$C:$C,Suivi!$D96,'Base volume'!$D:$D,Suivi!$C$2,'Base volume'!$A:$A,Suivi!DC$5)=0,"",SUMIFS('Base volume'!$F:$F,'Base volume'!$C:$C,Suivi!$D96,'Base volume'!$D:$D,Suivi!$C$2,'Base volume'!$A:$A,Suivi!DC$5))</f>
        <v/>
      </c>
      <c r="DD96" s="17" t="str">
        <f>IF(SUMIFS('Base volume'!$F:$F,'Base volume'!$C:$C,Suivi!$D96,'Base volume'!$D:$D,Suivi!$C$2,'Base volume'!$A:$A,Suivi!DD$5)=0,"",SUMIFS('Base volume'!$F:$F,'Base volume'!$C:$C,Suivi!$D96,'Base volume'!$D:$D,Suivi!$C$2,'Base volume'!$A:$A,Suivi!DD$5))</f>
        <v/>
      </c>
      <c r="DE96" s="17" t="str">
        <f>IF(SUMIFS('Base volume'!$F:$F,'Base volume'!$C:$C,Suivi!$D96,'Base volume'!$D:$D,Suivi!$C$2,'Base volume'!$A:$A,Suivi!DE$5)=0,"",SUMIFS('Base volume'!$F:$F,'Base volume'!$C:$C,Suivi!$D96,'Base volume'!$D:$D,Suivi!$C$2,'Base volume'!$A:$A,Suivi!DE$5))</f>
        <v/>
      </c>
      <c r="DF96" s="17" t="str">
        <f>IF(SUMIFS('Base volume'!$F:$F,'Base volume'!$C:$C,Suivi!$D96,'Base volume'!$D:$D,Suivi!$C$2,'Base volume'!$A:$A,Suivi!DF$5)=0,"",SUMIFS('Base volume'!$F:$F,'Base volume'!$C:$C,Suivi!$D96,'Base volume'!$D:$D,Suivi!$C$2,'Base volume'!$A:$A,Suivi!DF$5))</f>
        <v/>
      </c>
      <c r="DG96" s="17" t="str">
        <f>IF(SUMIFS('Base volume'!$F:$F,'Base volume'!$C:$C,Suivi!$D96,'Base volume'!$D:$D,Suivi!$C$2,'Base volume'!$A:$A,Suivi!DG$5)=0,"",SUMIFS('Base volume'!$F:$F,'Base volume'!$C:$C,Suivi!$D96,'Base volume'!$D:$D,Suivi!$C$2,'Base volume'!$A:$A,Suivi!DG$5))</f>
        <v/>
      </c>
      <c r="DH96" s="17" t="str">
        <f>IF(SUMIFS('Base volume'!$F:$F,'Base volume'!$C:$C,Suivi!$D96,'Base volume'!$D:$D,Suivi!$C$2,'Base volume'!$A:$A,Suivi!DH$5)=0,"",SUMIFS('Base volume'!$F:$F,'Base volume'!$C:$C,Suivi!$D96,'Base volume'!$D:$D,Suivi!$C$2,'Base volume'!$A:$A,Suivi!DH$5))</f>
        <v/>
      </c>
      <c r="DI96" s="17" t="str">
        <f>IF(SUMIFS('Base volume'!$F:$F,'Base volume'!$C:$C,Suivi!$D96,'Base volume'!$D:$D,Suivi!$C$2,'Base volume'!$A:$A,Suivi!DI$5)=0,"",SUMIFS('Base volume'!$F:$F,'Base volume'!$C:$C,Suivi!$D96,'Base volume'!$D:$D,Suivi!$C$2,'Base volume'!$A:$A,Suivi!DI$5))</f>
        <v/>
      </c>
      <c r="DJ96" s="17" t="str">
        <f>IF(SUMIFS('Base volume'!$F:$F,'Base volume'!$C:$C,Suivi!$D96,'Base volume'!$D:$D,Suivi!$C$2,'Base volume'!$A:$A,Suivi!DJ$5)=0,"",SUMIFS('Base volume'!$F:$F,'Base volume'!$C:$C,Suivi!$D96,'Base volume'!$D:$D,Suivi!$C$2,'Base volume'!$A:$A,Suivi!DJ$5))</f>
        <v/>
      </c>
      <c r="DK96" s="17" t="str">
        <f>IF(SUMIFS('Base volume'!$F:$F,'Base volume'!$C:$C,Suivi!$D96,'Base volume'!$D:$D,Suivi!$C$2,'Base volume'!$A:$A,Suivi!DK$5)=0,"",SUMIFS('Base volume'!$F:$F,'Base volume'!$C:$C,Suivi!$D96,'Base volume'!$D:$D,Suivi!$C$2,'Base volume'!$A:$A,Suivi!DK$5))</f>
        <v/>
      </c>
      <c r="DL96" s="17" t="str">
        <f>IF(SUMIFS('Base volume'!$F:$F,'Base volume'!$C:$C,Suivi!$D96,'Base volume'!$D:$D,Suivi!$C$2,'Base volume'!$A:$A,Suivi!DL$5)=0,"",SUMIFS('Base volume'!$F:$F,'Base volume'!$C:$C,Suivi!$D96,'Base volume'!$D:$D,Suivi!$C$2,'Base volume'!$A:$A,Suivi!DL$5))</f>
        <v/>
      </c>
      <c r="DM96" s="17" t="str">
        <f>IF(SUMIFS('Base volume'!$F:$F,'Base volume'!$C:$C,Suivi!$D96,'Base volume'!$D:$D,Suivi!$C$2,'Base volume'!$A:$A,Suivi!DM$5)=0,"",SUMIFS('Base volume'!$F:$F,'Base volume'!$C:$C,Suivi!$D96,'Base volume'!$D:$D,Suivi!$C$2,'Base volume'!$A:$A,Suivi!DM$5))</f>
        <v/>
      </c>
      <c r="DN96" s="17" t="str">
        <f>IF(SUMIFS('Base volume'!$F:$F,'Base volume'!$C:$C,Suivi!$D96,'Base volume'!$D:$D,Suivi!$C$2,'Base volume'!$A:$A,Suivi!DN$5)=0,"",SUMIFS('Base volume'!$F:$F,'Base volume'!$C:$C,Suivi!$D96,'Base volume'!$D:$D,Suivi!$C$2,'Base volume'!$A:$A,Suivi!DN$5))</f>
        <v/>
      </c>
      <c r="DO96" s="17" t="str">
        <f>IF(SUMIFS('Base volume'!$F:$F,'Base volume'!$C:$C,Suivi!$D96,'Base volume'!$D:$D,Suivi!$C$2,'Base volume'!$A:$A,Suivi!DO$5)=0,"",SUMIFS('Base volume'!$F:$F,'Base volume'!$C:$C,Suivi!$D96,'Base volume'!$D:$D,Suivi!$C$2,'Base volume'!$A:$A,Suivi!DO$5))</f>
        <v/>
      </c>
      <c r="DP96" s="17" t="str">
        <f>IF(SUMIFS('Base volume'!$F:$F,'Base volume'!$C:$C,Suivi!$D96,'Base volume'!$D:$D,Suivi!$C$2,'Base volume'!$A:$A,Suivi!DP$5)=0,"",SUMIFS('Base volume'!$F:$F,'Base volume'!$C:$C,Suivi!$D96,'Base volume'!$D:$D,Suivi!$C$2,'Base volume'!$A:$A,Suivi!DP$5))</f>
        <v/>
      </c>
      <c r="DQ96" s="17" t="str">
        <f>IF(SUMIFS('Base volume'!$F:$F,'Base volume'!$C:$C,Suivi!$D96,'Base volume'!$D:$D,Suivi!$C$2,'Base volume'!$A:$A,Suivi!DQ$5)=0,"",SUMIFS('Base volume'!$F:$F,'Base volume'!$C:$C,Suivi!$D96,'Base volume'!$D:$D,Suivi!$C$2,'Base volume'!$A:$A,Suivi!DQ$5))</f>
        <v/>
      </c>
      <c r="DR96" s="17" t="str">
        <f>IF(SUMIFS('Base volume'!$F:$F,'Base volume'!$C:$C,Suivi!$D96,'Base volume'!$D:$D,Suivi!$C$2,'Base volume'!$A:$A,Suivi!DR$5)=0,"",SUMIFS('Base volume'!$F:$F,'Base volume'!$C:$C,Suivi!$D96,'Base volume'!$D:$D,Suivi!$C$2,'Base volume'!$A:$A,Suivi!DR$5))</f>
        <v/>
      </c>
      <c r="DS96" s="17" t="str">
        <f>IF(SUMIFS('Base volume'!$F:$F,'Base volume'!$C:$C,Suivi!$D96,'Base volume'!$D:$D,Suivi!$C$2,'Base volume'!$A:$A,Suivi!DS$5)=0,"",SUMIFS('Base volume'!$F:$F,'Base volume'!$C:$C,Suivi!$D96,'Base volume'!$D:$D,Suivi!$C$2,'Base volume'!$A:$A,Suivi!DS$5))</f>
        <v/>
      </c>
      <c r="DT96" s="17" t="str">
        <f>IF(SUMIFS('Base volume'!$F:$F,'Base volume'!$C:$C,Suivi!$D96,'Base volume'!$D:$D,Suivi!$C$2,'Base volume'!$A:$A,Suivi!DT$5)=0,"",SUMIFS('Base volume'!$F:$F,'Base volume'!$C:$C,Suivi!$D96,'Base volume'!$D:$D,Suivi!$C$2,'Base volume'!$A:$A,Suivi!DT$5))</f>
        <v/>
      </c>
      <c r="DU96" s="17" t="str">
        <f>IF(SUMIFS('Base volume'!$F:$F,'Base volume'!$C:$C,Suivi!$D96,'Base volume'!$D:$D,Suivi!$C$2,'Base volume'!$A:$A,Suivi!DU$5)=0,"",SUMIFS('Base volume'!$F:$F,'Base volume'!$C:$C,Suivi!$D96,'Base volume'!$D:$D,Suivi!$C$2,'Base volume'!$A:$A,Suivi!DU$5))</f>
        <v/>
      </c>
      <c r="DV96" s="17" t="str">
        <f>IF(SUMIFS('Base volume'!$F:$F,'Base volume'!$C:$C,Suivi!$D96,'Base volume'!$D:$D,Suivi!$C$2,'Base volume'!$A:$A,Suivi!DV$5)=0,"",SUMIFS('Base volume'!$F:$F,'Base volume'!$C:$C,Suivi!$D96,'Base volume'!$D:$D,Suivi!$C$2,'Base volume'!$A:$A,Suivi!DV$5))</f>
        <v/>
      </c>
      <c r="DW96" s="17" t="str">
        <f>IF(SUMIFS('Base volume'!$F:$F,'Base volume'!$C:$C,Suivi!$D96,'Base volume'!$D:$D,Suivi!$C$2,'Base volume'!$A:$A,Suivi!DW$5)=0,"",SUMIFS('Base volume'!$F:$F,'Base volume'!$C:$C,Suivi!$D96,'Base volume'!$D:$D,Suivi!$C$2,'Base volume'!$A:$A,Suivi!DW$5))</f>
        <v/>
      </c>
      <c r="DX96" s="17" t="str">
        <f>IF(SUMIFS('Base volume'!$F:$F,'Base volume'!$C:$C,Suivi!$D96,'Base volume'!$D:$D,Suivi!$C$2,'Base volume'!$A:$A,Suivi!DX$5)=0,"",SUMIFS('Base volume'!$F:$F,'Base volume'!$C:$C,Suivi!$D96,'Base volume'!$D:$D,Suivi!$C$2,'Base volume'!$A:$A,Suivi!DX$5))</f>
        <v/>
      </c>
      <c r="DY96" s="17" t="str">
        <f>IF(SUMIFS('Base volume'!$F:$F,'Base volume'!$C:$C,Suivi!$D96,'Base volume'!$D:$D,Suivi!$C$2,'Base volume'!$A:$A,Suivi!DY$5)=0,"",SUMIFS('Base volume'!$F:$F,'Base volume'!$C:$C,Suivi!$D96,'Base volume'!$D:$D,Suivi!$C$2,'Base volume'!$A:$A,Suivi!DY$5))</f>
        <v/>
      </c>
      <c r="DZ96" s="17" t="str">
        <f>IF(SUMIFS('Base volume'!$F:$F,'Base volume'!$C:$C,Suivi!$D96,'Base volume'!$D:$D,Suivi!$C$2,'Base volume'!$A:$A,Suivi!DZ$5)=0,"",SUMIFS('Base volume'!$F:$F,'Base volume'!$C:$C,Suivi!$D96,'Base volume'!$D:$D,Suivi!$C$2,'Base volume'!$A:$A,Suivi!DZ$5))</f>
        <v/>
      </c>
      <c r="EA96" s="17" t="str">
        <f>IF(SUMIFS('Base volume'!$F:$F,'Base volume'!$C:$C,Suivi!$D96,'Base volume'!$D:$D,Suivi!$C$2,'Base volume'!$A:$A,Suivi!EA$5)=0,"",SUMIFS('Base volume'!$F:$F,'Base volume'!$C:$C,Suivi!$D96,'Base volume'!$D:$D,Suivi!$C$2,'Base volume'!$A:$A,Suivi!EA$5))</f>
        <v/>
      </c>
      <c r="EB96" s="17" t="str">
        <f>IF(SUMIFS('Base volume'!$F:$F,'Base volume'!$C:$C,Suivi!$D96,'Base volume'!$D:$D,Suivi!$C$2,'Base volume'!$A:$A,Suivi!EB$5)=0,"",SUMIFS('Base volume'!$F:$F,'Base volume'!$C:$C,Suivi!$D96,'Base volume'!$D:$D,Suivi!$C$2,'Base volume'!$A:$A,Suivi!EB$5))</f>
        <v/>
      </c>
      <c r="EC96" s="17" t="str">
        <f>IF(SUMIFS('Base volume'!$F:$F,'Base volume'!$C:$C,Suivi!$D96,'Base volume'!$D:$D,Suivi!$C$2,'Base volume'!$A:$A,Suivi!EC$5)=0,"",SUMIFS('Base volume'!$F:$F,'Base volume'!$C:$C,Suivi!$D96,'Base volume'!$D:$D,Suivi!$C$2,'Base volume'!$A:$A,Suivi!EC$5))</f>
        <v/>
      </c>
      <c r="ED96" s="17" t="str">
        <f>IF(SUMIFS('Base volume'!$F:$F,'Base volume'!$C:$C,Suivi!$D96,'Base volume'!$D:$D,Suivi!$C$2,'Base volume'!$A:$A,Suivi!ED$5)=0,"",SUMIFS('Base volume'!$F:$F,'Base volume'!$C:$C,Suivi!$D96,'Base volume'!$D:$D,Suivi!$C$2,'Base volume'!$A:$A,Suivi!ED$5))</f>
        <v/>
      </c>
      <c r="EE96" s="17" t="str">
        <f>IF(SUMIFS('Base volume'!$F:$F,'Base volume'!$C:$C,Suivi!$D96,'Base volume'!$D:$D,Suivi!$C$2,'Base volume'!$A:$A,Suivi!EE$5)=0,"",SUMIFS('Base volume'!$F:$F,'Base volume'!$C:$C,Suivi!$D96,'Base volume'!$D:$D,Suivi!$C$2,'Base volume'!$A:$A,Suivi!EE$5))</f>
        <v/>
      </c>
      <c r="EF96" s="17" t="str">
        <f>IF(SUMIFS('Base volume'!$F:$F,'Base volume'!$C:$C,Suivi!$D96,'Base volume'!$D:$D,Suivi!$C$2,'Base volume'!$A:$A,Suivi!EF$5)=0,"",SUMIFS('Base volume'!$F:$F,'Base volume'!$C:$C,Suivi!$D96,'Base volume'!$D:$D,Suivi!$C$2,'Base volume'!$A:$A,Suivi!EF$5))</f>
        <v/>
      </c>
      <c r="EG96" s="17" t="str">
        <f>IF(SUMIFS('Base volume'!$F:$F,'Base volume'!$C:$C,Suivi!$D96,'Base volume'!$D:$D,Suivi!$C$2,'Base volume'!$A:$A,Suivi!EG$5)=0,"",SUMIFS('Base volume'!$F:$F,'Base volume'!$C:$C,Suivi!$D96,'Base volume'!$D:$D,Suivi!$C$2,'Base volume'!$A:$A,Suivi!EG$5))</f>
        <v/>
      </c>
      <c r="EH96" s="17" t="str">
        <f>IF(SUMIFS('Base volume'!$F:$F,'Base volume'!$C:$C,Suivi!$D96,'Base volume'!$D:$D,Suivi!$C$2,'Base volume'!$A:$A,Suivi!EH$5)=0,"",SUMIFS('Base volume'!$F:$F,'Base volume'!$C:$C,Suivi!$D96,'Base volume'!$D:$D,Suivi!$C$2,'Base volume'!$A:$A,Suivi!EH$5))</f>
        <v/>
      </c>
      <c r="EI96" s="17" t="str">
        <f>IF(SUMIFS('Base volume'!$F:$F,'Base volume'!$C:$C,Suivi!$D96,'Base volume'!$D:$D,Suivi!$C$2,'Base volume'!$A:$A,Suivi!EI$5)=0,"",SUMIFS('Base volume'!$F:$F,'Base volume'!$C:$C,Suivi!$D96,'Base volume'!$D:$D,Suivi!$C$2,'Base volume'!$A:$A,Suivi!EI$5))</f>
        <v/>
      </c>
      <c r="EJ96" s="17" t="str">
        <f>IF(SUMIFS('Base volume'!$F:$F,'Base volume'!$C:$C,Suivi!$D96,'Base volume'!$D:$D,Suivi!$C$2,'Base volume'!$A:$A,Suivi!EJ$5)=0,"",SUMIFS('Base volume'!$F:$F,'Base volume'!$C:$C,Suivi!$D96,'Base volume'!$D:$D,Suivi!$C$2,'Base volume'!$A:$A,Suivi!EJ$5))</f>
        <v/>
      </c>
      <c r="EK96" s="17" t="str">
        <f>IF(SUMIFS('Base volume'!$F:$F,'Base volume'!$C:$C,Suivi!$D96,'Base volume'!$D:$D,Suivi!$C$2,'Base volume'!$A:$A,Suivi!EK$5)=0,"",SUMIFS('Base volume'!$F:$F,'Base volume'!$C:$C,Suivi!$D96,'Base volume'!$D:$D,Suivi!$C$2,'Base volume'!$A:$A,Suivi!EK$5))</f>
        <v/>
      </c>
      <c r="EL96" s="17" t="str">
        <f>IF(SUMIFS('Base volume'!$F:$F,'Base volume'!$C:$C,Suivi!$D96,'Base volume'!$D:$D,Suivi!$C$2,'Base volume'!$A:$A,Suivi!EL$5)=0,"",SUMIFS('Base volume'!$F:$F,'Base volume'!$C:$C,Suivi!$D96,'Base volume'!$D:$D,Suivi!$C$2,'Base volume'!$A:$A,Suivi!EL$5))</f>
        <v/>
      </c>
      <c r="EM96" s="17" t="str">
        <f>IF(SUMIFS('Base volume'!$F:$F,'Base volume'!$C:$C,Suivi!$D96,'Base volume'!$D:$D,Suivi!$C$2,'Base volume'!$A:$A,Suivi!EM$5)=0,"",SUMIFS('Base volume'!$F:$F,'Base volume'!$C:$C,Suivi!$D96,'Base volume'!$D:$D,Suivi!$C$2,'Base volume'!$A:$A,Suivi!EM$5))</f>
        <v/>
      </c>
      <c r="EN96" s="17" t="str">
        <f>IF(SUMIFS('Base volume'!$F:$F,'Base volume'!$C:$C,Suivi!$D96,'Base volume'!$D:$D,Suivi!$C$2,'Base volume'!$A:$A,Suivi!EN$5)=0,"",SUMIFS('Base volume'!$F:$F,'Base volume'!$C:$C,Suivi!$D96,'Base volume'!$D:$D,Suivi!$C$2,'Base volume'!$A:$A,Suivi!EN$5))</f>
        <v/>
      </c>
      <c r="EO96" s="17" t="str">
        <f>IF(SUMIFS('Base volume'!$F:$F,'Base volume'!$C:$C,Suivi!$D96,'Base volume'!$D:$D,Suivi!$C$2,'Base volume'!$A:$A,Suivi!EO$5)=0,"",SUMIFS('Base volume'!$F:$F,'Base volume'!$C:$C,Suivi!$D96,'Base volume'!$D:$D,Suivi!$C$2,'Base volume'!$A:$A,Suivi!EO$5))</f>
        <v/>
      </c>
      <c r="EP96" s="17" t="str">
        <f>IF(SUMIFS('Base volume'!$F:$F,'Base volume'!$C:$C,Suivi!$D96,'Base volume'!$D:$D,Suivi!$C$2,'Base volume'!$A:$A,Suivi!EP$5)=0,"",SUMIFS('Base volume'!$F:$F,'Base volume'!$C:$C,Suivi!$D96,'Base volume'!$D:$D,Suivi!$C$2,'Base volume'!$A:$A,Suivi!EP$5))</f>
        <v/>
      </c>
      <c r="EQ96" s="17" t="str">
        <f>IF(SUMIFS('Base volume'!$F:$F,'Base volume'!$C:$C,Suivi!$D96,'Base volume'!$D:$D,Suivi!$C$2,'Base volume'!$A:$A,Suivi!EQ$5)=0,"",SUMIFS('Base volume'!$F:$F,'Base volume'!$C:$C,Suivi!$D96,'Base volume'!$D:$D,Suivi!$C$2,'Base volume'!$A:$A,Suivi!EQ$5))</f>
        <v/>
      </c>
      <c r="ER96" s="17" t="str">
        <f>IF(SUMIFS('Base volume'!$F:$F,'Base volume'!$C:$C,Suivi!$D96,'Base volume'!$D:$D,Suivi!$C$2,'Base volume'!$A:$A,Suivi!ER$5)=0,"",SUMIFS('Base volume'!$F:$F,'Base volume'!$C:$C,Suivi!$D96,'Base volume'!$D:$D,Suivi!$C$2,'Base volume'!$A:$A,Suivi!ER$5))</f>
        <v/>
      </c>
      <c r="ES96" s="17" t="str">
        <f>IF(SUMIFS('Base volume'!$F:$F,'Base volume'!$C:$C,Suivi!$D96,'Base volume'!$D:$D,Suivi!$C$2,'Base volume'!$A:$A,Suivi!ES$5)=0,"",SUMIFS('Base volume'!$F:$F,'Base volume'!$C:$C,Suivi!$D96,'Base volume'!$D:$D,Suivi!$C$2,'Base volume'!$A:$A,Suivi!ES$5))</f>
        <v/>
      </c>
      <c r="ET96" s="17" t="str">
        <f>IF(SUMIFS('Base volume'!$F:$F,'Base volume'!$C:$C,Suivi!$D96,'Base volume'!$D:$D,Suivi!$C$2,'Base volume'!$A:$A,Suivi!ET$5)=0,"",SUMIFS('Base volume'!$F:$F,'Base volume'!$C:$C,Suivi!$D96,'Base volume'!$D:$D,Suivi!$C$2,'Base volume'!$A:$A,Suivi!ET$5))</f>
        <v/>
      </c>
      <c r="EU96" s="17" t="str">
        <f>IF(SUMIFS('Base volume'!$F:$F,'Base volume'!$C:$C,Suivi!$D96,'Base volume'!$D:$D,Suivi!$C$2,'Base volume'!$A:$A,Suivi!EU$5)=0,"",SUMIFS('Base volume'!$F:$F,'Base volume'!$C:$C,Suivi!$D96,'Base volume'!$D:$D,Suivi!$C$2,'Base volume'!$A:$A,Suivi!EU$5))</f>
        <v/>
      </c>
      <c r="EV96" s="17" t="str">
        <f>IF(SUMIFS('Base volume'!$F:$F,'Base volume'!$C:$C,Suivi!$D96,'Base volume'!$D:$D,Suivi!$C$2,'Base volume'!$A:$A,Suivi!EV$5)=0,"",SUMIFS('Base volume'!$F:$F,'Base volume'!$C:$C,Suivi!$D96,'Base volume'!$D:$D,Suivi!$C$2,'Base volume'!$A:$A,Suivi!EV$5))</f>
        <v/>
      </c>
      <c r="EW96" s="17" t="str">
        <f>IF(SUMIFS('Base volume'!$F:$F,'Base volume'!$C:$C,Suivi!$D96,'Base volume'!$D:$D,Suivi!$C$2,'Base volume'!$A:$A,Suivi!EW$5)=0,"",SUMIFS('Base volume'!$F:$F,'Base volume'!$C:$C,Suivi!$D96,'Base volume'!$D:$D,Suivi!$C$2,'Base volume'!$A:$A,Suivi!EW$5))</f>
        <v/>
      </c>
      <c r="EX96" s="17" t="str">
        <f>IF(SUMIFS('Base volume'!$F:$F,'Base volume'!$C:$C,Suivi!$D96,'Base volume'!$D:$D,Suivi!$C$2,'Base volume'!$A:$A,Suivi!EX$5)=0,"",SUMIFS('Base volume'!$F:$F,'Base volume'!$C:$C,Suivi!$D96,'Base volume'!$D:$D,Suivi!$C$2,'Base volume'!$A:$A,Suivi!EX$5))</f>
        <v/>
      </c>
      <c r="EY96" s="17" t="str">
        <f>IF(SUMIFS('Base volume'!$F:$F,'Base volume'!$C:$C,Suivi!$D96,'Base volume'!$D:$D,Suivi!$C$2,'Base volume'!$A:$A,Suivi!EY$5)=0,"",SUMIFS('Base volume'!$F:$F,'Base volume'!$C:$C,Suivi!$D96,'Base volume'!$D:$D,Suivi!$C$2,'Base volume'!$A:$A,Suivi!EY$5))</f>
        <v/>
      </c>
      <c r="EZ96" s="17" t="str">
        <f>IF(SUMIFS('Base volume'!$F:$F,'Base volume'!$C:$C,Suivi!$D96,'Base volume'!$D:$D,Suivi!$C$2,'Base volume'!$A:$A,Suivi!EZ$5)=0,"",SUMIFS('Base volume'!$F:$F,'Base volume'!$C:$C,Suivi!$D96,'Base volume'!$D:$D,Suivi!$C$2,'Base volume'!$A:$A,Suivi!EZ$5))</f>
        <v/>
      </c>
      <c r="FA96" s="17" t="str">
        <f>IF(SUMIFS('Base volume'!$F:$F,'Base volume'!$C:$C,Suivi!$D96,'Base volume'!$D:$D,Suivi!$C$2,'Base volume'!$A:$A,Suivi!FA$5)=0,"",SUMIFS('Base volume'!$F:$F,'Base volume'!$C:$C,Suivi!$D96,'Base volume'!$D:$D,Suivi!$C$2,'Base volume'!$A:$A,Suivi!FA$5))</f>
        <v/>
      </c>
      <c r="FB96" s="17" t="str">
        <f>IF(SUMIFS('Base volume'!$F:$F,'Base volume'!$C:$C,Suivi!$D96,'Base volume'!$D:$D,Suivi!$C$2,'Base volume'!$A:$A,Suivi!FB$5)=0,"",SUMIFS('Base volume'!$F:$F,'Base volume'!$C:$C,Suivi!$D96,'Base volume'!$D:$D,Suivi!$C$2,'Base volume'!$A:$A,Suivi!FB$5))</f>
        <v/>
      </c>
      <c r="FC96" s="17" t="str">
        <f>IF(SUMIFS('Base volume'!$F:$F,'Base volume'!$C:$C,Suivi!$D96,'Base volume'!$D:$D,Suivi!$C$2,'Base volume'!$A:$A,Suivi!FC$5)=0,"",SUMIFS('Base volume'!$F:$F,'Base volume'!$C:$C,Suivi!$D96,'Base volume'!$D:$D,Suivi!$C$2,'Base volume'!$A:$A,Suivi!FC$5))</f>
        <v/>
      </c>
      <c r="FD96" s="17" t="str">
        <f>IF(SUMIFS('Base volume'!$F:$F,'Base volume'!$C:$C,Suivi!$D96,'Base volume'!$D:$D,Suivi!$C$2,'Base volume'!$A:$A,Suivi!FD$5)=0,"",SUMIFS('Base volume'!$F:$F,'Base volume'!$C:$C,Suivi!$D96,'Base volume'!$D:$D,Suivi!$C$2,'Base volume'!$A:$A,Suivi!FD$5))</f>
        <v/>
      </c>
      <c r="FE96" s="17" t="str">
        <f>IF(SUMIFS('Base volume'!$F:$F,'Base volume'!$C:$C,Suivi!$D96,'Base volume'!$D:$D,Suivi!$C$2,'Base volume'!$A:$A,Suivi!FE$5)=0,"",SUMIFS('Base volume'!$F:$F,'Base volume'!$C:$C,Suivi!$D96,'Base volume'!$D:$D,Suivi!$C$2,'Base volume'!$A:$A,Suivi!FE$5))</f>
        <v/>
      </c>
      <c r="FF96" s="17" t="str">
        <f>IF(SUMIFS('Base volume'!$F:$F,'Base volume'!$C:$C,Suivi!$D96,'Base volume'!$D:$D,Suivi!$C$2,'Base volume'!$A:$A,Suivi!FF$5)=0,"",SUMIFS('Base volume'!$F:$F,'Base volume'!$C:$C,Suivi!$D96,'Base volume'!$D:$D,Suivi!$C$2,'Base volume'!$A:$A,Suivi!FF$5))</f>
        <v/>
      </c>
      <c r="FG96" s="17" t="str">
        <f>IF(SUMIFS('Base volume'!$F:$F,'Base volume'!$C:$C,Suivi!$D96,'Base volume'!$D:$D,Suivi!$C$2,'Base volume'!$A:$A,Suivi!FG$5)=0,"",SUMIFS('Base volume'!$F:$F,'Base volume'!$C:$C,Suivi!$D96,'Base volume'!$D:$D,Suivi!$C$2,'Base volume'!$A:$A,Suivi!FG$5))</f>
        <v/>
      </c>
      <c r="FH96" s="17" t="str">
        <f>IF(SUMIFS('Base volume'!$F:$F,'Base volume'!$C:$C,Suivi!$D96,'Base volume'!$D:$D,Suivi!$C$2,'Base volume'!$A:$A,Suivi!FH$5)=0,"",SUMIFS('Base volume'!$F:$F,'Base volume'!$C:$C,Suivi!$D96,'Base volume'!$D:$D,Suivi!$C$2,'Base volume'!$A:$A,Suivi!FH$5))</f>
        <v/>
      </c>
      <c r="FI96" s="17" t="str">
        <f>IF(SUMIFS('Base volume'!$F:$F,'Base volume'!$C:$C,Suivi!$D96,'Base volume'!$D:$D,Suivi!$C$2,'Base volume'!$A:$A,Suivi!FI$5)=0,"",SUMIFS('Base volume'!$F:$F,'Base volume'!$C:$C,Suivi!$D96,'Base volume'!$D:$D,Suivi!$C$2,'Base volume'!$A:$A,Suivi!FI$5))</f>
        <v/>
      </c>
      <c r="FJ96" s="17" t="str">
        <f>IF(SUMIFS('Base volume'!$F:$F,'Base volume'!$C:$C,Suivi!$D96,'Base volume'!$D:$D,Suivi!$C$2,'Base volume'!$A:$A,Suivi!FJ$5)=0,"",SUMIFS('Base volume'!$F:$F,'Base volume'!$C:$C,Suivi!$D96,'Base volume'!$D:$D,Suivi!$C$2,'Base volume'!$A:$A,Suivi!FJ$5))</f>
        <v/>
      </c>
      <c r="FK96" s="17" t="str">
        <f>IF(SUMIFS('Base volume'!$F:$F,'Base volume'!$C:$C,Suivi!$D96,'Base volume'!$D:$D,Suivi!$C$2,'Base volume'!$A:$A,Suivi!FK$5)=0,"",SUMIFS('Base volume'!$F:$F,'Base volume'!$C:$C,Suivi!$D96,'Base volume'!$D:$D,Suivi!$C$2,'Base volume'!$A:$A,Suivi!FK$5))</f>
        <v/>
      </c>
      <c r="FL96" s="17" t="str">
        <f>IF(SUMIFS('Base volume'!$F:$F,'Base volume'!$C:$C,Suivi!$D96,'Base volume'!$D:$D,Suivi!$C$2,'Base volume'!$A:$A,Suivi!FL$5)=0,"",SUMIFS('Base volume'!$F:$F,'Base volume'!$C:$C,Suivi!$D96,'Base volume'!$D:$D,Suivi!$C$2,'Base volume'!$A:$A,Suivi!FL$5))</f>
        <v/>
      </c>
      <c r="FM96" s="17" t="str">
        <f>IF(SUMIFS('Base volume'!$F:$F,'Base volume'!$C:$C,Suivi!$D96,'Base volume'!$D:$D,Suivi!$C$2,'Base volume'!$A:$A,Suivi!FM$5)=0,"",SUMIFS('Base volume'!$F:$F,'Base volume'!$C:$C,Suivi!$D96,'Base volume'!$D:$D,Suivi!$C$2,'Base volume'!$A:$A,Suivi!FM$5))</f>
        <v/>
      </c>
      <c r="FN96" s="17" t="str">
        <f>IF(SUMIFS('Base volume'!$F:$F,'Base volume'!$C:$C,Suivi!$D96,'Base volume'!$D:$D,Suivi!$C$2,'Base volume'!$A:$A,Suivi!FN$5)=0,"",SUMIFS('Base volume'!$F:$F,'Base volume'!$C:$C,Suivi!$D96,'Base volume'!$D:$D,Suivi!$C$2,'Base volume'!$A:$A,Suivi!FN$5))</f>
        <v/>
      </c>
      <c r="FO96" s="17" t="str">
        <f>IF(SUMIFS('Base volume'!$F:$F,'Base volume'!$C:$C,Suivi!$D96,'Base volume'!$D:$D,Suivi!$C$2,'Base volume'!$A:$A,Suivi!FO$5)=0,"",SUMIFS('Base volume'!$F:$F,'Base volume'!$C:$C,Suivi!$D96,'Base volume'!$D:$D,Suivi!$C$2,'Base volume'!$A:$A,Suivi!FO$5))</f>
        <v/>
      </c>
      <c r="FP96" s="17" t="str">
        <f>IF(SUMIFS('Base volume'!$F:$F,'Base volume'!$C:$C,Suivi!$D96,'Base volume'!$D:$D,Suivi!$C$2,'Base volume'!$A:$A,Suivi!FP$5)=0,"",SUMIFS('Base volume'!$F:$F,'Base volume'!$C:$C,Suivi!$D96,'Base volume'!$D:$D,Suivi!$C$2,'Base volume'!$A:$A,Suivi!FP$5))</f>
        <v/>
      </c>
      <c r="FQ96" s="17" t="str">
        <f>IF(SUMIFS('Base volume'!$F:$F,'Base volume'!$C:$C,Suivi!$D96,'Base volume'!$D:$D,Suivi!$C$2,'Base volume'!$A:$A,Suivi!FQ$5)=0,"",SUMIFS('Base volume'!$F:$F,'Base volume'!$C:$C,Suivi!$D96,'Base volume'!$D:$D,Suivi!$C$2,'Base volume'!$A:$A,Suivi!FQ$5))</f>
        <v/>
      </c>
      <c r="FR96" s="17" t="str">
        <f>IF(SUMIFS('Base volume'!$F:$F,'Base volume'!$C:$C,Suivi!$D96,'Base volume'!$D:$D,Suivi!$C$2,'Base volume'!$A:$A,Suivi!FR$5)=0,"",SUMIFS('Base volume'!$F:$F,'Base volume'!$C:$C,Suivi!$D96,'Base volume'!$D:$D,Suivi!$C$2,'Base volume'!$A:$A,Suivi!FR$5))</f>
        <v/>
      </c>
      <c r="FS96" s="17" t="str">
        <f>IF(SUMIFS('Base volume'!$F:$F,'Base volume'!$C:$C,Suivi!$D96,'Base volume'!$D:$D,Suivi!$C$2,'Base volume'!$A:$A,Suivi!FS$5)=0,"",SUMIFS('Base volume'!$F:$F,'Base volume'!$C:$C,Suivi!$D96,'Base volume'!$D:$D,Suivi!$C$2,'Base volume'!$A:$A,Suivi!FS$5))</f>
        <v/>
      </c>
      <c r="FT96" s="17" t="str">
        <f>IF(SUMIFS('Base volume'!$F:$F,'Base volume'!$C:$C,Suivi!$D96,'Base volume'!$D:$D,Suivi!$C$2,'Base volume'!$A:$A,Suivi!FT$5)=0,"",SUMIFS('Base volume'!$F:$F,'Base volume'!$C:$C,Suivi!$D96,'Base volume'!$D:$D,Suivi!$C$2,'Base volume'!$A:$A,Suivi!FT$5))</f>
        <v/>
      </c>
      <c r="FU96" s="17" t="str">
        <f>IF(SUMIFS('Base volume'!$F:$F,'Base volume'!$C:$C,Suivi!$D96,'Base volume'!$D:$D,Suivi!$C$2,'Base volume'!$A:$A,Suivi!FU$5)=0,"",SUMIFS('Base volume'!$F:$F,'Base volume'!$C:$C,Suivi!$D96,'Base volume'!$D:$D,Suivi!$C$2,'Base volume'!$A:$A,Suivi!FU$5))</f>
        <v/>
      </c>
      <c r="FV96" s="17" t="str">
        <f>IF(SUMIFS('Base volume'!$F:$F,'Base volume'!$C:$C,Suivi!$D96,'Base volume'!$D:$D,Suivi!$C$2,'Base volume'!$A:$A,Suivi!FV$5)=0,"",SUMIFS('Base volume'!$F:$F,'Base volume'!$C:$C,Suivi!$D96,'Base volume'!$D:$D,Suivi!$C$2,'Base volume'!$A:$A,Suivi!FV$5))</f>
        <v/>
      </c>
      <c r="FW96" s="17" t="str">
        <f>IF(SUMIFS('Base volume'!$F:$F,'Base volume'!$C:$C,Suivi!$D96,'Base volume'!$D:$D,Suivi!$C$2,'Base volume'!$A:$A,Suivi!FW$5)=0,"",SUMIFS('Base volume'!$F:$F,'Base volume'!$C:$C,Suivi!$D96,'Base volume'!$D:$D,Suivi!$C$2,'Base volume'!$A:$A,Suivi!FW$5))</f>
        <v/>
      </c>
      <c r="FX96" s="17" t="str">
        <f>IF(SUMIFS('Base volume'!$F:$F,'Base volume'!$C:$C,Suivi!$D96,'Base volume'!$D:$D,Suivi!$C$2,'Base volume'!$A:$A,Suivi!FX$5)=0,"",SUMIFS('Base volume'!$F:$F,'Base volume'!$C:$C,Suivi!$D96,'Base volume'!$D:$D,Suivi!$C$2,'Base volume'!$A:$A,Suivi!FX$5))</f>
        <v/>
      </c>
      <c r="FY96" s="17" t="str">
        <f>IF(SUMIFS('Base volume'!$F:$F,'Base volume'!$C:$C,Suivi!$D96,'Base volume'!$D:$D,Suivi!$C$2,'Base volume'!$A:$A,Suivi!FY$5)=0,"",SUMIFS('Base volume'!$F:$F,'Base volume'!$C:$C,Suivi!$D96,'Base volume'!$D:$D,Suivi!$C$2,'Base volume'!$A:$A,Suivi!FY$5))</f>
        <v/>
      </c>
      <c r="FZ96" s="17" t="str">
        <f>IF(SUMIFS('Base volume'!$F:$F,'Base volume'!$C:$C,Suivi!$D96,'Base volume'!$D:$D,Suivi!$C$2,'Base volume'!$A:$A,Suivi!FZ$5)=0,"",SUMIFS('Base volume'!$F:$F,'Base volume'!$C:$C,Suivi!$D96,'Base volume'!$D:$D,Suivi!$C$2,'Base volume'!$A:$A,Suivi!FZ$5))</f>
        <v/>
      </c>
      <c r="GA96" s="17" t="str">
        <f>IF(SUMIFS('Base volume'!$F:$F,'Base volume'!$C:$C,Suivi!$D96,'Base volume'!$D:$D,Suivi!$C$2,'Base volume'!$A:$A,Suivi!GA$5)=0,"",SUMIFS('Base volume'!$F:$F,'Base volume'!$C:$C,Suivi!$D96,'Base volume'!$D:$D,Suivi!$C$2,'Base volume'!$A:$A,Suivi!GA$5))</f>
        <v/>
      </c>
      <c r="GB96" s="17" t="str">
        <f>IF(SUMIFS('Base volume'!$F:$F,'Base volume'!$C:$C,Suivi!$D96,'Base volume'!$D:$D,Suivi!$C$2,'Base volume'!$A:$A,Suivi!GB$5)=0,"",SUMIFS('Base volume'!$F:$F,'Base volume'!$C:$C,Suivi!$D96,'Base volume'!$D:$D,Suivi!$C$2,'Base volume'!$A:$A,Suivi!GB$5))</f>
        <v/>
      </c>
      <c r="GC96" s="17" t="str">
        <f>IF(SUMIFS('Base volume'!$F:$F,'Base volume'!$C:$C,Suivi!$D96,'Base volume'!$D:$D,Suivi!$C$2,'Base volume'!$A:$A,Suivi!GC$5)=0,"",SUMIFS('Base volume'!$F:$F,'Base volume'!$C:$C,Suivi!$D96,'Base volume'!$D:$D,Suivi!$C$2,'Base volume'!$A:$A,Suivi!GC$5))</f>
        <v/>
      </c>
      <c r="GD96" s="17" t="str">
        <f>IF(SUMIFS('Base volume'!$F:$F,'Base volume'!$C:$C,Suivi!$D96,'Base volume'!$D:$D,Suivi!$C$2,'Base volume'!$A:$A,Suivi!GD$5)=0,"",SUMIFS('Base volume'!$F:$F,'Base volume'!$C:$C,Suivi!$D96,'Base volume'!$D:$D,Suivi!$C$2,'Base volume'!$A:$A,Suivi!GD$5))</f>
        <v/>
      </c>
      <c r="GE96" s="17" t="str">
        <f>IF(SUMIFS('Base volume'!$F:$F,'Base volume'!$C:$C,Suivi!$D96,'Base volume'!$D:$D,Suivi!$C$2,'Base volume'!$A:$A,Suivi!GE$5)=0,"",SUMIFS('Base volume'!$F:$F,'Base volume'!$C:$C,Suivi!$D96,'Base volume'!$D:$D,Suivi!$C$2,'Base volume'!$A:$A,Suivi!GE$5))</f>
        <v/>
      </c>
      <c r="GF96" s="17" t="str">
        <f>IF(SUMIFS('Base volume'!$F:$F,'Base volume'!$C:$C,Suivi!$D96,'Base volume'!$D:$D,Suivi!$C$2,'Base volume'!$A:$A,Suivi!GF$5)=0,"",SUMIFS('Base volume'!$F:$F,'Base volume'!$C:$C,Suivi!$D96,'Base volume'!$D:$D,Suivi!$C$2,'Base volume'!$A:$A,Suivi!GF$5))</f>
        <v/>
      </c>
      <c r="GG96" s="17" t="str">
        <f>IF(SUMIFS('Base volume'!$F:$F,'Base volume'!$C:$C,Suivi!$D96,'Base volume'!$D:$D,Suivi!$C$2,'Base volume'!$A:$A,Suivi!GG$5)=0,"",SUMIFS('Base volume'!$F:$F,'Base volume'!$C:$C,Suivi!$D96,'Base volume'!$D:$D,Suivi!$C$2,'Base volume'!$A:$A,Suivi!GG$5))</f>
        <v/>
      </c>
      <c r="GH96" s="17" t="str">
        <f>IF(SUMIFS('Base volume'!$F:$F,'Base volume'!$C:$C,Suivi!$D96,'Base volume'!$D:$D,Suivi!$C$2,'Base volume'!$A:$A,Suivi!GH$5)=0,"",SUMIFS('Base volume'!$F:$F,'Base volume'!$C:$C,Suivi!$D96,'Base volume'!$D:$D,Suivi!$C$2,'Base volume'!$A:$A,Suivi!GH$5))</f>
        <v/>
      </c>
      <c r="GI96" s="17" t="str">
        <f>IF(SUMIFS('Base volume'!$F:$F,'Base volume'!$C:$C,Suivi!$D96,'Base volume'!$D:$D,Suivi!$C$2,'Base volume'!$A:$A,Suivi!GI$5)=0,"",SUMIFS('Base volume'!$F:$F,'Base volume'!$C:$C,Suivi!$D96,'Base volume'!$D:$D,Suivi!$C$2,'Base volume'!$A:$A,Suivi!GI$5))</f>
        <v/>
      </c>
      <c r="GJ96" s="17" t="str">
        <f>IF(SUMIFS('Base volume'!$F:$F,'Base volume'!$C:$C,Suivi!$D96,'Base volume'!$D:$D,Suivi!$C$2,'Base volume'!$A:$A,Suivi!GJ$5)=0,"",SUMIFS('Base volume'!$F:$F,'Base volume'!$C:$C,Suivi!$D96,'Base volume'!$D:$D,Suivi!$C$2,'Base volume'!$A:$A,Suivi!GJ$5))</f>
        <v/>
      </c>
      <c r="GK96" s="17" t="str">
        <f>IF(SUMIFS('Base volume'!$F:$F,'Base volume'!$C:$C,Suivi!$D96,'Base volume'!$D:$D,Suivi!$C$2,'Base volume'!$A:$A,Suivi!GK$5)=0,"",SUMIFS('Base volume'!$F:$F,'Base volume'!$C:$C,Suivi!$D96,'Base volume'!$D:$D,Suivi!$C$2,'Base volume'!$A:$A,Suivi!GK$5))</f>
        <v/>
      </c>
      <c r="GL96" s="17" t="str">
        <f>IF(SUMIFS('Base volume'!$F:$F,'Base volume'!$C:$C,Suivi!$D96,'Base volume'!$D:$D,Suivi!$C$2,'Base volume'!$A:$A,Suivi!GL$5)=0,"",SUMIFS('Base volume'!$F:$F,'Base volume'!$C:$C,Suivi!$D96,'Base volume'!$D:$D,Suivi!$C$2,'Base volume'!$A:$A,Suivi!GL$5))</f>
        <v/>
      </c>
      <c r="GM96" s="17" t="str">
        <f>IF(SUMIFS('Base volume'!$F:$F,'Base volume'!$C:$C,Suivi!$D96,'Base volume'!$D:$D,Suivi!$C$2,'Base volume'!$A:$A,Suivi!GM$5)=0,"",SUMIFS('Base volume'!$F:$F,'Base volume'!$C:$C,Suivi!$D96,'Base volume'!$D:$D,Suivi!$C$2,'Base volume'!$A:$A,Suivi!GM$5))</f>
        <v/>
      </c>
      <c r="GN96" s="17" t="str">
        <f>IF(SUMIFS('Base volume'!$F:$F,'Base volume'!$C:$C,Suivi!$D96,'Base volume'!$D:$D,Suivi!$C$2,'Base volume'!$A:$A,Suivi!GN$5)=0,"",SUMIFS('Base volume'!$F:$F,'Base volume'!$C:$C,Suivi!$D96,'Base volume'!$D:$D,Suivi!$C$2,'Base volume'!$A:$A,Suivi!GN$5))</f>
        <v/>
      </c>
      <c r="GO96" s="17" t="str">
        <f>IF(SUMIFS('Base volume'!$F:$F,'Base volume'!$C:$C,Suivi!$D96,'Base volume'!$D:$D,Suivi!$C$2,'Base volume'!$A:$A,Suivi!GO$5)=0,"",SUMIFS('Base volume'!$F:$F,'Base volume'!$C:$C,Suivi!$D96,'Base volume'!$D:$D,Suivi!$C$2,'Base volume'!$A:$A,Suivi!GO$5))</f>
        <v/>
      </c>
      <c r="GP96" s="17" t="str">
        <f>IF(SUMIFS('Base volume'!$F:$F,'Base volume'!$C:$C,Suivi!$D96,'Base volume'!$D:$D,Suivi!$C$2,'Base volume'!$A:$A,Suivi!GP$5)=0,"",SUMIFS('Base volume'!$F:$F,'Base volume'!$C:$C,Suivi!$D96,'Base volume'!$D:$D,Suivi!$C$2,'Base volume'!$A:$A,Suivi!GP$5))</f>
        <v/>
      </c>
      <c r="GQ96" s="17" t="str">
        <f>IF(SUMIFS('Base volume'!$F:$F,'Base volume'!$C:$C,Suivi!$D96,'Base volume'!$D:$D,Suivi!$C$2,'Base volume'!$A:$A,Suivi!GQ$5)=0,"",SUMIFS('Base volume'!$F:$F,'Base volume'!$C:$C,Suivi!$D96,'Base volume'!$D:$D,Suivi!$C$2,'Base volume'!$A:$A,Suivi!GQ$5))</f>
        <v/>
      </c>
      <c r="GR96" s="17" t="str">
        <f>IF(SUMIFS('Base volume'!$F:$F,'Base volume'!$C:$C,Suivi!$D96,'Base volume'!$D:$D,Suivi!$C$2,'Base volume'!$A:$A,Suivi!GR$5)=0,"",SUMIFS('Base volume'!$F:$F,'Base volume'!$C:$C,Suivi!$D96,'Base volume'!$D:$D,Suivi!$C$2,'Base volume'!$A:$A,Suivi!GR$5))</f>
        <v/>
      </c>
      <c r="GS96" s="17" t="str">
        <f>IF(SUMIFS('Base volume'!$F:$F,'Base volume'!$C:$C,Suivi!$D96,'Base volume'!$D:$D,Suivi!$C$2,'Base volume'!$A:$A,Suivi!GS$5)=0,"",SUMIFS('Base volume'!$F:$F,'Base volume'!$C:$C,Suivi!$D96,'Base volume'!$D:$D,Suivi!$C$2,'Base volume'!$A:$A,Suivi!GS$5))</f>
        <v/>
      </c>
      <c r="GT96" s="17" t="str">
        <f>IF(SUMIFS('Base volume'!$F:$F,'Base volume'!$C:$C,Suivi!$D96,'Base volume'!$D:$D,Suivi!$C$2,'Base volume'!$A:$A,Suivi!GT$5)=0,"",SUMIFS('Base volume'!$F:$F,'Base volume'!$C:$C,Suivi!$D96,'Base volume'!$D:$D,Suivi!$C$2,'Base volume'!$A:$A,Suivi!GT$5))</f>
        <v/>
      </c>
      <c r="GU96" s="17" t="str">
        <f>IF(SUMIFS('Base volume'!$F:$F,'Base volume'!$C:$C,Suivi!$D96,'Base volume'!$D:$D,Suivi!$C$2,'Base volume'!$A:$A,Suivi!GU$5)=0,"",SUMIFS('Base volume'!$F:$F,'Base volume'!$C:$C,Suivi!$D96,'Base volume'!$D:$D,Suivi!$C$2,'Base volume'!$A:$A,Suivi!GU$5))</f>
        <v/>
      </c>
      <c r="GV96" s="17" t="str">
        <f>IF(SUMIFS('Base volume'!$F:$F,'Base volume'!$C:$C,Suivi!$D96,'Base volume'!$D:$D,Suivi!$C$2,'Base volume'!$A:$A,Suivi!GV$5)=0,"",SUMIFS('Base volume'!$F:$F,'Base volume'!$C:$C,Suivi!$D96,'Base volume'!$D:$D,Suivi!$C$2,'Base volume'!$A:$A,Suivi!GV$5))</f>
        <v/>
      </c>
      <c r="GW96" s="17" t="str">
        <f>IF(SUMIFS('Base volume'!$F:$F,'Base volume'!$C:$C,Suivi!$D96,'Base volume'!$D:$D,Suivi!$C$2,'Base volume'!$A:$A,Suivi!GW$5)=0,"",SUMIFS('Base volume'!$F:$F,'Base volume'!$C:$C,Suivi!$D96,'Base volume'!$D:$D,Suivi!$C$2,'Base volume'!$A:$A,Suivi!GW$5))</f>
        <v/>
      </c>
      <c r="GX96" s="17" t="str">
        <f>IF(SUMIFS('Base volume'!$F:$F,'Base volume'!$C:$C,Suivi!$D96,'Base volume'!$D:$D,Suivi!$C$2,'Base volume'!$A:$A,Suivi!GX$5)=0,"",SUMIFS('Base volume'!$F:$F,'Base volume'!$C:$C,Suivi!$D96,'Base volume'!$D:$D,Suivi!$C$2,'Base volume'!$A:$A,Suivi!GX$5))</f>
        <v/>
      </c>
      <c r="GY96" s="17" t="str">
        <f>IF(SUMIFS('Base volume'!$F:$F,'Base volume'!$C:$C,Suivi!$D96,'Base volume'!$D:$D,Suivi!$C$2,'Base volume'!$A:$A,Suivi!GY$5)=0,"",SUMIFS('Base volume'!$F:$F,'Base volume'!$C:$C,Suivi!$D96,'Base volume'!$D:$D,Suivi!$C$2,'Base volume'!$A:$A,Suivi!GY$5))</f>
        <v/>
      </c>
      <c r="GZ96" s="17" t="str">
        <f>IF(SUMIFS('Base volume'!$F:$F,'Base volume'!$C:$C,Suivi!$D96,'Base volume'!$D:$D,Suivi!$C$2,'Base volume'!$A:$A,Suivi!GZ$5)=0,"",SUMIFS('Base volume'!$F:$F,'Base volume'!$C:$C,Suivi!$D96,'Base volume'!$D:$D,Suivi!$C$2,'Base volume'!$A:$A,Suivi!GZ$5))</f>
        <v/>
      </c>
      <c r="HA96" s="17" t="str">
        <f>IF(SUMIFS('Base volume'!$F:$F,'Base volume'!$C:$C,Suivi!$D96,'Base volume'!$D:$D,Suivi!$C$2,'Base volume'!$A:$A,Suivi!HA$5)=0,"",SUMIFS('Base volume'!$F:$F,'Base volume'!$C:$C,Suivi!$D96,'Base volume'!$D:$D,Suivi!$C$2,'Base volume'!$A:$A,Suivi!HA$5))</f>
        <v/>
      </c>
      <c r="HB96" s="17" t="str">
        <f>IF(SUMIFS('Base volume'!$F:$F,'Base volume'!$C:$C,Suivi!$D96,'Base volume'!$D:$D,Suivi!$C$2,'Base volume'!$A:$A,Suivi!HB$5)=0,"",SUMIFS('Base volume'!$F:$F,'Base volume'!$C:$C,Suivi!$D96,'Base volume'!$D:$D,Suivi!$C$2,'Base volume'!$A:$A,Suivi!HB$5))</f>
        <v/>
      </c>
      <c r="HC96" s="17" t="str">
        <f>IF(SUMIFS('Base volume'!$F:$F,'Base volume'!$C:$C,Suivi!$D96,'Base volume'!$D:$D,Suivi!$C$2,'Base volume'!$A:$A,Suivi!HC$5)=0,"",SUMIFS('Base volume'!$F:$F,'Base volume'!$C:$C,Suivi!$D96,'Base volume'!$D:$D,Suivi!$C$2,'Base volume'!$A:$A,Suivi!HC$5))</f>
        <v/>
      </c>
      <c r="HD96" s="17" t="str">
        <f>IF(SUMIFS('Base volume'!$F:$F,'Base volume'!$C:$C,Suivi!$D96,'Base volume'!$D:$D,Suivi!$C$2,'Base volume'!$A:$A,Suivi!HD$5)=0,"",SUMIFS('Base volume'!$F:$F,'Base volume'!$C:$C,Suivi!$D96,'Base volume'!$D:$D,Suivi!$C$2,'Base volume'!$A:$A,Suivi!HD$5))</f>
        <v/>
      </c>
      <c r="HE96" s="17" t="str">
        <f>IF(SUMIFS('Base volume'!$F:$F,'Base volume'!$C:$C,Suivi!$D96,'Base volume'!$D:$D,Suivi!$C$2,'Base volume'!$A:$A,Suivi!HE$5)=0,"",SUMIFS('Base volume'!$F:$F,'Base volume'!$C:$C,Suivi!$D96,'Base volume'!$D:$D,Suivi!$C$2,'Base volume'!$A:$A,Suivi!HE$5))</f>
        <v/>
      </c>
      <c r="HF96" s="17" t="str">
        <f>IF(SUMIFS('Base volume'!$F:$F,'Base volume'!$C:$C,Suivi!$D96,'Base volume'!$D:$D,Suivi!$C$2,'Base volume'!$A:$A,Suivi!HF$5)=0,"",SUMIFS('Base volume'!$F:$F,'Base volume'!$C:$C,Suivi!$D96,'Base volume'!$D:$D,Suivi!$C$2,'Base volume'!$A:$A,Suivi!HF$5))</f>
        <v/>
      </c>
      <c r="HG96" s="17" t="str">
        <f>IF(SUMIFS('Base volume'!$F:$F,'Base volume'!$C:$C,Suivi!$D96,'Base volume'!$D:$D,Suivi!$C$2,'Base volume'!$A:$A,Suivi!HG$5)=0,"",SUMIFS('Base volume'!$F:$F,'Base volume'!$C:$C,Suivi!$D96,'Base volume'!$D:$D,Suivi!$C$2,'Base volume'!$A:$A,Suivi!HG$5))</f>
        <v/>
      </c>
      <c r="HH96" s="17" t="str">
        <f>IF(SUMIFS('Base volume'!$F:$F,'Base volume'!$C:$C,Suivi!$D96,'Base volume'!$D:$D,Suivi!$C$2,'Base volume'!$A:$A,Suivi!HH$5)=0,"",SUMIFS('Base volume'!$F:$F,'Base volume'!$C:$C,Suivi!$D96,'Base volume'!$D:$D,Suivi!$C$2,'Base volume'!$A:$A,Suivi!HH$5))</f>
        <v/>
      </c>
      <c r="HI96" s="17" t="str">
        <f>IF(SUMIFS('Base volume'!$F:$F,'Base volume'!$C:$C,Suivi!$D96,'Base volume'!$D:$D,Suivi!$C$2,'Base volume'!$A:$A,Suivi!HI$5)=0,"",SUMIFS('Base volume'!$F:$F,'Base volume'!$C:$C,Suivi!$D96,'Base volume'!$D:$D,Suivi!$C$2,'Base volume'!$A:$A,Suivi!HI$5))</f>
        <v/>
      </c>
      <c r="HJ96" s="17" t="str">
        <f>IF(SUMIFS('Base volume'!$F:$F,'Base volume'!$C:$C,Suivi!$D96,'Base volume'!$D:$D,Suivi!$C$2,'Base volume'!$A:$A,Suivi!HJ$5)=0,"",SUMIFS('Base volume'!$F:$F,'Base volume'!$C:$C,Suivi!$D96,'Base volume'!$D:$D,Suivi!$C$2,'Base volume'!$A:$A,Suivi!HJ$5))</f>
        <v/>
      </c>
      <c r="HK96" s="17" t="str">
        <f>IF(SUMIFS('Base volume'!$F:$F,'Base volume'!$C:$C,Suivi!$D96,'Base volume'!$D:$D,Suivi!$C$2,'Base volume'!$A:$A,Suivi!HK$5)=0,"",SUMIFS('Base volume'!$F:$F,'Base volume'!$C:$C,Suivi!$D96,'Base volume'!$D:$D,Suivi!$C$2,'Base volume'!$A:$A,Suivi!HK$5))</f>
        <v/>
      </c>
      <c r="HL96" s="17" t="str">
        <f>IF(SUMIFS('Base volume'!$F:$F,'Base volume'!$C:$C,Suivi!$D96,'Base volume'!$D:$D,Suivi!$C$2,'Base volume'!$A:$A,Suivi!HL$5)=0,"",SUMIFS('Base volume'!$F:$F,'Base volume'!$C:$C,Suivi!$D96,'Base volume'!$D:$D,Suivi!$C$2,'Base volume'!$A:$A,Suivi!HL$5))</f>
        <v/>
      </c>
      <c r="HM96" s="17" t="str">
        <f>IF(SUMIFS('Base volume'!$F:$F,'Base volume'!$C:$C,Suivi!$D96,'Base volume'!$D:$D,Suivi!$C$2,'Base volume'!$A:$A,Suivi!HM$5)=0,"",SUMIFS('Base volume'!$F:$F,'Base volume'!$C:$C,Suivi!$D96,'Base volume'!$D:$D,Suivi!$C$2,'Base volume'!$A:$A,Suivi!HM$5))</f>
        <v/>
      </c>
      <c r="HN96" s="17" t="str">
        <f>IF(SUMIFS('Base volume'!$F:$F,'Base volume'!$C:$C,Suivi!$D96,'Base volume'!$D:$D,Suivi!$C$2,'Base volume'!$A:$A,Suivi!HN$5)=0,"",SUMIFS('Base volume'!$F:$F,'Base volume'!$C:$C,Suivi!$D96,'Base volume'!$D:$D,Suivi!$C$2,'Base volume'!$A:$A,Suivi!HN$5))</f>
        <v/>
      </c>
      <c r="HO96" s="17" t="str">
        <f>IF(SUMIFS('Base volume'!$F:$F,'Base volume'!$C:$C,Suivi!$D96,'Base volume'!$D:$D,Suivi!$C$2,'Base volume'!$A:$A,Suivi!HO$5)=0,"",SUMIFS('Base volume'!$F:$F,'Base volume'!$C:$C,Suivi!$D96,'Base volume'!$D:$D,Suivi!$C$2,'Base volume'!$A:$A,Suivi!HO$5))</f>
        <v/>
      </c>
      <c r="HP96" s="17" t="str">
        <f>IF(SUMIFS('Base volume'!$F:$F,'Base volume'!$C:$C,Suivi!$D96,'Base volume'!$D:$D,Suivi!$C$2,'Base volume'!$A:$A,Suivi!HP$5)=0,"",SUMIFS('Base volume'!$F:$F,'Base volume'!$C:$C,Suivi!$D96,'Base volume'!$D:$D,Suivi!$C$2,'Base volume'!$A:$A,Suivi!HP$5))</f>
        <v/>
      </c>
      <c r="HQ96" s="17" t="str">
        <f>IF(SUMIFS('Base volume'!$F:$F,'Base volume'!$C:$C,Suivi!$D96,'Base volume'!$D:$D,Suivi!$C$2,'Base volume'!$A:$A,Suivi!HQ$5)=0,"",SUMIFS('Base volume'!$F:$F,'Base volume'!$C:$C,Suivi!$D96,'Base volume'!$D:$D,Suivi!$C$2,'Base volume'!$A:$A,Suivi!HQ$5))</f>
        <v/>
      </c>
      <c r="HR96" s="17" t="str">
        <f>IF(SUMIFS('Base volume'!$F:$F,'Base volume'!$C:$C,Suivi!$D96,'Base volume'!$D:$D,Suivi!$C$2,'Base volume'!$A:$A,Suivi!HR$5)=0,"",SUMIFS('Base volume'!$F:$F,'Base volume'!$C:$C,Suivi!$D96,'Base volume'!$D:$D,Suivi!$C$2,'Base volume'!$A:$A,Suivi!HR$5))</f>
        <v/>
      </c>
      <c r="HS96" s="17" t="str">
        <f>IF(SUMIFS('Base volume'!$F:$F,'Base volume'!$C:$C,Suivi!$D96,'Base volume'!$D:$D,Suivi!$C$2,'Base volume'!$A:$A,Suivi!HS$5)=0,"",SUMIFS('Base volume'!$F:$F,'Base volume'!$C:$C,Suivi!$D96,'Base volume'!$D:$D,Suivi!$C$2,'Base volume'!$A:$A,Suivi!HS$5))</f>
        <v/>
      </c>
      <c r="HT96" s="17" t="str">
        <f>IF(SUMIFS('Base volume'!$F:$F,'Base volume'!$C:$C,Suivi!$D96,'Base volume'!$D:$D,Suivi!$C$2,'Base volume'!$A:$A,Suivi!HT$5)=0,"",SUMIFS('Base volume'!$F:$F,'Base volume'!$C:$C,Suivi!$D96,'Base volume'!$D:$D,Suivi!$C$2,'Base volume'!$A:$A,Suivi!HT$5))</f>
        <v/>
      </c>
      <c r="HU96" s="17" t="str">
        <f>IF(SUMIFS('Base volume'!$F:$F,'Base volume'!$C:$C,Suivi!$D96,'Base volume'!$D:$D,Suivi!$C$2,'Base volume'!$A:$A,Suivi!HU$5)=0,"",SUMIFS('Base volume'!$F:$F,'Base volume'!$C:$C,Suivi!$D96,'Base volume'!$D:$D,Suivi!$C$2,'Base volume'!$A:$A,Suivi!HU$5))</f>
        <v/>
      </c>
      <c r="HV96" s="17" t="str">
        <f>IF(SUMIFS('Base volume'!$F:$F,'Base volume'!$C:$C,Suivi!$D96,'Base volume'!$D:$D,Suivi!$C$2,'Base volume'!$A:$A,Suivi!HV$5)=0,"",SUMIFS('Base volume'!$F:$F,'Base volume'!$C:$C,Suivi!$D96,'Base volume'!$D:$D,Suivi!$C$2,'Base volume'!$A:$A,Suivi!HV$5))</f>
        <v/>
      </c>
      <c r="HW96" s="17" t="str">
        <f>IF(SUMIFS('Base volume'!$F:$F,'Base volume'!$C:$C,Suivi!$D96,'Base volume'!$D:$D,Suivi!$C$2,'Base volume'!$A:$A,Suivi!HW$5)=0,"",SUMIFS('Base volume'!$F:$F,'Base volume'!$C:$C,Suivi!$D96,'Base volume'!$D:$D,Suivi!$C$2,'Base volume'!$A:$A,Suivi!HW$5))</f>
        <v/>
      </c>
      <c r="HX96" s="17" t="str">
        <f>IF(SUMIFS('Base volume'!$F:$F,'Base volume'!$C:$C,Suivi!$D96,'Base volume'!$D:$D,Suivi!$C$2,'Base volume'!$A:$A,Suivi!HX$5)=0,"",SUMIFS('Base volume'!$F:$F,'Base volume'!$C:$C,Suivi!$D96,'Base volume'!$D:$D,Suivi!$C$2,'Base volume'!$A:$A,Suivi!HX$5))</f>
        <v/>
      </c>
      <c r="HY96" s="17" t="str">
        <f>IF(SUMIFS('Base volume'!$F:$F,'Base volume'!$C:$C,Suivi!$D96,'Base volume'!$D:$D,Suivi!$C$2,'Base volume'!$A:$A,Suivi!HY$5)=0,"",SUMIFS('Base volume'!$F:$F,'Base volume'!$C:$C,Suivi!$D96,'Base volume'!$D:$D,Suivi!$C$2,'Base volume'!$A:$A,Suivi!HY$5))</f>
        <v/>
      </c>
      <c r="HZ96" s="17" t="str">
        <f>IF(SUMIFS('Base volume'!$F:$F,'Base volume'!$C:$C,Suivi!$D96,'Base volume'!$D:$D,Suivi!$C$2,'Base volume'!$A:$A,Suivi!HZ$5)=0,"",SUMIFS('Base volume'!$F:$F,'Base volume'!$C:$C,Suivi!$D96,'Base volume'!$D:$D,Suivi!$C$2,'Base volume'!$A:$A,Suivi!HZ$5))</f>
        <v/>
      </c>
      <c r="IA96" s="17" t="str">
        <f>IF(SUMIFS('Base volume'!$F:$F,'Base volume'!$C:$C,Suivi!$D96,'Base volume'!$D:$D,Suivi!$C$2,'Base volume'!$A:$A,Suivi!IA$5)=0,"",SUMIFS('Base volume'!$F:$F,'Base volume'!$C:$C,Suivi!$D96,'Base volume'!$D:$D,Suivi!$C$2,'Base volume'!$A:$A,Suivi!IA$5))</f>
        <v/>
      </c>
      <c r="IB96" s="17" t="str">
        <f>IF(SUMIFS('Base volume'!$F:$F,'Base volume'!$C:$C,Suivi!$D96,'Base volume'!$D:$D,Suivi!$C$2,'Base volume'!$A:$A,Suivi!IB$5)=0,"",SUMIFS('Base volume'!$F:$F,'Base volume'!$C:$C,Suivi!$D96,'Base volume'!$D:$D,Suivi!$C$2,'Base volume'!$A:$A,Suivi!IB$5))</f>
        <v/>
      </c>
      <c r="IC96" s="17" t="str">
        <f>IF(SUMIFS('Base volume'!$F:$F,'Base volume'!$C:$C,Suivi!$D96,'Base volume'!$D:$D,Suivi!$C$2,'Base volume'!$A:$A,Suivi!IC$5)=0,"",SUMIFS('Base volume'!$F:$F,'Base volume'!$C:$C,Suivi!$D96,'Base volume'!$D:$D,Suivi!$C$2,'Base volume'!$A:$A,Suivi!IC$5))</f>
        <v/>
      </c>
      <c r="ID96" s="17" t="str">
        <f>IF(SUMIFS('Base volume'!$F:$F,'Base volume'!$C:$C,Suivi!$D96,'Base volume'!$D:$D,Suivi!$C$2,'Base volume'!$A:$A,Suivi!ID$5)=0,"",SUMIFS('Base volume'!$F:$F,'Base volume'!$C:$C,Suivi!$D96,'Base volume'!$D:$D,Suivi!$C$2,'Base volume'!$A:$A,Suivi!ID$5))</f>
        <v/>
      </c>
      <c r="IE96" s="17" t="str">
        <f>IF(SUMIFS('Base volume'!$F:$F,'Base volume'!$C:$C,Suivi!$D96,'Base volume'!$D:$D,Suivi!$C$2,'Base volume'!$A:$A,Suivi!IE$5)=0,"",SUMIFS('Base volume'!$F:$F,'Base volume'!$C:$C,Suivi!$D96,'Base volume'!$D:$D,Suivi!$C$2,'Base volume'!$A:$A,Suivi!IE$5))</f>
        <v/>
      </c>
      <c r="IF96" s="17" t="str">
        <f>IF(SUMIFS('Base volume'!$F:$F,'Base volume'!$C:$C,Suivi!$D96,'Base volume'!$D:$D,Suivi!$C$2,'Base volume'!$A:$A,Suivi!IF$5)=0,"",SUMIFS('Base volume'!$F:$F,'Base volume'!$C:$C,Suivi!$D96,'Base volume'!$D:$D,Suivi!$C$2,'Base volume'!$A:$A,Suivi!IF$5))</f>
        <v/>
      </c>
      <c r="IG96" s="17" t="str">
        <f>IF(SUMIFS('Base volume'!$F:$F,'Base volume'!$C:$C,Suivi!$D96,'Base volume'!$D:$D,Suivi!$C$2,'Base volume'!$A:$A,Suivi!IG$5)=0,"",SUMIFS('Base volume'!$F:$F,'Base volume'!$C:$C,Suivi!$D96,'Base volume'!$D:$D,Suivi!$C$2,'Base volume'!$A:$A,Suivi!IG$5))</f>
        <v/>
      </c>
      <c r="IH96" s="17" t="str">
        <f>IF(SUMIFS('Base volume'!$F:$F,'Base volume'!$C:$C,Suivi!$D96,'Base volume'!$D:$D,Suivi!$C$2,'Base volume'!$A:$A,Suivi!IH$5)=0,"",SUMIFS('Base volume'!$F:$F,'Base volume'!$C:$C,Suivi!$D96,'Base volume'!$D:$D,Suivi!$C$2,'Base volume'!$A:$A,Suivi!IH$5))</f>
        <v/>
      </c>
      <c r="II96" s="17" t="str">
        <f>IF(SUMIFS('Base volume'!$F:$F,'Base volume'!$C:$C,Suivi!$D96,'Base volume'!$D:$D,Suivi!$C$2,'Base volume'!$A:$A,Suivi!II$5)=0,"",SUMIFS('Base volume'!$F:$F,'Base volume'!$C:$C,Suivi!$D96,'Base volume'!$D:$D,Suivi!$C$2,'Base volume'!$A:$A,Suivi!II$5))</f>
        <v/>
      </c>
      <c r="IJ96" s="17" t="str">
        <f>IF(SUMIFS('Base volume'!$F:$F,'Base volume'!$C:$C,Suivi!$D96,'Base volume'!$D:$D,Suivi!$C$2,'Base volume'!$A:$A,Suivi!IJ$5)=0,"",SUMIFS('Base volume'!$F:$F,'Base volume'!$C:$C,Suivi!$D96,'Base volume'!$D:$D,Suivi!$C$2,'Base volume'!$A:$A,Suivi!IJ$5))</f>
        <v/>
      </c>
      <c r="IK96" s="17" t="str">
        <f>IF(SUMIFS('Base volume'!$F:$F,'Base volume'!$C:$C,Suivi!$D96,'Base volume'!$D:$D,Suivi!$C$2,'Base volume'!$A:$A,Suivi!IK$5)=0,"",SUMIFS('Base volume'!$F:$F,'Base volume'!$C:$C,Suivi!$D96,'Base volume'!$D:$D,Suivi!$C$2,'Base volume'!$A:$A,Suivi!IK$5))</f>
        <v/>
      </c>
      <c r="IL96" s="17" t="str">
        <f>IF(SUMIFS('Base volume'!$F:$F,'Base volume'!$C:$C,Suivi!$D96,'Base volume'!$D:$D,Suivi!$C$2,'Base volume'!$A:$A,Suivi!IL$5)=0,"",SUMIFS('Base volume'!$F:$F,'Base volume'!$C:$C,Suivi!$D96,'Base volume'!$D:$D,Suivi!$C$2,'Base volume'!$A:$A,Suivi!IL$5))</f>
        <v/>
      </c>
      <c r="IM96" s="17" t="str">
        <f>IF(SUMIFS('Base volume'!$F:$F,'Base volume'!$C:$C,Suivi!$D96,'Base volume'!$D:$D,Suivi!$C$2,'Base volume'!$A:$A,Suivi!IM$5)=0,"",SUMIFS('Base volume'!$F:$F,'Base volume'!$C:$C,Suivi!$D96,'Base volume'!$D:$D,Suivi!$C$2,'Base volume'!$A:$A,Suivi!IM$5))</f>
        <v/>
      </c>
      <c r="IN96" s="17" t="str">
        <f>IF(SUMIFS('Base volume'!$F:$F,'Base volume'!$C:$C,Suivi!$D96,'Base volume'!$D:$D,Suivi!$C$2,'Base volume'!$A:$A,Suivi!IN$5)=0,"",SUMIFS('Base volume'!$F:$F,'Base volume'!$C:$C,Suivi!$D96,'Base volume'!$D:$D,Suivi!$C$2,'Base volume'!$A:$A,Suivi!IN$5))</f>
        <v/>
      </c>
      <c r="IO96" s="17" t="str">
        <f>IF(SUMIFS('Base volume'!$F:$F,'Base volume'!$C:$C,Suivi!$D96,'Base volume'!$D:$D,Suivi!$C$2,'Base volume'!$A:$A,Suivi!IO$5)=0,"",SUMIFS('Base volume'!$F:$F,'Base volume'!$C:$C,Suivi!$D96,'Base volume'!$D:$D,Suivi!$C$2,'Base volume'!$A:$A,Suivi!IO$5))</f>
        <v/>
      </c>
      <c r="IP96" s="17" t="str">
        <f>IF(SUMIFS('Base volume'!$F:$F,'Base volume'!$C:$C,Suivi!$D96,'Base volume'!$D:$D,Suivi!$C$2,'Base volume'!$A:$A,Suivi!IP$5)=0,"",SUMIFS('Base volume'!$F:$F,'Base volume'!$C:$C,Suivi!$D96,'Base volume'!$D:$D,Suivi!$C$2,'Base volume'!$A:$A,Suivi!IP$5))</f>
        <v/>
      </c>
      <c r="IQ96" s="17" t="str">
        <f>IF(SUMIFS('Base volume'!$F:$F,'Base volume'!$C:$C,Suivi!$D96,'Base volume'!$D:$D,Suivi!$C$2,'Base volume'!$A:$A,Suivi!IQ$5)=0,"",SUMIFS('Base volume'!$F:$F,'Base volume'!$C:$C,Suivi!$D96,'Base volume'!$D:$D,Suivi!$C$2,'Base volume'!$A:$A,Suivi!IQ$5))</f>
        <v/>
      </c>
      <c r="IR96" s="17" t="str">
        <f>IF(SUMIFS('Base volume'!$F:$F,'Base volume'!$C:$C,Suivi!$D96,'Base volume'!$D:$D,Suivi!$C$2,'Base volume'!$A:$A,Suivi!IR$5)=0,"",SUMIFS('Base volume'!$F:$F,'Base volume'!$C:$C,Suivi!$D96,'Base volume'!$D:$D,Suivi!$C$2,'Base volume'!$A:$A,Suivi!IR$5))</f>
        <v/>
      </c>
      <c r="IS96" s="17" t="str">
        <f>IF(SUMIFS('Base volume'!$F:$F,'Base volume'!$C:$C,Suivi!$D96,'Base volume'!$D:$D,Suivi!$C$2,'Base volume'!$A:$A,Suivi!IS$5)=0,"",SUMIFS('Base volume'!$F:$F,'Base volume'!$C:$C,Suivi!$D96,'Base volume'!$D:$D,Suivi!$C$2,'Base volume'!$A:$A,Suivi!IS$5))</f>
        <v/>
      </c>
      <c r="IT96" s="17" t="str">
        <f>IF(SUMIFS('Base volume'!$F:$F,'Base volume'!$C:$C,Suivi!$D96,'Base volume'!$D:$D,Suivi!$C$2,'Base volume'!$A:$A,Suivi!IT$5)=0,"",SUMIFS('Base volume'!$F:$F,'Base volume'!$C:$C,Suivi!$D96,'Base volume'!$D:$D,Suivi!$C$2,'Base volume'!$A:$A,Suivi!IT$5))</f>
        <v/>
      </c>
      <c r="IU96" s="17" t="str">
        <f>IF(SUMIFS('Base volume'!$F:$F,'Base volume'!$C:$C,Suivi!$D96,'Base volume'!$D:$D,Suivi!$C$2,'Base volume'!$A:$A,Suivi!IU$5)=0,"",SUMIFS('Base volume'!$F:$F,'Base volume'!$C:$C,Suivi!$D96,'Base volume'!$D:$D,Suivi!$C$2,'Base volume'!$A:$A,Suivi!IU$5))</f>
        <v/>
      </c>
      <c r="IV96" s="17" t="str">
        <f>IF(SUMIFS('Base volume'!$F:$F,'Base volume'!$C:$C,Suivi!$D96,'Base volume'!$D:$D,Suivi!$C$2,'Base volume'!$A:$A,Suivi!IV$5)=0,"",SUMIFS('Base volume'!$F:$F,'Base volume'!$C:$C,Suivi!$D96,'Base volume'!$D:$D,Suivi!$C$2,'Base volume'!$A:$A,Suivi!IV$5))</f>
        <v/>
      </c>
      <c r="IW96" s="17" t="str">
        <f>IF(SUMIFS('Base volume'!$F:$F,'Base volume'!$C:$C,Suivi!$D96,'Base volume'!$D:$D,Suivi!$C$2,'Base volume'!$A:$A,Suivi!IW$5)=0,"",SUMIFS('Base volume'!$F:$F,'Base volume'!$C:$C,Suivi!$D96,'Base volume'!$D:$D,Suivi!$C$2,'Base volume'!$A:$A,Suivi!IW$5))</f>
        <v/>
      </c>
      <c r="IX96" s="17" t="str">
        <f>IF(SUMIFS('Base volume'!$F:$F,'Base volume'!$C:$C,Suivi!$D96,'Base volume'!$D:$D,Suivi!$C$2,'Base volume'!$A:$A,Suivi!IX$5)=0,"",SUMIFS('Base volume'!$F:$F,'Base volume'!$C:$C,Suivi!$D96,'Base volume'!$D:$D,Suivi!$C$2,'Base volume'!$A:$A,Suivi!IX$5))</f>
        <v/>
      </c>
      <c r="IY96" s="17" t="str">
        <f>IF(SUMIFS('Base volume'!$F:$F,'Base volume'!$C:$C,Suivi!$D96,'Base volume'!$D:$D,Suivi!$C$2,'Base volume'!$A:$A,Suivi!IY$5)=0,"",SUMIFS('Base volume'!$F:$F,'Base volume'!$C:$C,Suivi!$D96,'Base volume'!$D:$D,Suivi!$C$2,'Base volume'!$A:$A,Suivi!IY$5))</f>
        <v/>
      </c>
      <c r="IZ96" s="17" t="str">
        <f>IF(SUMIFS('Base volume'!$F:$F,'Base volume'!$C:$C,Suivi!$D96,'Base volume'!$D:$D,Suivi!$C$2,'Base volume'!$A:$A,Suivi!IZ$5)=0,"",SUMIFS('Base volume'!$F:$F,'Base volume'!$C:$C,Suivi!$D96,'Base volume'!$D:$D,Suivi!$C$2,'Base volume'!$A:$A,Suivi!IZ$5))</f>
        <v/>
      </c>
      <c r="JA96" s="17" t="str">
        <f>IF(SUMIFS('Base volume'!$F:$F,'Base volume'!$C:$C,Suivi!$D96,'Base volume'!$D:$D,Suivi!$C$2,'Base volume'!$A:$A,Suivi!JA$5)=0,"",SUMIFS('Base volume'!$F:$F,'Base volume'!$C:$C,Suivi!$D96,'Base volume'!$D:$D,Suivi!$C$2,'Base volume'!$A:$A,Suivi!JA$5))</f>
        <v/>
      </c>
      <c r="JB96" s="17" t="str">
        <f>IF(SUMIFS('Base volume'!$F:$F,'Base volume'!$C:$C,Suivi!$D96,'Base volume'!$D:$D,Suivi!$C$2,'Base volume'!$A:$A,Suivi!JB$5)=0,"",SUMIFS('Base volume'!$F:$F,'Base volume'!$C:$C,Suivi!$D96,'Base volume'!$D:$D,Suivi!$C$2,'Base volume'!$A:$A,Suivi!JB$5))</f>
        <v/>
      </c>
      <c r="JC96" s="17" t="str">
        <f>IF(SUMIFS('Base volume'!$F:$F,'Base volume'!$C:$C,Suivi!$D96,'Base volume'!$D:$D,Suivi!$C$2,'Base volume'!$A:$A,Suivi!JC$5)=0,"",SUMIFS('Base volume'!$F:$F,'Base volume'!$C:$C,Suivi!$D96,'Base volume'!$D:$D,Suivi!$C$2,'Base volume'!$A:$A,Suivi!JC$5))</f>
        <v/>
      </c>
      <c r="JD96" s="17" t="str">
        <f>IF(SUMIFS('Base volume'!$F:$F,'Base volume'!$C:$C,Suivi!$D96,'Base volume'!$D:$D,Suivi!$C$2,'Base volume'!$A:$A,Suivi!JD$5)=0,"",SUMIFS('Base volume'!$F:$F,'Base volume'!$C:$C,Suivi!$D96,'Base volume'!$D:$D,Suivi!$C$2,'Base volume'!$A:$A,Suivi!JD$5))</f>
        <v/>
      </c>
      <c r="JE96" s="17" t="str">
        <f>IF(SUMIFS('Base volume'!$F:$F,'Base volume'!$C:$C,Suivi!$D96,'Base volume'!$D:$D,Suivi!$C$2,'Base volume'!$A:$A,Suivi!JE$5)=0,"",SUMIFS('Base volume'!$F:$F,'Base volume'!$C:$C,Suivi!$D96,'Base volume'!$D:$D,Suivi!$C$2,'Base volume'!$A:$A,Suivi!JE$5))</f>
        <v/>
      </c>
      <c r="JF96" s="17" t="str">
        <f>IF(SUMIFS('Base volume'!$F:$F,'Base volume'!$C:$C,Suivi!$D96,'Base volume'!$D:$D,Suivi!$C$2,'Base volume'!$A:$A,Suivi!JF$5)=0,"",SUMIFS('Base volume'!$F:$F,'Base volume'!$C:$C,Suivi!$D96,'Base volume'!$D:$D,Suivi!$C$2,'Base volume'!$A:$A,Suivi!JF$5))</f>
        <v/>
      </c>
      <c r="JG96" s="17" t="str">
        <f>IF(SUMIFS('Base volume'!$F:$F,'Base volume'!$C:$C,Suivi!$D96,'Base volume'!$D:$D,Suivi!$C$2,'Base volume'!$A:$A,Suivi!JG$5)=0,"",SUMIFS('Base volume'!$F:$F,'Base volume'!$C:$C,Suivi!$D96,'Base volume'!$D:$D,Suivi!$C$2,'Base volume'!$A:$A,Suivi!JG$5))</f>
        <v/>
      </c>
      <c r="JH96" s="17" t="str">
        <f>IF(SUMIFS('Base volume'!$F:$F,'Base volume'!$C:$C,Suivi!$D96,'Base volume'!$D:$D,Suivi!$C$2,'Base volume'!$A:$A,Suivi!JH$5)=0,"",SUMIFS('Base volume'!$F:$F,'Base volume'!$C:$C,Suivi!$D96,'Base volume'!$D:$D,Suivi!$C$2,'Base volume'!$A:$A,Suivi!JH$5))</f>
        <v/>
      </c>
      <c r="JI96" s="17">
        <f>IF(SUMIFS('Base volume'!$F:$F,'Base volume'!$C:$C,Suivi!$D96,'Base volume'!$D:$D,Suivi!$C$2,'Base volume'!$A:$A,Suivi!JI$5)=0,"",SUMIFS('Base volume'!$F:$F,'Base volume'!$C:$C,Suivi!$D96,'Base volume'!$D:$D,Suivi!$C$2,'Base volume'!$A:$A,Suivi!JI$5))</f>
        <v>1547</v>
      </c>
      <c r="JJ96" s="17" t="str">
        <f>IF(SUMIFS('Base volume'!$F:$F,'Base volume'!$C:$C,Suivi!$D96,'Base volume'!$D:$D,Suivi!$C$2,'Base volume'!$A:$A,Suivi!JJ$5)=0,"",SUMIFS('Base volume'!$F:$F,'Base volume'!$C:$C,Suivi!$D96,'Base volume'!$D:$D,Suivi!$C$2,'Base volume'!$A:$A,Suivi!JJ$5))</f>
        <v/>
      </c>
      <c r="JK96" s="17">
        <f>IF(SUMIFS('Base volume'!$F:$F,'Base volume'!$C:$C,Suivi!$D96,'Base volume'!$D:$D,Suivi!$C$2,'Base volume'!$A:$A,Suivi!JK$5)=0,"",SUMIFS('Base volume'!$F:$F,'Base volume'!$C:$C,Suivi!$D96,'Base volume'!$D:$D,Suivi!$C$2,'Base volume'!$A:$A,Suivi!JK$5))</f>
        <v>5449</v>
      </c>
      <c r="JL96" s="17">
        <f>IF(SUMIFS('Base volume'!$F:$F,'Base volume'!$C:$C,Suivi!$D96,'Base volume'!$D:$D,Suivi!$C$2,'Base volume'!$A:$A,Suivi!JL$5)=0,"",SUMIFS('Base volume'!$F:$F,'Base volume'!$C:$C,Suivi!$D96,'Base volume'!$D:$D,Suivi!$C$2,'Base volume'!$A:$A,Suivi!JL$5))</f>
        <v>2553</v>
      </c>
      <c r="JM96" s="17">
        <f>IF(SUMIFS('Base volume'!$F:$F,'Base volume'!$C:$C,Suivi!$D96,'Base volume'!$D:$D,Suivi!$C$2,'Base volume'!$A:$A,Suivi!JM$5)=0,"",SUMIFS('Base volume'!$F:$F,'Base volume'!$C:$C,Suivi!$D96,'Base volume'!$D:$D,Suivi!$C$2,'Base volume'!$A:$A,Suivi!JM$5))</f>
        <v>3632</v>
      </c>
      <c r="JN96" s="17">
        <f>IF(SUMIFS('Base volume'!$F:$F,'Base volume'!$C:$C,Suivi!$D96,'Base volume'!$D:$D,Suivi!$C$2,'Base volume'!$A:$A,Suivi!JN$5)=0,"",SUMIFS('Base volume'!$F:$F,'Base volume'!$C:$C,Suivi!$D96,'Base volume'!$D:$D,Suivi!$C$2,'Base volume'!$A:$A,Suivi!JN$5))</f>
        <v>2866</v>
      </c>
      <c r="JO96" s="17">
        <f>IF(SUMIFS('Base volume'!$F:$F,'Base volume'!$C:$C,Suivi!$D96,'Base volume'!$D:$D,Suivi!$C$2,'Base volume'!$A:$A,Suivi!JO$5)=0,"",SUMIFS('Base volume'!$F:$F,'Base volume'!$C:$C,Suivi!$D96,'Base volume'!$D:$D,Suivi!$C$2,'Base volume'!$A:$A,Suivi!JO$5))</f>
        <v>5133</v>
      </c>
      <c r="JP96" s="17" t="str">
        <f>IF(SUMIFS('Base volume'!$F:$F,'Base volume'!$C:$C,Suivi!$D96,'Base volume'!$D:$D,Suivi!$C$2,'Base volume'!$A:$A,Suivi!JP$5)=0,"",SUMIFS('Base volume'!$F:$F,'Base volume'!$C:$C,Suivi!$D96,'Base volume'!$D:$D,Suivi!$C$2,'Base volume'!$A:$A,Suivi!JP$5))</f>
        <v/>
      </c>
      <c r="JQ96" s="17">
        <f>IF(SUMIFS('Base volume'!$F:$F,'Base volume'!$C:$C,Suivi!$D96,'Base volume'!$D:$D,Suivi!$C$2,'Base volume'!$A:$A,Suivi!JQ$5)=0,"",SUMIFS('Base volume'!$F:$F,'Base volume'!$C:$C,Suivi!$D96,'Base volume'!$D:$D,Suivi!$C$2,'Base volume'!$A:$A,Suivi!JQ$5))</f>
        <v>3659</v>
      </c>
      <c r="JR96" s="17" t="str">
        <f>IF(SUMIFS('Base volume'!$F:$F,'Base volume'!$C:$C,Suivi!$D96,'Base volume'!$D:$D,Suivi!$C$2,'Base volume'!$A:$A,Suivi!JR$5)=0,"",SUMIFS('Base volume'!$F:$F,'Base volume'!$C:$C,Suivi!$D96,'Base volume'!$D:$D,Suivi!$C$2,'Base volume'!$A:$A,Suivi!JR$5))</f>
        <v/>
      </c>
      <c r="JS96" s="17">
        <f>IF(SUMIFS('Base volume'!$F:$F,'Base volume'!$C:$C,Suivi!$D96,'Base volume'!$D:$D,Suivi!$C$2,'Base volume'!$A:$A,Suivi!JS$5)=0,"",SUMIFS('Base volume'!$F:$F,'Base volume'!$C:$C,Suivi!$D96,'Base volume'!$D:$D,Suivi!$C$2,'Base volume'!$A:$A,Suivi!JS$5))</f>
        <v>4078</v>
      </c>
      <c r="JT96" s="17" t="str">
        <f>IF(SUMIFS('Base volume'!$F:$F,'Base volume'!$C:$C,Suivi!$D96,'Base volume'!$D:$D,Suivi!$C$2,'Base volume'!$A:$A,Suivi!JT$5)=0,"",SUMIFS('Base volume'!$F:$F,'Base volume'!$C:$C,Suivi!$D96,'Base volume'!$D:$D,Suivi!$C$2,'Base volume'!$A:$A,Suivi!JT$5))</f>
        <v/>
      </c>
      <c r="JU96" s="17">
        <f>IF(SUMIFS('Base volume'!$F:$F,'Base volume'!$C:$C,Suivi!$D96,'Base volume'!$D:$D,Suivi!$C$2,'Base volume'!$A:$A,Suivi!JU$5)=0,"",SUMIFS('Base volume'!$F:$F,'Base volume'!$C:$C,Suivi!$D96,'Base volume'!$D:$D,Suivi!$C$2,'Base volume'!$A:$A,Suivi!JU$5))</f>
        <v>4758</v>
      </c>
      <c r="JV96" s="17" t="str">
        <f>IF(SUMIFS('Base volume'!$F:$F,'Base volume'!$C:$C,Suivi!$D96,'Base volume'!$D:$D,Suivi!$C$2,'Base volume'!$A:$A,Suivi!JV$5)=0,"",SUMIFS('Base volume'!$F:$F,'Base volume'!$C:$C,Suivi!$D96,'Base volume'!$D:$D,Suivi!$C$2,'Base volume'!$A:$A,Suivi!JV$5))</f>
        <v/>
      </c>
      <c r="JW96" s="17">
        <f>IF(SUMIFS('Base volume'!$F:$F,'Base volume'!$C:$C,Suivi!$D96,'Base volume'!$D:$D,Suivi!$C$2,'Base volume'!$A:$A,Suivi!JW$5)=0,"",SUMIFS('Base volume'!$F:$F,'Base volume'!$C:$C,Suivi!$D96,'Base volume'!$D:$D,Suivi!$C$2,'Base volume'!$A:$A,Suivi!JW$5))</f>
        <v>4076</v>
      </c>
      <c r="JX96" s="17">
        <f>IF(SUMIFS('Base volume'!$F:$F,'Base volume'!$C:$C,Suivi!$D96,'Base volume'!$D:$D,Suivi!$C$2,'Base volume'!$A:$A,Suivi!JX$5)=0,"",SUMIFS('Base volume'!$F:$F,'Base volume'!$C:$C,Suivi!$D96,'Base volume'!$D:$D,Suivi!$C$2,'Base volume'!$A:$A,Suivi!JX$5))</f>
        <v>3532</v>
      </c>
      <c r="JY96" s="17">
        <f>IF(SUMIFS('Base volume'!$F:$F,'Base volume'!$C:$C,Suivi!$D96,'Base volume'!$D:$D,Suivi!$C$2,'Base volume'!$A:$A,Suivi!JY$5)=0,"",SUMIFS('Base volume'!$F:$F,'Base volume'!$C:$C,Suivi!$D96,'Base volume'!$D:$D,Suivi!$C$2,'Base volume'!$A:$A,Suivi!JY$5))</f>
        <v>3045</v>
      </c>
      <c r="JZ96" s="17" t="str">
        <f>IF(SUMIFS('Base volume'!$F:$F,'Base volume'!$C:$C,Suivi!$D96,'Base volume'!$D:$D,Suivi!$C$2,'Base volume'!$A:$A,Suivi!JZ$5)=0,"",SUMIFS('Base volume'!$F:$F,'Base volume'!$C:$C,Suivi!$D96,'Base volume'!$D:$D,Suivi!$C$2,'Base volume'!$A:$A,Suivi!JZ$5))</f>
        <v/>
      </c>
      <c r="KA96" s="17">
        <f>IF(SUMIFS('Base volume'!$F:$F,'Base volume'!$C:$C,Suivi!$D96,'Base volume'!$D:$D,Suivi!$C$2,'Base volume'!$A:$A,Suivi!KA$5)=0,"",SUMIFS('Base volume'!$F:$F,'Base volume'!$C:$C,Suivi!$D96,'Base volume'!$D:$D,Suivi!$C$2,'Base volume'!$A:$A,Suivi!KA$5))</f>
        <v>462</v>
      </c>
      <c r="KB96" s="17" t="str">
        <f>IF(SUMIFS('Base volume'!$F:$F,'Base volume'!$C:$C,Suivi!$D96,'Base volume'!$D:$D,Suivi!$C$2,'Base volume'!$A:$A,Suivi!KB$5)=0,"",SUMIFS('Base volume'!$F:$F,'Base volume'!$C:$C,Suivi!$D96,'Base volume'!$D:$D,Suivi!$C$2,'Base volume'!$A:$A,Suivi!KB$5))</f>
        <v/>
      </c>
      <c r="KC96" s="17">
        <f>IF(SUMIFS('Base volume'!$F:$F,'Base volume'!$C:$C,Suivi!$D96,'Base volume'!$D:$D,Suivi!$C$2,'Base volume'!$A:$A,Suivi!KC$5)=0,"",SUMIFS('Base volume'!$F:$F,'Base volume'!$C:$C,Suivi!$D96,'Base volume'!$D:$D,Suivi!$C$2,'Base volume'!$A:$A,Suivi!KC$5))</f>
        <v>3266</v>
      </c>
      <c r="KD96" s="17">
        <f>IF(SUMIFS('Base volume'!$F:$F,'Base volume'!$C:$C,Suivi!$D96,'Base volume'!$D:$D,Suivi!$C$2,'Base volume'!$A:$A,Suivi!KD$5)=0,"",SUMIFS('Base volume'!$F:$F,'Base volume'!$C:$C,Suivi!$D96,'Base volume'!$D:$D,Suivi!$C$2,'Base volume'!$A:$A,Suivi!KD$5))</f>
        <v>2882</v>
      </c>
      <c r="KE96" s="17">
        <f>IF(SUMIFS('Base volume'!$F:$F,'Base volume'!$C:$C,Suivi!$D96,'Base volume'!$D:$D,Suivi!$C$2,'Base volume'!$A:$A,Suivi!KE$5)=0,"",SUMIFS('Base volume'!$F:$F,'Base volume'!$C:$C,Suivi!$D96,'Base volume'!$D:$D,Suivi!$C$2,'Base volume'!$A:$A,Suivi!KE$5))</f>
        <v>4585</v>
      </c>
      <c r="KF96" s="17">
        <f>IF(SUMIFS('Base volume'!$F:$F,'Base volume'!$C:$C,Suivi!$D96,'Base volume'!$D:$D,Suivi!$C$2,'Base volume'!$A:$A,Suivi!KF$5)=0,"",SUMIFS('Base volume'!$F:$F,'Base volume'!$C:$C,Suivi!$D96,'Base volume'!$D:$D,Suivi!$C$2,'Base volume'!$A:$A,Suivi!KF$5))</f>
        <v>2860</v>
      </c>
      <c r="KG96" s="17">
        <f>IF(SUMIFS('Base volume'!$F:$F,'Base volume'!$C:$C,Suivi!$D96,'Base volume'!$D:$D,Suivi!$C$2,'Base volume'!$A:$A,Suivi!KG$5)=0,"",SUMIFS('Base volume'!$F:$F,'Base volume'!$C:$C,Suivi!$D96,'Base volume'!$D:$D,Suivi!$C$2,'Base volume'!$A:$A,Suivi!KG$5))</f>
        <v>767</v>
      </c>
      <c r="KH96" s="17" t="str">
        <f>IF(SUMIFS('Base volume'!$F:$F,'Base volume'!$C:$C,Suivi!$D96,'Base volume'!$D:$D,Suivi!$C$2,'Base volume'!$A:$A,Suivi!KH$5)=0,"",SUMIFS('Base volume'!$F:$F,'Base volume'!$C:$C,Suivi!$D96,'Base volume'!$D:$D,Suivi!$C$2,'Base volume'!$A:$A,Suivi!KH$5))</f>
        <v/>
      </c>
      <c r="KI96" s="17">
        <f>IF(SUMIFS('Base volume'!$F:$F,'Base volume'!$C:$C,Suivi!$D96,'Base volume'!$D:$D,Suivi!$C$2,'Base volume'!$A:$A,Suivi!KI$5)=0,"",SUMIFS('Base volume'!$F:$F,'Base volume'!$C:$C,Suivi!$D96,'Base volume'!$D:$D,Suivi!$C$2,'Base volume'!$A:$A,Suivi!KI$5))</f>
        <v>988</v>
      </c>
      <c r="KJ96" s="17">
        <f>IF(SUMIFS('Base volume'!$F:$F,'Base volume'!$C:$C,Suivi!$D96,'Base volume'!$D:$D,Suivi!$C$2,'Base volume'!$A:$A,Suivi!KJ$5)=0,"",SUMIFS('Base volume'!$F:$F,'Base volume'!$C:$C,Suivi!$D96,'Base volume'!$D:$D,Suivi!$C$2,'Base volume'!$A:$A,Suivi!KJ$5))</f>
        <v>1573</v>
      </c>
      <c r="KK96" s="17">
        <f>IF(SUMIFS('Base volume'!$F:$F,'Base volume'!$C:$C,Suivi!$D96,'Base volume'!$D:$D,Suivi!$C$2,'Base volume'!$A:$A,Suivi!KK$5)=0,"",SUMIFS('Base volume'!$F:$F,'Base volume'!$C:$C,Suivi!$D96,'Base volume'!$D:$D,Suivi!$C$2,'Base volume'!$A:$A,Suivi!KK$5))</f>
        <v>1749</v>
      </c>
      <c r="KL96" s="17" t="str">
        <f>IF(SUMIFS('Base volume'!$F:$F,'Base volume'!$C:$C,Suivi!$D96,'Base volume'!$D:$D,Suivi!$C$2,'Base volume'!$A:$A,Suivi!KL$5)=0,"",SUMIFS('Base volume'!$F:$F,'Base volume'!$C:$C,Suivi!$D96,'Base volume'!$D:$D,Suivi!$C$2,'Base volume'!$A:$A,Suivi!KL$5))</f>
        <v/>
      </c>
      <c r="KM96" s="17">
        <f>IF(SUMIFS('Base volume'!$F:$F,'Base volume'!$C:$C,Suivi!$D96,'Base volume'!$D:$D,Suivi!$C$2,'Base volume'!$A:$A,Suivi!KM$5)=0,"",SUMIFS('Base volume'!$F:$F,'Base volume'!$C:$C,Suivi!$D96,'Base volume'!$D:$D,Suivi!$C$2,'Base volume'!$A:$A,Suivi!KM$5))</f>
        <v>3515</v>
      </c>
      <c r="KN96" s="17" t="str">
        <f>IF(SUMIFS('Base volume'!$F:$F,'Base volume'!$C:$C,Suivi!$D96,'Base volume'!$D:$D,Suivi!$C$2,'Base volume'!$A:$A,Suivi!KN$5)=0,"",SUMIFS('Base volume'!$F:$F,'Base volume'!$C:$C,Suivi!$D96,'Base volume'!$D:$D,Suivi!$C$2,'Base volume'!$A:$A,Suivi!KN$5))</f>
        <v/>
      </c>
      <c r="KO96" s="17" t="str">
        <f>IF(SUMIFS('Base volume'!$F:$F,'Base volume'!$C:$C,Suivi!$D96,'Base volume'!$D:$D,Suivi!$C$2,'Base volume'!$A:$A,Suivi!KO$5)=0,"",SUMIFS('Base volume'!$F:$F,'Base volume'!$C:$C,Suivi!$D96,'Base volume'!$D:$D,Suivi!$C$2,'Base volume'!$A:$A,Suivi!KO$5))</f>
        <v/>
      </c>
      <c r="KP96" s="17" t="str">
        <f>IF(SUMIFS('Base volume'!$F:$F,'Base volume'!$C:$C,Suivi!$D96,'Base volume'!$D:$D,Suivi!$C$2,'Base volume'!$A:$A,Suivi!KP$5)=0,"",SUMIFS('Base volume'!$F:$F,'Base volume'!$C:$C,Suivi!$D96,'Base volume'!$D:$D,Suivi!$C$2,'Base volume'!$A:$A,Suivi!KP$5))</f>
        <v/>
      </c>
      <c r="KQ96" s="17" t="str">
        <f>IF(SUMIFS('Base volume'!$F:$F,'Base volume'!$C:$C,Suivi!$D96,'Base volume'!$D:$D,Suivi!$C$2,'Base volume'!$A:$A,Suivi!KQ$5)=0,"",SUMIFS('Base volume'!$F:$F,'Base volume'!$C:$C,Suivi!$D96,'Base volume'!$D:$D,Suivi!$C$2,'Base volume'!$A:$A,Suivi!KQ$5))</f>
        <v/>
      </c>
      <c r="KR96" s="17" t="str">
        <f>IF(SUMIFS('Base volume'!$F:$F,'Base volume'!$C:$C,Suivi!$D96,'Base volume'!$D:$D,Suivi!$C$2,'Base volume'!$A:$A,Suivi!KR$5)=0,"",SUMIFS('Base volume'!$F:$F,'Base volume'!$C:$C,Suivi!$D96,'Base volume'!$D:$D,Suivi!$C$2,'Base volume'!$A:$A,Suivi!KR$5))</f>
        <v/>
      </c>
      <c r="KS96" s="17" t="str">
        <f>IF(SUMIFS('Base volume'!$F:$F,'Base volume'!$C:$C,Suivi!$D96,'Base volume'!$D:$D,Suivi!$C$2,'Base volume'!$A:$A,Suivi!KS$5)=0,"",SUMIFS('Base volume'!$F:$F,'Base volume'!$C:$C,Suivi!$D96,'Base volume'!$D:$D,Suivi!$C$2,'Base volume'!$A:$A,Suivi!KS$5))</f>
        <v/>
      </c>
      <c r="KT96" s="17" t="str">
        <f>IF(SUMIFS('Base volume'!$F:$F,'Base volume'!$C:$C,Suivi!$D96,'Base volume'!$D:$D,Suivi!$C$2,'Base volume'!$A:$A,Suivi!KT$5)=0,"",SUMIFS('Base volume'!$F:$F,'Base volume'!$C:$C,Suivi!$D96,'Base volume'!$D:$D,Suivi!$C$2,'Base volume'!$A:$A,Suivi!KT$5))</f>
        <v/>
      </c>
      <c r="KU96" s="17" t="str">
        <f>IF(SUMIFS('Base volume'!$F:$F,'Base volume'!$C:$C,Suivi!$D96,'Base volume'!$D:$D,Suivi!$C$2,'Base volume'!$A:$A,Suivi!KU$5)=0,"",SUMIFS('Base volume'!$F:$F,'Base volume'!$C:$C,Suivi!$D96,'Base volume'!$D:$D,Suivi!$C$2,'Base volume'!$A:$A,Suivi!KU$5))</f>
        <v/>
      </c>
      <c r="KV96" s="17" t="str">
        <f>IF(SUMIFS('Base volume'!$F:$F,'Base volume'!$C:$C,Suivi!$D96,'Base volume'!$D:$D,Suivi!$C$2,'Base volume'!$A:$A,Suivi!KV$5)=0,"",SUMIFS('Base volume'!$F:$F,'Base volume'!$C:$C,Suivi!$D96,'Base volume'!$D:$D,Suivi!$C$2,'Base volume'!$A:$A,Suivi!KV$5))</f>
        <v/>
      </c>
      <c r="KW96" s="17" t="str">
        <f>IF(SUMIFS('Base volume'!$F:$F,'Base volume'!$C:$C,Suivi!$D96,'Base volume'!$D:$D,Suivi!$C$2,'Base volume'!$A:$A,Suivi!KW$5)=0,"",SUMIFS('Base volume'!$F:$F,'Base volume'!$C:$C,Suivi!$D96,'Base volume'!$D:$D,Suivi!$C$2,'Base volume'!$A:$A,Suivi!KW$5))</f>
        <v/>
      </c>
      <c r="KX96" s="17" t="str">
        <f>IF(SUMIFS('Base volume'!$F:$F,'Base volume'!$C:$C,Suivi!$D96,'Base volume'!$D:$D,Suivi!$C$2,'Base volume'!$A:$A,Suivi!KX$5)=0,"",SUMIFS('Base volume'!$F:$F,'Base volume'!$C:$C,Suivi!$D96,'Base volume'!$D:$D,Suivi!$C$2,'Base volume'!$A:$A,Suivi!KX$5))</f>
        <v/>
      </c>
      <c r="KY96" s="17" t="str">
        <f>IF(SUMIFS('Base volume'!$F:$F,'Base volume'!$C:$C,Suivi!$D96,'Base volume'!$D:$D,Suivi!$C$2,'Base volume'!$A:$A,Suivi!KY$5)=0,"",SUMIFS('Base volume'!$F:$F,'Base volume'!$C:$C,Suivi!$D96,'Base volume'!$D:$D,Suivi!$C$2,'Base volume'!$A:$A,Suivi!KY$5))</f>
        <v/>
      </c>
      <c r="KZ96" s="17" t="str">
        <f>IF(SUMIFS('Base volume'!$F:$F,'Base volume'!$C:$C,Suivi!$D96,'Base volume'!$D:$D,Suivi!$C$2,'Base volume'!$A:$A,Suivi!KZ$5)=0,"",SUMIFS('Base volume'!$F:$F,'Base volume'!$C:$C,Suivi!$D96,'Base volume'!$D:$D,Suivi!$C$2,'Base volume'!$A:$A,Suivi!KZ$5))</f>
        <v/>
      </c>
      <c r="LA96" s="17" t="str">
        <f>IF(SUMIFS('Base volume'!$F:$F,'Base volume'!$C:$C,Suivi!$D96,'Base volume'!$D:$D,Suivi!$C$2,'Base volume'!$A:$A,Suivi!LA$5)=0,"",SUMIFS('Base volume'!$F:$F,'Base volume'!$C:$C,Suivi!$D96,'Base volume'!$D:$D,Suivi!$C$2,'Base volume'!$A:$A,Suivi!LA$5))</f>
        <v/>
      </c>
      <c r="LB96" s="17" t="str">
        <f>IF(SUMIFS('Base volume'!$F:$F,'Base volume'!$C:$C,Suivi!$D96,'Base volume'!$D:$D,Suivi!$C$2,'Base volume'!$A:$A,Suivi!LB$5)=0,"",SUMIFS('Base volume'!$F:$F,'Base volume'!$C:$C,Suivi!$D96,'Base volume'!$D:$D,Suivi!$C$2,'Base volume'!$A:$A,Suivi!LB$5))</f>
        <v/>
      </c>
      <c r="LC96" s="17" t="str">
        <f>IF(SUMIFS('Base volume'!$F:$F,'Base volume'!$C:$C,Suivi!$D96,'Base volume'!$D:$D,Suivi!$C$2,'Base volume'!$A:$A,Suivi!LC$5)=0,"",SUMIFS('Base volume'!$F:$F,'Base volume'!$C:$C,Suivi!$D96,'Base volume'!$D:$D,Suivi!$C$2,'Base volume'!$A:$A,Suivi!LC$5))</f>
        <v/>
      </c>
      <c r="LD96" s="17" t="str">
        <f>IF(SUMIFS('Base volume'!$F:$F,'Base volume'!$C:$C,Suivi!$D96,'Base volume'!$D:$D,Suivi!$C$2,'Base volume'!$A:$A,Suivi!LD$5)=0,"",SUMIFS('Base volume'!$F:$F,'Base volume'!$C:$C,Suivi!$D96,'Base volume'!$D:$D,Suivi!$C$2,'Base volume'!$A:$A,Suivi!LD$5))</f>
        <v/>
      </c>
      <c r="LE96" s="17" t="str">
        <f>IF(SUMIFS('Base volume'!$F:$F,'Base volume'!$C:$C,Suivi!$D96,'Base volume'!$D:$D,Suivi!$C$2,'Base volume'!$A:$A,Suivi!LE$5)=0,"",SUMIFS('Base volume'!$F:$F,'Base volume'!$C:$C,Suivi!$D96,'Base volume'!$D:$D,Suivi!$C$2,'Base volume'!$A:$A,Suivi!LE$5))</f>
        <v/>
      </c>
    </row>
    <row r="97" spans="1:317">
      <c r="A97" s="20"/>
      <c r="C97" s="40"/>
      <c r="D97" s="40"/>
      <c r="E97" s="17" t="s">
        <v>622</v>
      </c>
      <c r="F97" s="17" t="str">
        <f>IF(SUMIFS('Base heures'!$Q:$Q,'Base heures'!$B:$B,F$5,'Base heures'!$G:$G,$D96,'Base heures'!$P:$P,$D$2)+SUMIFS('Base heures'!$T:$T,'Base heures'!$B:$B,F$5,'Base heures'!$G:$G,$D96,'Base heures'!$S:$S,$D$2)=0,"",SUMIFS('Base heures'!$Q:$Q,'Base heures'!$B:$B,F$5,'Base heures'!$G:$G,$D96,'Base heures'!$P:$P,$D$2)+SUMIFS('Base heures'!$T:$T,'Base heures'!$B:$B,F$5,'Base heures'!$G:$G,$D96,'Base heures'!$S:$S,$D$2))</f>
        <v/>
      </c>
      <c r="G97" s="17" t="str">
        <f>IF(SUMIFS('Base heures'!$Q:$Q,'Base heures'!$B:$B,G$5,'Base heures'!$G:$G,$D96,'Base heures'!$P:$P,$D$2)+SUMIFS('Base heures'!$T:$T,'Base heures'!$B:$B,G$5,'Base heures'!$G:$G,$D96,'Base heures'!$S:$S,$D$2)=0,"",SUMIFS('Base heures'!$Q:$Q,'Base heures'!$B:$B,G$5,'Base heures'!$G:$G,$D96,'Base heures'!$P:$P,$D$2)+SUMIFS('Base heures'!$T:$T,'Base heures'!$B:$B,G$5,'Base heures'!$G:$G,$D96,'Base heures'!$S:$S,$D$2))</f>
        <v/>
      </c>
      <c r="H97" s="17" t="str">
        <f>IF(SUMIFS('Base heures'!$Q:$Q,'Base heures'!$B:$B,H$5,'Base heures'!$G:$G,$D96,'Base heures'!$P:$P,$D$2)+SUMIFS('Base heures'!$T:$T,'Base heures'!$B:$B,H$5,'Base heures'!$G:$G,$D96,'Base heures'!$S:$S,$D$2)=0,"",SUMIFS('Base heures'!$Q:$Q,'Base heures'!$B:$B,H$5,'Base heures'!$G:$G,$D96,'Base heures'!$P:$P,$D$2)+SUMIFS('Base heures'!$T:$T,'Base heures'!$B:$B,H$5,'Base heures'!$G:$G,$D96,'Base heures'!$S:$S,$D$2))</f>
        <v/>
      </c>
      <c r="I97" s="17" t="str">
        <f>IF(SUMIFS('Base heures'!$Q:$Q,'Base heures'!$B:$B,I$5,'Base heures'!$G:$G,$D96,'Base heures'!$P:$P,$D$2)+SUMIFS('Base heures'!$T:$T,'Base heures'!$B:$B,I$5,'Base heures'!$G:$G,$D96,'Base heures'!$S:$S,$D$2)=0,"",SUMIFS('Base heures'!$Q:$Q,'Base heures'!$B:$B,I$5,'Base heures'!$G:$G,$D96,'Base heures'!$P:$P,$D$2)+SUMIFS('Base heures'!$T:$T,'Base heures'!$B:$B,I$5,'Base heures'!$G:$G,$D96,'Base heures'!$S:$S,$D$2))</f>
        <v/>
      </c>
      <c r="J97" s="17" t="str">
        <f>IF(SUMIFS('Base heures'!$Q:$Q,'Base heures'!$B:$B,J$5,'Base heures'!$G:$G,$D96,'Base heures'!$P:$P,$D$2)+SUMIFS('Base heures'!$T:$T,'Base heures'!$B:$B,J$5,'Base heures'!$G:$G,$D96,'Base heures'!$S:$S,$D$2)=0,"",SUMIFS('Base heures'!$Q:$Q,'Base heures'!$B:$B,J$5,'Base heures'!$G:$G,$D96,'Base heures'!$P:$P,$D$2)+SUMIFS('Base heures'!$T:$T,'Base heures'!$B:$B,J$5,'Base heures'!$G:$G,$D96,'Base heures'!$S:$S,$D$2))</f>
        <v/>
      </c>
      <c r="K97" s="17" t="str">
        <f>IF(SUMIFS('Base heures'!$Q:$Q,'Base heures'!$B:$B,K$5,'Base heures'!$G:$G,$D96,'Base heures'!$P:$P,$D$2)+SUMIFS('Base heures'!$T:$T,'Base heures'!$B:$B,K$5,'Base heures'!$G:$G,$D96,'Base heures'!$S:$S,$D$2)=0,"",SUMIFS('Base heures'!$Q:$Q,'Base heures'!$B:$B,K$5,'Base heures'!$G:$G,$D96,'Base heures'!$P:$P,$D$2)+SUMIFS('Base heures'!$T:$T,'Base heures'!$B:$B,K$5,'Base heures'!$G:$G,$D96,'Base heures'!$S:$S,$D$2))</f>
        <v/>
      </c>
      <c r="L97" s="17" t="str">
        <f>IF(SUMIFS('Base heures'!$Q:$Q,'Base heures'!$B:$B,L$5,'Base heures'!$G:$G,$D96,'Base heures'!$P:$P,$D$2)+SUMIFS('Base heures'!$T:$T,'Base heures'!$B:$B,L$5,'Base heures'!$G:$G,$D96,'Base heures'!$S:$S,$D$2)=0,"",SUMIFS('Base heures'!$Q:$Q,'Base heures'!$B:$B,L$5,'Base heures'!$G:$G,$D96,'Base heures'!$P:$P,$D$2)+SUMIFS('Base heures'!$T:$T,'Base heures'!$B:$B,L$5,'Base heures'!$G:$G,$D96,'Base heures'!$S:$S,$D$2))</f>
        <v/>
      </c>
      <c r="M97" s="17" t="str">
        <f>IF(SUMIFS('Base heures'!$Q:$Q,'Base heures'!$B:$B,M$5,'Base heures'!$G:$G,$D96,'Base heures'!$P:$P,$D$2)+SUMIFS('Base heures'!$T:$T,'Base heures'!$B:$B,M$5,'Base heures'!$G:$G,$D96,'Base heures'!$S:$S,$D$2)=0,"",SUMIFS('Base heures'!$Q:$Q,'Base heures'!$B:$B,M$5,'Base heures'!$G:$G,$D96,'Base heures'!$P:$P,$D$2)+SUMIFS('Base heures'!$T:$T,'Base heures'!$B:$B,M$5,'Base heures'!$G:$G,$D96,'Base heures'!$S:$S,$D$2))</f>
        <v/>
      </c>
      <c r="N97" s="17" t="str">
        <f>IF(SUMIFS('Base heures'!$Q:$Q,'Base heures'!$B:$B,N$5,'Base heures'!$G:$G,$D96,'Base heures'!$P:$P,$D$2)+SUMIFS('Base heures'!$T:$T,'Base heures'!$B:$B,N$5,'Base heures'!$G:$G,$D96,'Base heures'!$S:$S,$D$2)=0,"",SUMIFS('Base heures'!$Q:$Q,'Base heures'!$B:$B,N$5,'Base heures'!$G:$G,$D96,'Base heures'!$P:$P,$D$2)+SUMIFS('Base heures'!$T:$T,'Base heures'!$B:$B,N$5,'Base heures'!$G:$G,$D96,'Base heures'!$S:$S,$D$2))</f>
        <v/>
      </c>
      <c r="O97" s="17" t="str">
        <f>IF(SUMIFS('Base heures'!$Q:$Q,'Base heures'!$B:$B,O$5,'Base heures'!$G:$G,$D96,'Base heures'!$P:$P,$D$2)+SUMIFS('Base heures'!$T:$T,'Base heures'!$B:$B,O$5,'Base heures'!$G:$G,$D96,'Base heures'!$S:$S,$D$2)=0,"",SUMIFS('Base heures'!$Q:$Q,'Base heures'!$B:$B,O$5,'Base heures'!$G:$G,$D96,'Base heures'!$P:$P,$D$2)+SUMIFS('Base heures'!$T:$T,'Base heures'!$B:$B,O$5,'Base heures'!$G:$G,$D96,'Base heures'!$S:$S,$D$2))</f>
        <v/>
      </c>
      <c r="P97" s="17" t="str">
        <f>IF(SUMIFS('Base heures'!$Q:$Q,'Base heures'!$B:$B,P$5,'Base heures'!$G:$G,$D96,'Base heures'!$P:$P,$D$2)+SUMIFS('Base heures'!$T:$T,'Base heures'!$B:$B,P$5,'Base heures'!$G:$G,$D96,'Base heures'!$S:$S,$D$2)=0,"",SUMIFS('Base heures'!$Q:$Q,'Base heures'!$B:$B,P$5,'Base heures'!$G:$G,$D96,'Base heures'!$P:$P,$D$2)+SUMIFS('Base heures'!$T:$T,'Base heures'!$B:$B,P$5,'Base heures'!$G:$G,$D96,'Base heures'!$S:$S,$D$2))</f>
        <v/>
      </c>
      <c r="Q97" s="17" t="str">
        <f>IF(SUMIFS('Base heures'!$Q:$Q,'Base heures'!$B:$B,Q$5,'Base heures'!$G:$G,$D96,'Base heures'!$P:$P,$D$2)+SUMIFS('Base heures'!$T:$T,'Base heures'!$B:$B,Q$5,'Base heures'!$G:$G,$D96,'Base heures'!$S:$S,$D$2)=0,"",SUMIFS('Base heures'!$Q:$Q,'Base heures'!$B:$B,Q$5,'Base heures'!$G:$G,$D96,'Base heures'!$P:$P,$D$2)+SUMIFS('Base heures'!$T:$T,'Base heures'!$B:$B,Q$5,'Base heures'!$G:$G,$D96,'Base heures'!$S:$S,$D$2))</f>
        <v/>
      </c>
      <c r="R97" s="17" t="str">
        <f>IF(SUMIFS('Base heures'!$Q:$Q,'Base heures'!$B:$B,R$5,'Base heures'!$G:$G,$D96,'Base heures'!$P:$P,$D$2)+SUMIFS('Base heures'!$T:$T,'Base heures'!$B:$B,R$5,'Base heures'!$G:$G,$D96,'Base heures'!$S:$S,$D$2)=0,"",SUMIFS('Base heures'!$Q:$Q,'Base heures'!$B:$B,R$5,'Base heures'!$G:$G,$D96,'Base heures'!$P:$P,$D$2)+SUMIFS('Base heures'!$T:$T,'Base heures'!$B:$B,R$5,'Base heures'!$G:$G,$D96,'Base heures'!$S:$S,$D$2))</f>
        <v/>
      </c>
      <c r="S97" s="17" t="str">
        <f>IF(SUMIFS('Base heures'!$Q:$Q,'Base heures'!$B:$B,S$5,'Base heures'!$G:$G,$D96,'Base heures'!$P:$P,$D$2)+SUMIFS('Base heures'!$T:$T,'Base heures'!$B:$B,S$5,'Base heures'!$G:$G,$D96,'Base heures'!$S:$S,$D$2)=0,"",SUMIFS('Base heures'!$Q:$Q,'Base heures'!$B:$B,S$5,'Base heures'!$G:$G,$D96,'Base heures'!$P:$P,$D$2)+SUMIFS('Base heures'!$T:$T,'Base heures'!$B:$B,S$5,'Base heures'!$G:$G,$D96,'Base heures'!$S:$S,$D$2))</f>
        <v/>
      </c>
      <c r="T97" s="17" t="str">
        <f>IF(SUMIFS('Base heures'!$Q:$Q,'Base heures'!$B:$B,T$5,'Base heures'!$G:$G,$D96,'Base heures'!$P:$P,$D$2)+SUMIFS('Base heures'!$T:$T,'Base heures'!$B:$B,T$5,'Base heures'!$G:$G,$D96,'Base heures'!$S:$S,$D$2)=0,"",SUMIFS('Base heures'!$Q:$Q,'Base heures'!$B:$B,T$5,'Base heures'!$G:$G,$D96,'Base heures'!$P:$P,$D$2)+SUMIFS('Base heures'!$T:$T,'Base heures'!$B:$B,T$5,'Base heures'!$G:$G,$D96,'Base heures'!$S:$S,$D$2))</f>
        <v/>
      </c>
      <c r="U97" s="17" t="str">
        <f>IF(SUMIFS('Base heures'!$Q:$Q,'Base heures'!$B:$B,U$5,'Base heures'!$G:$G,$D96,'Base heures'!$P:$P,$D$2)+SUMIFS('Base heures'!$T:$T,'Base heures'!$B:$B,U$5,'Base heures'!$G:$G,$D96,'Base heures'!$S:$S,$D$2)=0,"",SUMIFS('Base heures'!$Q:$Q,'Base heures'!$B:$B,U$5,'Base heures'!$G:$G,$D96,'Base heures'!$P:$P,$D$2)+SUMIFS('Base heures'!$T:$T,'Base heures'!$B:$B,U$5,'Base heures'!$G:$G,$D96,'Base heures'!$S:$S,$D$2))</f>
        <v/>
      </c>
      <c r="V97" s="17" t="str">
        <f>IF(SUMIFS('Base heures'!$Q:$Q,'Base heures'!$B:$B,V$5,'Base heures'!$G:$G,$D96,'Base heures'!$P:$P,$D$2)+SUMIFS('Base heures'!$T:$T,'Base heures'!$B:$B,V$5,'Base heures'!$G:$G,$D96,'Base heures'!$S:$S,$D$2)=0,"",SUMIFS('Base heures'!$Q:$Q,'Base heures'!$B:$B,V$5,'Base heures'!$G:$G,$D96,'Base heures'!$P:$P,$D$2)+SUMIFS('Base heures'!$T:$T,'Base heures'!$B:$B,V$5,'Base heures'!$G:$G,$D96,'Base heures'!$S:$S,$D$2))</f>
        <v/>
      </c>
      <c r="W97" s="17" t="str">
        <f>IF(SUMIFS('Base heures'!$Q:$Q,'Base heures'!$B:$B,W$5,'Base heures'!$G:$G,$D96,'Base heures'!$P:$P,$D$2)+SUMIFS('Base heures'!$T:$T,'Base heures'!$B:$B,W$5,'Base heures'!$G:$G,$D96,'Base heures'!$S:$S,$D$2)=0,"",SUMIFS('Base heures'!$Q:$Q,'Base heures'!$B:$B,W$5,'Base heures'!$G:$G,$D96,'Base heures'!$P:$P,$D$2)+SUMIFS('Base heures'!$T:$T,'Base heures'!$B:$B,W$5,'Base heures'!$G:$G,$D96,'Base heures'!$S:$S,$D$2))</f>
        <v/>
      </c>
      <c r="X97" s="17" t="str">
        <f>IF(SUMIFS('Base heures'!$Q:$Q,'Base heures'!$B:$B,X$5,'Base heures'!$G:$G,$D96,'Base heures'!$P:$P,$D$2)+SUMIFS('Base heures'!$T:$T,'Base heures'!$B:$B,X$5,'Base heures'!$G:$G,$D96,'Base heures'!$S:$S,$D$2)=0,"",SUMIFS('Base heures'!$Q:$Q,'Base heures'!$B:$B,X$5,'Base heures'!$G:$G,$D96,'Base heures'!$P:$P,$D$2)+SUMIFS('Base heures'!$T:$T,'Base heures'!$B:$B,X$5,'Base heures'!$G:$G,$D96,'Base heures'!$S:$S,$D$2))</f>
        <v/>
      </c>
      <c r="Y97" s="17" t="str">
        <f>IF(SUMIFS('Base heures'!$Q:$Q,'Base heures'!$B:$B,Y$5,'Base heures'!$G:$G,$D96,'Base heures'!$P:$P,$D$2)+SUMIFS('Base heures'!$T:$T,'Base heures'!$B:$B,Y$5,'Base heures'!$G:$G,$D96,'Base heures'!$S:$S,$D$2)=0,"",SUMIFS('Base heures'!$Q:$Q,'Base heures'!$B:$B,Y$5,'Base heures'!$G:$G,$D96,'Base heures'!$P:$P,$D$2)+SUMIFS('Base heures'!$T:$T,'Base heures'!$B:$B,Y$5,'Base heures'!$G:$G,$D96,'Base heures'!$S:$S,$D$2))</f>
        <v/>
      </c>
      <c r="Z97" s="17" t="str">
        <f>IF(SUMIFS('Base heures'!$Q:$Q,'Base heures'!$B:$B,Z$5,'Base heures'!$G:$G,$D96,'Base heures'!$P:$P,$D$2)+SUMIFS('Base heures'!$T:$T,'Base heures'!$B:$B,Z$5,'Base heures'!$G:$G,$D96,'Base heures'!$S:$S,$D$2)=0,"",SUMIFS('Base heures'!$Q:$Q,'Base heures'!$B:$B,Z$5,'Base heures'!$G:$G,$D96,'Base heures'!$P:$P,$D$2)+SUMIFS('Base heures'!$T:$T,'Base heures'!$B:$B,Z$5,'Base heures'!$G:$G,$D96,'Base heures'!$S:$S,$D$2))</f>
        <v/>
      </c>
      <c r="AA97" s="17" t="str">
        <f>IF(SUMIFS('Base heures'!$Q:$Q,'Base heures'!$B:$B,AA$5,'Base heures'!$G:$G,$D96,'Base heures'!$P:$P,$D$2)+SUMIFS('Base heures'!$T:$T,'Base heures'!$B:$B,AA$5,'Base heures'!$G:$G,$D96,'Base heures'!$S:$S,$D$2)=0,"",SUMIFS('Base heures'!$Q:$Q,'Base heures'!$B:$B,AA$5,'Base heures'!$G:$G,$D96,'Base heures'!$P:$P,$D$2)+SUMIFS('Base heures'!$T:$T,'Base heures'!$B:$B,AA$5,'Base heures'!$G:$G,$D96,'Base heures'!$S:$S,$D$2))</f>
        <v/>
      </c>
      <c r="AB97" s="17" t="str">
        <f>IF(SUMIFS('Base heures'!$Q:$Q,'Base heures'!$B:$B,AB$5,'Base heures'!$G:$G,$D96,'Base heures'!$P:$P,$D$2)+SUMIFS('Base heures'!$T:$T,'Base heures'!$B:$B,AB$5,'Base heures'!$G:$G,$D96,'Base heures'!$S:$S,$D$2)=0,"",SUMIFS('Base heures'!$Q:$Q,'Base heures'!$B:$B,AB$5,'Base heures'!$G:$G,$D96,'Base heures'!$P:$P,$D$2)+SUMIFS('Base heures'!$T:$T,'Base heures'!$B:$B,AB$5,'Base heures'!$G:$G,$D96,'Base heures'!$S:$S,$D$2))</f>
        <v/>
      </c>
      <c r="AC97" s="17" t="str">
        <f>IF(SUMIFS('Base heures'!$Q:$Q,'Base heures'!$B:$B,AC$5,'Base heures'!$G:$G,$D96,'Base heures'!$P:$P,$D$2)+SUMIFS('Base heures'!$T:$T,'Base heures'!$B:$B,AC$5,'Base heures'!$G:$G,$D96,'Base heures'!$S:$S,$D$2)=0,"",SUMIFS('Base heures'!$Q:$Q,'Base heures'!$B:$B,AC$5,'Base heures'!$G:$G,$D96,'Base heures'!$P:$P,$D$2)+SUMIFS('Base heures'!$T:$T,'Base heures'!$B:$B,AC$5,'Base heures'!$G:$G,$D96,'Base heures'!$S:$S,$D$2))</f>
        <v/>
      </c>
      <c r="AD97" s="17" t="str">
        <f>IF(SUMIFS('Base heures'!$Q:$Q,'Base heures'!$B:$B,AD$5,'Base heures'!$G:$G,$D96,'Base heures'!$P:$P,$D$2)+SUMIFS('Base heures'!$T:$T,'Base heures'!$B:$B,AD$5,'Base heures'!$G:$G,$D96,'Base heures'!$S:$S,$D$2)=0,"",SUMIFS('Base heures'!$Q:$Q,'Base heures'!$B:$B,AD$5,'Base heures'!$G:$G,$D96,'Base heures'!$P:$P,$D$2)+SUMIFS('Base heures'!$T:$T,'Base heures'!$B:$B,AD$5,'Base heures'!$G:$G,$D96,'Base heures'!$S:$S,$D$2))</f>
        <v/>
      </c>
      <c r="AE97" s="17" t="str">
        <f>IF(SUMIFS('Base heures'!$Q:$Q,'Base heures'!$B:$B,AE$5,'Base heures'!$G:$G,$D96,'Base heures'!$P:$P,$D$2)+SUMIFS('Base heures'!$T:$T,'Base heures'!$B:$B,AE$5,'Base heures'!$G:$G,$D96,'Base heures'!$S:$S,$D$2)=0,"",SUMIFS('Base heures'!$Q:$Q,'Base heures'!$B:$B,AE$5,'Base heures'!$G:$G,$D96,'Base heures'!$P:$P,$D$2)+SUMIFS('Base heures'!$T:$T,'Base heures'!$B:$B,AE$5,'Base heures'!$G:$G,$D96,'Base heures'!$S:$S,$D$2))</f>
        <v/>
      </c>
      <c r="AF97" s="17" t="str">
        <f>IF(SUMIFS('Base heures'!$Q:$Q,'Base heures'!$B:$B,AF$5,'Base heures'!$G:$G,$D96,'Base heures'!$P:$P,$D$2)+SUMIFS('Base heures'!$T:$T,'Base heures'!$B:$B,AF$5,'Base heures'!$G:$G,$D96,'Base heures'!$S:$S,$D$2)=0,"",SUMIFS('Base heures'!$Q:$Q,'Base heures'!$B:$B,AF$5,'Base heures'!$G:$G,$D96,'Base heures'!$P:$P,$D$2)+SUMIFS('Base heures'!$T:$T,'Base heures'!$B:$B,AF$5,'Base heures'!$G:$G,$D96,'Base heures'!$S:$S,$D$2))</f>
        <v/>
      </c>
      <c r="AG97" s="17" t="str">
        <f>IF(SUMIFS('Base heures'!$Q:$Q,'Base heures'!$B:$B,AG$5,'Base heures'!$G:$G,$D96,'Base heures'!$P:$P,$D$2)+SUMIFS('Base heures'!$T:$T,'Base heures'!$B:$B,AG$5,'Base heures'!$G:$G,$D96,'Base heures'!$S:$S,$D$2)=0,"",SUMIFS('Base heures'!$Q:$Q,'Base heures'!$B:$B,AG$5,'Base heures'!$G:$G,$D96,'Base heures'!$P:$P,$D$2)+SUMIFS('Base heures'!$T:$T,'Base heures'!$B:$B,AG$5,'Base heures'!$G:$G,$D96,'Base heures'!$S:$S,$D$2))</f>
        <v/>
      </c>
      <c r="AH97" s="17" t="str">
        <f>IF(SUMIFS('Base heures'!$Q:$Q,'Base heures'!$B:$B,AH$5,'Base heures'!$G:$G,$D96,'Base heures'!$P:$P,$D$2)+SUMIFS('Base heures'!$T:$T,'Base heures'!$B:$B,AH$5,'Base heures'!$G:$G,$D96,'Base heures'!$S:$S,$D$2)=0,"",SUMIFS('Base heures'!$Q:$Q,'Base heures'!$B:$B,AH$5,'Base heures'!$G:$G,$D96,'Base heures'!$P:$P,$D$2)+SUMIFS('Base heures'!$T:$T,'Base heures'!$B:$B,AH$5,'Base heures'!$G:$G,$D96,'Base heures'!$S:$S,$D$2))</f>
        <v/>
      </c>
      <c r="AI97" s="17" t="str">
        <f>IF(SUMIFS('Base heures'!$Q:$Q,'Base heures'!$B:$B,AI$5,'Base heures'!$G:$G,$D96,'Base heures'!$P:$P,$D$2)+SUMIFS('Base heures'!$T:$T,'Base heures'!$B:$B,AI$5,'Base heures'!$G:$G,$D96,'Base heures'!$S:$S,$D$2)=0,"",SUMIFS('Base heures'!$Q:$Q,'Base heures'!$B:$B,AI$5,'Base heures'!$G:$G,$D96,'Base heures'!$P:$P,$D$2)+SUMIFS('Base heures'!$T:$T,'Base heures'!$B:$B,AI$5,'Base heures'!$G:$G,$D96,'Base heures'!$S:$S,$D$2))</f>
        <v/>
      </c>
      <c r="AJ97" s="17" t="str">
        <f>IF(SUMIFS('Base heures'!$Q:$Q,'Base heures'!$B:$B,AJ$5,'Base heures'!$G:$G,$D96,'Base heures'!$P:$P,$D$2)+SUMIFS('Base heures'!$T:$T,'Base heures'!$B:$B,AJ$5,'Base heures'!$G:$G,$D96,'Base heures'!$S:$S,$D$2)=0,"",SUMIFS('Base heures'!$Q:$Q,'Base heures'!$B:$B,AJ$5,'Base heures'!$G:$G,$D96,'Base heures'!$P:$P,$D$2)+SUMIFS('Base heures'!$T:$T,'Base heures'!$B:$B,AJ$5,'Base heures'!$G:$G,$D96,'Base heures'!$S:$S,$D$2))</f>
        <v/>
      </c>
      <c r="AK97" s="17" t="str">
        <f>IF(SUMIFS('Base heures'!$Q:$Q,'Base heures'!$B:$B,AK$5,'Base heures'!$G:$G,$D96,'Base heures'!$P:$P,$D$2)+SUMIFS('Base heures'!$T:$T,'Base heures'!$B:$B,AK$5,'Base heures'!$G:$G,$D96,'Base heures'!$S:$S,$D$2)=0,"",SUMIFS('Base heures'!$Q:$Q,'Base heures'!$B:$B,AK$5,'Base heures'!$G:$G,$D96,'Base heures'!$P:$P,$D$2)+SUMIFS('Base heures'!$T:$T,'Base heures'!$B:$B,AK$5,'Base heures'!$G:$G,$D96,'Base heures'!$S:$S,$D$2))</f>
        <v/>
      </c>
      <c r="AL97" s="17" t="str">
        <f>IF(SUMIFS('Base heures'!$Q:$Q,'Base heures'!$B:$B,AL$5,'Base heures'!$G:$G,$D96,'Base heures'!$P:$P,$D$2)+SUMIFS('Base heures'!$T:$T,'Base heures'!$B:$B,AL$5,'Base heures'!$G:$G,$D96,'Base heures'!$S:$S,$D$2)=0,"",SUMIFS('Base heures'!$Q:$Q,'Base heures'!$B:$B,AL$5,'Base heures'!$G:$G,$D96,'Base heures'!$P:$P,$D$2)+SUMIFS('Base heures'!$T:$T,'Base heures'!$B:$B,AL$5,'Base heures'!$G:$G,$D96,'Base heures'!$S:$S,$D$2))</f>
        <v/>
      </c>
      <c r="AM97" s="17" t="str">
        <f>IF(SUMIFS('Base heures'!$Q:$Q,'Base heures'!$B:$B,AM$5,'Base heures'!$G:$G,$D96,'Base heures'!$P:$P,$D$2)+SUMIFS('Base heures'!$T:$T,'Base heures'!$B:$B,AM$5,'Base heures'!$G:$G,$D96,'Base heures'!$S:$S,$D$2)=0,"",SUMIFS('Base heures'!$Q:$Q,'Base heures'!$B:$B,AM$5,'Base heures'!$G:$G,$D96,'Base heures'!$P:$P,$D$2)+SUMIFS('Base heures'!$T:$T,'Base heures'!$B:$B,AM$5,'Base heures'!$G:$G,$D96,'Base heures'!$S:$S,$D$2))</f>
        <v/>
      </c>
      <c r="AN97" s="17" t="str">
        <f>IF(SUMIFS('Base heures'!$Q:$Q,'Base heures'!$B:$B,AN$5,'Base heures'!$G:$G,$D96,'Base heures'!$P:$P,$D$2)+SUMIFS('Base heures'!$T:$T,'Base heures'!$B:$B,AN$5,'Base heures'!$G:$G,$D96,'Base heures'!$S:$S,$D$2)=0,"",SUMIFS('Base heures'!$Q:$Q,'Base heures'!$B:$B,AN$5,'Base heures'!$G:$G,$D96,'Base heures'!$P:$P,$D$2)+SUMIFS('Base heures'!$T:$T,'Base heures'!$B:$B,AN$5,'Base heures'!$G:$G,$D96,'Base heures'!$S:$S,$D$2))</f>
        <v/>
      </c>
      <c r="AO97" s="17" t="str">
        <f>IF(SUMIFS('Base heures'!$Q:$Q,'Base heures'!$B:$B,AO$5,'Base heures'!$G:$G,$D96,'Base heures'!$P:$P,$D$2)+SUMIFS('Base heures'!$T:$T,'Base heures'!$B:$B,AO$5,'Base heures'!$G:$G,$D96,'Base heures'!$S:$S,$D$2)=0,"",SUMIFS('Base heures'!$Q:$Q,'Base heures'!$B:$B,AO$5,'Base heures'!$G:$G,$D96,'Base heures'!$P:$P,$D$2)+SUMIFS('Base heures'!$T:$T,'Base heures'!$B:$B,AO$5,'Base heures'!$G:$G,$D96,'Base heures'!$S:$S,$D$2))</f>
        <v/>
      </c>
      <c r="AP97" s="17" t="str">
        <f>IF(SUMIFS('Base heures'!$Q:$Q,'Base heures'!$B:$B,AP$5,'Base heures'!$G:$G,$D96,'Base heures'!$P:$P,$D$2)+SUMIFS('Base heures'!$T:$T,'Base heures'!$B:$B,AP$5,'Base heures'!$G:$G,$D96,'Base heures'!$S:$S,$D$2)=0,"",SUMIFS('Base heures'!$Q:$Q,'Base heures'!$B:$B,AP$5,'Base heures'!$G:$G,$D96,'Base heures'!$P:$P,$D$2)+SUMIFS('Base heures'!$T:$T,'Base heures'!$B:$B,AP$5,'Base heures'!$G:$G,$D96,'Base heures'!$S:$S,$D$2))</f>
        <v/>
      </c>
      <c r="AQ97" s="17" t="str">
        <f>IF(SUMIFS('Base heures'!$Q:$Q,'Base heures'!$B:$B,AQ$5,'Base heures'!$G:$G,$D96,'Base heures'!$P:$P,$D$2)+SUMIFS('Base heures'!$T:$T,'Base heures'!$B:$B,AQ$5,'Base heures'!$G:$G,$D96,'Base heures'!$S:$S,$D$2)=0,"",SUMIFS('Base heures'!$Q:$Q,'Base heures'!$B:$B,AQ$5,'Base heures'!$G:$G,$D96,'Base heures'!$P:$P,$D$2)+SUMIFS('Base heures'!$T:$T,'Base heures'!$B:$B,AQ$5,'Base heures'!$G:$G,$D96,'Base heures'!$S:$S,$D$2))</f>
        <v/>
      </c>
      <c r="AR97" s="17" t="str">
        <f>IF(SUMIFS('Base heures'!$Q:$Q,'Base heures'!$B:$B,AR$5,'Base heures'!$G:$G,$D96,'Base heures'!$P:$P,$D$2)+SUMIFS('Base heures'!$T:$T,'Base heures'!$B:$B,AR$5,'Base heures'!$G:$G,$D96,'Base heures'!$S:$S,$D$2)=0,"",SUMIFS('Base heures'!$Q:$Q,'Base heures'!$B:$B,AR$5,'Base heures'!$G:$G,$D96,'Base heures'!$P:$P,$D$2)+SUMIFS('Base heures'!$T:$T,'Base heures'!$B:$B,AR$5,'Base heures'!$G:$G,$D96,'Base heures'!$S:$S,$D$2))</f>
        <v/>
      </c>
      <c r="AS97" s="17" t="str">
        <f>IF(SUMIFS('Base heures'!$Q:$Q,'Base heures'!$B:$B,AS$5,'Base heures'!$G:$G,$D96,'Base heures'!$P:$P,$D$2)+SUMIFS('Base heures'!$T:$T,'Base heures'!$B:$B,AS$5,'Base heures'!$G:$G,$D96,'Base heures'!$S:$S,$D$2)=0,"",SUMIFS('Base heures'!$Q:$Q,'Base heures'!$B:$B,AS$5,'Base heures'!$G:$G,$D96,'Base heures'!$P:$P,$D$2)+SUMIFS('Base heures'!$T:$T,'Base heures'!$B:$B,AS$5,'Base heures'!$G:$G,$D96,'Base heures'!$S:$S,$D$2))</f>
        <v/>
      </c>
      <c r="AT97" s="17" t="str">
        <f>IF(SUMIFS('Base heures'!$Q:$Q,'Base heures'!$B:$B,AT$5,'Base heures'!$G:$G,$D96,'Base heures'!$P:$P,$D$2)+SUMIFS('Base heures'!$T:$T,'Base heures'!$B:$B,AT$5,'Base heures'!$G:$G,$D96,'Base heures'!$S:$S,$D$2)=0,"",SUMIFS('Base heures'!$Q:$Q,'Base heures'!$B:$B,AT$5,'Base heures'!$G:$G,$D96,'Base heures'!$P:$P,$D$2)+SUMIFS('Base heures'!$T:$T,'Base heures'!$B:$B,AT$5,'Base heures'!$G:$G,$D96,'Base heures'!$S:$S,$D$2))</f>
        <v/>
      </c>
      <c r="AU97" s="17" t="str">
        <f>IF(SUMIFS('Base heures'!$Q:$Q,'Base heures'!$B:$B,AU$5,'Base heures'!$G:$G,$D96,'Base heures'!$P:$P,$D$2)+SUMIFS('Base heures'!$T:$T,'Base heures'!$B:$B,AU$5,'Base heures'!$G:$G,$D96,'Base heures'!$S:$S,$D$2)=0,"",SUMIFS('Base heures'!$Q:$Q,'Base heures'!$B:$B,AU$5,'Base heures'!$G:$G,$D96,'Base heures'!$P:$P,$D$2)+SUMIFS('Base heures'!$T:$T,'Base heures'!$B:$B,AU$5,'Base heures'!$G:$G,$D96,'Base heures'!$S:$S,$D$2))</f>
        <v/>
      </c>
      <c r="AV97" s="17" t="str">
        <f>IF(SUMIFS('Base heures'!$Q:$Q,'Base heures'!$B:$B,AV$5,'Base heures'!$G:$G,$D96,'Base heures'!$P:$P,$D$2)+SUMIFS('Base heures'!$T:$T,'Base heures'!$B:$B,AV$5,'Base heures'!$G:$G,$D96,'Base heures'!$S:$S,$D$2)=0,"",SUMIFS('Base heures'!$Q:$Q,'Base heures'!$B:$B,AV$5,'Base heures'!$G:$G,$D96,'Base heures'!$P:$P,$D$2)+SUMIFS('Base heures'!$T:$T,'Base heures'!$B:$B,AV$5,'Base heures'!$G:$G,$D96,'Base heures'!$S:$S,$D$2))</f>
        <v/>
      </c>
      <c r="AW97" s="17" t="str">
        <f>IF(SUMIFS('Base heures'!$Q:$Q,'Base heures'!$B:$B,AW$5,'Base heures'!$G:$G,$D96,'Base heures'!$P:$P,$D$2)+SUMIFS('Base heures'!$T:$T,'Base heures'!$B:$B,AW$5,'Base heures'!$G:$G,$D96,'Base heures'!$S:$S,$D$2)=0,"",SUMIFS('Base heures'!$Q:$Q,'Base heures'!$B:$B,AW$5,'Base heures'!$G:$G,$D96,'Base heures'!$P:$P,$D$2)+SUMIFS('Base heures'!$T:$T,'Base heures'!$B:$B,AW$5,'Base heures'!$G:$G,$D96,'Base heures'!$S:$S,$D$2))</f>
        <v/>
      </c>
      <c r="AX97" s="17" t="str">
        <f>IF(SUMIFS('Base heures'!$Q:$Q,'Base heures'!$B:$B,AX$5,'Base heures'!$G:$G,$D96,'Base heures'!$P:$P,$D$2)+SUMIFS('Base heures'!$T:$T,'Base heures'!$B:$B,AX$5,'Base heures'!$G:$G,$D96,'Base heures'!$S:$S,$D$2)=0,"",SUMIFS('Base heures'!$Q:$Q,'Base heures'!$B:$B,AX$5,'Base heures'!$G:$G,$D96,'Base heures'!$P:$P,$D$2)+SUMIFS('Base heures'!$T:$T,'Base heures'!$B:$B,AX$5,'Base heures'!$G:$G,$D96,'Base heures'!$S:$S,$D$2))</f>
        <v/>
      </c>
      <c r="AY97" s="17" t="str">
        <f>IF(SUMIFS('Base heures'!$Q:$Q,'Base heures'!$B:$B,AY$5,'Base heures'!$G:$G,$D96,'Base heures'!$P:$P,$D$2)+SUMIFS('Base heures'!$T:$T,'Base heures'!$B:$B,AY$5,'Base heures'!$G:$G,$D96,'Base heures'!$S:$S,$D$2)=0,"",SUMIFS('Base heures'!$Q:$Q,'Base heures'!$B:$B,AY$5,'Base heures'!$G:$G,$D96,'Base heures'!$P:$P,$D$2)+SUMIFS('Base heures'!$T:$T,'Base heures'!$B:$B,AY$5,'Base heures'!$G:$G,$D96,'Base heures'!$S:$S,$D$2))</f>
        <v/>
      </c>
      <c r="AZ97" s="17" t="str">
        <f>IF(SUMIFS('Base heures'!$Q:$Q,'Base heures'!$B:$B,AZ$5,'Base heures'!$G:$G,$D96,'Base heures'!$P:$P,$D$2)+SUMIFS('Base heures'!$T:$T,'Base heures'!$B:$B,AZ$5,'Base heures'!$G:$G,$D96,'Base heures'!$S:$S,$D$2)=0,"",SUMIFS('Base heures'!$Q:$Q,'Base heures'!$B:$B,AZ$5,'Base heures'!$G:$G,$D96,'Base heures'!$P:$P,$D$2)+SUMIFS('Base heures'!$T:$T,'Base heures'!$B:$B,AZ$5,'Base heures'!$G:$G,$D96,'Base heures'!$S:$S,$D$2))</f>
        <v/>
      </c>
      <c r="BA97" s="17" t="str">
        <f>IF(SUMIFS('Base heures'!$Q:$Q,'Base heures'!$B:$B,BA$5,'Base heures'!$G:$G,$D96,'Base heures'!$P:$P,$D$2)+SUMIFS('Base heures'!$T:$T,'Base heures'!$B:$B,BA$5,'Base heures'!$G:$G,$D96,'Base heures'!$S:$S,$D$2)=0,"",SUMIFS('Base heures'!$Q:$Q,'Base heures'!$B:$B,BA$5,'Base heures'!$G:$G,$D96,'Base heures'!$P:$P,$D$2)+SUMIFS('Base heures'!$T:$T,'Base heures'!$B:$B,BA$5,'Base heures'!$G:$G,$D96,'Base heures'!$S:$S,$D$2))</f>
        <v/>
      </c>
      <c r="BB97" s="17" t="str">
        <f>IF(SUMIFS('Base heures'!$Q:$Q,'Base heures'!$B:$B,BB$5,'Base heures'!$G:$G,$D96,'Base heures'!$P:$P,$D$2)+SUMIFS('Base heures'!$T:$T,'Base heures'!$B:$B,BB$5,'Base heures'!$G:$G,$D96,'Base heures'!$S:$S,$D$2)=0,"",SUMIFS('Base heures'!$Q:$Q,'Base heures'!$B:$B,BB$5,'Base heures'!$G:$G,$D96,'Base heures'!$P:$P,$D$2)+SUMIFS('Base heures'!$T:$T,'Base heures'!$B:$B,BB$5,'Base heures'!$G:$G,$D96,'Base heures'!$S:$S,$D$2))</f>
        <v/>
      </c>
      <c r="BC97" s="17" t="str">
        <f>IF(SUMIFS('Base heures'!$Q:$Q,'Base heures'!$B:$B,BC$5,'Base heures'!$G:$G,$D96,'Base heures'!$P:$P,$D$2)+SUMIFS('Base heures'!$T:$T,'Base heures'!$B:$B,BC$5,'Base heures'!$G:$G,$D96,'Base heures'!$S:$S,$D$2)=0,"",SUMIFS('Base heures'!$Q:$Q,'Base heures'!$B:$B,BC$5,'Base heures'!$G:$G,$D96,'Base heures'!$P:$P,$D$2)+SUMIFS('Base heures'!$T:$T,'Base heures'!$B:$B,BC$5,'Base heures'!$G:$G,$D96,'Base heures'!$S:$S,$D$2))</f>
        <v/>
      </c>
      <c r="BD97" s="17" t="str">
        <f>IF(SUMIFS('Base heures'!$Q:$Q,'Base heures'!$B:$B,BD$5,'Base heures'!$G:$G,$D96,'Base heures'!$P:$P,$D$2)+SUMIFS('Base heures'!$T:$T,'Base heures'!$B:$B,BD$5,'Base heures'!$G:$G,$D96,'Base heures'!$S:$S,$D$2)=0,"",SUMIFS('Base heures'!$Q:$Q,'Base heures'!$B:$B,BD$5,'Base heures'!$G:$G,$D96,'Base heures'!$P:$P,$D$2)+SUMIFS('Base heures'!$T:$T,'Base heures'!$B:$B,BD$5,'Base heures'!$G:$G,$D96,'Base heures'!$S:$S,$D$2))</f>
        <v/>
      </c>
      <c r="BE97" s="17" t="str">
        <f>IF(SUMIFS('Base heures'!$Q:$Q,'Base heures'!$B:$B,BE$5,'Base heures'!$G:$G,$D96,'Base heures'!$P:$P,$D$2)+SUMIFS('Base heures'!$T:$T,'Base heures'!$B:$B,BE$5,'Base heures'!$G:$G,$D96,'Base heures'!$S:$S,$D$2)=0,"",SUMIFS('Base heures'!$Q:$Q,'Base heures'!$B:$B,BE$5,'Base heures'!$G:$G,$D96,'Base heures'!$P:$P,$D$2)+SUMIFS('Base heures'!$T:$T,'Base heures'!$B:$B,BE$5,'Base heures'!$G:$G,$D96,'Base heures'!$S:$S,$D$2))</f>
        <v/>
      </c>
      <c r="BF97" s="17" t="str">
        <f>IF(SUMIFS('Base heures'!$Q:$Q,'Base heures'!$B:$B,BF$5,'Base heures'!$G:$G,$D96,'Base heures'!$P:$P,$D$2)+SUMIFS('Base heures'!$T:$T,'Base heures'!$B:$B,BF$5,'Base heures'!$G:$G,$D96,'Base heures'!$S:$S,$D$2)=0,"",SUMIFS('Base heures'!$Q:$Q,'Base heures'!$B:$B,BF$5,'Base heures'!$G:$G,$D96,'Base heures'!$P:$P,$D$2)+SUMIFS('Base heures'!$T:$T,'Base heures'!$B:$B,BF$5,'Base heures'!$G:$G,$D96,'Base heures'!$S:$S,$D$2))</f>
        <v/>
      </c>
      <c r="BG97" s="17" t="str">
        <f>IF(SUMIFS('Base heures'!$Q:$Q,'Base heures'!$B:$B,BG$5,'Base heures'!$G:$G,$D96,'Base heures'!$P:$P,$D$2)+SUMIFS('Base heures'!$T:$T,'Base heures'!$B:$B,BG$5,'Base heures'!$G:$G,$D96,'Base heures'!$S:$S,$D$2)=0,"",SUMIFS('Base heures'!$Q:$Q,'Base heures'!$B:$B,BG$5,'Base heures'!$G:$G,$D96,'Base heures'!$P:$P,$D$2)+SUMIFS('Base heures'!$T:$T,'Base heures'!$B:$B,BG$5,'Base heures'!$G:$G,$D96,'Base heures'!$S:$S,$D$2))</f>
        <v/>
      </c>
      <c r="BH97" s="17" t="str">
        <f>IF(SUMIFS('Base heures'!$Q:$Q,'Base heures'!$B:$B,BH$5,'Base heures'!$G:$G,$D96,'Base heures'!$P:$P,$D$2)+SUMIFS('Base heures'!$T:$T,'Base heures'!$B:$B,BH$5,'Base heures'!$G:$G,$D96,'Base heures'!$S:$S,$D$2)=0,"",SUMIFS('Base heures'!$Q:$Q,'Base heures'!$B:$B,BH$5,'Base heures'!$G:$G,$D96,'Base heures'!$P:$P,$D$2)+SUMIFS('Base heures'!$T:$T,'Base heures'!$B:$B,BH$5,'Base heures'!$G:$G,$D96,'Base heures'!$S:$S,$D$2))</f>
        <v/>
      </c>
      <c r="BI97" s="17" t="str">
        <f>IF(SUMIFS('Base heures'!$Q:$Q,'Base heures'!$B:$B,BI$5,'Base heures'!$G:$G,$D96,'Base heures'!$P:$P,$D$2)+SUMIFS('Base heures'!$T:$T,'Base heures'!$B:$B,BI$5,'Base heures'!$G:$G,$D96,'Base heures'!$S:$S,$D$2)=0,"",SUMIFS('Base heures'!$Q:$Q,'Base heures'!$B:$B,BI$5,'Base heures'!$G:$G,$D96,'Base heures'!$P:$P,$D$2)+SUMIFS('Base heures'!$T:$T,'Base heures'!$B:$B,BI$5,'Base heures'!$G:$G,$D96,'Base heures'!$S:$S,$D$2))</f>
        <v/>
      </c>
      <c r="BJ97" s="17" t="str">
        <f>IF(SUMIFS('Base heures'!$Q:$Q,'Base heures'!$B:$B,BJ$5,'Base heures'!$G:$G,$D96,'Base heures'!$P:$P,$D$2)+SUMIFS('Base heures'!$T:$T,'Base heures'!$B:$B,BJ$5,'Base heures'!$G:$G,$D96,'Base heures'!$S:$S,$D$2)=0,"",SUMIFS('Base heures'!$Q:$Q,'Base heures'!$B:$B,BJ$5,'Base heures'!$G:$G,$D96,'Base heures'!$P:$P,$D$2)+SUMIFS('Base heures'!$T:$T,'Base heures'!$B:$B,BJ$5,'Base heures'!$G:$G,$D96,'Base heures'!$S:$S,$D$2))</f>
        <v/>
      </c>
      <c r="BK97" s="17" t="str">
        <f>IF(SUMIFS('Base heures'!$Q:$Q,'Base heures'!$B:$B,BK$5,'Base heures'!$G:$G,$D96,'Base heures'!$P:$P,$D$2)+SUMIFS('Base heures'!$T:$T,'Base heures'!$B:$B,BK$5,'Base heures'!$G:$G,$D96,'Base heures'!$S:$S,$D$2)=0,"",SUMIFS('Base heures'!$Q:$Q,'Base heures'!$B:$B,BK$5,'Base heures'!$G:$G,$D96,'Base heures'!$P:$P,$D$2)+SUMIFS('Base heures'!$T:$T,'Base heures'!$B:$B,BK$5,'Base heures'!$G:$G,$D96,'Base heures'!$S:$S,$D$2))</f>
        <v/>
      </c>
      <c r="BL97" s="17" t="str">
        <f>IF(SUMIFS('Base heures'!$Q:$Q,'Base heures'!$B:$B,BL$5,'Base heures'!$G:$G,$D96,'Base heures'!$P:$P,$D$2)+SUMIFS('Base heures'!$T:$T,'Base heures'!$B:$B,BL$5,'Base heures'!$G:$G,$D96,'Base heures'!$S:$S,$D$2)=0,"",SUMIFS('Base heures'!$Q:$Q,'Base heures'!$B:$B,BL$5,'Base heures'!$G:$G,$D96,'Base heures'!$P:$P,$D$2)+SUMIFS('Base heures'!$T:$T,'Base heures'!$B:$B,BL$5,'Base heures'!$G:$G,$D96,'Base heures'!$S:$S,$D$2))</f>
        <v/>
      </c>
      <c r="BM97" s="17" t="str">
        <f>IF(SUMIFS('Base heures'!$Q:$Q,'Base heures'!$B:$B,BM$5,'Base heures'!$G:$G,$D96,'Base heures'!$P:$P,$D$2)+SUMIFS('Base heures'!$T:$T,'Base heures'!$B:$B,BM$5,'Base heures'!$G:$G,$D96,'Base heures'!$S:$S,$D$2)=0,"",SUMIFS('Base heures'!$Q:$Q,'Base heures'!$B:$B,BM$5,'Base heures'!$G:$G,$D96,'Base heures'!$P:$P,$D$2)+SUMIFS('Base heures'!$T:$T,'Base heures'!$B:$B,BM$5,'Base heures'!$G:$G,$D96,'Base heures'!$S:$S,$D$2))</f>
        <v/>
      </c>
      <c r="BN97" s="17" t="str">
        <f>IF(SUMIFS('Base heures'!$Q:$Q,'Base heures'!$B:$B,BN$5,'Base heures'!$G:$G,$D96,'Base heures'!$P:$P,$D$2)+SUMIFS('Base heures'!$T:$T,'Base heures'!$B:$B,BN$5,'Base heures'!$G:$G,$D96,'Base heures'!$S:$S,$D$2)=0,"",SUMIFS('Base heures'!$Q:$Q,'Base heures'!$B:$B,BN$5,'Base heures'!$G:$G,$D96,'Base heures'!$P:$P,$D$2)+SUMIFS('Base heures'!$T:$T,'Base heures'!$B:$B,BN$5,'Base heures'!$G:$G,$D96,'Base heures'!$S:$S,$D$2))</f>
        <v/>
      </c>
      <c r="BO97" s="17" t="str">
        <f>IF(SUMIFS('Base heures'!$Q:$Q,'Base heures'!$B:$B,BO$5,'Base heures'!$G:$G,$D96,'Base heures'!$P:$P,$D$2)+SUMIFS('Base heures'!$T:$T,'Base heures'!$B:$B,BO$5,'Base heures'!$G:$G,$D96,'Base heures'!$S:$S,$D$2)=0,"",SUMIFS('Base heures'!$Q:$Q,'Base heures'!$B:$B,BO$5,'Base heures'!$G:$G,$D96,'Base heures'!$P:$P,$D$2)+SUMIFS('Base heures'!$T:$T,'Base heures'!$B:$B,BO$5,'Base heures'!$G:$G,$D96,'Base heures'!$S:$S,$D$2))</f>
        <v/>
      </c>
      <c r="BP97" s="17" t="str">
        <f>IF(SUMIFS('Base heures'!$Q:$Q,'Base heures'!$B:$B,BP$5,'Base heures'!$G:$G,$D96,'Base heures'!$P:$P,$D$2)+SUMIFS('Base heures'!$T:$T,'Base heures'!$B:$B,BP$5,'Base heures'!$G:$G,$D96,'Base heures'!$S:$S,$D$2)=0,"",SUMIFS('Base heures'!$Q:$Q,'Base heures'!$B:$B,BP$5,'Base heures'!$G:$G,$D96,'Base heures'!$P:$P,$D$2)+SUMIFS('Base heures'!$T:$T,'Base heures'!$B:$B,BP$5,'Base heures'!$G:$G,$D96,'Base heures'!$S:$S,$D$2))</f>
        <v/>
      </c>
      <c r="BQ97" s="17" t="str">
        <f>IF(SUMIFS('Base heures'!$Q:$Q,'Base heures'!$B:$B,BQ$5,'Base heures'!$G:$G,$D96,'Base heures'!$P:$P,$D$2)+SUMIFS('Base heures'!$T:$T,'Base heures'!$B:$B,BQ$5,'Base heures'!$G:$G,$D96,'Base heures'!$S:$S,$D$2)=0,"",SUMIFS('Base heures'!$Q:$Q,'Base heures'!$B:$B,BQ$5,'Base heures'!$G:$G,$D96,'Base heures'!$P:$P,$D$2)+SUMIFS('Base heures'!$T:$T,'Base heures'!$B:$B,BQ$5,'Base heures'!$G:$G,$D96,'Base heures'!$S:$S,$D$2))</f>
        <v/>
      </c>
      <c r="BR97" s="17" t="str">
        <f>IF(SUMIFS('Base heures'!$Q:$Q,'Base heures'!$B:$B,BR$5,'Base heures'!$G:$G,$D96,'Base heures'!$P:$P,$D$2)+SUMIFS('Base heures'!$T:$T,'Base heures'!$B:$B,BR$5,'Base heures'!$G:$G,$D96,'Base heures'!$S:$S,$D$2)=0,"",SUMIFS('Base heures'!$Q:$Q,'Base heures'!$B:$B,BR$5,'Base heures'!$G:$G,$D96,'Base heures'!$P:$P,$D$2)+SUMIFS('Base heures'!$T:$T,'Base heures'!$B:$B,BR$5,'Base heures'!$G:$G,$D96,'Base heures'!$S:$S,$D$2))</f>
        <v/>
      </c>
      <c r="BS97" s="17" t="str">
        <f>IF(SUMIFS('Base heures'!$Q:$Q,'Base heures'!$B:$B,BS$5,'Base heures'!$G:$G,$D96,'Base heures'!$P:$P,$D$2)+SUMIFS('Base heures'!$T:$T,'Base heures'!$B:$B,BS$5,'Base heures'!$G:$G,$D96,'Base heures'!$S:$S,$D$2)=0,"",SUMIFS('Base heures'!$Q:$Q,'Base heures'!$B:$B,BS$5,'Base heures'!$G:$G,$D96,'Base heures'!$P:$P,$D$2)+SUMIFS('Base heures'!$T:$T,'Base heures'!$B:$B,BS$5,'Base heures'!$G:$G,$D96,'Base heures'!$S:$S,$D$2))</f>
        <v/>
      </c>
      <c r="BT97" s="17" t="str">
        <f>IF(SUMIFS('Base heures'!$Q:$Q,'Base heures'!$B:$B,BT$5,'Base heures'!$G:$G,$D96,'Base heures'!$P:$P,$D$2)+SUMIFS('Base heures'!$T:$T,'Base heures'!$B:$B,BT$5,'Base heures'!$G:$G,$D96,'Base heures'!$S:$S,$D$2)=0,"",SUMIFS('Base heures'!$Q:$Q,'Base heures'!$B:$B,BT$5,'Base heures'!$G:$G,$D96,'Base heures'!$P:$P,$D$2)+SUMIFS('Base heures'!$T:$T,'Base heures'!$B:$B,BT$5,'Base heures'!$G:$G,$D96,'Base heures'!$S:$S,$D$2))</f>
        <v/>
      </c>
      <c r="BU97" s="17" t="str">
        <f>IF(SUMIFS('Base heures'!$Q:$Q,'Base heures'!$B:$B,BU$5,'Base heures'!$G:$G,$D96,'Base heures'!$P:$P,$D$2)+SUMIFS('Base heures'!$T:$T,'Base heures'!$B:$B,BU$5,'Base heures'!$G:$G,$D96,'Base heures'!$S:$S,$D$2)=0,"",SUMIFS('Base heures'!$Q:$Q,'Base heures'!$B:$B,BU$5,'Base heures'!$G:$G,$D96,'Base heures'!$P:$P,$D$2)+SUMIFS('Base heures'!$T:$T,'Base heures'!$B:$B,BU$5,'Base heures'!$G:$G,$D96,'Base heures'!$S:$S,$D$2))</f>
        <v/>
      </c>
      <c r="BV97" s="17" t="str">
        <f>IF(SUMIFS('Base heures'!$Q:$Q,'Base heures'!$B:$B,BV$5,'Base heures'!$G:$G,$D96,'Base heures'!$P:$P,$D$2)+SUMIFS('Base heures'!$T:$T,'Base heures'!$B:$B,BV$5,'Base heures'!$G:$G,$D96,'Base heures'!$S:$S,$D$2)=0,"",SUMIFS('Base heures'!$Q:$Q,'Base heures'!$B:$B,BV$5,'Base heures'!$G:$G,$D96,'Base heures'!$P:$P,$D$2)+SUMIFS('Base heures'!$T:$T,'Base heures'!$B:$B,BV$5,'Base heures'!$G:$G,$D96,'Base heures'!$S:$S,$D$2))</f>
        <v/>
      </c>
      <c r="BW97" s="17" t="str">
        <f>IF(SUMIFS('Base heures'!$Q:$Q,'Base heures'!$B:$B,BW$5,'Base heures'!$G:$G,$D96,'Base heures'!$P:$P,$D$2)+SUMIFS('Base heures'!$T:$T,'Base heures'!$B:$B,BW$5,'Base heures'!$G:$G,$D96,'Base heures'!$S:$S,$D$2)=0,"",SUMIFS('Base heures'!$Q:$Q,'Base heures'!$B:$B,BW$5,'Base heures'!$G:$G,$D96,'Base heures'!$P:$P,$D$2)+SUMIFS('Base heures'!$T:$T,'Base heures'!$B:$B,BW$5,'Base heures'!$G:$G,$D96,'Base heures'!$S:$S,$D$2))</f>
        <v/>
      </c>
      <c r="BX97" s="17" t="str">
        <f>IF(SUMIFS('Base heures'!$Q:$Q,'Base heures'!$B:$B,BX$5,'Base heures'!$G:$G,$D96,'Base heures'!$P:$P,$D$2)+SUMIFS('Base heures'!$T:$T,'Base heures'!$B:$B,BX$5,'Base heures'!$G:$G,$D96,'Base heures'!$S:$S,$D$2)=0,"",SUMIFS('Base heures'!$Q:$Q,'Base heures'!$B:$B,BX$5,'Base heures'!$G:$G,$D96,'Base heures'!$P:$P,$D$2)+SUMIFS('Base heures'!$T:$T,'Base heures'!$B:$B,BX$5,'Base heures'!$G:$G,$D96,'Base heures'!$S:$S,$D$2))</f>
        <v/>
      </c>
      <c r="BY97" s="17" t="str">
        <f>IF(SUMIFS('Base heures'!$Q:$Q,'Base heures'!$B:$B,BY$5,'Base heures'!$G:$G,$D96,'Base heures'!$P:$P,$D$2)+SUMIFS('Base heures'!$T:$T,'Base heures'!$B:$B,BY$5,'Base heures'!$G:$G,$D96,'Base heures'!$S:$S,$D$2)=0,"",SUMIFS('Base heures'!$Q:$Q,'Base heures'!$B:$B,BY$5,'Base heures'!$G:$G,$D96,'Base heures'!$P:$P,$D$2)+SUMIFS('Base heures'!$T:$T,'Base heures'!$B:$B,BY$5,'Base heures'!$G:$G,$D96,'Base heures'!$S:$S,$D$2))</f>
        <v/>
      </c>
      <c r="BZ97" s="17" t="str">
        <f>IF(SUMIFS('Base heures'!$Q:$Q,'Base heures'!$B:$B,BZ$5,'Base heures'!$G:$G,$D96,'Base heures'!$P:$P,$D$2)+SUMIFS('Base heures'!$T:$T,'Base heures'!$B:$B,BZ$5,'Base heures'!$G:$G,$D96,'Base heures'!$S:$S,$D$2)=0,"",SUMIFS('Base heures'!$Q:$Q,'Base heures'!$B:$B,BZ$5,'Base heures'!$G:$G,$D96,'Base heures'!$P:$P,$D$2)+SUMIFS('Base heures'!$T:$T,'Base heures'!$B:$B,BZ$5,'Base heures'!$G:$G,$D96,'Base heures'!$S:$S,$D$2))</f>
        <v/>
      </c>
      <c r="CA97" s="17" t="str">
        <f>IF(SUMIFS('Base heures'!$Q:$Q,'Base heures'!$B:$B,CA$5,'Base heures'!$G:$G,$D96,'Base heures'!$P:$P,$D$2)+SUMIFS('Base heures'!$T:$T,'Base heures'!$B:$B,CA$5,'Base heures'!$G:$G,$D96,'Base heures'!$S:$S,$D$2)=0,"",SUMIFS('Base heures'!$Q:$Q,'Base heures'!$B:$B,CA$5,'Base heures'!$G:$G,$D96,'Base heures'!$P:$P,$D$2)+SUMIFS('Base heures'!$T:$T,'Base heures'!$B:$B,CA$5,'Base heures'!$G:$G,$D96,'Base heures'!$S:$S,$D$2))</f>
        <v/>
      </c>
      <c r="CB97" s="17" t="str">
        <f>IF(SUMIFS('Base heures'!$Q:$Q,'Base heures'!$B:$B,CB$5,'Base heures'!$G:$G,$D96,'Base heures'!$P:$P,$D$2)+SUMIFS('Base heures'!$T:$T,'Base heures'!$B:$B,CB$5,'Base heures'!$G:$G,$D96,'Base heures'!$S:$S,$D$2)=0,"",SUMIFS('Base heures'!$Q:$Q,'Base heures'!$B:$B,CB$5,'Base heures'!$G:$G,$D96,'Base heures'!$P:$P,$D$2)+SUMIFS('Base heures'!$T:$T,'Base heures'!$B:$B,CB$5,'Base heures'!$G:$G,$D96,'Base heures'!$S:$S,$D$2))</f>
        <v/>
      </c>
      <c r="CC97" s="17" t="str">
        <f>IF(SUMIFS('Base heures'!$Q:$Q,'Base heures'!$B:$B,CC$5,'Base heures'!$G:$G,$D96,'Base heures'!$P:$P,$D$2)+SUMIFS('Base heures'!$T:$T,'Base heures'!$B:$B,CC$5,'Base heures'!$G:$G,$D96,'Base heures'!$S:$S,$D$2)=0,"",SUMIFS('Base heures'!$Q:$Q,'Base heures'!$B:$B,CC$5,'Base heures'!$G:$G,$D96,'Base heures'!$P:$P,$D$2)+SUMIFS('Base heures'!$T:$T,'Base heures'!$B:$B,CC$5,'Base heures'!$G:$G,$D96,'Base heures'!$S:$S,$D$2))</f>
        <v/>
      </c>
      <c r="CD97" s="17" t="str">
        <f>IF(SUMIFS('Base heures'!$Q:$Q,'Base heures'!$B:$B,CD$5,'Base heures'!$G:$G,$D96,'Base heures'!$P:$P,$D$2)+SUMIFS('Base heures'!$T:$T,'Base heures'!$B:$B,CD$5,'Base heures'!$G:$G,$D96,'Base heures'!$S:$S,$D$2)=0,"",SUMIFS('Base heures'!$Q:$Q,'Base heures'!$B:$B,CD$5,'Base heures'!$G:$G,$D96,'Base heures'!$P:$P,$D$2)+SUMIFS('Base heures'!$T:$T,'Base heures'!$B:$B,CD$5,'Base heures'!$G:$G,$D96,'Base heures'!$S:$S,$D$2))</f>
        <v/>
      </c>
      <c r="CE97" s="17" t="str">
        <f>IF(SUMIFS('Base heures'!$Q:$Q,'Base heures'!$B:$B,CE$5,'Base heures'!$G:$G,$D96,'Base heures'!$P:$P,$D$2)+SUMIFS('Base heures'!$T:$T,'Base heures'!$B:$B,CE$5,'Base heures'!$G:$G,$D96,'Base heures'!$S:$S,$D$2)=0,"",SUMIFS('Base heures'!$Q:$Q,'Base heures'!$B:$B,CE$5,'Base heures'!$G:$G,$D96,'Base heures'!$P:$P,$D$2)+SUMIFS('Base heures'!$T:$T,'Base heures'!$B:$B,CE$5,'Base heures'!$G:$G,$D96,'Base heures'!$S:$S,$D$2))</f>
        <v/>
      </c>
      <c r="CF97" s="17" t="str">
        <f>IF(SUMIFS('Base heures'!$Q:$Q,'Base heures'!$B:$B,CF$5,'Base heures'!$G:$G,$D96,'Base heures'!$P:$P,$D$2)+SUMIFS('Base heures'!$T:$T,'Base heures'!$B:$B,CF$5,'Base heures'!$G:$G,$D96,'Base heures'!$S:$S,$D$2)=0,"",SUMIFS('Base heures'!$Q:$Q,'Base heures'!$B:$B,CF$5,'Base heures'!$G:$G,$D96,'Base heures'!$P:$P,$D$2)+SUMIFS('Base heures'!$T:$T,'Base heures'!$B:$B,CF$5,'Base heures'!$G:$G,$D96,'Base heures'!$S:$S,$D$2))</f>
        <v/>
      </c>
      <c r="CG97" s="17" t="str">
        <f>IF(SUMIFS('Base heures'!$Q:$Q,'Base heures'!$B:$B,CG$5,'Base heures'!$G:$G,$D96,'Base heures'!$P:$P,$D$2)+SUMIFS('Base heures'!$T:$T,'Base heures'!$B:$B,CG$5,'Base heures'!$G:$G,$D96,'Base heures'!$S:$S,$D$2)=0,"",SUMIFS('Base heures'!$Q:$Q,'Base heures'!$B:$B,CG$5,'Base heures'!$G:$G,$D96,'Base heures'!$P:$P,$D$2)+SUMIFS('Base heures'!$T:$T,'Base heures'!$B:$B,CG$5,'Base heures'!$G:$G,$D96,'Base heures'!$S:$S,$D$2))</f>
        <v/>
      </c>
      <c r="CH97" s="17" t="str">
        <f>IF(SUMIFS('Base heures'!$Q:$Q,'Base heures'!$B:$B,CH$5,'Base heures'!$G:$G,$D96,'Base heures'!$P:$P,$D$2)+SUMIFS('Base heures'!$T:$T,'Base heures'!$B:$B,CH$5,'Base heures'!$G:$G,$D96,'Base heures'!$S:$S,$D$2)=0,"",SUMIFS('Base heures'!$Q:$Q,'Base heures'!$B:$B,CH$5,'Base heures'!$G:$G,$D96,'Base heures'!$P:$P,$D$2)+SUMIFS('Base heures'!$T:$T,'Base heures'!$B:$B,CH$5,'Base heures'!$G:$G,$D96,'Base heures'!$S:$S,$D$2))</f>
        <v/>
      </c>
      <c r="CI97" s="17" t="str">
        <f>IF(SUMIFS('Base heures'!$Q:$Q,'Base heures'!$B:$B,CI$5,'Base heures'!$G:$G,$D96,'Base heures'!$P:$P,$D$2)+SUMIFS('Base heures'!$T:$T,'Base heures'!$B:$B,CI$5,'Base heures'!$G:$G,$D96,'Base heures'!$S:$S,$D$2)=0,"",SUMIFS('Base heures'!$Q:$Q,'Base heures'!$B:$B,CI$5,'Base heures'!$G:$G,$D96,'Base heures'!$P:$P,$D$2)+SUMIFS('Base heures'!$T:$T,'Base heures'!$B:$B,CI$5,'Base heures'!$G:$G,$D96,'Base heures'!$S:$S,$D$2))</f>
        <v/>
      </c>
      <c r="CJ97" s="17" t="str">
        <f>IF(SUMIFS('Base heures'!$Q:$Q,'Base heures'!$B:$B,CJ$5,'Base heures'!$G:$G,$D96,'Base heures'!$P:$P,$D$2)+SUMIFS('Base heures'!$T:$T,'Base heures'!$B:$B,CJ$5,'Base heures'!$G:$G,$D96,'Base heures'!$S:$S,$D$2)=0,"",SUMIFS('Base heures'!$Q:$Q,'Base heures'!$B:$B,CJ$5,'Base heures'!$G:$G,$D96,'Base heures'!$P:$P,$D$2)+SUMIFS('Base heures'!$T:$T,'Base heures'!$B:$B,CJ$5,'Base heures'!$G:$G,$D96,'Base heures'!$S:$S,$D$2))</f>
        <v/>
      </c>
      <c r="CK97" s="17" t="str">
        <f>IF(SUMIFS('Base heures'!$Q:$Q,'Base heures'!$B:$B,CK$5,'Base heures'!$G:$G,$D96,'Base heures'!$P:$P,$D$2)+SUMIFS('Base heures'!$T:$T,'Base heures'!$B:$B,CK$5,'Base heures'!$G:$G,$D96,'Base heures'!$S:$S,$D$2)=0,"",SUMIFS('Base heures'!$Q:$Q,'Base heures'!$B:$B,CK$5,'Base heures'!$G:$G,$D96,'Base heures'!$P:$P,$D$2)+SUMIFS('Base heures'!$T:$T,'Base heures'!$B:$B,CK$5,'Base heures'!$G:$G,$D96,'Base heures'!$S:$S,$D$2))</f>
        <v/>
      </c>
      <c r="CL97" s="17" t="str">
        <f>IF(SUMIFS('Base heures'!$Q:$Q,'Base heures'!$B:$B,CL$5,'Base heures'!$G:$G,$D96,'Base heures'!$P:$P,$D$2)+SUMIFS('Base heures'!$T:$T,'Base heures'!$B:$B,CL$5,'Base heures'!$G:$G,$D96,'Base heures'!$S:$S,$D$2)=0,"",SUMIFS('Base heures'!$Q:$Q,'Base heures'!$B:$B,CL$5,'Base heures'!$G:$G,$D96,'Base heures'!$P:$P,$D$2)+SUMIFS('Base heures'!$T:$T,'Base heures'!$B:$B,CL$5,'Base heures'!$G:$G,$D96,'Base heures'!$S:$S,$D$2))</f>
        <v/>
      </c>
      <c r="CM97" s="17" t="str">
        <f>IF(SUMIFS('Base heures'!$Q:$Q,'Base heures'!$B:$B,CM$5,'Base heures'!$G:$G,$D96,'Base heures'!$P:$P,$D$2)+SUMIFS('Base heures'!$T:$T,'Base heures'!$B:$B,CM$5,'Base heures'!$G:$G,$D96,'Base heures'!$S:$S,$D$2)=0,"",SUMIFS('Base heures'!$Q:$Q,'Base heures'!$B:$B,CM$5,'Base heures'!$G:$G,$D96,'Base heures'!$P:$P,$D$2)+SUMIFS('Base heures'!$T:$T,'Base heures'!$B:$B,CM$5,'Base heures'!$G:$G,$D96,'Base heures'!$S:$S,$D$2))</f>
        <v/>
      </c>
      <c r="CN97" s="17" t="str">
        <f>IF(SUMIFS('Base heures'!$Q:$Q,'Base heures'!$B:$B,CN$5,'Base heures'!$G:$G,$D96,'Base heures'!$P:$P,$D$2)+SUMIFS('Base heures'!$T:$T,'Base heures'!$B:$B,CN$5,'Base heures'!$G:$G,$D96,'Base heures'!$S:$S,$D$2)=0,"",SUMIFS('Base heures'!$Q:$Q,'Base heures'!$B:$B,CN$5,'Base heures'!$G:$G,$D96,'Base heures'!$P:$P,$D$2)+SUMIFS('Base heures'!$T:$T,'Base heures'!$B:$B,CN$5,'Base heures'!$G:$G,$D96,'Base heures'!$S:$S,$D$2))</f>
        <v/>
      </c>
      <c r="CO97" s="17" t="str">
        <f>IF(SUMIFS('Base heures'!$Q:$Q,'Base heures'!$B:$B,CO$5,'Base heures'!$G:$G,$D96,'Base heures'!$P:$P,$D$2)+SUMIFS('Base heures'!$T:$T,'Base heures'!$B:$B,CO$5,'Base heures'!$G:$G,$D96,'Base heures'!$S:$S,$D$2)=0,"",SUMIFS('Base heures'!$Q:$Q,'Base heures'!$B:$B,CO$5,'Base heures'!$G:$G,$D96,'Base heures'!$P:$P,$D$2)+SUMIFS('Base heures'!$T:$T,'Base heures'!$B:$B,CO$5,'Base heures'!$G:$G,$D96,'Base heures'!$S:$S,$D$2))</f>
        <v/>
      </c>
      <c r="CP97" s="17" t="str">
        <f>IF(SUMIFS('Base heures'!$Q:$Q,'Base heures'!$B:$B,CP$5,'Base heures'!$G:$G,$D96,'Base heures'!$P:$P,$D$2)+SUMIFS('Base heures'!$T:$T,'Base heures'!$B:$B,CP$5,'Base heures'!$G:$G,$D96,'Base heures'!$S:$S,$D$2)=0,"",SUMIFS('Base heures'!$Q:$Q,'Base heures'!$B:$B,CP$5,'Base heures'!$G:$G,$D96,'Base heures'!$P:$P,$D$2)+SUMIFS('Base heures'!$T:$T,'Base heures'!$B:$B,CP$5,'Base heures'!$G:$G,$D96,'Base heures'!$S:$S,$D$2))</f>
        <v/>
      </c>
      <c r="CQ97" s="17" t="str">
        <f>IF(SUMIFS('Base heures'!$Q:$Q,'Base heures'!$B:$B,CQ$5,'Base heures'!$G:$G,$D96,'Base heures'!$P:$P,$D$2)+SUMIFS('Base heures'!$T:$T,'Base heures'!$B:$B,CQ$5,'Base heures'!$G:$G,$D96,'Base heures'!$S:$S,$D$2)=0,"",SUMIFS('Base heures'!$Q:$Q,'Base heures'!$B:$B,CQ$5,'Base heures'!$G:$G,$D96,'Base heures'!$P:$P,$D$2)+SUMIFS('Base heures'!$T:$T,'Base heures'!$B:$B,CQ$5,'Base heures'!$G:$G,$D96,'Base heures'!$S:$S,$D$2))</f>
        <v/>
      </c>
      <c r="CR97" s="17" t="str">
        <f>IF(SUMIFS('Base heures'!$Q:$Q,'Base heures'!$B:$B,CR$5,'Base heures'!$G:$G,$D96,'Base heures'!$P:$P,$D$2)+SUMIFS('Base heures'!$T:$T,'Base heures'!$B:$B,CR$5,'Base heures'!$G:$G,$D96,'Base heures'!$S:$S,$D$2)=0,"",SUMIFS('Base heures'!$Q:$Q,'Base heures'!$B:$B,CR$5,'Base heures'!$G:$G,$D96,'Base heures'!$P:$P,$D$2)+SUMIFS('Base heures'!$T:$T,'Base heures'!$B:$B,CR$5,'Base heures'!$G:$G,$D96,'Base heures'!$S:$S,$D$2))</f>
        <v/>
      </c>
      <c r="CS97" s="17" t="str">
        <f>IF(SUMIFS('Base heures'!$Q:$Q,'Base heures'!$B:$B,CS$5,'Base heures'!$G:$G,$D96,'Base heures'!$P:$P,$D$2)+SUMIFS('Base heures'!$T:$T,'Base heures'!$B:$B,CS$5,'Base heures'!$G:$G,$D96,'Base heures'!$S:$S,$D$2)=0,"",SUMIFS('Base heures'!$Q:$Q,'Base heures'!$B:$B,CS$5,'Base heures'!$G:$G,$D96,'Base heures'!$P:$P,$D$2)+SUMIFS('Base heures'!$T:$T,'Base heures'!$B:$B,CS$5,'Base heures'!$G:$G,$D96,'Base heures'!$S:$S,$D$2))</f>
        <v/>
      </c>
      <c r="CT97" s="17" t="str">
        <f>IF(SUMIFS('Base heures'!$Q:$Q,'Base heures'!$B:$B,CT$5,'Base heures'!$G:$G,$D96,'Base heures'!$P:$P,$D$2)+SUMIFS('Base heures'!$T:$T,'Base heures'!$B:$B,CT$5,'Base heures'!$G:$G,$D96,'Base heures'!$S:$S,$D$2)=0,"",SUMIFS('Base heures'!$Q:$Q,'Base heures'!$B:$B,CT$5,'Base heures'!$G:$G,$D96,'Base heures'!$P:$P,$D$2)+SUMIFS('Base heures'!$T:$T,'Base heures'!$B:$B,CT$5,'Base heures'!$G:$G,$D96,'Base heures'!$S:$S,$D$2))</f>
        <v/>
      </c>
      <c r="CU97" s="17" t="str">
        <f>IF(SUMIFS('Base heures'!$Q:$Q,'Base heures'!$B:$B,CU$5,'Base heures'!$G:$G,$D96,'Base heures'!$P:$P,$D$2)+SUMIFS('Base heures'!$T:$T,'Base heures'!$B:$B,CU$5,'Base heures'!$G:$G,$D96,'Base heures'!$S:$S,$D$2)=0,"",SUMIFS('Base heures'!$Q:$Q,'Base heures'!$B:$B,CU$5,'Base heures'!$G:$G,$D96,'Base heures'!$P:$P,$D$2)+SUMIFS('Base heures'!$T:$T,'Base heures'!$B:$B,CU$5,'Base heures'!$G:$G,$D96,'Base heures'!$S:$S,$D$2))</f>
        <v/>
      </c>
      <c r="CV97" s="17" t="str">
        <f>IF(SUMIFS('Base heures'!$Q:$Q,'Base heures'!$B:$B,CV$5,'Base heures'!$G:$G,$D96,'Base heures'!$P:$P,$D$2)+SUMIFS('Base heures'!$T:$T,'Base heures'!$B:$B,CV$5,'Base heures'!$G:$G,$D96,'Base heures'!$S:$S,$D$2)=0,"",SUMIFS('Base heures'!$Q:$Q,'Base heures'!$B:$B,CV$5,'Base heures'!$G:$G,$D96,'Base heures'!$P:$P,$D$2)+SUMIFS('Base heures'!$T:$T,'Base heures'!$B:$B,CV$5,'Base heures'!$G:$G,$D96,'Base heures'!$S:$S,$D$2))</f>
        <v/>
      </c>
      <c r="CW97" s="17" t="str">
        <f>IF(SUMIFS('Base heures'!$Q:$Q,'Base heures'!$B:$B,CW$5,'Base heures'!$G:$G,$D96,'Base heures'!$P:$P,$D$2)+SUMIFS('Base heures'!$T:$T,'Base heures'!$B:$B,CW$5,'Base heures'!$G:$G,$D96,'Base heures'!$S:$S,$D$2)=0,"",SUMIFS('Base heures'!$Q:$Q,'Base heures'!$B:$B,CW$5,'Base heures'!$G:$G,$D96,'Base heures'!$P:$P,$D$2)+SUMIFS('Base heures'!$T:$T,'Base heures'!$B:$B,CW$5,'Base heures'!$G:$G,$D96,'Base heures'!$S:$S,$D$2))</f>
        <v/>
      </c>
      <c r="CX97" s="17" t="str">
        <f>IF(SUMIFS('Base heures'!$Q:$Q,'Base heures'!$B:$B,CX$5,'Base heures'!$G:$G,$D96,'Base heures'!$P:$P,$D$2)+SUMIFS('Base heures'!$T:$T,'Base heures'!$B:$B,CX$5,'Base heures'!$G:$G,$D96,'Base heures'!$S:$S,$D$2)=0,"",SUMIFS('Base heures'!$Q:$Q,'Base heures'!$B:$B,CX$5,'Base heures'!$G:$G,$D96,'Base heures'!$P:$P,$D$2)+SUMIFS('Base heures'!$T:$T,'Base heures'!$B:$B,CX$5,'Base heures'!$G:$G,$D96,'Base heures'!$S:$S,$D$2))</f>
        <v/>
      </c>
      <c r="CY97" s="17" t="str">
        <f>IF(SUMIFS('Base heures'!$Q:$Q,'Base heures'!$B:$B,CY$5,'Base heures'!$G:$G,$D96,'Base heures'!$P:$P,$D$2)+SUMIFS('Base heures'!$T:$T,'Base heures'!$B:$B,CY$5,'Base heures'!$G:$G,$D96,'Base heures'!$S:$S,$D$2)=0,"",SUMIFS('Base heures'!$Q:$Q,'Base heures'!$B:$B,CY$5,'Base heures'!$G:$G,$D96,'Base heures'!$P:$P,$D$2)+SUMIFS('Base heures'!$T:$T,'Base heures'!$B:$B,CY$5,'Base heures'!$G:$G,$D96,'Base heures'!$S:$S,$D$2))</f>
        <v/>
      </c>
      <c r="CZ97" s="17" t="str">
        <f>IF(SUMIFS('Base heures'!$Q:$Q,'Base heures'!$B:$B,CZ$5,'Base heures'!$G:$G,$D96,'Base heures'!$P:$P,$D$2)+SUMIFS('Base heures'!$T:$T,'Base heures'!$B:$B,CZ$5,'Base heures'!$G:$G,$D96,'Base heures'!$S:$S,$D$2)=0,"",SUMIFS('Base heures'!$Q:$Q,'Base heures'!$B:$B,CZ$5,'Base heures'!$G:$G,$D96,'Base heures'!$P:$P,$D$2)+SUMIFS('Base heures'!$T:$T,'Base heures'!$B:$B,CZ$5,'Base heures'!$G:$G,$D96,'Base heures'!$S:$S,$D$2))</f>
        <v/>
      </c>
      <c r="DA97" s="17" t="str">
        <f>IF(SUMIFS('Base heures'!$Q:$Q,'Base heures'!$B:$B,DA$5,'Base heures'!$G:$G,$D96,'Base heures'!$P:$P,$D$2)+SUMIFS('Base heures'!$T:$T,'Base heures'!$B:$B,DA$5,'Base heures'!$G:$G,$D96,'Base heures'!$S:$S,$D$2)=0,"",SUMIFS('Base heures'!$Q:$Q,'Base heures'!$B:$B,DA$5,'Base heures'!$G:$G,$D96,'Base heures'!$P:$P,$D$2)+SUMIFS('Base heures'!$T:$T,'Base heures'!$B:$B,DA$5,'Base heures'!$G:$G,$D96,'Base heures'!$S:$S,$D$2))</f>
        <v/>
      </c>
      <c r="DB97" s="17" t="str">
        <f>IF(SUMIFS('Base heures'!$Q:$Q,'Base heures'!$B:$B,DB$5,'Base heures'!$G:$G,$D96,'Base heures'!$P:$P,$D$2)+SUMIFS('Base heures'!$T:$T,'Base heures'!$B:$B,DB$5,'Base heures'!$G:$G,$D96,'Base heures'!$S:$S,$D$2)=0,"",SUMIFS('Base heures'!$Q:$Q,'Base heures'!$B:$B,DB$5,'Base heures'!$G:$G,$D96,'Base heures'!$P:$P,$D$2)+SUMIFS('Base heures'!$T:$T,'Base heures'!$B:$B,DB$5,'Base heures'!$G:$G,$D96,'Base heures'!$S:$S,$D$2))</f>
        <v/>
      </c>
      <c r="DC97" s="17" t="str">
        <f>IF(SUMIFS('Base heures'!$Q:$Q,'Base heures'!$B:$B,DC$5,'Base heures'!$G:$G,$D96,'Base heures'!$P:$P,$D$2)+SUMIFS('Base heures'!$T:$T,'Base heures'!$B:$B,DC$5,'Base heures'!$G:$G,$D96,'Base heures'!$S:$S,$D$2)=0,"",SUMIFS('Base heures'!$Q:$Q,'Base heures'!$B:$B,DC$5,'Base heures'!$G:$G,$D96,'Base heures'!$P:$P,$D$2)+SUMIFS('Base heures'!$T:$T,'Base heures'!$B:$B,DC$5,'Base heures'!$G:$G,$D96,'Base heures'!$S:$S,$D$2))</f>
        <v/>
      </c>
      <c r="DD97" s="17" t="str">
        <f>IF(SUMIFS('Base heures'!$Q:$Q,'Base heures'!$B:$B,DD$5,'Base heures'!$G:$G,$D96,'Base heures'!$P:$P,$D$2)+SUMIFS('Base heures'!$T:$T,'Base heures'!$B:$B,DD$5,'Base heures'!$G:$G,$D96,'Base heures'!$S:$S,$D$2)=0,"",SUMIFS('Base heures'!$Q:$Q,'Base heures'!$B:$B,DD$5,'Base heures'!$G:$G,$D96,'Base heures'!$P:$P,$D$2)+SUMIFS('Base heures'!$T:$T,'Base heures'!$B:$B,DD$5,'Base heures'!$G:$G,$D96,'Base heures'!$S:$S,$D$2))</f>
        <v/>
      </c>
      <c r="DE97" s="17" t="str">
        <f>IF(SUMIFS('Base heures'!$Q:$Q,'Base heures'!$B:$B,DE$5,'Base heures'!$G:$G,$D96,'Base heures'!$P:$P,$D$2)+SUMIFS('Base heures'!$T:$T,'Base heures'!$B:$B,DE$5,'Base heures'!$G:$G,$D96,'Base heures'!$S:$S,$D$2)=0,"",SUMIFS('Base heures'!$Q:$Q,'Base heures'!$B:$B,DE$5,'Base heures'!$G:$G,$D96,'Base heures'!$P:$P,$D$2)+SUMIFS('Base heures'!$T:$T,'Base heures'!$B:$B,DE$5,'Base heures'!$G:$G,$D96,'Base heures'!$S:$S,$D$2))</f>
        <v/>
      </c>
      <c r="DF97" s="17" t="str">
        <f>IF(SUMIFS('Base heures'!$Q:$Q,'Base heures'!$B:$B,DF$5,'Base heures'!$G:$G,$D96,'Base heures'!$P:$P,$D$2)+SUMIFS('Base heures'!$T:$T,'Base heures'!$B:$B,DF$5,'Base heures'!$G:$G,$D96,'Base heures'!$S:$S,$D$2)=0,"",SUMIFS('Base heures'!$Q:$Q,'Base heures'!$B:$B,DF$5,'Base heures'!$G:$G,$D96,'Base heures'!$P:$P,$D$2)+SUMIFS('Base heures'!$T:$T,'Base heures'!$B:$B,DF$5,'Base heures'!$G:$G,$D96,'Base heures'!$S:$S,$D$2))</f>
        <v/>
      </c>
      <c r="DG97" s="17" t="str">
        <f>IF(SUMIFS('Base heures'!$Q:$Q,'Base heures'!$B:$B,DG$5,'Base heures'!$G:$G,$D96,'Base heures'!$P:$P,$D$2)+SUMIFS('Base heures'!$T:$T,'Base heures'!$B:$B,DG$5,'Base heures'!$G:$G,$D96,'Base heures'!$S:$S,$D$2)=0,"",SUMIFS('Base heures'!$Q:$Q,'Base heures'!$B:$B,DG$5,'Base heures'!$G:$G,$D96,'Base heures'!$P:$P,$D$2)+SUMIFS('Base heures'!$T:$T,'Base heures'!$B:$B,DG$5,'Base heures'!$G:$G,$D96,'Base heures'!$S:$S,$D$2))</f>
        <v/>
      </c>
      <c r="DH97" s="17" t="str">
        <f>IF(SUMIFS('Base heures'!$Q:$Q,'Base heures'!$B:$B,DH$5,'Base heures'!$G:$G,$D96,'Base heures'!$P:$P,$D$2)+SUMIFS('Base heures'!$T:$T,'Base heures'!$B:$B,DH$5,'Base heures'!$G:$G,$D96,'Base heures'!$S:$S,$D$2)=0,"",SUMIFS('Base heures'!$Q:$Q,'Base heures'!$B:$B,DH$5,'Base heures'!$G:$G,$D96,'Base heures'!$P:$P,$D$2)+SUMIFS('Base heures'!$T:$T,'Base heures'!$B:$B,DH$5,'Base heures'!$G:$G,$D96,'Base heures'!$S:$S,$D$2))</f>
        <v/>
      </c>
      <c r="DI97" s="17" t="str">
        <f>IF(SUMIFS('Base heures'!$Q:$Q,'Base heures'!$B:$B,DI$5,'Base heures'!$G:$G,$D96,'Base heures'!$P:$P,$D$2)+SUMIFS('Base heures'!$T:$T,'Base heures'!$B:$B,DI$5,'Base heures'!$G:$G,$D96,'Base heures'!$S:$S,$D$2)=0,"",SUMIFS('Base heures'!$Q:$Q,'Base heures'!$B:$B,DI$5,'Base heures'!$G:$G,$D96,'Base heures'!$P:$P,$D$2)+SUMIFS('Base heures'!$T:$T,'Base heures'!$B:$B,DI$5,'Base heures'!$G:$G,$D96,'Base heures'!$S:$S,$D$2))</f>
        <v/>
      </c>
      <c r="DJ97" s="17" t="str">
        <f>IF(SUMIFS('Base heures'!$Q:$Q,'Base heures'!$B:$B,DJ$5,'Base heures'!$G:$G,$D96,'Base heures'!$P:$P,$D$2)+SUMIFS('Base heures'!$T:$T,'Base heures'!$B:$B,DJ$5,'Base heures'!$G:$G,$D96,'Base heures'!$S:$S,$D$2)=0,"",SUMIFS('Base heures'!$Q:$Q,'Base heures'!$B:$B,DJ$5,'Base heures'!$G:$G,$D96,'Base heures'!$P:$P,$D$2)+SUMIFS('Base heures'!$T:$T,'Base heures'!$B:$B,DJ$5,'Base heures'!$G:$G,$D96,'Base heures'!$S:$S,$D$2))</f>
        <v/>
      </c>
      <c r="DK97" s="17" t="str">
        <f>IF(SUMIFS('Base heures'!$Q:$Q,'Base heures'!$B:$B,DK$5,'Base heures'!$G:$G,$D96,'Base heures'!$P:$P,$D$2)+SUMIFS('Base heures'!$T:$T,'Base heures'!$B:$B,DK$5,'Base heures'!$G:$G,$D96,'Base heures'!$S:$S,$D$2)=0,"",SUMIFS('Base heures'!$Q:$Q,'Base heures'!$B:$B,DK$5,'Base heures'!$G:$G,$D96,'Base heures'!$P:$P,$D$2)+SUMIFS('Base heures'!$T:$T,'Base heures'!$B:$B,DK$5,'Base heures'!$G:$G,$D96,'Base heures'!$S:$S,$D$2))</f>
        <v/>
      </c>
      <c r="DL97" s="17" t="str">
        <f>IF(SUMIFS('Base heures'!$Q:$Q,'Base heures'!$B:$B,DL$5,'Base heures'!$G:$G,$D96,'Base heures'!$P:$P,$D$2)+SUMIFS('Base heures'!$T:$T,'Base heures'!$B:$B,DL$5,'Base heures'!$G:$G,$D96,'Base heures'!$S:$S,$D$2)=0,"",SUMIFS('Base heures'!$Q:$Q,'Base heures'!$B:$B,DL$5,'Base heures'!$G:$G,$D96,'Base heures'!$P:$P,$D$2)+SUMIFS('Base heures'!$T:$T,'Base heures'!$B:$B,DL$5,'Base heures'!$G:$G,$D96,'Base heures'!$S:$S,$D$2))</f>
        <v/>
      </c>
      <c r="DM97" s="17" t="str">
        <f>IF(SUMIFS('Base heures'!$Q:$Q,'Base heures'!$B:$B,DM$5,'Base heures'!$G:$G,$D96,'Base heures'!$P:$P,$D$2)+SUMIFS('Base heures'!$T:$T,'Base heures'!$B:$B,DM$5,'Base heures'!$G:$G,$D96,'Base heures'!$S:$S,$D$2)=0,"",SUMIFS('Base heures'!$Q:$Q,'Base heures'!$B:$B,DM$5,'Base heures'!$G:$G,$D96,'Base heures'!$P:$P,$D$2)+SUMIFS('Base heures'!$T:$T,'Base heures'!$B:$B,DM$5,'Base heures'!$G:$G,$D96,'Base heures'!$S:$S,$D$2))</f>
        <v/>
      </c>
      <c r="DN97" s="17" t="str">
        <f>IF(SUMIFS('Base heures'!$Q:$Q,'Base heures'!$B:$B,DN$5,'Base heures'!$G:$G,$D96,'Base heures'!$P:$P,$D$2)+SUMIFS('Base heures'!$T:$T,'Base heures'!$B:$B,DN$5,'Base heures'!$G:$G,$D96,'Base heures'!$S:$S,$D$2)=0,"",SUMIFS('Base heures'!$Q:$Q,'Base heures'!$B:$B,DN$5,'Base heures'!$G:$G,$D96,'Base heures'!$P:$P,$D$2)+SUMIFS('Base heures'!$T:$T,'Base heures'!$B:$B,DN$5,'Base heures'!$G:$G,$D96,'Base heures'!$S:$S,$D$2))</f>
        <v/>
      </c>
      <c r="DO97" s="17" t="str">
        <f>IF(SUMIFS('Base heures'!$Q:$Q,'Base heures'!$B:$B,DO$5,'Base heures'!$G:$G,$D96,'Base heures'!$P:$P,$D$2)+SUMIFS('Base heures'!$T:$T,'Base heures'!$B:$B,DO$5,'Base heures'!$G:$G,$D96,'Base heures'!$S:$S,$D$2)=0,"",SUMIFS('Base heures'!$Q:$Q,'Base heures'!$B:$B,DO$5,'Base heures'!$G:$G,$D96,'Base heures'!$P:$P,$D$2)+SUMIFS('Base heures'!$T:$T,'Base heures'!$B:$B,DO$5,'Base heures'!$G:$G,$D96,'Base heures'!$S:$S,$D$2))</f>
        <v/>
      </c>
      <c r="DP97" s="17" t="str">
        <f>IF(SUMIFS('Base heures'!$Q:$Q,'Base heures'!$B:$B,DP$5,'Base heures'!$G:$G,$D96,'Base heures'!$P:$P,$D$2)+SUMIFS('Base heures'!$T:$T,'Base heures'!$B:$B,DP$5,'Base heures'!$G:$G,$D96,'Base heures'!$S:$S,$D$2)=0,"",SUMIFS('Base heures'!$Q:$Q,'Base heures'!$B:$B,DP$5,'Base heures'!$G:$G,$D96,'Base heures'!$P:$P,$D$2)+SUMIFS('Base heures'!$T:$T,'Base heures'!$B:$B,DP$5,'Base heures'!$G:$G,$D96,'Base heures'!$S:$S,$D$2))</f>
        <v/>
      </c>
      <c r="DQ97" s="17" t="str">
        <f>IF(SUMIFS('Base heures'!$Q:$Q,'Base heures'!$B:$B,DQ$5,'Base heures'!$G:$G,$D96,'Base heures'!$P:$P,$D$2)+SUMIFS('Base heures'!$T:$T,'Base heures'!$B:$B,DQ$5,'Base heures'!$G:$G,$D96,'Base heures'!$S:$S,$D$2)=0,"",SUMIFS('Base heures'!$Q:$Q,'Base heures'!$B:$B,DQ$5,'Base heures'!$G:$G,$D96,'Base heures'!$P:$P,$D$2)+SUMIFS('Base heures'!$T:$T,'Base heures'!$B:$B,DQ$5,'Base heures'!$G:$G,$D96,'Base heures'!$S:$S,$D$2))</f>
        <v/>
      </c>
      <c r="DR97" s="17" t="str">
        <f>IF(SUMIFS('Base heures'!$Q:$Q,'Base heures'!$B:$B,DR$5,'Base heures'!$G:$G,$D96,'Base heures'!$P:$P,$D$2)+SUMIFS('Base heures'!$T:$T,'Base heures'!$B:$B,DR$5,'Base heures'!$G:$G,$D96,'Base heures'!$S:$S,$D$2)=0,"",SUMIFS('Base heures'!$Q:$Q,'Base heures'!$B:$B,DR$5,'Base heures'!$G:$G,$D96,'Base heures'!$P:$P,$D$2)+SUMIFS('Base heures'!$T:$T,'Base heures'!$B:$B,DR$5,'Base heures'!$G:$G,$D96,'Base heures'!$S:$S,$D$2))</f>
        <v/>
      </c>
      <c r="DS97" s="17" t="str">
        <f>IF(SUMIFS('Base heures'!$Q:$Q,'Base heures'!$B:$B,DS$5,'Base heures'!$G:$G,$D96,'Base heures'!$P:$P,$D$2)+SUMIFS('Base heures'!$T:$T,'Base heures'!$B:$B,DS$5,'Base heures'!$G:$G,$D96,'Base heures'!$S:$S,$D$2)=0,"",SUMIFS('Base heures'!$Q:$Q,'Base heures'!$B:$B,DS$5,'Base heures'!$G:$G,$D96,'Base heures'!$P:$P,$D$2)+SUMIFS('Base heures'!$T:$T,'Base heures'!$B:$B,DS$5,'Base heures'!$G:$G,$D96,'Base heures'!$S:$S,$D$2))</f>
        <v/>
      </c>
      <c r="DT97" s="17" t="str">
        <f>IF(SUMIFS('Base heures'!$Q:$Q,'Base heures'!$B:$B,DT$5,'Base heures'!$G:$G,$D96,'Base heures'!$P:$P,$D$2)+SUMIFS('Base heures'!$T:$T,'Base heures'!$B:$B,DT$5,'Base heures'!$G:$G,$D96,'Base heures'!$S:$S,$D$2)=0,"",SUMIFS('Base heures'!$Q:$Q,'Base heures'!$B:$B,DT$5,'Base heures'!$G:$G,$D96,'Base heures'!$P:$P,$D$2)+SUMIFS('Base heures'!$T:$T,'Base heures'!$B:$B,DT$5,'Base heures'!$G:$G,$D96,'Base heures'!$S:$S,$D$2))</f>
        <v/>
      </c>
      <c r="DU97" s="17" t="str">
        <f>IF(SUMIFS('Base heures'!$Q:$Q,'Base heures'!$B:$B,DU$5,'Base heures'!$G:$G,$D96,'Base heures'!$P:$P,$D$2)+SUMIFS('Base heures'!$T:$T,'Base heures'!$B:$B,DU$5,'Base heures'!$G:$G,$D96,'Base heures'!$S:$S,$D$2)=0,"",SUMIFS('Base heures'!$Q:$Q,'Base heures'!$B:$B,DU$5,'Base heures'!$G:$G,$D96,'Base heures'!$P:$P,$D$2)+SUMIFS('Base heures'!$T:$T,'Base heures'!$B:$B,DU$5,'Base heures'!$G:$G,$D96,'Base heures'!$S:$S,$D$2))</f>
        <v/>
      </c>
      <c r="DV97" s="17" t="str">
        <f>IF(SUMIFS('Base heures'!$Q:$Q,'Base heures'!$B:$B,DV$5,'Base heures'!$G:$G,$D96,'Base heures'!$P:$P,$D$2)+SUMIFS('Base heures'!$T:$T,'Base heures'!$B:$B,DV$5,'Base heures'!$G:$G,$D96,'Base heures'!$S:$S,$D$2)=0,"",SUMIFS('Base heures'!$Q:$Q,'Base heures'!$B:$B,DV$5,'Base heures'!$G:$G,$D96,'Base heures'!$P:$P,$D$2)+SUMIFS('Base heures'!$T:$T,'Base heures'!$B:$B,DV$5,'Base heures'!$G:$G,$D96,'Base heures'!$S:$S,$D$2))</f>
        <v/>
      </c>
      <c r="DW97" s="17" t="str">
        <f>IF(SUMIFS('Base heures'!$Q:$Q,'Base heures'!$B:$B,DW$5,'Base heures'!$G:$G,$D96,'Base heures'!$P:$P,$D$2)+SUMIFS('Base heures'!$T:$T,'Base heures'!$B:$B,DW$5,'Base heures'!$G:$G,$D96,'Base heures'!$S:$S,$D$2)=0,"",SUMIFS('Base heures'!$Q:$Q,'Base heures'!$B:$B,DW$5,'Base heures'!$G:$G,$D96,'Base heures'!$P:$P,$D$2)+SUMIFS('Base heures'!$T:$T,'Base heures'!$B:$B,DW$5,'Base heures'!$G:$G,$D96,'Base heures'!$S:$S,$D$2))</f>
        <v/>
      </c>
      <c r="DX97" s="17" t="str">
        <f>IF(SUMIFS('Base heures'!$Q:$Q,'Base heures'!$B:$B,DX$5,'Base heures'!$G:$G,$D96,'Base heures'!$P:$P,$D$2)+SUMIFS('Base heures'!$T:$T,'Base heures'!$B:$B,DX$5,'Base heures'!$G:$G,$D96,'Base heures'!$S:$S,$D$2)=0,"",SUMIFS('Base heures'!$Q:$Q,'Base heures'!$B:$B,DX$5,'Base heures'!$G:$G,$D96,'Base heures'!$P:$P,$D$2)+SUMIFS('Base heures'!$T:$T,'Base heures'!$B:$B,DX$5,'Base heures'!$G:$G,$D96,'Base heures'!$S:$S,$D$2))</f>
        <v/>
      </c>
      <c r="DY97" s="17" t="str">
        <f>IF(SUMIFS('Base heures'!$Q:$Q,'Base heures'!$B:$B,DY$5,'Base heures'!$G:$G,$D96,'Base heures'!$P:$P,$D$2)+SUMIFS('Base heures'!$T:$T,'Base heures'!$B:$B,DY$5,'Base heures'!$G:$G,$D96,'Base heures'!$S:$S,$D$2)=0,"",SUMIFS('Base heures'!$Q:$Q,'Base heures'!$B:$B,DY$5,'Base heures'!$G:$G,$D96,'Base heures'!$P:$P,$D$2)+SUMIFS('Base heures'!$T:$T,'Base heures'!$B:$B,DY$5,'Base heures'!$G:$G,$D96,'Base heures'!$S:$S,$D$2))</f>
        <v/>
      </c>
      <c r="DZ97" s="17" t="str">
        <f>IF(SUMIFS('Base heures'!$Q:$Q,'Base heures'!$B:$B,DZ$5,'Base heures'!$G:$G,$D96,'Base heures'!$P:$P,$D$2)+SUMIFS('Base heures'!$T:$T,'Base heures'!$B:$B,DZ$5,'Base heures'!$G:$G,$D96,'Base heures'!$S:$S,$D$2)=0,"",SUMIFS('Base heures'!$Q:$Q,'Base heures'!$B:$B,DZ$5,'Base heures'!$G:$G,$D96,'Base heures'!$P:$P,$D$2)+SUMIFS('Base heures'!$T:$T,'Base heures'!$B:$B,DZ$5,'Base heures'!$G:$G,$D96,'Base heures'!$S:$S,$D$2))</f>
        <v/>
      </c>
      <c r="EA97" s="17" t="str">
        <f>IF(SUMIFS('Base heures'!$Q:$Q,'Base heures'!$B:$B,EA$5,'Base heures'!$G:$G,$D96,'Base heures'!$P:$P,$D$2)+SUMIFS('Base heures'!$T:$T,'Base heures'!$B:$B,EA$5,'Base heures'!$G:$G,$D96,'Base heures'!$S:$S,$D$2)=0,"",SUMIFS('Base heures'!$Q:$Q,'Base heures'!$B:$B,EA$5,'Base heures'!$G:$G,$D96,'Base heures'!$P:$P,$D$2)+SUMIFS('Base heures'!$T:$T,'Base heures'!$B:$B,EA$5,'Base heures'!$G:$G,$D96,'Base heures'!$S:$S,$D$2))</f>
        <v/>
      </c>
      <c r="EB97" s="17" t="str">
        <f>IF(SUMIFS('Base heures'!$Q:$Q,'Base heures'!$B:$B,EB$5,'Base heures'!$G:$G,$D96,'Base heures'!$P:$P,$D$2)+SUMIFS('Base heures'!$T:$T,'Base heures'!$B:$B,EB$5,'Base heures'!$G:$G,$D96,'Base heures'!$S:$S,$D$2)=0,"",SUMIFS('Base heures'!$Q:$Q,'Base heures'!$B:$B,EB$5,'Base heures'!$G:$G,$D96,'Base heures'!$P:$P,$D$2)+SUMIFS('Base heures'!$T:$T,'Base heures'!$B:$B,EB$5,'Base heures'!$G:$G,$D96,'Base heures'!$S:$S,$D$2))</f>
        <v/>
      </c>
      <c r="EC97" s="17" t="str">
        <f>IF(SUMIFS('Base heures'!$Q:$Q,'Base heures'!$B:$B,EC$5,'Base heures'!$G:$G,$D96,'Base heures'!$P:$P,$D$2)+SUMIFS('Base heures'!$T:$T,'Base heures'!$B:$B,EC$5,'Base heures'!$G:$G,$D96,'Base heures'!$S:$S,$D$2)=0,"",SUMIFS('Base heures'!$Q:$Q,'Base heures'!$B:$B,EC$5,'Base heures'!$G:$G,$D96,'Base heures'!$P:$P,$D$2)+SUMIFS('Base heures'!$T:$T,'Base heures'!$B:$B,EC$5,'Base heures'!$G:$G,$D96,'Base heures'!$S:$S,$D$2))</f>
        <v/>
      </c>
      <c r="ED97" s="17" t="str">
        <f>IF(SUMIFS('Base heures'!$Q:$Q,'Base heures'!$B:$B,ED$5,'Base heures'!$G:$G,$D96,'Base heures'!$P:$P,$D$2)+SUMIFS('Base heures'!$T:$T,'Base heures'!$B:$B,ED$5,'Base heures'!$G:$G,$D96,'Base heures'!$S:$S,$D$2)=0,"",SUMIFS('Base heures'!$Q:$Q,'Base heures'!$B:$B,ED$5,'Base heures'!$G:$G,$D96,'Base heures'!$P:$P,$D$2)+SUMIFS('Base heures'!$T:$T,'Base heures'!$B:$B,ED$5,'Base heures'!$G:$G,$D96,'Base heures'!$S:$S,$D$2))</f>
        <v/>
      </c>
      <c r="EE97" s="17" t="str">
        <f>IF(SUMIFS('Base heures'!$Q:$Q,'Base heures'!$B:$B,EE$5,'Base heures'!$G:$G,$D96,'Base heures'!$P:$P,$D$2)+SUMIFS('Base heures'!$T:$T,'Base heures'!$B:$B,EE$5,'Base heures'!$G:$G,$D96,'Base heures'!$S:$S,$D$2)=0,"",SUMIFS('Base heures'!$Q:$Q,'Base heures'!$B:$B,EE$5,'Base heures'!$G:$G,$D96,'Base heures'!$P:$P,$D$2)+SUMIFS('Base heures'!$T:$T,'Base heures'!$B:$B,EE$5,'Base heures'!$G:$G,$D96,'Base heures'!$S:$S,$D$2))</f>
        <v/>
      </c>
      <c r="EF97" s="17" t="str">
        <f>IF(SUMIFS('Base heures'!$Q:$Q,'Base heures'!$B:$B,EF$5,'Base heures'!$G:$G,$D96,'Base heures'!$P:$P,$D$2)+SUMIFS('Base heures'!$T:$T,'Base heures'!$B:$B,EF$5,'Base heures'!$G:$G,$D96,'Base heures'!$S:$S,$D$2)=0,"",SUMIFS('Base heures'!$Q:$Q,'Base heures'!$B:$B,EF$5,'Base heures'!$G:$G,$D96,'Base heures'!$P:$P,$D$2)+SUMIFS('Base heures'!$T:$T,'Base heures'!$B:$B,EF$5,'Base heures'!$G:$G,$D96,'Base heures'!$S:$S,$D$2))</f>
        <v/>
      </c>
      <c r="EG97" s="17" t="str">
        <f>IF(SUMIFS('Base heures'!$Q:$Q,'Base heures'!$B:$B,EG$5,'Base heures'!$G:$G,$D96,'Base heures'!$P:$P,$D$2)+SUMIFS('Base heures'!$T:$T,'Base heures'!$B:$B,EG$5,'Base heures'!$G:$G,$D96,'Base heures'!$S:$S,$D$2)=0,"",SUMIFS('Base heures'!$Q:$Q,'Base heures'!$B:$B,EG$5,'Base heures'!$G:$G,$D96,'Base heures'!$P:$P,$D$2)+SUMIFS('Base heures'!$T:$T,'Base heures'!$B:$B,EG$5,'Base heures'!$G:$G,$D96,'Base heures'!$S:$S,$D$2))</f>
        <v/>
      </c>
      <c r="EH97" s="17" t="str">
        <f>IF(SUMIFS('Base heures'!$Q:$Q,'Base heures'!$B:$B,EH$5,'Base heures'!$G:$G,$D96,'Base heures'!$P:$P,$D$2)+SUMIFS('Base heures'!$T:$T,'Base heures'!$B:$B,EH$5,'Base heures'!$G:$G,$D96,'Base heures'!$S:$S,$D$2)=0,"",SUMIFS('Base heures'!$Q:$Q,'Base heures'!$B:$B,EH$5,'Base heures'!$G:$G,$D96,'Base heures'!$P:$P,$D$2)+SUMIFS('Base heures'!$T:$T,'Base heures'!$B:$B,EH$5,'Base heures'!$G:$G,$D96,'Base heures'!$S:$S,$D$2))</f>
        <v/>
      </c>
      <c r="EI97" s="17" t="str">
        <f>IF(SUMIFS('Base heures'!$Q:$Q,'Base heures'!$B:$B,EI$5,'Base heures'!$G:$G,$D96,'Base heures'!$P:$P,$D$2)+SUMIFS('Base heures'!$T:$T,'Base heures'!$B:$B,EI$5,'Base heures'!$G:$G,$D96,'Base heures'!$S:$S,$D$2)=0,"",SUMIFS('Base heures'!$Q:$Q,'Base heures'!$B:$B,EI$5,'Base heures'!$G:$G,$D96,'Base heures'!$P:$P,$D$2)+SUMIFS('Base heures'!$T:$T,'Base heures'!$B:$B,EI$5,'Base heures'!$G:$G,$D96,'Base heures'!$S:$S,$D$2))</f>
        <v/>
      </c>
      <c r="EJ97" s="17" t="str">
        <f>IF(SUMIFS('Base heures'!$Q:$Q,'Base heures'!$B:$B,EJ$5,'Base heures'!$G:$G,$D96,'Base heures'!$P:$P,$D$2)+SUMIFS('Base heures'!$T:$T,'Base heures'!$B:$B,EJ$5,'Base heures'!$G:$G,$D96,'Base heures'!$S:$S,$D$2)=0,"",SUMIFS('Base heures'!$Q:$Q,'Base heures'!$B:$B,EJ$5,'Base heures'!$G:$G,$D96,'Base heures'!$P:$P,$D$2)+SUMIFS('Base heures'!$T:$T,'Base heures'!$B:$B,EJ$5,'Base heures'!$G:$G,$D96,'Base heures'!$S:$S,$D$2))</f>
        <v/>
      </c>
      <c r="EK97" s="17" t="str">
        <f>IF(SUMIFS('Base heures'!$Q:$Q,'Base heures'!$B:$B,EK$5,'Base heures'!$G:$G,$D96,'Base heures'!$P:$P,$D$2)+SUMIFS('Base heures'!$T:$T,'Base heures'!$B:$B,EK$5,'Base heures'!$G:$G,$D96,'Base heures'!$S:$S,$D$2)=0,"",SUMIFS('Base heures'!$Q:$Q,'Base heures'!$B:$B,EK$5,'Base heures'!$G:$G,$D96,'Base heures'!$P:$P,$D$2)+SUMIFS('Base heures'!$T:$T,'Base heures'!$B:$B,EK$5,'Base heures'!$G:$G,$D96,'Base heures'!$S:$S,$D$2))</f>
        <v/>
      </c>
      <c r="EL97" s="17" t="str">
        <f>IF(SUMIFS('Base heures'!$Q:$Q,'Base heures'!$B:$B,EL$5,'Base heures'!$G:$G,$D96,'Base heures'!$P:$P,$D$2)+SUMIFS('Base heures'!$T:$T,'Base heures'!$B:$B,EL$5,'Base heures'!$G:$G,$D96,'Base heures'!$S:$S,$D$2)=0,"",SUMIFS('Base heures'!$Q:$Q,'Base heures'!$B:$B,EL$5,'Base heures'!$G:$G,$D96,'Base heures'!$P:$P,$D$2)+SUMIFS('Base heures'!$T:$T,'Base heures'!$B:$B,EL$5,'Base heures'!$G:$G,$D96,'Base heures'!$S:$S,$D$2))</f>
        <v/>
      </c>
      <c r="EM97" s="17" t="str">
        <f>IF(SUMIFS('Base heures'!$Q:$Q,'Base heures'!$B:$B,EM$5,'Base heures'!$G:$G,$D96,'Base heures'!$P:$P,$D$2)+SUMIFS('Base heures'!$T:$T,'Base heures'!$B:$B,EM$5,'Base heures'!$G:$G,$D96,'Base heures'!$S:$S,$D$2)=0,"",SUMIFS('Base heures'!$Q:$Q,'Base heures'!$B:$B,EM$5,'Base heures'!$G:$G,$D96,'Base heures'!$P:$P,$D$2)+SUMIFS('Base heures'!$T:$T,'Base heures'!$B:$B,EM$5,'Base heures'!$G:$G,$D96,'Base heures'!$S:$S,$D$2))</f>
        <v/>
      </c>
      <c r="EN97" s="17" t="str">
        <f>IF(SUMIFS('Base heures'!$Q:$Q,'Base heures'!$B:$B,EN$5,'Base heures'!$G:$G,$D96,'Base heures'!$P:$P,$D$2)+SUMIFS('Base heures'!$T:$T,'Base heures'!$B:$B,EN$5,'Base heures'!$G:$G,$D96,'Base heures'!$S:$S,$D$2)=0,"",SUMIFS('Base heures'!$Q:$Q,'Base heures'!$B:$B,EN$5,'Base heures'!$G:$G,$D96,'Base heures'!$P:$P,$D$2)+SUMIFS('Base heures'!$T:$T,'Base heures'!$B:$B,EN$5,'Base heures'!$G:$G,$D96,'Base heures'!$S:$S,$D$2))</f>
        <v/>
      </c>
      <c r="EO97" s="17" t="str">
        <f>IF(SUMIFS('Base heures'!$Q:$Q,'Base heures'!$B:$B,EO$5,'Base heures'!$G:$G,$D96,'Base heures'!$P:$P,$D$2)+SUMIFS('Base heures'!$T:$T,'Base heures'!$B:$B,EO$5,'Base heures'!$G:$G,$D96,'Base heures'!$S:$S,$D$2)=0,"",SUMIFS('Base heures'!$Q:$Q,'Base heures'!$B:$B,EO$5,'Base heures'!$G:$G,$D96,'Base heures'!$P:$P,$D$2)+SUMIFS('Base heures'!$T:$T,'Base heures'!$B:$B,EO$5,'Base heures'!$G:$G,$D96,'Base heures'!$S:$S,$D$2))</f>
        <v/>
      </c>
      <c r="EP97" s="17" t="str">
        <f>IF(SUMIFS('Base heures'!$Q:$Q,'Base heures'!$B:$B,EP$5,'Base heures'!$G:$G,$D96,'Base heures'!$P:$P,$D$2)+SUMIFS('Base heures'!$T:$T,'Base heures'!$B:$B,EP$5,'Base heures'!$G:$G,$D96,'Base heures'!$S:$S,$D$2)=0,"",SUMIFS('Base heures'!$Q:$Q,'Base heures'!$B:$B,EP$5,'Base heures'!$G:$G,$D96,'Base heures'!$P:$P,$D$2)+SUMIFS('Base heures'!$T:$T,'Base heures'!$B:$B,EP$5,'Base heures'!$G:$G,$D96,'Base heures'!$S:$S,$D$2))</f>
        <v/>
      </c>
      <c r="EQ97" s="17" t="str">
        <f>IF(SUMIFS('Base heures'!$Q:$Q,'Base heures'!$B:$B,EQ$5,'Base heures'!$G:$G,$D96,'Base heures'!$P:$P,$D$2)+SUMIFS('Base heures'!$T:$T,'Base heures'!$B:$B,EQ$5,'Base heures'!$G:$G,$D96,'Base heures'!$S:$S,$D$2)=0,"",SUMIFS('Base heures'!$Q:$Q,'Base heures'!$B:$B,EQ$5,'Base heures'!$G:$G,$D96,'Base heures'!$P:$P,$D$2)+SUMIFS('Base heures'!$T:$T,'Base heures'!$B:$B,EQ$5,'Base heures'!$G:$G,$D96,'Base heures'!$S:$S,$D$2))</f>
        <v/>
      </c>
      <c r="ER97" s="17" t="str">
        <f>IF(SUMIFS('Base heures'!$Q:$Q,'Base heures'!$B:$B,ER$5,'Base heures'!$G:$G,$D96,'Base heures'!$P:$P,$D$2)+SUMIFS('Base heures'!$T:$T,'Base heures'!$B:$B,ER$5,'Base heures'!$G:$G,$D96,'Base heures'!$S:$S,$D$2)=0,"",SUMIFS('Base heures'!$Q:$Q,'Base heures'!$B:$B,ER$5,'Base heures'!$G:$G,$D96,'Base heures'!$P:$P,$D$2)+SUMIFS('Base heures'!$T:$T,'Base heures'!$B:$B,ER$5,'Base heures'!$G:$G,$D96,'Base heures'!$S:$S,$D$2))</f>
        <v/>
      </c>
      <c r="ES97" s="17" t="str">
        <f>IF(SUMIFS('Base heures'!$Q:$Q,'Base heures'!$B:$B,ES$5,'Base heures'!$G:$G,$D96,'Base heures'!$P:$P,$D$2)+SUMIFS('Base heures'!$T:$T,'Base heures'!$B:$B,ES$5,'Base heures'!$G:$G,$D96,'Base heures'!$S:$S,$D$2)=0,"",SUMIFS('Base heures'!$Q:$Q,'Base heures'!$B:$B,ES$5,'Base heures'!$G:$G,$D96,'Base heures'!$P:$P,$D$2)+SUMIFS('Base heures'!$T:$T,'Base heures'!$B:$B,ES$5,'Base heures'!$G:$G,$D96,'Base heures'!$S:$S,$D$2))</f>
        <v/>
      </c>
      <c r="ET97" s="17" t="str">
        <f>IF(SUMIFS('Base heures'!$Q:$Q,'Base heures'!$B:$B,ET$5,'Base heures'!$G:$G,$D96,'Base heures'!$P:$P,$D$2)+SUMIFS('Base heures'!$T:$T,'Base heures'!$B:$B,ET$5,'Base heures'!$G:$G,$D96,'Base heures'!$S:$S,$D$2)=0,"",SUMIFS('Base heures'!$Q:$Q,'Base heures'!$B:$B,ET$5,'Base heures'!$G:$G,$D96,'Base heures'!$P:$P,$D$2)+SUMIFS('Base heures'!$T:$T,'Base heures'!$B:$B,ET$5,'Base heures'!$G:$G,$D96,'Base heures'!$S:$S,$D$2))</f>
        <v/>
      </c>
      <c r="EU97" s="17" t="str">
        <f>IF(SUMIFS('Base heures'!$Q:$Q,'Base heures'!$B:$B,EU$5,'Base heures'!$G:$G,$D96,'Base heures'!$P:$P,$D$2)+SUMIFS('Base heures'!$T:$T,'Base heures'!$B:$B,EU$5,'Base heures'!$G:$G,$D96,'Base heures'!$S:$S,$D$2)=0,"",SUMIFS('Base heures'!$Q:$Q,'Base heures'!$B:$B,EU$5,'Base heures'!$G:$G,$D96,'Base heures'!$P:$P,$D$2)+SUMIFS('Base heures'!$T:$T,'Base heures'!$B:$B,EU$5,'Base heures'!$G:$G,$D96,'Base heures'!$S:$S,$D$2))</f>
        <v/>
      </c>
      <c r="EV97" s="17" t="str">
        <f>IF(SUMIFS('Base heures'!$Q:$Q,'Base heures'!$B:$B,EV$5,'Base heures'!$G:$G,$D96,'Base heures'!$P:$P,$D$2)+SUMIFS('Base heures'!$T:$T,'Base heures'!$B:$B,EV$5,'Base heures'!$G:$G,$D96,'Base heures'!$S:$S,$D$2)=0,"",SUMIFS('Base heures'!$Q:$Q,'Base heures'!$B:$B,EV$5,'Base heures'!$G:$G,$D96,'Base heures'!$P:$P,$D$2)+SUMIFS('Base heures'!$T:$T,'Base heures'!$B:$B,EV$5,'Base heures'!$G:$G,$D96,'Base heures'!$S:$S,$D$2))</f>
        <v/>
      </c>
      <c r="EW97" s="17" t="str">
        <f>IF(SUMIFS('Base heures'!$Q:$Q,'Base heures'!$B:$B,EW$5,'Base heures'!$G:$G,$D96,'Base heures'!$P:$P,$D$2)+SUMIFS('Base heures'!$T:$T,'Base heures'!$B:$B,EW$5,'Base heures'!$G:$G,$D96,'Base heures'!$S:$S,$D$2)=0,"",SUMIFS('Base heures'!$Q:$Q,'Base heures'!$B:$B,EW$5,'Base heures'!$G:$G,$D96,'Base heures'!$P:$P,$D$2)+SUMIFS('Base heures'!$T:$T,'Base heures'!$B:$B,EW$5,'Base heures'!$G:$G,$D96,'Base heures'!$S:$S,$D$2))</f>
        <v/>
      </c>
      <c r="EX97" s="17" t="str">
        <f>IF(SUMIFS('Base heures'!$Q:$Q,'Base heures'!$B:$B,EX$5,'Base heures'!$G:$G,$D96,'Base heures'!$P:$P,$D$2)+SUMIFS('Base heures'!$T:$T,'Base heures'!$B:$B,EX$5,'Base heures'!$G:$G,$D96,'Base heures'!$S:$S,$D$2)=0,"",SUMIFS('Base heures'!$Q:$Q,'Base heures'!$B:$B,EX$5,'Base heures'!$G:$G,$D96,'Base heures'!$P:$P,$D$2)+SUMIFS('Base heures'!$T:$T,'Base heures'!$B:$B,EX$5,'Base heures'!$G:$G,$D96,'Base heures'!$S:$S,$D$2))</f>
        <v/>
      </c>
      <c r="EY97" s="17" t="str">
        <f>IF(SUMIFS('Base heures'!$Q:$Q,'Base heures'!$B:$B,EY$5,'Base heures'!$G:$G,$D96,'Base heures'!$P:$P,$D$2)+SUMIFS('Base heures'!$T:$T,'Base heures'!$B:$B,EY$5,'Base heures'!$G:$G,$D96,'Base heures'!$S:$S,$D$2)=0,"",SUMIFS('Base heures'!$Q:$Q,'Base heures'!$B:$B,EY$5,'Base heures'!$G:$G,$D96,'Base heures'!$P:$P,$D$2)+SUMIFS('Base heures'!$T:$T,'Base heures'!$B:$B,EY$5,'Base heures'!$G:$G,$D96,'Base heures'!$S:$S,$D$2))</f>
        <v/>
      </c>
      <c r="EZ97" s="17" t="str">
        <f>IF(SUMIFS('Base heures'!$Q:$Q,'Base heures'!$B:$B,EZ$5,'Base heures'!$G:$G,$D96,'Base heures'!$P:$P,$D$2)+SUMIFS('Base heures'!$T:$T,'Base heures'!$B:$B,EZ$5,'Base heures'!$G:$G,$D96,'Base heures'!$S:$S,$D$2)=0,"",SUMIFS('Base heures'!$Q:$Q,'Base heures'!$B:$B,EZ$5,'Base heures'!$G:$G,$D96,'Base heures'!$P:$P,$D$2)+SUMIFS('Base heures'!$T:$T,'Base heures'!$B:$B,EZ$5,'Base heures'!$G:$G,$D96,'Base heures'!$S:$S,$D$2))</f>
        <v/>
      </c>
      <c r="FA97" s="17" t="str">
        <f>IF(SUMIFS('Base heures'!$Q:$Q,'Base heures'!$B:$B,FA$5,'Base heures'!$G:$G,$D96,'Base heures'!$P:$P,$D$2)+SUMIFS('Base heures'!$T:$T,'Base heures'!$B:$B,FA$5,'Base heures'!$G:$G,$D96,'Base heures'!$S:$S,$D$2)=0,"",SUMIFS('Base heures'!$Q:$Q,'Base heures'!$B:$B,FA$5,'Base heures'!$G:$G,$D96,'Base heures'!$P:$P,$D$2)+SUMIFS('Base heures'!$T:$T,'Base heures'!$B:$B,FA$5,'Base heures'!$G:$G,$D96,'Base heures'!$S:$S,$D$2))</f>
        <v/>
      </c>
      <c r="FB97" s="17" t="str">
        <f>IF(SUMIFS('Base heures'!$Q:$Q,'Base heures'!$B:$B,FB$5,'Base heures'!$G:$G,$D96,'Base heures'!$P:$P,$D$2)+SUMIFS('Base heures'!$T:$T,'Base heures'!$B:$B,FB$5,'Base heures'!$G:$G,$D96,'Base heures'!$S:$S,$D$2)=0,"",SUMIFS('Base heures'!$Q:$Q,'Base heures'!$B:$B,FB$5,'Base heures'!$G:$G,$D96,'Base heures'!$P:$P,$D$2)+SUMIFS('Base heures'!$T:$T,'Base heures'!$B:$B,FB$5,'Base heures'!$G:$G,$D96,'Base heures'!$S:$S,$D$2))</f>
        <v/>
      </c>
      <c r="FC97" s="17" t="str">
        <f>IF(SUMIFS('Base heures'!$Q:$Q,'Base heures'!$B:$B,FC$5,'Base heures'!$G:$G,$D96,'Base heures'!$P:$P,$D$2)+SUMIFS('Base heures'!$T:$T,'Base heures'!$B:$B,FC$5,'Base heures'!$G:$G,$D96,'Base heures'!$S:$S,$D$2)=0,"",SUMIFS('Base heures'!$Q:$Q,'Base heures'!$B:$B,FC$5,'Base heures'!$G:$G,$D96,'Base heures'!$P:$P,$D$2)+SUMIFS('Base heures'!$T:$T,'Base heures'!$B:$B,FC$5,'Base heures'!$G:$G,$D96,'Base heures'!$S:$S,$D$2))</f>
        <v/>
      </c>
      <c r="FD97" s="17" t="str">
        <f>IF(SUMIFS('Base heures'!$Q:$Q,'Base heures'!$B:$B,FD$5,'Base heures'!$G:$G,$D96,'Base heures'!$P:$P,$D$2)+SUMIFS('Base heures'!$T:$T,'Base heures'!$B:$B,FD$5,'Base heures'!$G:$G,$D96,'Base heures'!$S:$S,$D$2)=0,"",SUMIFS('Base heures'!$Q:$Q,'Base heures'!$B:$B,FD$5,'Base heures'!$G:$G,$D96,'Base heures'!$P:$P,$D$2)+SUMIFS('Base heures'!$T:$T,'Base heures'!$B:$B,FD$5,'Base heures'!$G:$G,$D96,'Base heures'!$S:$S,$D$2))</f>
        <v/>
      </c>
      <c r="FE97" s="17" t="str">
        <f>IF(SUMIFS('Base heures'!$Q:$Q,'Base heures'!$B:$B,FE$5,'Base heures'!$G:$G,$D96,'Base heures'!$P:$P,$D$2)+SUMIFS('Base heures'!$T:$T,'Base heures'!$B:$B,FE$5,'Base heures'!$G:$G,$D96,'Base heures'!$S:$S,$D$2)=0,"",SUMIFS('Base heures'!$Q:$Q,'Base heures'!$B:$B,FE$5,'Base heures'!$G:$G,$D96,'Base heures'!$P:$P,$D$2)+SUMIFS('Base heures'!$T:$T,'Base heures'!$B:$B,FE$5,'Base heures'!$G:$G,$D96,'Base heures'!$S:$S,$D$2))</f>
        <v/>
      </c>
      <c r="FF97" s="17" t="str">
        <f>IF(SUMIFS('Base heures'!$Q:$Q,'Base heures'!$B:$B,FF$5,'Base heures'!$G:$G,$D96,'Base heures'!$P:$P,$D$2)+SUMIFS('Base heures'!$T:$T,'Base heures'!$B:$B,FF$5,'Base heures'!$G:$G,$D96,'Base heures'!$S:$S,$D$2)=0,"",SUMIFS('Base heures'!$Q:$Q,'Base heures'!$B:$B,FF$5,'Base heures'!$G:$G,$D96,'Base heures'!$P:$P,$D$2)+SUMIFS('Base heures'!$T:$T,'Base heures'!$B:$B,FF$5,'Base heures'!$G:$G,$D96,'Base heures'!$S:$S,$D$2))</f>
        <v/>
      </c>
      <c r="FG97" s="17" t="str">
        <f>IF(SUMIFS('Base heures'!$Q:$Q,'Base heures'!$B:$B,FG$5,'Base heures'!$G:$G,$D96,'Base heures'!$P:$P,$D$2)+SUMIFS('Base heures'!$T:$T,'Base heures'!$B:$B,FG$5,'Base heures'!$G:$G,$D96,'Base heures'!$S:$S,$D$2)=0,"",SUMIFS('Base heures'!$Q:$Q,'Base heures'!$B:$B,FG$5,'Base heures'!$G:$G,$D96,'Base heures'!$P:$P,$D$2)+SUMIFS('Base heures'!$T:$T,'Base heures'!$B:$B,FG$5,'Base heures'!$G:$G,$D96,'Base heures'!$S:$S,$D$2))</f>
        <v/>
      </c>
      <c r="FH97" s="17" t="str">
        <f>IF(SUMIFS('Base heures'!$Q:$Q,'Base heures'!$B:$B,FH$5,'Base heures'!$G:$G,$D96,'Base heures'!$P:$P,$D$2)+SUMIFS('Base heures'!$T:$T,'Base heures'!$B:$B,FH$5,'Base heures'!$G:$G,$D96,'Base heures'!$S:$S,$D$2)=0,"",SUMIFS('Base heures'!$Q:$Q,'Base heures'!$B:$B,FH$5,'Base heures'!$G:$G,$D96,'Base heures'!$P:$P,$D$2)+SUMIFS('Base heures'!$T:$T,'Base heures'!$B:$B,FH$5,'Base heures'!$G:$G,$D96,'Base heures'!$S:$S,$D$2))</f>
        <v/>
      </c>
      <c r="FI97" s="17" t="str">
        <f>IF(SUMIFS('Base heures'!$Q:$Q,'Base heures'!$B:$B,FI$5,'Base heures'!$G:$G,$D96,'Base heures'!$P:$P,$D$2)+SUMIFS('Base heures'!$T:$T,'Base heures'!$B:$B,FI$5,'Base heures'!$G:$G,$D96,'Base heures'!$S:$S,$D$2)=0,"",SUMIFS('Base heures'!$Q:$Q,'Base heures'!$B:$B,FI$5,'Base heures'!$G:$G,$D96,'Base heures'!$P:$P,$D$2)+SUMIFS('Base heures'!$T:$T,'Base heures'!$B:$B,FI$5,'Base heures'!$G:$G,$D96,'Base heures'!$S:$S,$D$2))</f>
        <v/>
      </c>
      <c r="FJ97" s="17" t="str">
        <f>IF(SUMIFS('Base heures'!$Q:$Q,'Base heures'!$B:$B,FJ$5,'Base heures'!$G:$G,$D96,'Base heures'!$P:$P,$D$2)+SUMIFS('Base heures'!$T:$T,'Base heures'!$B:$B,FJ$5,'Base heures'!$G:$G,$D96,'Base heures'!$S:$S,$D$2)=0,"",SUMIFS('Base heures'!$Q:$Q,'Base heures'!$B:$B,FJ$5,'Base heures'!$G:$G,$D96,'Base heures'!$P:$P,$D$2)+SUMIFS('Base heures'!$T:$T,'Base heures'!$B:$B,FJ$5,'Base heures'!$G:$G,$D96,'Base heures'!$S:$S,$D$2))</f>
        <v/>
      </c>
      <c r="FK97" s="17" t="str">
        <f>IF(SUMIFS('Base heures'!$Q:$Q,'Base heures'!$B:$B,FK$5,'Base heures'!$G:$G,$D96,'Base heures'!$P:$P,$D$2)+SUMIFS('Base heures'!$T:$T,'Base heures'!$B:$B,FK$5,'Base heures'!$G:$G,$D96,'Base heures'!$S:$S,$D$2)=0,"",SUMIFS('Base heures'!$Q:$Q,'Base heures'!$B:$B,FK$5,'Base heures'!$G:$G,$D96,'Base heures'!$P:$P,$D$2)+SUMIFS('Base heures'!$T:$T,'Base heures'!$B:$B,FK$5,'Base heures'!$G:$G,$D96,'Base heures'!$S:$S,$D$2))</f>
        <v/>
      </c>
      <c r="FL97" s="17" t="str">
        <f>IF(SUMIFS('Base heures'!$Q:$Q,'Base heures'!$B:$B,FL$5,'Base heures'!$G:$G,$D96,'Base heures'!$P:$P,$D$2)+SUMIFS('Base heures'!$T:$T,'Base heures'!$B:$B,FL$5,'Base heures'!$G:$G,$D96,'Base heures'!$S:$S,$D$2)=0,"",SUMIFS('Base heures'!$Q:$Q,'Base heures'!$B:$B,FL$5,'Base heures'!$G:$G,$D96,'Base heures'!$P:$P,$D$2)+SUMIFS('Base heures'!$T:$T,'Base heures'!$B:$B,FL$5,'Base heures'!$G:$G,$D96,'Base heures'!$S:$S,$D$2))</f>
        <v/>
      </c>
      <c r="FM97" s="17" t="str">
        <f>IF(SUMIFS('Base heures'!$Q:$Q,'Base heures'!$B:$B,FM$5,'Base heures'!$G:$G,$D96,'Base heures'!$P:$P,$D$2)+SUMIFS('Base heures'!$T:$T,'Base heures'!$B:$B,FM$5,'Base heures'!$G:$G,$D96,'Base heures'!$S:$S,$D$2)=0,"",SUMIFS('Base heures'!$Q:$Q,'Base heures'!$B:$B,FM$5,'Base heures'!$G:$G,$D96,'Base heures'!$P:$P,$D$2)+SUMIFS('Base heures'!$T:$T,'Base heures'!$B:$B,FM$5,'Base heures'!$G:$G,$D96,'Base heures'!$S:$S,$D$2))</f>
        <v/>
      </c>
      <c r="FN97" s="17" t="str">
        <f>IF(SUMIFS('Base heures'!$Q:$Q,'Base heures'!$B:$B,FN$5,'Base heures'!$G:$G,$D96,'Base heures'!$P:$P,$D$2)+SUMIFS('Base heures'!$T:$T,'Base heures'!$B:$B,FN$5,'Base heures'!$G:$G,$D96,'Base heures'!$S:$S,$D$2)=0,"",SUMIFS('Base heures'!$Q:$Q,'Base heures'!$B:$B,FN$5,'Base heures'!$G:$G,$D96,'Base heures'!$P:$P,$D$2)+SUMIFS('Base heures'!$T:$T,'Base heures'!$B:$B,FN$5,'Base heures'!$G:$G,$D96,'Base heures'!$S:$S,$D$2))</f>
        <v/>
      </c>
      <c r="FO97" s="17" t="str">
        <f>IF(SUMIFS('Base heures'!$Q:$Q,'Base heures'!$B:$B,FO$5,'Base heures'!$G:$G,$D96,'Base heures'!$P:$P,$D$2)+SUMIFS('Base heures'!$T:$T,'Base heures'!$B:$B,FO$5,'Base heures'!$G:$G,$D96,'Base heures'!$S:$S,$D$2)=0,"",SUMIFS('Base heures'!$Q:$Q,'Base heures'!$B:$B,FO$5,'Base heures'!$G:$G,$D96,'Base heures'!$P:$P,$D$2)+SUMIFS('Base heures'!$T:$T,'Base heures'!$B:$B,FO$5,'Base heures'!$G:$G,$D96,'Base heures'!$S:$S,$D$2))</f>
        <v/>
      </c>
      <c r="FP97" s="17" t="str">
        <f>IF(SUMIFS('Base heures'!$Q:$Q,'Base heures'!$B:$B,FP$5,'Base heures'!$G:$G,$D96,'Base heures'!$P:$P,$D$2)+SUMIFS('Base heures'!$T:$T,'Base heures'!$B:$B,FP$5,'Base heures'!$G:$G,$D96,'Base heures'!$S:$S,$D$2)=0,"",SUMIFS('Base heures'!$Q:$Q,'Base heures'!$B:$B,FP$5,'Base heures'!$G:$G,$D96,'Base heures'!$P:$P,$D$2)+SUMIFS('Base heures'!$T:$T,'Base heures'!$B:$B,FP$5,'Base heures'!$G:$G,$D96,'Base heures'!$S:$S,$D$2))</f>
        <v/>
      </c>
      <c r="FQ97" s="17" t="str">
        <f>IF(SUMIFS('Base heures'!$Q:$Q,'Base heures'!$B:$B,FQ$5,'Base heures'!$G:$G,$D96,'Base heures'!$P:$P,$D$2)+SUMIFS('Base heures'!$T:$T,'Base heures'!$B:$B,FQ$5,'Base heures'!$G:$G,$D96,'Base heures'!$S:$S,$D$2)=0,"",SUMIFS('Base heures'!$Q:$Q,'Base heures'!$B:$B,FQ$5,'Base heures'!$G:$G,$D96,'Base heures'!$P:$P,$D$2)+SUMIFS('Base heures'!$T:$T,'Base heures'!$B:$B,FQ$5,'Base heures'!$G:$G,$D96,'Base heures'!$S:$S,$D$2))</f>
        <v/>
      </c>
      <c r="FR97" s="17" t="str">
        <f>IF(SUMIFS('Base heures'!$Q:$Q,'Base heures'!$B:$B,FR$5,'Base heures'!$G:$G,$D96,'Base heures'!$P:$P,$D$2)+SUMIFS('Base heures'!$T:$T,'Base heures'!$B:$B,FR$5,'Base heures'!$G:$G,$D96,'Base heures'!$S:$S,$D$2)=0,"",SUMIFS('Base heures'!$Q:$Q,'Base heures'!$B:$B,FR$5,'Base heures'!$G:$G,$D96,'Base heures'!$P:$P,$D$2)+SUMIFS('Base heures'!$T:$T,'Base heures'!$B:$B,FR$5,'Base heures'!$G:$G,$D96,'Base heures'!$S:$S,$D$2))</f>
        <v/>
      </c>
      <c r="FS97" s="17" t="str">
        <f>IF(SUMIFS('Base heures'!$Q:$Q,'Base heures'!$B:$B,FS$5,'Base heures'!$G:$G,$D96,'Base heures'!$P:$P,$D$2)+SUMIFS('Base heures'!$T:$T,'Base heures'!$B:$B,FS$5,'Base heures'!$G:$G,$D96,'Base heures'!$S:$S,$D$2)=0,"",SUMIFS('Base heures'!$Q:$Q,'Base heures'!$B:$B,FS$5,'Base heures'!$G:$G,$D96,'Base heures'!$P:$P,$D$2)+SUMIFS('Base heures'!$T:$T,'Base heures'!$B:$B,FS$5,'Base heures'!$G:$G,$D96,'Base heures'!$S:$S,$D$2))</f>
        <v/>
      </c>
      <c r="FT97" s="17" t="str">
        <f>IF(SUMIFS('Base heures'!$Q:$Q,'Base heures'!$B:$B,FT$5,'Base heures'!$G:$G,$D96,'Base heures'!$P:$P,$D$2)+SUMIFS('Base heures'!$T:$T,'Base heures'!$B:$B,FT$5,'Base heures'!$G:$G,$D96,'Base heures'!$S:$S,$D$2)=0,"",SUMIFS('Base heures'!$Q:$Q,'Base heures'!$B:$B,FT$5,'Base heures'!$G:$G,$D96,'Base heures'!$P:$P,$D$2)+SUMIFS('Base heures'!$T:$T,'Base heures'!$B:$B,FT$5,'Base heures'!$G:$G,$D96,'Base heures'!$S:$S,$D$2))</f>
        <v/>
      </c>
      <c r="FU97" s="17" t="str">
        <f>IF(SUMIFS('Base heures'!$Q:$Q,'Base heures'!$B:$B,FU$5,'Base heures'!$G:$G,$D96,'Base heures'!$P:$P,$D$2)+SUMIFS('Base heures'!$T:$T,'Base heures'!$B:$B,FU$5,'Base heures'!$G:$G,$D96,'Base heures'!$S:$S,$D$2)=0,"",SUMIFS('Base heures'!$Q:$Q,'Base heures'!$B:$B,FU$5,'Base heures'!$G:$G,$D96,'Base heures'!$P:$P,$D$2)+SUMIFS('Base heures'!$T:$T,'Base heures'!$B:$B,FU$5,'Base heures'!$G:$G,$D96,'Base heures'!$S:$S,$D$2))</f>
        <v/>
      </c>
      <c r="FV97" s="17" t="str">
        <f>IF(SUMIFS('Base heures'!$Q:$Q,'Base heures'!$B:$B,FV$5,'Base heures'!$G:$G,$D96,'Base heures'!$P:$P,$D$2)+SUMIFS('Base heures'!$T:$T,'Base heures'!$B:$B,FV$5,'Base heures'!$G:$G,$D96,'Base heures'!$S:$S,$D$2)=0,"",SUMIFS('Base heures'!$Q:$Q,'Base heures'!$B:$B,FV$5,'Base heures'!$G:$G,$D96,'Base heures'!$P:$P,$D$2)+SUMIFS('Base heures'!$T:$T,'Base heures'!$B:$B,FV$5,'Base heures'!$G:$G,$D96,'Base heures'!$S:$S,$D$2))</f>
        <v/>
      </c>
      <c r="FW97" s="17" t="str">
        <f>IF(SUMIFS('Base heures'!$Q:$Q,'Base heures'!$B:$B,FW$5,'Base heures'!$G:$G,$D96,'Base heures'!$P:$P,$D$2)+SUMIFS('Base heures'!$T:$T,'Base heures'!$B:$B,FW$5,'Base heures'!$G:$G,$D96,'Base heures'!$S:$S,$D$2)=0,"",SUMIFS('Base heures'!$Q:$Q,'Base heures'!$B:$B,FW$5,'Base heures'!$G:$G,$D96,'Base heures'!$P:$P,$D$2)+SUMIFS('Base heures'!$T:$T,'Base heures'!$B:$B,FW$5,'Base heures'!$G:$G,$D96,'Base heures'!$S:$S,$D$2))</f>
        <v/>
      </c>
      <c r="FX97" s="17" t="str">
        <f>IF(SUMIFS('Base heures'!$Q:$Q,'Base heures'!$B:$B,FX$5,'Base heures'!$G:$G,$D96,'Base heures'!$P:$P,$D$2)+SUMIFS('Base heures'!$T:$T,'Base heures'!$B:$B,FX$5,'Base heures'!$G:$G,$D96,'Base heures'!$S:$S,$D$2)=0,"",SUMIFS('Base heures'!$Q:$Q,'Base heures'!$B:$B,FX$5,'Base heures'!$G:$G,$D96,'Base heures'!$P:$P,$D$2)+SUMIFS('Base heures'!$T:$T,'Base heures'!$B:$B,FX$5,'Base heures'!$G:$G,$D96,'Base heures'!$S:$S,$D$2))</f>
        <v/>
      </c>
      <c r="FY97" s="17" t="str">
        <f>IF(SUMIFS('Base heures'!$Q:$Q,'Base heures'!$B:$B,FY$5,'Base heures'!$G:$G,$D96,'Base heures'!$P:$P,$D$2)+SUMIFS('Base heures'!$T:$T,'Base heures'!$B:$B,FY$5,'Base heures'!$G:$G,$D96,'Base heures'!$S:$S,$D$2)=0,"",SUMIFS('Base heures'!$Q:$Q,'Base heures'!$B:$B,FY$5,'Base heures'!$G:$G,$D96,'Base heures'!$P:$P,$D$2)+SUMIFS('Base heures'!$T:$T,'Base heures'!$B:$B,FY$5,'Base heures'!$G:$G,$D96,'Base heures'!$S:$S,$D$2))</f>
        <v/>
      </c>
      <c r="FZ97" s="17" t="str">
        <f>IF(SUMIFS('Base heures'!$Q:$Q,'Base heures'!$B:$B,FZ$5,'Base heures'!$G:$G,$D96,'Base heures'!$P:$P,$D$2)+SUMIFS('Base heures'!$T:$T,'Base heures'!$B:$B,FZ$5,'Base heures'!$G:$G,$D96,'Base heures'!$S:$S,$D$2)=0,"",SUMIFS('Base heures'!$Q:$Q,'Base heures'!$B:$B,FZ$5,'Base heures'!$G:$G,$D96,'Base heures'!$P:$P,$D$2)+SUMIFS('Base heures'!$T:$T,'Base heures'!$B:$B,FZ$5,'Base heures'!$G:$G,$D96,'Base heures'!$S:$S,$D$2))</f>
        <v/>
      </c>
      <c r="GA97" s="17" t="str">
        <f>IF(SUMIFS('Base heures'!$Q:$Q,'Base heures'!$B:$B,GA$5,'Base heures'!$G:$G,$D96,'Base heures'!$P:$P,$D$2)+SUMIFS('Base heures'!$T:$T,'Base heures'!$B:$B,GA$5,'Base heures'!$G:$G,$D96,'Base heures'!$S:$S,$D$2)=0,"",SUMIFS('Base heures'!$Q:$Q,'Base heures'!$B:$B,GA$5,'Base heures'!$G:$G,$D96,'Base heures'!$P:$P,$D$2)+SUMIFS('Base heures'!$T:$T,'Base heures'!$B:$B,GA$5,'Base heures'!$G:$G,$D96,'Base heures'!$S:$S,$D$2))</f>
        <v/>
      </c>
      <c r="GB97" s="17" t="str">
        <f>IF(SUMIFS('Base heures'!$Q:$Q,'Base heures'!$B:$B,GB$5,'Base heures'!$G:$G,$D96,'Base heures'!$P:$P,$D$2)+SUMIFS('Base heures'!$T:$T,'Base heures'!$B:$B,GB$5,'Base heures'!$G:$G,$D96,'Base heures'!$S:$S,$D$2)=0,"",SUMIFS('Base heures'!$Q:$Q,'Base heures'!$B:$B,GB$5,'Base heures'!$G:$G,$D96,'Base heures'!$P:$P,$D$2)+SUMIFS('Base heures'!$T:$T,'Base heures'!$B:$B,GB$5,'Base heures'!$G:$G,$D96,'Base heures'!$S:$S,$D$2))</f>
        <v/>
      </c>
      <c r="GC97" s="17" t="str">
        <f>IF(SUMIFS('Base heures'!$Q:$Q,'Base heures'!$B:$B,GC$5,'Base heures'!$G:$G,$D96,'Base heures'!$P:$P,$D$2)+SUMIFS('Base heures'!$T:$T,'Base heures'!$B:$B,GC$5,'Base heures'!$G:$G,$D96,'Base heures'!$S:$S,$D$2)=0,"",SUMIFS('Base heures'!$Q:$Q,'Base heures'!$B:$B,GC$5,'Base heures'!$G:$G,$D96,'Base heures'!$P:$P,$D$2)+SUMIFS('Base heures'!$T:$T,'Base heures'!$B:$B,GC$5,'Base heures'!$G:$G,$D96,'Base heures'!$S:$S,$D$2))</f>
        <v/>
      </c>
      <c r="GD97" s="17" t="str">
        <f>IF(SUMIFS('Base heures'!$Q:$Q,'Base heures'!$B:$B,GD$5,'Base heures'!$G:$G,$D96,'Base heures'!$P:$P,$D$2)+SUMIFS('Base heures'!$T:$T,'Base heures'!$B:$B,GD$5,'Base heures'!$G:$G,$D96,'Base heures'!$S:$S,$D$2)=0,"",SUMIFS('Base heures'!$Q:$Q,'Base heures'!$B:$B,GD$5,'Base heures'!$G:$G,$D96,'Base heures'!$P:$P,$D$2)+SUMIFS('Base heures'!$T:$T,'Base heures'!$B:$B,GD$5,'Base heures'!$G:$G,$D96,'Base heures'!$S:$S,$D$2))</f>
        <v/>
      </c>
      <c r="GE97" s="17" t="str">
        <f>IF(SUMIFS('Base heures'!$Q:$Q,'Base heures'!$B:$B,GE$5,'Base heures'!$G:$G,$D96,'Base heures'!$P:$P,$D$2)+SUMIFS('Base heures'!$T:$T,'Base heures'!$B:$B,GE$5,'Base heures'!$G:$G,$D96,'Base heures'!$S:$S,$D$2)=0,"",SUMIFS('Base heures'!$Q:$Q,'Base heures'!$B:$B,GE$5,'Base heures'!$G:$G,$D96,'Base heures'!$P:$P,$D$2)+SUMIFS('Base heures'!$T:$T,'Base heures'!$B:$B,GE$5,'Base heures'!$G:$G,$D96,'Base heures'!$S:$S,$D$2))</f>
        <v/>
      </c>
      <c r="GF97" s="17" t="str">
        <f>IF(SUMIFS('Base heures'!$Q:$Q,'Base heures'!$B:$B,GF$5,'Base heures'!$G:$G,$D96,'Base heures'!$P:$P,$D$2)+SUMIFS('Base heures'!$T:$T,'Base heures'!$B:$B,GF$5,'Base heures'!$G:$G,$D96,'Base heures'!$S:$S,$D$2)=0,"",SUMIFS('Base heures'!$Q:$Q,'Base heures'!$B:$B,GF$5,'Base heures'!$G:$G,$D96,'Base heures'!$P:$P,$D$2)+SUMIFS('Base heures'!$T:$T,'Base heures'!$B:$B,GF$5,'Base heures'!$G:$G,$D96,'Base heures'!$S:$S,$D$2))</f>
        <v/>
      </c>
      <c r="GG97" s="17" t="str">
        <f>IF(SUMIFS('Base heures'!$Q:$Q,'Base heures'!$B:$B,GG$5,'Base heures'!$G:$G,$D96,'Base heures'!$P:$P,$D$2)+SUMIFS('Base heures'!$T:$T,'Base heures'!$B:$B,GG$5,'Base heures'!$G:$G,$D96,'Base heures'!$S:$S,$D$2)=0,"",SUMIFS('Base heures'!$Q:$Q,'Base heures'!$B:$B,GG$5,'Base heures'!$G:$G,$D96,'Base heures'!$P:$P,$D$2)+SUMIFS('Base heures'!$T:$T,'Base heures'!$B:$B,GG$5,'Base heures'!$G:$G,$D96,'Base heures'!$S:$S,$D$2))</f>
        <v/>
      </c>
      <c r="GH97" s="17" t="str">
        <f>IF(SUMIFS('Base heures'!$Q:$Q,'Base heures'!$B:$B,GH$5,'Base heures'!$G:$G,$D96,'Base heures'!$P:$P,$D$2)+SUMIFS('Base heures'!$T:$T,'Base heures'!$B:$B,GH$5,'Base heures'!$G:$G,$D96,'Base heures'!$S:$S,$D$2)=0,"",SUMIFS('Base heures'!$Q:$Q,'Base heures'!$B:$B,GH$5,'Base heures'!$G:$G,$D96,'Base heures'!$P:$P,$D$2)+SUMIFS('Base heures'!$T:$T,'Base heures'!$B:$B,GH$5,'Base heures'!$G:$G,$D96,'Base heures'!$S:$S,$D$2))</f>
        <v/>
      </c>
      <c r="GI97" s="17" t="str">
        <f>IF(SUMIFS('Base heures'!$Q:$Q,'Base heures'!$B:$B,GI$5,'Base heures'!$G:$G,$D96,'Base heures'!$P:$P,$D$2)+SUMIFS('Base heures'!$T:$T,'Base heures'!$B:$B,GI$5,'Base heures'!$G:$G,$D96,'Base heures'!$S:$S,$D$2)=0,"",SUMIFS('Base heures'!$Q:$Q,'Base heures'!$B:$B,GI$5,'Base heures'!$G:$G,$D96,'Base heures'!$P:$P,$D$2)+SUMIFS('Base heures'!$T:$T,'Base heures'!$B:$B,GI$5,'Base heures'!$G:$G,$D96,'Base heures'!$S:$S,$D$2))</f>
        <v/>
      </c>
      <c r="GJ97" s="17" t="str">
        <f>IF(SUMIFS('Base heures'!$Q:$Q,'Base heures'!$B:$B,GJ$5,'Base heures'!$G:$G,$D96,'Base heures'!$P:$P,$D$2)+SUMIFS('Base heures'!$T:$T,'Base heures'!$B:$B,GJ$5,'Base heures'!$G:$G,$D96,'Base heures'!$S:$S,$D$2)=0,"",SUMIFS('Base heures'!$Q:$Q,'Base heures'!$B:$B,GJ$5,'Base heures'!$G:$G,$D96,'Base heures'!$P:$P,$D$2)+SUMIFS('Base heures'!$T:$T,'Base heures'!$B:$B,GJ$5,'Base heures'!$G:$G,$D96,'Base heures'!$S:$S,$D$2))</f>
        <v/>
      </c>
      <c r="GK97" s="17" t="str">
        <f>IF(SUMIFS('Base heures'!$Q:$Q,'Base heures'!$B:$B,GK$5,'Base heures'!$G:$G,$D96,'Base heures'!$P:$P,$D$2)+SUMIFS('Base heures'!$T:$T,'Base heures'!$B:$B,GK$5,'Base heures'!$G:$G,$D96,'Base heures'!$S:$S,$D$2)=0,"",SUMIFS('Base heures'!$Q:$Q,'Base heures'!$B:$B,GK$5,'Base heures'!$G:$G,$D96,'Base heures'!$P:$P,$D$2)+SUMIFS('Base heures'!$T:$T,'Base heures'!$B:$B,GK$5,'Base heures'!$G:$G,$D96,'Base heures'!$S:$S,$D$2))</f>
        <v/>
      </c>
      <c r="GL97" s="17" t="str">
        <f>IF(SUMIFS('Base heures'!$Q:$Q,'Base heures'!$B:$B,GL$5,'Base heures'!$G:$G,$D96,'Base heures'!$P:$P,$D$2)+SUMIFS('Base heures'!$T:$T,'Base heures'!$B:$B,GL$5,'Base heures'!$G:$G,$D96,'Base heures'!$S:$S,$D$2)=0,"",SUMIFS('Base heures'!$Q:$Q,'Base heures'!$B:$B,GL$5,'Base heures'!$G:$G,$D96,'Base heures'!$P:$P,$D$2)+SUMIFS('Base heures'!$T:$T,'Base heures'!$B:$B,GL$5,'Base heures'!$G:$G,$D96,'Base heures'!$S:$S,$D$2))</f>
        <v/>
      </c>
      <c r="GM97" s="17" t="str">
        <f>IF(SUMIFS('Base heures'!$Q:$Q,'Base heures'!$B:$B,GM$5,'Base heures'!$G:$G,$D96,'Base heures'!$P:$P,$D$2)+SUMIFS('Base heures'!$T:$T,'Base heures'!$B:$B,GM$5,'Base heures'!$G:$G,$D96,'Base heures'!$S:$S,$D$2)=0,"",SUMIFS('Base heures'!$Q:$Q,'Base heures'!$B:$B,GM$5,'Base heures'!$G:$G,$D96,'Base heures'!$P:$P,$D$2)+SUMIFS('Base heures'!$T:$T,'Base heures'!$B:$B,GM$5,'Base heures'!$G:$G,$D96,'Base heures'!$S:$S,$D$2))</f>
        <v/>
      </c>
      <c r="GN97" s="17" t="str">
        <f>IF(SUMIFS('Base heures'!$Q:$Q,'Base heures'!$B:$B,GN$5,'Base heures'!$G:$G,$D96,'Base heures'!$P:$P,$D$2)+SUMIFS('Base heures'!$T:$T,'Base heures'!$B:$B,GN$5,'Base heures'!$G:$G,$D96,'Base heures'!$S:$S,$D$2)=0,"",SUMIFS('Base heures'!$Q:$Q,'Base heures'!$B:$B,GN$5,'Base heures'!$G:$G,$D96,'Base heures'!$P:$P,$D$2)+SUMIFS('Base heures'!$T:$T,'Base heures'!$B:$B,GN$5,'Base heures'!$G:$G,$D96,'Base heures'!$S:$S,$D$2))</f>
        <v/>
      </c>
      <c r="GO97" s="17" t="str">
        <f>IF(SUMIFS('Base heures'!$Q:$Q,'Base heures'!$B:$B,GO$5,'Base heures'!$G:$G,$D96,'Base heures'!$P:$P,$D$2)+SUMIFS('Base heures'!$T:$T,'Base heures'!$B:$B,GO$5,'Base heures'!$G:$G,$D96,'Base heures'!$S:$S,$D$2)=0,"",SUMIFS('Base heures'!$Q:$Q,'Base heures'!$B:$B,GO$5,'Base heures'!$G:$G,$D96,'Base heures'!$P:$P,$D$2)+SUMIFS('Base heures'!$T:$T,'Base heures'!$B:$B,GO$5,'Base heures'!$G:$G,$D96,'Base heures'!$S:$S,$D$2))</f>
        <v/>
      </c>
      <c r="GP97" s="17" t="str">
        <f>IF(SUMIFS('Base heures'!$Q:$Q,'Base heures'!$B:$B,GP$5,'Base heures'!$G:$G,$D96,'Base heures'!$P:$P,$D$2)+SUMIFS('Base heures'!$T:$T,'Base heures'!$B:$B,GP$5,'Base heures'!$G:$G,$D96,'Base heures'!$S:$S,$D$2)=0,"",SUMIFS('Base heures'!$Q:$Q,'Base heures'!$B:$B,GP$5,'Base heures'!$G:$G,$D96,'Base heures'!$P:$P,$D$2)+SUMIFS('Base heures'!$T:$T,'Base heures'!$B:$B,GP$5,'Base heures'!$G:$G,$D96,'Base heures'!$S:$S,$D$2))</f>
        <v/>
      </c>
      <c r="GQ97" s="17" t="str">
        <f>IF(SUMIFS('Base heures'!$Q:$Q,'Base heures'!$B:$B,GQ$5,'Base heures'!$G:$G,$D96,'Base heures'!$P:$P,$D$2)+SUMIFS('Base heures'!$T:$T,'Base heures'!$B:$B,GQ$5,'Base heures'!$G:$G,$D96,'Base heures'!$S:$S,$D$2)=0,"",SUMIFS('Base heures'!$Q:$Q,'Base heures'!$B:$B,GQ$5,'Base heures'!$G:$G,$D96,'Base heures'!$P:$P,$D$2)+SUMIFS('Base heures'!$T:$T,'Base heures'!$B:$B,GQ$5,'Base heures'!$G:$G,$D96,'Base heures'!$S:$S,$D$2))</f>
        <v/>
      </c>
      <c r="GR97" s="17" t="str">
        <f>IF(SUMIFS('Base heures'!$Q:$Q,'Base heures'!$B:$B,GR$5,'Base heures'!$G:$G,$D96,'Base heures'!$P:$P,$D$2)+SUMIFS('Base heures'!$T:$T,'Base heures'!$B:$B,GR$5,'Base heures'!$G:$G,$D96,'Base heures'!$S:$S,$D$2)=0,"",SUMIFS('Base heures'!$Q:$Q,'Base heures'!$B:$B,GR$5,'Base heures'!$G:$G,$D96,'Base heures'!$P:$P,$D$2)+SUMIFS('Base heures'!$T:$T,'Base heures'!$B:$B,GR$5,'Base heures'!$G:$G,$D96,'Base heures'!$S:$S,$D$2))</f>
        <v/>
      </c>
      <c r="GS97" s="17" t="str">
        <f>IF(SUMIFS('Base heures'!$Q:$Q,'Base heures'!$B:$B,GS$5,'Base heures'!$G:$G,$D96,'Base heures'!$P:$P,$D$2)+SUMIFS('Base heures'!$T:$T,'Base heures'!$B:$B,GS$5,'Base heures'!$G:$G,$D96,'Base heures'!$S:$S,$D$2)=0,"",SUMIFS('Base heures'!$Q:$Q,'Base heures'!$B:$B,GS$5,'Base heures'!$G:$G,$D96,'Base heures'!$P:$P,$D$2)+SUMIFS('Base heures'!$T:$T,'Base heures'!$B:$B,GS$5,'Base heures'!$G:$G,$D96,'Base heures'!$S:$S,$D$2))</f>
        <v/>
      </c>
      <c r="GT97" s="17" t="str">
        <f>IF(SUMIFS('Base heures'!$Q:$Q,'Base heures'!$B:$B,GT$5,'Base heures'!$G:$G,$D96,'Base heures'!$P:$P,$D$2)+SUMIFS('Base heures'!$T:$T,'Base heures'!$B:$B,GT$5,'Base heures'!$G:$G,$D96,'Base heures'!$S:$S,$D$2)=0,"",SUMIFS('Base heures'!$Q:$Q,'Base heures'!$B:$B,GT$5,'Base heures'!$G:$G,$D96,'Base heures'!$P:$P,$D$2)+SUMIFS('Base heures'!$T:$T,'Base heures'!$B:$B,GT$5,'Base heures'!$G:$G,$D96,'Base heures'!$S:$S,$D$2))</f>
        <v/>
      </c>
      <c r="GU97" s="17" t="str">
        <f>IF(SUMIFS('Base heures'!$Q:$Q,'Base heures'!$B:$B,GU$5,'Base heures'!$G:$G,$D96,'Base heures'!$P:$P,$D$2)+SUMIFS('Base heures'!$T:$T,'Base heures'!$B:$B,GU$5,'Base heures'!$G:$G,$D96,'Base heures'!$S:$S,$D$2)=0,"",SUMIFS('Base heures'!$Q:$Q,'Base heures'!$B:$B,GU$5,'Base heures'!$G:$G,$D96,'Base heures'!$P:$P,$D$2)+SUMIFS('Base heures'!$T:$T,'Base heures'!$B:$B,GU$5,'Base heures'!$G:$G,$D96,'Base heures'!$S:$S,$D$2))</f>
        <v/>
      </c>
      <c r="GV97" s="17" t="str">
        <f>IF(SUMIFS('Base heures'!$Q:$Q,'Base heures'!$B:$B,GV$5,'Base heures'!$G:$G,$D96,'Base heures'!$P:$P,$D$2)+SUMIFS('Base heures'!$T:$T,'Base heures'!$B:$B,GV$5,'Base heures'!$G:$G,$D96,'Base heures'!$S:$S,$D$2)=0,"",SUMIFS('Base heures'!$Q:$Q,'Base heures'!$B:$B,GV$5,'Base heures'!$G:$G,$D96,'Base heures'!$P:$P,$D$2)+SUMIFS('Base heures'!$T:$T,'Base heures'!$B:$B,GV$5,'Base heures'!$G:$G,$D96,'Base heures'!$S:$S,$D$2))</f>
        <v/>
      </c>
      <c r="GW97" s="17" t="str">
        <f>IF(SUMIFS('Base heures'!$Q:$Q,'Base heures'!$B:$B,GW$5,'Base heures'!$G:$G,$D96,'Base heures'!$P:$P,$D$2)+SUMIFS('Base heures'!$T:$T,'Base heures'!$B:$B,GW$5,'Base heures'!$G:$G,$D96,'Base heures'!$S:$S,$D$2)=0,"",SUMIFS('Base heures'!$Q:$Q,'Base heures'!$B:$B,GW$5,'Base heures'!$G:$G,$D96,'Base heures'!$P:$P,$D$2)+SUMIFS('Base heures'!$T:$T,'Base heures'!$B:$B,GW$5,'Base heures'!$G:$G,$D96,'Base heures'!$S:$S,$D$2))</f>
        <v/>
      </c>
      <c r="GX97" s="17" t="str">
        <f>IF(SUMIFS('Base heures'!$Q:$Q,'Base heures'!$B:$B,GX$5,'Base heures'!$G:$G,$D96,'Base heures'!$P:$P,$D$2)+SUMIFS('Base heures'!$T:$T,'Base heures'!$B:$B,GX$5,'Base heures'!$G:$G,$D96,'Base heures'!$S:$S,$D$2)=0,"",SUMIFS('Base heures'!$Q:$Q,'Base heures'!$B:$B,GX$5,'Base heures'!$G:$G,$D96,'Base heures'!$P:$P,$D$2)+SUMIFS('Base heures'!$T:$T,'Base heures'!$B:$B,GX$5,'Base heures'!$G:$G,$D96,'Base heures'!$S:$S,$D$2))</f>
        <v/>
      </c>
      <c r="GY97" s="17" t="str">
        <f>IF(SUMIFS('Base heures'!$Q:$Q,'Base heures'!$B:$B,GY$5,'Base heures'!$G:$G,$D96,'Base heures'!$P:$P,$D$2)+SUMIFS('Base heures'!$T:$T,'Base heures'!$B:$B,GY$5,'Base heures'!$G:$G,$D96,'Base heures'!$S:$S,$D$2)=0,"",SUMIFS('Base heures'!$Q:$Q,'Base heures'!$B:$B,GY$5,'Base heures'!$G:$G,$D96,'Base heures'!$P:$P,$D$2)+SUMIFS('Base heures'!$T:$T,'Base heures'!$B:$B,GY$5,'Base heures'!$G:$G,$D96,'Base heures'!$S:$S,$D$2))</f>
        <v/>
      </c>
      <c r="GZ97" s="17" t="str">
        <f>IF(SUMIFS('Base heures'!$Q:$Q,'Base heures'!$B:$B,GZ$5,'Base heures'!$G:$G,$D96,'Base heures'!$P:$P,$D$2)+SUMIFS('Base heures'!$T:$T,'Base heures'!$B:$B,GZ$5,'Base heures'!$G:$G,$D96,'Base heures'!$S:$S,$D$2)=0,"",SUMIFS('Base heures'!$Q:$Q,'Base heures'!$B:$B,GZ$5,'Base heures'!$G:$G,$D96,'Base heures'!$P:$P,$D$2)+SUMIFS('Base heures'!$T:$T,'Base heures'!$B:$B,GZ$5,'Base heures'!$G:$G,$D96,'Base heures'!$S:$S,$D$2))</f>
        <v/>
      </c>
      <c r="HA97" s="17" t="str">
        <f>IF(SUMIFS('Base heures'!$Q:$Q,'Base heures'!$B:$B,HA$5,'Base heures'!$G:$G,$D96,'Base heures'!$P:$P,$D$2)+SUMIFS('Base heures'!$T:$T,'Base heures'!$B:$B,HA$5,'Base heures'!$G:$G,$D96,'Base heures'!$S:$S,$D$2)=0,"",SUMIFS('Base heures'!$Q:$Q,'Base heures'!$B:$B,HA$5,'Base heures'!$G:$G,$D96,'Base heures'!$P:$P,$D$2)+SUMIFS('Base heures'!$T:$T,'Base heures'!$B:$B,HA$5,'Base heures'!$G:$G,$D96,'Base heures'!$S:$S,$D$2))</f>
        <v/>
      </c>
      <c r="HB97" s="17" t="str">
        <f>IF(SUMIFS('Base heures'!$Q:$Q,'Base heures'!$B:$B,HB$5,'Base heures'!$G:$G,$D96,'Base heures'!$P:$P,$D$2)+SUMIFS('Base heures'!$T:$T,'Base heures'!$B:$B,HB$5,'Base heures'!$G:$G,$D96,'Base heures'!$S:$S,$D$2)=0,"",SUMIFS('Base heures'!$Q:$Q,'Base heures'!$B:$B,HB$5,'Base heures'!$G:$G,$D96,'Base heures'!$P:$P,$D$2)+SUMIFS('Base heures'!$T:$T,'Base heures'!$B:$B,HB$5,'Base heures'!$G:$G,$D96,'Base heures'!$S:$S,$D$2))</f>
        <v/>
      </c>
      <c r="HC97" s="17" t="str">
        <f>IF(SUMIFS('Base heures'!$Q:$Q,'Base heures'!$B:$B,HC$5,'Base heures'!$G:$G,$D96,'Base heures'!$P:$P,$D$2)+SUMIFS('Base heures'!$T:$T,'Base heures'!$B:$B,HC$5,'Base heures'!$G:$G,$D96,'Base heures'!$S:$S,$D$2)=0,"",SUMIFS('Base heures'!$Q:$Q,'Base heures'!$B:$B,HC$5,'Base heures'!$G:$G,$D96,'Base heures'!$P:$P,$D$2)+SUMIFS('Base heures'!$T:$T,'Base heures'!$B:$B,HC$5,'Base heures'!$G:$G,$D96,'Base heures'!$S:$S,$D$2))</f>
        <v/>
      </c>
      <c r="HD97" s="17" t="str">
        <f>IF(SUMIFS('Base heures'!$Q:$Q,'Base heures'!$B:$B,HD$5,'Base heures'!$G:$G,$D96,'Base heures'!$P:$P,$D$2)+SUMIFS('Base heures'!$T:$T,'Base heures'!$B:$B,HD$5,'Base heures'!$G:$G,$D96,'Base heures'!$S:$S,$D$2)=0,"",SUMIFS('Base heures'!$Q:$Q,'Base heures'!$B:$B,HD$5,'Base heures'!$G:$G,$D96,'Base heures'!$P:$P,$D$2)+SUMIFS('Base heures'!$T:$T,'Base heures'!$B:$B,HD$5,'Base heures'!$G:$G,$D96,'Base heures'!$S:$S,$D$2))</f>
        <v/>
      </c>
      <c r="HE97" s="17" t="str">
        <f>IF(SUMIFS('Base heures'!$Q:$Q,'Base heures'!$B:$B,HE$5,'Base heures'!$G:$G,$D96,'Base heures'!$P:$P,$D$2)+SUMIFS('Base heures'!$T:$T,'Base heures'!$B:$B,HE$5,'Base heures'!$G:$G,$D96,'Base heures'!$S:$S,$D$2)=0,"",SUMIFS('Base heures'!$Q:$Q,'Base heures'!$B:$B,HE$5,'Base heures'!$G:$G,$D96,'Base heures'!$P:$P,$D$2)+SUMIFS('Base heures'!$T:$T,'Base heures'!$B:$B,HE$5,'Base heures'!$G:$G,$D96,'Base heures'!$S:$S,$D$2))</f>
        <v/>
      </c>
      <c r="HF97" s="17" t="str">
        <f>IF(SUMIFS('Base heures'!$Q:$Q,'Base heures'!$B:$B,HF$5,'Base heures'!$G:$G,$D96,'Base heures'!$P:$P,$D$2)+SUMIFS('Base heures'!$T:$T,'Base heures'!$B:$B,HF$5,'Base heures'!$G:$G,$D96,'Base heures'!$S:$S,$D$2)=0,"",SUMIFS('Base heures'!$Q:$Q,'Base heures'!$B:$B,HF$5,'Base heures'!$G:$G,$D96,'Base heures'!$P:$P,$D$2)+SUMIFS('Base heures'!$T:$T,'Base heures'!$B:$B,HF$5,'Base heures'!$G:$G,$D96,'Base heures'!$S:$S,$D$2))</f>
        <v/>
      </c>
      <c r="HG97" s="17" t="str">
        <f>IF(SUMIFS('Base heures'!$Q:$Q,'Base heures'!$B:$B,HG$5,'Base heures'!$G:$G,$D96,'Base heures'!$P:$P,$D$2)+SUMIFS('Base heures'!$T:$T,'Base heures'!$B:$B,HG$5,'Base heures'!$G:$G,$D96,'Base heures'!$S:$S,$D$2)=0,"",SUMIFS('Base heures'!$Q:$Q,'Base heures'!$B:$B,HG$5,'Base heures'!$G:$G,$D96,'Base heures'!$P:$P,$D$2)+SUMIFS('Base heures'!$T:$T,'Base heures'!$B:$B,HG$5,'Base heures'!$G:$G,$D96,'Base heures'!$S:$S,$D$2))</f>
        <v/>
      </c>
      <c r="HH97" s="17" t="str">
        <f>IF(SUMIFS('Base heures'!$Q:$Q,'Base heures'!$B:$B,HH$5,'Base heures'!$G:$G,$D96,'Base heures'!$P:$P,$D$2)+SUMIFS('Base heures'!$T:$T,'Base heures'!$B:$B,HH$5,'Base heures'!$G:$G,$D96,'Base heures'!$S:$S,$D$2)=0,"",SUMIFS('Base heures'!$Q:$Q,'Base heures'!$B:$B,HH$5,'Base heures'!$G:$G,$D96,'Base heures'!$P:$P,$D$2)+SUMIFS('Base heures'!$T:$T,'Base heures'!$B:$B,HH$5,'Base heures'!$G:$G,$D96,'Base heures'!$S:$S,$D$2))</f>
        <v/>
      </c>
      <c r="HI97" s="17" t="str">
        <f>IF(SUMIFS('Base heures'!$Q:$Q,'Base heures'!$B:$B,HI$5,'Base heures'!$G:$G,$D96,'Base heures'!$P:$P,$D$2)+SUMIFS('Base heures'!$T:$T,'Base heures'!$B:$B,HI$5,'Base heures'!$G:$G,$D96,'Base heures'!$S:$S,$D$2)=0,"",SUMIFS('Base heures'!$Q:$Q,'Base heures'!$B:$B,HI$5,'Base heures'!$G:$G,$D96,'Base heures'!$P:$P,$D$2)+SUMIFS('Base heures'!$T:$T,'Base heures'!$B:$B,HI$5,'Base heures'!$G:$G,$D96,'Base heures'!$S:$S,$D$2))</f>
        <v/>
      </c>
      <c r="HJ97" s="17" t="str">
        <f>IF(SUMIFS('Base heures'!$Q:$Q,'Base heures'!$B:$B,HJ$5,'Base heures'!$G:$G,$D96,'Base heures'!$P:$P,$D$2)+SUMIFS('Base heures'!$T:$T,'Base heures'!$B:$B,HJ$5,'Base heures'!$G:$G,$D96,'Base heures'!$S:$S,$D$2)=0,"",SUMIFS('Base heures'!$Q:$Q,'Base heures'!$B:$B,HJ$5,'Base heures'!$G:$G,$D96,'Base heures'!$P:$P,$D$2)+SUMIFS('Base heures'!$T:$T,'Base heures'!$B:$B,HJ$5,'Base heures'!$G:$G,$D96,'Base heures'!$S:$S,$D$2))</f>
        <v/>
      </c>
      <c r="HK97" s="17" t="str">
        <f>IF(SUMIFS('Base heures'!$Q:$Q,'Base heures'!$B:$B,HK$5,'Base heures'!$G:$G,$D96,'Base heures'!$P:$P,$D$2)+SUMIFS('Base heures'!$T:$T,'Base heures'!$B:$B,HK$5,'Base heures'!$G:$G,$D96,'Base heures'!$S:$S,$D$2)=0,"",SUMIFS('Base heures'!$Q:$Q,'Base heures'!$B:$B,HK$5,'Base heures'!$G:$G,$D96,'Base heures'!$P:$P,$D$2)+SUMIFS('Base heures'!$T:$T,'Base heures'!$B:$B,HK$5,'Base heures'!$G:$G,$D96,'Base heures'!$S:$S,$D$2))</f>
        <v/>
      </c>
      <c r="HL97" s="17" t="str">
        <f>IF(SUMIFS('Base heures'!$Q:$Q,'Base heures'!$B:$B,HL$5,'Base heures'!$G:$G,$D96,'Base heures'!$P:$P,$D$2)+SUMIFS('Base heures'!$T:$T,'Base heures'!$B:$B,HL$5,'Base heures'!$G:$G,$D96,'Base heures'!$S:$S,$D$2)=0,"",SUMIFS('Base heures'!$Q:$Q,'Base heures'!$B:$B,HL$5,'Base heures'!$G:$G,$D96,'Base heures'!$P:$P,$D$2)+SUMIFS('Base heures'!$T:$T,'Base heures'!$B:$B,HL$5,'Base heures'!$G:$G,$D96,'Base heures'!$S:$S,$D$2))</f>
        <v/>
      </c>
      <c r="HM97" s="17" t="str">
        <f>IF(SUMIFS('Base heures'!$Q:$Q,'Base heures'!$B:$B,HM$5,'Base heures'!$G:$G,$D96,'Base heures'!$P:$P,$D$2)+SUMIFS('Base heures'!$T:$T,'Base heures'!$B:$B,HM$5,'Base heures'!$G:$G,$D96,'Base heures'!$S:$S,$D$2)=0,"",SUMIFS('Base heures'!$Q:$Q,'Base heures'!$B:$B,HM$5,'Base heures'!$G:$G,$D96,'Base heures'!$P:$P,$D$2)+SUMIFS('Base heures'!$T:$T,'Base heures'!$B:$B,HM$5,'Base heures'!$G:$G,$D96,'Base heures'!$S:$S,$D$2))</f>
        <v/>
      </c>
      <c r="HN97" s="17" t="str">
        <f>IF(SUMIFS('Base heures'!$Q:$Q,'Base heures'!$B:$B,HN$5,'Base heures'!$G:$G,$D96,'Base heures'!$P:$P,$D$2)+SUMIFS('Base heures'!$T:$T,'Base heures'!$B:$B,HN$5,'Base heures'!$G:$G,$D96,'Base heures'!$S:$S,$D$2)=0,"",SUMIFS('Base heures'!$Q:$Q,'Base heures'!$B:$B,HN$5,'Base heures'!$G:$G,$D96,'Base heures'!$P:$P,$D$2)+SUMIFS('Base heures'!$T:$T,'Base heures'!$B:$B,HN$5,'Base heures'!$G:$G,$D96,'Base heures'!$S:$S,$D$2))</f>
        <v/>
      </c>
      <c r="HO97" s="17" t="str">
        <f>IF(SUMIFS('Base heures'!$Q:$Q,'Base heures'!$B:$B,HO$5,'Base heures'!$G:$G,$D96,'Base heures'!$P:$P,$D$2)+SUMIFS('Base heures'!$T:$T,'Base heures'!$B:$B,HO$5,'Base heures'!$G:$G,$D96,'Base heures'!$S:$S,$D$2)=0,"",SUMIFS('Base heures'!$Q:$Q,'Base heures'!$B:$B,HO$5,'Base heures'!$G:$G,$D96,'Base heures'!$P:$P,$D$2)+SUMIFS('Base heures'!$T:$T,'Base heures'!$B:$B,HO$5,'Base heures'!$G:$G,$D96,'Base heures'!$S:$S,$D$2))</f>
        <v/>
      </c>
      <c r="HP97" s="17" t="str">
        <f>IF(SUMIFS('Base heures'!$Q:$Q,'Base heures'!$B:$B,HP$5,'Base heures'!$G:$G,$D96,'Base heures'!$P:$P,$D$2)+SUMIFS('Base heures'!$T:$T,'Base heures'!$B:$B,HP$5,'Base heures'!$G:$G,$D96,'Base heures'!$S:$S,$D$2)=0,"",SUMIFS('Base heures'!$Q:$Q,'Base heures'!$B:$B,HP$5,'Base heures'!$G:$G,$D96,'Base heures'!$P:$P,$D$2)+SUMIFS('Base heures'!$T:$T,'Base heures'!$B:$B,HP$5,'Base heures'!$G:$G,$D96,'Base heures'!$S:$S,$D$2))</f>
        <v/>
      </c>
      <c r="HQ97" s="17" t="str">
        <f>IF(SUMIFS('Base heures'!$Q:$Q,'Base heures'!$B:$B,HQ$5,'Base heures'!$G:$G,$D96,'Base heures'!$P:$P,$D$2)+SUMIFS('Base heures'!$T:$T,'Base heures'!$B:$B,HQ$5,'Base heures'!$G:$G,$D96,'Base heures'!$S:$S,$D$2)=0,"",SUMIFS('Base heures'!$Q:$Q,'Base heures'!$B:$B,HQ$5,'Base heures'!$G:$G,$D96,'Base heures'!$P:$P,$D$2)+SUMIFS('Base heures'!$T:$T,'Base heures'!$B:$B,HQ$5,'Base heures'!$G:$G,$D96,'Base heures'!$S:$S,$D$2))</f>
        <v/>
      </c>
      <c r="HR97" s="17" t="str">
        <f>IF(SUMIFS('Base heures'!$Q:$Q,'Base heures'!$B:$B,HR$5,'Base heures'!$G:$G,$D96,'Base heures'!$P:$P,$D$2)+SUMIFS('Base heures'!$T:$T,'Base heures'!$B:$B,HR$5,'Base heures'!$G:$G,$D96,'Base heures'!$S:$S,$D$2)=0,"",SUMIFS('Base heures'!$Q:$Q,'Base heures'!$B:$B,HR$5,'Base heures'!$G:$G,$D96,'Base heures'!$P:$P,$D$2)+SUMIFS('Base heures'!$T:$T,'Base heures'!$B:$B,HR$5,'Base heures'!$G:$G,$D96,'Base heures'!$S:$S,$D$2))</f>
        <v/>
      </c>
      <c r="HS97" s="17" t="str">
        <f>IF(SUMIFS('Base heures'!$Q:$Q,'Base heures'!$B:$B,HS$5,'Base heures'!$G:$G,$D96,'Base heures'!$P:$P,$D$2)+SUMIFS('Base heures'!$T:$T,'Base heures'!$B:$B,HS$5,'Base heures'!$G:$G,$D96,'Base heures'!$S:$S,$D$2)=0,"",SUMIFS('Base heures'!$Q:$Q,'Base heures'!$B:$B,HS$5,'Base heures'!$G:$G,$D96,'Base heures'!$P:$P,$D$2)+SUMIFS('Base heures'!$T:$T,'Base heures'!$B:$B,HS$5,'Base heures'!$G:$G,$D96,'Base heures'!$S:$S,$D$2))</f>
        <v/>
      </c>
      <c r="HT97" s="17" t="str">
        <f>IF(SUMIFS('Base heures'!$Q:$Q,'Base heures'!$B:$B,HT$5,'Base heures'!$G:$G,$D96,'Base heures'!$P:$P,$D$2)+SUMIFS('Base heures'!$T:$T,'Base heures'!$B:$B,HT$5,'Base heures'!$G:$G,$D96,'Base heures'!$S:$S,$D$2)=0,"",SUMIFS('Base heures'!$Q:$Q,'Base heures'!$B:$B,HT$5,'Base heures'!$G:$G,$D96,'Base heures'!$P:$P,$D$2)+SUMIFS('Base heures'!$T:$T,'Base heures'!$B:$B,HT$5,'Base heures'!$G:$G,$D96,'Base heures'!$S:$S,$D$2))</f>
        <v/>
      </c>
      <c r="HU97" s="17" t="str">
        <f>IF(SUMIFS('Base heures'!$Q:$Q,'Base heures'!$B:$B,HU$5,'Base heures'!$G:$G,$D96,'Base heures'!$P:$P,$D$2)+SUMIFS('Base heures'!$T:$T,'Base heures'!$B:$B,HU$5,'Base heures'!$G:$G,$D96,'Base heures'!$S:$S,$D$2)=0,"",SUMIFS('Base heures'!$Q:$Q,'Base heures'!$B:$B,HU$5,'Base heures'!$G:$G,$D96,'Base heures'!$P:$P,$D$2)+SUMIFS('Base heures'!$T:$T,'Base heures'!$B:$B,HU$5,'Base heures'!$G:$G,$D96,'Base heures'!$S:$S,$D$2))</f>
        <v/>
      </c>
      <c r="HV97" s="17" t="str">
        <f>IF(SUMIFS('Base heures'!$Q:$Q,'Base heures'!$B:$B,HV$5,'Base heures'!$G:$G,$D96,'Base heures'!$P:$P,$D$2)+SUMIFS('Base heures'!$T:$T,'Base heures'!$B:$B,HV$5,'Base heures'!$G:$G,$D96,'Base heures'!$S:$S,$D$2)=0,"",SUMIFS('Base heures'!$Q:$Q,'Base heures'!$B:$B,HV$5,'Base heures'!$G:$G,$D96,'Base heures'!$P:$P,$D$2)+SUMIFS('Base heures'!$T:$T,'Base heures'!$B:$B,HV$5,'Base heures'!$G:$G,$D96,'Base heures'!$S:$S,$D$2))</f>
        <v/>
      </c>
      <c r="HW97" s="17" t="str">
        <f>IF(SUMIFS('Base heures'!$Q:$Q,'Base heures'!$B:$B,HW$5,'Base heures'!$G:$G,$D96,'Base heures'!$P:$P,$D$2)+SUMIFS('Base heures'!$T:$T,'Base heures'!$B:$B,HW$5,'Base heures'!$G:$G,$D96,'Base heures'!$S:$S,$D$2)=0,"",SUMIFS('Base heures'!$Q:$Q,'Base heures'!$B:$B,HW$5,'Base heures'!$G:$G,$D96,'Base heures'!$P:$P,$D$2)+SUMIFS('Base heures'!$T:$T,'Base heures'!$B:$B,HW$5,'Base heures'!$G:$G,$D96,'Base heures'!$S:$S,$D$2))</f>
        <v/>
      </c>
      <c r="HX97" s="17" t="str">
        <f>IF(SUMIFS('Base heures'!$Q:$Q,'Base heures'!$B:$B,HX$5,'Base heures'!$G:$G,$D96,'Base heures'!$P:$P,$D$2)+SUMIFS('Base heures'!$T:$T,'Base heures'!$B:$B,HX$5,'Base heures'!$G:$G,$D96,'Base heures'!$S:$S,$D$2)=0,"",SUMIFS('Base heures'!$Q:$Q,'Base heures'!$B:$B,HX$5,'Base heures'!$G:$G,$D96,'Base heures'!$P:$P,$D$2)+SUMIFS('Base heures'!$T:$T,'Base heures'!$B:$B,HX$5,'Base heures'!$G:$G,$D96,'Base heures'!$S:$S,$D$2))</f>
        <v/>
      </c>
      <c r="HY97" s="17" t="str">
        <f>IF(SUMIFS('Base heures'!$Q:$Q,'Base heures'!$B:$B,HY$5,'Base heures'!$G:$G,$D96,'Base heures'!$P:$P,$D$2)+SUMIFS('Base heures'!$T:$T,'Base heures'!$B:$B,HY$5,'Base heures'!$G:$G,$D96,'Base heures'!$S:$S,$D$2)=0,"",SUMIFS('Base heures'!$Q:$Q,'Base heures'!$B:$B,HY$5,'Base heures'!$G:$G,$D96,'Base heures'!$P:$P,$D$2)+SUMIFS('Base heures'!$T:$T,'Base heures'!$B:$B,HY$5,'Base heures'!$G:$G,$D96,'Base heures'!$S:$S,$D$2))</f>
        <v/>
      </c>
      <c r="HZ97" s="17" t="str">
        <f>IF(SUMIFS('Base heures'!$Q:$Q,'Base heures'!$B:$B,HZ$5,'Base heures'!$G:$G,$D96,'Base heures'!$P:$P,$D$2)+SUMIFS('Base heures'!$T:$T,'Base heures'!$B:$B,HZ$5,'Base heures'!$G:$G,$D96,'Base heures'!$S:$S,$D$2)=0,"",SUMIFS('Base heures'!$Q:$Q,'Base heures'!$B:$B,HZ$5,'Base heures'!$G:$G,$D96,'Base heures'!$P:$P,$D$2)+SUMIFS('Base heures'!$T:$T,'Base heures'!$B:$B,HZ$5,'Base heures'!$G:$G,$D96,'Base heures'!$S:$S,$D$2))</f>
        <v/>
      </c>
      <c r="IA97" s="17" t="str">
        <f>IF(SUMIFS('Base heures'!$Q:$Q,'Base heures'!$B:$B,IA$5,'Base heures'!$G:$G,$D96,'Base heures'!$P:$P,$D$2)+SUMIFS('Base heures'!$T:$T,'Base heures'!$B:$B,IA$5,'Base heures'!$G:$G,$D96,'Base heures'!$S:$S,$D$2)=0,"",SUMIFS('Base heures'!$Q:$Q,'Base heures'!$B:$B,IA$5,'Base heures'!$G:$G,$D96,'Base heures'!$P:$P,$D$2)+SUMIFS('Base heures'!$T:$T,'Base heures'!$B:$B,IA$5,'Base heures'!$G:$G,$D96,'Base heures'!$S:$S,$D$2))</f>
        <v/>
      </c>
      <c r="IB97" s="17" t="str">
        <f>IF(SUMIFS('Base heures'!$Q:$Q,'Base heures'!$B:$B,IB$5,'Base heures'!$G:$G,$D96,'Base heures'!$P:$P,$D$2)+SUMIFS('Base heures'!$T:$T,'Base heures'!$B:$B,IB$5,'Base heures'!$G:$G,$D96,'Base heures'!$S:$S,$D$2)=0,"",SUMIFS('Base heures'!$Q:$Q,'Base heures'!$B:$B,IB$5,'Base heures'!$G:$G,$D96,'Base heures'!$P:$P,$D$2)+SUMIFS('Base heures'!$T:$T,'Base heures'!$B:$B,IB$5,'Base heures'!$G:$G,$D96,'Base heures'!$S:$S,$D$2))</f>
        <v/>
      </c>
      <c r="IC97" s="17" t="str">
        <f>IF(SUMIFS('Base heures'!$Q:$Q,'Base heures'!$B:$B,IC$5,'Base heures'!$G:$G,$D96,'Base heures'!$P:$P,$D$2)+SUMIFS('Base heures'!$T:$T,'Base heures'!$B:$B,IC$5,'Base heures'!$G:$G,$D96,'Base heures'!$S:$S,$D$2)=0,"",SUMIFS('Base heures'!$Q:$Q,'Base heures'!$B:$B,IC$5,'Base heures'!$G:$G,$D96,'Base heures'!$P:$P,$D$2)+SUMIFS('Base heures'!$T:$T,'Base heures'!$B:$B,IC$5,'Base heures'!$G:$G,$D96,'Base heures'!$S:$S,$D$2))</f>
        <v/>
      </c>
      <c r="ID97" s="17" t="str">
        <f>IF(SUMIFS('Base heures'!$Q:$Q,'Base heures'!$B:$B,ID$5,'Base heures'!$G:$G,$D96,'Base heures'!$P:$P,$D$2)+SUMIFS('Base heures'!$T:$T,'Base heures'!$B:$B,ID$5,'Base heures'!$G:$G,$D96,'Base heures'!$S:$S,$D$2)=0,"",SUMIFS('Base heures'!$Q:$Q,'Base heures'!$B:$B,ID$5,'Base heures'!$G:$G,$D96,'Base heures'!$P:$P,$D$2)+SUMIFS('Base heures'!$T:$T,'Base heures'!$B:$B,ID$5,'Base heures'!$G:$G,$D96,'Base heures'!$S:$S,$D$2))</f>
        <v/>
      </c>
      <c r="IE97" s="17" t="str">
        <f>IF(SUMIFS('Base heures'!$Q:$Q,'Base heures'!$B:$B,IE$5,'Base heures'!$G:$G,$D96,'Base heures'!$P:$P,$D$2)+SUMIFS('Base heures'!$T:$T,'Base heures'!$B:$B,IE$5,'Base heures'!$G:$G,$D96,'Base heures'!$S:$S,$D$2)=0,"",SUMIFS('Base heures'!$Q:$Q,'Base heures'!$B:$B,IE$5,'Base heures'!$G:$G,$D96,'Base heures'!$P:$P,$D$2)+SUMIFS('Base heures'!$T:$T,'Base heures'!$B:$B,IE$5,'Base heures'!$G:$G,$D96,'Base heures'!$S:$S,$D$2))</f>
        <v/>
      </c>
      <c r="IF97" s="17" t="str">
        <f>IF(SUMIFS('Base heures'!$Q:$Q,'Base heures'!$B:$B,IF$5,'Base heures'!$G:$G,$D96,'Base heures'!$P:$P,$D$2)+SUMIFS('Base heures'!$T:$T,'Base heures'!$B:$B,IF$5,'Base heures'!$G:$G,$D96,'Base heures'!$S:$S,$D$2)=0,"",SUMIFS('Base heures'!$Q:$Q,'Base heures'!$B:$B,IF$5,'Base heures'!$G:$G,$D96,'Base heures'!$P:$P,$D$2)+SUMIFS('Base heures'!$T:$T,'Base heures'!$B:$B,IF$5,'Base heures'!$G:$G,$D96,'Base heures'!$S:$S,$D$2))</f>
        <v/>
      </c>
      <c r="IG97" s="17" t="str">
        <f>IF(SUMIFS('Base heures'!$Q:$Q,'Base heures'!$B:$B,IG$5,'Base heures'!$G:$G,$D96,'Base heures'!$P:$P,$D$2)+SUMIFS('Base heures'!$T:$T,'Base heures'!$B:$B,IG$5,'Base heures'!$G:$G,$D96,'Base heures'!$S:$S,$D$2)=0,"",SUMIFS('Base heures'!$Q:$Q,'Base heures'!$B:$B,IG$5,'Base heures'!$G:$G,$D96,'Base heures'!$P:$P,$D$2)+SUMIFS('Base heures'!$T:$T,'Base heures'!$B:$B,IG$5,'Base heures'!$G:$G,$D96,'Base heures'!$S:$S,$D$2))</f>
        <v/>
      </c>
      <c r="IH97" s="17" t="str">
        <f>IF(SUMIFS('Base heures'!$Q:$Q,'Base heures'!$B:$B,IH$5,'Base heures'!$G:$G,$D96,'Base heures'!$P:$P,$D$2)+SUMIFS('Base heures'!$T:$T,'Base heures'!$B:$B,IH$5,'Base heures'!$G:$G,$D96,'Base heures'!$S:$S,$D$2)=0,"",SUMIFS('Base heures'!$Q:$Q,'Base heures'!$B:$B,IH$5,'Base heures'!$G:$G,$D96,'Base heures'!$P:$P,$D$2)+SUMIFS('Base heures'!$T:$T,'Base heures'!$B:$B,IH$5,'Base heures'!$G:$G,$D96,'Base heures'!$S:$S,$D$2))</f>
        <v/>
      </c>
      <c r="II97" s="17" t="str">
        <f>IF(SUMIFS('Base heures'!$Q:$Q,'Base heures'!$B:$B,II$5,'Base heures'!$G:$G,$D96,'Base heures'!$P:$P,$D$2)+SUMIFS('Base heures'!$T:$T,'Base heures'!$B:$B,II$5,'Base heures'!$G:$G,$D96,'Base heures'!$S:$S,$D$2)=0,"",SUMIFS('Base heures'!$Q:$Q,'Base heures'!$B:$B,II$5,'Base heures'!$G:$G,$D96,'Base heures'!$P:$P,$D$2)+SUMIFS('Base heures'!$T:$T,'Base heures'!$B:$B,II$5,'Base heures'!$G:$G,$D96,'Base heures'!$S:$S,$D$2))</f>
        <v/>
      </c>
      <c r="IJ97" s="17" t="str">
        <f>IF(SUMIFS('Base heures'!$Q:$Q,'Base heures'!$B:$B,IJ$5,'Base heures'!$G:$G,$D96,'Base heures'!$P:$P,$D$2)+SUMIFS('Base heures'!$T:$T,'Base heures'!$B:$B,IJ$5,'Base heures'!$G:$G,$D96,'Base heures'!$S:$S,$D$2)=0,"",SUMIFS('Base heures'!$Q:$Q,'Base heures'!$B:$B,IJ$5,'Base heures'!$G:$G,$D96,'Base heures'!$P:$P,$D$2)+SUMIFS('Base heures'!$T:$T,'Base heures'!$B:$B,IJ$5,'Base heures'!$G:$G,$D96,'Base heures'!$S:$S,$D$2))</f>
        <v/>
      </c>
      <c r="IK97" s="17" t="str">
        <f>IF(SUMIFS('Base heures'!$Q:$Q,'Base heures'!$B:$B,IK$5,'Base heures'!$G:$G,$D96,'Base heures'!$P:$P,$D$2)+SUMIFS('Base heures'!$T:$T,'Base heures'!$B:$B,IK$5,'Base heures'!$G:$G,$D96,'Base heures'!$S:$S,$D$2)=0,"",SUMIFS('Base heures'!$Q:$Q,'Base heures'!$B:$B,IK$5,'Base heures'!$G:$G,$D96,'Base heures'!$P:$P,$D$2)+SUMIFS('Base heures'!$T:$T,'Base heures'!$B:$B,IK$5,'Base heures'!$G:$G,$D96,'Base heures'!$S:$S,$D$2))</f>
        <v/>
      </c>
      <c r="IL97" s="17" t="str">
        <f>IF(SUMIFS('Base heures'!$Q:$Q,'Base heures'!$B:$B,IL$5,'Base heures'!$G:$G,$D96,'Base heures'!$P:$P,$D$2)+SUMIFS('Base heures'!$T:$T,'Base heures'!$B:$B,IL$5,'Base heures'!$G:$G,$D96,'Base heures'!$S:$S,$D$2)=0,"",SUMIFS('Base heures'!$Q:$Q,'Base heures'!$B:$B,IL$5,'Base heures'!$G:$G,$D96,'Base heures'!$P:$P,$D$2)+SUMIFS('Base heures'!$T:$T,'Base heures'!$B:$B,IL$5,'Base heures'!$G:$G,$D96,'Base heures'!$S:$S,$D$2))</f>
        <v/>
      </c>
      <c r="IM97" s="17" t="str">
        <f>IF(SUMIFS('Base heures'!$Q:$Q,'Base heures'!$B:$B,IM$5,'Base heures'!$G:$G,$D96,'Base heures'!$P:$P,$D$2)+SUMIFS('Base heures'!$T:$T,'Base heures'!$B:$B,IM$5,'Base heures'!$G:$G,$D96,'Base heures'!$S:$S,$D$2)=0,"",SUMIFS('Base heures'!$Q:$Q,'Base heures'!$B:$B,IM$5,'Base heures'!$G:$G,$D96,'Base heures'!$P:$P,$D$2)+SUMIFS('Base heures'!$T:$T,'Base heures'!$B:$B,IM$5,'Base heures'!$G:$G,$D96,'Base heures'!$S:$S,$D$2))</f>
        <v/>
      </c>
      <c r="IN97" s="17" t="str">
        <f>IF(SUMIFS('Base heures'!$Q:$Q,'Base heures'!$B:$B,IN$5,'Base heures'!$G:$G,$D96,'Base heures'!$P:$P,$D$2)+SUMIFS('Base heures'!$T:$T,'Base heures'!$B:$B,IN$5,'Base heures'!$G:$G,$D96,'Base heures'!$S:$S,$D$2)=0,"",SUMIFS('Base heures'!$Q:$Q,'Base heures'!$B:$B,IN$5,'Base heures'!$G:$G,$D96,'Base heures'!$P:$P,$D$2)+SUMIFS('Base heures'!$T:$T,'Base heures'!$B:$B,IN$5,'Base heures'!$G:$G,$D96,'Base heures'!$S:$S,$D$2))</f>
        <v/>
      </c>
      <c r="IO97" s="17" t="str">
        <f>IF(SUMIFS('Base heures'!$Q:$Q,'Base heures'!$B:$B,IO$5,'Base heures'!$G:$G,$D96,'Base heures'!$P:$P,$D$2)+SUMIFS('Base heures'!$T:$T,'Base heures'!$B:$B,IO$5,'Base heures'!$G:$G,$D96,'Base heures'!$S:$S,$D$2)=0,"",SUMIFS('Base heures'!$Q:$Q,'Base heures'!$B:$B,IO$5,'Base heures'!$G:$G,$D96,'Base heures'!$P:$P,$D$2)+SUMIFS('Base heures'!$T:$T,'Base heures'!$B:$B,IO$5,'Base heures'!$G:$G,$D96,'Base heures'!$S:$S,$D$2))</f>
        <v/>
      </c>
      <c r="IP97" s="17" t="str">
        <f>IF(SUMIFS('Base heures'!$Q:$Q,'Base heures'!$B:$B,IP$5,'Base heures'!$G:$G,$D96,'Base heures'!$P:$P,$D$2)+SUMIFS('Base heures'!$T:$T,'Base heures'!$B:$B,IP$5,'Base heures'!$G:$G,$D96,'Base heures'!$S:$S,$D$2)=0,"",SUMIFS('Base heures'!$Q:$Q,'Base heures'!$B:$B,IP$5,'Base heures'!$G:$G,$D96,'Base heures'!$P:$P,$D$2)+SUMIFS('Base heures'!$T:$T,'Base heures'!$B:$B,IP$5,'Base heures'!$G:$G,$D96,'Base heures'!$S:$S,$D$2))</f>
        <v/>
      </c>
      <c r="IQ97" s="17" t="str">
        <f>IF(SUMIFS('Base heures'!$Q:$Q,'Base heures'!$B:$B,IQ$5,'Base heures'!$G:$G,$D96,'Base heures'!$P:$P,$D$2)+SUMIFS('Base heures'!$T:$T,'Base heures'!$B:$B,IQ$5,'Base heures'!$G:$G,$D96,'Base heures'!$S:$S,$D$2)=0,"",SUMIFS('Base heures'!$Q:$Q,'Base heures'!$B:$B,IQ$5,'Base heures'!$G:$G,$D96,'Base heures'!$P:$P,$D$2)+SUMIFS('Base heures'!$T:$T,'Base heures'!$B:$B,IQ$5,'Base heures'!$G:$G,$D96,'Base heures'!$S:$S,$D$2))</f>
        <v/>
      </c>
      <c r="IR97" s="17" t="str">
        <f>IF(SUMIFS('Base heures'!$Q:$Q,'Base heures'!$B:$B,IR$5,'Base heures'!$G:$G,$D96,'Base heures'!$P:$P,$D$2)+SUMIFS('Base heures'!$T:$T,'Base heures'!$B:$B,IR$5,'Base heures'!$G:$G,$D96,'Base heures'!$S:$S,$D$2)=0,"",SUMIFS('Base heures'!$Q:$Q,'Base heures'!$B:$B,IR$5,'Base heures'!$G:$G,$D96,'Base heures'!$P:$P,$D$2)+SUMIFS('Base heures'!$T:$T,'Base heures'!$B:$B,IR$5,'Base heures'!$G:$G,$D96,'Base heures'!$S:$S,$D$2))</f>
        <v/>
      </c>
      <c r="IS97" s="17" t="str">
        <f>IF(SUMIFS('Base heures'!$Q:$Q,'Base heures'!$B:$B,IS$5,'Base heures'!$G:$G,$D96,'Base heures'!$P:$P,$D$2)+SUMIFS('Base heures'!$T:$T,'Base heures'!$B:$B,IS$5,'Base heures'!$G:$G,$D96,'Base heures'!$S:$S,$D$2)=0,"",SUMIFS('Base heures'!$Q:$Q,'Base heures'!$B:$B,IS$5,'Base heures'!$G:$G,$D96,'Base heures'!$P:$P,$D$2)+SUMIFS('Base heures'!$T:$T,'Base heures'!$B:$B,IS$5,'Base heures'!$G:$G,$D96,'Base heures'!$S:$S,$D$2))</f>
        <v/>
      </c>
      <c r="IT97" s="17" t="str">
        <f>IF(SUMIFS('Base heures'!$Q:$Q,'Base heures'!$B:$B,IT$5,'Base heures'!$G:$G,$D96,'Base heures'!$P:$P,$D$2)+SUMIFS('Base heures'!$T:$T,'Base heures'!$B:$B,IT$5,'Base heures'!$G:$G,$D96,'Base heures'!$S:$S,$D$2)=0,"",SUMIFS('Base heures'!$Q:$Q,'Base heures'!$B:$B,IT$5,'Base heures'!$G:$G,$D96,'Base heures'!$P:$P,$D$2)+SUMIFS('Base heures'!$T:$T,'Base heures'!$B:$B,IT$5,'Base heures'!$G:$G,$D96,'Base heures'!$S:$S,$D$2))</f>
        <v/>
      </c>
      <c r="IU97" s="17" t="str">
        <f>IF(SUMIFS('Base heures'!$Q:$Q,'Base heures'!$B:$B,IU$5,'Base heures'!$G:$G,$D96,'Base heures'!$P:$P,$D$2)+SUMIFS('Base heures'!$T:$T,'Base heures'!$B:$B,IU$5,'Base heures'!$G:$G,$D96,'Base heures'!$S:$S,$D$2)=0,"",SUMIFS('Base heures'!$Q:$Q,'Base heures'!$B:$B,IU$5,'Base heures'!$G:$G,$D96,'Base heures'!$P:$P,$D$2)+SUMIFS('Base heures'!$T:$T,'Base heures'!$B:$B,IU$5,'Base heures'!$G:$G,$D96,'Base heures'!$S:$S,$D$2))</f>
        <v/>
      </c>
      <c r="IV97" s="17" t="str">
        <f>IF(SUMIFS('Base heures'!$Q:$Q,'Base heures'!$B:$B,IV$5,'Base heures'!$G:$G,$D96,'Base heures'!$P:$P,$D$2)+SUMIFS('Base heures'!$T:$T,'Base heures'!$B:$B,IV$5,'Base heures'!$G:$G,$D96,'Base heures'!$S:$S,$D$2)=0,"",SUMIFS('Base heures'!$Q:$Q,'Base heures'!$B:$B,IV$5,'Base heures'!$G:$G,$D96,'Base heures'!$P:$P,$D$2)+SUMIFS('Base heures'!$T:$T,'Base heures'!$B:$B,IV$5,'Base heures'!$G:$G,$D96,'Base heures'!$S:$S,$D$2))</f>
        <v/>
      </c>
      <c r="IW97" s="17" t="str">
        <f>IF(SUMIFS('Base heures'!$Q:$Q,'Base heures'!$B:$B,IW$5,'Base heures'!$G:$G,$D96,'Base heures'!$P:$P,$D$2)+SUMIFS('Base heures'!$T:$T,'Base heures'!$B:$B,IW$5,'Base heures'!$G:$G,$D96,'Base heures'!$S:$S,$D$2)=0,"",SUMIFS('Base heures'!$Q:$Q,'Base heures'!$B:$B,IW$5,'Base heures'!$G:$G,$D96,'Base heures'!$P:$P,$D$2)+SUMIFS('Base heures'!$T:$T,'Base heures'!$B:$B,IW$5,'Base heures'!$G:$G,$D96,'Base heures'!$S:$S,$D$2))</f>
        <v/>
      </c>
      <c r="IX97" s="17" t="str">
        <f>IF(SUMIFS('Base heures'!$Q:$Q,'Base heures'!$B:$B,IX$5,'Base heures'!$G:$G,$D96,'Base heures'!$P:$P,$D$2)+SUMIFS('Base heures'!$T:$T,'Base heures'!$B:$B,IX$5,'Base heures'!$G:$G,$D96,'Base heures'!$S:$S,$D$2)=0,"",SUMIFS('Base heures'!$Q:$Q,'Base heures'!$B:$B,IX$5,'Base heures'!$G:$G,$D96,'Base heures'!$P:$P,$D$2)+SUMIFS('Base heures'!$T:$T,'Base heures'!$B:$B,IX$5,'Base heures'!$G:$G,$D96,'Base heures'!$S:$S,$D$2))</f>
        <v/>
      </c>
      <c r="IY97" s="17" t="str">
        <f>IF(SUMIFS('Base heures'!$Q:$Q,'Base heures'!$B:$B,IY$5,'Base heures'!$G:$G,$D96,'Base heures'!$P:$P,$D$2)+SUMIFS('Base heures'!$T:$T,'Base heures'!$B:$B,IY$5,'Base heures'!$G:$G,$D96,'Base heures'!$S:$S,$D$2)=0,"",SUMIFS('Base heures'!$Q:$Q,'Base heures'!$B:$B,IY$5,'Base heures'!$G:$G,$D96,'Base heures'!$P:$P,$D$2)+SUMIFS('Base heures'!$T:$T,'Base heures'!$B:$B,IY$5,'Base heures'!$G:$G,$D96,'Base heures'!$S:$S,$D$2))</f>
        <v/>
      </c>
      <c r="IZ97" s="17" t="str">
        <f>IF(SUMIFS('Base heures'!$Q:$Q,'Base heures'!$B:$B,IZ$5,'Base heures'!$G:$G,$D96,'Base heures'!$P:$P,$D$2)+SUMIFS('Base heures'!$T:$T,'Base heures'!$B:$B,IZ$5,'Base heures'!$G:$G,$D96,'Base heures'!$S:$S,$D$2)=0,"",SUMIFS('Base heures'!$Q:$Q,'Base heures'!$B:$B,IZ$5,'Base heures'!$G:$G,$D96,'Base heures'!$P:$P,$D$2)+SUMIFS('Base heures'!$T:$T,'Base heures'!$B:$B,IZ$5,'Base heures'!$G:$G,$D96,'Base heures'!$S:$S,$D$2))</f>
        <v/>
      </c>
      <c r="JA97" s="17" t="str">
        <f>IF(SUMIFS('Base heures'!$Q:$Q,'Base heures'!$B:$B,JA$5,'Base heures'!$G:$G,$D96,'Base heures'!$P:$P,$D$2)+SUMIFS('Base heures'!$T:$T,'Base heures'!$B:$B,JA$5,'Base heures'!$G:$G,$D96,'Base heures'!$S:$S,$D$2)=0,"",SUMIFS('Base heures'!$Q:$Q,'Base heures'!$B:$B,JA$5,'Base heures'!$G:$G,$D96,'Base heures'!$P:$P,$D$2)+SUMIFS('Base heures'!$T:$T,'Base heures'!$B:$B,JA$5,'Base heures'!$G:$G,$D96,'Base heures'!$S:$S,$D$2))</f>
        <v/>
      </c>
      <c r="JB97" s="17" t="str">
        <f>IF(SUMIFS('Base heures'!$Q:$Q,'Base heures'!$B:$B,JB$5,'Base heures'!$G:$G,$D96,'Base heures'!$P:$P,$D$2)+SUMIFS('Base heures'!$T:$T,'Base heures'!$B:$B,JB$5,'Base heures'!$G:$G,$D96,'Base heures'!$S:$S,$D$2)=0,"",SUMIFS('Base heures'!$Q:$Q,'Base heures'!$B:$B,JB$5,'Base heures'!$G:$G,$D96,'Base heures'!$P:$P,$D$2)+SUMIFS('Base heures'!$T:$T,'Base heures'!$B:$B,JB$5,'Base heures'!$G:$G,$D96,'Base heures'!$S:$S,$D$2))</f>
        <v/>
      </c>
      <c r="JC97" s="17" t="str">
        <f>IF(SUMIFS('Base heures'!$Q:$Q,'Base heures'!$B:$B,JC$5,'Base heures'!$G:$G,$D96,'Base heures'!$P:$P,$D$2)+SUMIFS('Base heures'!$T:$T,'Base heures'!$B:$B,JC$5,'Base heures'!$G:$G,$D96,'Base heures'!$S:$S,$D$2)=0,"",SUMIFS('Base heures'!$Q:$Q,'Base heures'!$B:$B,JC$5,'Base heures'!$G:$G,$D96,'Base heures'!$P:$P,$D$2)+SUMIFS('Base heures'!$T:$T,'Base heures'!$B:$B,JC$5,'Base heures'!$G:$G,$D96,'Base heures'!$S:$S,$D$2))</f>
        <v/>
      </c>
      <c r="JD97" s="17" t="str">
        <f>IF(SUMIFS('Base heures'!$Q:$Q,'Base heures'!$B:$B,JD$5,'Base heures'!$G:$G,$D96,'Base heures'!$P:$P,$D$2)+SUMIFS('Base heures'!$T:$T,'Base heures'!$B:$B,JD$5,'Base heures'!$G:$G,$D96,'Base heures'!$S:$S,$D$2)=0,"",SUMIFS('Base heures'!$Q:$Q,'Base heures'!$B:$B,JD$5,'Base heures'!$G:$G,$D96,'Base heures'!$P:$P,$D$2)+SUMIFS('Base heures'!$T:$T,'Base heures'!$B:$B,JD$5,'Base heures'!$G:$G,$D96,'Base heures'!$S:$S,$D$2))</f>
        <v/>
      </c>
      <c r="JE97" s="17" t="str">
        <f>IF(SUMIFS('Base heures'!$Q:$Q,'Base heures'!$B:$B,JE$5,'Base heures'!$G:$G,$D96,'Base heures'!$P:$P,$D$2)+SUMIFS('Base heures'!$T:$T,'Base heures'!$B:$B,JE$5,'Base heures'!$G:$G,$D96,'Base heures'!$S:$S,$D$2)=0,"",SUMIFS('Base heures'!$Q:$Q,'Base heures'!$B:$B,JE$5,'Base heures'!$G:$G,$D96,'Base heures'!$P:$P,$D$2)+SUMIFS('Base heures'!$T:$T,'Base heures'!$B:$B,JE$5,'Base heures'!$G:$G,$D96,'Base heures'!$S:$S,$D$2))</f>
        <v/>
      </c>
      <c r="JF97" s="17" t="str">
        <f>IF(SUMIFS('Base heures'!$Q:$Q,'Base heures'!$B:$B,JF$5,'Base heures'!$G:$G,$D96,'Base heures'!$P:$P,$D$2)+SUMIFS('Base heures'!$T:$T,'Base heures'!$B:$B,JF$5,'Base heures'!$G:$G,$D96,'Base heures'!$S:$S,$D$2)=0,"",SUMIFS('Base heures'!$Q:$Q,'Base heures'!$B:$B,JF$5,'Base heures'!$G:$G,$D96,'Base heures'!$P:$P,$D$2)+SUMIFS('Base heures'!$T:$T,'Base heures'!$B:$B,JF$5,'Base heures'!$G:$G,$D96,'Base heures'!$S:$S,$D$2))</f>
        <v/>
      </c>
      <c r="JG97" s="17" t="str">
        <f>IF(SUMIFS('Base heures'!$Q:$Q,'Base heures'!$B:$B,JG$5,'Base heures'!$G:$G,$D96,'Base heures'!$P:$P,$D$2)+SUMIFS('Base heures'!$T:$T,'Base heures'!$B:$B,JG$5,'Base heures'!$G:$G,$D96,'Base heures'!$S:$S,$D$2)=0,"",SUMIFS('Base heures'!$Q:$Q,'Base heures'!$B:$B,JG$5,'Base heures'!$G:$G,$D96,'Base heures'!$P:$P,$D$2)+SUMIFS('Base heures'!$T:$T,'Base heures'!$B:$B,JG$5,'Base heures'!$G:$G,$D96,'Base heures'!$S:$S,$D$2))</f>
        <v/>
      </c>
      <c r="JH97" s="17" t="str">
        <f>IF(SUMIFS('Base heures'!$Q:$Q,'Base heures'!$B:$B,JH$5,'Base heures'!$G:$G,$D96,'Base heures'!$P:$P,$D$2)+SUMIFS('Base heures'!$T:$T,'Base heures'!$B:$B,JH$5,'Base heures'!$G:$G,$D96,'Base heures'!$S:$S,$D$2)=0,"",SUMIFS('Base heures'!$Q:$Q,'Base heures'!$B:$B,JH$5,'Base heures'!$G:$G,$D96,'Base heures'!$P:$P,$D$2)+SUMIFS('Base heures'!$T:$T,'Base heures'!$B:$B,JH$5,'Base heures'!$G:$G,$D96,'Base heures'!$S:$S,$D$2))</f>
        <v/>
      </c>
      <c r="JI97" s="17" t="str">
        <f>IF(SUMIFS('Base heures'!$Q:$Q,'Base heures'!$B:$B,JI$5,'Base heures'!$G:$G,$D96,'Base heures'!$P:$P,$D$2)+SUMIFS('Base heures'!$T:$T,'Base heures'!$B:$B,JI$5,'Base heures'!$G:$G,$D96,'Base heures'!$S:$S,$D$2)=0,"",SUMIFS('Base heures'!$Q:$Q,'Base heures'!$B:$B,JI$5,'Base heures'!$G:$G,$D96,'Base heures'!$P:$P,$D$2)+SUMIFS('Base heures'!$T:$T,'Base heures'!$B:$B,JI$5,'Base heures'!$G:$G,$D96,'Base heures'!$S:$S,$D$2))</f>
        <v/>
      </c>
      <c r="JJ97" s="17" t="str">
        <f>IF(SUMIFS('Base heures'!$Q:$Q,'Base heures'!$B:$B,JJ$5,'Base heures'!$G:$G,$D96,'Base heures'!$P:$P,$D$2)+SUMIFS('Base heures'!$T:$T,'Base heures'!$B:$B,JJ$5,'Base heures'!$G:$G,$D96,'Base heures'!$S:$S,$D$2)=0,"",SUMIFS('Base heures'!$Q:$Q,'Base heures'!$B:$B,JJ$5,'Base heures'!$G:$G,$D96,'Base heures'!$P:$P,$D$2)+SUMIFS('Base heures'!$T:$T,'Base heures'!$B:$B,JJ$5,'Base heures'!$G:$G,$D96,'Base heures'!$S:$S,$D$2))</f>
        <v/>
      </c>
      <c r="JK97" s="17" t="str">
        <f>IF(SUMIFS('Base heures'!$Q:$Q,'Base heures'!$B:$B,JK$5,'Base heures'!$G:$G,$D96,'Base heures'!$P:$P,$D$2)+SUMIFS('Base heures'!$T:$T,'Base heures'!$B:$B,JK$5,'Base heures'!$G:$G,$D96,'Base heures'!$S:$S,$D$2)=0,"",SUMIFS('Base heures'!$Q:$Q,'Base heures'!$B:$B,JK$5,'Base heures'!$G:$G,$D96,'Base heures'!$P:$P,$D$2)+SUMIFS('Base heures'!$T:$T,'Base heures'!$B:$B,JK$5,'Base heures'!$G:$G,$D96,'Base heures'!$S:$S,$D$2))</f>
        <v/>
      </c>
      <c r="JL97" s="17" t="str">
        <f>IF(SUMIFS('Base heures'!$Q:$Q,'Base heures'!$B:$B,JL$5,'Base heures'!$G:$G,$D96,'Base heures'!$P:$P,$D$2)+SUMIFS('Base heures'!$T:$T,'Base heures'!$B:$B,JL$5,'Base heures'!$G:$G,$D96,'Base heures'!$S:$S,$D$2)=0,"",SUMIFS('Base heures'!$Q:$Q,'Base heures'!$B:$B,JL$5,'Base heures'!$G:$G,$D96,'Base heures'!$P:$P,$D$2)+SUMIFS('Base heures'!$T:$T,'Base heures'!$B:$B,JL$5,'Base heures'!$G:$G,$D96,'Base heures'!$S:$S,$D$2))</f>
        <v/>
      </c>
      <c r="JM97" s="17" t="str">
        <f>IF(SUMIFS('Base heures'!$Q:$Q,'Base heures'!$B:$B,JM$5,'Base heures'!$G:$G,$D96,'Base heures'!$P:$P,$D$2)+SUMIFS('Base heures'!$T:$T,'Base heures'!$B:$B,JM$5,'Base heures'!$G:$G,$D96,'Base heures'!$S:$S,$D$2)=0,"",SUMIFS('Base heures'!$Q:$Q,'Base heures'!$B:$B,JM$5,'Base heures'!$G:$G,$D96,'Base heures'!$P:$P,$D$2)+SUMIFS('Base heures'!$T:$T,'Base heures'!$B:$B,JM$5,'Base heures'!$G:$G,$D96,'Base heures'!$S:$S,$D$2))</f>
        <v/>
      </c>
      <c r="JN97" s="17" t="str">
        <f>IF(SUMIFS('Base heures'!$Q:$Q,'Base heures'!$B:$B,JN$5,'Base heures'!$G:$G,$D96,'Base heures'!$P:$P,$D$2)+SUMIFS('Base heures'!$T:$T,'Base heures'!$B:$B,JN$5,'Base heures'!$G:$G,$D96,'Base heures'!$S:$S,$D$2)=0,"",SUMIFS('Base heures'!$Q:$Q,'Base heures'!$B:$B,JN$5,'Base heures'!$G:$G,$D96,'Base heures'!$P:$P,$D$2)+SUMIFS('Base heures'!$T:$T,'Base heures'!$B:$B,JN$5,'Base heures'!$G:$G,$D96,'Base heures'!$S:$S,$D$2))</f>
        <v/>
      </c>
      <c r="JO97" s="17" t="str">
        <f>IF(SUMIFS('Base heures'!$Q:$Q,'Base heures'!$B:$B,JO$5,'Base heures'!$G:$G,$D96,'Base heures'!$P:$P,$D$2)+SUMIFS('Base heures'!$T:$T,'Base heures'!$B:$B,JO$5,'Base heures'!$G:$G,$D96,'Base heures'!$S:$S,$D$2)=0,"",SUMIFS('Base heures'!$Q:$Q,'Base heures'!$B:$B,JO$5,'Base heures'!$G:$G,$D96,'Base heures'!$P:$P,$D$2)+SUMIFS('Base heures'!$T:$T,'Base heures'!$B:$B,JO$5,'Base heures'!$G:$G,$D96,'Base heures'!$S:$S,$D$2))</f>
        <v/>
      </c>
      <c r="JP97" s="17" t="str">
        <f>IF(SUMIFS('Base heures'!$Q:$Q,'Base heures'!$B:$B,JP$5,'Base heures'!$G:$G,$D96,'Base heures'!$P:$P,$D$2)+SUMIFS('Base heures'!$T:$T,'Base heures'!$B:$B,JP$5,'Base heures'!$G:$G,$D96,'Base heures'!$S:$S,$D$2)=0,"",SUMIFS('Base heures'!$Q:$Q,'Base heures'!$B:$B,JP$5,'Base heures'!$G:$G,$D96,'Base heures'!$P:$P,$D$2)+SUMIFS('Base heures'!$T:$T,'Base heures'!$B:$B,JP$5,'Base heures'!$G:$G,$D96,'Base heures'!$S:$S,$D$2))</f>
        <v/>
      </c>
      <c r="JQ97" s="17" t="str">
        <f>IF(SUMIFS('Base heures'!$Q:$Q,'Base heures'!$B:$B,JQ$5,'Base heures'!$G:$G,$D96,'Base heures'!$P:$P,$D$2)+SUMIFS('Base heures'!$T:$T,'Base heures'!$B:$B,JQ$5,'Base heures'!$G:$G,$D96,'Base heures'!$S:$S,$D$2)=0,"",SUMIFS('Base heures'!$Q:$Q,'Base heures'!$B:$B,JQ$5,'Base heures'!$G:$G,$D96,'Base heures'!$P:$P,$D$2)+SUMIFS('Base heures'!$T:$T,'Base heures'!$B:$B,JQ$5,'Base heures'!$G:$G,$D96,'Base heures'!$S:$S,$D$2))</f>
        <v/>
      </c>
      <c r="JR97" s="17" t="str">
        <f>IF(SUMIFS('Base heures'!$Q:$Q,'Base heures'!$B:$B,JR$5,'Base heures'!$G:$G,$D96,'Base heures'!$P:$P,$D$2)+SUMIFS('Base heures'!$T:$T,'Base heures'!$B:$B,JR$5,'Base heures'!$G:$G,$D96,'Base heures'!$S:$S,$D$2)=0,"",SUMIFS('Base heures'!$Q:$Q,'Base heures'!$B:$B,JR$5,'Base heures'!$G:$G,$D96,'Base heures'!$P:$P,$D$2)+SUMIFS('Base heures'!$T:$T,'Base heures'!$B:$B,JR$5,'Base heures'!$G:$G,$D96,'Base heures'!$S:$S,$D$2))</f>
        <v/>
      </c>
      <c r="JS97" s="17" t="str">
        <f>IF(SUMIFS('Base heures'!$Q:$Q,'Base heures'!$B:$B,JS$5,'Base heures'!$G:$G,$D96,'Base heures'!$P:$P,$D$2)+SUMIFS('Base heures'!$T:$T,'Base heures'!$B:$B,JS$5,'Base heures'!$G:$G,$D96,'Base heures'!$S:$S,$D$2)=0,"",SUMIFS('Base heures'!$Q:$Q,'Base heures'!$B:$B,JS$5,'Base heures'!$G:$G,$D96,'Base heures'!$P:$P,$D$2)+SUMIFS('Base heures'!$T:$T,'Base heures'!$B:$B,JS$5,'Base heures'!$G:$G,$D96,'Base heures'!$S:$S,$D$2))</f>
        <v/>
      </c>
      <c r="JT97" s="17" t="str">
        <f>IF(SUMIFS('Base heures'!$Q:$Q,'Base heures'!$B:$B,JT$5,'Base heures'!$G:$G,$D96,'Base heures'!$P:$P,$D$2)+SUMIFS('Base heures'!$T:$T,'Base heures'!$B:$B,JT$5,'Base heures'!$G:$G,$D96,'Base heures'!$S:$S,$D$2)=0,"",SUMIFS('Base heures'!$Q:$Q,'Base heures'!$B:$B,JT$5,'Base heures'!$G:$G,$D96,'Base heures'!$P:$P,$D$2)+SUMIFS('Base heures'!$T:$T,'Base heures'!$B:$B,JT$5,'Base heures'!$G:$G,$D96,'Base heures'!$S:$S,$D$2))</f>
        <v/>
      </c>
      <c r="JU97" s="17" t="str">
        <f>IF(SUMIFS('Base heures'!$Q:$Q,'Base heures'!$B:$B,JU$5,'Base heures'!$G:$G,$D96,'Base heures'!$P:$P,$D$2)+SUMIFS('Base heures'!$T:$T,'Base heures'!$B:$B,JU$5,'Base heures'!$G:$G,$D96,'Base heures'!$S:$S,$D$2)=0,"",SUMIFS('Base heures'!$Q:$Q,'Base heures'!$B:$B,JU$5,'Base heures'!$G:$G,$D96,'Base heures'!$P:$P,$D$2)+SUMIFS('Base heures'!$T:$T,'Base heures'!$B:$B,JU$5,'Base heures'!$G:$G,$D96,'Base heures'!$S:$S,$D$2))</f>
        <v/>
      </c>
      <c r="JV97" s="17" t="str">
        <f>IF(SUMIFS('Base heures'!$Q:$Q,'Base heures'!$B:$B,JV$5,'Base heures'!$G:$G,$D96,'Base heures'!$P:$P,$D$2)+SUMIFS('Base heures'!$T:$T,'Base heures'!$B:$B,JV$5,'Base heures'!$G:$G,$D96,'Base heures'!$S:$S,$D$2)=0,"",SUMIFS('Base heures'!$Q:$Q,'Base heures'!$B:$B,JV$5,'Base heures'!$G:$G,$D96,'Base heures'!$P:$P,$D$2)+SUMIFS('Base heures'!$T:$T,'Base heures'!$B:$B,JV$5,'Base heures'!$G:$G,$D96,'Base heures'!$S:$S,$D$2))</f>
        <v/>
      </c>
      <c r="JW97" s="17" t="str">
        <f>IF(SUMIFS('Base heures'!$Q:$Q,'Base heures'!$B:$B,JW$5,'Base heures'!$G:$G,$D96,'Base heures'!$P:$P,$D$2)+SUMIFS('Base heures'!$T:$T,'Base heures'!$B:$B,JW$5,'Base heures'!$G:$G,$D96,'Base heures'!$S:$S,$D$2)=0,"",SUMIFS('Base heures'!$Q:$Q,'Base heures'!$B:$B,JW$5,'Base heures'!$G:$G,$D96,'Base heures'!$P:$P,$D$2)+SUMIFS('Base heures'!$T:$T,'Base heures'!$B:$B,JW$5,'Base heures'!$G:$G,$D96,'Base heures'!$S:$S,$D$2))</f>
        <v/>
      </c>
      <c r="JX97" s="17" t="str">
        <f>IF(SUMIFS('Base heures'!$Q:$Q,'Base heures'!$B:$B,JX$5,'Base heures'!$G:$G,$D96,'Base heures'!$P:$P,$D$2)+SUMIFS('Base heures'!$T:$T,'Base heures'!$B:$B,JX$5,'Base heures'!$G:$G,$D96,'Base heures'!$S:$S,$D$2)=0,"",SUMIFS('Base heures'!$Q:$Q,'Base heures'!$B:$B,JX$5,'Base heures'!$G:$G,$D96,'Base heures'!$P:$P,$D$2)+SUMIFS('Base heures'!$T:$T,'Base heures'!$B:$B,JX$5,'Base heures'!$G:$G,$D96,'Base heures'!$S:$S,$D$2))</f>
        <v/>
      </c>
      <c r="JY97" s="17" t="str">
        <f>IF(SUMIFS('Base heures'!$Q:$Q,'Base heures'!$B:$B,JY$5,'Base heures'!$G:$G,$D96,'Base heures'!$P:$P,$D$2)+SUMIFS('Base heures'!$T:$T,'Base heures'!$B:$B,JY$5,'Base heures'!$G:$G,$D96,'Base heures'!$S:$S,$D$2)=0,"",SUMIFS('Base heures'!$Q:$Q,'Base heures'!$B:$B,JY$5,'Base heures'!$G:$G,$D96,'Base heures'!$P:$P,$D$2)+SUMIFS('Base heures'!$T:$T,'Base heures'!$B:$B,JY$5,'Base heures'!$G:$G,$D96,'Base heures'!$S:$S,$D$2))</f>
        <v/>
      </c>
      <c r="JZ97" s="17" t="str">
        <f>IF(SUMIFS('Base heures'!$Q:$Q,'Base heures'!$B:$B,JZ$5,'Base heures'!$G:$G,$D96,'Base heures'!$P:$P,$D$2)+SUMIFS('Base heures'!$T:$T,'Base heures'!$B:$B,JZ$5,'Base heures'!$G:$G,$D96,'Base heures'!$S:$S,$D$2)=0,"",SUMIFS('Base heures'!$Q:$Q,'Base heures'!$B:$B,JZ$5,'Base heures'!$G:$G,$D96,'Base heures'!$P:$P,$D$2)+SUMIFS('Base heures'!$T:$T,'Base heures'!$B:$B,JZ$5,'Base heures'!$G:$G,$D96,'Base heures'!$S:$S,$D$2))</f>
        <v/>
      </c>
      <c r="KA97" s="17" t="str">
        <f>IF(SUMIFS('Base heures'!$Q:$Q,'Base heures'!$B:$B,KA$5,'Base heures'!$G:$G,$D96,'Base heures'!$P:$P,$D$2)+SUMIFS('Base heures'!$T:$T,'Base heures'!$B:$B,KA$5,'Base heures'!$G:$G,$D96,'Base heures'!$S:$S,$D$2)=0,"",SUMIFS('Base heures'!$Q:$Q,'Base heures'!$B:$B,KA$5,'Base heures'!$G:$G,$D96,'Base heures'!$P:$P,$D$2)+SUMIFS('Base heures'!$T:$T,'Base heures'!$B:$B,KA$5,'Base heures'!$G:$G,$D96,'Base heures'!$S:$S,$D$2))</f>
        <v/>
      </c>
      <c r="KB97" s="17" t="str">
        <f>IF(SUMIFS('Base heures'!$Q:$Q,'Base heures'!$B:$B,KB$5,'Base heures'!$G:$G,$D96,'Base heures'!$P:$P,$D$2)+SUMIFS('Base heures'!$T:$T,'Base heures'!$B:$B,KB$5,'Base heures'!$G:$G,$D96,'Base heures'!$S:$S,$D$2)=0,"",SUMIFS('Base heures'!$Q:$Q,'Base heures'!$B:$B,KB$5,'Base heures'!$G:$G,$D96,'Base heures'!$P:$P,$D$2)+SUMIFS('Base heures'!$T:$T,'Base heures'!$B:$B,KB$5,'Base heures'!$G:$G,$D96,'Base heures'!$S:$S,$D$2))</f>
        <v/>
      </c>
      <c r="KC97" s="17" t="str">
        <f>IF(SUMIFS('Base heures'!$Q:$Q,'Base heures'!$B:$B,KC$5,'Base heures'!$G:$G,$D96,'Base heures'!$P:$P,$D$2)+SUMIFS('Base heures'!$T:$T,'Base heures'!$B:$B,KC$5,'Base heures'!$G:$G,$D96,'Base heures'!$S:$S,$D$2)=0,"",SUMIFS('Base heures'!$Q:$Q,'Base heures'!$B:$B,KC$5,'Base heures'!$G:$G,$D96,'Base heures'!$P:$P,$D$2)+SUMIFS('Base heures'!$T:$T,'Base heures'!$B:$B,KC$5,'Base heures'!$G:$G,$D96,'Base heures'!$S:$S,$D$2))</f>
        <v/>
      </c>
      <c r="KD97" s="17" t="str">
        <f>IF(SUMIFS('Base heures'!$Q:$Q,'Base heures'!$B:$B,KD$5,'Base heures'!$G:$G,$D96,'Base heures'!$P:$P,$D$2)+SUMIFS('Base heures'!$T:$T,'Base heures'!$B:$B,KD$5,'Base heures'!$G:$G,$D96,'Base heures'!$S:$S,$D$2)=0,"",SUMIFS('Base heures'!$Q:$Q,'Base heures'!$B:$B,KD$5,'Base heures'!$G:$G,$D96,'Base heures'!$P:$P,$D$2)+SUMIFS('Base heures'!$T:$T,'Base heures'!$B:$B,KD$5,'Base heures'!$G:$G,$D96,'Base heures'!$S:$S,$D$2))</f>
        <v/>
      </c>
      <c r="KE97" s="17" t="str">
        <f>IF(SUMIFS('Base heures'!$Q:$Q,'Base heures'!$B:$B,KE$5,'Base heures'!$G:$G,$D96,'Base heures'!$P:$P,$D$2)+SUMIFS('Base heures'!$T:$T,'Base heures'!$B:$B,KE$5,'Base heures'!$G:$G,$D96,'Base heures'!$S:$S,$D$2)=0,"",SUMIFS('Base heures'!$Q:$Q,'Base heures'!$B:$B,KE$5,'Base heures'!$G:$G,$D96,'Base heures'!$P:$P,$D$2)+SUMIFS('Base heures'!$T:$T,'Base heures'!$B:$B,KE$5,'Base heures'!$G:$G,$D96,'Base heures'!$S:$S,$D$2))</f>
        <v/>
      </c>
      <c r="KF97" s="17" t="str">
        <f>IF(SUMIFS('Base heures'!$Q:$Q,'Base heures'!$B:$B,KF$5,'Base heures'!$G:$G,$D96,'Base heures'!$P:$P,$D$2)+SUMIFS('Base heures'!$T:$T,'Base heures'!$B:$B,KF$5,'Base heures'!$G:$G,$D96,'Base heures'!$S:$S,$D$2)=0,"",SUMIFS('Base heures'!$Q:$Q,'Base heures'!$B:$B,KF$5,'Base heures'!$G:$G,$D96,'Base heures'!$P:$P,$D$2)+SUMIFS('Base heures'!$T:$T,'Base heures'!$B:$B,KF$5,'Base heures'!$G:$G,$D96,'Base heures'!$S:$S,$D$2))</f>
        <v/>
      </c>
      <c r="KG97" s="17" t="str">
        <f>IF(SUMIFS('Base heures'!$Q:$Q,'Base heures'!$B:$B,KG$5,'Base heures'!$G:$G,$D96,'Base heures'!$P:$P,$D$2)+SUMIFS('Base heures'!$T:$T,'Base heures'!$B:$B,KG$5,'Base heures'!$G:$G,$D96,'Base heures'!$S:$S,$D$2)=0,"",SUMIFS('Base heures'!$Q:$Q,'Base heures'!$B:$B,KG$5,'Base heures'!$G:$G,$D96,'Base heures'!$P:$P,$D$2)+SUMIFS('Base heures'!$T:$T,'Base heures'!$B:$B,KG$5,'Base heures'!$G:$G,$D96,'Base heures'!$S:$S,$D$2))</f>
        <v/>
      </c>
      <c r="KH97" s="17" t="str">
        <f>IF(SUMIFS('Base heures'!$Q:$Q,'Base heures'!$B:$B,KH$5,'Base heures'!$G:$G,$D96,'Base heures'!$P:$P,$D$2)+SUMIFS('Base heures'!$T:$T,'Base heures'!$B:$B,KH$5,'Base heures'!$G:$G,$D96,'Base heures'!$S:$S,$D$2)=0,"",SUMIFS('Base heures'!$Q:$Q,'Base heures'!$B:$B,KH$5,'Base heures'!$G:$G,$D96,'Base heures'!$P:$P,$D$2)+SUMIFS('Base heures'!$T:$T,'Base heures'!$B:$B,KH$5,'Base heures'!$G:$G,$D96,'Base heures'!$S:$S,$D$2))</f>
        <v/>
      </c>
      <c r="KI97" s="17">
        <f>IF(SUMIFS('Base heures'!$Q:$Q,'Base heures'!$B:$B,KI$5,'Base heures'!$G:$G,$D96,'Base heures'!$P:$P,$D$2)+SUMIFS('Base heures'!$T:$T,'Base heures'!$B:$B,KI$5,'Base heures'!$G:$G,$D96,'Base heures'!$S:$S,$D$2)=0,"",SUMIFS('Base heures'!$Q:$Q,'Base heures'!$B:$B,KI$5,'Base heures'!$G:$G,$D96,'Base heures'!$P:$P,$D$2)+SUMIFS('Base heures'!$T:$T,'Base heures'!$B:$B,KI$5,'Base heures'!$G:$G,$D96,'Base heures'!$S:$S,$D$2))</f>
        <v>0.75</v>
      </c>
      <c r="KJ97" s="17">
        <f>IF(SUMIFS('Base heures'!$Q:$Q,'Base heures'!$B:$B,KJ$5,'Base heures'!$G:$G,$D96,'Base heures'!$P:$P,$D$2)+SUMIFS('Base heures'!$T:$T,'Base heures'!$B:$B,KJ$5,'Base heures'!$G:$G,$D96,'Base heures'!$S:$S,$D$2)=0,"",SUMIFS('Base heures'!$Q:$Q,'Base heures'!$B:$B,KJ$5,'Base heures'!$G:$G,$D96,'Base heures'!$P:$P,$D$2)+SUMIFS('Base heures'!$T:$T,'Base heures'!$B:$B,KJ$5,'Base heures'!$G:$G,$D96,'Base heures'!$S:$S,$D$2))</f>
        <v>1.25</v>
      </c>
      <c r="KK97" s="17">
        <f>IF(SUMIFS('Base heures'!$Q:$Q,'Base heures'!$B:$B,KK$5,'Base heures'!$G:$G,$D96,'Base heures'!$P:$P,$D$2)+SUMIFS('Base heures'!$T:$T,'Base heures'!$B:$B,KK$5,'Base heures'!$G:$G,$D96,'Base heures'!$S:$S,$D$2)=0,"",SUMIFS('Base heures'!$Q:$Q,'Base heures'!$B:$B,KK$5,'Base heures'!$G:$G,$D96,'Base heures'!$P:$P,$D$2)+SUMIFS('Base heures'!$T:$T,'Base heures'!$B:$B,KK$5,'Base heures'!$G:$G,$D96,'Base heures'!$S:$S,$D$2))</f>
        <v>1.75</v>
      </c>
      <c r="KL97" s="17" t="str">
        <f>IF(SUMIFS('Base heures'!$Q:$Q,'Base heures'!$B:$B,KL$5,'Base heures'!$G:$G,$D96,'Base heures'!$P:$P,$D$2)+SUMIFS('Base heures'!$T:$T,'Base heures'!$B:$B,KL$5,'Base heures'!$G:$G,$D96,'Base heures'!$S:$S,$D$2)=0,"",SUMIFS('Base heures'!$Q:$Q,'Base heures'!$B:$B,KL$5,'Base heures'!$G:$G,$D96,'Base heures'!$P:$P,$D$2)+SUMIFS('Base heures'!$T:$T,'Base heures'!$B:$B,KL$5,'Base heures'!$G:$G,$D96,'Base heures'!$S:$S,$D$2))</f>
        <v/>
      </c>
      <c r="KM97" s="17">
        <f>IF(SUMIFS('Base heures'!$Q:$Q,'Base heures'!$B:$B,KM$5,'Base heures'!$G:$G,$D96,'Base heures'!$P:$P,$D$2)+SUMIFS('Base heures'!$T:$T,'Base heures'!$B:$B,KM$5,'Base heures'!$G:$G,$D96,'Base heures'!$S:$S,$D$2)=0,"",SUMIFS('Base heures'!$Q:$Q,'Base heures'!$B:$B,KM$5,'Base heures'!$G:$G,$D96,'Base heures'!$P:$P,$D$2)+SUMIFS('Base heures'!$T:$T,'Base heures'!$B:$B,KM$5,'Base heures'!$G:$G,$D96,'Base heures'!$S:$S,$D$2))</f>
        <v>5</v>
      </c>
      <c r="KN97" s="17" t="str">
        <f>IF(SUMIFS('Base heures'!$Q:$Q,'Base heures'!$B:$B,KN$5,'Base heures'!$G:$G,$D96,'Base heures'!$P:$P,$D$2)+SUMIFS('Base heures'!$T:$T,'Base heures'!$B:$B,KN$5,'Base heures'!$G:$G,$D96,'Base heures'!$S:$S,$D$2)=0,"",SUMIFS('Base heures'!$Q:$Q,'Base heures'!$B:$B,KN$5,'Base heures'!$G:$G,$D96,'Base heures'!$P:$P,$D$2)+SUMIFS('Base heures'!$T:$T,'Base heures'!$B:$B,KN$5,'Base heures'!$G:$G,$D96,'Base heures'!$S:$S,$D$2))</f>
        <v/>
      </c>
      <c r="KO97" s="17" t="str">
        <f>IF(SUMIFS('Base heures'!$Q:$Q,'Base heures'!$B:$B,KO$5,'Base heures'!$G:$G,$D96,'Base heures'!$P:$P,$D$2)+SUMIFS('Base heures'!$T:$T,'Base heures'!$B:$B,KO$5,'Base heures'!$G:$G,$D96,'Base heures'!$S:$S,$D$2)=0,"",SUMIFS('Base heures'!$Q:$Q,'Base heures'!$B:$B,KO$5,'Base heures'!$G:$G,$D96,'Base heures'!$P:$P,$D$2)+SUMIFS('Base heures'!$T:$T,'Base heures'!$B:$B,KO$5,'Base heures'!$G:$G,$D96,'Base heures'!$S:$S,$D$2))</f>
        <v/>
      </c>
      <c r="KP97" s="17" t="str">
        <f>IF(SUMIFS('Base heures'!$Q:$Q,'Base heures'!$B:$B,KP$5,'Base heures'!$G:$G,$D96,'Base heures'!$P:$P,$D$2)+SUMIFS('Base heures'!$T:$T,'Base heures'!$B:$B,KP$5,'Base heures'!$G:$G,$D96,'Base heures'!$S:$S,$D$2)=0,"",SUMIFS('Base heures'!$Q:$Q,'Base heures'!$B:$B,KP$5,'Base heures'!$G:$G,$D96,'Base heures'!$P:$P,$D$2)+SUMIFS('Base heures'!$T:$T,'Base heures'!$B:$B,KP$5,'Base heures'!$G:$G,$D96,'Base heures'!$S:$S,$D$2))</f>
        <v/>
      </c>
      <c r="KQ97" s="17" t="str">
        <f>IF(SUMIFS('Base heures'!$Q:$Q,'Base heures'!$B:$B,KQ$5,'Base heures'!$G:$G,$D96,'Base heures'!$P:$P,$D$2)+SUMIFS('Base heures'!$T:$T,'Base heures'!$B:$B,KQ$5,'Base heures'!$G:$G,$D96,'Base heures'!$S:$S,$D$2)=0,"",SUMIFS('Base heures'!$Q:$Q,'Base heures'!$B:$B,KQ$5,'Base heures'!$G:$G,$D96,'Base heures'!$P:$P,$D$2)+SUMIFS('Base heures'!$T:$T,'Base heures'!$B:$B,KQ$5,'Base heures'!$G:$G,$D96,'Base heures'!$S:$S,$D$2))</f>
        <v/>
      </c>
      <c r="KR97" s="17" t="str">
        <f>IF(SUMIFS('Base heures'!$Q:$Q,'Base heures'!$B:$B,KR$5,'Base heures'!$G:$G,$D96,'Base heures'!$P:$P,$D$2)+SUMIFS('Base heures'!$T:$T,'Base heures'!$B:$B,KR$5,'Base heures'!$G:$G,$D96,'Base heures'!$S:$S,$D$2)=0,"",SUMIFS('Base heures'!$Q:$Q,'Base heures'!$B:$B,KR$5,'Base heures'!$G:$G,$D96,'Base heures'!$P:$P,$D$2)+SUMIFS('Base heures'!$T:$T,'Base heures'!$B:$B,KR$5,'Base heures'!$G:$G,$D96,'Base heures'!$S:$S,$D$2))</f>
        <v/>
      </c>
      <c r="KS97" s="17" t="str">
        <f>IF(SUMIFS('Base heures'!$Q:$Q,'Base heures'!$B:$B,KS$5,'Base heures'!$G:$G,$D96,'Base heures'!$P:$P,$D$2)+SUMIFS('Base heures'!$T:$T,'Base heures'!$B:$B,KS$5,'Base heures'!$G:$G,$D96,'Base heures'!$S:$S,$D$2)=0,"",SUMIFS('Base heures'!$Q:$Q,'Base heures'!$B:$B,KS$5,'Base heures'!$G:$G,$D96,'Base heures'!$P:$P,$D$2)+SUMIFS('Base heures'!$T:$T,'Base heures'!$B:$B,KS$5,'Base heures'!$G:$G,$D96,'Base heures'!$S:$S,$D$2))</f>
        <v/>
      </c>
      <c r="KT97" s="17" t="str">
        <f>IF(SUMIFS('Base heures'!$Q:$Q,'Base heures'!$B:$B,KT$5,'Base heures'!$G:$G,$D96,'Base heures'!$P:$P,$D$2)+SUMIFS('Base heures'!$T:$T,'Base heures'!$B:$B,KT$5,'Base heures'!$G:$G,$D96,'Base heures'!$S:$S,$D$2)=0,"",SUMIFS('Base heures'!$Q:$Q,'Base heures'!$B:$B,KT$5,'Base heures'!$G:$G,$D96,'Base heures'!$P:$P,$D$2)+SUMIFS('Base heures'!$T:$T,'Base heures'!$B:$B,KT$5,'Base heures'!$G:$G,$D96,'Base heures'!$S:$S,$D$2))</f>
        <v/>
      </c>
      <c r="KU97" s="17" t="str">
        <f>IF(SUMIFS('Base heures'!$Q:$Q,'Base heures'!$B:$B,KU$5,'Base heures'!$G:$G,$D96,'Base heures'!$P:$P,$D$2)+SUMIFS('Base heures'!$T:$T,'Base heures'!$B:$B,KU$5,'Base heures'!$G:$G,$D96,'Base heures'!$S:$S,$D$2)=0,"",SUMIFS('Base heures'!$Q:$Q,'Base heures'!$B:$B,KU$5,'Base heures'!$G:$G,$D96,'Base heures'!$P:$P,$D$2)+SUMIFS('Base heures'!$T:$T,'Base heures'!$B:$B,KU$5,'Base heures'!$G:$G,$D96,'Base heures'!$S:$S,$D$2))</f>
        <v/>
      </c>
      <c r="KV97" s="17" t="str">
        <f>IF(SUMIFS('Base heures'!$Q:$Q,'Base heures'!$B:$B,KV$5,'Base heures'!$G:$G,$D96,'Base heures'!$P:$P,$D$2)+SUMIFS('Base heures'!$T:$T,'Base heures'!$B:$B,KV$5,'Base heures'!$G:$G,$D96,'Base heures'!$S:$S,$D$2)=0,"",SUMIFS('Base heures'!$Q:$Q,'Base heures'!$B:$B,KV$5,'Base heures'!$G:$G,$D96,'Base heures'!$P:$P,$D$2)+SUMIFS('Base heures'!$T:$T,'Base heures'!$B:$B,KV$5,'Base heures'!$G:$G,$D96,'Base heures'!$S:$S,$D$2))</f>
        <v/>
      </c>
      <c r="KW97" s="17" t="str">
        <f>IF(SUMIFS('Base heures'!$Q:$Q,'Base heures'!$B:$B,KW$5,'Base heures'!$G:$G,$D96,'Base heures'!$P:$P,$D$2)+SUMIFS('Base heures'!$T:$T,'Base heures'!$B:$B,KW$5,'Base heures'!$G:$G,$D96,'Base heures'!$S:$S,$D$2)=0,"",SUMIFS('Base heures'!$Q:$Q,'Base heures'!$B:$B,KW$5,'Base heures'!$G:$G,$D96,'Base heures'!$P:$P,$D$2)+SUMIFS('Base heures'!$T:$T,'Base heures'!$B:$B,KW$5,'Base heures'!$G:$G,$D96,'Base heures'!$S:$S,$D$2))</f>
        <v/>
      </c>
      <c r="KX97" s="17" t="str">
        <f>IF(SUMIFS('Base heures'!$Q:$Q,'Base heures'!$B:$B,KX$5,'Base heures'!$G:$G,$D96,'Base heures'!$P:$P,$D$2)+SUMIFS('Base heures'!$T:$T,'Base heures'!$B:$B,KX$5,'Base heures'!$G:$G,$D96,'Base heures'!$S:$S,$D$2)=0,"",SUMIFS('Base heures'!$Q:$Q,'Base heures'!$B:$B,KX$5,'Base heures'!$G:$G,$D96,'Base heures'!$P:$P,$D$2)+SUMIFS('Base heures'!$T:$T,'Base heures'!$B:$B,KX$5,'Base heures'!$G:$G,$D96,'Base heures'!$S:$S,$D$2))</f>
        <v/>
      </c>
      <c r="KY97" s="17" t="str">
        <f>IF(SUMIFS('Base heures'!$Q:$Q,'Base heures'!$B:$B,KY$5,'Base heures'!$G:$G,$D96,'Base heures'!$P:$P,$D$2)+SUMIFS('Base heures'!$T:$T,'Base heures'!$B:$B,KY$5,'Base heures'!$G:$G,$D96,'Base heures'!$S:$S,$D$2)=0,"",SUMIFS('Base heures'!$Q:$Q,'Base heures'!$B:$B,KY$5,'Base heures'!$G:$G,$D96,'Base heures'!$P:$P,$D$2)+SUMIFS('Base heures'!$T:$T,'Base heures'!$B:$B,KY$5,'Base heures'!$G:$G,$D96,'Base heures'!$S:$S,$D$2))</f>
        <v/>
      </c>
      <c r="KZ97" s="17" t="str">
        <f>IF(SUMIFS('Base heures'!$Q:$Q,'Base heures'!$B:$B,KZ$5,'Base heures'!$G:$G,$D96,'Base heures'!$P:$P,$D$2)+SUMIFS('Base heures'!$T:$T,'Base heures'!$B:$B,KZ$5,'Base heures'!$G:$G,$D96,'Base heures'!$S:$S,$D$2)=0,"",SUMIFS('Base heures'!$Q:$Q,'Base heures'!$B:$B,KZ$5,'Base heures'!$G:$G,$D96,'Base heures'!$P:$P,$D$2)+SUMIFS('Base heures'!$T:$T,'Base heures'!$B:$B,KZ$5,'Base heures'!$G:$G,$D96,'Base heures'!$S:$S,$D$2))</f>
        <v/>
      </c>
      <c r="LA97" s="17" t="str">
        <f>IF(SUMIFS('Base heures'!$Q:$Q,'Base heures'!$B:$B,LA$5,'Base heures'!$G:$G,$D96,'Base heures'!$P:$P,$D$2)+SUMIFS('Base heures'!$T:$T,'Base heures'!$B:$B,LA$5,'Base heures'!$G:$G,$D96,'Base heures'!$S:$S,$D$2)=0,"",SUMIFS('Base heures'!$Q:$Q,'Base heures'!$B:$B,LA$5,'Base heures'!$G:$G,$D96,'Base heures'!$P:$P,$D$2)+SUMIFS('Base heures'!$T:$T,'Base heures'!$B:$B,LA$5,'Base heures'!$G:$G,$D96,'Base heures'!$S:$S,$D$2))</f>
        <v/>
      </c>
      <c r="LB97" s="17" t="str">
        <f>IF(SUMIFS('Base heures'!$Q:$Q,'Base heures'!$B:$B,LB$5,'Base heures'!$G:$G,$D96,'Base heures'!$P:$P,$D$2)+SUMIFS('Base heures'!$T:$T,'Base heures'!$B:$B,LB$5,'Base heures'!$G:$G,$D96,'Base heures'!$S:$S,$D$2)=0,"",SUMIFS('Base heures'!$Q:$Q,'Base heures'!$B:$B,LB$5,'Base heures'!$G:$G,$D96,'Base heures'!$P:$P,$D$2)+SUMIFS('Base heures'!$T:$T,'Base heures'!$B:$B,LB$5,'Base heures'!$G:$G,$D96,'Base heures'!$S:$S,$D$2))</f>
        <v/>
      </c>
      <c r="LC97" s="17" t="str">
        <f>IF(SUMIFS('Base heures'!$Q:$Q,'Base heures'!$B:$B,LC$5,'Base heures'!$G:$G,$D96,'Base heures'!$P:$P,$D$2)+SUMIFS('Base heures'!$T:$T,'Base heures'!$B:$B,LC$5,'Base heures'!$G:$G,$D96,'Base heures'!$S:$S,$D$2)=0,"",SUMIFS('Base heures'!$Q:$Q,'Base heures'!$B:$B,LC$5,'Base heures'!$G:$G,$D96,'Base heures'!$P:$P,$D$2)+SUMIFS('Base heures'!$T:$T,'Base heures'!$B:$B,LC$5,'Base heures'!$G:$G,$D96,'Base heures'!$S:$S,$D$2))</f>
        <v/>
      </c>
      <c r="LD97" s="17" t="str">
        <f>IF(SUMIFS('Base heures'!$Q:$Q,'Base heures'!$B:$B,LD$5,'Base heures'!$G:$G,$D96,'Base heures'!$P:$P,$D$2)+SUMIFS('Base heures'!$T:$T,'Base heures'!$B:$B,LD$5,'Base heures'!$G:$G,$D96,'Base heures'!$S:$S,$D$2)=0,"",SUMIFS('Base heures'!$Q:$Q,'Base heures'!$B:$B,LD$5,'Base heures'!$G:$G,$D96,'Base heures'!$P:$P,$D$2)+SUMIFS('Base heures'!$T:$T,'Base heures'!$B:$B,LD$5,'Base heures'!$G:$G,$D96,'Base heures'!$S:$S,$D$2))</f>
        <v/>
      </c>
      <c r="LE97" s="17" t="str">
        <f>IF(SUMIFS('Base heures'!$Q:$Q,'Base heures'!$B:$B,LE$5,'Base heures'!$G:$G,$D96,'Base heures'!$P:$P,$D$2)+SUMIFS('Base heures'!$T:$T,'Base heures'!$B:$B,LE$5,'Base heures'!$G:$G,$D96,'Base heures'!$S:$S,$D$2)=0,"",SUMIFS('Base heures'!$Q:$Q,'Base heures'!$B:$B,LE$5,'Base heures'!$G:$G,$D96,'Base heures'!$P:$P,$D$2)+SUMIFS('Base heures'!$T:$T,'Base heures'!$B:$B,LE$5,'Base heures'!$G:$G,$D96,'Base heures'!$S:$S,$D$2))</f>
        <v/>
      </c>
    </row>
    <row r="98" spans="1:317" ht="15.75" thickBot="1">
      <c r="A98" s="20"/>
      <c r="C98" s="40"/>
      <c r="D98" s="40"/>
      <c r="E98" s="34" t="s">
        <v>623</v>
      </c>
      <c r="F98" s="35" t="str">
        <f>IFERROR(F96/F97,"")</f>
        <v/>
      </c>
      <c r="G98" s="35" t="str">
        <f t="shared" ref="G98" si="8815">IFERROR(G96/G97,"")</f>
        <v/>
      </c>
      <c r="H98" s="35" t="str">
        <f t="shared" ref="H98" si="8816">IFERROR(H96/H97,"")</f>
        <v/>
      </c>
      <c r="I98" s="35" t="str">
        <f t="shared" ref="I98" si="8817">IFERROR(I96/I97,"")</f>
        <v/>
      </c>
      <c r="J98" s="35" t="str">
        <f t="shared" ref="J98" si="8818">IFERROR(J96/J97,"")</f>
        <v/>
      </c>
      <c r="K98" s="35" t="str">
        <f t="shared" ref="K98" si="8819">IFERROR(K96/K97,"")</f>
        <v/>
      </c>
      <c r="L98" s="35" t="str">
        <f t="shared" ref="L98" si="8820">IFERROR(L96/L97,"")</f>
        <v/>
      </c>
      <c r="M98" s="35" t="str">
        <f t="shared" ref="M98" si="8821">IFERROR(M96/M97,"")</f>
        <v/>
      </c>
      <c r="N98" s="35" t="str">
        <f t="shared" ref="N98" si="8822">IFERROR(N96/N97,"")</f>
        <v/>
      </c>
      <c r="O98" s="35" t="str">
        <f t="shared" ref="O98" si="8823">IFERROR(O96/O97,"")</f>
        <v/>
      </c>
      <c r="P98" s="35" t="str">
        <f t="shared" ref="P98" si="8824">IFERROR(P96/P97,"")</f>
        <v/>
      </c>
      <c r="Q98" s="35" t="str">
        <f t="shared" ref="Q98" si="8825">IFERROR(Q96/Q97,"")</f>
        <v/>
      </c>
      <c r="R98" s="35" t="str">
        <f t="shared" ref="R98" si="8826">IFERROR(R96/R97,"")</f>
        <v/>
      </c>
      <c r="S98" s="35" t="str">
        <f t="shared" ref="S98" si="8827">IFERROR(S96/S97,"")</f>
        <v/>
      </c>
      <c r="T98" s="35" t="str">
        <f t="shared" ref="T98" si="8828">IFERROR(T96/T97,"")</f>
        <v/>
      </c>
      <c r="U98" s="35" t="str">
        <f t="shared" ref="U98" si="8829">IFERROR(U96/U97,"")</f>
        <v/>
      </c>
      <c r="V98" s="35" t="str">
        <f t="shared" ref="V98" si="8830">IFERROR(V96/V97,"")</f>
        <v/>
      </c>
      <c r="W98" s="35" t="str">
        <f t="shared" ref="W98" si="8831">IFERROR(W96/W97,"")</f>
        <v/>
      </c>
      <c r="X98" s="35" t="str">
        <f t="shared" ref="X98" si="8832">IFERROR(X96/X97,"")</f>
        <v/>
      </c>
      <c r="Y98" s="35" t="str">
        <f t="shared" ref="Y98" si="8833">IFERROR(Y96/Y97,"")</f>
        <v/>
      </c>
      <c r="Z98" s="35" t="str">
        <f t="shared" ref="Z98" si="8834">IFERROR(Z96/Z97,"")</f>
        <v/>
      </c>
      <c r="AA98" s="35" t="str">
        <f t="shared" ref="AA98" si="8835">IFERROR(AA96/AA97,"")</f>
        <v/>
      </c>
      <c r="AB98" s="35" t="str">
        <f t="shared" ref="AB98" si="8836">IFERROR(AB96/AB97,"")</f>
        <v/>
      </c>
      <c r="AC98" s="35" t="str">
        <f t="shared" ref="AC98" si="8837">IFERROR(AC96/AC97,"")</f>
        <v/>
      </c>
      <c r="AD98" s="35" t="str">
        <f t="shared" ref="AD98" si="8838">IFERROR(AD96/AD97,"")</f>
        <v/>
      </c>
      <c r="AE98" s="35" t="str">
        <f t="shared" ref="AE98" si="8839">IFERROR(AE96/AE97,"")</f>
        <v/>
      </c>
      <c r="AF98" s="35" t="str">
        <f t="shared" ref="AF98" si="8840">IFERROR(AF96/AF97,"")</f>
        <v/>
      </c>
      <c r="AG98" s="35" t="str">
        <f t="shared" ref="AG98" si="8841">IFERROR(AG96/AG97,"")</f>
        <v/>
      </c>
      <c r="AH98" s="35" t="str">
        <f t="shared" ref="AH98" si="8842">IFERROR(AH96/AH97,"")</f>
        <v/>
      </c>
      <c r="AI98" s="35" t="str">
        <f t="shared" ref="AI98" si="8843">IFERROR(AI96/AI97,"")</f>
        <v/>
      </c>
      <c r="AJ98" s="35" t="str">
        <f t="shared" ref="AJ98" si="8844">IFERROR(AJ96/AJ97,"")</f>
        <v/>
      </c>
      <c r="AK98" s="35" t="str">
        <f t="shared" ref="AK98" si="8845">IFERROR(AK96/AK97,"")</f>
        <v/>
      </c>
      <c r="AL98" s="35" t="str">
        <f t="shared" ref="AL98" si="8846">IFERROR(AL96/AL97,"")</f>
        <v/>
      </c>
      <c r="AM98" s="35" t="str">
        <f t="shared" ref="AM98" si="8847">IFERROR(AM96/AM97,"")</f>
        <v/>
      </c>
      <c r="AN98" s="35" t="str">
        <f t="shared" ref="AN98" si="8848">IFERROR(AN96/AN97,"")</f>
        <v/>
      </c>
      <c r="AO98" s="35" t="str">
        <f t="shared" ref="AO98" si="8849">IFERROR(AO96/AO97,"")</f>
        <v/>
      </c>
      <c r="AP98" s="35" t="str">
        <f t="shared" ref="AP98" si="8850">IFERROR(AP96/AP97,"")</f>
        <v/>
      </c>
      <c r="AQ98" s="35" t="str">
        <f t="shared" ref="AQ98" si="8851">IFERROR(AQ96/AQ97,"")</f>
        <v/>
      </c>
      <c r="AR98" s="35" t="str">
        <f t="shared" ref="AR98" si="8852">IFERROR(AR96/AR97,"")</f>
        <v/>
      </c>
      <c r="AS98" s="35" t="str">
        <f t="shared" ref="AS98" si="8853">IFERROR(AS96/AS97,"")</f>
        <v/>
      </c>
      <c r="AT98" s="35" t="str">
        <f t="shared" ref="AT98" si="8854">IFERROR(AT96/AT97,"")</f>
        <v/>
      </c>
      <c r="AU98" s="35" t="str">
        <f t="shared" ref="AU98" si="8855">IFERROR(AU96/AU97,"")</f>
        <v/>
      </c>
      <c r="AV98" s="35" t="str">
        <f t="shared" ref="AV98" si="8856">IFERROR(AV96/AV97,"")</f>
        <v/>
      </c>
      <c r="AW98" s="35" t="str">
        <f t="shared" ref="AW98" si="8857">IFERROR(AW96/AW97,"")</f>
        <v/>
      </c>
      <c r="AX98" s="35" t="str">
        <f t="shared" ref="AX98" si="8858">IFERROR(AX96/AX97,"")</f>
        <v/>
      </c>
      <c r="AY98" s="35" t="str">
        <f t="shared" ref="AY98" si="8859">IFERROR(AY96/AY97,"")</f>
        <v/>
      </c>
      <c r="AZ98" s="35" t="str">
        <f t="shared" ref="AZ98" si="8860">IFERROR(AZ96/AZ97,"")</f>
        <v/>
      </c>
      <c r="BA98" s="35" t="str">
        <f t="shared" ref="BA98" si="8861">IFERROR(BA96/BA97,"")</f>
        <v/>
      </c>
      <c r="BB98" s="35" t="str">
        <f t="shared" ref="BB98" si="8862">IFERROR(BB96/BB97,"")</f>
        <v/>
      </c>
      <c r="BC98" s="35" t="str">
        <f t="shared" ref="BC98" si="8863">IFERROR(BC96/BC97,"")</f>
        <v/>
      </c>
      <c r="BD98" s="35" t="str">
        <f t="shared" ref="BD98" si="8864">IFERROR(BD96/BD97,"")</f>
        <v/>
      </c>
      <c r="BE98" s="35" t="str">
        <f t="shared" ref="BE98" si="8865">IFERROR(BE96/BE97,"")</f>
        <v/>
      </c>
      <c r="BF98" s="35" t="str">
        <f t="shared" ref="BF98" si="8866">IFERROR(BF96/BF97,"")</f>
        <v/>
      </c>
      <c r="BG98" s="35" t="str">
        <f t="shared" ref="BG98" si="8867">IFERROR(BG96/BG97,"")</f>
        <v/>
      </c>
      <c r="BH98" s="35" t="str">
        <f t="shared" ref="BH98" si="8868">IFERROR(BH96/BH97,"")</f>
        <v/>
      </c>
      <c r="BI98" s="35" t="str">
        <f t="shared" ref="BI98" si="8869">IFERROR(BI96/BI97,"")</f>
        <v/>
      </c>
      <c r="BJ98" s="35" t="str">
        <f t="shared" ref="BJ98" si="8870">IFERROR(BJ96/BJ97,"")</f>
        <v/>
      </c>
      <c r="BK98" s="35" t="str">
        <f t="shared" ref="BK98" si="8871">IFERROR(BK96/BK97,"")</f>
        <v/>
      </c>
      <c r="BL98" s="35" t="str">
        <f t="shared" ref="BL98" si="8872">IFERROR(BL96/BL97,"")</f>
        <v/>
      </c>
      <c r="BM98" s="35" t="str">
        <f t="shared" ref="BM98" si="8873">IFERROR(BM96/BM97,"")</f>
        <v/>
      </c>
      <c r="BN98" s="35" t="str">
        <f t="shared" ref="BN98" si="8874">IFERROR(BN96/BN97,"")</f>
        <v/>
      </c>
      <c r="BO98" s="35" t="str">
        <f t="shared" ref="BO98" si="8875">IFERROR(BO96/BO97,"")</f>
        <v/>
      </c>
      <c r="BP98" s="35" t="str">
        <f t="shared" ref="BP98" si="8876">IFERROR(BP96/BP97,"")</f>
        <v/>
      </c>
      <c r="BQ98" s="35" t="str">
        <f t="shared" ref="BQ98" si="8877">IFERROR(BQ96/BQ97,"")</f>
        <v/>
      </c>
      <c r="BR98" s="35" t="str">
        <f t="shared" ref="BR98" si="8878">IFERROR(BR96/BR97,"")</f>
        <v/>
      </c>
      <c r="BS98" s="35" t="str">
        <f t="shared" ref="BS98" si="8879">IFERROR(BS96/BS97,"")</f>
        <v/>
      </c>
      <c r="BT98" s="35" t="str">
        <f t="shared" ref="BT98" si="8880">IFERROR(BT96/BT97,"")</f>
        <v/>
      </c>
      <c r="BU98" s="35" t="str">
        <f t="shared" ref="BU98" si="8881">IFERROR(BU96/BU97,"")</f>
        <v/>
      </c>
      <c r="BV98" s="35" t="str">
        <f t="shared" ref="BV98" si="8882">IFERROR(BV96/BV97,"")</f>
        <v/>
      </c>
      <c r="BW98" s="35" t="str">
        <f t="shared" ref="BW98" si="8883">IFERROR(BW96/BW97,"")</f>
        <v/>
      </c>
      <c r="BX98" s="35" t="str">
        <f t="shared" ref="BX98" si="8884">IFERROR(BX96/BX97,"")</f>
        <v/>
      </c>
      <c r="BY98" s="35" t="str">
        <f t="shared" ref="BY98" si="8885">IFERROR(BY96/BY97,"")</f>
        <v/>
      </c>
      <c r="BZ98" s="35" t="str">
        <f t="shared" ref="BZ98" si="8886">IFERROR(BZ96/BZ97,"")</f>
        <v/>
      </c>
      <c r="CA98" s="35" t="str">
        <f t="shared" ref="CA98" si="8887">IFERROR(CA96/CA97,"")</f>
        <v/>
      </c>
      <c r="CB98" s="35" t="str">
        <f t="shared" ref="CB98" si="8888">IFERROR(CB96/CB97,"")</f>
        <v/>
      </c>
      <c r="CC98" s="35" t="str">
        <f t="shared" ref="CC98" si="8889">IFERROR(CC96/CC97,"")</f>
        <v/>
      </c>
      <c r="CD98" s="35" t="str">
        <f t="shared" ref="CD98" si="8890">IFERROR(CD96/CD97,"")</f>
        <v/>
      </c>
      <c r="CE98" s="35" t="str">
        <f t="shared" ref="CE98" si="8891">IFERROR(CE96/CE97,"")</f>
        <v/>
      </c>
      <c r="CF98" s="35" t="str">
        <f t="shared" ref="CF98" si="8892">IFERROR(CF96/CF97,"")</f>
        <v/>
      </c>
      <c r="CG98" s="35" t="str">
        <f t="shared" ref="CG98" si="8893">IFERROR(CG96/CG97,"")</f>
        <v/>
      </c>
      <c r="CH98" s="35" t="str">
        <f t="shared" ref="CH98" si="8894">IFERROR(CH96/CH97,"")</f>
        <v/>
      </c>
      <c r="CI98" s="35" t="str">
        <f t="shared" ref="CI98" si="8895">IFERROR(CI96/CI97,"")</f>
        <v/>
      </c>
      <c r="CJ98" s="35" t="str">
        <f t="shared" ref="CJ98" si="8896">IFERROR(CJ96/CJ97,"")</f>
        <v/>
      </c>
      <c r="CK98" s="35" t="str">
        <f t="shared" ref="CK98" si="8897">IFERROR(CK96/CK97,"")</f>
        <v/>
      </c>
      <c r="CL98" s="35" t="str">
        <f t="shared" ref="CL98" si="8898">IFERROR(CL96/CL97,"")</f>
        <v/>
      </c>
      <c r="CM98" s="35" t="str">
        <f t="shared" ref="CM98" si="8899">IFERROR(CM96/CM97,"")</f>
        <v/>
      </c>
      <c r="CN98" s="35" t="str">
        <f t="shared" ref="CN98" si="8900">IFERROR(CN96/CN97,"")</f>
        <v/>
      </c>
      <c r="CO98" s="35" t="str">
        <f t="shared" ref="CO98" si="8901">IFERROR(CO96/CO97,"")</f>
        <v/>
      </c>
      <c r="CP98" s="35" t="str">
        <f t="shared" ref="CP98" si="8902">IFERROR(CP96/CP97,"")</f>
        <v/>
      </c>
      <c r="CQ98" s="35" t="str">
        <f t="shared" ref="CQ98" si="8903">IFERROR(CQ96/CQ97,"")</f>
        <v/>
      </c>
      <c r="CR98" s="35" t="str">
        <f t="shared" ref="CR98" si="8904">IFERROR(CR96/CR97,"")</f>
        <v/>
      </c>
      <c r="CS98" s="35" t="str">
        <f t="shared" ref="CS98" si="8905">IFERROR(CS96/CS97,"")</f>
        <v/>
      </c>
      <c r="CT98" s="35" t="str">
        <f t="shared" ref="CT98" si="8906">IFERROR(CT96/CT97,"")</f>
        <v/>
      </c>
      <c r="CU98" s="35" t="str">
        <f t="shared" ref="CU98" si="8907">IFERROR(CU96/CU97,"")</f>
        <v/>
      </c>
      <c r="CV98" s="35" t="str">
        <f t="shared" ref="CV98" si="8908">IFERROR(CV96/CV97,"")</f>
        <v/>
      </c>
      <c r="CW98" s="35" t="str">
        <f t="shared" ref="CW98" si="8909">IFERROR(CW96/CW97,"")</f>
        <v/>
      </c>
      <c r="CX98" s="35" t="str">
        <f t="shared" ref="CX98" si="8910">IFERROR(CX96/CX97,"")</f>
        <v/>
      </c>
      <c r="CY98" s="35" t="str">
        <f t="shared" ref="CY98" si="8911">IFERROR(CY96/CY97,"")</f>
        <v/>
      </c>
      <c r="CZ98" s="35" t="str">
        <f t="shared" ref="CZ98" si="8912">IFERROR(CZ96/CZ97,"")</f>
        <v/>
      </c>
      <c r="DA98" s="35" t="str">
        <f t="shared" ref="DA98" si="8913">IFERROR(DA96/DA97,"")</f>
        <v/>
      </c>
      <c r="DB98" s="35" t="str">
        <f t="shared" ref="DB98" si="8914">IFERROR(DB96/DB97,"")</f>
        <v/>
      </c>
      <c r="DC98" s="35" t="str">
        <f t="shared" ref="DC98" si="8915">IFERROR(DC96/DC97,"")</f>
        <v/>
      </c>
      <c r="DD98" s="35" t="str">
        <f t="shared" ref="DD98" si="8916">IFERROR(DD96/DD97,"")</f>
        <v/>
      </c>
      <c r="DE98" s="35" t="str">
        <f t="shared" ref="DE98" si="8917">IFERROR(DE96/DE97,"")</f>
        <v/>
      </c>
      <c r="DF98" s="35" t="str">
        <f t="shared" ref="DF98" si="8918">IFERROR(DF96/DF97,"")</f>
        <v/>
      </c>
      <c r="DG98" s="35" t="str">
        <f t="shared" ref="DG98" si="8919">IFERROR(DG96/DG97,"")</f>
        <v/>
      </c>
      <c r="DH98" s="35" t="str">
        <f t="shared" ref="DH98" si="8920">IFERROR(DH96/DH97,"")</f>
        <v/>
      </c>
      <c r="DI98" s="35" t="str">
        <f t="shared" ref="DI98" si="8921">IFERROR(DI96/DI97,"")</f>
        <v/>
      </c>
      <c r="DJ98" s="35" t="str">
        <f t="shared" ref="DJ98" si="8922">IFERROR(DJ96/DJ97,"")</f>
        <v/>
      </c>
      <c r="DK98" s="35" t="str">
        <f t="shared" ref="DK98" si="8923">IFERROR(DK96/DK97,"")</f>
        <v/>
      </c>
      <c r="DL98" s="35" t="str">
        <f t="shared" ref="DL98" si="8924">IFERROR(DL96/DL97,"")</f>
        <v/>
      </c>
      <c r="DM98" s="35" t="str">
        <f t="shared" ref="DM98" si="8925">IFERROR(DM96/DM97,"")</f>
        <v/>
      </c>
      <c r="DN98" s="35" t="str">
        <f t="shared" ref="DN98" si="8926">IFERROR(DN96/DN97,"")</f>
        <v/>
      </c>
      <c r="DO98" s="35" t="str">
        <f t="shared" ref="DO98" si="8927">IFERROR(DO96/DO97,"")</f>
        <v/>
      </c>
      <c r="DP98" s="35" t="str">
        <f t="shared" ref="DP98" si="8928">IFERROR(DP96/DP97,"")</f>
        <v/>
      </c>
      <c r="DQ98" s="35" t="str">
        <f t="shared" ref="DQ98" si="8929">IFERROR(DQ96/DQ97,"")</f>
        <v/>
      </c>
      <c r="DR98" s="35" t="str">
        <f t="shared" ref="DR98" si="8930">IFERROR(DR96/DR97,"")</f>
        <v/>
      </c>
      <c r="DS98" s="35" t="str">
        <f t="shared" ref="DS98" si="8931">IFERROR(DS96/DS97,"")</f>
        <v/>
      </c>
      <c r="DT98" s="35" t="str">
        <f t="shared" ref="DT98" si="8932">IFERROR(DT96/DT97,"")</f>
        <v/>
      </c>
      <c r="DU98" s="35" t="str">
        <f t="shared" ref="DU98" si="8933">IFERROR(DU96/DU97,"")</f>
        <v/>
      </c>
      <c r="DV98" s="35" t="str">
        <f t="shared" ref="DV98" si="8934">IFERROR(DV96/DV97,"")</f>
        <v/>
      </c>
      <c r="DW98" s="35" t="str">
        <f t="shared" ref="DW98" si="8935">IFERROR(DW96/DW97,"")</f>
        <v/>
      </c>
      <c r="DX98" s="35" t="str">
        <f t="shared" ref="DX98" si="8936">IFERROR(DX96/DX97,"")</f>
        <v/>
      </c>
      <c r="DY98" s="35" t="str">
        <f t="shared" ref="DY98" si="8937">IFERROR(DY96/DY97,"")</f>
        <v/>
      </c>
      <c r="DZ98" s="35" t="str">
        <f t="shared" ref="DZ98" si="8938">IFERROR(DZ96/DZ97,"")</f>
        <v/>
      </c>
      <c r="EA98" s="35" t="str">
        <f t="shared" ref="EA98" si="8939">IFERROR(EA96/EA97,"")</f>
        <v/>
      </c>
      <c r="EB98" s="35" t="str">
        <f t="shared" ref="EB98" si="8940">IFERROR(EB96/EB97,"")</f>
        <v/>
      </c>
      <c r="EC98" s="35" t="str">
        <f t="shared" ref="EC98" si="8941">IFERROR(EC96/EC97,"")</f>
        <v/>
      </c>
      <c r="ED98" s="35" t="str">
        <f t="shared" ref="ED98" si="8942">IFERROR(ED96/ED97,"")</f>
        <v/>
      </c>
      <c r="EE98" s="35" t="str">
        <f t="shared" ref="EE98" si="8943">IFERROR(EE96/EE97,"")</f>
        <v/>
      </c>
      <c r="EF98" s="35" t="str">
        <f t="shared" ref="EF98" si="8944">IFERROR(EF96/EF97,"")</f>
        <v/>
      </c>
      <c r="EG98" s="35" t="str">
        <f t="shared" ref="EG98" si="8945">IFERROR(EG96/EG97,"")</f>
        <v/>
      </c>
      <c r="EH98" s="35" t="str">
        <f t="shared" ref="EH98" si="8946">IFERROR(EH96/EH97,"")</f>
        <v/>
      </c>
      <c r="EI98" s="35" t="str">
        <f t="shared" ref="EI98" si="8947">IFERROR(EI96/EI97,"")</f>
        <v/>
      </c>
      <c r="EJ98" s="35" t="str">
        <f t="shared" ref="EJ98" si="8948">IFERROR(EJ96/EJ97,"")</f>
        <v/>
      </c>
      <c r="EK98" s="35" t="str">
        <f t="shared" ref="EK98" si="8949">IFERROR(EK96/EK97,"")</f>
        <v/>
      </c>
      <c r="EL98" s="35" t="str">
        <f t="shared" ref="EL98" si="8950">IFERROR(EL96/EL97,"")</f>
        <v/>
      </c>
      <c r="EM98" s="35" t="str">
        <f t="shared" ref="EM98" si="8951">IFERROR(EM96/EM97,"")</f>
        <v/>
      </c>
      <c r="EN98" s="35" t="str">
        <f t="shared" ref="EN98" si="8952">IFERROR(EN96/EN97,"")</f>
        <v/>
      </c>
      <c r="EO98" s="35" t="str">
        <f t="shared" ref="EO98" si="8953">IFERROR(EO96/EO97,"")</f>
        <v/>
      </c>
      <c r="EP98" s="35" t="str">
        <f t="shared" ref="EP98" si="8954">IFERROR(EP96/EP97,"")</f>
        <v/>
      </c>
      <c r="EQ98" s="35" t="str">
        <f t="shared" ref="EQ98" si="8955">IFERROR(EQ96/EQ97,"")</f>
        <v/>
      </c>
      <c r="ER98" s="35" t="str">
        <f t="shared" ref="ER98" si="8956">IFERROR(ER96/ER97,"")</f>
        <v/>
      </c>
      <c r="ES98" s="35" t="str">
        <f t="shared" ref="ES98" si="8957">IFERROR(ES96/ES97,"")</f>
        <v/>
      </c>
      <c r="ET98" s="35" t="str">
        <f t="shared" ref="ET98" si="8958">IFERROR(ET96/ET97,"")</f>
        <v/>
      </c>
      <c r="EU98" s="35" t="str">
        <f t="shared" ref="EU98" si="8959">IFERROR(EU96/EU97,"")</f>
        <v/>
      </c>
      <c r="EV98" s="35" t="str">
        <f t="shared" ref="EV98" si="8960">IFERROR(EV96/EV97,"")</f>
        <v/>
      </c>
      <c r="EW98" s="35" t="str">
        <f t="shared" ref="EW98" si="8961">IFERROR(EW96/EW97,"")</f>
        <v/>
      </c>
      <c r="EX98" s="35" t="str">
        <f t="shared" ref="EX98" si="8962">IFERROR(EX96/EX97,"")</f>
        <v/>
      </c>
      <c r="EY98" s="35" t="str">
        <f t="shared" ref="EY98" si="8963">IFERROR(EY96/EY97,"")</f>
        <v/>
      </c>
      <c r="EZ98" s="35" t="str">
        <f t="shared" ref="EZ98" si="8964">IFERROR(EZ96/EZ97,"")</f>
        <v/>
      </c>
      <c r="FA98" s="35" t="str">
        <f t="shared" ref="FA98" si="8965">IFERROR(FA96/FA97,"")</f>
        <v/>
      </c>
      <c r="FB98" s="35" t="str">
        <f t="shared" ref="FB98" si="8966">IFERROR(FB96/FB97,"")</f>
        <v/>
      </c>
      <c r="FC98" s="35" t="str">
        <f t="shared" ref="FC98" si="8967">IFERROR(FC96/FC97,"")</f>
        <v/>
      </c>
      <c r="FD98" s="35" t="str">
        <f t="shared" ref="FD98" si="8968">IFERROR(FD96/FD97,"")</f>
        <v/>
      </c>
      <c r="FE98" s="35" t="str">
        <f t="shared" ref="FE98" si="8969">IFERROR(FE96/FE97,"")</f>
        <v/>
      </c>
      <c r="FF98" s="35" t="str">
        <f t="shared" ref="FF98" si="8970">IFERROR(FF96/FF97,"")</f>
        <v/>
      </c>
      <c r="FG98" s="35" t="str">
        <f t="shared" ref="FG98" si="8971">IFERROR(FG96/FG97,"")</f>
        <v/>
      </c>
      <c r="FH98" s="35" t="str">
        <f t="shared" ref="FH98" si="8972">IFERROR(FH96/FH97,"")</f>
        <v/>
      </c>
      <c r="FI98" s="35" t="str">
        <f t="shared" ref="FI98" si="8973">IFERROR(FI96/FI97,"")</f>
        <v/>
      </c>
      <c r="FJ98" s="35" t="str">
        <f t="shared" ref="FJ98" si="8974">IFERROR(FJ96/FJ97,"")</f>
        <v/>
      </c>
      <c r="FK98" s="35" t="str">
        <f t="shared" ref="FK98" si="8975">IFERROR(FK96/FK97,"")</f>
        <v/>
      </c>
      <c r="FL98" s="35" t="str">
        <f t="shared" ref="FL98" si="8976">IFERROR(FL96/FL97,"")</f>
        <v/>
      </c>
      <c r="FM98" s="35" t="str">
        <f t="shared" ref="FM98" si="8977">IFERROR(FM96/FM97,"")</f>
        <v/>
      </c>
      <c r="FN98" s="35" t="str">
        <f t="shared" ref="FN98" si="8978">IFERROR(FN96/FN97,"")</f>
        <v/>
      </c>
      <c r="FO98" s="35" t="str">
        <f t="shared" ref="FO98" si="8979">IFERROR(FO96/FO97,"")</f>
        <v/>
      </c>
      <c r="FP98" s="35" t="str">
        <f t="shared" ref="FP98" si="8980">IFERROR(FP96/FP97,"")</f>
        <v/>
      </c>
      <c r="FQ98" s="35" t="str">
        <f t="shared" ref="FQ98" si="8981">IFERROR(FQ96/FQ97,"")</f>
        <v/>
      </c>
      <c r="FR98" s="35" t="str">
        <f t="shared" ref="FR98" si="8982">IFERROR(FR96/FR97,"")</f>
        <v/>
      </c>
      <c r="FS98" s="35" t="str">
        <f t="shared" ref="FS98" si="8983">IFERROR(FS96/FS97,"")</f>
        <v/>
      </c>
      <c r="FT98" s="35" t="str">
        <f t="shared" ref="FT98" si="8984">IFERROR(FT96/FT97,"")</f>
        <v/>
      </c>
      <c r="FU98" s="35" t="str">
        <f t="shared" ref="FU98" si="8985">IFERROR(FU96/FU97,"")</f>
        <v/>
      </c>
      <c r="FV98" s="35" t="str">
        <f t="shared" ref="FV98" si="8986">IFERROR(FV96/FV97,"")</f>
        <v/>
      </c>
      <c r="FW98" s="35" t="str">
        <f t="shared" ref="FW98" si="8987">IFERROR(FW96/FW97,"")</f>
        <v/>
      </c>
      <c r="FX98" s="35" t="str">
        <f t="shared" ref="FX98" si="8988">IFERROR(FX96/FX97,"")</f>
        <v/>
      </c>
      <c r="FY98" s="35" t="str">
        <f t="shared" ref="FY98" si="8989">IFERROR(FY96/FY97,"")</f>
        <v/>
      </c>
      <c r="FZ98" s="35" t="str">
        <f t="shared" ref="FZ98" si="8990">IFERROR(FZ96/FZ97,"")</f>
        <v/>
      </c>
      <c r="GA98" s="35" t="str">
        <f t="shared" ref="GA98" si="8991">IFERROR(GA96/GA97,"")</f>
        <v/>
      </c>
      <c r="GB98" s="35" t="str">
        <f t="shared" ref="GB98" si="8992">IFERROR(GB96/GB97,"")</f>
        <v/>
      </c>
      <c r="GC98" s="35" t="str">
        <f t="shared" ref="GC98" si="8993">IFERROR(GC96/GC97,"")</f>
        <v/>
      </c>
      <c r="GD98" s="35" t="str">
        <f t="shared" ref="GD98" si="8994">IFERROR(GD96/GD97,"")</f>
        <v/>
      </c>
      <c r="GE98" s="35" t="str">
        <f t="shared" ref="GE98" si="8995">IFERROR(GE96/GE97,"")</f>
        <v/>
      </c>
      <c r="GF98" s="35" t="str">
        <f t="shared" ref="GF98" si="8996">IFERROR(GF96/GF97,"")</f>
        <v/>
      </c>
      <c r="GG98" s="35" t="str">
        <f t="shared" ref="GG98" si="8997">IFERROR(GG96/GG97,"")</f>
        <v/>
      </c>
      <c r="GH98" s="35" t="str">
        <f t="shared" ref="GH98" si="8998">IFERROR(GH96/GH97,"")</f>
        <v/>
      </c>
      <c r="GI98" s="35" t="str">
        <f t="shared" ref="GI98" si="8999">IFERROR(GI96/GI97,"")</f>
        <v/>
      </c>
      <c r="GJ98" s="35" t="str">
        <f t="shared" ref="GJ98" si="9000">IFERROR(GJ96/GJ97,"")</f>
        <v/>
      </c>
      <c r="GK98" s="35" t="str">
        <f t="shared" ref="GK98" si="9001">IFERROR(GK96/GK97,"")</f>
        <v/>
      </c>
      <c r="GL98" s="35" t="str">
        <f t="shared" ref="GL98" si="9002">IFERROR(GL96/GL97,"")</f>
        <v/>
      </c>
      <c r="GM98" s="35" t="str">
        <f t="shared" ref="GM98" si="9003">IFERROR(GM96/GM97,"")</f>
        <v/>
      </c>
      <c r="GN98" s="35" t="str">
        <f t="shared" ref="GN98" si="9004">IFERROR(GN96/GN97,"")</f>
        <v/>
      </c>
      <c r="GO98" s="35" t="str">
        <f t="shared" ref="GO98" si="9005">IFERROR(GO96/GO97,"")</f>
        <v/>
      </c>
      <c r="GP98" s="35" t="str">
        <f t="shared" ref="GP98" si="9006">IFERROR(GP96/GP97,"")</f>
        <v/>
      </c>
      <c r="GQ98" s="35" t="str">
        <f t="shared" ref="GQ98" si="9007">IFERROR(GQ96/GQ97,"")</f>
        <v/>
      </c>
      <c r="GR98" s="35" t="str">
        <f t="shared" ref="GR98" si="9008">IFERROR(GR96/GR97,"")</f>
        <v/>
      </c>
      <c r="GS98" s="35" t="str">
        <f t="shared" ref="GS98" si="9009">IFERROR(GS96/GS97,"")</f>
        <v/>
      </c>
      <c r="GT98" s="35" t="str">
        <f t="shared" ref="GT98" si="9010">IFERROR(GT96/GT97,"")</f>
        <v/>
      </c>
      <c r="GU98" s="35" t="str">
        <f t="shared" ref="GU98" si="9011">IFERROR(GU96/GU97,"")</f>
        <v/>
      </c>
      <c r="GV98" s="35" t="str">
        <f t="shared" ref="GV98" si="9012">IFERROR(GV96/GV97,"")</f>
        <v/>
      </c>
      <c r="GW98" s="35" t="str">
        <f t="shared" ref="GW98" si="9013">IFERROR(GW96/GW97,"")</f>
        <v/>
      </c>
      <c r="GX98" s="35" t="str">
        <f t="shared" ref="GX98" si="9014">IFERROR(GX96/GX97,"")</f>
        <v/>
      </c>
      <c r="GY98" s="35" t="str">
        <f t="shared" ref="GY98" si="9015">IFERROR(GY96/GY97,"")</f>
        <v/>
      </c>
      <c r="GZ98" s="35" t="str">
        <f t="shared" ref="GZ98" si="9016">IFERROR(GZ96/GZ97,"")</f>
        <v/>
      </c>
      <c r="HA98" s="35" t="str">
        <f t="shared" ref="HA98" si="9017">IFERROR(HA96/HA97,"")</f>
        <v/>
      </c>
      <c r="HB98" s="35" t="str">
        <f t="shared" ref="HB98" si="9018">IFERROR(HB96/HB97,"")</f>
        <v/>
      </c>
      <c r="HC98" s="35" t="str">
        <f t="shared" ref="HC98" si="9019">IFERROR(HC96/HC97,"")</f>
        <v/>
      </c>
      <c r="HD98" s="35" t="str">
        <f t="shared" ref="HD98" si="9020">IFERROR(HD96/HD97,"")</f>
        <v/>
      </c>
      <c r="HE98" s="35" t="str">
        <f t="shared" ref="HE98" si="9021">IFERROR(HE96/HE97,"")</f>
        <v/>
      </c>
      <c r="HF98" s="35" t="str">
        <f t="shared" ref="HF98" si="9022">IFERROR(HF96/HF97,"")</f>
        <v/>
      </c>
      <c r="HG98" s="35" t="str">
        <f t="shared" ref="HG98" si="9023">IFERROR(HG96/HG97,"")</f>
        <v/>
      </c>
      <c r="HH98" s="35" t="str">
        <f t="shared" ref="HH98" si="9024">IFERROR(HH96/HH97,"")</f>
        <v/>
      </c>
      <c r="HI98" s="35" t="str">
        <f t="shared" ref="HI98" si="9025">IFERROR(HI96/HI97,"")</f>
        <v/>
      </c>
      <c r="HJ98" s="35" t="str">
        <f t="shared" ref="HJ98" si="9026">IFERROR(HJ96/HJ97,"")</f>
        <v/>
      </c>
      <c r="HK98" s="35" t="str">
        <f t="shared" ref="HK98" si="9027">IFERROR(HK96/HK97,"")</f>
        <v/>
      </c>
      <c r="HL98" s="35" t="str">
        <f t="shared" ref="HL98" si="9028">IFERROR(HL96/HL97,"")</f>
        <v/>
      </c>
      <c r="HM98" s="35" t="str">
        <f t="shared" ref="HM98" si="9029">IFERROR(HM96/HM97,"")</f>
        <v/>
      </c>
      <c r="HN98" s="35" t="str">
        <f t="shared" ref="HN98" si="9030">IFERROR(HN96/HN97,"")</f>
        <v/>
      </c>
      <c r="HO98" s="35" t="str">
        <f t="shared" ref="HO98" si="9031">IFERROR(HO96/HO97,"")</f>
        <v/>
      </c>
      <c r="HP98" s="35" t="str">
        <f t="shared" ref="HP98" si="9032">IFERROR(HP96/HP97,"")</f>
        <v/>
      </c>
      <c r="HQ98" s="35" t="str">
        <f t="shared" ref="HQ98" si="9033">IFERROR(HQ96/HQ97,"")</f>
        <v/>
      </c>
      <c r="HR98" s="35" t="str">
        <f t="shared" ref="HR98" si="9034">IFERROR(HR96/HR97,"")</f>
        <v/>
      </c>
      <c r="HS98" s="35" t="str">
        <f t="shared" ref="HS98" si="9035">IFERROR(HS96/HS97,"")</f>
        <v/>
      </c>
      <c r="HT98" s="35" t="str">
        <f t="shared" ref="HT98" si="9036">IFERROR(HT96/HT97,"")</f>
        <v/>
      </c>
      <c r="HU98" s="35" t="str">
        <f t="shared" ref="HU98" si="9037">IFERROR(HU96/HU97,"")</f>
        <v/>
      </c>
      <c r="HV98" s="35" t="str">
        <f t="shared" ref="HV98" si="9038">IFERROR(HV96/HV97,"")</f>
        <v/>
      </c>
      <c r="HW98" s="35" t="str">
        <f t="shared" ref="HW98" si="9039">IFERROR(HW96/HW97,"")</f>
        <v/>
      </c>
      <c r="HX98" s="35" t="str">
        <f t="shared" ref="HX98" si="9040">IFERROR(HX96/HX97,"")</f>
        <v/>
      </c>
      <c r="HY98" s="35" t="str">
        <f t="shared" ref="HY98" si="9041">IFERROR(HY96/HY97,"")</f>
        <v/>
      </c>
      <c r="HZ98" s="35" t="str">
        <f t="shared" ref="HZ98" si="9042">IFERROR(HZ96/HZ97,"")</f>
        <v/>
      </c>
      <c r="IA98" s="35" t="str">
        <f t="shared" ref="IA98" si="9043">IFERROR(IA96/IA97,"")</f>
        <v/>
      </c>
      <c r="IB98" s="35" t="str">
        <f t="shared" ref="IB98" si="9044">IFERROR(IB96/IB97,"")</f>
        <v/>
      </c>
      <c r="IC98" s="35" t="str">
        <f t="shared" ref="IC98" si="9045">IFERROR(IC96/IC97,"")</f>
        <v/>
      </c>
      <c r="ID98" s="35" t="str">
        <f t="shared" ref="ID98" si="9046">IFERROR(ID96/ID97,"")</f>
        <v/>
      </c>
      <c r="IE98" s="35" t="str">
        <f t="shared" ref="IE98" si="9047">IFERROR(IE96/IE97,"")</f>
        <v/>
      </c>
      <c r="IF98" s="35" t="str">
        <f t="shared" ref="IF98" si="9048">IFERROR(IF96/IF97,"")</f>
        <v/>
      </c>
      <c r="IG98" s="35" t="str">
        <f t="shared" ref="IG98" si="9049">IFERROR(IG96/IG97,"")</f>
        <v/>
      </c>
      <c r="IH98" s="35" t="str">
        <f t="shared" ref="IH98" si="9050">IFERROR(IH96/IH97,"")</f>
        <v/>
      </c>
      <c r="II98" s="35" t="str">
        <f t="shared" ref="II98" si="9051">IFERROR(II96/II97,"")</f>
        <v/>
      </c>
      <c r="IJ98" s="35" t="str">
        <f t="shared" ref="IJ98" si="9052">IFERROR(IJ96/IJ97,"")</f>
        <v/>
      </c>
      <c r="IK98" s="35" t="str">
        <f t="shared" ref="IK98" si="9053">IFERROR(IK96/IK97,"")</f>
        <v/>
      </c>
      <c r="IL98" s="35" t="str">
        <f t="shared" ref="IL98" si="9054">IFERROR(IL96/IL97,"")</f>
        <v/>
      </c>
      <c r="IM98" s="35" t="str">
        <f t="shared" ref="IM98" si="9055">IFERROR(IM96/IM97,"")</f>
        <v/>
      </c>
      <c r="IN98" s="35" t="str">
        <f t="shared" ref="IN98" si="9056">IFERROR(IN96/IN97,"")</f>
        <v/>
      </c>
      <c r="IO98" s="35" t="str">
        <f t="shared" ref="IO98" si="9057">IFERROR(IO96/IO97,"")</f>
        <v/>
      </c>
      <c r="IP98" s="35" t="str">
        <f t="shared" ref="IP98" si="9058">IFERROR(IP96/IP97,"")</f>
        <v/>
      </c>
      <c r="IQ98" s="35" t="str">
        <f t="shared" ref="IQ98" si="9059">IFERROR(IQ96/IQ97,"")</f>
        <v/>
      </c>
      <c r="IR98" s="35" t="str">
        <f t="shared" ref="IR98" si="9060">IFERROR(IR96/IR97,"")</f>
        <v/>
      </c>
      <c r="IS98" s="35" t="str">
        <f t="shared" ref="IS98" si="9061">IFERROR(IS96/IS97,"")</f>
        <v/>
      </c>
      <c r="IT98" s="35" t="str">
        <f t="shared" ref="IT98" si="9062">IFERROR(IT96/IT97,"")</f>
        <v/>
      </c>
      <c r="IU98" s="35" t="str">
        <f t="shared" ref="IU98" si="9063">IFERROR(IU96/IU97,"")</f>
        <v/>
      </c>
      <c r="IV98" s="35" t="str">
        <f t="shared" ref="IV98" si="9064">IFERROR(IV96/IV97,"")</f>
        <v/>
      </c>
      <c r="IW98" s="35" t="str">
        <f t="shared" ref="IW98" si="9065">IFERROR(IW96/IW97,"")</f>
        <v/>
      </c>
      <c r="IX98" s="35" t="str">
        <f t="shared" ref="IX98" si="9066">IFERROR(IX96/IX97,"")</f>
        <v/>
      </c>
      <c r="IY98" s="35" t="str">
        <f t="shared" ref="IY98" si="9067">IFERROR(IY96/IY97,"")</f>
        <v/>
      </c>
      <c r="IZ98" s="35" t="str">
        <f t="shared" ref="IZ98" si="9068">IFERROR(IZ96/IZ97,"")</f>
        <v/>
      </c>
      <c r="JA98" s="35" t="str">
        <f t="shared" ref="JA98" si="9069">IFERROR(JA96/JA97,"")</f>
        <v/>
      </c>
      <c r="JB98" s="35" t="str">
        <f t="shared" ref="JB98" si="9070">IFERROR(JB96/JB97,"")</f>
        <v/>
      </c>
      <c r="JC98" s="35" t="str">
        <f t="shared" ref="JC98" si="9071">IFERROR(JC96/JC97,"")</f>
        <v/>
      </c>
      <c r="JD98" s="35" t="str">
        <f t="shared" ref="JD98" si="9072">IFERROR(JD96/JD97,"")</f>
        <v/>
      </c>
      <c r="JE98" s="35" t="str">
        <f t="shared" ref="JE98" si="9073">IFERROR(JE96/JE97,"")</f>
        <v/>
      </c>
      <c r="JF98" s="35" t="str">
        <f t="shared" ref="JF98" si="9074">IFERROR(JF96/JF97,"")</f>
        <v/>
      </c>
      <c r="JG98" s="35" t="str">
        <f t="shared" ref="JG98" si="9075">IFERROR(JG96/JG97,"")</f>
        <v/>
      </c>
      <c r="JH98" s="35" t="str">
        <f t="shared" ref="JH98" si="9076">IFERROR(JH96/JH97,"")</f>
        <v/>
      </c>
      <c r="JI98" s="35" t="str">
        <f t="shared" ref="JI98" si="9077">IFERROR(JI96/JI97,"")</f>
        <v/>
      </c>
      <c r="JJ98" s="35" t="str">
        <f t="shared" ref="JJ98" si="9078">IFERROR(JJ96/JJ97,"")</f>
        <v/>
      </c>
      <c r="JK98" s="35" t="str">
        <f t="shared" ref="JK98" si="9079">IFERROR(JK96/JK97,"")</f>
        <v/>
      </c>
      <c r="JL98" s="35" t="str">
        <f t="shared" ref="JL98" si="9080">IFERROR(JL96/JL97,"")</f>
        <v/>
      </c>
      <c r="JM98" s="35" t="str">
        <f t="shared" ref="JM98" si="9081">IFERROR(JM96/JM97,"")</f>
        <v/>
      </c>
      <c r="JN98" s="35" t="str">
        <f t="shared" ref="JN98" si="9082">IFERROR(JN96/JN97,"")</f>
        <v/>
      </c>
      <c r="JO98" s="35" t="str">
        <f t="shared" ref="JO98" si="9083">IFERROR(JO96/JO97,"")</f>
        <v/>
      </c>
      <c r="JP98" s="35" t="str">
        <f t="shared" ref="JP98" si="9084">IFERROR(JP96/JP97,"")</f>
        <v/>
      </c>
      <c r="JQ98" s="35" t="str">
        <f t="shared" ref="JQ98" si="9085">IFERROR(JQ96/JQ97,"")</f>
        <v/>
      </c>
      <c r="JR98" s="35" t="str">
        <f t="shared" ref="JR98" si="9086">IFERROR(JR96/JR97,"")</f>
        <v/>
      </c>
      <c r="JS98" s="35" t="str">
        <f t="shared" ref="JS98" si="9087">IFERROR(JS96/JS97,"")</f>
        <v/>
      </c>
      <c r="JT98" s="35" t="str">
        <f t="shared" ref="JT98" si="9088">IFERROR(JT96/JT97,"")</f>
        <v/>
      </c>
      <c r="JU98" s="35" t="str">
        <f t="shared" ref="JU98" si="9089">IFERROR(JU96/JU97,"")</f>
        <v/>
      </c>
      <c r="JV98" s="35" t="str">
        <f t="shared" ref="JV98" si="9090">IFERROR(JV96/JV97,"")</f>
        <v/>
      </c>
      <c r="JW98" s="35" t="str">
        <f t="shared" ref="JW98" si="9091">IFERROR(JW96/JW97,"")</f>
        <v/>
      </c>
      <c r="JX98" s="35" t="str">
        <f t="shared" ref="JX98" si="9092">IFERROR(JX96/JX97,"")</f>
        <v/>
      </c>
      <c r="JY98" s="35" t="str">
        <f t="shared" ref="JY98" si="9093">IFERROR(JY96/JY97,"")</f>
        <v/>
      </c>
      <c r="JZ98" s="35" t="str">
        <f t="shared" ref="JZ98" si="9094">IFERROR(JZ96/JZ97,"")</f>
        <v/>
      </c>
      <c r="KA98" s="35" t="str">
        <f t="shared" ref="KA98" si="9095">IFERROR(KA96/KA97,"")</f>
        <v/>
      </c>
      <c r="KB98" s="35" t="str">
        <f t="shared" ref="KB98" si="9096">IFERROR(KB96/KB97,"")</f>
        <v/>
      </c>
      <c r="KC98" s="35" t="str">
        <f t="shared" ref="KC98" si="9097">IFERROR(KC96/KC97,"")</f>
        <v/>
      </c>
      <c r="KD98" s="35" t="str">
        <f t="shared" ref="KD98" si="9098">IFERROR(KD96/KD97,"")</f>
        <v/>
      </c>
      <c r="KE98" s="35" t="str">
        <f t="shared" ref="KE98" si="9099">IFERROR(KE96/KE97,"")</f>
        <v/>
      </c>
      <c r="KF98" s="35" t="str">
        <f t="shared" ref="KF98" si="9100">IFERROR(KF96/KF97,"")</f>
        <v/>
      </c>
      <c r="KG98" s="35" t="str">
        <f t="shared" ref="KG98" si="9101">IFERROR(KG96/KG97,"")</f>
        <v/>
      </c>
      <c r="KH98" s="35" t="str">
        <f t="shared" ref="KH98" si="9102">IFERROR(KH96/KH97,"")</f>
        <v/>
      </c>
      <c r="KI98" s="35">
        <f t="shared" ref="KI98" si="9103">IFERROR(KI96/KI97,"")</f>
        <v>1317.3333333333333</v>
      </c>
      <c r="KJ98" s="35">
        <f t="shared" ref="KJ98" si="9104">IFERROR(KJ96/KJ97,"")</f>
        <v>1258.4000000000001</v>
      </c>
      <c r="KK98" s="35">
        <f t="shared" ref="KK98" si="9105">IFERROR(KK96/KK97,"")</f>
        <v>999.42857142857144</v>
      </c>
      <c r="KL98" s="35" t="str">
        <f t="shared" ref="KL98" si="9106">IFERROR(KL96/KL97,"")</f>
        <v/>
      </c>
      <c r="KM98" s="35">
        <f t="shared" ref="KM98" si="9107">IFERROR(KM96/KM97,"")</f>
        <v>703</v>
      </c>
      <c r="KN98" s="35" t="str">
        <f t="shared" ref="KN98" si="9108">IFERROR(KN96/KN97,"")</f>
        <v/>
      </c>
      <c r="KO98" s="35" t="str">
        <f t="shared" ref="KO98" si="9109">IFERROR(KO96/KO97,"")</f>
        <v/>
      </c>
      <c r="KP98" s="35" t="str">
        <f t="shared" ref="KP98" si="9110">IFERROR(KP96/KP97,"")</f>
        <v/>
      </c>
      <c r="KQ98" s="35" t="str">
        <f t="shared" ref="KQ98" si="9111">IFERROR(KQ96/KQ97,"")</f>
        <v/>
      </c>
      <c r="KR98" s="35" t="str">
        <f t="shared" ref="KR98" si="9112">IFERROR(KR96/KR97,"")</f>
        <v/>
      </c>
      <c r="KS98" s="35" t="str">
        <f t="shared" ref="KS98" si="9113">IFERROR(KS96/KS97,"")</f>
        <v/>
      </c>
      <c r="KT98" s="35" t="str">
        <f t="shared" ref="KT98" si="9114">IFERROR(KT96/KT97,"")</f>
        <v/>
      </c>
      <c r="KU98" s="35" t="str">
        <f t="shared" ref="KU98" si="9115">IFERROR(KU96/KU97,"")</f>
        <v/>
      </c>
      <c r="KV98" s="35" t="str">
        <f t="shared" ref="KV98" si="9116">IFERROR(KV96/KV97,"")</f>
        <v/>
      </c>
      <c r="KW98" s="35" t="str">
        <f t="shared" ref="KW98" si="9117">IFERROR(KW96/KW97,"")</f>
        <v/>
      </c>
      <c r="KX98" s="35" t="str">
        <f t="shared" ref="KX98" si="9118">IFERROR(KX96/KX97,"")</f>
        <v/>
      </c>
      <c r="KY98" s="35" t="str">
        <f t="shared" ref="KY98" si="9119">IFERROR(KY96/KY97,"")</f>
        <v/>
      </c>
      <c r="KZ98" s="35" t="str">
        <f t="shared" ref="KZ98" si="9120">IFERROR(KZ96/KZ97,"")</f>
        <v/>
      </c>
      <c r="LA98" s="35" t="str">
        <f t="shared" ref="LA98" si="9121">IFERROR(LA96/LA97,"")</f>
        <v/>
      </c>
      <c r="LB98" s="35" t="str">
        <f t="shared" ref="LB98" si="9122">IFERROR(LB96/LB97,"")</f>
        <v/>
      </c>
      <c r="LC98" s="35" t="str">
        <f t="shared" ref="LC98" si="9123">IFERROR(LC96/LC97,"")</f>
        <v/>
      </c>
      <c r="LD98" s="35" t="str">
        <f t="shared" ref="LD98" si="9124">IFERROR(LD96/LD97,"")</f>
        <v/>
      </c>
      <c r="LE98" s="35" t="str">
        <f t="shared" ref="LE98" si="9125">IFERROR(LE96/LE97,"")</f>
        <v/>
      </c>
    </row>
    <row r="99" spans="1:317">
      <c r="A99" s="20"/>
      <c r="C99" s="40" t="str">
        <f>INDEX('Base personnel'!J:K,MATCH($B$39,'Base personnel'!J:J,0)+A97,2)</f>
        <v>Sylvain BARRET</v>
      </c>
      <c r="D99" s="40" t="str">
        <f>IFERROR(INDEX('Base personnel'!D:G,MATCH(C99,'Base personnel'!G:G,0),1),"x")</f>
        <v>AIA07</v>
      </c>
      <c r="E99" s="33" t="s">
        <v>621</v>
      </c>
      <c r="F99" s="17" t="str">
        <f>IF(SUMIFS('Base volume'!$F:$F,'Base volume'!$C:$C,Suivi!$D99,'Base volume'!$D:$D,Suivi!$C$2,'Base volume'!$A:$A,Suivi!F$5)=0,"",SUMIFS('Base volume'!$F:$F,'Base volume'!$C:$C,Suivi!$D99,'Base volume'!$D:$D,Suivi!$C$2,'Base volume'!$A:$A,Suivi!F$5))</f>
        <v/>
      </c>
      <c r="G99" s="17" t="str">
        <f>IF(SUMIFS('Base volume'!$F:$F,'Base volume'!$C:$C,Suivi!$D99,'Base volume'!$D:$D,Suivi!$C$2,'Base volume'!$A:$A,Suivi!G$5)=0,"",SUMIFS('Base volume'!$F:$F,'Base volume'!$C:$C,Suivi!$D99,'Base volume'!$D:$D,Suivi!$C$2,'Base volume'!$A:$A,Suivi!G$5))</f>
        <v/>
      </c>
      <c r="H99" s="17" t="str">
        <f>IF(SUMIFS('Base volume'!$F:$F,'Base volume'!$C:$C,Suivi!$D99,'Base volume'!$D:$D,Suivi!$C$2,'Base volume'!$A:$A,Suivi!H$5)=0,"",SUMIFS('Base volume'!$F:$F,'Base volume'!$C:$C,Suivi!$D99,'Base volume'!$D:$D,Suivi!$C$2,'Base volume'!$A:$A,Suivi!H$5))</f>
        <v/>
      </c>
      <c r="I99" s="17" t="str">
        <f>IF(SUMIFS('Base volume'!$F:$F,'Base volume'!$C:$C,Suivi!$D99,'Base volume'!$D:$D,Suivi!$C$2,'Base volume'!$A:$A,Suivi!I$5)=0,"",SUMIFS('Base volume'!$F:$F,'Base volume'!$C:$C,Suivi!$D99,'Base volume'!$D:$D,Suivi!$C$2,'Base volume'!$A:$A,Suivi!I$5))</f>
        <v/>
      </c>
      <c r="J99" s="17" t="str">
        <f>IF(SUMIFS('Base volume'!$F:$F,'Base volume'!$C:$C,Suivi!$D99,'Base volume'!$D:$D,Suivi!$C$2,'Base volume'!$A:$A,Suivi!J$5)=0,"",SUMIFS('Base volume'!$F:$F,'Base volume'!$C:$C,Suivi!$D99,'Base volume'!$D:$D,Suivi!$C$2,'Base volume'!$A:$A,Suivi!J$5))</f>
        <v/>
      </c>
      <c r="K99" s="17" t="str">
        <f>IF(SUMIFS('Base volume'!$F:$F,'Base volume'!$C:$C,Suivi!$D99,'Base volume'!$D:$D,Suivi!$C$2,'Base volume'!$A:$A,Suivi!K$5)=0,"",SUMIFS('Base volume'!$F:$F,'Base volume'!$C:$C,Suivi!$D99,'Base volume'!$D:$D,Suivi!$C$2,'Base volume'!$A:$A,Suivi!K$5))</f>
        <v/>
      </c>
      <c r="L99" s="17" t="str">
        <f>IF(SUMIFS('Base volume'!$F:$F,'Base volume'!$C:$C,Suivi!$D99,'Base volume'!$D:$D,Suivi!$C$2,'Base volume'!$A:$A,Suivi!L$5)=0,"",SUMIFS('Base volume'!$F:$F,'Base volume'!$C:$C,Suivi!$D99,'Base volume'!$D:$D,Suivi!$C$2,'Base volume'!$A:$A,Suivi!L$5))</f>
        <v/>
      </c>
      <c r="M99" s="17" t="str">
        <f>IF(SUMIFS('Base volume'!$F:$F,'Base volume'!$C:$C,Suivi!$D99,'Base volume'!$D:$D,Suivi!$C$2,'Base volume'!$A:$A,Suivi!M$5)=0,"",SUMIFS('Base volume'!$F:$F,'Base volume'!$C:$C,Suivi!$D99,'Base volume'!$D:$D,Suivi!$C$2,'Base volume'!$A:$A,Suivi!M$5))</f>
        <v/>
      </c>
      <c r="N99" s="17" t="str">
        <f>IF(SUMIFS('Base volume'!$F:$F,'Base volume'!$C:$C,Suivi!$D99,'Base volume'!$D:$D,Suivi!$C$2,'Base volume'!$A:$A,Suivi!N$5)=0,"",SUMIFS('Base volume'!$F:$F,'Base volume'!$C:$C,Suivi!$D99,'Base volume'!$D:$D,Suivi!$C$2,'Base volume'!$A:$A,Suivi!N$5))</f>
        <v/>
      </c>
      <c r="O99" s="17" t="str">
        <f>IF(SUMIFS('Base volume'!$F:$F,'Base volume'!$C:$C,Suivi!$D99,'Base volume'!$D:$D,Suivi!$C$2,'Base volume'!$A:$A,Suivi!O$5)=0,"",SUMIFS('Base volume'!$F:$F,'Base volume'!$C:$C,Suivi!$D99,'Base volume'!$D:$D,Suivi!$C$2,'Base volume'!$A:$A,Suivi!O$5))</f>
        <v/>
      </c>
      <c r="P99" s="17" t="str">
        <f>IF(SUMIFS('Base volume'!$F:$F,'Base volume'!$C:$C,Suivi!$D99,'Base volume'!$D:$D,Suivi!$C$2,'Base volume'!$A:$A,Suivi!P$5)=0,"",SUMIFS('Base volume'!$F:$F,'Base volume'!$C:$C,Suivi!$D99,'Base volume'!$D:$D,Suivi!$C$2,'Base volume'!$A:$A,Suivi!P$5))</f>
        <v/>
      </c>
      <c r="Q99" s="17" t="str">
        <f>IF(SUMIFS('Base volume'!$F:$F,'Base volume'!$C:$C,Suivi!$D99,'Base volume'!$D:$D,Suivi!$C$2,'Base volume'!$A:$A,Suivi!Q$5)=0,"",SUMIFS('Base volume'!$F:$F,'Base volume'!$C:$C,Suivi!$D99,'Base volume'!$D:$D,Suivi!$C$2,'Base volume'!$A:$A,Suivi!Q$5))</f>
        <v/>
      </c>
      <c r="R99" s="17" t="str">
        <f>IF(SUMIFS('Base volume'!$F:$F,'Base volume'!$C:$C,Suivi!$D99,'Base volume'!$D:$D,Suivi!$C$2,'Base volume'!$A:$A,Suivi!R$5)=0,"",SUMIFS('Base volume'!$F:$F,'Base volume'!$C:$C,Suivi!$D99,'Base volume'!$D:$D,Suivi!$C$2,'Base volume'!$A:$A,Suivi!R$5))</f>
        <v/>
      </c>
      <c r="S99" s="17" t="str">
        <f>IF(SUMIFS('Base volume'!$F:$F,'Base volume'!$C:$C,Suivi!$D99,'Base volume'!$D:$D,Suivi!$C$2,'Base volume'!$A:$A,Suivi!S$5)=0,"",SUMIFS('Base volume'!$F:$F,'Base volume'!$C:$C,Suivi!$D99,'Base volume'!$D:$D,Suivi!$C$2,'Base volume'!$A:$A,Suivi!S$5))</f>
        <v/>
      </c>
      <c r="T99" s="17" t="str">
        <f>IF(SUMIFS('Base volume'!$F:$F,'Base volume'!$C:$C,Suivi!$D99,'Base volume'!$D:$D,Suivi!$C$2,'Base volume'!$A:$A,Suivi!T$5)=0,"",SUMIFS('Base volume'!$F:$F,'Base volume'!$C:$C,Suivi!$D99,'Base volume'!$D:$D,Suivi!$C$2,'Base volume'!$A:$A,Suivi!T$5))</f>
        <v/>
      </c>
      <c r="U99" s="17" t="str">
        <f>IF(SUMIFS('Base volume'!$F:$F,'Base volume'!$C:$C,Suivi!$D99,'Base volume'!$D:$D,Suivi!$C$2,'Base volume'!$A:$A,Suivi!U$5)=0,"",SUMIFS('Base volume'!$F:$F,'Base volume'!$C:$C,Suivi!$D99,'Base volume'!$D:$D,Suivi!$C$2,'Base volume'!$A:$A,Suivi!U$5))</f>
        <v/>
      </c>
      <c r="V99" s="17" t="str">
        <f>IF(SUMIFS('Base volume'!$F:$F,'Base volume'!$C:$C,Suivi!$D99,'Base volume'!$D:$D,Suivi!$C$2,'Base volume'!$A:$A,Suivi!V$5)=0,"",SUMIFS('Base volume'!$F:$F,'Base volume'!$C:$C,Suivi!$D99,'Base volume'!$D:$D,Suivi!$C$2,'Base volume'!$A:$A,Suivi!V$5))</f>
        <v/>
      </c>
      <c r="W99" s="17" t="str">
        <f>IF(SUMIFS('Base volume'!$F:$F,'Base volume'!$C:$C,Suivi!$D99,'Base volume'!$D:$D,Suivi!$C$2,'Base volume'!$A:$A,Suivi!W$5)=0,"",SUMIFS('Base volume'!$F:$F,'Base volume'!$C:$C,Suivi!$D99,'Base volume'!$D:$D,Suivi!$C$2,'Base volume'!$A:$A,Suivi!W$5))</f>
        <v/>
      </c>
      <c r="X99" s="17" t="str">
        <f>IF(SUMIFS('Base volume'!$F:$F,'Base volume'!$C:$C,Suivi!$D99,'Base volume'!$D:$D,Suivi!$C$2,'Base volume'!$A:$A,Suivi!X$5)=0,"",SUMIFS('Base volume'!$F:$F,'Base volume'!$C:$C,Suivi!$D99,'Base volume'!$D:$D,Suivi!$C$2,'Base volume'!$A:$A,Suivi!X$5))</f>
        <v/>
      </c>
      <c r="Y99" s="17" t="str">
        <f>IF(SUMIFS('Base volume'!$F:$F,'Base volume'!$C:$C,Suivi!$D99,'Base volume'!$D:$D,Suivi!$C$2,'Base volume'!$A:$A,Suivi!Y$5)=0,"",SUMIFS('Base volume'!$F:$F,'Base volume'!$C:$C,Suivi!$D99,'Base volume'!$D:$D,Suivi!$C$2,'Base volume'!$A:$A,Suivi!Y$5))</f>
        <v/>
      </c>
      <c r="Z99" s="17" t="str">
        <f>IF(SUMIFS('Base volume'!$F:$F,'Base volume'!$C:$C,Suivi!$D99,'Base volume'!$D:$D,Suivi!$C$2,'Base volume'!$A:$A,Suivi!Z$5)=0,"",SUMIFS('Base volume'!$F:$F,'Base volume'!$C:$C,Suivi!$D99,'Base volume'!$D:$D,Suivi!$C$2,'Base volume'!$A:$A,Suivi!Z$5))</f>
        <v/>
      </c>
      <c r="AA99" s="17" t="str">
        <f>IF(SUMIFS('Base volume'!$F:$F,'Base volume'!$C:$C,Suivi!$D99,'Base volume'!$D:$D,Suivi!$C$2,'Base volume'!$A:$A,Suivi!AA$5)=0,"",SUMIFS('Base volume'!$F:$F,'Base volume'!$C:$C,Suivi!$D99,'Base volume'!$D:$D,Suivi!$C$2,'Base volume'!$A:$A,Suivi!AA$5))</f>
        <v/>
      </c>
      <c r="AB99" s="17" t="str">
        <f>IF(SUMIFS('Base volume'!$F:$F,'Base volume'!$C:$C,Suivi!$D99,'Base volume'!$D:$D,Suivi!$C$2,'Base volume'!$A:$A,Suivi!AB$5)=0,"",SUMIFS('Base volume'!$F:$F,'Base volume'!$C:$C,Suivi!$D99,'Base volume'!$D:$D,Suivi!$C$2,'Base volume'!$A:$A,Suivi!AB$5))</f>
        <v/>
      </c>
      <c r="AC99" s="17" t="str">
        <f>IF(SUMIFS('Base volume'!$F:$F,'Base volume'!$C:$C,Suivi!$D99,'Base volume'!$D:$D,Suivi!$C$2,'Base volume'!$A:$A,Suivi!AC$5)=0,"",SUMIFS('Base volume'!$F:$F,'Base volume'!$C:$C,Suivi!$D99,'Base volume'!$D:$D,Suivi!$C$2,'Base volume'!$A:$A,Suivi!AC$5))</f>
        <v/>
      </c>
      <c r="AD99" s="17" t="str">
        <f>IF(SUMIFS('Base volume'!$F:$F,'Base volume'!$C:$C,Suivi!$D99,'Base volume'!$D:$D,Suivi!$C$2,'Base volume'!$A:$A,Suivi!AD$5)=0,"",SUMIFS('Base volume'!$F:$F,'Base volume'!$C:$C,Suivi!$D99,'Base volume'!$D:$D,Suivi!$C$2,'Base volume'!$A:$A,Suivi!AD$5))</f>
        <v/>
      </c>
      <c r="AE99" s="17" t="str">
        <f>IF(SUMIFS('Base volume'!$F:$F,'Base volume'!$C:$C,Suivi!$D99,'Base volume'!$D:$D,Suivi!$C$2,'Base volume'!$A:$A,Suivi!AE$5)=0,"",SUMIFS('Base volume'!$F:$F,'Base volume'!$C:$C,Suivi!$D99,'Base volume'!$D:$D,Suivi!$C$2,'Base volume'!$A:$A,Suivi!AE$5))</f>
        <v/>
      </c>
      <c r="AF99" s="17" t="str">
        <f>IF(SUMIFS('Base volume'!$F:$F,'Base volume'!$C:$C,Suivi!$D99,'Base volume'!$D:$D,Suivi!$C$2,'Base volume'!$A:$A,Suivi!AF$5)=0,"",SUMIFS('Base volume'!$F:$F,'Base volume'!$C:$C,Suivi!$D99,'Base volume'!$D:$D,Suivi!$C$2,'Base volume'!$A:$A,Suivi!AF$5))</f>
        <v/>
      </c>
      <c r="AG99" s="17" t="str">
        <f>IF(SUMIFS('Base volume'!$F:$F,'Base volume'!$C:$C,Suivi!$D99,'Base volume'!$D:$D,Suivi!$C$2,'Base volume'!$A:$A,Suivi!AG$5)=0,"",SUMIFS('Base volume'!$F:$F,'Base volume'!$C:$C,Suivi!$D99,'Base volume'!$D:$D,Suivi!$C$2,'Base volume'!$A:$A,Suivi!AG$5))</f>
        <v/>
      </c>
      <c r="AH99" s="17" t="str">
        <f>IF(SUMIFS('Base volume'!$F:$F,'Base volume'!$C:$C,Suivi!$D99,'Base volume'!$D:$D,Suivi!$C$2,'Base volume'!$A:$A,Suivi!AH$5)=0,"",SUMIFS('Base volume'!$F:$F,'Base volume'!$C:$C,Suivi!$D99,'Base volume'!$D:$D,Suivi!$C$2,'Base volume'!$A:$A,Suivi!AH$5))</f>
        <v/>
      </c>
      <c r="AI99" s="17" t="str">
        <f>IF(SUMIFS('Base volume'!$F:$F,'Base volume'!$C:$C,Suivi!$D99,'Base volume'!$D:$D,Suivi!$C$2,'Base volume'!$A:$A,Suivi!AI$5)=0,"",SUMIFS('Base volume'!$F:$F,'Base volume'!$C:$C,Suivi!$D99,'Base volume'!$D:$D,Suivi!$C$2,'Base volume'!$A:$A,Suivi!AI$5))</f>
        <v/>
      </c>
      <c r="AJ99" s="17" t="str">
        <f>IF(SUMIFS('Base volume'!$F:$F,'Base volume'!$C:$C,Suivi!$D99,'Base volume'!$D:$D,Suivi!$C$2,'Base volume'!$A:$A,Suivi!AJ$5)=0,"",SUMIFS('Base volume'!$F:$F,'Base volume'!$C:$C,Suivi!$D99,'Base volume'!$D:$D,Suivi!$C$2,'Base volume'!$A:$A,Suivi!AJ$5))</f>
        <v/>
      </c>
      <c r="AK99" s="17" t="str">
        <f>IF(SUMIFS('Base volume'!$F:$F,'Base volume'!$C:$C,Suivi!$D99,'Base volume'!$D:$D,Suivi!$C$2,'Base volume'!$A:$A,Suivi!AK$5)=0,"",SUMIFS('Base volume'!$F:$F,'Base volume'!$C:$C,Suivi!$D99,'Base volume'!$D:$D,Suivi!$C$2,'Base volume'!$A:$A,Suivi!AK$5))</f>
        <v/>
      </c>
      <c r="AL99" s="17" t="str">
        <f>IF(SUMIFS('Base volume'!$F:$F,'Base volume'!$C:$C,Suivi!$D99,'Base volume'!$D:$D,Suivi!$C$2,'Base volume'!$A:$A,Suivi!AL$5)=0,"",SUMIFS('Base volume'!$F:$F,'Base volume'!$C:$C,Suivi!$D99,'Base volume'!$D:$D,Suivi!$C$2,'Base volume'!$A:$A,Suivi!AL$5))</f>
        <v/>
      </c>
      <c r="AM99" s="17" t="str">
        <f>IF(SUMIFS('Base volume'!$F:$F,'Base volume'!$C:$C,Suivi!$D99,'Base volume'!$D:$D,Suivi!$C$2,'Base volume'!$A:$A,Suivi!AM$5)=0,"",SUMIFS('Base volume'!$F:$F,'Base volume'!$C:$C,Suivi!$D99,'Base volume'!$D:$D,Suivi!$C$2,'Base volume'!$A:$A,Suivi!AM$5))</f>
        <v/>
      </c>
      <c r="AN99" s="17" t="str">
        <f>IF(SUMIFS('Base volume'!$F:$F,'Base volume'!$C:$C,Suivi!$D99,'Base volume'!$D:$D,Suivi!$C$2,'Base volume'!$A:$A,Suivi!AN$5)=0,"",SUMIFS('Base volume'!$F:$F,'Base volume'!$C:$C,Suivi!$D99,'Base volume'!$D:$D,Suivi!$C$2,'Base volume'!$A:$A,Suivi!AN$5))</f>
        <v/>
      </c>
      <c r="AO99" s="17" t="str">
        <f>IF(SUMIFS('Base volume'!$F:$F,'Base volume'!$C:$C,Suivi!$D99,'Base volume'!$D:$D,Suivi!$C$2,'Base volume'!$A:$A,Suivi!AO$5)=0,"",SUMIFS('Base volume'!$F:$F,'Base volume'!$C:$C,Suivi!$D99,'Base volume'!$D:$D,Suivi!$C$2,'Base volume'!$A:$A,Suivi!AO$5))</f>
        <v/>
      </c>
      <c r="AP99" s="17" t="str">
        <f>IF(SUMIFS('Base volume'!$F:$F,'Base volume'!$C:$C,Suivi!$D99,'Base volume'!$D:$D,Suivi!$C$2,'Base volume'!$A:$A,Suivi!AP$5)=0,"",SUMIFS('Base volume'!$F:$F,'Base volume'!$C:$C,Suivi!$D99,'Base volume'!$D:$D,Suivi!$C$2,'Base volume'!$A:$A,Suivi!AP$5))</f>
        <v/>
      </c>
      <c r="AQ99" s="17" t="str">
        <f>IF(SUMIFS('Base volume'!$F:$F,'Base volume'!$C:$C,Suivi!$D99,'Base volume'!$D:$D,Suivi!$C$2,'Base volume'!$A:$A,Suivi!AQ$5)=0,"",SUMIFS('Base volume'!$F:$F,'Base volume'!$C:$C,Suivi!$D99,'Base volume'!$D:$D,Suivi!$C$2,'Base volume'!$A:$A,Suivi!AQ$5))</f>
        <v/>
      </c>
      <c r="AR99" s="17" t="str">
        <f>IF(SUMIFS('Base volume'!$F:$F,'Base volume'!$C:$C,Suivi!$D99,'Base volume'!$D:$D,Suivi!$C$2,'Base volume'!$A:$A,Suivi!AR$5)=0,"",SUMIFS('Base volume'!$F:$F,'Base volume'!$C:$C,Suivi!$D99,'Base volume'!$D:$D,Suivi!$C$2,'Base volume'!$A:$A,Suivi!AR$5))</f>
        <v/>
      </c>
      <c r="AS99" s="17" t="str">
        <f>IF(SUMIFS('Base volume'!$F:$F,'Base volume'!$C:$C,Suivi!$D99,'Base volume'!$D:$D,Suivi!$C$2,'Base volume'!$A:$A,Suivi!AS$5)=0,"",SUMIFS('Base volume'!$F:$F,'Base volume'!$C:$C,Suivi!$D99,'Base volume'!$D:$D,Suivi!$C$2,'Base volume'!$A:$A,Suivi!AS$5))</f>
        <v/>
      </c>
      <c r="AT99" s="17" t="str">
        <f>IF(SUMIFS('Base volume'!$F:$F,'Base volume'!$C:$C,Suivi!$D99,'Base volume'!$D:$D,Suivi!$C$2,'Base volume'!$A:$A,Suivi!AT$5)=0,"",SUMIFS('Base volume'!$F:$F,'Base volume'!$C:$C,Suivi!$D99,'Base volume'!$D:$D,Suivi!$C$2,'Base volume'!$A:$A,Suivi!AT$5))</f>
        <v/>
      </c>
      <c r="AU99" s="17" t="str">
        <f>IF(SUMIFS('Base volume'!$F:$F,'Base volume'!$C:$C,Suivi!$D99,'Base volume'!$D:$D,Suivi!$C$2,'Base volume'!$A:$A,Suivi!AU$5)=0,"",SUMIFS('Base volume'!$F:$F,'Base volume'!$C:$C,Suivi!$D99,'Base volume'!$D:$D,Suivi!$C$2,'Base volume'!$A:$A,Suivi!AU$5))</f>
        <v/>
      </c>
      <c r="AV99" s="17" t="str">
        <f>IF(SUMIFS('Base volume'!$F:$F,'Base volume'!$C:$C,Suivi!$D99,'Base volume'!$D:$D,Suivi!$C$2,'Base volume'!$A:$A,Suivi!AV$5)=0,"",SUMIFS('Base volume'!$F:$F,'Base volume'!$C:$C,Suivi!$D99,'Base volume'!$D:$D,Suivi!$C$2,'Base volume'!$A:$A,Suivi!AV$5))</f>
        <v/>
      </c>
      <c r="AW99" s="17" t="str">
        <f>IF(SUMIFS('Base volume'!$F:$F,'Base volume'!$C:$C,Suivi!$D99,'Base volume'!$D:$D,Suivi!$C$2,'Base volume'!$A:$A,Suivi!AW$5)=0,"",SUMIFS('Base volume'!$F:$F,'Base volume'!$C:$C,Suivi!$D99,'Base volume'!$D:$D,Suivi!$C$2,'Base volume'!$A:$A,Suivi!AW$5))</f>
        <v/>
      </c>
      <c r="AX99" s="17" t="str">
        <f>IF(SUMIFS('Base volume'!$F:$F,'Base volume'!$C:$C,Suivi!$D99,'Base volume'!$D:$D,Suivi!$C$2,'Base volume'!$A:$A,Suivi!AX$5)=0,"",SUMIFS('Base volume'!$F:$F,'Base volume'!$C:$C,Suivi!$D99,'Base volume'!$D:$D,Suivi!$C$2,'Base volume'!$A:$A,Suivi!AX$5))</f>
        <v/>
      </c>
      <c r="AY99" s="17" t="str">
        <f>IF(SUMIFS('Base volume'!$F:$F,'Base volume'!$C:$C,Suivi!$D99,'Base volume'!$D:$D,Suivi!$C$2,'Base volume'!$A:$A,Suivi!AY$5)=0,"",SUMIFS('Base volume'!$F:$F,'Base volume'!$C:$C,Suivi!$D99,'Base volume'!$D:$D,Suivi!$C$2,'Base volume'!$A:$A,Suivi!AY$5))</f>
        <v/>
      </c>
      <c r="AZ99" s="17" t="str">
        <f>IF(SUMIFS('Base volume'!$F:$F,'Base volume'!$C:$C,Suivi!$D99,'Base volume'!$D:$D,Suivi!$C$2,'Base volume'!$A:$A,Suivi!AZ$5)=0,"",SUMIFS('Base volume'!$F:$F,'Base volume'!$C:$C,Suivi!$D99,'Base volume'!$D:$D,Suivi!$C$2,'Base volume'!$A:$A,Suivi!AZ$5))</f>
        <v/>
      </c>
      <c r="BA99" s="17" t="str">
        <f>IF(SUMIFS('Base volume'!$F:$F,'Base volume'!$C:$C,Suivi!$D99,'Base volume'!$D:$D,Suivi!$C$2,'Base volume'!$A:$A,Suivi!BA$5)=0,"",SUMIFS('Base volume'!$F:$F,'Base volume'!$C:$C,Suivi!$D99,'Base volume'!$D:$D,Suivi!$C$2,'Base volume'!$A:$A,Suivi!BA$5))</f>
        <v/>
      </c>
      <c r="BB99" s="17" t="str">
        <f>IF(SUMIFS('Base volume'!$F:$F,'Base volume'!$C:$C,Suivi!$D99,'Base volume'!$D:$D,Suivi!$C$2,'Base volume'!$A:$A,Suivi!BB$5)=0,"",SUMIFS('Base volume'!$F:$F,'Base volume'!$C:$C,Suivi!$D99,'Base volume'!$D:$D,Suivi!$C$2,'Base volume'!$A:$A,Suivi!BB$5))</f>
        <v/>
      </c>
      <c r="BC99" s="17" t="str">
        <f>IF(SUMIFS('Base volume'!$F:$F,'Base volume'!$C:$C,Suivi!$D99,'Base volume'!$D:$D,Suivi!$C$2,'Base volume'!$A:$A,Suivi!BC$5)=0,"",SUMIFS('Base volume'!$F:$F,'Base volume'!$C:$C,Suivi!$D99,'Base volume'!$D:$D,Suivi!$C$2,'Base volume'!$A:$A,Suivi!BC$5))</f>
        <v/>
      </c>
      <c r="BD99" s="17" t="str">
        <f>IF(SUMIFS('Base volume'!$F:$F,'Base volume'!$C:$C,Suivi!$D99,'Base volume'!$D:$D,Suivi!$C$2,'Base volume'!$A:$A,Suivi!BD$5)=0,"",SUMIFS('Base volume'!$F:$F,'Base volume'!$C:$C,Suivi!$D99,'Base volume'!$D:$D,Suivi!$C$2,'Base volume'!$A:$A,Suivi!BD$5))</f>
        <v/>
      </c>
      <c r="BE99" s="17" t="str">
        <f>IF(SUMIFS('Base volume'!$F:$F,'Base volume'!$C:$C,Suivi!$D99,'Base volume'!$D:$D,Suivi!$C$2,'Base volume'!$A:$A,Suivi!BE$5)=0,"",SUMIFS('Base volume'!$F:$F,'Base volume'!$C:$C,Suivi!$D99,'Base volume'!$D:$D,Suivi!$C$2,'Base volume'!$A:$A,Suivi!BE$5))</f>
        <v/>
      </c>
      <c r="BF99" s="17" t="str">
        <f>IF(SUMIFS('Base volume'!$F:$F,'Base volume'!$C:$C,Suivi!$D99,'Base volume'!$D:$D,Suivi!$C$2,'Base volume'!$A:$A,Suivi!BF$5)=0,"",SUMIFS('Base volume'!$F:$F,'Base volume'!$C:$C,Suivi!$D99,'Base volume'!$D:$D,Suivi!$C$2,'Base volume'!$A:$A,Suivi!BF$5))</f>
        <v/>
      </c>
      <c r="BG99" s="17" t="str">
        <f>IF(SUMIFS('Base volume'!$F:$F,'Base volume'!$C:$C,Suivi!$D99,'Base volume'!$D:$D,Suivi!$C$2,'Base volume'!$A:$A,Suivi!BG$5)=0,"",SUMIFS('Base volume'!$F:$F,'Base volume'!$C:$C,Suivi!$D99,'Base volume'!$D:$D,Suivi!$C$2,'Base volume'!$A:$A,Suivi!BG$5))</f>
        <v/>
      </c>
      <c r="BH99" s="17" t="str">
        <f>IF(SUMIFS('Base volume'!$F:$F,'Base volume'!$C:$C,Suivi!$D99,'Base volume'!$D:$D,Suivi!$C$2,'Base volume'!$A:$A,Suivi!BH$5)=0,"",SUMIFS('Base volume'!$F:$F,'Base volume'!$C:$C,Suivi!$D99,'Base volume'!$D:$D,Suivi!$C$2,'Base volume'!$A:$A,Suivi!BH$5))</f>
        <v/>
      </c>
      <c r="BI99" s="17" t="str">
        <f>IF(SUMIFS('Base volume'!$F:$F,'Base volume'!$C:$C,Suivi!$D99,'Base volume'!$D:$D,Suivi!$C$2,'Base volume'!$A:$A,Suivi!BI$5)=0,"",SUMIFS('Base volume'!$F:$F,'Base volume'!$C:$C,Suivi!$D99,'Base volume'!$D:$D,Suivi!$C$2,'Base volume'!$A:$A,Suivi!BI$5))</f>
        <v/>
      </c>
      <c r="BJ99" s="17" t="str">
        <f>IF(SUMIFS('Base volume'!$F:$F,'Base volume'!$C:$C,Suivi!$D99,'Base volume'!$D:$D,Suivi!$C$2,'Base volume'!$A:$A,Suivi!BJ$5)=0,"",SUMIFS('Base volume'!$F:$F,'Base volume'!$C:$C,Suivi!$D99,'Base volume'!$D:$D,Suivi!$C$2,'Base volume'!$A:$A,Suivi!BJ$5))</f>
        <v/>
      </c>
      <c r="BK99" s="17" t="str">
        <f>IF(SUMIFS('Base volume'!$F:$F,'Base volume'!$C:$C,Suivi!$D99,'Base volume'!$D:$D,Suivi!$C$2,'Base volume'!$A:$A,Suivi!BK$5)=0,"",SUMIFS('Base volume'!$F:$F,'Base volume'!$C:$C,Suivi!$D99,'Base volume'!$D:$D,Suivi!$C$2,'Base volume'!$A:$A,Suivi!BK$5))</f>
        <v/>
      </c>
      <c r="BL99" s="17" t="str">
        <f>IF(SUMIFS('Base volume'!$F:$F,'Base volume'!$C:$C,Suivi!$D99,'Base volume'!$D:$D,Suivi!$C$2,'Base volume'!$A:$A,Suivi!BL$5)=0,"",SUMIFS('Base volume'!$F:$F,'Base volume'!$C:$C,Suivi!$D99,'Base volume'!$D:$D,Suivi!$C$2,'Base volume'!$A:$A,Suivi!BL$5))</f>
        <v/>
      </c>
      <c r="BM99" s="17" t="str">
        <f>IF(SUMIFS('Base volume'!$F:$F,'Base volume'!$C:$C,Suivi!$D99,'Base volume'!$D:$D,Suivi!$C$2,'Base volume'!$A:$A,Suivi!BM$5)=0,"",SUMIFS('Base volume'!$F:$F,'Base volume'!$C:$C,Suivi!$D99,'Base volume'!$D:$D,Suivi!$C$2,'Base volume'!$A:$A,Suivi!BM$5))</f>
        <v/>
      </c>
      <c r="BN99" s="17" t="str">
        <f>IF(SUMIFS('Base volume'!$F:$F,'Base volume'!$C:$C,Suivi!$D99,'Base volume'!$D:$D,Suivi!$C$2,'Base volume'!$A:$A,Suivi!BN$5)=0,"",SUMIFS('Base volume'!$F:$F,'Base volume'!$C:$C,Suivi!$D99,'Base volume'!$D:$D,Suivi!$C$2,'Base volume'!$A:$A,Suivi!BN$5))</f>
        <v/>
      </c>
      <c r="BO99" s="17" t="str">
        <f>IF(SUMIFS('Base volume'!$F:$F,'Base volume'!$C:$C,Suivi!$D99,'Base volume'!$D:$D,Suivi!$C$2,'Base volume'!$A:$A,Suivi!BO$5)=0,"",SUMIFS('Base volume'!$F:$F,'Base volume'!$C:$C,Suivi!$D99,'Base volume'!$D:$D,Suivi!$C$2,'Base volume'!$A:$A,Suivi!BO$5))</f>
        <v/>
      </c>
      <c r="BP99" s="17" t="str">
        <f>IF(SUMIFS('Base volume'!$F:$F,'Base volume'!$C:$C,Suivi!$D99,'Base volume'!$D:$D,Suivi!$C$2,'Base volume'!$A:$A,Suivi!BP$5)=0,"",SUMIFS('Base volume'!$F:$F,'Base volume'!$C:$C,Suivi!$D99,'Base volume'!$D:$D,Suivi!$C$2,'Base volume'!$A:$A,Suivi!BP$5))</f>
        <v/>
      </c>
      <c r="BQ99" s="17" t="str">
        <f>IF(SUMIFS('Base volume'!$F:$F,'Base volume'!$C:$C,Suivi!$D99,'Base volume'!$D:$D,Suivi!$C$2,'Base volume'!$A:$A,Suivi!BQ$5)=0,"",SUMIFS('Base volume'!$F:$F,'Base volume'!$C:$C,Suivi!$D99,'Base volume'!$D:$D,Suivi!$C$2,'Base volume'!$A:$A,Suivi!BQ$5))</f>
        <v/>
      </c>
      <c r="BR99" s="17" t="str">
        <f>IF(SUMIFS('Base volume'!$F:$F,'Base volume'!$C:$C,Suivi!$D99,'Base volume'!$D:$D,Suivi!$C$2,'Base volume'!$A:$A,Suivi!BR$5)=0,"",SUMIFS('Base volume'!$F:$F,'Base volume'!$C:$C,Suivi!$D99,'Base volume'!$D:$D,Suivi!$C$2,'Base volume'!$A:$A,Suivi!BR$5))</f>
        <v/>
      </c>
      <c r="BS99" s="17" t="str">
        <f>IF(SUMIFS('Base volume'!$F:$F,'Base volume'!$C:$C,Suivi!$D99,'Base volume'!$D:$D,Suivi!$C$2,'Base volume'!$A:$A,Suivi!BS$5)=0,"",SUMIFS('Base volume'!$F:$F,'Base volume'!$C:$C,Suivi!$D99,'Base volume'!$D:$D,Suivi!$C$2,'Base volume'!$A:$A,Suivi!BS$5))</f>
        <v/>
      </c>
      <c r="BT99" s="17" t="str">
        <f>IF(SUMIFS('Base volume'!$F:$F,'Base volume'!$C:$C,Suivi!$D99,'Base volume'!$D:$D,Suivi!$C$2,'Base volume'!$A:$A,Suivi!BT$5)=0,"",SUMIFS('Base volume'!$F:$F,'Base volume'!$C:$C,Suivi!$D99,'Base volume'!$D:$D,Suivi!$C$2,'Base volume'!$A:$A,Suivi!BT$5))</f>
        <v/>
      </c>
      <c r="BU99" s="17" t="str">
        <f>IF(SUMIFS('Base volume'!$F:$F,'Base volume'!$C:$C,Suivi!$D99,'Base volume'!$D:$D,Suivi!$C$2,'Base volume'!$A:$A,Suivi!BU$5)=0,"",SUMIFS('Base volume'!$F:$F,'Base volume'!$C:$C,Suivi!$D99,'Base volume'!$D:$D,Suivi!$C$2,'Base volume'!$A:$A,Suivi!BU$5))</f>
        <v/>
      </c>
      <c r="BV99" s="17" t="str">
        <f>IF(SUMIFS('Base volume'!$F:$F,'Base volume'!$C:$C,Suivi!$D99,'Base volume'!$D:$D,Suivi!$C$2,'Base volume'!$A:$A,Suivi!BV$5)=0,"",SUMIFS('Base volume'!$F:$F,'Base volume'!$C:$C,Suivi!$D99,'Base volume'!$D:$D,Suivi!$C$2,'Base volume'!$A:$A,Suivi!BV$5))</f>
        <v/>
      </c>
      <c r="BW99" s="17" t="str">
        <f>IF(SUMIFS('Base volume'!$F:$F,'Base volume'!$C:$C,Suivi!$D99,'Base volume'!$D:$D,Suivi!$C$2,'Base volume'!$A:$A,Suivi!BW$5)=0,"",SUMIFS('Base volume'!$F:$F,'Base volume'!$C:$C,Suivi!$D99,'Base volume'!$D:$D,Suivi!$C$2,'Base volume'!$A:$A,Suivi!BW$5))</f>
        <v/>
      </c>
      <c r="BX99" s="17" t="str">
        <f>IF(SUMIFS('Base volume'!$F:$F,'Base volume'!$C:$C,Suivi!$D99,'Base volume'!$D:$D,Suivi!$C$2,'Base volume'!$A:$A,Suivi!BX$5)=0,"",SUMIFS('Base volume'!$F:$F,'Base volume'!$C:$C,Suivi!$D99,'Base volume'!$D:$D,Suivi!$C$2,'Base volume'!$A:$A,Suivi!BX$5))</f>
        <v/>
      </c>
      <c r="BY99" s="17" t="str">
        <f>IF(SUMIFS('Base volume'!$F:$F,'Base volume'!$C:$C,Suivi!$D99,'Base volume'!$D:$D,Suivi!$C$2,'Base volume'!$A:$A,Suivi!BY$5)=0,"",SUMIFS('Base volume'!$F:$F,'Base volume'!$C:$C,Suivi!$D99,'Base volume'!$D:$D,Suivi!$C$2,'Base volume'!$A:$A,Suivi!BY$5))</f>
        <v/>
      </c>
      <c r="BZ99" s="17" t="str">
        <f>IF(SUMIFS('Base volume'!$F:$F,'Base volume'!$C:$C,Suivi!$D99,'Base volume'!$D:$D,Suivi!$C$2,'Base volume'!$A:$A,Suivi!BZ$5)=0,"",SUMIFS('Base volume'!$F:$F,'Base volume'!$C:$C,Suivi!$D99,'Base volume'!$D:$D,Suivi!$C$2,'Base volume'!$A:$A,Suivi!BZ$5))</f>
        <v/>
      </c>
      <c r="CA99" s="17" t="str">
        <f>IF(SUMIFS('Base volume'!$F:$F,'Base volume'!$C:$C,Suivi!$D99,'Base volume'!$D:$D,Suivi!$C$2,'Base volume'!$A:$A,Suivi!CA$5)=0,"",SUMIFS('Base volume'!$F:$F,'Base volume'!$C:$C,Suivi!$D99,'Base volume'!$D:$D,Suivi!$C$2,'Base volume'!$A:$A,Suivi!CA$5))</f>
        <v/>
      </c>
      <c r="CB99" s="17" t="str">
        <f>IF(SUMIFS('Base volume'!$F:$F,'Base volume'!$C:$C,Suivi!$D99,'Base volume'!$D:$D,Suivi!$C$2,'Base volume'!$A:$A,Suivi!CB$5)=0,"",SUMIFS('Base volume'!$F:$F,'Base volume'!$C:$C,Suivi!$D99,'Base volume'!$D:$D,Suivi!$C$2,'Base volume'!$A:$A,Suivi!CB$5))</f>
        <v/>
      </c>
      <c r="CC99" s="17" t="str">
        <f>IF(SUMIFS('Base volume'!$F:$F,'Base volume'!$C:$C,Suivi!$D99,'Base volume'!$D:$D,Suivi!$C$2,'Base volume'!$A:$A,Suivi!CC$5)=0,"",SUMIFS('Base volume'!$F:$F,'Base volume'!$C:$C,Suivi!$D99,'Base volume'!$D:$D,Suivi!$C$2,'Base volume'!$A:$A,Suivi!CC$5))</f>
        <v/>
      </c>
      <c r="CD99" s="17" t="str">
        <f>IF(SUMIFS('Base volume'!$F:$F,'Base volume'!$C:$C,Suivi!$D99,'Base volume'!$D:$D,Suivi!$C$2,'Base volume'!$A:$A,Suivi!CD$5)=0,"",SUMIFS('Base volume'!$F:$F,'Base volume'!$C:$C,Suivi!$D99,'Base volume'!$D:$D,Suivi!$C$2,'Base volume'!$A:$A,Suivi!CD$5))</f>
        <v/>
      </c>
      <c r="CE99" s="17" t="str">
        <f>IF(SUMIFS('Base volume'!$F:$F,'Base volume'!$C:$C,Suivi!$D99,'Base volume'!$D:$D,Suivi!$C$2,'Base volume'!$A:$A,Suivi!CE$5)=0,"",SUMIFS('Base volume'!$F:$F,'Base volume'!$C:$C,Suivi!$D99,'Base volume'!$D:$D,Suivi!$C$2,'Base volume'!$A:$A,Suivi!CE$5))</f>
        <v/>
      </c>
      <c r="CF99" s="17" t="str">
        <f>IF(SUMIFS('Base volume'!$F:$F,'Base volume'!$C:$C,Suivi!$D99,'Base volume'!$D:$D,Suivi!$C$2,'Base volume'!$A:$A,Suivi!CF$5)=0,"",SUMIFS('Base volume'!$F:$F,'Base volume'!$C:$C,Suivi!$D99,'Base volume'!$D:$D,Suivi!$C$2,'Base volume'!$A:$A,Suivi!CF$5))</f>
        <v/>
      </c>
      <c r="CG99" s="17" t="str">
        <f>IF(SUMIFS('Base volume'!$F:$F,'Base volume'!$C:$C,Suivi!$D99,'Base volume'!$D:$D,Suivi!$C$2,'Base volume'!$A:$A,Suivi!CG$5)=0,"",SUMIFS('Base volume'!$F:$F,'Base volume'!$C:$C,Suivi!$D99,'Base volume'!$D:$D,Suivi!$C$2,'Base volume'!$A:$A,Suivi!CG$5))</f>
        <v/>
      </c>
      <c r="CH99" s="17" t="str">
        <f>IF(SUMIFS('Base volume'!$F:$F,'Base volume'!$C:$C,Suivi!$D99,'Base volume'!$D:$D,Suivi!$C$2,'Base volume'!$A:$A,Suivi!CH$5)=0,"",SUMIFS('Base volume'!$F:$F,'Base volume'!$C:$C,Suivi!$D99,'Base volume'!$D:$D,Suivi!$C$2,'Base volume'!$A:$A,Suivi!CH$5))</f>
        <v/>
      </c>
      <c r="CI99" s="17" t="str">
        <f>IF(SUMIFS('Base volume'!$F:$F,'Base volume'!$C:$C,Suivi!$D99,'Base volume'!$D:$D,Suivi!$C$2,'Base volume'!$A:$A,Suivi!CI$5)=0,"",SUMIFS('Base volume'!$F:$F,'Base volume'!$C:$C,Suivi!$D99,'Base volume'!$D:$D,Suivi!$C$2,'Base volume'!$A:$A,Suivi!CI$5))</f>
        <v/>
      </c>
      <c r="CJ99" s="17" t="str">
        <f>IF(SUMIFS('Base volume'!$F:$F,'Base volume'!$C:$C,Suivi!$D99,'Base volume'!$D:$D,Suivi!$C$2,'Base volume'!$A:$A,Suivi!CJ$5)=0,"",SUMIFS('Base volume'!$F:$F,'Base volume'!$C:$C,Suivi!$D99,'Base volume'!$D:$D,Suivi!$C$2,'Base volume'!$A:$A,Suivi!CJ$5))</f>
        <v/>
      </c>
      <c r="CK99" s="17" t="str">
        <f>IF(SUMIFS('Base volume'!$F:$F,'Base volume'!$C:$C,Suivi!$D99,'Base volume'!$D:$D,Suivi!$C$2,'Base volume'!$A:$A,Suivi!CK$5)=0,"",SUMIFS('Base volume'!$F:$F,'Base volume'!$C:$C,Suivi!$D99,'Base volume'!$D:$D,Suivi!$C$2,'Base volume'!$A:$A,Suivi!CK$5))</f>
        <v/>
      </c>
      <c r="CL99" s="17" t="str">
        <f>IF(SUMIFS('Base volume'!$F:$F,'Base volume'!$C:$C,Suivi!$D99,'Base volume'!$D:$D,Suivi!$C$2,'Base volume'!$A:$A,Suivi!CL$5)=0,"",SUMIFS('Base volume'!$F:$F,'Base volume'!$C:$C,Suivi!$D99,'Base volume'!$D:$D,Suivi!$C$2,'Base volume'!$A:$A,Suivi!CL$5))</f>
        <v/>
      </c>
      <c r="CM99" s="17" t="str">
        <f>IF(SUMIFS('Base volume'!$F:$F,'Base volume'!$C:$C,Suivi!$D99,'Base volume'!$D:$D,Suivi!$C$2,'Base volume'!$A:$A,Suivi!CM$5)=0,"",SUMIFS('Base volume'!$F:$F,'Base volume'!$C:$C,Suivi!$D99,'Base volume'!$D:$D,Suivi!$C$2,'Base volume'!$A:$A,Suivi!CM$5))</f>
        <v/>
      </c>
      <c r="CN99" s="17" t="str">
        <f>IF(SUMIFS('Base volume'!$F:$F,'Base volume'!$C:$C,Suivi!$D99,'Base volume'!$D:$D,Suivi!$C$2,'Base volume'!$A:$A,Suivi!CN$5)=0,"",SUMIFS('Base volume'!$F:$F,'Base volume'!$C:$C,Suivi!$D99,'Base volume'!$D:$D,Suivi!$C$2,'Base volume'!$A:$A,Suivi!CN$5))</f>
        <v/>
      </c>
      <c r="CO99" s="17" t="str">
        <f>IF(SUMIFS('Base volume'!$F:$F,'Base volume'!$C:$C,Suivi!$D99,'Base volume'!$D:$D,Suivi!$C$2,'Base volume'!$A:$A,Suivi!CO$5)=0,"",SUMIFS('Base volume'!$F:$F,'Base volume'!$C:$C,Suivi!$D99,'Base volume'!$D:$D,Suivi!$C$2,'Base volume'!$A:$A,Suivi!CO$5))</f>
        <v/>
      </c>
      <c r="CP99" s="17" t="str">
        <f>IF(SUMIFS('Base volume'!$F:$F,'Base volume'!$C:$C,Suivi!$D99,'Base volume'!$D:$D,Suivi!$C$2,'Base volume'!$A:$A,Suivi!CP$5)=0,"",SUMIFS('Base volume'!$F:$F,'Base volume'!$C:$C,Suivi!$D99,'Base volume'!$D:$D,Suivi!$C$2,'Base volume'!$A:$A,Suivi!CP$5))</f>
        <v/>
      </c>
      <c r="CQ99" s="17" t="str">
        <f>IF(SUMIFS('Base volume'!$F:$F,'Base volume'!$C:$C,Suivi!$D99,'Base volume'!$D:$D,Suivi!$C$2,'Base volume'!$A:$A,Suivi!CQ$5)=0,"",SUMIFS('Base volume'!$F:$F,'Base volume'!$C:$C,Suivi!$D99,'Base volume'!$D:$D,Suivi!$C$2,'Base volume'!$A:$A,Suivi!CQ$5))</f>
        <v/>
      </c>
      <c r="CR99" s="17" t="str">
        <f>IF(SUMIFS('Base volume'!$F:$F,'Base volume'!$C:$C,Suivi!$D99,'Base volume'!$D:$D,Suivi!$C$2,'Base volume'!$A:$A,Suivi!CR$5)=0,"",SUMIFS('Base volume'!$F:$F,'Base volume'!$C:$C,Suivi!$D99,'Base volume'!$D:$D,Suivi!$C$2,'Base volume'!$A:$A,Suivi!CR$5))</f>
        <v/>
      </c>
      <c r="CS99" s="17" t="str">
        <f>IF(SUMIFS('Base volume'!$F:$F,'Base volume'!$C:$C,Suivi!$D99,'Base volume'!$D:$D,Suivi!$C$2,'Base volume'!$A:$A,Suivi!CS$5)=0,"",SUMIFS('Base volume'!$F:$F,'Base volume'!$C:$C,Suivi!$D99,'Base volume'!$D:$D,Suivi!$C$2,'Base volume'!$A:$A,Suivi!CS$5))</f>
        <v/>
      </c>
      <c r="CT99" s="17" t="str">
        <f>IF(SUMIFS('Base volume'!$F:$F,'Base volume'!$C:$C,Suivi!$D99,'Base volume'!$D:$D,Suivi!$C$2,'Base volume'!$A:$A,Suivi!CT$5)=0,"",SUMIFS('Base volume'!$F:$F,'Base volume'!$C:$C,Suivi!$D99,'Base volume'!$D:$D,Suivi!$C$2,'Base volume'!$A:$A,Suivi!CT$5))</f>
        <v/>
      </c>
      <c r="CU99" s="17" t="str">
        <f>IF(SUMIFS('Base volume'!$F:$F,'Base volume'!$C:$C,Suivi!$D99,'Base volume'!$D:$D,Suivi!$C$2,'Base volume'!$A:$A,Suivi!CU$5)=0,"",SUMIFS('Base volume'!$F:$F,'Base volume'!$C:$C,Suivi!$D99,'Base volume'!$D:$D,Suivi!$C$2,'Base volume'!$A:$A,Suivi!CU$5))</f>
        <v/>
      </c>
      <c r="CV99" s="17" t="str">
        <f>IF(SUMIFS('Base volume'!$F:$F,'Base volume'!$C:$C,Suivi!$D99,'Base volume'!$D:$D,Suivi!$C$2,'Base volume'!$A:$A,Suivi!CV$5)=0,"",SUMIFS('Base volume'!$F:$F,'Base volume'!$C:$C,Suivi!$D99,'Base volume'!$D:$D,Suivi!$C$2,'Base volume'!$A:$A,Suivi!CV$5))</f>
        <v/>
      </c>
      <c r="CW99" s="17" t="str">
        <f>IF(SUMIFS('Base volume'!$F:$F,'Base volume'!$C:$C,Suivi!$D99,'Base volume'!$D:$D,Suivi!$C$2,'Base volume'!$A:$A,Suivi!CW$5)=0,"",SUMIFS('Base volume'!$F:$F,'Base volume'!$C:$C,Suivi!$D99,'Base volume'!$D:$D,Suivi!$C$2,'Base volume'!$A:$A,Suivi!CW$5))</f>
        <v/>
      </c>
      <c r="CX99" s="17" t="str">
        <f>IF(SUMIFS('Base volume'!$F:$F,'Base volume'!$C:$C,Suivi!$D99,'Base volume'!$D:$D,Suivi!$C$2,'Base volume'!$A:$A,Suivi!CX$5)=0,"",SUMIFS('Base volume'!$F:$F,'Base volume'!$C:$C,Suivi!$D99,'Base volume'!$D:$D,Suivi!$C$2,'Base volume'!$A:$A,Suivi!CX$5))</f>
        <v/>
      </c>
      <c r="CY99" s="17" t="str">
        <f>IF(SUMIFS('Base volume'!$F:$F,'Base volume'!$C:$C,Suivi!$D99,'Base volume'!$D:$D,Suivi!$C$2,'Base volume'!$A:$A,Suivi!CY$5)=0,"",SUMIFS('Base volume'!$F:$F,'Base volume'!$C:$C,Suivi!$D99,'Base volume'!$D:$D,Suivi!$C$2,'Base volume'!$A:$A,Suivi!CY$5))</f>
        <v/>
      </c>
      <c r="CZ99" s="17" t="str">
        <f>IF(SUMIFS('Base volume'!$F:$F,'Base volume'!$C:$C,Suivi!$D99,'Base volume'!$D:$D,Suivi!$C$2,'Base volume'!$A:$A,Suivi!CZ$5)=0,"",SUMIFS('Base volume'!$F:$F,'Base volume'!$C:$C,Suivi!$D99,'Base volume'!$D:$D,Suivi!$C$2,'Base volume'!$A:$A,Suivi!CZ$5))</f>
        <v/>
      </c>
      <c r="DA99" s="17" t="str">
        <f>IF(SUMIFS('Base volume'!$F:$F,'Base volume'!$C:$C,Suivi!$D99,'Base volume'!$D:$D,Suivi!$C$2,'Base volume'!$A:$A,Suivi!DA$5)=0,"",SUMIFS('Base volume'!$F:$F,'Base volume'!$C:$C,Suivi!$D99,'Base volume'!$D:$D,Suivi!$C$2,'Base volume'!$A:$A,Suivi!DA$5))</f>
        <v/>
      </c>
      <c r="DB99" s="17" t="str">
        <f>IF(SUMIFS('Base volume'!$F:$F,'Base volume'!$C:$C,Suivi!$D99,'Base volume'!$D:$D,Suivi!$C$2,'Base volume'!$A:$A,Suivi!DB$5)=0,"",SUMIFS('Base volume'!$F:$F,'Base volume'!$C:$C,Suivi!$D99,'Base volume'!$D:$D,Suivi!$C$2,'Base volume'!$A:$A,Suivi!DB$5))</f>
        <v/>
      </c>
      <c r="DC99" s="17" t="str">
        <f>IF(SUMIFS('Base volume'!$F:$F,'Base volume'!$C:$C,Suivi!$D99,'Base volume'!$D:$D,Suivi!$C$2,'Base volume'!$A:$A,Suivi!DC$5)=0,"",SUMIFS('Base volume'!$F:$F,'Base volume'!$C:$C,Suivi!$D99,'Base volume'!$D:$D,Suivi!$C$2,'Base volume'!$A:$A,Suivi!DC$5))</f>
        <v/>
      </c>
      <c r="DD99" s="17" t="str">
        <f>IF(SUMIFS('Base volume'!$F:$F,'Base volume'!$C:$C,Suivi!$D99,'Base volume'!$D:$D,Suivi!$C$2,'Base volume'!$A:$A,Suivi!DD$5)=0,"",SUMIFS('Base volume'!$F:$F,'Base volume'!$C:$C,Suivi!$D99,'Base volume'!$D:$D,Suivi!$C$2,'Base volume'!$A:$A,Suivi!DD$5))</f>
        <v/>
      </c>
      <c r="DE99" s="17" t="str">
        <f>IF(SUMIFS('Base volume'!$F:$F,'Base volume'!$C:$C,Suivi!$D99,'Base volume'!$D:$D,Suivi!$C$2,'Base volume'!$A:$A,Suivi!DE$5)=0,"",SUMIFS('Base volume'!$F:$F,'Base volume'!$C:$C,Suivi!$D99,'Base volume'!$D:$D,Suivi!$C$2,'Base volume'!$A:$A,Suivi!DE$5))</f>
        <v/>
      </c>
      <c r="DF99" s="17" t="str">
        <f>IF(SUMIFS('Base volume'!$F:$F,'Base volume'!$C:$C,Suivi!$D99,'Base volume'!$D:$D,Suivi!$C$2,'Base volume'!$A:$A,Suivi!DF$5)=0,"",SUMIFS('Base volume'!$F:$F,'Base volume'!$C:$C,Suivi!$D99,'Base volume'!$D:$D,Suivi!$C$2,'Base volume'!$A:$A,Suivi!DF$5))</f>
        <v/>
      </c>
      <c r="DG99" s="17" t="str">
        <f>IF(SUMIFS('Base volume'!$F:$F,'Base volume'!$C:$C,Suivi!$D99,'Base volume'!$D:$D,Suivi!$C$2,'Base volume'!$A:$A,Suivi!DG$5)=0,"",SUMIFS('Base volume'!$F:$F,'Base volume'!$C:$C,Suivi!$D99,'Base volume'!$D:$D,Suivi!$C$2,'Base volume'!$A:$A,Suivi!DG$5))</f>
        <v/>
      </c>
      <c r="DH99" s="17" t="str">
        <f>IF(SUMIFS('Base volume'!$F:$F,'Base volume'!$C:$C,Suivi!$D99,'Base volume'!$D:$D,Suivi!$C$2,'Base volume'!$A:$A,Suivi!DH$5)=0,"",SUMIFS('Base volume'!$F:$F,'Base volume'!$C:$C,Suivi!$D99,'Base volume'!$D:$D,Suivi!$C$2,'Base volume'!$A:$A,Suivi!DH$5))</f>
        <v/>
      </c>
      <c r="DI99" s="17" t="str">
        <f>IF(SUMIFS('Base volume'!$F:$F,'Base volume'!$C:$C,Suivi!$D99,'Base volume'!$D:$D,Suivi!$C$2,'Base volume'!$A:$A,Suivi!DI$5)=0,"",SUMIFS('Base volume'!$F:$F,'Base volume'!$C:$C,Suivi!$D99,'Base volume'!$D:$D,Suivi!$C$2,'Base volume'!$A:$A,Suivi!DI$5))</f>
        <v/>
      </c>
      <c r="DJ99" s="17" t="str">
        <f>IF(SUMIFS('Base volume'!$F:$F,'Base volume'!$C:$C,Suivi!$D99,'Base volume'!$D:$D,Suivi!$C$2,'Base volume'!$A:$A,Suivi!DJ$5)=0,"",SUMIFS('Base volume'!$F:$F,'Base volume'!$C:$C,Suivi!$D99,'Base volume'!$D:$D,Suivi!$C$2,'Base volume'!$A:$A,Suivi!DJ$5))</f>
        <v/>
      </c>
      <c r="DK99" s="17" t="str">
        <f>IF(SUMIFS('Base volume'!$F:$F,'Base volume'!$C:$C,Suivi!$D99,'Base volume'!$D:$D,Suivi!$C$2,'Base volume'!$A:$A,Suivi!DK$5)=0,"",SUMIFS('Base volume'!$F:$F,'Base volume'!$C:$C,Suivi!$D99,'Base volume'!$D:$D,Suivi!$C$2,'Base volume'!$A:$A,Suivi!DK$5))</f>
        <v/>
      </c>
      <c r="DL99" s="17" t="str">
        <f>IF(SUMIFS('Base volume'!$F:$F,'Base volume'!$C:$C,Suivi!$D99,'Base volume'!$D:$D,Suivi!$C$2,'Base volume'!$A:$A,Suivi!DL$5)=0,"",SUMIFS('Base volume'!$F:$F,'Base volume'!$C:$C,Suivi!$D99,'Base volume'!$D:$D,Suivi!$C$2,'Base volume'!$A:$A,Suivi!DL$5))</f>
        <v/>
      </c>
      <c r="DM99" s="17" t="str">
        <f>IF(SUMIFS('Base volume'!$F:$F,'Base volume'!$C:$C,Suivi!$D99,'Base volume'!$D:$D,Suivi!$C$2,'Base volume'!$A:$A,Suivi!DM$5)=0,"",SUMIFS('Base volume'!$F:$F,'Base volume'!$C:$C,Suivi!$D99,'Base volume'!$D:$D,Suivi!$C$2,'Base volume'!$A:$A,Suivi!DM$5))</f>
        <v/>
      </c>
      <c r="DN99" s="17" t="str">
        <f>IF(SUMIFS('Base volume'!$F:$F,'Base volume'!$C:$C,Suivi!$D99,'Base volume'!$D:$D,Suivi!$C$2,'Base volume'!$A:$A,Suivi!DN$5)=0,"",SUMIFS('Base volume'!$F:$F,'Base volume'!$C:$C,Suivi!$D99,'Base volume'!$D:$D,Suivi!$C$2,'Base volume'!$A:$A,Suivi!DN$5))</f>
        <v/>
      </c>
      <c r="DO99" s="17" t="str">
        <f>IF(SUMIFS('Base volume'!$F:$F,'Base volume'!$C:$C,Suivi!$D99,'Base volume'!$D:$D,Suivi!$C$2,'Base volume'!$A:$A,Suivi!DO$5)=0,"",SUMIFS('Base volume'!$F:$F,'Base volume'!$C:$C,Suivi!$D99,'Base volume'!$D:$D,Suivi!$C$2,'Base volume'!$A:$A,Suivi!DO$5))</f>
        <v/>
      </c>
      <c r="DP99" s="17" t="str">
        <f>IF(SUMIFS('Base volume'!$F:$F,'Base volume'!$C:$C,Suivi!$D99,'Base volume'!$D:$D,Suivi!$C$2,'Base volume'!$A:$A,Suivi!DP$5)=0,"",SUMIFS('Base volume'!$F:$F,'Base volume'!$C:$C,Suivi!$D99,'Base volume'!$D:$D,Suivi!$C$2,'Base volume'!$A:$A,Suivi!DP$5))</f>
        <v/>
      </c>
      <c r="DQ99" s="17" t="str">
        <f>IF(SUMIFS('Base volume'!$F:$F,'Base volume'!$C:$C,Suivi!$D99,'Base volume'!$D:$D,Suivi!$C$2,'Base volume'!$A:$A,Suivi!DQ$5)=0,"",SUMIFS('Base volume'!$F:$F,'Base volume'!$C:$C,Suivi!$D99,'Base volume'!$D:$D,Suivi!$C$2,'Base volume'!$A:$A,Suivi!DQ$5))</f>
        <v/>
      </c>
      <c r="DR99" s="17" t="str">
        <f>IF(SUMIFS('Base volume'!$F:$F,'Base volume'!$C:$C,Suivi!$D99,'Base volume'!$D:$D,Suivi!$C$2,'Base volume'!$A:$A,Suivi!DR$5)=0,"",SUMIFS('Base volume'!$F:$F,'Base volume'!$C:$C,Suivi!$D99,'Base volume'!$D:$D,Suivi!$C$2,'Base volume'!$A:$A,Suivi!DR$5))</f>
        <v/>
      </c>
      <c r="DS99" s="17" t="str">
        <f>IF(SUMIFS('Base volume'!$F:$F,'Base volume'!$C:$C,Suivi!$D99,'Base volume'!$D:$D,Suivi!$C$2,'Base volume'!$A:$A,Suivi!DS$5)=0,"",SUMIFS('Base volume'!$F:$F,'Base volume'!$C:$C,Suivi!$D99,'Base volume'!$D:$D,Suivi!$C$2,'Base volume'!$A:$A,Suivi!DS$5))</f>
        <v/>
      </c>
      <c r="DT99" s="17" t="str">
        <f>IF(SUMIFS('Base volume'!$F:$F,'Base volume'!$C:$C,Suivi!$D99,'Base volume'!$D:$D,Suivi!$C$2,'Base volume'!$A:$A,Suivi!DT$5)=0,"",SUMIFS('Base volume'!$F:$F,'Base volume'!$C:$C,Suivi!$D99,'Base volume'!$D:$D,Suivi!$C$2,'Base volume'!$A:$A,Suivi!DT$5))</f>
        <v/>
      </c>
      <c r="DU99" s="17" t="str">
        <f>IF(SUMIFS('Base volume'!$F:$F,'Base volume'!$C:$C,Suivi!$D99,'Base volume'!$D:$D,Suivi!$C$2,'Base volume'!$A:$A,Suivi!DU$5)=0,"",SUMIFS('Base volume'!$F:$F,'Base volume'!$C:$C,Suivi!$D99,'Base volume'!$D:$D,Suivi!$C$2,'Base volume'!$A:$A,Suivi!DU$5))</f>
        <v/>
      </c>
      <c r="DV99" s="17" t="str">
        <f>IF(SUMIFS('Base volume'!$F:$F,'Base volume'!$C:$C,Suivi!$D99,'Base volume'!$D:$D,Suivi!$C$2,'Base volume'!$A:$A,Suivi!DV$5)=0,"",SUMIFS('Base volume'!$F:$F,'Base volume'!$C:$C,Suivi!$D99,'Base volume'!$D:$D,Suivi!$C$2,'Base volume'!$A:$A,Suivi!DV$5))</f>
        <v/>
      </c>
      <c r="DW99" s="17" t="str">
        <f>IF(SUMIFS('Base volume'!$F:$F,'Base volume'!$C:$C,Suivi!$D99,'Base volume'!$D:$D,Suivi!$C$2,'Base volume'!$A:$A,Suivi!DW$5)=0,"",SUMIFS('Base volume'!$F:$F,'Base volume'!$C:$C,Suivi!$D99,'Base volume'!$D:$D,Suivi!$C$2,'Base volume'!$A:$A,Suivi!DW$5))</f>
        <v/>
      </c>
      <c r="DX99" s="17" t="str">
        <f>IF(SUMIFS('Base volume'!$F:$F,'Base volume'!$C:$C,Suivi!$D99,'Base volume'!$D:$D,Suivi!$C$2,'Base volume'!$A:$A,Suivi!DX$5)=0,"",SUMIFS('Base volume'!$F:$F,'Base volume'!$C:$C,Suivi!$D99,'Base volume'!$D:$D,Suivi!$C$2,'Base volume'!$A:$A,Suivi!DX$5))</f>
        <v/>
      </c>
      <c r="DY99" s="17" t="str">
        <f>IF(SUMIFS('Base volume'!$F:$F,'Base volume'!$C:$C,Suivi!$D99,'Base volume'!$D:$D,Suivi!$C$2,'Base volume'!$A:$A,Suivi!DY$5)=0,"",SUMIFS('Base volume'!$F:$F,'Base volume'!$C:$C,Suivi!$D99,'Base volume'!$D:$D,Suivi!$C$2,'Base volume'!$A:$A,Suivi!DY$5))</f>
        <v/>
      </c>
      <c r="DZ99" s="17" t="str">
        <f>IF(SUMIFS('Base volume'!$F:$F,'Base volume'!$C:$C,Suivi!$D99,'Base volume'!$D:$D,Suivi!$C$2,'Base volume'!$A:$A,Suivi!DZ$5)=0,"",SUMIFS('Base volume'!$F:$F,'Base volume'!$C:$C,Suivi!$D99,'Base volume'!$D:$D,Suivi!$C$2,'Base volume'!$A:$A,Suivi!DZ$5))</f>
        <v/>
      </c>
      <c r="EA99" s="17" t="str">
        <f>IF(SUMIFS('Base volume'!$F:$F,'Base volume'!$C:$C,Suivi!$D99,'Base volume'!$D:$D,Suivi!$C$2,'Base volume'!$A:$A,Suivi!EA$5)=0,"",SUMIFS('Base volume'!$F:$F,'Base volume'!$C:$C,Suivi!$D99,'Base volume'!$D:$D,Suivi!$C$2,'Base volume'!$A:$A,Suivi!EA$5))</f>
        <v/>
      </c>
      <c r="EB99" s="17" t="str">
        <f>IF(SUMIFS('Base volume'!$F:$F,'Base volume'!$C:$C,Suivi!$D99,'Base volume'!$D:$D,Suivi!$C$2,'Base volume'!$A:$A,Suivi!EB$5)=0,"",SUMIFS('Base volume'!$F:$F,'Base volume'!$C:$C,Suivi!$D99,'Base volume'!$D:$D,Suivi!$C$2,'Base volume'!$A:$A,Suivi!EB$5))</f>
        <v/>
      </c>
      <c r="EC99" s="17" t="str">
        <f>IF(SUMIFS('Base volume'!$F:$F,'Base volume'!$C:$C,Suivi!$D99,'Base volume'!$D:$D,Suivi!$C$2,'Base volume'!$A:$A,Suivi!EC$5)=0,"",SUMIFS('Base volume'!$F:$F,'Base volume'!$C:$C,Suivi!$D99,'Base volume'!$D:$D,Suivi!$C$2,'Base volume'!$A:$A,Suivi!EC$5))</f>
        <v/>
      </c>
      <c r="ED99" s="17" t="str">
        <f>IF(SUMIFS('Base volume'!$F:$F,'Base volume'!$C:$C,Suivi!$D99,'Base volume'!$D:$D,Suivi!$C$2,'Base volume'!$A:$A,Suivi!ED$5)=0,"",SUMIFS('Base volume'!$F:$F,'Base volume'!$C:$C,Suivi!$D99,'Base volume'!$D:$D,Suivi!$C$2,'Base volume'!$A:$A,Suivi!ED$5))</f>
        <v/>
      </c>
      <c r="EE99" s="17" t="str">
        <f>IF(SUMIFS('Base volume'!$F:$F,'Base volume'!$C:$C,Suivi!$D99,'Base volume'!$D:$D,Suivi!$C$2,'Base volume'!$A:$A,Suivi!EE$5)=0,"",SUMIFS('Base volume'!$F:$F,'Base volume'!$C:$C,Suivi!$D99,'Base volume'!$D:$D,Suivi!$C$2,'Base volume'!$A:$A,Suivi!EE$5))</f>
        <v/>
      </c>
      <c r="EF99" s="17" t="str">
        <f>IF(SUMIFS('Base volume'!$F:$F,'Base volume'!$C:$C,Suivi!$D99,'Base volume'!$D:$D,Suivi!$C$2,'Base volume'!$A:$A,Suivi!EF$5)=0,"",SUMIFS('Base volume'!$F:$F,'Base volume'!$C:$C,Suivi!$D99,'Base volume'!$D:$D,Suivi!$C$2,'Base volume'!$A:$A,Suivi!EF$5))</f>
        <v/>
      </c>
      <c r="EG99" s="17" t="str">
        <f>IF(SUMIFS('Base volume'!$F:$F,'Base volume'!$C:$C,Suivi!$D99,'Base volume'!$D:$D,Suivi!$C$2,'Base volume'!$A:$A,Suivi!EG$5)=0,"",SUMIFS('Base volume'!$F:$F,'Base volume'!$C:$C,Suivi!$D99,'Base volume'!$D:$D,Suivi!$C$2,'Base volume'!$A:$A,Suivi!EG$5))</f>
        <v/>
      </c>
      <c r="EH99" s="17" t="str">
        <f>IF(SUMIFS('Base volume'!$F:$F,'Base volume'!$C:$C,Suivi!$D99,'Base volume'!$D:$D,Suivi!$C$2,'Base volume'!$A:$A,Suivi!EH$5)=0,"",SUMIFS('Base volume'!$F:$F,'Base volume'!$C:$C,Suivi!$D99,'Base volume'!$D:$D,Suivi!$C$2,'Base volume'!$A:$A,Suivi!EH$5))</f>
        <v/>
      </c>
      <c r="EI99" s="17" t="str">
        <f>IF(SUMIFS('Base volume'!$F:$F,'Base volume'!$C:$C,Suivi!$D99,'Base volume'!$D:$D,Suivi!$C$2,'Base volume'!$A:$A,Suivi!EI$5)=0,"",SUMIFS('Base volume'!$F:$F,'Base volume'!$C:$C,Suivi!$D99,'Base volume'!$D:$D,Suivi!$C$2,'Base volume'!$A:$A,Suivi!EI$5))</f>
        <v/>
      </c>
      <c r="EJ99" s="17" t="str">
        <f>IF(SUMIFS('Base volume'!$F:$F,'Base volume'!$C:$C,Suivi!$D99,'Base volume'!$D:$D,Suivi!$C$2,'Base volume'!$A:$A,Suivi!EJ$5)=0,"",SUMIFS('Base volume'!$F:$F,'Base volume'!$C:$C,Suivi!$D99,'Base volume'!$D:$D,Suivi!$C$2,'Base volume'!$A:$A,Suivi!EJ$5))</f>
        <v/>
      </c>
      <c r="EK99" s="17" t="str">
        <f>IF(SUMIFS('Base volume'!$F:$F,'Base volume'!$C:$C,Suivi!$D99,'Base volume'!$D:$D,Suivi!$C$2,'Base volume'!$A:$A,Suivi!EK$5)=0,"",SUMIFS('Base volume'!$F:$F,'Base volume'!$C:$C,Suivi!$D99,'Base volume'!$D:$D,Suivi!$C$2,'Base volume'!$A:$A,Suivi!EK$5))</f>
        <v/>
      </c>
      <c r="EL99" s="17" t="str">
        <f>IF(SUMIFS('Base volume'!$F:$F,'Base volume'!$C:$C,Suivi!$D99,'Base volume'!$D:$D,Suivi!$C$2,'Base volume'!$A:$A,Suivi!EL$5)=0,"",SUMIFS('Base volume'!$F:$F,'Base volume'!$C:$C,Suivi!$D99,'Base volume'!$D:$D,Suivi!$C$2,'Base volume'!$A:$A,Suivi!EL$5))</f>
        <v/>
      </c>
      <c r="EM99" s="17" t="str">
        <f>IF(SUMIFS('Base volume'!$F:$F,'Base volume'!$C:$C,Suivi!$D99,'Base volume'!$D:$D,Suivi!$C$2,'Base volume'!$A:$A,Suivi!EM$5)=0,"",SUMIFS('Base volume'!$F:$F,'Base volume'!$C:$C,Suivi!$D99,'Base volume'!$D:$D,Suivi!$C$2,'Base volume'!$A:$A,Suivi!EM$5))</f>
        <v/>
      </c>
      <c r="EN99" s="17" t="str">
        <f>IF(SUMIFS('Base volume'!$F:$F,'Base volume'!$C:$C,Suivi!$D99,'Base volume'!$D:$D,Suivi!$C$2,'Base volume'!$A:$A,Suivi!EN$5)=0,"",SUMIFS('Base volume'!$F:$F,'Base volume'!$C:$C,Suivi!$D99,'Base volume'!$D:$D,Suivi!$C$2,'Base volume'!$A:$A,Suivi!EN$5))</f>
        <v/>
      </c>
      <c r="EO99" s="17" t="str">
        <f>IF(SUMIFS('Base volume'!$F:$F,'Base volume'!$C:$C,Suivi!$D99,'Base volume'!$D:$D,Suivi!$C$2,'Base volume'!$A:$A,Suivi!EO$5)=0,"",SUMIFS('Base volume'!$F:$F,'Base volume'!$C:$C,Suivi!$D99,'Base volume'!$D:$D,Suivi!$C$2,'Base volume'!$A:$A,Suivi!EO$5))</f>
        <v/>
      </c>
      <c r="EP99" s="17" t="str">
        <f>IF(SUMIFS('Base volume'!$F:$F,'Base volume'!$C:$C,Suivi!$D99,'Base volume'!$D:$D,Suivi!$C$2,'Base volume'!$A:$A,Suivi!EP$5)=0,"",SUMIFS('Base volume'!$F:$F,'Base volume'!$C:$C,Suivi!$D99,'Base volume'!$D:$D,Suivi!$C$2,'Base volume'!$A:$A,Suivi!EP$5))</f>
        <v/>
      </c>
      <c r="EQ99" s="17" t="str">
        <f>IF(SUMIFS('Base volume'!$F:$F,'Base volume'!$C:$C,Suivi!$D99,'Base volume'!$D:$D,Suivi!$C$2,'Base volume'!$A:$A,Suivi!EQ$5)=0,"",SUMIFS('Base volume'!$F:$F,'Base volume'!$C:$C,Suivi!$D99,'Base volume'!$D:$D,Suivi!$C$2,'Base volume'!$A:$A,Suivi!EQ$5))</f>
        <v/>
      </c>
      <c r="ER99" s="17" t="str">
        <f>IF(SUMIFS('Base volume'!$F:$F,'Base volume'!$C:$C,Suivi!$D99,'Base volume'!$D:$D,Suivi!$C$2,'Base volume'!$A:$A,Suivi!ER$5)=0,"",SUMIFS('Base volume'!$F:$F,'Base volume'!$C:$C,Suivi!$D99,'Base volume'!$D:$D,Suivi!$C$2,'Base volume'!$A:$A,Suivi!ER$5))</f>
        <v/>
      </c>
      <c r="ES99" s="17" t="str">
        <f>IF(SUMIFS('Base volume'!$F:$F,'Base volume'!$C:$C,Suivi!$D99,'Base volume'!$D:$D,Suivi!$C$2,'Base volume'!$A:$A,Suivi!ES$5)=0,"",SUMIFS('Base volume'!$F:$F,'Base volume'!$C:$C,Suivi!$D99,'Base volume'!$D:$D,Suivi!$C$2,'Base volume'!$A:$A,Suivi!ES$5))</f>
        <v/>
      </c>
      <c r="ET99" s="17" t="str">
        <f>IF(SUMIFS('Base volume'!$F:$F,'Base volume'!$C:$C,Suivi!$D99,'Base volume'!$D:$D,Suivi!$C$2,'Base volume'!$A:$A,Suivi!ET$5)=0,"",SUMIFS('Base volume'!$F:$F,'Base volume'!$C:$C,Suivi!$D99,'Base volume'!$D:$D,Suivi!$C$2,'Base volume'!$A:$A,Suivi!ET$5))</f>
        <v/>
      </c>
      <c r="EU99" s="17" t="str">
        <f>IF(SUMIFS('Base volume'!$F:$F,'Base volume'!$C:$C,Suivi!$D99,'Base volume'!$D:$D,Suivi!$C$2,'Base volume'!$A:$A,Suivi!EU$5)=0,"",SUMIFS('Base volume'!$F:$F,'Base volume'!$C:$C,Suivi!$D99,'Base volume'!$D:$D,Suivi!$C$2,'Base volume'!$A:$A,Suivi!EU$5))</f>
        <v/>
      </c>
      <c r="EV99" s="17" t="str">
        <f>IF(SUMIFS('Base volume'!$F:$F,'Base volume'!$C:$C,Suivi!$D99,'Base volume'!$D:$D,Suivi!$C$2,'Base volume'!$A:$A,Suivi!EV$5)=0,"",SUMIFS('Base volume'!$F:$F,'Base volume'!$C:$C,Suivi!$D99,'Base volume'!$D:$D,Suivi!$C$2,'Base volume'!$A:$A,Suivi!EV$5))</f>
        <v/>
      </c>
      <c r="EW99" s="17" t="str">
        <f>IF(SUMIFS('Base volume'!$F:$F,'Base volume'!$C:$C,Suivi!$D99,'Base volume'!$D:$D,Suivi!$C$2,'Base volume'!$A:$A,Suivi!EW$5)=0,"",SUMIFS('Base volume'!$F:$F,'Base volume'!$C:$C,Suivi!$D99,'Base volume'!$D:$D,Suivi!$C$2,'Base volume'!$A:$A,Suivi!EW$5))</f>
        <v/>
      </c>
      <c r="EX99" s="17" t="str">
        <f>IF(SUMIFS('Base volume'!$F:$F,'Base volume'!$C:$C,Suivi!$D99,'Base volume'!$D:$D,Suivi!$C$2,'Base volume'!$A:$A,Suivi!EX$5)=0,"",SUMIFS('Base volume'!$F:$F,'Base volume'!$C:$C,Suivi!$D99,'Base volume'!$D:$D,Suivi!$C$2,'Base volume'!$A:$A,Suivi!EX$5))</f>
        <v/>
      </c>
      <c r="EY99" s="17" t="str">
        <f>IF(SUMIFS('Base volume'!$F:$F,'Base volume'!$C:$C,Suivi!$D99,'Base volume'!$D:$D,Suivi!$C$2,'Base volume'!$A:$A,Suivi!EY$5)=0,"",SUMIFS('Base volume'!$F:$F,'Base volume'!$C:$C,Suivi!$D99,'Base volume'!$D:$D,Suivi!$C$2,'Base volume'!$A:$A,Suivi!EY$5))</f>
        <v/>
      </c>
      <c r="EZ99" s="17" t="str">
        <f>IF(SUMIFS('Base volume'!$F:$F,'Base volume'!$C:$C,Suivi!$D99,'Base volume'!$D:$D,Suivi!$C$2,'Base volume'!$A:$A,Suivi!EZ$5)=0,"",SUMIFS('Base volume'!$F:$F,'Base volume'!$C:$C,Suivi!$D99,'Base volume'!$D:$D,Suivi!$C$2,'Base volume'!$A:$A,Suivi!EZ$5))</f>
        <v/>
      </c>
      <c r="FA99" s="17" t="str">
        <f>IF(SUMIFS('Base volume'!$F:$F,'Base volume'!$C:$C,Suivi!$D99,'Base volume'!$D:$D,Suivi!$C$2,'Base volume'!$A:$A,Suivi!FA$5)=0,"",SUMIFS('Base volume'!$F:$F,'Base volume'!$C:$C,Suivi!$D99,'Base volume'!$D:$D,Suivi!$C$2,'Base volume'!$A:$A,Suivi!FA$5))</f>
        <v/>
      </c>
      <c r="FB99" s="17" t="str">
        <f>IF(SUMIFS('Base volume'!$F:$F,'Base volume'!$C:$C,Suivi!$D99,'Base volume'!$D:$D,Suivi!$C$2,'Base volume'!$A:$A,Suivi!FB$5)=0,"",SUMIFS('Base volume'!$F:$F,'Base volume'!$C:$C,Suivi!$D99,'Base volume'!$D:$D,Suivi!$C$2,'Base volume'!$A:$A,Suivi!FB$5))</f>
        <v/>
      </c>
      <c r="FC99" s="17" t="str">
        <f>IF(SUMIFS('Base volume'!$F:$F,'Base volume'!$C:$C,Suivi!$D99,'Base volume'!$D:$D,Suivi!$C$2,'Base volume'!$A:$A,Suivi!FC$5)=0,"",SUMIFS('Base volume'!$F:$F,'Base volume'!$C:$C,Suivi!$D99,'Base volume'!$D:$D,Suivi!$C$2,'Base volume'!$A:$A,Suivi!FC$5))</f>
        <v/>
      </c>
      <c r="FD99" s="17" t="str">
        <f>IF(SUMIFS('Base volume'!$F:$F,'Base volume'!$C:$C,Suivi!$D99,'Base volume'!$D:$D,Suivi!$C$2,'Base volume'!$A:$A,Suivi!FD$5)=0,"",SUMIFS('Base volume'!$F:$F,'Base volume'!$C:$C,Suivi!$D99,'Base volume'!$D:$D,Suivi!$C$2,'Base volume'!$A:$A,Suivi!FD$5))</f>
        <v/>
      </c>
      <c r="FE99" s="17" t="str">
        <f>IF(SUMIFS('Base volume'!$F:$F,'Base volume'!$C:$C,Suivi!$D99,'Base volume'!$D:$D,Suivi!$C$2,'Base volume'!$A:$A,Suivi!FE$5)=0,"",SUMIFS('Base volume'!$F:$F,'Base volume'!$C:$C,Suivi!$D99,'Base volume'!$D:$D,Suivi!$C$2,'Base volume'!$A:$A,Suivi!FE$5))</f>
        <v/>
      </c>
      <c r="FF99" s="17" t="str">
        <f>IF(SUMIFS('Base volume'!$F:$F,'Base volume'!$C:$C,Suivi!$D99,'Base volume'!$D:$D,Suivi!$C$2,'Base volume'!$A:$A,Suivi!FF$5)=0,"",SUMIFS('Base volume'!$F:$F,'Base volume'!$C:$C,Suivi!$D99,'Base volume'!$D:$D,Suivi!$C$2,'Base volume'!$A:$A,Suivi!FF$5))</f>
        <v/>
      </c>
      <c r="FG99" s="17" t="str">
        <f>IF(SUMIFS('Base volume'!$F:$F,'Base volume'!$C:$C,Suivi!$D99,'Base volume'!$D:$D,Suivi!$C$2,'Base volume'!$A:$A,Suivi!FG$5)=0,"",SUMIFS('Base volume'!$F:$F,'Base volume'!$C:$C,Suivi!$D99,'Base volume'!$D:$D,Suivi!$C$2,'Base volume'!$A:$A,Suivi!FG$5))</f>
        <v/>
      </c>
      <c r="FH99" s="17" t="str">
        <f>IF(SUMIFS('Base volume'!$F:$F,'Base volume'!$C:$C,Suivi!$D99,'Base volume'!$D:$D,Suivi!$C$2,'Base volume'!$A:$A,Suivi!FH$5)=0,"",SUMIFS('Base volume'!$F:$F,'Base volume'!$C:$C,Suivi!$D99,'Base volume'!$D:$D,Suivi!$C$2,'Base volume'!$A:$A,Suivi!FH$5))</f>
        <v/>
      </c>
      <c r="FI99" s="17" t="str">
        <f>IF(SUMIFS('Base volume'!$F:$F,'Base volume'!$C:$C,Suivi!$D99,'Base volume'!$D:$D,Suivi!$C$2,'Base volume'!$A:$A,Suivi!FI$5)=0,"",SUMIFS('Base volume'!$F:$F,'Base volume'!$C:$C,Suivi!$D99,'Base volume'!$D:$D,Suivi!$C$2,'Base volume'!$A:$A,Suivi!FI$5))</f>
        <v/>
      </c>
      <c r="FJ99" s="17" t="str">
        <f>IF(SUMIFS('Base volume'!$F:$F,'Base volume'!$C:$C,Suivi!$D99,'Base volume'!$D:$D,Suivi!$C$2,'Base volume'!$A:$A,Suivi!FJ$5)=0,"",SUMIFS('Base volume'!$F:$F,'Base volume'!$C:$C,Suivi!$D99,'Base volume'!$D:$D,Suivi!$C$2,'Base volume'!$A:$A,Suivi!FJ$5))</f>
        <v/>
      </c>
      <c r="FK99" s="17" t="str">
        <f>IF(SUMIFS('Base volume'!$F:$F,'Base volume'!$C:$C,Suivi!$D99,'Base volume'!$D:$D,Suivi!$C$2,'Base volume'!$A:$A,Suivi!FK$5)=0,"",SUMIFS('Base volume'!$F:$F,'Base volume'!$C:$C,Suivi!$D99,'Base volume'!$D:$D,Suivi!$C$2,'Base volume'!$A:$A,Suivi!FK$5))</f>
        <v/>
      </c>
      <c r="FL99" s="17" t="str">
        <f>IF(SUMIFS('Base volume'!$F:$F,'Base volume'!$C:$C,Suivi!$D99,'Base volume'!$D:$D,Suivi!$C$2,'Base volume'!$A:$A,Suivi!FL$5)=0,"",SUMIFS('Base volume'!$F:$F,'Base volume'!$C:$C,Suivi!$D99,'Base volume'!$D:$D,Suivi!$C$2,'Base volume'!$A:$A,Suivi!FL$5))</f>
        <v/>
      </c>
      <c r="FM99" s="17" t="str">
        <f>IF(SUMIFS('Base volume'!$F:$F,'Base volume'!$C:$C,Suivi!$D99,'Base volume'!$D:$D,Suivi!$C$2,'Base volume'!$A:$A,Suivi!FM$5)=0,"",SUMIFS('Base volume'!$F:$F,'Base volume'!$C:$C,Suivi!$D99,'Base volume'!$D:$D,Suivi!$C$2,'Base volume'!$A:$A,Suivi!FM$5))</f>
        <v/>
      </c>
      <c r="FN99" s="17" t="str">
        <f>IF(SUMIFS('Base volume'!$F:$F,'Base volume'!$C:$C,Suivi!$D99,'Base volume'!$D:$D,Suivi!$C$2,'Base volume'!$A:$A,Suivi!FN$5)=0,"",SUMIFS('Base volume'!$F:$F,'Base volume'!$C:$C,Suivi!$D99,'Base volume'!$D:$D,Suivi!$C$2,'Base volume'!$A:$A,Suivi!FN$5))</f>
        <v/>
      </c>
      <c r="FO99" s="17" t="str">
        <f>IF(SUMIFS('Base volume'!$F:$F,'Base volume'!$C:$C,Suivi!$D99,'Base volume'!$D:$D,Suivi!$C$2,'Base volume'!$A:$A,Suivi!FO$5)=0,"",SUMIFS('Base volume'!$F:$F,'Base volume'!$C:$C,Suivi!$D99,'Base volume'!$D:$D,Suivi!$C$2,'Base volume'!$A:$A,Suivi!FO$5))</f>
        <v/>
      </c>
      <c r="FP99" s="17" t="str">
        <f>IF(SUMIFS('Base volume'!$F:$F,'Base volume'!$C:$C,Suivi!$D99,'Base volume'!$D:$D,Suivi!$C$2,'Base volume'!$A:$A,Suivi!FP$5)=0,"",SUMIFS('Base volume'!$F:$F,'Base volume'!$C:$C,Suivi!$D99,'Base volume'!$D:$D,Suivi!$C$2,'Base volume'!$A:$A,Suivi!FP$5))</f>
        <v/>
      </c>
      <c r="FQ99" s="17" t="str">
        <f>IF(SUMIFS('Base volume'!$F:$F,'Base volume'!$C:$C,Suivi!$D99,'Base volume'!$D:$D,Suivi!$C$2,'Base volume'!$A:$A,Suivi!FQ$5)=0,"",SUMIFS('Base volume'!$F:$F,'Base volume'!$C:$C,Suivi!$D99,'Base volume'!$D:$D,Suivi!$C$2,'Base volume'!$A:$A,Suivi!FQ$5))</f>
        <v/>
      </c>
      <c r="FR99" s="17" t="str">
        <f>IF(SUMIFS('Base volume'!$F:$F,'Base volume'!$C:$C,Suivi!$D99,'Base volume'!$D:$D,Suivi!$C$2,'Base volume'!$A:$A,Suivi!FR$5)=0,"",SUMIFS('Base volume'!$F:$F,'Base volume'!$C:$C,Suivi!$D99,'Base volume'!$D:$D,Suivi!$C$2,'Base volume'!$A:$A,Suivi!FR$5))</f>
        <v/>
      </c>
      <c r="FS99" s="17" t="str">
        <f>IF(SUMIFS('Base volume'!$F:$F,'Base volume'!$C:$C,Suivi!$D99,'Base volume'!$D:$D,Suivi!$C$2,'Base volume'!$A:$A,Suivi!FS$5)=0,"",SUMIFS('Base volume'!$F:$F,'Base volume'!$C:$C,Suivi!$D99,'Base volume'!$D:$D,Suivi!$C$2,'Base volume'!$A:$A,Suivi!FS$5))</f>
        <v/>
      </c>
      <c r="FT99" s="17" t="str">
        <f>IF(SUMIFS('Base volume'!$F:$F,'Base volume'!$C:$C,Suivi!$D99,'Base volume'!$D:$D,Suivi!$C$2,'Base volume'!$A:$A,Suivi!FT$5)=0,"",SUMIFS('Base volume'!$F:$F,'Base volume'!$C:$C,Suivi!$D99,'Base volume'!$D:$D,Suivi!$C$2,'Base volume'!$A:$A,Suivi!FT$5))</f>
        <v/>
      </c>
      <c r="FU99" s="17" t="str">
        <f>IF(SUMIFS('Base volume'!$F:$F,'Base volume'!$C:$C,Suivi!$D99,'Base volume'!$D:$D,Suivi!$C$2,'Base volume'!$A:$A,Suivi!FU$5)=0,"",SUMIFS('Base volume'!$F:$F,'Base volume'!$C:$C,Suivi!$D99,'Base volume'!$D:$D,Suivi!$C$2,'Base volume'!$A:$A,Suivi!FU$5))</f>
        <v/>
      </c>
      <c r="FV99" s="17" t="str">
        <f>IF(SUMIFS('Base volume'!$F:$F,'Base volume'!$C:$C,Suivi!$D99,'Base volume'!$D:$D,Suivi!$C$2,'Base volume'!$A:$A,Suivi!FV$5)=0,"",SUMIFS('Base volume'!$F:$F,'Base volume'!$C:$C,Suivi!$D99,'Base volume'!$D:$D,Suivi!$C$2,'Base volume'!$A:$A,Suivi!FV$5))</f>
        <v/>
      </c>
      <c r="FW99" s="17" t="str">
        <f>IF(SUMIFS('Base volume'!$F:$F,'Base volume'!$C:$C,Suivi!$D99,'Base volume'!$D:$D,Suivi!$C$2,'Base volume'!$A:$A,Suivi!FW$5)=0,"",SUMIFS('Base volume'!$F:$F,'Base volume'!$C:$C,Suivi!$D99,'Base volume'!$D:$D,Suivi!$C$2,'Base volume'!$A:$A,Suivi!FW$5))</f>
        <v/>
      </c>
      <c r="FX99" s="17" t="str">
        <f>IF(SUMIFS('Base volume'!$F:$F,'Base volume'!$C:$C,Suivi!$D99,'Base volume'!$D:$D,Suivi!$C$2,'Base volume'!$A:$A,Suivi!FX$5)=0,"",SUMIFS('Base volume'!$F:$F,'Base volume'!$C:$C,Suivi!$D99,'Base volume'!$D:$D,Suivi!$C$2,'Base volume'!$A:$A,Suivi!FX$5))</f>
        <v/>
      </c>
      <c r="FY99" s="17" t="str">
        <f>IF(SUMIFS('Base volume'!$F:$F,'Base volume'!$C:$C,Suivi!$D99,'Base volume'!$D:$D,Suivi!$C$2,'Base volume'!$A:$A,Suivi!FY$5)=0,"",SUMIFS('Base volume'!$F:$F,'Base volume'!$C:$C,Suivi!$D99,'Base volume'!$D:$D,Suivi!$C$2,'Base volume'!$A:$A,Suivi!FY$5))</f>
        <v/>
      </c>
      <c r="FZ99" s="17" t="str">
        <f>IF(SUMIFS('Base volume'!$F:$F,'Base volume'!$C:$C,Suivi!$D99,'Base volume'!$D:$D,Suivi!$C$2,'Base volume'!$A:$A,Suivi!FZ$5)=0,"",SUMIFS('Base volume'!$F:$F,'Base volume'!$C:$C,Suivi!$D99,'Base volume'!$D:$D,Suivi!$C$2,'Base volume'!$A:$A,Suivi!FZ$5))</f>
        <v/>
      </c>
      <c r="GA99" s="17" t="str">
        <f>IF(SUMIFS('Base volume'!$F:$F,'Base volume'!$C:$C,Suivi!$D99,'Base volume'!$D:$D,Suivi!$C$2,'Base volume'!$A:$A,Suivi!GA$5)=0,"",SUMIFS('Base volume'!$F:$F,'Base volume'!$C:$C,Suivi!$D99,'Base volume'!$D:$D,Suivi!$C$2,'Base volume'!$A:$A,Suivi!GA$5))</f>
        <v/>
      </c>
      <c r="GB99" s="17" t="str">
        <f>IF(SUMIFS('Base volume'!$F:$F,'Base volume'!$C:$C,Suivi!$D99,'Base volume'!$D:$D,Suivi!$C$2,'Base volume'!$A:$A,Suivi!GB$5)=0,"",SUMIFS('Base volume'!$F:$F,'Base volume'!$C:$C,Suivi!$D99,'Base volume'!$D:$D,Suivi!$C$2,'Base volume'!$A:$A,Suivi!GB$5))</f>
        <v/>
      </c>
      <c r="GC99" s="17" t="str">
        <f>IF(SUMIFS('Base volume'!$F:$F,'Base volume'!$C:$C,Suivi!$D99,'Base volume'!$D:$D,Suivi!$C$2,'Base volume'!$A:$A,Suivi!GC$5)=0,"",SUMIFS('Base volume'!$F:$F,'Base volume'!$C:$C,Suivi!$D99,'Base volume'!$D:$D,Suivi!$C$2,'Base volume'!$A:$A,Suivi!GC$5))</f>
        <v/>
      </c>
      <c r="GD99" s="17" t="str">
        <f>IF(SUMIFS('Base volume'!$F:$F,'Base volume'!$C:$C,Suivi!$D99,'Base volume'!$D:$D,Suivi!$C$2,'Base volume'!$A:$A,Suivi!GD$5)=0,"",SUMIFS('Base volume'!$F:$F,'Base volume'!$C:$C,Suivi!$D99,'Base volume'!$D:$D,Suivi!$C$2,'Base volume'!$A:$A,Suivi!GD$5))</f>
        <v/>
      </c>
      <c r="GE99" s="17" t="str">
        <f>IF(SUMIFS('Base volume'!$F:$F,'Base volume'!$C:$C,Suivi!$D99,'Base volume'!$D:$D,Suivi!$C$2,'Base volume'!$A:$A,Suivi!GE$5)=0,"",SUMIFS('Base volume'!$F:$F,'Base volume'!$C:$C,Suivi!$D99,'Base volume'!$D:$D,Suivi!$C$2,'Base volume'!$A:$A,Suivi!GE$5))</f>
        <v/>
      </c>
      <c r="GF99" s="17" t="str">
        <f>IF(SUMIFS('Base volume'!$F:$F,'Base volume'!$C:$C,Suivi!$D99,'Base volume'!$D:$D,Suivi!$C$2,'Base volume'!$A:$A,Suivi!GF$5)=0,"",SUMIFS('Base volume'!$F:$F,'Base volume'!$C:$C,Suivi!$D99,'Base volume'!$D:$D,Suivi!$C$2,'Base volume'!$A:$A,Suivi!GF$5))</f>
        <v/>
      </c>
      <c r="GG99" s="17" t="str">
        <f>IF(SUMIFS('Base volume'!$F:$F,'Base volume'!$C:$C,Suivi!$D99,'Base volume'!$D:$D,Suivi!$C$2,'Base volume'!$A:$A,Suivi!GG$5)=0,"",SUMIFS('Base volume'!$F:$F,'Base volume'!$C:$C,Suivi!$D99,'Base volume'!$D:$D,Suivi!$C$2,'Base volume'!$A:$A,Suivi!GG$5))</f>
        <v/>
      </c>
      <c r="GH99" s="17" t="str">
        <f>IF(SUMIFS('Base volume'!$F:$F,'Base volume'!$C:$C,Suivi!$D99,'Base volume'!$D:$D,Suivi!$C$2,'Base volume'!$A:$A,Suivi!GH$5)=0,"",SUMIFS('Base volume'!$F:$F,'Base volume'!$C:$C,Suivi!$D99,'Base volume'!$D:$D,Suivi!$C$2,'Base volume'!$A:$A,Suivi!GH$5))</f>
        <v/>
      </c>
      <c r="GI99" s="17" t="str">
        <f>IF(SUMIFS('Base volume'!$F:$F,'Base volume'!$C:$C,Suivi!$D99,'Base volume'!$D:$D,Suivi!$C$2,'Base volume'!$A:$A,Suivi!GI$5)=0,"",SUMIFS('Base volume'!$F:$F,'Base volume'!$C:$C,Suivi!$D99,'Base volume'!$D:$D,Suivi!$C$2,'Base volume'!$A:$A,Suivi!GI$5))</f>
        <v/>
      </c>
      <c r="GJ99" s="17" t="str">
        <f>IF(SUMIFS('Base volume'!$F:$F,'Base volume'!$C:$C,Suivi!$D99,'Base volume'!$D:$D,Suivi!$C$2,'Base volume'!$A:$A,Suivi!GJ$5)=0,"",SUMIFS('Base volume'!$F:$F,'Base volume'!$C:$C,Suivi!$D99,'Base volume'!$D:$D,Suivi!$C$2,'Base volume'!$A:$A,Suivi!GJ$5))</f>
        <v/>
      </c>
      <c r="GK99" s="17" t="str">
        <f>IF(SUMIFS('Base volume'!$F:$F,'Base volume'!$C:$C,Suivi!$D99,'Base volume'!$D:$D,Suivi!$C$2,'Base volume'!$A:$A,Suivi!GK$5)=0,"",SUMIFS('Base volume'!$F:$F,'Base volume'!$C:$C,Suivi!$D99,'Base volume'!$D:$D,Suivi!$C$2,'Base volume'!$A:$A,Suivi!GK$5))</f>
        <v/>
      </c>
      <c r="GL99" s="17" t="str">
        <f>IF(SUMIFS('Base volume'!$F:$F,'Base volume'!$C:$C,Suivi!$D99,'Base volume'!$D:$D,Suivi!$C$2,'Base volume'!$A:$A,Suivi!GL$5)=0,"",SUMIFS('Base volume'!$F:$F,'Base volume'!$C:$C,Suivi!$D99,'Base volume'!$D:$D,Suivi!$C$2,'Base volume'!$A:$A,Suivi!GL$5))</f>
        <v/>
      </c>
      <c r="GM99" s="17" t="str">
        <f>IF(SUMIFS('Base volume'!$F:$F,'Base volume'!$C:$C,Suivi!$D99,'Base volume'!$D:$D,Suivi!$C$2,'Base volume'!$A:$A,Suivi!GM$5)=0,"",SUMIFS('Base volume'!$F:$F,'Base volume'!$C:$C,Suivi!$D99,'Base volume'!$D:$D,Suivi!$C$2,'Base volume'!$A:$A,Suivi!GM$5))</f>
        <v/>
      </c>
      <c r="GN99" s="17" t="str">
        <f>IF(SUMIFS('Base volume'!$F:$F,'Base volume'!$C:$C,Suivi!$D99,'Base volume'!$D:$D,Suivi!$C$2,'Base volume'!$A:$A,Suivi!GN$5)=0,"",SUMIFS('Base volume'!$F:$F,'Base volume'!$C:$C,Suivi!$D99,'Base volume'!$D:$D,Suivi!$C$2,'Base volume'!$A:$A,Suivi!GN$5))</f>
        <v/>
      </c>
      <c r="GO99" s="17" t="str">
        <f>IF(SUMIFS('Base volume'!$F:$F,'Base volume'!$C:$C,Suivi!$D99,'Base volume'!$D:$D,Suivi!$C$2,'Base volume'!$A:$A,Suivi!GO$5)=0,"",SUMIFS('Base volume'!$F:$F,'Base volume'!$C:$C,Suivi!$D99,'Base volume'!$D:$D,Suivi!$C$2,'Base volume'!$A:$A,Suivi!GO$5))</f>
        <v/>
      </c>
      <c r="GP99" s="17" t="str">
        <f>IF(SUMIFS('Base volume'!$F:$F,'Base volume'!$C:$C,Suivi!$D99,'Base volume'!$D:$D,Suivi!$C$2,'Base volume'!$A:$A,Suivi!GP$5)=0,"",SUMIFS('Base volume'!$F:$F,'Base volume'!$C:$C,Suivi!$D99,'Base volume'!$D:$D,Suivi!$C$2,'Base volume'!$A:$A,Suivi!GP$5))</f>
        <v/>
      </c>
      <c r="GQ99" s="17" t="str">
        <f>IF(SUMIFS('Base volume'!$F:$F,'Base volume'!$C:$C,Suivi!$D99,'Base volume'!$D:$D,Suivi!$C$2,'Base volume'!$A:$A,Suivi!GQ$5)=0,"",SUMIFS('Base volume'!$F:$F,'Base volume'!$C:$C,Suivi!$D99,'Base volume'!$D:$D,Suivi!$C$2,'Base volume'!$A:$A,Suivi!GQ$5))</f>
        <v/>
      </c>
      <c r="GR99" s="17" t="str">
        <f>IF(SUMIFS('Base volume'!$F:$F,'Base volume'!$C:$C,Suivi!$D99,'Base volume'!$D:$D,Suivi!$C$2,'Base volume'!$A:$A,Suivi!GR$5)=0,"",SUMIFS('Base volume'!$F:$F,'Base volume'!$C:$C,Suivi!$D99,'Base volume'!$D:$D,Suivi!$C$2,'Base volume'!$A:$A,Suivi!GR$5))</f>
        <v/>
      </c>
      <c r="GS99" s="17" t="str">
        <f>IF(SUMIFS('Base volume'!$F:$F,'Base volume'!$C:$C,Suivi!$D99,'Base volume'!$D:$D,Suivi!$C$2,'Base volume'!$A:$A,Suivi!GS$5)=0,"",SUMIFS('Base volume'!$F:$F,'Base volume'!$C:$C,Suivi!$D99,'Base volume'!$D:$D,Suivi!$C$2,'Base volume'!$A:$A,Suivi!GS$5))</f>
        <v/>
      </c>
      <c r="GT99" s="17" t="str">
        <f>IF(SUMIFS('Base volume'!$F:$F,'Base volume'!$C:$C,Suivi!$D99,'Base volume'!$D:$D,Suivi!$C$2,'Base volume'!$A:$A,Suivi!GT$5)=0,"",SUMIFS('Base volume'!$F:$F,'Base volume'!$C:$C,Suivi!$D99,'Base volume'!$D:$D,Suivi!$C$2,'Base volume'!$A:$A,Suivi!GT$5))</f>
        <v/>
      </c>
      <c r="GU99" s="17" t="str">
        <f>IF(SUMIFS('Base volume'!$F:$F,'Base volume'!$C:$C,Suivi!$D99,'Base volume'!$D:$D,Suivi!$C$2,'Base volume'!$A:$A,Suivi!GU$5)=0,"",SUMIFS('Base volume'!$F:$F,'Base volume'!$C:$C,Suivi!$D99,'Base volume'!$D:$D,Suivi!$C$2,'Base volume'!$A:$A,Suivi!GU$5))</f>
        <v/>
      </c>
      <c r="GV99" s="17" t="str">
        <f>IF(SUMIFS('Base volume'!$F:$F,'Base volume'!$C:$C,Suivi!$D99,'Base volume'!$D:$D,Suivi!$C$2,'Base volume'!$A:$A,Suivi!GV$5)=0,"",SUMIFS('Base volume'!$F:$F,'Base volume'!$C:$C,Suivi!$D99,'Base volume'!$D:$D,Suivi!$C$2,'Base volume'!$A:$A,Suivi!GV$5))</f>
        <v/>
      </c>
      <c r="GW99" s="17" t="str">
        <f>IF(SUMIFS('Base volume'!$F:$F,'Base volume'!$C:$C,Suivi!$D99,'Base volume'!$D:$D,Suivi!$C$2,'Base volume'!$A:$A,Suivi!GW$5)=0,"",SUMIFS('Base volume'!$F:$F,'Base volume'!$C:$C,Suivi!$D99,'Base volume'!$D:$D,Suivi!$C$2,'Base volume'!$A:$A,Suivi!GW$5))</f>
        <v/>
      </c>
      <c r="GX99" s="17" t="str">
        <f>IF(SUMIFS('Base volume'!$F:$F,'Base volume'!$C:$C,Suivi!$D99,'Base volume'!$D:$D,Suivi!$C$2,'Base volume'!$A:$A,Suivi!GX$5)=0,"",SUMIFS('Base volume'!$F:$F,'Base volume'!$C:$C,Suivi!$D99,'Base volume'!$D:$D,Suivi!$C$2,'Base volume'!$A:$A,Suivi!GX$5))</f>
        <v/>
      </c>
      <c r="GY99" s="17" t="str">
        <f>IF(SUMIFS('Base volume'!$F:$F,'Base volume'!$C:$C,Suivi!$D99,'Base volume'!$D:$D,Suivi!$C$2,'Base volume'!$A:$A,Suivi!GY$5)=0,"",SUMIFS('Base volume'!$F:$F,'Base volume'!$C:$C,Suivi!$D99,'Base volume'!$D:$D,Suivi!$C$2,'Base volume'!$A:$A,Suivi!GY$5))</f>
        <v/>
      </c>
      <c r="GZ99" s="17" t="str">
        <f>IF(SUMIFS('Base volume'!$F:$F,'Base volume'!$C:$C,Suivi!$D99,'Base volume'!$D:$D,Suivi!$C$2,'Base volume'!$A:$A,Suivi!GZ$5)=0,"",SUMIFS('Base volume'!$F:$F,'Base volume'!$C:$C,Suivi!$D99,'Base volume'!$D:$D,Suivi!$C$2,'Base volume'!$A:$A,Suivi!GZ$5))</f>
        <v/>
      </c>
      <c r="HA99" s="17" t="str">
        <f>IF(SUMIFS('Base volume'!$F:$F,'Base volume'!$C:$C,Suivi!$D99,'Base volume'!$D:$D,Suivi!$C$2,'Base volume'!$A:$A,Suivi!HA$5)=0,"",SUMIFS('Base volume'!$F:$F,'Base volume'!$C:$C,Suivi!$D99,'Base volume'!$D:$D,Suivi!$C$2,'Base volume'!$A:$A,Suivi!HA$5))</f>
        <v/>
      </c>
      <c r="HB99" s="17" t="str">
        <f>IF(SUMIFS('Base volume'!$F:$F,'Base volume'!$C:$C,Suivi!$D99,'Base volume'!$D:$D,Suivi!$C$2,'Base volume'!$A:$A,Suivi!HB$5)=0,"",SUMIFS('Base volume'!$F:$F,'Base volume'!$C:$C,Suivi!$D99,'Base volume'!$D:$D,Suivi!$C$2,'Base volume'!$A:$A,Suivi!HB$5))</f>
        <v/>
      </c>
      <c r="HC99" s="17" t="str">
        <f>IF(SUMIFS('Base volume'!$F:$F,'Base volume'!$C:$C,Suivi!$D99,'Base volume'!$D:$D,Suivi!$C$2,'Base volume'!$A:$A,Suivi!HC$5)=0,"",SUMIFS('Base volume'!$F:$F,'Base volume'!$C:$C,Suivi!$D99,'Base volume'!$D:$D,Suivi!$C$2,'Base volume'!$A:$A,Suivi!HC$5))</f>
        <v/>
      </c>
      <c r="HD99" s="17" t="str">
        <f>IF(SUMIFS('Base volume'!$F:$F,'Base volume'!$C:$C,Suivi!$D99,'Base volume'!$D:$D,Suivi!$C$2,'Base volume'!$A:$A,Suivi!HD$5)=0,"",SUMIFS('Base volume'!$F:$F,'Base volume'!$C:$C,Suivi!$D99,'Base volume'!$D:$D,Suivi!$C$2,'Base volume'!$A:$A,Suivi!HD$5))</f>
        <v/>
      </c>
      <c r="HE99" s="17" t="str">
        <f>IF(SUMIFS('Base volume'!$F:$F,'Base volume'!$C:$C,Suivi!$D99,'Base volume'!$D:$D,Suivi!$C$2,'Base volume'!$A:$A,Suivi!HE$5)=0,"",SUMIFS('Base volume'!$F:$F,'Base volume'!$C:$C,Suivi!$D99,'Base volume'!$D:$D,Suivi!$C$2,'Base volume'!$A:$A,Suivi!HE$5))</f>
        <v/>
      </c>
      <c r="HF99" s="17" t="str">
        <f>IF(SUMIFS('Base volume'!$F:$F,'Base volume'!$C:$C,Suivi!$D99,'Base volume'!$D:$D,Suivi!$C$2,'Base volume'!$A:$A,Suivi!HF$5)=0,"",SUMIFS('Base volume'!$F:$F,'Base volume'!$C:$C,Suivi!$D99,'Base volume'!$D:$D,Suivi!$C$2,'Base volume'!$A:$A,Suivi!HF$5))</f>
        <v/>
      </c>
      <c r="HG99" s="17" t="str">
        <f>IF(SUMIFS('Base volume'!$F:$F,'Base volume'!$C:$C,Suivi!$D99,'Base volume'!$D:$D,Suivi!$C$2,'Base volume'!$A:$A,Suivi!HG$5)=0,"",SUMIFS('Base volume'!$F:$F,'Base volume'!$C:$C,Suivi!$D99,'Base volume'!$D:$D,Suivi!$C$2,'Base volume'!$A:$A,Suivi!HG$5))</f>
        <v/>
      </c>
      <c r="HH99" s="17" t="str">
        <f>IF(SUMIFS('Base volume'!$F:$F,'Base volume'!$C:$C,Suivi!$D99,'Base volume'!$D:$D,Suivi!$C$2,'Base volume'!$A:$A,Suivi!HH$5)=0,"",SUMIFS('Base volume'!$F:$F,'Base volume'!$C:$C,Suivi!$D99,'Base volume'!$D:$D,Suivi!$C$2,'Base volume'!$A:$A,Suivi!HH$5))</f>
        <v/>
      </c>
      <c r="HI99" s="17" t="str">
        <f>IF(SUMIFS('Base volume'!$F:$F,'Base volume'!$C:$C,Suivi!$D99,'Base volume'!$D:$D,Suivi!$C$2,'Base volume'!$A:$A,Suivi!HI$5)=0,"",SUMIFS('Base volume'!$F:$F,'Base volume'!$C:$C,Suivi!$D99,'Base volume'!$D:$D,Suivi!$C$2,'Base volume'!$A:$A,Suivi!HI$5))</f>
        <v/>
      </c>
      <c r="HJ99" s="17" t="str">
        <f>IF(SUMIFS('Base volume'!$F:$F,'Base volume'!$C:$C,Suivi!$D99,'Base volume'!$D:$D,Suivi!$C$2,'Base volume'!$A:$A,Suivi!HJ$5)=0,"",SUMIFS('Base volume'!$F:$F,'Base volume'!$C:$C,Suivi!$D99,'Base volume'!$D:$D,Suivi!$C$2,'Base volume'!$A:$A,Suivi!HJ$5))</f>
        <v/>
      </c>
      <c r="HK99" s="17" t="str">
        <f>IF(SUMIFS('Base volume'!$F:$F,'Base volume'!$C:$C,Suivi!$D99,'Base volume'!$D:$D,Suivi!$C$2,'Base volume'!$A:$A,Suivi!HK$5)=0,"",SUMIFS('Base volume'!$F:$F,'Base volume'!$C:$C,Suivi!$D99,'Base volume'!$D:$D,Suivi!$C$2,'Base volume'!$A:$A,Suivi!HK$5))</f>
        <v/>
      </c>
      <c r="HL99" s="17" t="str">
        <f>IF(SUMIFS('Base volume'!$F:$F,'Base volume'!$C:$C,Suivi!$D99,'Base volume'!$D:$D,Suivi!$C$2,'Base volume'!$A:$A,Suivi!HL$5)=0,"",SUMIFS('Base volume'!$F:$F,'Base volume'!$C:$C,Suivi!$D99,'Base volume'!$D:$D,Suivi!$C$2,'Base volume'!$A:$A,Suivi!HL$5))</f>
        <v/>
      </c>
      <c r="HM99" s="17" t="str">
        <f>IF(SUMIFS('Base volume'!$F:$F,'Base volume'!$C:$C,Suivi!$D99,'Base volume'!$D:$D,Suivi!$C$2,'Base volume'!$A:$A,Suivi!HM$5)=0,"",SUMIFS('Base volume'!$F:$F,'Base volume'!$C:$C,Suivi!$D99,'Base volume'!$D:$D,Suivi!$C$2,'Base volume'!$A:$A,Suivi!HM$5))</f>
        <v/>
      </c>
      <c r="HN99" s="17" t="str">
        <f>IF(SUMIFS('Base volume'!$F:$F,'Base volume'!$C:$C,Suivi!$D99,'Base volume'!$D:$D,Suivi!$C$2,'Base volume'!$A:$A,Suivi!HN$5)=0,"",SUMIFS('Base volume'!$F:$F,'Base volume'!$C:$C,Suivi!$D99,'Base volume'!$D:$D,Suivi!$C$2,'Base volume'!$A:$A,Suivi!HN$5))</f>
        <v/>
      </c>
      <c r="HO99" s="17" t="str">
        <f>IF(SUMIFS('Base volume'!$F:$F,'Base volume'!$C:$C,Suivi!$D99,'Base volume'!$D:$D,Suivi!$C$2,'Base volume'!$A:$A,Suivi!HO$5)=0,"",SUMIFS('Base volume'!$F:$F,'Base volume'!$C:$C,Suivi!$D99,'Base volume'!$D:$D,Suivi!$C$2,'Base volume'!$A:$A,Suivi!HO$5))</f>
        <v/>
      </c>
      <c r="HP99" s="17" t="str">
        <f>IF(SUMIFS('Base volume'!$F:$F,'Base volume'!$C:$C,Suivi!$D99,'Base volume'!$D:$D,Suivi!$C$2,'Base volume'!$A:$A,Suivi!HP$5)=0,"",SUMIFS('Base volume'!$F:$F,'Base volume'!$C:$C,Suivi!$D99,'Base volume'!$D:$D,Suivi!$C$2,'Base volume'!$A:$A,Suivi!HP$5))</f>
        <v/>
      </c>
      <c r="HQ99" s="17" t="str">
        <f>IF(SUMIFS('Base volume'!$F:$F,'Base volume'!$C:$C,Suivi!$D99,'Base volume'!$D:$D,Suivi!$C$2,'Base volume'!$A:$A,Suivi!HQ$5)=0,"",SUMIFS('Base volume'!$F:$F,'Base volume'!$C:$C,Suivi!$D99,'Base volume'!$D:$D,Suivi!$C$2,'Base volume'!$A:$A,Suivi!HQ$5))</f>
        <v/>
      </c>
      <c r="HR99" s="17" t="str">
        <f>IF(SUMIFS('Base volume'!$F:$F,'Base volume'!$C:$C,Suivi!$D99,'Base volume'!$D:$D,Suivi!$C$2,'Base volume'!$A:$A,Suivi!HR$5)=0,"",SUMIFS('Base volume'!$F:$F,'Base volume'!$C:$C,Suivi!$D99,'Base volume'!$D:$D,Suivi!$C$2,'Base volume'!$A:$A,Suivi!HR$5))</f>
        <v/>
      </c>
      <c r="HS99" s="17" t="str">
        <f>IF(SUMIFS('Base volume'!$F:$F,'Base volume'!$C:$C,Suivi!$D99,'Base volume'!$D:$D,Suivi!$C$2,'Base volume'!$A:$A,Suivi!HS$5)=0,"",SUMIFS('Base volume'!$F:$F,'Base volume'!$C:$C,Suivi!$D99,'Base volume'!$D:$D,Suivi!$C$2,'Base volume'!$A:$A,Suivi!HS$5))</f>
        <v/>
      </c>
      <c r="HT99" s="17" t="str">
        <f>IF(SUMIFS('Base volume'!$F:$F,'Base volume'!$C:$C,Suivi!$D99,'Base volume'!$D:$D,Suivi!$C$2,'Base volume'!$A:$A,Suivi!HT$5)=0,"",SUMIFS('Base volume'!$F:$F,'Base volume'!$C:$C,Suivi!$D99,'Base volume'!$D:$D,Suivi!$C$2,'Base volume'!$A:$A,Suivi!HT$5))</f>
        <v/>
      </c>
      <c r="HU99" s="17" t="str">
        <f>IF(SUMIFS('Base volume'!$F:$F,'Base volume'!$C:$C,Suivi!$D99,'Base volume'!$D:$D,Suivi!$C$2,'Base volume'!$A:$A,Suivi!HU$5)=0,"",SUMIFS('Base volume'!$F:$F,'Base volume'!$C:$C,Suivi!$D99,'Base volume'!$D:$D,Suivi!$C$2,'Base volume'!$A:$A,Suivi!HU$5))</f>
        <v/>
      </c>
      <c r="HV99" s="17" t="str">
        <f>IF(SUMIFS('Base volume'!$F:$F,'Base volume'!$C:$C,Suivi!$D99,'Base volume'!$D:$D,Suivi!$C$2,'Base volume'!$A:$A,Suivi!HV$5)=0,"",SUMIFS('Base volume'!$F:$F,'Base volume'!$C:$C,Suivi!$D99,'Base volume'!$D:$D,Suivi!$C$2,'Base volume'!$A:$A,Suivi!HV$5))</f>
        <v/>
      </c>
      <c r="HW99" s="17" t="str">
        <f>IF(SUMIFS('Base volume'!$F:$F,'Base volume'!$C:$C,Suivi!$D99,'Base volume'!$D:$D,Suivi!$C$2,'Base volume'!$A:$A,Suivi!HW$5)=0,"",SUMIFS('Base volume'!$F:$F,'Base volume'!$C:$C,Suivi!$D99,'Base volume'!$D:$D,Suivi!$C$2,'Base volume'!$A:$A,Suivi!HW$5))</f>
        <v/>
      </c>
      <c r="HX99" s="17" t="str">
        <f>IF(SUMIFS('Base volume'!$F:$F,'Base volume'!$C:$C,Suivi!$D99,'Base volume'!$D:$D,Suivi!$C$2,'Base volume'!$A:$A,Suivi!HX$5)=0,"",SUMIFS('Base volume'!$F:$F,'Base volume'!$C:$C,Suivi!$D99,'Base volume'!$D:$D,Suivi!$C$2,'Base volume'!$A:$A,Suivi!HX$5))</f>
        <v/>
      </c>
      <c r="HY99" s="17" t="str">
        <f>IF(SUMIFS('Base volume'!$F:$F,'Base volume'!$C:$C,Suivi!$D99,'Base volume'!$D:$D,Suivi!$C$2,'Base volume'!$A:$A,Suivi!HY$5)=0,"",SUMIFS('Base volume'!$F:$F,'Base volume'!$C:$C,Suivi!$D99,'Base volume'!$D:$D,Suivi!$C$2,'Base volume'!$A:$A,Suivi!HY$5))</f>
        <v/>
      </c>
      <c r="HZ99" s="17" t="str">
        <f>IF(SUMIFS('Base volume'!$F:$F,'Base volume'!$C:$C,Suivi!$D99,'Base volume'!$D:$D,Suivi!$C$2,'Base volume'!$A:$A,Suivi!HZ$5)=0,"",SUMIFS('Base volume'!$F:$F,'Base volume'!$C:$C,Suivi!$D99,'Base volume'!$D:$D,Suivi!$C$2,'Base volume'!$A:$A,Suivi!HZ$5))</f>
        <v/>
      </c>
      <c r="IA99" s="17" t="str">
        <f>IF(SUMIFS('Base volume'!$F:$F,'Base volume'!$C:$C,Suivi!$D99,'Base volume'!$D:$D,Suivi!$C$2,'Base volume'!$A:$A,Suivi!IA$5)=0,"",SUMIFS('Base volume'!$F:$F,'Base volume'!$C:$C,Suivi!$D99,'Base volume'!$D:$D,Suivi!$C$2,'Base volume'!$A:$A,Suivi!IA$5))</f>
        <v/>
      </c>
      <c r="IB99" s="17" t="str">
        <f>IF(SUMIFS('Base volume'!$F:$F,'Base volume'!$C:$C,Suivi!$D99,'Base volume'!$D:$D,Suivi!$C$2,'Base volume'!$A:$A,Suivi!IB$5)=0,"",SUMIFS('Base volume'!$F:$F,'Base volume'!$C:$C,Suivi!$D99,'Base volume'!$D:$D,Suivi!$C$2,'Base volume'!$A:$A,Suivi!IB$5))</f>
        <v/>
      </c>
      <c r="IC99" s="17" t="str">
        <f>IF(SUMIFS('Base volume'!$F:$F,'Base volume'!$C:$C,Suivi!$D99,'Base volume'!$D:$D,Suivi!$C$2,'Base volume'!$A:$A,Suivi!IC$5)=0,"",SUMIFS('Base volume'!$F:$F,'Base volume'!$C:$C,Suivi!$D99,'Base volume'!$D:$D,Suivi!$C$2,'Base volume'!$A:$A,Suivi!IC$5))</f>
        <v/>
      </c>
      <c r="ID99" s="17" t="str">
        <f>IF(SUMIFS('Base volume'!$F:$F,'Base volume'!$C:$C,Suivi!$D99,'Base volume'!$D:$D,Suivi!$C$2,'Base volume'!$A:$A,Suivi!ID$5)=0,"",SUMIFS('Base volume'!$F:$F,'Base volume'!$C:$C,Suivi!$D99,'Base volume'!$D:$D,Suivi!$C$2,'Base volume'!$A:$A,Suivi!ID$5))</f>
        <v/>
      </c>
      <c r="IE99" s="17" t="str">
        <f>IF(SUMIFS('Base volume'!$F:$F,'Base volume'!$C:$C,Suivi!$D99,'Base volume'!$D:$D,Suivi!$C$2,'Base volume'!$A:$A,Suivi!IE$5)=0,"",SUMIFS('Base volume'!$F:$F,'Base volume'!$C:$C,Suivi!$D99,'Base volume'!$D:$D,Suivi!$C$2,'Base volume'!$A:$A,Suivi!IE$5))</f>
        <v/>
      </c>
      <c r="IF99" s="17" t="str">
        <f>IF(SUMIFS('Base volume'!$F:$F,'Base volume'!$C:$C,Suivi!$D99,'Base volume'!$D:$D,Suivi!$C$2,'Base volume'!$A:$A,Suivi!IF$5)=0,"",SUMIFS('Base volume'!$F:$F,'Base volume'!$C:$C,Suivi!$D99,'Base volume'!$D:$D,Suivi!$C$2,'Base volume'!$A:$A,Suivi!IF$5))</f>
        <v/>
      </c>
      <c r="IG99" s="17" t="str">
        <f>IF(SUMIFS('Base volume'!$F:$F,'Base volume'!$C:$C,Suivi!$D99,'Base volume'!$D:$D,Suivi!$C$2,'Base volume'!$A:$A,Suivi!IG$5)=0,"",SUMIFS('Base volume'!$F:$F,'Base volume'!$C:$C,Suivi!$D99,'Base volume'!$D:$D,Suivi!$C$2,'Base volume'!$A:$A,Suivi!IG$5))</f>
        <v/>
      </c>
      <c r="IH99" s="17" t="str">
        <f>IF(SUMIFS('Base volume'!$F:$F,'Base volume'!$C:$C,Suivi!$D99,'Base volume'!$D:$D,Suivi!$C$2,'Base volume'!$A:$A,Suivi!IH$5)=0,"",SUMIFS('Base volume'!$F:$F,'Base volume'!$C:$C,Suivi!$D99,'Base volume'!$D:$D,Suivi!$C$2,'Base volume'!$A:$A,Suivi!IH$5))</f>
        <v/>
      </c>
      <c r="II99" s="17" t="str">
        <f>IF(SUMIFS('Base volume'!$F:$F,'Base volume'!$C:$C,Suivi!$D99,'Base volume'!$D:$D,Suivi!$C$2,'Base volume'!$A:$A,Suivi!II$5)=0,"",SUMIFS('Base volume'!$F:$F,'Base volume'!$C:$C,Suivi!$D99,'Base volume'!$D:$D,Suivi!$C$2,'Base volume'!$A:$A,Suivi!II$5))</f>
        <v/>
      </c>
      <c r="IJ99" s="17" t="str">
        <f>IF(SUMIFS('Base volume'!$F:$F,'Base volume'!$C:$C,Suivi!$D99,'Base volume'!$D:$D,Suivi!$C$2,'Base volume'!$A:$A,Suivi!IJ$5)=0,"",SUMIFS('Base volume'!$F:$F,'Base volume'!$C:$C,Suivi!$D99,'Base volume'!$D:$D,Suivi!$C$2,'Base volume'!$A:$A,Suivi!IJ$5))</f>
        <v/>
      </c>
      <c r="IK99" s="17" t="str">
        <f>IF(SUMIFS('Base volume'!$F:$F,'Base volume'!$C:$C,Suivi!$D99,'Base volume'!$D:$D,Suivi!$C$2,'Base volume'!$A:$A,Suivi!IK$5)=0,"",SUMIFS('Base volume'!$F:$F,'Base volume'!$C:$C,Suivi!$D99,'Base volume'!$D:$D,Suivi!$C$2,'Base volume'!$A:$A,Suivi!IK$5))</f>
        <v/>
      </c>
      <c r="IL99" s="17" t="str">
        <f>IF(SUMIFS('Base volume'!$F:$F,'Base volume'!$C:$C,Suivi!$D99,'Base volume'!$D:$D,Suivi!$C$2,'Base volume'!$A:$A,Suivi!IL$5)=0,"",SUMIFS('Base volume'!$F:$F,'Base volume'!$C:$C,Suivi!$D99,'Base volume'!$D:$D,Suivi!$C$2,'Base volume'!$A:$A,Suivi!IL$5))</f>
        <v/>
      </c>
      <c r="IM99" s="17" t="str">
        <f>IF(SUMIFS('Base volume'!$F:$F,'Base volume'!$C:$C,Suivi!$D99,'Base volume'!$D:$D,Suivi!$C$2,'Base volume'!$A:$A,Suivi!IM$5)=0,"",SUMIFS('Base volume'!$F:$F,'Base volume'!$C:$C,Suivi!$D99,'Base volume'!$D:$D,Suivi!$C$2,'Base volume'!$A:$A,Suivi!IM$5))</f>
        <v/>
      </c>
      <c r="IN99" s="17" t="str">
        <f>IF(SUMIFS('Base volume'!$F:$F,'Base volume'!$C:$C,Suivi!$D99,'Base volume'!$D:$D,Suivi!$C$2,'Base volume'!$A:$A,Suivi!IN$5)=0,"",SUMIFS('Base volume'!$F:$F,'Base volume'!$C:$C,Suivi!$D99,'Base volume'!$D:$D,Suivi!$C$2,'Base volume'!$A:$A,Suivi!IN$5))</f>
        <v/>
      </c>
      <c r="IO99" s="17" t="str">
        <f>IF(SUMIFS('Base volume'!$F:$F,'Base volume'!$C:$C,Suivi!$D99,'Base volume'!$D:$D,Suivi!$C$2,'Base volume'!$A:$A,Suivi!IO$5)=0,"",SUMIFS('Base volume'!$F:$F,'Base volume'!$C:$C,Suivi!$D99,'Base volume'!$D:$D,Suivi!$C$2,'Base volume'!$A:$A,Suivi!IO$5))</f>
        <v/>
      </c>
      <c r="IP99" s="17" t="str">
        <f>IF(SUMIFS('Base volume'!$F:$F,'Base volume'!$C:$C,Suivi!$D99,'Base volume'!$D:$D,Suivi!$C$2,'Base volume'!$A:$A,Suivi!IP$5)=0,"",SUMIFS('Base volume'!$F:$F,'Base volume'!$C:$C,Suivi!$D99,'Base volume'!$D:$D,Suivi!$C$2,'Base volume'!$A:$A,Suivi!IP$5))</f>
        <v/>
      </c>
      <c r="IQ99" s="17" t="str">
        <f>IF(SUMIFS('Base volume'!$F:$F,'Base volume'!$C:$C,Suivi!$D99,'Base volume'!$D:$D,Suivi!$C$2,'Base volume'!$A:$A,Suivi!IQ$5)=0,"",SUMIFS('Base volume'!$F:$F,'Base volume'!$C:$C,Suivi!$D99,'Base volume'!$D:$D,Suivi!$C$2,'Base volume'!$A:$A,Suivi!IQ$5))</f>
        <v/>
      </c>
      <c r="IR99" s="17" t="str">
        <f>IF(SUMIFS('Base volume'!$F:$F,'Base volume'!$C:$C,Suivi!$D99,'Base volume'!$D:$D,Suivi!$C$2,'Base volume'!$A:$A,Suivi!IR$5)=0,"",SUMIFS('Base volume'!$F:$F,'Base volume'!$C:$C,Suivi!$D99,'Base volume'!$D:$D,Suivi!$C$2,'Base volume'!$A:$A,Suivi!IR$5))</f>
        <v/>
      </c>
      <c r="IS99" s="17" t="str">
        <f>IF(SUMIFS('Base volume'!$F:$F,'Base volume'!$C:$C,Suivi!$D99,'Base volume'!$D:$D,Suivi!$C$2,'Base volume'!$A:$A,Suivi!IS$5)=0,"",SUMIFS('Base volume'!$F:$F,'Base volume'!$C:$C,Suivi!$D99,'Base volume'!$D:$D,Suivi!$C$2,'Base volume'!$A:$A,Suivi!IS$5))</f>
        <v/>
      </c>
      <c r="IT99" s="17" t="str">
        <f>IF(SUMIFS('Base volume'!$F:$F,'Base volume'!$C:$C,Suivi!$D99,'Base volume'!$D:$D,Suivi!$C$2,'Base volume'!$A:$A,Suivi!IT$5)=0,"",SUMIFS('Base volume'!$F:$F,'Base volume'!$C:$C,Suivi!$D99,'Base volume'!$D:$D,Suivi!$C$2,'Base volume'!$A:$A,Suivi!IT$5))</f>
        <v/>
      </c>
      <c r="IU99" s="17" t="str">
        <f>IF(SUMIFS('Base volume'!$F:$F,'Base volume'!$C:$C,Suivi!$D99,'Base volume'!$D:$D,Suivi!$C$2,'Base volume'!$A:$A,Suivi!IU$5)=0,"",SUMIFS('Base volume'!$F:$F,'Base volume'!$C:$C,Suivi!$D99,'Base volume'!$D:$D,Suivi!$C$2,'Base volume'!$A:$A,Suivi!IU$5))</f>
        <v/>
      </c>
      <c r="IV99" s="17" t="str">
        <f>IF(SUMIFS('Base volume'!$F:$F,'Base volume'!$C:$C,Suivi!$D99,'Base volume'!$D:$D,Suivi!$C$2,'Base volume'!$A:$A,Suivi!IV$5)=0,"",SUMIFS('Base volume'!$F:$F,'Base volume'!$C:$C,Suivi!$D99,'Base volume'!$D:$D,Suivi!$C$2,'Base volume'!$A:$A,Suivi!IV$5))</f>
        <v/>
      </c>
      <c r="IW99" s="17" t="str">
        <f>IF(SUMIFS('Base volume'!$F:$F,'Base volume'!$C:$C,Suivi!$D99,'Base volume'!$D:$D,Suivi!$C$2,'Base volume'!$A:$A,Suivi!IW$5)=0,"",SUMIFS('Base volume'!$F:$F,'Base volume'!$C:$C,Suivi!$D99,'Base volume'!$D:$D,Suivi!$C$2,'Base volume'!$A:$A,Suivi!IW$5))</f>
        <v/>
      </c>
      <c r="IX99" s="17" t="str">
        <f>IF(SUMIFS('Base volume'!$F:$F,'Base volume'!$C:$C,Suivi!$D99,'Base volume'!$D:$D,Suivi!$C$2,'Base volume'!$A:$A,Suivi!IX$5)=0,"",SUMIFS('Base volume'!$F:$F,'Base volume'!$C:$C,Suivi!$D99,'Base volume'!$D:$D,Suivi!$C$2,'Base volume'!$A:$A,Suivi!IX$5))</f>
        <v/>
      </c>
      <c r="IY99" s="17" t="str">
        <f>IF(SUMIFS('Base volume'!$F:$F,'Base volume'!$C:$C,Suivi!$D99,'Base volume'!$D:$D,Suivi!$C$2,'Base volume'!$A:$A,Suivi!IY$5)=0,"",SUMIFS('Base volume'!$F:$F,'Base volume'!$C:$C,Suivi!$D99,'Base volume'!$D:$D,Suivi!$C$2,'Base volume'!$A:$A,Suivi!IY$5))</f>
        <v/>
      </c>
      <c r="IZ99" s="17" t="str">
        <f>IF(SUMIFS('Base volume'!$F:$F,'Base volume'!$C:$C,Suivi!$D99,'Base volume'!$D:$D,Suivi!$C$2,'Base volume'!$A:$A,Suivi!IZ$5)=0,"",SUMIFS('Base volume'!$F:$F,'Base volume'!$C:$C,Suivi!$D99,'Base volume'!$D:$D,Suivi!$C$2,'Base volume'!$A:$A,Suivi!IZ$5))</f>
        <v/>
      </c>
      <c r="JA99" s="17" t="str">
        <f>IF(SUMIFS('Base volume'!$F:$F,'Base volume'!$C:$C,Suivi!$D99,'Base volume'!$D:$D,Suivi!$C$2,'Base volume'!$A:$A,Suivi!JA$5)=0,"",SUMIFS('Base volume'!$F:$F,'Base volume'!$C:$C,Suivi!$D99,'Base volume'!$D:$D,Suivi!$C$2,'Base volume'!$A:$A,Suivi!JA$5))</f>
        <v/>
      </c>
      <c r="JB99" s="17" t="str">
        <f>IF(SUMIFS('Base volume'!$F:$F,'Base volume'!$C:$C,Suivi!$D99,'Base volume'!$D:$D,Suivi!$C$2,'Base volume'!$A:$A,Suivi!JB$5)=0,"",SUMIFS('Base volume'!$F:$F,'Base volume'!$C:$C,Suivi!$D99,'Base volume'!$D:$D,Suivi!$C$2,'Base volume'!$A:$A,Suivi!JB$5))</f>
        <v/>
      </c>
      <c r="JC99" s="17" t="str">
        <f>IF(SUMIFS('Base volume'!$F:$F,'Base volume'!$C:$C,Suivi!$D99,'Base volume'!$D:$D,Suivi!$C$2,'Base volume'!$A:$A,Suivi!JC$5)=0,"",SUMIFS('Base volume'!$F:$F,'Base volume'!$C:$C,Suivi!$D99,'Base volume'!$D:$D,Suivi!$C$2,'Base volume'!$A:$A,Suivi!JC$5))</f>
        <v/>
      </c>
      <c r="JD99" s="17" t="str">
        <f>IF(SUMIFS('Base volume'!$F:$F,'Base volume'!$C:$C,Suivi!$D99,'Base volume'!$D:$D,Suivi!$C$2,'Base volume'!$A:$A,Suivi!JD$5)=0,"",SUMIFS('Base volume'!$F:$F,'Base volume'!$C:$C,Suivi!$D99,'Base volume'!$D:$D,Suivi!$C$2,'Base volume'!$A:$A,Suivi!JD$5))</f>
        <v/>
      </c>
      <c r="JE99" s="17" t="str">
        <f>IF(SUMIFS('Base volume'!$F:$F,'Base volume'!$C:$C,Suivi!$D99,'Base volume'!$D:$D,Suivi!$C$2,'Base volume'!$A:$A,Suivi!JE$5)=0,"",SUMIFS('Base volume'!$F:$F,'Base volume'!$C:$C,Suivi!$D99,'Base volume'!$D:$D,Suivi!$C$2,'Base volume'!$A:$A,Suivi!JE$5))</f>
        <v/>
      </c>
      <c r="JF99" s="17" t="str">
        <f>IF(SUMIFS('Base volume'!$F:$F,'Base volume'!$C:$C,Suivi!$D99,'Base volume'!$D:$D,Suivi!$C$2,'Base volume'!$A:$A,Suivi!JF$5)=0,"",SUMIFS('Base volume'!$F:$F,'Base volume'!$C:$C,Suivi!$D99,'Base volume'!$D:$D,Suivi!$C$2,'Base volume'!$A:$A,Suivi!JF$5))</f>
        <v/>
      </c>
      <c r="JG99" s="17" t="str">
        <f>IF(SUMIFS('Base volume'!$F:$F,'Base volume'!$C:$C,Suivi!$D99,'Base volume'!$D:$D,Suivi!$C$2,'Base volume'!$A:$A,Suivi!JG$5)=0,"",SUMIFS('Base volume'!$F:$F,'Base volume'!$C:$C,Suivi!$D99,'Base volume'!$D:$D,Suivi!$C$2,'Base volume'!$A:$A,Suivi!JG$5))</f>
        <v/>
      </c>
      <c r="JH99" s="17" t="str">
        <f>IF(SUMIFS('Base volume'!$F:$F,'Base volume'!$C:$C,Suivi!$D99,'Base volume'!$D:$D,Suivi!$C$2,'Base volume'!$A:$A,Suivi!JH$5)=0,"",SUMIFS('Base volume'!$F:$F,'Base volume'!$C:$C,Suivi!$D99,'Base volume'!$D:$D,Suivi!$C$2,'Base volume'!$A:$A,Suivi!JH$5))</f>
        <v/>
      </c>
      <c r="JI99" s="17">
        <f>IF(SUMIFS('Base volume'!$F:$F,'Base volume'!$C:$C,Suivi!$D99,'Base volume'!$D:$D,Suivi!$C$2,'Base volume'!$A:$A,Suivi!JI$5)=0,"",SUMIFS('Base volume'!$F:$F,'Base volume'!$C:$C,Suivi!$D99,'Base volume'!$D:$D,Suivi!$C$2,'Base volume'!$A:$A,Suivi!JI$5))</f>
        <v>1547</v>
      </c>
      <c r="JJ99" s="17" t="str">
        <f>IF(SUMIFS('Base volume'!$F:$F,'Base volume'!$C:$C,Suivi!$D99,'Base volume'!$D:$D,Suivi!$C$2,'Base volume'!$A:$A,Suivi!JJ$5)=0,"",SUMIFS('Base volume'!$F:$F,'Base volume'!$C:$C,Suivi!$D99,'Base volume'!$D:$D,Suivi!$C$2,'Base volume'!$A:$A,Suivi!JJ$5))</f>
        <v/>
      </c>
      <c r="JK99" s="17">
        <f>IF(SUMIFS('Base volume'!$F:$F,'Base volume'!$C:$C,Suivi!$D99,'Base volume'!$D:$D,Suivi!$C$2,'Base volume'!$A:$A,Suivi!JK$5)=0,"",SUMIFS('Base volume'!$F:$F,'Base volume'!$C:$C,Suivi!$D99,'Base volume'!$D:$D,Suivi!$C$2,'Base volume'!$A:$A,Suivi!JK$5))</f>
        <v>5449</v>
      </c>
      <c r="JL99" s="17">
        <f>IF(SUMIFS('Base volume'!$F:$F,'Base volume'!$C:$C,Suivi!$D99,'Base volume'!$D:$D,Suivi!$C$2,'Base volume'!$A:$A,Suivi!JL$5)=0,"",SUMIFS('Base volume'!$F:$F,'Base volume'!$C:$C,Suivi!$D99,'Base volume'!$D:$D,Suivi!$C$2,'Base volume'!$A:$A,Suivi!JL$5))</f>
        <v>2553</v>
      </c>
      <c r="JM99" s="17">
        <f>IF(SUMIFS('Base volume'!$F:$F,'Base volume'!$C:$C,Suivi!$D99,'Base volume'!$D:$D,Suivi!$C$2,'Base volume'!$A:$A,Suivi!JM$5)=0,"",SUMIFS('Base volume'!$F:$F,'Base volume'!$C:$C,Suivi!$D99,'Base volume'!$D:$D,Suivi!$C$2,'Base volume'!$A:$A,Suivi!JM$5))</f>
        <v>3632</v>
      </c>
      <c r="JN99" s="17">
        <f>IF(SUMIFS('Base volume'!$F:$F,'Base volume'!$C:$C,Suivi!$D99,'Base volume'!$D:$D,Suivi!$C$2,'Base volume'!$A:$A,Suivi!JN$5)=0,"",SUMIFS('Base volume'!$F:$F,'Base volume'!$C:$C,Suivi!$D99,'Base volume'!$D:$D,Suivi!$C$2,'Base volume'!$A:$A,Suivi!JN$5))</f>
        <v>2866</v>
      </c>
      <c r="JO99" s="17">
        <f>IF(SUMIFS('Base volume'!$F:$F,'Base volume'!$C:$C,Suivi!$D99,'Base volume'!$D:$D,Suivi!$C$2,'Base volume'!$A:$A,Suivi!JO$5)=0,"",SUMIFS('Base volume'!$F:$F,'Base volume'!$C:$C,Suivi!$D99,'Base volume'!$D:$D,Suivi!$C$2,'Base volume'!$A:$A,Suivi!JO$5))</f>
        <v>5133</v>
      </c>
      <c r="JP99" s="17" t="str">
        <f>IF(SUMIFS('Base volume'!$F:$F,'Base volume'!$C:$C,Suivi!$D99,'Base volume'!$D:$D,Suivi!$C$2,'Base volume'!$A:$A,Suivi!JP$5)=0,"",SUMIFS('Base volume'!$F:$F,'Base volume'!$C:$C,Suivi!$D99,'Base volume'!$D:$D,Suivi!$C$2,'Base volume'!$A:$A,Suivi!JP$5))</f>
        <v/>
      </c>
      <c r="JQ99" s="17">
        <f>IF(SUMIFS('Base volume'!$F:$F,'Base volume'!$C:$C,Suivi!$D99,'Base volume'!$D:$D,Suivi!$C$2,'Base volume'!$A:$A,Suivi!JQ$5)=0,"",SUMIFS('Base volume'!$F:$F,'Base volume'!$C:$C,Suivi!$D99,'Base volume'!$D:$D,Suivi!$C$2,'Base volume'!$A:$A,Suivi!JQ$5))</f>
        <v>3659</v>
      </c>
      <c r="JR99" s="17" t="str">
        <f>IF(SUMIFS('Base volume'!$F:$F,'Base volume'!$C:$C,Suivi!$D99,'Base volume'!$D:$D,Suivi!$C$2,'Base volume'!$A:$A,Suivi!JR$5)=0,"",SUMIFS('Base volume'!$F:$F,'Base volume'!$C:$C,Suivi!$D99,'Base volume'!$D:$D,Suivi!$C$2,'Base volume'!$A:$A,Suivi!JR$5))</f>
        <v/>
      </c>
      <c r="JS99" s="17">
        <f>IF(SUMIFS('Base volume'!$F:$F,'Base volume'!$C:$C,Suivi!$D99,'Base volume'!$D:$D,Suivi!$C$2,'Base volume'!$A:$A,Suivi!JS$5)=0,"",SUMIFS('Base volume'!$F:$F,'Base volume'!$C:$C,Suivi!$D99,'Base volume'!$D:$D,Suivi!$C$2,'Base volume'!$A:$A,Suivi!JS$5))</f>
        <v>4078</v>
      </c>
      <c r="JT99" s="17" t="str">
        <f>IF(SUMIFS('Base volume'!$F:$F,'Base volume'!$C:$C,Suivi!$D99,'Base volume'!$D:$D,Suivi!$C$2,'Base volume'!$A:$A,Suivi!JT$5)=0,"",SUMIFS('Base volume'!$F:$F,'Base volume'!$C:$C,Suivi!$D99,'Base volume'!$D:$D,Suivi!$C$2,'Base volume'!$A:$A,Suivi!JT$5))</f>
        <v/>
      </c>
      <c r="JU99" s="17">
        <f>IF(SUMIFS('Base volume'!$F:$F,'Base volume'!$C:$C,Suivi!$D99,'Base volume'!$D:$D,Suivi!$C$2,'Base volume'!$A:$A,Suivi!JU$5)=0,"",SUMIFS('Base volume'!$F:$F,'Base volume'!$C:$C,Suivi!$D99,'Base volume'!$D:$D,Suivi!$C$2,'Base volume'!$A:$A,Suivi!JU$5))</f>
        <v>4758</v>
      </c>
      <c r="JV99" s="17" t="str">
        <f>IF(SUMIFS('Base volume'!$F:$F,'Base volume'!$C:$C,Suivi!$D99,'Base volume'!$D:$D,Suivi!$C$2,'Base volume'!$A:$A,Suivi!JV$5)=0,"",SUMIFS('Base volume'!$F:$F,'Base volume'!$C:$C,Suivi!$D99,'Base volume'!$D:$D,Suivi!$C$2,'Base volume'!$A:$A,Suivi!JV$5))</f>
        <v/>
      </c>
      <c r="JW99" s="17">
        <f>IF(SUMIFS('Base volume'!$F:$F,'Base volume'!$C:$C,Suivi!$D99,'Base volume'!$D:$D,Suivi!$C$2,'Base volume'!$A:$A,Suivi!JW$5)=0,"",SUMIFS('Base volume'!$F:$F,'Base volume'!$C:$C,Suivi!$D99,'Base volume'!$D:$D,Suivi!$C$2,'Base volume'!$A:$A,Suivi!JW$5))</f>
        <v>4076</v>
      </c>
      <c r="JX99" s="17">
        <f>IF(SUMIFS('Base volume'!$F:$F,'Base volume'!$C:$C,Suivi!$D99,'Base volume'!$D:$D,Suivi!$C$2,'Base volume'!$A:$A,Suivi!JX$5)=0,"",SUMIFS('Base volume'!$F:$F,'Base volume'!$C:$C,Suivi!$D99,'Base volume'!$D:$D,Suivi!$C$2,'Base volume'!$A:$A,Suivi!JX$5))</f>
        <v>3532</v>
      </c>
      <c r="JY99" s="17">
        <f>IF(SUMIFS('Base volume'!$F:$F,'Base volume'!$C:$C,Suivi!$D99,'Base volume'!$D:$D,Suivi!$C$2,'Base volume'!$A:$A,Suivi!JY$5)=0,"",SUMIFS('Base volume'!$F:$F,'Base volume'!$C:$C,Suivi!$D99,'Base volume'!$D:$D,Suivi!$C$2,'Base volume'!$A:$A,Suivi!JY$5))</f>
        <v>3045</v>
      </c>
      <c r="JZ99" s="17" t="str">
        <f>IF(SUMIFS('Base volume'!$F:$F,'Base volume'!$C:$C,Suivi!$D99,'Base volume'!$D:$D,Suivi!$C$2,'Base volume'!$A:$A,Suivi!JZ$5)=0,"",SUMIFS('Base volume'!$F:$F,'Base volume'!$C:$C,Suivi!$D99,'Base volume'!$D:$D,Suivi!$C$2,'Base volume'!$A:$A,Suivi!JZ$5))</f>
        <v/>
      </c>
      <c r="KA99" s="17">
        <f>IF(SUMIFS('Base volume'!$F:$F,'Base volume'!$C:$C,Suivi!$D99,'Base volume'!$D:$D,Suivi!$C$2,'Base volume'!$A:$A,Suivi!KA$5)=0,"",SUMIFS('Base volume'!$F:$F,'Base volume'!$C:$C,Suivi!$D99,'Base volume'!$D:$D,Suivi!$C$2,'Base volume'!$A:$A,Suivi!KA$5))</f>
        <v>462</v>
      </c>
      <c r="KB99" s="17" t="str">
        <f>IF(SUMIFS('Base volume'!$F:$F,'Base volume'!$C:$C,Suivi!$D99,'Base volume'!$D:$D,Suivi!$C$2,'Base volume'!$A:$A,Suivi!KB$5)=0,"",SUMIFS('Base volume'!$F:$F,'Base volume'!$C:$C,Suivi!$D99,'Base volume'!$D:$D,Suivi!$C$2,'Base volume'!$A:$A,Suivi!KB$5))</f>
        <v/>
      </c>
      <c r="KC99" s="17">
        <f>IF(SUMIFS('Base volume'!$F:$F,'Base volume'!$C:$C,Suivi!$D99,'Base volume'!$D:$D,Suivi!$C$2,'Base volume'!$A:$A,Suivi!KC$5)=0,"",SUMIFS('Base volume'!$F:$F,'Base volume'!$C:$C,Suivi!$D99,'Base volume'!$D:$D,Suivi!$C$2,'Base volume'!$A:$A,Suivi!KC$5))</f>
        <v>3266</v>
      </c>
      <c r="KD99" s="17">
        <f>IF(SUMIFS('Base volume'!$F:$F,'Base volume'!$C:$C,Suivi!$D99,'Base volume'!$D:$D,Suivi!$C$2,'Base volume'!$A:$A,Suivi!KD$5)=0,"",SUMIFS('Base volume'!$F:$F,'Base volume'!$C:$C,Suivi!$D99,'Base volume'!$D:$D,Suivi!$C$2,'Base volume'!$A:$A,Suivi!KD$5))</f>
        <v>2882</v>
      </c>
      <c r="KE99" s="17">
        <f>IF(SUMIFS('Base volume'!$F:$F,'Base volume'!$C:$C,Suivi!$D99,'Base volume'!$D:$D,Suivi!$C$2,'Base volume'!$A:$A,Suivi!KE$5)=0,"",SUMIFS('Base volume'!$F:$F,'Base volume'!$C:$C,Suivi!$D99,'Base volume'!$D:$D,Suivi!$C$2,'Base volume'!$A:$A,Suivi!KE$5))</f>
        <v>4585</v>
      </c>
      <c r="KF99" s="17">
        <f>IF(SUMIFS('Base volume'!$F:$F,'Base volume'!$C:$C,Suivi!$D99,'Base volume'!$D:$D,Suivi!$C$2,'Base volume'!$A:$A,Suivi!KF$5)=0,"",SUMIFS('Base volume'!$F:$F,'Base volume'!$C:$C,Suivi!$D99,'Base volume'!$D:$D,Suivi!$C$2,'Base volume'!$A:$A,Suivi!KF$5))</f>
        <v>2860</v>
      </c>
      <c r="KG99" s="17">
        <f>IF(SUMIFS('Base volume'!$F:$F,'Base volume'!$C:$C,Suivi!$D99,'Base volume'!$D:$D,Suivi!$C$2,'Base volume'!$A:$A,Suivi!KG$5)=0,"",SUMIFS('Base volume'!$F:$F,'Base volume'!$C:$C,Suivi!$D99,'Base volume'!$D:$D,Suivi!$C$2,'Base volume'!$A:$A,Suivi!KG$5))</f>
        <v>767</v>
      </c>
      <c r="KH99" s="17" t="str">
        <f>IF(SUMIFS('Base volume'!$F:$F,'Base volume'!$C:$C,Suivi!$D99,'Base volume'!$D:$D,Suivi!$C$2,'Base volume'!$A:$A,Suivi!KH$5)=0,"",SUMIFS('Base volume'!$F:$F,'Base volume'!$C:$C,Suivi!$D99,'Base volume'!$D:$D,Suivi!$C$2,'Base volume'!$A:$A,Suivi!KH$5))</f>
        <v/>
      </c>
      <c r="KI99" s="17">
        <f>IF(SUMIFS('Base volume'!$F:$F,'Base volume'!$C:$C,Suivi!$D99,'Base volume'!$D:$D,Suivi!$C$2,'Base volume'!$A:$A,Suivi!KI$5)=0,"",SUMIFS('Base volume'!$F:$F,'Base volume'!$C:$C,Suivi!$D99,'Base volume'!$D:$D,Suivi!$C$2,'Base volume'!$A:$A,Suivi!KI$5))</f>
        <v>988</v>
      </c>
      <c r="KJ99" s="17">
        <f>IF(SUMIFS('Base volume'!$F:$F,'Base volume'!$C:$C,Suivi!$D99,'Base volume'!$D:$D,Suivi!$C$2,'Base volume'!$A:$A,Suivi!KJ$5)=0,"",SUMIFS('Base volume'!$F:$F,'Base volume'!$C:$C,Suivi!$D99,'Base volume'!$D:$D,Suivi!$C$2,'Base volume'!$A:$A,Suivi!KJ$5))</f>
        <v>1573</v>
      </c>
      <c r="KK99" s="17">
        <f>IF(SUMIFS('Base volume'!$F:$F,'Base volume'!$C:$C,Suivi!$D99,'Base volume'!$D:$D,Suivi!$C$2,'Base volume'!$A:$A,Suivi!KK$5)=0,"",SUMIFS('Base volume'!$F:$F,'Base volume'!$C:$C,Suivi!$D99,'Base volume'!$D:$D,Suivi!$C$2,'Base volume'!$A:$A,Suivi!KK$5))</f>
        <v>1749</v>
      </c>
      <c r="KL99" s="17" t="str">
        <f>IF(SUMIFS('Base volume'!$F:$F,'Base volume'!$C:$C,Suivi!$D99,'Base volume'!$D:$D,Suivi!$C$2,'Base volume'!$A:$A,Suivi!KL$5)=0,"",SUMIFS('Base volume'!$F:$F,'Base volume'!$C:$C,Suivi!$D99,'Base volume'!$D:$D,Suivi!$C$2,'Base volume'!$A:$A,Suivi!KL$5))</f>
        <v/>
      </c>
      <c r="KM99" s="17">
        <f>IF(SUMIFS('Base volume'!$F:$F,'Base volume'!$C:$C,Suivi!$D99,'Base volume'!$D:$D,Suivi!$C$2,'Base volume'!$A:$A,Suivi!KM$5)=0,"",SUMIFS('Base volume'!$F:$F,'Base volume'!$C:$C,Suivi!$D99,'Base volume'!$D:$D,Suivi!$C$2,'Base volume'!$A:$A,Suivi!KM$5))</f>
        <v>3515</v>
      </c>
      <c r="KN99" s="17" t="str">
        <f>IF(SUMIFS('Base volume'!$F:$F,'Base volume'!$C:$C,Suivi!$D99,'Base volume'!$D:$D,Suivi!$C$2,'Base volume'!$A:$A,Suivi!KN$5)=0,"",SUMIFS('Base volume'!$F:$F,'Base volume'!$C:$C,Suivi!$D99,'Base volume'!$D:$D,Suivi!$C$2,'Base volume'!$A:$A,Suivi!KN$5))</f>
        <v/>
      </c>
      <c r="KO99" s="17" t="str">
        <f>IF(SUMIFS('Base volume'!$F:$F,'Base volume'!$C:$C,Suivi!$D99,'Base volume'!$D:$D,Suivi!$C$2,'Base volume'!$A:$A,Suivi!KO$5)=0,"",SUMIFS('Base volume'!$F:$F,'Base volume'!$C:$C,Suivi!$D99,'Base volume'!$D:$D,Suivi!$C$2,'Base volume'!$A:$A,Suivi!KO$5))</f>
        <v/>
      </c>
      <c r="KP99" s="17" t="str">
        <f>IF(SUMIFS('Base volume'!$F:$F,'Base volume'!$C:$C,Suivi!$D99,'Base volume'!$D:$D,Suivi!$C$2,'Base volume'!$A:$A,Suivi!KP$5)=0,"",SUMIFS('Base volume'!$F:$F,'Base volume'!$C:$C,Suivi!$D99,'Base volume'!$D:$D,Suivi!$C$2,'Base volume'!$A:$A,Suivi!KP$5))</f>
        <v/>
      </c>
      <c r="KQ99" s="17" t="str">
        <f>IF(SUMIFS('Base volume'!$F:$F,'Base volume'!$C:$C,Suivi!$D99,'Base volume'!$D:$D,Suivi!$C$2,'Base volume'!$A:$A,Suivi!KQ$5)=0,"",SUMIFS('Base volume'!$F:$F,'Base volume'!$C:$C,Suivi!$D99,'Base volume'!$D:$D,Suivi!$C$2,'Base volume'!$A:$A,Suivi!KQ$5))</f>
        <v/>
      </c>
      <c r="KR99" s="17" t="str">
        <f>IF(SUMIFS('Base volume'!$F:$F,'Base volume'!$C:$C,Suivi!$D99,'Base volume'!$D:$D,Suivi!$C$2,'Base volume'!$A:$A,Suivi!KR$5)=0,"",SUMIFS('Base volume'!$F:$F,'Base volume'!$C:$C,Suivi!$D99,'Base volume'!$D:$D,Suivi!$C$2,'Base volume'!$A:$A,Suivi!KR$5))</f>
        <v/>
      </c>
      <c r="KS99" s="17" t="str">
        <f>IF(SUMIFS('Base volume'!$F:$F,'Base volume'!$C:$C,Suivi!$D99,'Base volume'!$D:$D,Suivi!$C$2,'Base volume'!$A:$A,Suivi!KS$5)=0,"",SUMIFS('Base volume'!$F:$F,'Base volume'!$C:$C,Suivi!$D99,'Base volume'!$D:$D,Suivi!$C$2,'Base volume'!$A:$A,Suivi!KS$5))</f>
        <v/>
      </c>
      <c r="KT99" s="17" t="str">
        <f>IF(SUMIFS('Base volume'!$F:$F,'Base volume'!$C:$C,Suivi!$D99,'Base volume'!$D:$D,Suivi!$C$2,'Base volume'!$A:$A,Suivi!KT$5)=0,"",SUMIFS('Base volume'!$F:$F,'Base volume'!$C:$C,Suivi!$D99,'Base volume'!$D:$D,Suivi!$C$2,'Base volume'!$A:$A,Suivi!KT$5))</f>
        <v/>
      </c>
      <c r="KU99" s="17" t="str">
        <f>IF(SUMIFS('Base volume'!$F:$F,'Base volume'!$C:$C,Suivi!$D99,'Base volume'!$D:$D,Suivi!$C$2,'Base volume'!$A:$A,Suivi!KU$5)=0,"",SUMIFS('Base volume'!$F:$F,'Base volume'!$C:$C,Suivi!$D99,'Base volume'!$D:$D,Suivi!$C$2,'Base volume'!$A:$A,Suivi!KU$5))</f>
        <v/>
      </c>
      <c r="KV99" s="17" t="str">
        <f>IF(SUMIFS('Base volume'!$F:$F,'Base volume'!$C:$C,Suivi!$D99,'Base volume'!$D:$D,Suivi!$C$2,'Base volume'!$A:$A,Suivi!KV$5)=0,"",SUMIFS('Base volume'!$F:$F,'Base volume'!$C:$C,Suivi!$D99,'Base volume'!$D:$D,Suivi!$C$2,'Base volume'!$A:$A,Suivi!KV$5))</f>
        <v/>
      </c>
      <c r="KW99" s="17" t="str">
        <f>IF(SUMIFS('Base volume'!$F:$F,'Base volume'!$C:$C,Suivi!$D99,'Base volume'!$D:$D,Suivi!$C$2,'Base volume'!$A:$A,Suivi!KW$5)=0,"",SUMIFS('Base volume'!$F:$F,'Base volume'!$C:$C,Suivi!$D99,'Base volume'!$D:$D,Suivi!$C$2,'Base volume'!$A:$A,Suivi!KW$5))</f>
        <v/>
      </c>
      <c r="KX99" s="17" t="str">
        <f>IF(SUMIFS('Base volume'!$F:$F,'Base volume'!$C:$C,Suivi!$D99,'Base volume'!$D:$D,Suivi!$C$2,'Base volume'!$A:$A,Suivi!KX$5)=0,"",SUMIFS('Base volume'!$F:$F,'Base volume'!$C:$C,Suivi!$D99,'Base volume'!$D:$D,Suivi!$C$2,'Base volume'!$A:$A,Suivi!KX$5))</f>
        <v/>
      </c>
      <c r="KY99" s="17" t="str">
        <f>IF(SUMIFS('Base volume'!$F:$F,'Base volume'!$C:$C,Suivi!$D99,'Base volume'!$D:$D,Suivi!$C$2,'Base volume'!$A:$A,Suivi!KY$5)=0,"",SUMIFS('Base volume'!$F:$F,'Base volume'!$C:$C,Suivi!$D99,'Base volume'!$D:$D,Suivi!$C$2,'Base volume'!$A:$A,Suivi!KY$5))</f>
        <v/>
      </c>
      <c r="KZ99" s="17" t="str">
        <f>IF(SUMIFS('Base volume'!$F:$F,'Base volume'!$C:$C,Suivi!$D99,'Base volume'!$D:$D,Suivi!$C$2,'Base volume'!$A:$A,Suivi!KZ$5)=0,"",SUMIFS('Base volume'!$F:$F,'Base volume'!$C:$C,Suivi!$D99,'Base volume'!$D:$D,Suivi!$C$2,'Base volume'!$A:$A,Suivi!KZ$5))</f>
        <v/>
      </c>
      <c r="LA99" s="17" t="str">
        <f>IF(SUMIFS('Base volume'!$F:$F,'Base volume'!$C:$C,Suivi!$D99,'Base volume'!$D:$D,Suivi!$C$2,'Base volume'!$A:$A,Suivi!LA$5)=0,"",SUMIFS('Base volume'!$F:$F,'Base volume'!$C:$C,Suivi!$D99,'Base volume'!$D:$D,Suivi!$C$2,'Base volume'!$A:$A,Suivi!LA$5))</f>
        <v/>
      </c>
      <c r="LB99" s="17" t="str">
        <f>IF(SUMIFS('Base volume'!$F:$F,'Base volume'!$C:$C,Suivi!$D99,'Base volume'!$D:$D,Suivi!$C$2,'Base volume'!$A:$A,Suivi!LB$5)=0,"",SUMIFS('Base volume'!$F:$F,'Base volume'!$C:$C,Suivi!$D99,'Base volume'!$D:$D,Suivi!$C$2,'Base volume'!$A:$A,Suivi!LB$5))</f>
        <v/>
      </c>
      <c r="LC99" s="17" t="str">
        <f>IF(SUMIFS('Base volume'!$F:$F,'Base volume'!$C:$C,Suivi!$D99,'Base volume'!$D:$D,Suivi!$C$2,'Base volume'!$A:$A,Suivi!LC$5)=0,"",SUMIFS('Base volume'!$F:$F,'Base volume'!$C:$C,Suivi!$D99,'Base volume'!$D:$D,Suivi!$C$2,'Base volume'!$A:$A,Suivi!LC$5))</f>
        <v/>
      </c>
      <c r="LD99" s="17" t="str">
        <f>IF(SUMIFS('Base volume'!$F:$F,'Base volume'!$C:$C,Suivi!$D99,'Base volume'!$D:$D,Suivi!$C$2,'Base volume'!$A:$A,Suivi!LD$5)=0,"",SUMIFS('Base volume'!$F:$F,'Base volume'!$C:$C,Suivi!$D99,'Base volume'!$D:$D,Suivi!$C$2,'Base volume'!$A:$A,Suivi!LD$5))</f>
        <v/>
      </c>
      <c r="LE99" s="17" t="str">
        <f>IF(SUMIFS('Base volume'!$F:$F,'Base volume'!$C:$C,Suivi!$D99,'Base volume'!$D:$D,Suivi!$C$2,'Base volume'!$A:$A,Suivi!LE$5)=0,"",SUMIFS('Base volume'!$F:$F,'Base volume'!$C:$C,Suivi!$D99,'Base volume'!$D:$D,Suivi!$C$2,'Base volume'!$A:$A,Suivi!LE$5))</f>
        <v/>
      </c>
    </row>
    <row r="100" spans="1:317">
      <c r="A100" s="20"/>
      <c r="C100" s="40"/>
      <c r="D100" s="40"/>
      <c r="E100" s="17" t="s">
        <v>622</v>
      </c>
      <c r="F100" s="17" t="str">
        <f>IF(SUMIFS('Base heures'!$Q:$Q,'Base heures'!$B:$B,F$5,'Base heures'!$G:$G,$D99,'Base heures'!$P:$P,$D$2)+SUMIFS('Base heures'!$T:$T,'Base heures'!$B:$B,F$5,'Base heures'!$G:$G,$D99,'Base heures'!$S:$S,$D$2)=0,"",SUMIFS('Base heures'!$Q:$Q,'Base heures'!$B:$B,F$5,'Base heures'!$G:$G,$D99,'Base heures'!$P:$P,$D$2)+SUMIFS('Base heures'!$T:$T,'Base heures'!$B:$B,F$5,'Base heures'!$G:$G,$D99,'Base heures'!$S:$S,$D$2))</f>
        <v/>
      </c>
      <c r="G100" s="17" t="str">
        <f>IF(SUMIFS('Base heures'!$Q:$Q,'Base heures'!$B:$B,G$5,'Base heures'!$G:$G,$D99,'Base heures'!$P:$P,$D$2)+SUMIFS('Base heures'!$T:$T,'Base heures'!$B:$B,G$5,'Base heures'!$G:$G,$D99,'Base heures'!$S:$S,$D$2)=0,"",SUMIFS('Base heures'!$Q:$Q,'Base heures'!$B:$B,G$5,'Base heures'!$G:$G,$D99,'Base heures'!$P:$P,$D$2)+SUMIFS('Base heures'!$T:$T,'Base heures'!$B:$B,G$5,'Base heures'!$G:$G,$D99,'Base heures'!$S:$S,$D$2))</f>
        <v/>
      </c>
      <c r="H100" s="17" t="str">
        <f>IF(SUMIFS('Base heures'!$Q:$Q,'Base heures'!$B:$B,H$5,'Base heures'!$G:$G,$D99,'Base heures'!$P:$P,$D$2)+SUMIFS('Base heures'!$T:$T,'Base heures'!$B:$B,H$5,'Base heures'!$G:$G,$D99,'Base heures'!$S:$S,$D$2)=0,"",SUMIFS('Base heures'!$Q:$Q,'Base heures'!$B:$B,H$5,'Base heures'!$G:$G,$D99,'Base heures'!$P:$P,$D$2)+SUMIFS('Base heures'!$T:$T,'Base heures'!$B:$B,H$5,'Base heures'!$G:$G,$D99,'Base heures'!$S:$S,$D$2))</f>
        <v/>
      </c>
      <c r="I100" s="17" t="str">
        <f>IF(SUMIFS('Base heures'!$Q:$Q,'Base heures'!$B:$B,I$5,'Base heures'!$G:$G,$D99,'Base heures'!$P:$P,$D$2)+SUMIFS('Base heures'!$T:$T,'Base heures'!$B:$B,I$5,'Base heures'!$G:$G,$D99,'Base heures'!$S:$S,$D$2)=0,"",SUMIFS('Base heures'!$Q:$Q,'Base heures'!$B:$B,I$5,'Base heures'!$G:$G,$D99,'Base heures'!$P:$P,$D$2)+SUMIFS('Base heures'!$T:$T,'Base heures'!$B:$B,I$5,'Base heures'!$G:$G,$D99,'Base heures'!$S:$S,$D$2))</f>
        <v/>
      </c>
      <c r="J100" s="17" t="str">
        <f>IF(SUMIFS('Base heures'!$Q:$Q,'Base heures'!$B:$B,J$5,'Base heures'!$G:$G,$D99,'Base heures'!$P:$P,$D$2)+SUMIFS('Base heures'!$T:$T,'Base heures'!$B:$B,J$5,'Base heures'!$G:$G,$D99,'Base heures'!$S:$S,$D$2)=0,"",SUMIFS('Base heures'!$Q:$Q,'Base heures'!$B:$B,J$5,'Base heures'!$G:$G,$D99,'Base heures'!$P:$P,$D$2)+SUMIFS('Base heures'!$T:$T,'Base heures'!$B:$B,J$5,'Base heures'!$G:$G,$D99,'Base heures'!$S:$S,$D$2))</f>
        <v/>
      </c>
      <c r="K100" s="17" t="str">
        <f>IF(SUMIFS('Base heures'!$Q:$Q,'Base heures'!$B:$B,K$5,'Base heures'!$G:$G,$D99,'Base heures'!$P:$P,$D$2)+SUMIFS('Base heures'!$T:$T,'Base heures'!$B:$B,K$5,'Base heures'!$G:$G,$D99,'Base heures'!$S:$S,$D$2)=0,"",SUMIFS('Base heures'!$Q:$Q,'Base heures'!$B:$B,K$5,'Base heures'!$G:$G,$D99,'Base heures'!$P:$P,$D$2)+SUMIFS('Base heures'!$T:$T,'Base heures'!$B:$B,K$5,'Base heures'!$G:$G,$D99,'Base heures'!$S:$S,$D$2))</f>
        <v/>
      </c>
      <c r="L100" s="17" t="str">
        <f>IF(SUMIFS('Base heures'!$Q:$Q,'Base heures'!$B:$B,L$5,'Base heures'!$G:$G,$D99,'Base heures'!$P:$P,$D$2)+SUMIFS('Base heures'!$T:$T,'Base heures'!$B:$B,L$5,'Base heures'!$G:$G,$D99,'Base heures'!$S:$S,$D$2)=0,"",SUMIFS('Base heures'!$Q:$Q,'Base heures'!$B:$B,L$5,'Base heures'!$G:$G,$D99,'Base heures'!$P:$P,$D$2)+SUMIFS('Base heures'!$T:$T,'Base heures'!$B:$B,L$5,'Base heures'!$G:$G,$D99,'Base heures'!$S:$S,$D$2))</f>
        <v/>
      </c>
      <c r="M100" s="17" t="str">
        <f>IF(SUMIFS('Base heures'!$Q:$Q,'Base heures'!$B:$B,M$5,'Base heures'!$G:$G,$D99,'Base heures'!$P:$P,$D$2)+SUMIFS('Base heures'!$T:$T,'Base heures'!$B:$B,M$5,'Base heures'!$G:$G,$D99,'Base heures'!$S:$S,$D$2)=0,"",SUMIFS('Base heures'!$Q:$Q,'Base heures'!$B:$B,M$5,'Base heures'!$G:$G,$D99,'Base heures'!$P:$P,$D$2)+SUMIFS('Base heures'!$T:$T,'Base heures'!$B:$B,M$5,'Base heures'!$G:$G,$D99,'Base heures'!$S:$S,$D$2))</f>
        <v/>
      </c>
      <c r="N100" s="17" t="str">
        <f>IF(SUMIFS('Base heures'!$Q:$Q,'Base heures'!$B:$B,N$5,'Base heures'!$G:$G,$D99,'Base heures'!$P:$P,$D$2)+SUMIFS('Base heures'!$T:$T,'Base heures'!$B:$B,N$5,'Base heures'!$G:$G,$D99,'Base heures'!$S:$S,$D$2)=0,"",SUMIFS('Base heures'!$Q:$Q,'Base heures'!$B:$B,N$5,'Base heures'!$G:$G,$D99,'Base heures'!$P:$P,$D$2)+SUMIFS('Base heures'!$T:$T,'Base heures'!$B:$B,N$5,'Base heures'!$G:$G,$D99,'Base heures'!$S:$S,$D$2))</f>
        <v/>
      </c>
      <c r="O100" s="17" t="str">
        <f>IF(SUMIFS('Base heures'!$Q:$Q,'Base heures'!$B:$B,O$5,'Base heures'!$G:$G,$D99,'Base heures'!$P:$P,$D$2)+SUMIFS('Base heures'!$T:$T,'Base heures'!$B:$B,O$5,'Base heures'!$G:$G,$D99,'Base heures'!$S:$S,$D$2)=0,"",SUMIFS('Base heures'!$Q:$Q,'Base heures'!$B:$B,O$5,'Base heures'!$G:$G,$D99,'Base heures'!$P:$P,$D$2)+SUMIFS('Base heures'!$T:$T,'Base heures'!$B:$B,O$5,'Base heures'!$G:$G,$D99,'Base heures'!$S:$S,$D$2))</f>
        <v/>
      </c>
      <c r="P100" s="17" t="str">
        <f>IF(SUMIFS('Base heures'!$Q:$Q,'Base heures'!$B:$B,P$5,'Base heures'!$G:$G,$D99,'Base heures'!$P:$P,$D$2)+SUMIFS('Base heures'!$T:$T,'Base heures'!$B:$B,P$5,'Base heures'!$G:$G,$D99,'Base heures'!$S:$S,$D$2)=0,"",SUMIFS('Base heures'!$Q:$Q,'Base heures'!$B:$B,P$5,'Base heures'!$G:$G,$D99,'Base heures'!$P:$P,$D$2)+SUMIFS('Base heures'!$T:$T,'Base heures'!$B:$B,P$5,'Base heures'!$G:$G,$D99,'Base heures'!$S:$S,$D$2))</f>
        <v/>
      </c>
      <c r="Q100" s="17" t="str">
        <f>IF(SUMIFS('Base heures'!$Q:$Q,'Base heures'!$B:$B,Q$5,'Base heures'!$G:$G,$D99,'Base heures'!$P:$P,$D$2)+SUMIFS('Base heures'!$T:$T,'Base heures'!$B:$B,Q$5,'Base heures'!$G:$G,$D99,'Base heures'!$S:$S,$D$2)=0,"",SUMIFS('Base heures'!$Q:$Q,'Base heures'!$B:$B,Q$5,'Base heures'!$G:$G,$D99,'Base heures'!$P:$P,$D$2)+SUMIFS('Base heures'!$T:$T,'Base heures'!$B:$B,Q$5,'Base heures'!$G:$G,$D99,'Base heures'!$S:$S,$D$2))</f>
        <v/>
      </c>
      <c r="R100" s="17" t="str">
        <f>IF(SUMIFS('Base heures'!$Q:$Q,'Base heures'!$B:$B,R$5,'Base heures'!$G:$G,$D99,'Base heures'!$P:$P,$D$2)+SUMIFS('Base heures'!$T:$T,'Base heures'!$B:$B,R$5,'Base heures'!$G:$G,$D99,'Base heures'!$S:$S,$D$2)=0,"",SUMIFS('Base heures'!$Q:$Q,'Base heures'!$B:$B,R$5,'Base heures'!$G:$G,$D99,'Base heures'!$P:$P,$D$2)+SUMIFS('Base heures'!$T:$T,'Base heures'!$B:$B,R$5,'Base heures'!$G:$G,$D99,'Base heures'!$S:$S,$D$2))</f>
        <v/>
      </c>
      <c r="S100" s="17" t="str">
        <f>IF(SUMIFS('Base heures'!$Q:$Q,'Base heures'!$B:$B,S$5,'Base heures'!$G:$G,$D99,'Base heures'!$P:$P,$D$2)+SUMIFS('Base heures'!$T:$T,'Base heures'!$B:$B,S$5,'Base heures'!$G:$G,$D99,'Base heures'!$S:$S,$D$2)=0,"",SUMIFS('Base heures'!$Q:$Q,'Base heures'!$B:$B,S$5,'Base heures'!$G:$G,$D99,'Base heures'!$P:$P,$D$2)+SUMIFS('Base heures'!$T:$T,'Base heures'!$B:$B,S$5,'Base heures'!$G:$G,$D99,'Base heures'!$S:$S,$D$2))</f>
        <v/>
      </c>
      <c r="T100" s="17" t="str">
        <f>IF(SUMIFS('Base heures'!$Q:$Q,'Base heures'!$B:$B,T$5,'Base heures'!$G:$G,$D99,'Base heures'!$P:$P,$D$2)+SUMIFS('Base heures'!$T:$T,'Base heures'!$B:$B,T$5,'Base heures'!$G:$G,$D99,'Base heures'!$S:$S,$D$2)=0,"",SUMIFS('Base heures'!$Q:$Q,'Base heures'!$B:$B,T$5,'Base heures'!$G:$G,$D99,'Base heures'!$P:$P,$D$2)+SUMIFS('Base heures'!$T:$T,'Base heures'!$B:$B,T$5,'Base heures'!$G:$G,$D99,'Base heures'!$S:$S,$D$2))</f>
        <v/>
      </c>
      <c r="U100" s="17" t="str">
        <f>IF(SUMIFS('Base heures'!$Q:$Q,'Base heures'!$B:$B,U$5,'Base heures'!$G:$G,$D99,'Base heures'!$P:$P,$D$2)+SUMIFS('Base heures'!$T:$T,'Base heures'!$B:$B,U$5,'Base heures'!$G:$G,$D99,'Base heures'!$S:$S,$D$2)=0,"",SUMIFS('Base heures'!$Q:$Q,'Base heures'!$B:$B,U$5,'Base heures'!$G:$G,$D99,'Base heures'!$P:$P,$D$2)+SUMIFS('Base heures'!$T:$T,'Base heures'!$B:$B,U$5,'Base heures'!$G:$G,$D99,'Base heures'!$S:$S,$D$2))</f>
        <v/>
      </c>
      <c r="V100" s="17" t="str">
        <f>IF(SUMIFS('Base heures'!$Q:$Q,'Base heures'!$B:$B,V$5,'Base heures'!$G:$G,$D99,'Base heures'!$P:$P,$D$2)+SUMIFS('Base heures'!$T:$T,'Base heures'!$B:$B,V$5,'Base heures'!$G:$G,$D99,'Base heures'!$S:$S,$D$2)=0,"",SUMIFS('Base heures'!$Q:$Q,'Base heures'!$B:$B,V$5,'Base heures'!$G:$G,$D99,'Base heures'!$P:$P,$D$2)+SUMIFS('Base heures'!$T:$T,'Base heures'!$B:$B,V$5,'Base heures'!$G:$G,$D99,'Base heures'!$S:$S,$D$2))</f>
        <v/>
      </c>
      <c r="W100" s="17" t="str">
        <f>IF(SUMIFS('Base heures'!$Q:$Q,'Base heures'!$B:$B,W$5,'Base heures'!$G:$G,$D99,'Base heures'!$P:$P,$D$2)+SUMIFS('Base heures'!$T:$T,'Base heures'!$B:$B,W$5,'Base heures'!$G:$G,$D99,'Base heures'!$S:$S,$D$2)=0,"",SUMIFS('Base heures'!$Q:$Q,'Base heures'!$B:$B,W$5,'Base heures'!$G:$G,$D99,'Base heures'!$P:$P,$D$2)+SUMIFS('Base heures'!$T:$T,'Base heures'!$B:$B,W$5,'Base heures'!$G:$G,$D99,'Base heures'!$S:$S,$D$2))</f>
        <v/>
      </c>
      <c r="X100" s="17" t="str">
        <f>IF(SUMIFS('Base heures'!$Q:$Q,'Base heures'!$B:$B,X$5,'Base heures'!$G:$G,$D99,'Base heures'!$P:$P,$D$2)+SUMIFS('Base heures'!$T:$T,'Base heures'!$B:$B,X$5,'Base heures'!$G:$G,$D99,'Base heures'!$S:$S,$D$2)=0,"",SUMIFS('Base heures'!$Q:$Q,'Base heures'!$B:$B,X$5,'Base heures'!$G:$G,$D99,'Base heures'!$P:$P,$D$2)+SUMIFS('Base heures'!$T:$T,'Base heures'!$B:$B,X$5,'Base heures'!$G:$G,$D99,'Base heures'!$S:$S,$D$2))</f>
        <v/>
      </c>
      <c r="Y100" s="17" t="str">
        <f>IF(SUMIFS('Base heures'!$Q:$Q,'Base heures'!$B:$B,Y$5,'Base heures'!$G:$G,$D99,'Base heures'!$P:$P,$D$2)+SUMIFS('Base heures'!$T:$T,'Base heures'!$B:$B,Y$5,'Base heures'!$G:$G,$D99,'Base heures'!$S:$S,$D$2)=0,"",SUMIFS('Base heures'!$Q:$Q,'Base heures'!$B:$B,Y$5,'Base heures'!$G:$G,$D99,'Base heures'!$P:$P,$D$2)+SUMIFS('Base heures'!$T:$T,'Base heures'!$B:$B,Y$5,'Base heures'!$G:$G,$D99,'Base heures'!$S:$S,$D$2))</f>
        <v/>
      </c>
      <c r="Z100" s="17" t="str">
        <f>IF(SUMIFS('Base heures'!$Q:$Q,'Base heures'!$B:$B,Z$5,'Base heures'!$G:$G,$D99,'Base heures'!$P:$P,$D$2)+SUMIFS('Base heures'!$T:$T,'Base heures'!$B:$B,Z$5,'Base heures'!$G:$G,$D99,'Base heures'!$S:$S,$D$2)=0,"",SUMIFS('Base heures'!$Q:$Q,'Base heures'!$B:$B,Z$5,'Base heures'!$G:$G,$D99,'Base heures'!$P:$P,$D$2)+SUMIFS('Base heures'!$T:$T,'Base heures'!$B:$B,Z$5,'Base heures'!$G:$G,$D99,'Base heures'!$S:$S,$D$2))</f>
        <v/>
      </c>
      <c r="AA100" s="17" t="str">
        <f>IF(SUMIFS('Base heures'!$Q:$Q,'Base heures'!$B:$B,AA$5,'Base heures'!$G:$G,$D99,'Base heures'!$P:$P,$D$2)+SUMIFS('Base heures'!$T:$T,'Base heures'!$B:$B,AA$5,'Base heures'!$G:$G,$D99,'Base heures'!$S:$S,$D$2)=0,"",SUMIFS('Base heures'!$Q:$Q,'Base heures'!$B:$B,AA$5,'Base heures'!$G:$G,$D99,'Base heures'!$P:$P,$D$2)+SUMIFS('Base heures'!$T:$T,'Base heures'!$B:$B,AA$5,'Base heures'!$G:$G,$D99,'Base heures'!$S:$S,$D$2))</f>
        <v/>
      </c>
      <c r="AB100" s="17" t="str">
        <f>IF(SUMIFS('Base heures'!$Q:$Q,'Base heures'!$B:$B,AB$5,'Base heures'!$G:$G,$D99,'Base heures'!$P:$P,$D$2)+SUMIFS('Base heures'!$T:$T,'Base heures'!$B:$B,AB$5,'Base heures'!$G:$G,$D99,'Base heures'!$S:$S,$D$2)=0,"",SUMIFS('Base heures'!$Q:$Q,'Base heures'!$B:$B,AB$5,'Base heures'!$G:$G,$D99,'Base heures'!$P:$P,$D$2)+SUMIFS('Base heures'!$T:$T,'Base heures'!$B:$B,AB$5,'Base heures'!$G:$G,$D99,'Base heures'!$S:$S,$D$2))</f>
        <v/>
      </c>
      <c r="AC100" s="17" t="str">
        <f>IF(SUMIFS('Base heures'!$Q:$Q,'Base heures'!$B:$B,AC$5,'Base heures'!$G:$G,$D99,'Base heures'!$P:$P,$D$2)+SUMIFS('Base heures'!$T:$T,'Base heures'!$B:$B,AC$5,'Base heures'!$G:$G,$D99,'Base heures'!$S:$S,$D$2)=0,"",SUMIFS('Base heures'!$Q:$Q,'Base heures'!$B:$B,AC$5,'Base heures'!$G:$G,$D99,'Base heures'!$P:$P,$D$2)+SUMIFS('Base heures'!$T:$T,'Base heures'!$B:$B,AC$5,'Base heures'!$G:$G,$D99,'Base heures'!$S:$S,$D$2))</f>
        <v/>
      </c>
      <c r="AD100" s="17" t="str">
        <f>IF(SUMIFS('Base heures'!$Q:$Q,'Base heures'!$B:$B,AD$5,'Base heures'!$G:$G,$D99,'Base heures'!$P:$P,$D$2)+SUMIFS('Base heures'!$T:$T,'Base heures'!$B:$B,AD$5,'Base heures'!$G:$G,$D99,'Base heures'!$S:$S,$D$2)=0,"",SUMIFS('Base heures'!$Q:$Q,'Base heures'!$B:$B,AD$5,'Base heures'!$G:$G,$D99,'Base heures'!$P:$P,$D$2)+SUMIFS('Base heures'!$T:$T,'Base heures'!$B:$B,AD$5,'Base heures'!$G:$G,$D99,'Base heures'!$S:$S,$D$2))</f>
        <v/>
      </c>
      <c r="AE100" s="17" t="str">
        <f>IF(SUMIFS('Base heures'!$Q:$Q,'Base heures'!$B:$B,AE$5,'Base heures'!$G:$G,$D99,'Base heures'!$P:$P,$D$2)+SUMIFS('Base heures'!$T:$T,'Base heures'!$B:$B,AE$5,'Base heures'!$G:$G,$D99,'Base heures'!$S:$S,$D$2)=0,"",SUMIFS('Base heures'!$Q:$Q,'Base heures'!$B:$B,AE$5,'Base heures'!$G:$G,$D99,'Base heures'!$P:$P,$D$2)+SUMIFS('Base heures'!$T:$T,'Base heures'!$B:$B,AE$5,'Base heures'!$G:$G,$D99,'Base heures'!$S:$S,$D$2))</f>
        <v/>
      </c>
      <c r="AF100" s="17" t="str">
        <f>IF(SUMIFS('Base heures'!$Q:$Q,'Base heures'!$B:$B,AF$5,'Base heures'!$G:$G,$D99,'Base heures'!$P:$P,$D$2)+SUMIFS('Base heures'!$T:$T,'Base heures'!$B:$B,AF$5,'Base heures'!$G:$G,$D99,'Base heures'!$S:$S,$D$2)=0,"",SUMIFS('Base heures'!$Q:$Q,'Base heures'!$B:$B,AF$5,'Base heures'!$G:$G,$D99,'Base heures'!$P:$P,$D$2)+SUMIFS('Base heures'!$T:$T,'Base heures'!$B:$B,AF$5,'Base heures'!$G:$G,$D99,'Base heures'!$S:$S,$D$2))</f>
        <v/>
      </c>
      <c r="AG100" s="17" t="str">
        <f>IF(SUMIFS('Base heures'!$Q:$Q,'Base heures'!$B:$B,AG$5,'Base heures'!$G:$G,$D99,'Base heures'!$P:$P,$D$2)+SUMIFS('Base heures'!$T:$T,'Base heures'!$B:$B,AG$5,'Base heures'!$G:$G,$D99,'Base heures'!$S:$S,$D$2)=0,"",SUMIFS('Base heures'!$Q:$Q,'Base heures'!$B:$B,AG$5,'Base heures'!$G:$G,$D99,'Base heures'!$P:$P,$D$2)+SUMIFS('Base heures'!$T:$T,'Base heures'!$B:$B,AG$5,'Base heures'!$G:$G,$D99,'Base heures'!$S:$S,$D$2))</f>
        <v/>
      </c>
      <c r="AH100" s="17" t="str">
        <f>IF(SUMIFS('Base heures'!$Q:$Q,'Base heures'!$B:$B,AH$5,'Base heures'!$G:$G,$D99,'Base heures'!$P:$P,$D$2)+SUMIFS('Base heures'!$T:$T,'Base heures'!$B:$B,AH$5,'Base heures'!$G:$G,$D99,'Base heures'!$S:$S,$D$2)=0,"",SUMIFS('Base heures'!$Q:$Q,'Base heures'!$B:$B,AH$5,'Base heures'!$G:$G,$D99,'Base heures'!$P:$P,$D$2)+SUMIFS('Base heures'!$T:$T,'Base heures'!$B:$B,AH$5,'Base heures'!$G:$G,$D99,'Base heures'!$S:$S,$D$2))</f>
        <v/>
      </c>
      <c r="AI100" s="17" t="str">
        <f>IF(SUMIFS('Base heures'!$Q:$Q,'Base heures'!$B:$B,AI$5,'Base heures'!$G:$G,$D99,'Base heures'!$P:$P,$D$2)+SUMIFS('Base heures'!$T:$T,'Base heures'!$B:$B,AI$5,'Base heures'!$G:$G,$D99,'Base heures'!$S:$S,$D$2)=0,"",SUMIFS('Base heures'!$Q:$Q,'Base heures'!$B:$B,AI$5,'Base heures'!$G:$G,$D99,'Base heures'!$P:$P,$D$2)+SUMIFS('Base heures'!$T:$T,'Base heures'!$B:$B,AI$5,'Base heures'!$G:$G,$D99,'Base heures'!$S:$S,$D$2))</f>
        <v/>
      </c>
      <c r="AJ100" s="17" t="str">
        <f>IF(SUMIFS('Base heures'!$Q:$Q,'Base heures'!$B:$B,AJ$5,'Base heures'!$G:$G,$D99,'Base heures'!$P:$P,$D$2)+SUMIFS('Base heures'!$T:$T,'Base heures'!$B:$B,AJ$5,'Base heures'!$G:$G,$D99,'Base heures'!$S:$S,$D$2)=0,"",SUMIFS('Base heures'!$Q:$Q,'Base heures'!$B:$B,AJ$5,'Base heures'!$G:$G,$D99,'Base heures'!$P:$P,$D$2)+SUMIFS('Base heures'!$T:$T,'Base heures'!$B:$B,AJ$5,'Base heures'!$G:$G,$D99,'Base heures'!$S:$S,$D$2))</f>
        <v/>
      </c>
      <c r="AK100" s="17" t="str">
        <f>IF(SUMIFS('Base heures'!$Q:$Q,'Base heures'!$B:$B,AK$5,'Base heures'!$G:$G,$D99,'Base heures'!$P:$P,$D$2)+SUMIFS('Base heures'!$T:$T,'Base heures'!$B:$B,AK$5,'Base heures'!$G:$G,$D99,'Base heures'!$S:$S,$D$2)=0,"",SUMIFS('Base heures'!$Q:$Q,'Base heures'!$B:$B,AK$5,'Base heures'!$G:$G,$D99,'Base heures'!$P:$P,$D$2)+SUMIFS('Base heures'!$T:$T,'Base heures'!$B:$B,AK$5,'Base heures'!$G:$G,$D99,'Base heures'!$S:$S,$D$2))</f>
        <v/>
      </c>
      <c r="AL100" s="17" t="str">
        <f>IF(SUMIFS('Base heures'!$Q:$Q,'Base heures'!$B:$B,AL$5,'Base heures'!$G:$G,$D99,'Base heures'!$P:$P,$D$2)+SUMIFS('Base heures'!$T:$T,'Base heures'!$B:$B,AL$5,'Base heures'!$G:$G,$D99,'Base heures'!$S:$S,$D$2)=0,"",SUMIFS('Base heures'!$Q:$Q,'Base heures'!$B:$B,AL$5,'Base heures'!$G:$G,$D99,'Base heures'!$P:$P,$D$2)+SUMIFS('Base heures'!$T:$T,'Base heures'!$B:$B,AL$5,'Base heures'!$G:$G,$D99,'Base heures'!$S:$S,$D$2))</f>
        <v/>
      </c>
      <c r="AM100" s="17" t="str">
        <f>IF(SUMIFS('Base heures'!$Q:$Q,'Base heures'!$B:$B,AM$5,'Base heures'!$G:$G,$D99,'Base heures'!$P:$P,$D$2)+SUMIFS('Base heures'!$T:$T,'Base heures'!$B:$B,AM$5,'Base heures'!$G:$G,$D99,'Base heures'!$S:$S,$D$2)=0,"",SUMIFS('Base heures'!$Q:$Q,'Base heures'!$B:$B,AM$5,'Base heures'!$G:$G,$D99,'Base heures'!$P:$P,$D$2)+SUMIFS('Base heures'!$T:$T,'Base heures'!$B:$B,AM$5,'Base heures'!$G:$G,$D99,'Base heures'!$S:$S,$D$2))</f>
        <v/>
      </c>
      <c r="AN100" s="17" t="str">
        <f>IF(SUMIFS('Base heures'!$Q:$Q,'Base heures'!$B:$B,AN$5,'Base heures'!$G:$G,$D99,'Base heures'!$P:$P,$D$2)+SUMIFS('Base heures'!$T:$T,'Base heures'!$B:$B,AN$5,'Base heures'!$G:$G,$D99,'Base heures'!$S:$S,$D$2)=0,"",SUMIFS('Base heures'!$Q:$Q,'Base heures'!$B:$B,AN$5,'Base heures'!$G:$G,$D99,'Base heures'!$P:$P,$D$2)+SUMIFS('Base heures'!$T:$T,'Base heures'!$B:$B,AN$5,'Base heures'!$G:$G,$D99,'Base heures'!$S:$S,$D$2))</f>
        <v/>
      </c>
      <c r="AO100" s="17" t="str">
        <f>IF(SUMIFS('Base heures'!$Q:$Q,'Base heures'!$B:$B,AO$5,'Base heures'!$G:$G,$D99,'Base heures'!$P:$P,$D$2)+SUMIFS('Base heures'!$T:$T,'Base heures'!$B:$B,AO$5,'Base heures'!$G:$G,$D99,'Base heures'!$S:$S,$D$2)=0,"",SUMIFS('Base heures'!$Q:$Q,'Base heures'!$B:$B,AO$5,'Base heures'!$G:$G,$D99,'Base heures'!$P:$P,$D$2)+SUMIFS('Base heures'!$T:$T,'Base heures'!$B:$B,AO$5,'Base heures'!$G:$G,$D99,'Base heures'!$S:$S,$D$2))</f>
        <v/>
      </c>
      <c r="AP100" s="17" t="str">
        <f>IF(SUMIFS('Base heures'!$Q:$Q,'Base heures'!$B:$B,AP$5,'Base heures'!$G:$G,$D99,'Base heures'!$P:$P,$D$2)+SUMIFS('Base heures'!$T:$T,'Base heures'!$B:$B,AP$5,'Base heures'!$G:$G,$D99,'Base heures'!$S:$S,$D$2)=0,"",SUMIFS('Base heures'!$Q:$Q,'Base heures'!$B:$B,AP$5,'Base heures'!$G:$G,$D99,'Base heures'!$P:$P,$D$2)+SUMIFS('Base heures'!$T:$T,'Base heures'!$B:$B,AP$5,'Base heures'!$G:$G,$D99,'Base heures'!$S:$S,$D$2))</f>
        <v/>
      </c>
      <c r="AQ100" s="17" t="str">
        <f>IF(SUMIFS('Base heures'!$Q:$Q,'Base heures'!$B:$B,AQ$5,'Base heures'!$G:$G,$D99,'Base heures'!$P:$P,$D$2)+SUMIFS('Base heures'!$T:$T,'Base heures'!$B:$B,AQ$5,'Base heures'!$G:$G,$D99,'Base heures'!$S:$S,$D$2)=0,"",SUMIFS('Base heures'!$Q:$Q,'Base heures'!$B:$B,AQ$5,'Base heures'!$G:$G,$D99,'Base heures'!$P:$P,$D$2)+SUMIFS('Base heures'!$T:$T,'Base heures'!$B:$B,AQ$5,'Base heures'!$G:$G,$D99,'Base heures'!$S:$S,$D$2))</f>
        <v/>
      </c>
      <c r="AR100" s="17" t="str">
        <f>IF(SUMIFS('Base heures'!$Q:$Q,'Base heures'!$B:$B,AR$5,'Base heures'!$G:$G,$D99,'Base heures'!$P:$P,$D$2)+SUMIFS('Base heures'!$T:$T,'Base heures'!$B:$B,AR$5,'Base heures'!$G:$G,$D99,'Base heures'!$S:$S,$D$2)=0,"",SUMIFS('Base heures'!$Q:$Q,'Base heures'!$B:$B,AR$5,'Base heures'!$G:$G,$D99,'Base heures'!$P:$P,$D$2)+SUMIFS('Base heures'!$T:$T,'Base heures'!$B:$B,AR$5,'Base heures'!$G:$G,$D99,'Base heures'!$S:$S,$D$2))</f>
        <v/>
      </c>
      <c r="AS100" s="17" t="str">
        <f>IF(SUMIFS('Base heures'!$Q:$Q,'Base heures'!$B:$B,AS$5,'Base heures'!$G:$G,$D99,'Base heures'!$P:$P,$D$2)+SUMIFS('Base heures'!$T:$T,'Base heures'!$B:$B,AS$5,'Base heures'!$G:$G,$D99,'Base heures'!$S:$S,$D$2)=0,"",SUMIFS('Base heures'!$Q:$Q,'Base heures'!$B:$B,AS$5,'Base heures'!$G:$G,$D99,'Base heures'!$P:$P,$D$2)+SUMIFS('Base heures'!$T:$T,'Base heures'!$B:$B,AS$5,'Base heures'!$G:$G,$D99,'Base heures'!$S:$S,$D$2))</f>
        <v/>
      </c>
      <c r="AT100" s="17" t="str">
        <f>IF(SUMIFS('Base heures'!$Q:$Q,'Base heures'!$B:$B,AT$5,'Base heures'!$G:$G,$D99,'Base heures'!$P:$P,$D$2)+SUMIFS('Base heures'!$T:$T,'Base heures'!$B:$B,AT$5,'Base heures'!$G:$G,$D99,'Base heures'!$S:$S,$D$2)=0,"",SUMIFS('Base heures'!$Q:$Q,'Base heures'!$B:$B,AT$5,'Base heures'!$G:$G,$D99,'Base heures'!$P:$P,$D$2)+SUMIFS('Base heures'!$T:$T,'Base heures'!$B:$B,AT$5,'Base heures'!$G:$G,$D99,'Base heures'!$S:$S,$D$2))</f>
        <v/>
      </c>
      <c r="AU100" s="17" t="str">
        <f>IF(SUMIFS('Base heures'!$Q:$Q,'Base heures'!$B:$B,AU$5,'Base heures'!$G:$G,$D99,'Base heures'!$P:$P,$D$2)+SUMIFS('Base heures'!$T:$T,'Base heures'!$B:$B,AU$5,'Base heures'!$G:$G,$D99,'Base heures'!$S:$S,$D$2)=0,"",SUMIFS('Base heures'!$Q:$Q,'Base heures'!$B:$B,AU$5,'Base heures'!$G:$G,$D99,'Base heures'!$P:$P,$D$2)+SUMIFS('Base heures'!$T:$T,'Base heures'!$B:$B,AU$5,'Base heures'!$G:$G,$D99,'Base heures'!$S:$S,$D$2))</f>
        <v/>
      </c>
      <c r="AV100" s="17" t="str">
        <f>IF(SUMIFS('Base heures'!$Q:$Q,'Base heures'!$B:$B,AV$5,'Base heures'!$G:$G,$D99,'Base heures'!$P:$P,$D$2)+SUMIFS('Base heures'!$T:$T,'Base heures'!$B:$B,AV$5,'Base heures'!$G:$G,$D99,'Base heures'!$S:$S,$D$2)=0,"",SUMIFS('Base heures'!$Q:$Q,'Base heures'!$B:$B,AV$5,'Base heures'!$G:$G,$D99,'Base heures'!$P:$P,$D$2)+SUMIFS('Base heures'!$T:$T,'Base heures'!$B:$B,AV$5,'Base heures'!$G:$G,$D99,'Base heures'!$S:$S,$D$2))</f>
        <v/>
      </c>
      <c r="AW100" s="17" t="str">
        <f>IF(SUMIFS('Base heures'!$Q:$Q,'Base heures'!$B:$B,AW$5,'Base heures'!$G:$G,$D99,'Base heures'!$P:$P,$D$2)+SUMIFS('Base heures'!$T:$T,'Base heures'!$B:$B,AW$5,'Base heures'!$G:$G,$D99,'Base heures'!$S:$S,$D$2)=0,"",SUMIFS('Base heures'!$Q:$Q,'Base heures'!$B:$B,AW$5,'Base heures'!$G:$G,$D99,'Base heures'!$P:$P,$D$2)+SUMIFS('Base heures'!$T:$T,'Base heures'!$B:$B,AW$5,'Base heures'!$G:$G,$D99,'Base heures'!$S:$S,$D$2))</f>
        <v/>
      </c>
      <c r="AX100" s="17" t="str">
        <f>IF(SUMIFS('Base heures'!$Q:$Q,'Base heures'!$B:$B,AX$5,'Base heures'!$G:$G,$D99,'Base heures'!$P:$P,$D$2)+SUMIFS('Base heures'!$T:$T,'Base heures'!$B:$B,AX$5,'Base heures'!$G:$G,$D99,'Base heures'!$S:$S,$D$2)=0,"",SUMIFS('Base heures'!$Q:$Q,'Base heures'!$B:$B,AX$5,'Base heures'!$G:$G,$D99,'Base heures'!$P:$P,$D$2)+SUMIFS('Base heures'!$T:$T,'Base heures'!$B:$B,AX$5,'Base heures'!$G:$G,$D99,'Base heures'!$S:$S,$D$2))</f>
        <v/>
      </c>
      <c r="AY100" s="17" t="str">
        <f>IF(SUMIFS('Base heures'!$Q:$Q,'Base heures'!$B:$B,AY$5,'Base heures'!$G:$G,$D99,'Base heures'!$P:$P,$D$2)+SUMIFS('Base heures'!$T:$T,'Base heures'!$B:$B,AY$5,'Base heures'!$G:$G,$D99,'Base heures'!$S:$S,$D$2)=0,"",SUMIFS('Base heures'!$Q:$Q,'Base heures'!$B:$B,AY$5,'Base heures'!$G:$G,$D99,'Base heures'!$P:$P,$D$2)+SUMIFS('Base heures'!$T:$T,'Base heures'!$B:$B,AY$5,'Base heures'!$G:$G,$D99,'Base heures'!$S:$S,$D$2))</f>
        <v/>
      </c>
      <c r="AZ100" s="17" t="str">
        <f>IF(SUMIFS('Base heures'!$Q:$Q,'Base heures'!$B:$B,AZ$5,'Base heures'!$G:$G,$D99,'Base heures'!$P:$P,$D$2)+SUMIFS('Base heures'!$T:$T,'Base heures'!$B:$B,AZ$5,'Base heures'!$G:$G,$D99,'Base heures'!$S:$S,$D$2)=0,"",SUMIFS('Base heures'!$Q:$Q,'Base heures'!$B:$B,AZ$5,'Base heures'!$G:$G,$D99,'Base heures'!$P:$P,$D$2)+SUMIFS('Base heures'!$T:$T,'Base heures'!$B:$B,AZ$5,'Base heures'!$G:$G,$D99,'Base heures'!$S:$S,$D$2))</f>
        <v/>
      </c>
      <c r="BA100" s="17" t="str">
        <f>IF(SUMIFS('Base heures'!$Q:$Q,'Base heures'!$B:$B,BA$5,'Base heures'!$G:$G,$D99,'Base heures'!$P:$P,$D$2)+SUMIFS('Base heures'!$T:$T,'Base heures'!$B:$B,BA$5,'Base heures'!$G:$G,$D99,'Base heures'!$S:$S,$D$2)=0,"",SUMIFS('Base heures'!$Q:$Q,'Base heures'!$B:$B,BA$5,'Base heures'!$G:$G,$D99,'Base heures'!$P:$P,$D$2)+SUMIFS('Base heures'!$T:$T,'Base heures'!$B:$B,BA$5,'Base heures'!$G:$G,$D99,'Base heures'!$S:$S,$D$2))</f>
        <v/>
      </c>
      <c r="BB100" s="17" t="str">
        <f>IF(SUMIFS('Base heures'!$Q:$Q,'Base heures'!$B:$B,BB$5,'Base heures'!$G:$G,$D99,'Base heures'!$P:$P,$D$2)+SUMIFS('Base heures'!$T:$T,'Base heures'!$B:$B,BB$5,'Base heures'!$G:$G,$D99,'Base heures'!$S:$S,$D$2)=0,"",SUMIFS('Base heures'!$Q:$Q,'Base heures'!$B:$B,BB$5,'Base heures'!$G:$G,$D99,'Base heures'!$P:$P,$D$2)+SUMIFS('Base heures'!$T:$T,'Base heures'!$B:$B,BB$5,'Base heures'!$G:$G,$D99,'Base heures'!$S:$S,$D$2))</f>
        <v/>
      </c>
      <c r="BC100" s="17" t="str">
        <f>IF(SUMIFS('Base heures'!$Q:$Q,'Base heures'!$B:$B,BC$5,'Base heures'!$G:$G,$D99,'Base heures'!$P:$P,$D$2)+SUMIFS('Base heures'!$T:$T,'Base heures'!$B:$B,BC$5,'Base heures'!$G:$G,$D99,'Base heures'!$S:$S,$D$2)=0,"",SUMIFS('Base heures'!$Q:$Q,'Base heures'!$B:$B,BC$5,'Base heures'!$G:$G,$D99,'Base heures'!$P:$P,$D$2)+SUMIFS('Base heures'!$T:$T,'Base heures'!$B:$B,BC$5,'Base heures'!$G:$G,$D99,'Base heures'!$S:$S,$D$2))</f>
        <v/>
      </c>
      <c r="BD100" s="17" t="str">
        <f>IF(SUMIFS('Base heures'!$Q:$Q,'Base heures'!$B:$B,BD$5,'Base heures'!$G:$G,$D99,'Base heures'!$P:$P,$D$2)+SUMIFS('Base heures'!$T:$T,'Base heures'!$B:$B,BD$5,'Base heures'!$G:$G,$D99,'Base heures'!$S:$S,$D$2)=0,"",SUMIFS('Base heures'!$Q:$Q,'Base heures'!$B:$B,BD$5,'Base heures'!$G:$G,$D99,'Base heures'!$P:$P,$D$2)+SUMIFS('Base heures'!$T:$T,'Base heures'!$B:$B,BD$5,'Base heures'!$G:$G,$D99,'Base heures'!$S:$S,$D$2))</f>
        <v/>
      </c>
      <c r="BE100" s="17" t="str">
        <f>IF(SUMIFS('Base heures'!$Q:$Q,'Base heures'!$B:$B,BE$5,'Base heures'!$G:$G,$D99,'Base heures'!$P:$P,$D$2)+SUMIFS('Base heures'!$T:$T,'Base heures'!$B:$B,BE$5,'Base heures'!$G:$G,$D99,'Base heures'!$S:$S,$D$2)=0,"",SUMIFS('Base heures'!$Q:$Q,'Base heures'!$B:$B,BE$5,'Base heures'!$G:$G,$D99,'Base heures'!$P:$P,$D$2)+SUMIFS('Base heures'!$T:$T,'Base heures'!$B:$B,BE$5,'Base heures'!$G:$G,$D99,'Base heures'!$S:$S,$D$2))</f>
        <v/>
      </c>
      <c r="BF100" s="17" t="str">
        <f>IF(SUMIFS('Base heures'!$Q:$Q,'Base heures'!$B:$B,BF$5,'Base heures'!$G:$G,$D99,'Base heures'!$P:$P,$D$2)+SUMIFS('Base heures'!$T:$T,'Base heures'!$B:$B,BF$5,'Base heures'!$G:$G,$D99,'Base heures'!$S:$S,$D$2)=0,"",SUMIFS('Base heures'!$Q:$Q,'Base heures'!$B:$B,BF$5,'Base heures'!$G:$G,$D99,'Base heures'!$P:$P,$D$2)+SUMIFS('Base heures'!$T:$T,'Base heures'!$B:$B,BF$5,'Base heures'!$G:$G,$D99,'Base heures'!$S:$S,$D$2))</f>
        <v/>
      </c>
      <c r="BG100" s="17" t="str">
        <f>IF(SUMIFS('Base heures'!$Q:$Q,'Base heures'!$B:$B,BG$5,'Base heures'!$G:$G,$D99,'Base heures'!$P:$P,$D$2)+SUMIFS('Base heures'!$T:$T,'Base heures'!$B:$B,BG$5,'Base heures'!$G:$G,$D99,'Base heures'!$S:$S,$D$2)=0,"",SUMIFS('Base heures'!$Q:$Q,'Base heures'!$B:$B,BG$5,'Base heures'!$G:$G,$D99,'Base heures'!$P:$P,$D$2)+SUMIFS('Base heures'!$T:$T,'Base heures'!$B:$B,BG$5,'Base heures'!$G:$G,$D99,'Base heures'!$S:$S,$D$2))</f>
        <v/>
      </c>
      <c r="BH100" s="17" t="str">
        <f>IF(SUMIFS('Base heures'!$Q:$Q,'Base heures'!$B:$B,BH$5,'Base heures'!$G:$G,$D99,'Base heures'!$P:$P,$D$2)+SUMIFS('Base heures'!$T:$T,'Base heures'!$B:$B,BH$5,'Base heures'!$G:$G,$D99,'Base heures'!$S:$S,$D$2)=0,"",SUMIFS('Base heures'!$Q:$Q,'Base heures'!$B:$B,BH$5,'Base heures'!$G:$G,$D99,'Base heures'!$P:$P,$D$2)+SUMIFS('Base heures'!$T:$T,'Base heures'!$B:$B,BH$5,'Base heures'!$G:$G,$D99,'Base heures'!$S:$S,$D$2))</f>
        <v/>
      </c>
      <c r="BI100" s="17" t="str">
        <f>IF(SUMIFS('Base heures'!$Q:$Q,'Base heures'!$B:$B,BI$5,'Base heures'!$G:$G,$D99,'Base heures'!$P:$P,$D$2)+SUMIFS('Base heures'!$T:$T,'Base heures'!$B:$B,BI$5,'Base heures'!$G:$G,$D99,'Base heures'!$S:$S,$D$2)=0,"",SUMIFS('Base heures'!$Q:$Q,'Base heures'!$B:$B,BI$5,'Base heures'!$G:$G,$D99,'Base heures'!$P:$P,$D$2)+SUMIFS('Base heures'!$T:$T,'Base heures'!$B:$B,BI$5,'Base heures'!$G:$G,$D99,'Base heures'!$S:$S,$D$2))</f>
        <v/>
      </c>
      <c r="BJ100" s="17" t="str">
        <f>IF(SUMIFS('Base heures'!$Q:$Q,'Base heures'!$B:$B,BJ$5,'Base heures'!$G:$G,$D99,'Base heures'!$P:$P,$D$2)+SUMIFS('Base heures'!$T:$T,'Base heures'!$B:$B,BJ$5,'Base heures'!$G:$G,$D99,'Base heures'!$S:$S,$D$2)=0,"",SUMIFS('Base heures'!$Q:$Q,'Base heures'!$B:$B,BJ$5,'Base heures'!$G:$G,$D99,'Base heures'!$P:$P,$D$2)+SUMIFS('Base heures'!$T:$T,'Base heures'!$B:$B,BJ$5,'Base heures'!$G:$G,$D99,'Base heures'!$S:$S,$D$2))</f>
        <v/>
      </c>
      <c r="BK100" s="17" t="str">
        <f>IF(SUMIFS('Base heures'!$Q:$Q,'Base heures'!$B:$B,BK$5,'Base heures'!$G:$G,$D99,'Base heures'!$P:$P,$D$2)+SUMIFS('Base heures'!$T:$T,'Base heures'!$B:$B,BK$5,'Base heures'!$G:$G,$D99,'Base heures'!$S:$S,$D$2)=0,"",SUMIFS('Base heures'!$Q:$Q,'Base heures'!$B:$B,BK$5,'Base heures'!$G:$G,$D99,'Base heures'!$P:$P,$D$2)+SUMIFS('Base heures'!$T:$T,'Base heures'!$B:$B,BK$5,'Base heures'!$G:$G,$D99,'Base heures'!$S:$S,$D$2))</f>
        <v/>
      </c>
      <c r="BL100" s="17" t="str">
        <f>IF(SUMIFS('Base heures'!$Q:$Q,'Base heures'!$B:$B,BL$5,'Base heures'!$G:$G,$D99,'Base heures'!$P:$P,$D$2)+SUMIFS('Base heures'!$T:$T,'Base heures'!$B:$B,BL$5,'Base heures'!$G:$G,$D99,'Base heures'!$S:$S,$D$2)=0,"",SUMIFS('Base heures'!$Q:$Q,'Base heures'!$B:$B,BL$5,'Base heures'!$G:$G,$D99,'Base heures'!$P:$P,$D$2)+SUMIFS('Base heures'!$T:$T,'Base heures'!$B:$B,BL$5,'Base heures'!$G:$G,$D99,'Base heures'!$S:$S,$D$2))</f>
        <v/>
      </c>
      <c r="BM100" s="17" t="str">
        <f>IF(SUMIFS('Base heures'!$Q:$Q,'Base heures'!$B:$B,BM$5,'Base heures'!$G:$G,$D99,'Base heures'!$P:$P,$D$2)+SUMIFS('Base heures'!$T:$T,'Base heures'!$B:$B,BM$5,'Base heures'!$G:$G,$D99,'Base heures'!$S:$S,$D$2)=0,"",SUMIFS('Base heures'!$Q:$Q,'Base heures'!$B:$B,BM$5,'Base heures'!$G:$G,$D99,'Base heures'!$P:$P,$D$2)+SUMIFS('Base heures'!$T:$T,'Base heures'!$B:$B,BM$5,'Base heures'!$G:$G,$D99,'Base heures'!$S:$S,$D$2))</f>
        <v/>
      </c>
      <c r="BN100" s="17" t="str">
        <f>IF(SUMIFS('Base heures'!$Q:$Q,'Base heures'!$B:$B,BN$5,'Base heures'!$G:$G,$D99,'Base heures'!$P:$P,$D$2)+SUMIFS('Base heures'!$T:$T,'Base heures'!$B:$B,BN$5,'Base heures'!$G:$G,$D99,'Base heures'!$S:$S,$D$2)=0,"",SUMIFS('Base heures'!$Q:$Q,'Base heures'!$B:$B,BN$5,'Base heures'!$G:$G,$D99,'Base heures'!$P:$P,$D$2)+SUMIFS('Base heures'!$T:$T,'Base heures'!$B:$B,BN$5,'Base heures'!$G:$G,$D99,'Base heures'!$S:$S,$D$2))</f>
        <v/>
      </c>
      <c r="BO100" s="17" t="str">
        <f>IF(SUMIFS('Base heures'!$Q:$Q,'Base heures'!$B:$B,BO$5,'Base heures'!$G:$G,$D99,'Base heures'!$P:$P,$D$2)+SUMIFS('Base heures'!$T:$T,'Base heures'!$B:$B,BO$5,'Base heures'!$G:$G,$D99,'Base heures'!$S:$S,$D$2)=0,"",SUMIFS('Base heures'!$Q:$Q,'Base heures'!$B:$B,BO$5,'Base heures'!$G:$G,$D99,'Base heures'!$P:$P,$D$2)+SUMIFS('Base heures'!$T:$T,'Base heures'!$B:$B,BO$5,'Base heures'!$G:$G,$D99,'Base heures'!$S:$S,$D$2))</f>
        <v/>
      </c>
      <c r="BP100" s="17" t="str">
        <f>IF(SUMIFS('Base heures'!$Q:$Q,'Base heures'!$B:$B,BP$5,'Base heures'!$G:$G,$D99,'Base heures'!$P:$P,$D$2)+SUMIFS('Base heures'!$T:$T,'Base heures'!$B:$B,BP$5,'Base heures'!$G:$G,$D99,'Base heures'!$S:$S,$D$2)=0,"",SUMIFS('Base heures'!$Q:$Q,'Base heures'!$B:$B,BP$5,'Base heures'!$G:$G,$D99,'Base heures'!$P:$P,$D$2)+SUMIFS('Base heures'!$T:$T,'Base heures'!$B:$B,BP$5,'Base heures'!$G:$G,$D99,'Base heures'!$S:$S,$D$2))</f>
        <v/>
      </c>
      <c r="BQ100" s="17" t="str">
        <f>IF(SUMIFS('Base heures'!$Q:$Q,'Base heures'!$B:$B,BQ$5,'Base heures'!$G:$G,$D99,'Base heures'!$P:$P,$D$2)+SUMIFS('Base heures'!$T:$T,'Base heures'!$B:$B,BQ$5,'Base heures'!$G:$G,$D99,'Base heures'!$S:$S,$D$2)=0,"",SUMIFS('Base heures'!$Q:$Q,'Base heures'!$B:$B,BQ$5,'Base heures'!$G:$G,$D99,'Base heures'!$P:$P,$D$2)+SUMIFS('Base heures'!$T:$T,'Base heures'!$B:$B,BQ$5,'Base heures'!$G:$G,$D99,'Base heures'!$S:$S,$D$2))</f>
        <v/>
      </c>
      <c r="BR100" s="17" t="str">
        <f>IF(SUMIFS('Base heures'!$Q:$Q,'Base heures'!$B:$B,BR$5,'Base heures'!$G:$G,$D99,'Base heures'!$P:$P,$D$2)+SUMIFS('Base heures'!$T:$T,'Base heures'!$B:$B,BR$5,'Base heures'!$G:$G,$D99,'Base heures'!$S:$S,$D$2)=0,"",SUMIFS('Base heures'!$Q:$Q,'Base heures'!$B:$B,BR$5,'Base heures'!$G:$G,$D99,'Base heures'!$P:$P,$D$2)+SUMIFS('Base heures'!$T:$T,'Base heures'!$B:$B,BR$5,'Base heures'!$G:$G,$D99,'Base heures'!$S:$S,$D$2))</f>
        <v/>
      </c>
      <c r="BS100" s="17" t="str">
        <f>IF(SUMIFS('Base heures'!$Q:$Q,'Base heures'!$B:$B,BS$5,'Base heures'!$G:$G,$D99,'Base heures'!$P:$P,$D$2)+SUMIFS('Base heures'!$T:$T,'Base heures'!$B:$B,BS$5,'Base heures'!$G:$G,$D99,'Base heures'!$S:$S,$D$2)=0,"",SUMIFS('Base heures'!$Q:$Q,'Base heures'!$B:$B,BS$5,'Base heures'!$G:$G,$D99,'Base heures'!$P:$P,$D$2)+SUMIFS('Base heures'!$T:$T,'Base heures'!$B:$B,BS$5,'Base heures'!$G:$G,$D99,'Base heures'!$S:$S,$D$2))</f>
        <v/>
      </c>
      <c r="BT100" s="17" t="str">
        <f>IF(SUMIFS('Base heures'!$Q:$Q,'Base heures'!$B:$B,BT$5,'Base heures'!$G:$G,$D99,'Base heures'!$P:$P,$D$2)+SUMIFS('Base heures'!$T:$T,'Base heures'!$B:$B,BT$5,'Base heures'!$G:$G,$D99,'Base heures'!$S:$S,$D$2)=0,"",SUMIFS('Base heures'!$Q:$Q,'Base heures'!$B:$B,BT$5,'Base heures'!$G:$G,$D99,'Base heures'!$P:$P,$D$2)+SUMIFS('Base heures'!$T:$T,'Base heures'!$B:$B,BT$5,'Base heures'!$G:$G,$D99,'Base heures'!$S:$S,$D$2))</f>
        <v/>
      </c>
      <c r="BU100" s="17" t="str">
        <f>IF(SUMIFS('Base heures'!$Q:$Q,'Base heures'!$B:$B,BU$5,'Base heures'!$G:$G,$D99,'Base heures'!$P:$P,$D$2)+SUMIFS('Base heures'!$T:$T,'Base heures'!$B:$B,BU$5,'Base heures'!$G:$G,$D99,'Base heures'!$S:$S,$D$2)=0,"",SUMIFS('Base heures'!$Q:$Q,'Base heures'!$B:$B,BU$5,'Base heures'!$G:$G,$D99,'Base heures'!$P:$P,$D$2)+SUMIFS('Base heures'!$T:$T,'Base heures'!$B:$B,BU$5,'Base heures'!$G:$G,$D99,'Base heures'!$S:$S,$D$2))</f>
        <v/>
      </c>
      <c r="BV100" s="17" t="str">
        <f>IF(SUMIFS('Base heures'!$Q:$Q,'Base heures'!$B:$B,BV$5,'Base heures'!$G:$G,$D99,'Base heures'!$P:$P,$D$2)+SUMIFS('Base heures'!$T:$T,'Base heures'!$B:$B,BV$5,'Base heures'!$G:$G,$D99,'Base heures'!$S:$S,$D$2)=0,"",SUMIFS('Base heures'!$Q:$Q,'Base heures'!$B:$B,BV$5,'Base heures'!$G:$G,$D99,'Base heures'!$P:$P,$D$2)+SUMIFS('Base heures'!$T:$T,'Base heures'!$B:$B,BV$5,'Base heures'!$G:$G,$D99,'Base heures'!$S:$S,$D$2))</f>
        <v/>
      </c>
      <c r="BW100" s="17" t="str">
        <f>IF(SUMIFS('Base heures'!$Q:$Q,'Base heures'!$B:$B,BW$5,'Base heures'!$G:$G,$D99,'Base heures'!$P:$P,$D$2)+SUMIFS('Base heures'!$T:$T,'Base heures'!$B:$B,BW$5,'Base heures'!$G:$G,$D99,'Base heures'!$S:$S,$D$2)=0,"",SUMIFS('Base heures'!$Q:$Q,'Base heures'!$B:$B,BW$5,'Base heures'!$G:$G,$D99,'Base heures'!$P:$P,$D$2)+SUMIFS('Base heures'!$T:$T,'Base heures'!$B:$B,BW$5,'Base heures'!$G:$G,$D99,'Base heures'!$S:$S,$D$2))</f>
        <v/>
      </c>
      <c r="BX100" s="17" t="str">
        <f>IF(SUMIFS('Base heures'!$Q:$Q,'Base heures'!$B:$B,BX$5,'Base heures'!$G:$G,$D99,'Base heures'!$P:$P,$D$2)+SUMIFS('Base heures'!$T:$T,'Base heures'!$B:$B,BX$5,'Base heures'!$G:$G,$D99,'Base heures'!$S:$S,$D$2)=0,"",SUMIFS('Base heures'!$Q:$Q,'Base heures'!$B:$B,BX$5,'Base heures'!$G:$G,$D99,'Base heures'!$P:$P,$D$2)+SUMIFS('Base heures'!$T:$T,'Base heures'!$B:$B,BX$5,'Base heures'!$G:$G,$D99,'Base heures'!$S:$S,$D$2))</f>
        <v/>
      </c>
      <c r="BY100" s="17" t="str">
        <f>IF(SUMIFS('Base heures'!$Q:$Q,'Base heures'!$B:$B,BY$5,'Base heures'!$G:$G,$D99,'Base heures'!$P:$P,$D$2)+SUMIFS('Base heures'!$T:$T,'Base heures'!$B:$B,BY$5,'Base heures'!$G:$G,$D99,'Base heures'!$S:$S,$D$2)=0,"",SUMIFS('Base heures'!$Q:$Q,'Base heures'!$B:$B,BY$5,'Base heures'!$G:$G,$D99,'Base heures'!$P:$P,$D$2)+SUMIFS('Base heures'!$T:$T,'Base heures'!$B:$B,BY$5,'Base heures'!$G:$G,$D99,'Base heures'!$S:$S,$D$2))</f>
        <v/>
      </c>
      <c r="BZ100" s="17" t="str">
        <f>IF(SUMIFS('Base heures'!$Q:$Q,'Base heures'!$B:$B,BZ$5,'Base heures'!$G:$G,$D99,'Base heures'!$P:$P,$D$2)+SUMIFS('Base heures'!$T:$T,'Base heures'!$B:$B,BZ$5,'Base heures'!$G:$G,$D99,'Base heures'!$S:$S,$D$2)=0,"",SUMIFS('Base heures'!$Q:$Q,'Base heures'!$B:$B,BZ$5,'Base heures'!$G:$G,$D99,'Base heures'!$P:$P,$D$2)+SUMIFS('Base heures'!$T:$T,'Base heures'!$B:$B,BZ$5,'Base heures'!$G:$G,$D99,'Base heures'!$S:$S,$D$2))</f>
        <v/>
      </c>
      <c r="CA100" s="17" t="str">
        <f>IF(SUMIFS('Base heures'!$Q:$Q,'Base heures'!$B:$B,CA$5,'Base heures'!$G:$G,$D99,'Base heures'!$P:$P,$D$2)+SUMIFS('Base heures'!$T:$T,'Base heures'!$B:$B,CA$5,'Base heures'!$G:$G,$D99,'Base heures'!$S:$S,$D$2)=0,"",SUMIFS('Base heures'!$Q:$Q,'Base heures'!$B:$B,CA$5,'Base heures'!$G:$G,$D99,'Base heures'!$P:$P,$D$2)+SUMIFS('Base heures'!$T:$T,'Base heures'!$B:$B,CA$5,'Base heures'!$G:$G,$D99,'Base heures'!$S:$S,$D$2))</f>
        <v/>
      </c>
      <c r="CB100" s="17" t="str">
        <f>IF(SUMIFS('Base heures'!$Q:$Q,'Base heures'!$B:$B,CB$5,'Base heures'!$G:$G,$D99,'Base heures'!$P:$P,$D$2)+SUMIFS('Base heures'!$T:$T,'Base heures'!$B:$B,CB$5,'Base heures'!$G:$G,$D99,'Base heures'!$S:$S,$D$2)=0,"",SUMIFS('Base heures'!$Q:$Q,'Base heures'!$B:$B,CB$5,'Base heures'!$G:$G,$D99,'Base heures'!$P:$P,$D$2)+SUMIFS('Base heures'!$T:$T,'Base heures'!$B:$B,CB$5,'Base heures'!$G:$G,$D99,'Base heures'!$S:$S,$D$2))</f>
        <v/>
      </c>
      <c r="CC100" s="17" t="str">
        <f>IF(SUMIFS('Base heures'!$Q:$Q,'Base heures'!$B:$B,CC$5,'Base heures'!$G:$G,$D99,'Base heures'!$P:$P,$D$2)+SUMIFS('Base heures'!$T:$T,'Base heures'!$B:$B,CC$5,'Base heures'!$G:$G,$D99,'Base heures'!$S:$S,$D$2)=0,"",SUMIFS('Base heures'!$Q:$Q,'Base heures'!$B:$B,CC$5,'Base heures'!$G:$G,$D99,'Base heures'!$P:$P,$D$2)+SUMIFS('Base heures'!$T:$T,'Base heures'!$B:$B,CC$5,'Base heures'!$G:$G,$D99,'Base heures'!$S:$S,$D$2))</f>
        <v/>
      </c>
      <c r="CD100" s="17" t="str">
        <f>IF(SUMIFS('Base heures'!$Q:$Q,'Base heures'!$B:$B,CD$5,'Base heures'!$G:$G,$D99,'Base heures'!$P:$P,$D$2)+SUMIFS('Base heures'!$T:$T,'Base heures'!$B:$B,CD$5,'Base heures'!$G:$G,$D99,'Base heures'!$S:$S,$D$2)=0,"",SUMIFS('Base heures'!$Q:$Q,'Base heures'!$B:$B,CD$5,'Base heures'!$G:$G,$D99,'Base heures'!$P:$P,$D$2)+SUMIFS('Base heures'!$T:$T,'Base heures'!$B:$B,CD$5,'Base heures'!$G:$G,$D99,'Base heures'!$S:$S,$D$2))</f>
        <v/>
      </c>
      <c r="CE100" s="17" t="str">
        <f>IF(SUMIFS('Base heures'!$Q:$Q,'Base heures'!$B:$B,CE$5,'Base heures'!$G:$G,$D99,'Base heures'!$P:$P,$D$2)+SUMIFS('Base heures'!$T:$T,'Base heures'!$B:$B,CE$5,'Base heures'!$G:$G,$D99,'Base heures'!$S:$S,$D$2)=0,"",SUMIFS('Base heures'!$Q:$Q,'Base heures'!$B:$B,CE$5,'Base heures'!$G:$G,$D99,'Base heures'!$P:$P,$D$2)+SUMIFS('Base heures'!$T:$T,'Base heures'!$B:$B,CE$5,'Base heures'!$G:$G,$D99,'Base heures'!$S:$S,$D$2))</f>
        <v/>
      </c>
      <c r="CF100" s="17" t="str">
        <f>IF(SUMIFS('Base heures'!$Q:$Q,'Base heures'!$B:$B,CF$5,'Base heures'!$G:$G,$D99,'Base heures'!$P:$P,$D$2)+SUMIFS('Base heures'!$T:$T,'Base heures'!$B:$B,CF$5,'Base heures'!$G:$G,$D99,'Base heures'!$S:$S,$D$2)=0,"",SUMIFS('Base heures'!$Q:$Q,'Base heures'!$B:$B,CF$5,'Base heures'!$G:$G,$D99,'Base heures'!$P:$P,$D$2)+SUMIFS('Base heures'!$T:$T,'Base heures'!$B:$B,CF$5,'Base heures'!$G:$G,$D99,'Base heures'!$S:$S,$D$2))</f>
        <v/>
      </c>
      <c r="CG100" s="17" t="str">
        <f>IF(SUMIFS('Base heures'!$Q:$Q,'Base heures'!$B:$B,CG$5,'Base heures'!$G:$G,$D99,'Base heures'!$P:$P,$D$2)+SUMIFS('Base heures'!$T:$T,'Base heures'!$B:$B,CG$5,'Base heures'!$G:$G,$D99,'Base heures'!$S:$S,$D$2)=0,"",SUMIFS('Base heures'!$Q:$Q,'Base heures'!$B:$B,CG$5,'Base heures'!$G:$G,$D99,'Base heures'!$P:$P,$D$2)+SUMIFS('Base heures'!$T:$T,'Base heures'!$B:$B,CG$5,'Base heures'!$G:$G,$D99,'Base heures'!$S:$S,$D$2))</f>
        <v/>
      </c>
      <c r="CH100" s="17" t="str">
        <f>IF(SUMIFS('Base heures'!$Q:$Q,'Base heures'!$B:$B,CH$5,'Base heures'!$G:$G,$D99,'Base heures'!$P:$P,$D$2)+SUMIFS('Base heures'!$T:$T,'Base heures'!$B:$B,CH$5,'Base heures'!$G:$G,$D99,'Base heures'!$S:$S,$D$2)=0,"",SUMIFS('Base heures'!$Q:$Q,'Base heures'!$B:$B,CH$5,'Base heures'!$G:$G,$D99,'Base heures'!$P:$P,$D$2)+SUMIFS('Base heures'!$T:$T,'Base heures'!$B:$B,CH$5,'Base heures'!$G:$G,$D99,'Base heures'!$S:$S,$D$2))</f>
        <v/>
      </c>
      <c r="CI100" s="17" t="str">
        <f>IF(SUMIFS('Base heures'!$Q:$Q,'Base heures'!$B:$B,CI$5,'Base heures'!$G:$G,$D99,'Base heures'!$P:$P,$D$2)+SUMIFS('Base heures'!$T:$T,'Base heures'!$B:$B,CI$5,'Base heures'!$G:$G,$D99,'Base heures'!$S:$S,$D$2)=0,"",SUMIFS('Base heures'!$Q:$Q,'Base heures'!$B:$B,CI$5,'Base heures'!$G:$G,$D99,'Base heures'!$P:$P,$D$2)+SUMIFS('Base heures'!$T:$T,'Base heures'!$B:$B,CI$5,'Base heures'!$G:$G,$D99,'Base heures'!$S:$S,$D$2))</f>
        <v/>
      </c>
      <c r="CJ100" s="17" t="str">
        <f>IF(SUMIFS('Base heures'!$Q:$Q,'Base heures'!$B:$B,CJ$5,'Base heures'!$G:$G,$D99,'Base heures'!$P:$P,$D$2)+SUMIFS('Base heures'!$T:$T,'Base heures'!$B:$B,CJ$5,'Base heures'!$G:$G,$D99,'Base heures'!$S:$S,$D$2)=0,"",SUMIFS('Base heures'!$Q:$Q,'Base heures'!$B:$B,CJ$5,'Base heures'!$G:$G,$D99,'Base heures'!$P:$P,$D$2)+SUMIFS('Base heures'!$T:$T,'Base heures'!$B:$B,CJ$5,'Base heures'!$G:$G,$D99,'Base heures'!$S:$S,$D$2))</f>
        <v/>
      </c>
      <c r="CK100" s="17" t="str">
        <f>IF(SUMIFS('Base heures'!$Q:$Q,'Base heures'!$B:$B,CK$5,'Base heures'!$G:$G,$D99,'Base heures'!$P:$P,$D$2)+SUMIFS('Base heures'!$T:$T,'Base heures'!$B:$B,CK$5,'Base heures'!$G:$G,$D99,'Base heures'!$S:$S,$D$2)=0,"",SUMIFS('Base heures'!$Q:$Q,'Base heures'!$B:$B,CK$5,'Base heures'!$G:$G,$D99,'Base heures'!$P:$P,$D$2)+SUMIFS('Base heures'!$T:$T,'Base heures'!$B:$B,CK$5,'Base heures'!$G:$G,$D99,'Base heures'!$S:$S,$D$2))</f>
        <v/>
      </c>
      <c r="CL100" s="17" t="str">
        <f>IF(SUMIFS('Base heures'!$Q:$Q,'Base heures'!$B:$B,CL$5,'Base heures'!$G:$G,$D99,'Base heures'!$P:$P,$D$2)+SUMIFS('Base heures'!$T:$T,'Base heures'!$B:$B,CL$5,'Base heures'!$G:$G,$D99,'Base heures'!$S:$S,$D$2)=0,"",SUMIFS('Base heures'!$Q:$Q,'Base heures'!$B:$B,CL$5,'Base heures'!$G:$G,$D99,'Base heures'!$P:$P,$D$2)+SUMIFS('Base heures'!$T:$T,'Base heures'!$B:$B,CL$5,'Base heures'!$G:$G,$D99,'Base heures'!$S:$S,$D$2))</f>
        <v/>
      </c>
      <c r="CM100" s="17" t="str">
        <f>IF(SUMIFS('Base heures'!$Q:$Q,'Base heures'!$B:$B,CM$5,'Base heures'!$G:$G,$D99,'Base heures'!$P:$P,$D$2)+SUMIFS('Base heures'!$T:$T,'Base heures'!$B:$B,CM$5,'Base heures'!$G:$G,$D99,'Base heures'!$S:$S,$D$2)=0,"",SUMIFS('Base heures'!$Q:$Q,'Base heures'!$B:$B,CM$5,'Base heures'!$G:$G,$D99,'Base heures'!$P:$P,$D$2)+SUMIFS('Base heures'!$T:$T,'Base heures'!$B:$B,CM$5,'Base heures'!$G:$G,$D99,'Base heures'!$S:$S,$D$2))</f>
        <v/>
      </c>
      <c r="CN100" s="17" t="str">
        <f>IF(SUMIFS('Base heures'!$Q:$Q,'Base heures'!$B:$B,CN$5,'Base heures'!$G:$G,$D99,'Base heures'!$P:$P,$D$2)+SUMIFS('Base heures'!$T:$T,'Base heures'!$B:$B,CN$5,'Base heures'!$G:$G,$D99,'Base heures'!$S:$S,$D$2)=0,"",SUMIFS('Base heures'!$Q:$Q,'Base heures'!$B:$B,CN$5,'Base heures'!$G:$G,$D99,'Base heures'!$P:$P,$D$2)+SUMIFS('Base heures'!$T:$T,'Base heures'!$B:$B,CN$5,'Base heures'!$G:$G,$D99,'Base heures'!$S:$S,$D$2))</f>
        <v/>
      </c>
      <c r="CO100" s="17" t="str">
        <f>IF(SUMIFS('Base heures'!$Q:$Q,'Base heures'!$B:$B,CO$5,'Base heures'!$G:$G,$D99,'Base heures'!$P:$P,$D$2)+SUMIFS('Base heures'!$T:$T,'Base heures'!$B:$B,CO$5,'Base heures'!$G:$G,$D99,'Base heures'!$S:$S,$D$2)=0,"",SUMIFS('Base heures'!$Q:$Q,'Base heures'!$B:$B,CO$5,'Base heures'!$G:$G,$D99,'Base heures'!$P:$P,$D$2)+SUMIFS('Base heures'!$T:$T,'Base heures'!$B:$B,CO$5,'Base heures'!$G:$G,$D99,'Base heures'!$S:$S,$D$2))</f>
        <v/>
      </c>
      <c r="CP100" s="17" t="str">
        <f>IF(SUMIFS('Base heures'!$Q:$Q,'Base heures'!$B:$B,CP$5,'Base heures'!$G:$G,$D99,'Base heures'!$P:$P,$D$2)+SUMIFS('Base heures'!$T:$T,'Base heures'!$B:$B,CP$5,'Base heures'!$G:$G,$D99,'Base heures'!$S:$S,$D$2)=0,"",SUMIFS('Base heures'!$Q:$Q,'Base heures'!$B:$B,CP$5,'Base heures'!$G:$G,$D99,'Base heures'!$P:$P,$D$2)+SUMIFS('Base heures'!$T:$T,'Base heures'!$B:$B,CP$5,'Base heures'!$G:$G,$D99,'Base heures'!$S:$S,$D$2))</f>
        <v/>
      </c>
      <c r="CQ100" s="17" t="str">
        <f>IF(SUMIFS('Base heures'!$Q:$Q,'Base heures'!$B:$B,CQ$5,'Base heures'!$G:$G,$D99,'Base heures'!$P:$P,$D$2)+SUMIFS('Base heures'!$T:$T,'Base heures'!$B:$B,CQ$5,'Base heures'!$G:$G,$D99,'Base heures'!$S:$S,$D$2)=0,"",SUMIFS('Base heures'!$Q:$Q,'Base heures'!$B:$B,CQ$5,'Base heures'!$G:$G,$D99,'Base heures'!$P:$P,$D$2)+SUMIFS('Base heures'!$T:$T,'Base heures'!$B:$B,CQ$5,'Base heures'!$G:$G,$D99,'Base heures'!$S:$S,$D$2))</f>
        <v/>
      </c>
      <c r="CR100" s="17" t="str">
        <f>IF(SUMIFS('Base heures'!$Q:$Q,'Base heures'!$B:$B,CR$5,'Base heures'!$G:$G,$D99,'Base heures'!$P:$P,$D$2)+SUMIFS('Base heures'!$T:$T,'Base heures'!$B:$B,CR$5,'Base heures'!$G:$G,$D99,'Base heures'!$S:$S,$D$2)=0,"",SUMIFS('Base heures'!$Q:$Q,'Base heures'!$B:$B,CR$5,'Base heures'!$G:$G,$D99,'Base heures'!$P:$P,$D$2)+SUMIFS('Base heures'!$T:$T,'Base heures'!$B:$B,CR$5,'Base heures'!$G:$G,$D99,'Base heures'!$S:$S,$D$2))</f>
        <v/>
      </c>
      <c r="CS100" s="17" t="str">
        <f>IF(SUMIFS('Base heures'!$Q:$Q,'Base heures'!$B:$B,CS$5,'Base heures'!$G:$G,$D99,'Base heures'!$P:$P,$D$2)+SUMIFS('Base heures'!$T:$T,'Base heures'!$B:$B,CS$5,'Base heures'!$G:$G,$D99,'Base heures'!$S:$S,$D$2)=0,"",SUMIFS('Base heures'!$Q:$Q,'Base heures'!$B:$B,CS$5,'Base heures'!$G:$G,$D99,'Base heures'!$P:$P,$D$2)+SUMIFS('Base heures'!$T:$T,'Base heures'!$B:$B,CS$5,'Base heures'!$G:$G,$D99,'Base heures'!$S:$S,$D$2))</f>
        <v/>
      </c>
      <c r="CT100" s="17" t="str">
        <f>IF(SUMIFS('Base heures'!$Q:$Q,'Base heures'!$B:$B,CT$5,'Base heures'!$G:$G,$D99,'Base heures'!$P:$P,$D$2)+SUMIFS('Base heures'!$T:$T,'Base heures'!$B:$B,CT$5,'Base heures'!$G:$G,$D99,'Base heures'!$S:$S,$D$2)=0,"",SUMIFS('Base heures'!$Q:$Q,'Base heures'!$B:$B,CT$5,'Base heures'!$G:$G,$D99,'Base heures'!$P:$P,$D$2)+SUMIFS('Base heures'!$T:$T,'Base heures'!$B:$B,CT$5,'Base heures'!$G:$G,$D99,'Base heures'!$S:$S,$D$2))</f>
        <v/>
      </c>
      <c r="CU100" s="17" t="str">
        <f>IF(SUMIFS('Base heures'!$Q:$Q,'Base heures'!$B:$B,CU$5,'Base heures'!$G:$G,$D99,'Base heures'!$P:$P,$D$2)+SUMIFS('Base heures'!$T:$T,'Base heures'!$B:$B,CU$5,'Base heures'!$G:$G,$D99,'Base heures'!$S:$S,$D$2)=0,"",SUMIFS('Base heures'!$Q:$Q,'Base heures'!$B:$B,CU$5,'Base heures'!$G:$G,$D99,'Base heures'!$P:$P,$D$2)+SUMIFS('Base heures'!$T:$T,'Base heures'!$B:$B,CU$5,'Base heures'!$G:$G,$D99,'Base heures'!$S:$S,$D$2))</f>
        <v/>
      </c>
      <c r="CV100" s="17" t="str">
        <f>IF(SUMIFS('Base heures'!$Q:$Q,'Base heures'!$B:$B,CV$5,'Base heures'!$G:$G,$D99,'Base heures'!$P:$P,$D$2)+SUMIFS('Base heures'!$T:$T,'Base heures'!$B:$B,CV$5,'Base heures'!$G:$G,$D99,'Base heures'!$S:$S,$D$2)=0,"",SUMIFS('Base heures'!$Q:$Q,'Base heures'!$B:$B,CV$5,'Base heures'!$G:$G,$D99,'Base heures'!$P:$P,$D$2)+SUMIFS('Base heures'!$T:$T,'Base heures'!$B:$B,CV$5,'Base heures'!$G:$G,$D99,'Base heures'!$S:$S,$D$2))</f>
        <v/>
      </c>
      <c r="CW100" s="17" t="str">
        <f>IF(SUMIFS('Base heures'!$Q:$Q,'Base heures'!$B:$B,CW$5,'Base heures'!$G:$G,$D99,'Base heures'!$P:$P,$D$2)+SUMIFS('Base heures'!$T:$T,'Base heures'!$B:$B,CW$5,'Base heures'!$G:$G,$D99,'Base heures'!$S:$S,$D$2)=0,"",SUMIFS('Base heures'!$Q:$Q,'Base heures'!$B:$B,CW$5,'Base heures'!$G:$G,$D99,'Base heures'!$P:$P,$D$2)+SUMIFS('Base heures'!$T:$T,'Base heures'!$B:$B,CW$5,'Base heures'!$G:$G,$D99,'Base heures'!$S:$S,$D$2))</f>
        <v/>
      </c>
      <c r="CX100" s="17" t="str">
        <f>IF(SUMIFS('Base heures'!$Q:$Q,'Base heures'!$B:$B,CX$5,'Base heures'!$G:$G,$D99,'Base heures'!$P:$P,$D$2)+SUMIFS('Base heures'!$T:$T,'Base heures'!$B:$B,CX$5,'Base heures'!$G:$G,$D99,'Base heures'!$S:$S,$D$2)=0,"",SUMIFS('Base heures'!$Q:$Q,'Base heures'!$B:$B,CX$5,'Base heures'!$G:$G,$D99,'Base heures'!$P:$P,$D$2)+SUMIFS('Base heures'!$T:$T,'Base heures'!$B:$B,CX$5,'Base heures'!$G:$G,$D99,'Base heures'!$S:$S,$D$2))</f>
        <v/>
      </c>
      <c r="CY100" s="17" t="str">
        <f>IF(SUMIFS('Base heures'!$Q:$Q,'Base heures'!$B:$B,CY$5,'Base heures'!$G:$G,$D99,'Base heures'!$P:$P,$D$2)+SUMIFS('Base heures'!$T:$T,'Base heures'!$B:$B,CY$5,'Base heures'!$G:$G,$D99,'Base heures'!$S:$S,$D$2)=0,"",SUMIFS('Base heures'!$Q:$Q,'Base heures'!$B:$B,CY$5,'Base heures'!$G:$G,$D99,'Base heures'!$P:$P,$D$2)+SUMIFS('Base heures'!$T:$T,'Base heures'!$B:$B,CY$5,'Base heures'!$G:$G,$D99,'Base heures'!$S:$S,$D$2))</f>
        <v/>
      </c>
      <c r="CZ100" s="17" t="str">
        <f>IF(SUMIFS('Base heures'!$Q:$Q,'Base heures'!$B:$B,CZ$5,'Base heures'!$G:$G,$D99,'Base heures'!$P:$P,$D$2)+SUMIFS('Base heures'!$T:$T,'Base heures'!$B:$B,CZ$5,'Base heures'!$G:$G,$D99,'Base heures'!$S:$S,$D$2)=0,"",SUMIFS('Base heures'!$Q:$Q,'Base heures'!$B:$B,CZ$5,'Base heures'!$G:$G,$D99,'Base heures'!$P:$P,$D$2)+SUMIFS('Base heures'!$T:$T,'Base heures'!$B:$B,CZ$5,'Base heures'!$G:$G,$D99,'Base heures'!$S:$S,$D$2))</f>
        <v/>
      </c>
      <c r="DA100" s="17" t="str">
        <f>IF(SUMIFS('Base heures'!$Q:$Q,'Base heures'!$B:$B,DA$5,'Base heures'!$G:$G,$D99,'Base heures'!$P:$P,$D$2)+SUMIFS('Base heures'!$T:$T,'Base heures'!$B:$B,DA$5,'Base heures'!$G:$G,$D99,'Base heures'!$S:$S,$D$2)=0,"",SUMIFS('Base heures'!$Q:$Q,'Base heures'!$B:$B,DA$5,'Base heures'!$G:$G,$D99,'Base heures'!$P:$P,$D$2)+SUMIFS('Base heures'!$T:$T,'Base heures'!$B:$B,DA$5,'Base heures'!$G:$G,$D99,'Base heures'!$S:$S,$D$2))</f>
        <v/>
      </c>
      <c r="DB100" s="17" t="str">
        <f>IF(SUMIFS('Base heures'!$Q:$Q,'Base heures'!$B:$B,DB$5,'Base heures'!$G:$G,$D99,'Base heures'!$P:$P,$D$2)+SUMIFS('Base heures'!$T:$T,'Base heures'!$B:$B,DB$5,'Base heures'!$G:$G,$D99,'Base heures'!$S:$S,$D$2)=0,"",SUMIFS('Base heures'!$Q:$Q,'Base heures'!$B:$B,DB$5,'Base heures'!$G:$G,$D99,'Base heures'!$P:$P,$D$2)+SUMIFS('Base heures'!$T:$T,'Base heures'!$B:$B,DB$5,'Base heures'!$G:$G,$D99,'Base heures'!$S:$S,$D$2))</f>
        <v/>
      </c>
      <c r="DC100" s="17" t="str">
        <f>IF(SUMIFS('Base heures'!$Q:$Q,'Base heures'!$B:$B,DC$5,'Base heures'!$G:$G,$D99,'Base heures'!$P:$P,$D$2)+SUMIFS('Base heures'!$T:$T,'Base heures'!$B:$B,DC$5,'Base heures'!$G:$G,$D99,'Base heures'!$S:$S,$D$2)=0,"",SUMIFS('Base heures'!$Q:$Q,'Base heures'!$B:$B,DC$5,'Base heures'!$G:$G,$D99,'Base heures'!$P:$P,$D$2)+SUMIFS('Base heures'!$T:$T,'Base heures'!$B:$B,DC$5,'Base heures'!$G:$G,$D99,'Base heures'!$S:$S,$D$2))</f>
        <v/>
      </c>
      <c r="DD100" s="17" t="str">
        <f>IF(SUMIFS('Base heures'!$Q:$Q,'Base heures'!$B:$B,DD$5,'Base heures'!$G:$G,$D99,'Base heures'!$P:$P,$D$2)+SUMIFS('Base heures'!$T:$T,'Base heures'!$B:$B,DD$5,'Base heures'!$G:$G,$D99,'Base heures'!$S:$S,$D$2)=0,"",SUMIFS('Base heures'!$Q:$Q,'Base heures'!$B:$B,DD$5,'Base heures'!$G:$G,$D99,'Base heures'!$P:$P,$D$2)+SUMIFS('Base heures'!$T:$T,'Base heures'!$B:$B,DD$5,'Base heures'!$G:$G,$D99,'Base heures'!$S:$S,$D$2))</f>
        <v/>
      </c>
      <c r="DE100" s="17" t="str">
        <f>IF(SUMIFS('Base heures'!$Q:$Q,'Base heures'!$B:$B,DE$5,'Base heures'!$G:$G,$D99,'Base heures'!$P:$P,$D$2)+SUMIFS('Base heures'!$T:$T,'Base heures'!$B:$B,DE$5,'Base heures'!$G:$G,$D99,'Base heures'!$S:$S,$D$2)=0,"",SUMIFS('Base heures'!$Q:$Q,'Base heures'!$B:$B,DE$5,'Base heures'!$G:$G,$D99,'Base heures'!$P:$P,$D$2)+SUMIFS('Base heures'!$T:$T,'Base heures'!$B:$B,DE$5,'Base heures'!$G:$G,$D99,'Base heures'!$S:$S,$D$2))</f>
        <v/>
      </c>
      <c r="DF100" s="17" t="str">
        <f>IF(SUMIFS('Base heures'!$Q:$Q,'Base heures'!$B:$B,DF$5,'Base heures'!$G:$G,$D99,'Base heures'!$P:$P,$D$2)+SUMIFS('Base heures'!$T:$T,'Base heures'!$B:$B,DF$5,'Base heures'!$G:$G,$D99,'Base heures'!$S:$S,$D$2)=0,"",SUMIFS('Base heures'!$Q:$Q,'Base heures'!$B:$B,DF$5,'Base heures'!$G:$G,$D99,'Base heures'!$P:$P,$D$2)+SUMIFS('Base heures'!$T:$T,'Base heures'!$B:$B,DF$5,'Base heures'!$G:$G,$D99,'Base heures'!$S:$S,$D$2))</f>
        <v/>
      </c>
      <c r="DG100" s="17" t="str">
        <f>IF(SUMIFS('Base heures'!$Q:$Q,'Base heures'!$B:$B,DG$5,'Base heures'!$G:$G,$D99,'Base heures'!$P:$P,$D$2)+SUMIFS('Base heures'!$T:$T,'Base heures'!$B:$B,DG$5,'Base heures'!$G:$G,$D99,'Base heures'!$S:$S,$D$2)=0,"",SUMIFS('Base heures'!$Q:$Q,'Base heures'!$B:$B,DG$5,'Base heures'!$G:$G,$D99,'Base heures'!$P:$P,$D$2)+SUMIFS('Base heures'!$T:$T,'Base heures'!$B:$B,DG$5,'Base heures'!$G:$G,$D99,'Base heures'!$S:$S,$D$2))</f>
        <v/>
      </c>
      <c r="DH100" s="17" t="str">
        <f>IF(SUMIFS('Base heures'!$Q:$Q,'Base heures'!$B:$B,DH$5,'Base heures'!$G:$G,$D99,'Base heures'!$P:$P,$D$2)+SUMIFS('Base heures'!$T:$T,'Base heures'!$B:$B,DH$5,'Base heures'!$G:$G,$D99,'Base heures'!$S:$S,$D$2)=0,"",SUMIFS('Base heures'!$Q:$Q,'Base heures'!$B:$B,DH$5,'Base heures'!$G:$G,$D99,'Base heures'!$P:$P,$D$2)+SUMIFS('Base heures'!$T:$T,'Base heures'!$B:$B,DH$5,'Base heures'!$G:$G,$D99,'Base heures'!$S:$S,$D$2))</f>
        <v/>
      </c>
      <c r="DI100" s="17" t="str">
        <f>IF(SUMIFS('Base heures'!$Q:$Q,'Base heures'!$B:$B,DI$5,'Base heures'!$G:$G,$D99,'Base heures'!$P:$P,$D$2)+SUMIFS('Base heures'!$T:$T,'Base heures'!$B:$B,DI$5,'Base heures'!$G:$G,$D99,'Base heures'!$S:$S,$D$2)=0,"",SUMIFS('Base heures'!$Q:$Q,'Base heures'!$B:$B,DI$5,'Base heures'!$G:$G,$D99,'Base heures'!$P:$P,$D$2)+SUMIFS('Base heures'!$T:$T,'Base heures'!$B:$B,DI$5,'Base heures'!$G:$G,$D99,'Base heures'!$S:$S,$D$2))</f>
        <v/>
      </c>
      <c r="DJ100" s="17" t="str">
        <f>IF(SUMIFS('Base heures'!$Q:$Q,'Base heures'!$B:$B,DJ$5,'Base heures'!$G:$G,$D99,'Base heures'!$P:$P,$D$2)+SUMIFS('Base heures'!$T:$T,'Base heures'!$B:$B,DJ$5,'Base heures'!$G:$G,$D99,'Base heures'!$S:$S,$D$2)=0,"",SUMIFS('Base heures'!$Q:$Q,'Base heures'!$B:$B,DJ$5,'Base heures'!$G:$G,$D99,'Base heures'!$P:$P,$D$2)+SUMIFS('Base heures'!$T:$T,'Base heures'!$B:$B,DJ$5,'Base heures'!$G:$G,$D99,'Base heures'!$S:$S,$D$2))</f>
        <v/>
      </c>
      <c r="DK100" s="17" t="str">
        <f>IF(SUMIFS('Base heures'!$Q:$Q,'Base heures'!$B:$B,DK$5,'Base heures'!$G:$G,$D99,'Base heures'!$P:$P,$D$2)+SUMIFS('Base heures'!$T:$T,'Base heures'!$B:$B,DK$5,'Base heures'!$G:$G,$D99,'Base heures'!$S:$S,$D$2)=0,"",SUMIFS('Base heures'!$Q:$Q,'Base heures'!$B:$B,DK$5,'Base heures'!$G:$G,$D99,'Base heures'!$P:$P,$D$2)+SUMIFS('Base heures'!$T:$T,'Base heures'!$B:$B,DK$5,'Base heures'!$G:$G,$D99,'Base heures'!$S:$S,$D$2))</f>
        <v/>
      </c>
      <c r="DL100" s="17" t="str">
        <f>IF(SUMIFS('Base heures'!$Q:$Q,'Base heures'!$B:$B,DL$5,'Base heures'!$G:$G,$D99,'Base heures'!$P:$P,$D$2)+SUMIFS('Base heures'!$T:$T,'Base heures'!$B:$B,DL$5,'Base heures'!$G:$G,$D99,'Base heures'!$S:$S,$D$2)=0,"",SUMIFS('Base heures'!$Q:$Q,'Base heures'!$B:$B,DL$5,'Base heures'!$G:$G,$D99,'Base heures'!$P:$P,$D$2)+SUMIFS('Base heures'!$T:$T,'Base heures'!$B:$B,DL$5,'Base heures'!$G:$G,$D99,'Base heures'!$S:$S,$D$2))</f>
        <v/>
      </c>
      <c r="DM100" s="17" t="str">
        <f>IF(SUMIFS('Base heures'!$Q:$Q,'Base heures'!$B:$B,DM$5,'Base heures'!$G:$G,$D99,'Base heures'!$P:$P,$D$2)+SUMIFS('Base heures'!$T:$T,'Base heures'!$B:$B,DM$5,'Base heures'!$G:$G,$D99,'Base heures'!$S:$S,$D$2)=0,"",SUMIFS('Base heures'!$Q:$Q,'Base heures'!$B:$B,DM$5,'Base heures'!$G:$G,$D99,'Base heures'!$P:$P,$D$2)+SUMIFS('Base heures'!$T:$T,'Base heures'!$B:$B,DM$5,'Base heures'!$G:$G,$D99,'Base heures'!$S:$S,$D$2))</f>
        <v/>
      </c>
      <c r="DN100" s="17" t="str">
        <f>IF(SUMIFS('Base heures'!$Q:$Q,'Base heures'!$B:$B,DN$5,'Base heures'!$G:$G,$D99,'Base heures'!$P:$P,$D$2)+SUMIFS('Base heures'!$T:$T,'Base heures'!$B:$B,DN$5,'Base heures'!$G:$G,$D99,'Base heures'!$S:$S,$D$2)=0,"",SUMIFS('Base heures'!$Q:$Q,'Base heures'!$B:$B,DN$5,'Base heures'!$G:$G,$D99,'Base heures'!$P:$P,$D$2)+SUMIFS('Base heures'!$T:$T,'Base heures'!$B:$B,DN$5,'Base heures'!$G:$G,$D99,'Base heures'!$S:$S,$D$2))</f>
        <v/>
      </c>
      <c r="DO100" s="17" t="str">
        <f>IF(SUMIFS('Base heures'!$Q:$Q,'Base heures'!$B:$B,DO$5,'Base heures'!$G:$G,$D99,'Base heures'!$P:$P,$D$2)+SUMIFS('Base heures'!$T:$T,'Base heures'!$B:$B,DO$5,'Base heures'!$G:$G,$D99,'Base heures'!$S:$S,$D$2)=0,"",SUMIFS('Base heures'!$Q:$Q,'Base heures'!$B:$B,DO$5,'Base heures'!$G:$G,$D99,'Base heures'!$P:$P,$D$2)+SUMIFS('Base heures'!$T:$T,'Base heures'!$B:$B,DO$5,'Base heures'!$G:$G,$D99,'Base heures'!$S:$S,$D$2))</f>
        <v/>
      </c>
      <c r="DP100" s="17" t="str">
        <f>IF(SUMIFS('Base heures'!$Q:$Q,'Base heures'!$B:$B,DP$5,'Base heures'!$G:$G,$D99,'Base heures'!$P:$P,$D$2)+SUMIFS('Base heures'!$T:$T,'Base heures'!$B:$B,DP$5,'Base heures'!$G:$G,$D99,'Base heures'!$S:$S,$D$2)=0,"",SUMIFS('Base heures'!$Q:$Q,'Base heures'!$B:$B,DP$5,'Base heures'!$G:$G,$D99,'Base heures'!$P:$P,$D$2)+SUMIFS('Base heures'!$T:$T,'Base heures'!$B:$B,DP$5,'Base heures'!$G:$G,$D99,'Base heures'!$S:$S,$D$2))</f>
        <v/>
      </c>
      <c r="DQ100" s="17" t="str">
        <f>IF(SUMIFS('Base heures'!$Q:$Q,'Base heures'!$B:$B,DQ$5,'Base heures'!$G:$G,$D99,'Base heures'!$P:$P,$D$2)+SUMIFS('Base heures'!$T:$T,'Base heures'!$B:$B,DQ$5,'Base heures'!$G:$G,$D99,'Base heures'!$S:$S,$D$2)=0,"",SUMIFS('Base heures'!$Q:$Q,'Base heures'!$B:$B,DQ$5,'Base heures'!$G:$G,$D99,'Base heures'!$P:$P,$D$2)+SUMIFS('Base heures'!$T:$T,'Base heures'!$B:$B,DQ$5,'Base heures'!$G:$G,$D99,'Base heures'!$S:$S,$D$2))</f>
        <v/>
      </c>
      <c r="DR100" s="17" t="str">
        <f>IF(SUMIFS('Base heures'!$Q:$Q,'Base heures'!$B:$B,DR$5,'Base heures'!$G:$G,$D99,'Base heures'!$P:$P,$D$2)+SUMIFS('Base heures'!$T:$T,'Base heures'!$B:$B,DR$5,'Base heures'!$G:$G,$D99,'Base heures'!$S:$S,$D$2)=0,"",SUMIFS('Base heures'!$Q:$Q,'Base heures'!$B:$B,DR$5,'Base heures'!$G:$G,$D99,'Base heures'!$P:$P,$D$2)+SUMIFS('Base heures'!$T:$T,'Base heures'!$B:$B,DR$5,'Base heures'!$G:$G,$D99,'Base heures'!$S:$S,$D$2))</f>
        <v/>
      </c>
      <c r="DS100" s="17" t="str">
        <f>IF(SUMIFS('Base heures'!$Q:$Q,'Base heures'!$B:$B,DS$5,'Base heures'!$G:$G,$D99,'Base heures'!$P:$P,$D$2)+SUMIFS('Base heures'!$T:$T,'Base heures'!$B:$B,DS$5,'Base heures'!$G:$G,$D99,'Base heures'!$S:$S,$D$2)=0,"",SUMIFS('Base heures'!$Q:$Q,'Base heures'!$B:$B,DS$5,'Base heures'!$G:$G,$D99,'Base heures'!$P:$P,$D$2)+SUMIFS('Base heures'!$T:$T,'Base heures'!$B:$B,DS$5,'Base heures'!$G:$G,$D99,'Base heures'!$S:$S,$D$2))</f>
        <v/>
      </c>
      <c r="DT100" s="17" t="str">
        <f>IF(SUMIFS('Base heures'!$Q:$Q,'Base heures'!$B:$B,DT$5,'Base heures'!$G:$G,$D99,'Base heures'!$P:$P,$D$2)+SUMIFS('Base heures'!$T:$T,'Base heures'!$B:$B,DT$5,'Base heures'!$G:$G,$D99,'Base heures'!$S:$S,$D$2)=0,"",SUMIFS('Base heures'!$Q:$Q,'Base heures'!$B:$B,DT$5,'Base heures'!$G:$G,$D99,'Base heures'!$P:$P,$D$2)+SUMIFS('Base heures'!$T:$T,'Base heures'!$B:$B,DT$5,'Base heures'!$G:$G,$D99,'Base heures'!$S:$S,$D$2))</f>
        <v/>
      </c>
      <c r="DU100" s="17" t="str">
        <f>IF(SUMIFS('Base heures'!$Q:$Q,'Base heures'!$B:$B,DU$5,'Base heures'!$G:$G,$D99,'Base heures'!$P:$P,$D$2)+SUMIFS('Base heures'!$T:$T,'Base heures'!$B:$B,DU$5,'Base heures'!$G:$G,$D99,'Base heures'!$S:$S,$D$2)=0,"",SUMIFS('Base heures'!$Q:$Q,'Base heures'!$B:$B,DU$5,'Base heures'!$G:$G,$D99,'Base heures'!$P:$P,$D$2)+SUMIFS('Base heures'!$T:$T,'Base heures'!$B:$B,DU$5,'Base heures'!$G:$G,$D99,'Base heures'!$S:$S,$D$2))</f>
        <v/>
      </c>
      <c r="DV100" s="17" t="str">
        <f>IF(SUMIFS('Base heures'!$Q:$Q,'Base heures'!$B:$B,DV$5,'Base heures'!$G:$G,$D99,'Base heures'!$P:$P,$D$2)+SUMIFS('Base heures'!$T:$T,'Base heures'!$B:$B,DV$5,'Base heures'!$G:$G,$D99,'Base heures'!$S:$S,$D$2)=0,"",SUMIFS('Base heures'!$Q:$Q,'Base heures'!$B:$B,DV$5,'Base heures'!$G:$G,$D99,'Base heures'!$P:$P,$D$2)+SUMIFS('Base heures'!$T:$T,'Base heures'!$B:$B,DV$5,'Base heures'!$G:$G,$D99,'Base heures'!$S:$S,$D$2))</f>
        <v/>
      </c>
      <c r="DW100" s="17" t="str">
        <f>IF(SUMIFS('Base heures'!$Q:$Q,'Base heures'!$B:$B,DW$5,'Base heures'!$G:$G,$D99,'Base heures'!$P:$P,$D$2)+SUMIFS('Base heures'!$T:$T,'Base heures'!$B:$B,DW$5,'Base heures'!$G:$G,$D99,'Base heures'!$S:$S,$D$2)=0,"",SUMIFS('Base heures'!$Q:$Q,'Base heures'!$B:$B,DW$5,'Base heures'!$G:$G,$D99,'Base heures'!$P:$P,$D$2)+SUMIFS('Base heures'!$T:$T,'Base heures'!$B:$B,DW$5,'Base heures'!$G:$G,$D99,'Base heures'!$S:$S,$D$2))</f>
        <v/>
      </c>
      <c r="DX100" s="17" t="str">
        <f>IF(SUMIFS('Base heures'!$Q:$Q,'Base heures'!$B:$B,DX$5,'Base heures'!$G:$G,$D99,'Base heures'!$P:$P,$D$2)+SUMIFS('Base heures'!$T:$T,'Base heures'!$B:$B,DX$5,'Base heures'!$G:$G,$D99,'Base heures'!$S:$S,$D$2)=0,"",SUMIFS('Base heures'!$Q:$Q,'Base heures'!$B:$B,DX$5,'Base heures'!$G:$G,$D99,'Base heures'!$P:$P,$D$2)+SUMIFS('Base heures'!$T:$T,'Base heures'!$B:$B,DX$5,'Base heures'!$G:$G,$D99,'Base heures'!$S:$S,$D$2))</f>
        <v/>
      </c>
      <c r="DY100" s="17" t="str">
        <f>IF(SUMIFS('Base heures'!$Q:$Q,'Base heures'!$B:$B,DY$5,'Base heures'!$G:$G,$D99,'Base heures'!$P:$P,$D$2)+SUMIFS('Base heures'!$T:$T,'Base heures'!$B:$B,DY$5,'Base heures'!$G:$G,$D99,'Base heures'!$S:$S,$D$2)=0,"",SUMIFS('Base heures'!$Q:$Q,'Base heures'!$B:$B,DY$5,'Base heures'!$G:$G,$D99,'Base heures'!$P:$P,$D$2)+SUMIFS('Base heures'!$T:$T,'Base heures'!$B:$B,DY$5,'Base heures'!$G:$G,$D99,'Base heures'!$S:$S,$D$2))</f>
        <v/>
      </c>
      <c r="DZ100" s="17" t="str">
        <f>IF(SUMIFS('Base heures'!$Q:$Q,'Base heures'!$B:$B,DZ$5,'Base heures'!$G:$G,$D99,'Base heures'!$P:$P,$D$2)+SUMIFS('Base heures'!$T:$T,'Base heures'!$B:$B,DZ$5,'Base heures'!$G:$G,$D99,'Base heures'!$S:$S,$D$2)=0,"",SUMIFS('Base heures'!$Q:$Q,'Base heures'!$B:$B,DZ$5,'Base heures'!$G:$G,$D99,'Base heures'!$P:$P,$D$2)+SUMIFS('Base heures'!$T:$T,'Base heures'!$B:$B,DZ$5,'Base heures'!$G:$G,$D99,'Base heures'!$S:$S,$D$2))</f>
        <v/>
      </c>
      <c r="EA100" s="17" t="str">
        <f>IF(SUMIFS('Base heures'!$Q:$Q,'Base heures'!$B:$B,EA$5,'Base heures'!$G:$G,$D99,'Base heures'!$P:$P,$D$2)+SUMIFS('Base heures'!$T:$T,'Base heures'!$B:$B,EA$5,'Base heures'!$G:$G,$D99,'Base heures'!$S:$S,$D$2)=0,"",SUMIFS('Base heures'!$Q:$Q,'Base heures'!$B:$B,EA$5,'Base heures'!$G:$G,$D99,'Base heures'!$P:$P,$D$2)+SUMIFS('Base heures'!$T:$T,'Base heures'!$B:$B,EA$5,'Base heures'!$G:$G,$D99,'Base heures'!$S:$S,$D$2))</f>
        <v/>
      </c>
      <c r="EB100" s="17" t="str">
        <f>IF(SUMIFS('Base heures'!$Q:$Q,'Base heures'!$B:$B,EB$5,'Base heures'!$G:$G,$D99,'Base heures'!$P:$P,$D$2)+SUMIFS('Base heures'!$T:$T,'Base heures'!$B:$B,EB$5,'Base heures'!$G:$G,$D99,'Base heures'!$S:$S,$D$2)=0,"",SUMIFS('Base heures'!$Q:$Q,'Base heures'!$B:$B,EB$5,'Base heures'!$G:$G,$D99,'Base heures'!$P:$P,$D$2)+SUMIFS('Base heures'!$T:$T,'Base heures'!$B:$B,EB$5,'Base heures'!$G:$G,$D99,'Base heures'!$S:$S,$D$2))</f>
        <v/>
      </c>
      <c r="EC100" s="17" t="str">
        <f>IF(SUMIFS('Base heures'!$Q:$Q,'Base heures'!$B:$B,EC$5,'Base heures'!$G:$G,$D99,'Base heures'!$P:$P,$D$2)+SUMIFS('Base heures'!$T:$T,'Base heures'!$B:$B,EC$5,'Base heures'!$G:$G,$D99,'Base heures'!$S:$S,$D$2)=0,"",SUMIFS('Base heures'!$Q:$Q,'Base heures'!$B:$B,EC$5,'Base heures'!$G:$G,$D99,'Base heures'!$P:$P,$D$2)+SUMIFS('Base heures'!$T:$T,'Base heures'!$B:$B,EC$5,'Base heures'!$G:$G,$D99,'Base heures'!$S:$S,$D$2))</f>
        <v/>
      </c>
      <c r="ED100" s="17" t="str">
        <f>IF(SUMIFS('Base heures'!$Q:$Q,'Base heures'!$B:$B,ED$5,'Base heures'!$G:$G,$D99,'Base heures'!$P:$P,$D$2)+SUMIFS('Base heures'!$T:$T,'Base heures'!$B:$B,ED$5,'Base heures'!$G:$G,$D99,'Base heures'!$S:$S,$D$2)=0,"",SUMIFS('Base heures'!$Q:$Q,'Base heures'!$B:$B,ED$5,'Base heures'!$G:$G,$D99,'Base heures'!$P:$P,$D$2)+SUMIFS('Base heures'!$T:$T,'Base heures'!$B:$B,ED$5,'Base heures'!$G:$G,$D99,'Base heures'!$S:$S,$D$2))</f>
        <v/>
      </c>
      <c r="EE100" s="17" t="str">
        <f>IF(SUMIFS('Base heures'!$Q:$Q,'Base heures'!$B:$B,EE$5,'Base heures'!$G:$G,$D99,'Base heures'!$P:$P,$D$2)+SUMIFS('Base heures'!$T:$T,'Base heures'!$B:$B,EE$5,'Base heures'!$G:$G,$D99,'Base heures'!$S:$S,$D$2)=0,"",SUMIFS('Base heures'!$Q:$Q,'Base heures'!$B:$B,EE$5,'Base heures'!$G:$G,$D99,'Base heures'!$P:$P,$D$2)+SUMIFS('Base heures'!$T:$T,'Base heures'!$B:$B,EE$5,'Base heures'!$G:$G,$D99,'Base heures'!$S:$S,$D$2))</f>
        <v/>
      </c>
      <c r="EF100" s="17" t="str">
        <f>IF(SUMIFS('Base heures'!$Q:$Q,'Base heures'!$B:$B,EF$5,'Base heures'!$G:$G,$D99,'Base heures'!$P:$P,$D$2)+SUMIFS('Base heures'!$T:$T,'Base heures'!$B:$B,EF$5,'Base heures'!$G:$G,$D99,'Base heures'!$S:$S,$D$2)=0,"",SUMIFS('Base heures'!$Q:$Q,'Base heures'!$B:$B,EF$5,'Base heures'!$G:$G,$D99,'Base heures'!$P:$P,$D$2)+SUMIFS('Base heures'!$T:$T,'Base heures'!$B:$B,EF$5,'Base heures'!$G:$G,$D99,'Base heures'!$S:$S,$D$2))</f>
        <v/>
      </c>
      <c r="EG100" s="17" t="str">
        <f>IF(SUMIFS('Base heures'!$Q:$Q,'Base heures'!$B:$B,EG$5,'Base heures'!$G:$G,$D99,'Base heures'!$P:$P,$D$2)+SUMIFS('Base heures'!$T:$T,'Base heures'!$B:$B,EG$5,'Base heures'!$G:$G,$D99,'Base heures'!$S:$S,$D$2)=0,"",SUMIFS('Base heures'!$Q:$Q,'Base heures'!$B:$B,EG$5,'Base heures'!$G:$G,$D99,'Base heures'!$P:$P,$D$2)+SUMIFS('Base heures'!$T:$T,'Base heures'!$B:$B,EG$5,'Base heures'!$G:$G,$D99,'Base heures'!$S:$S,$D$2))</f>
        <v/>
      </c>
      <c r="EH100" s="17" t="str">
        <f>IF(SUMIFS('Base heures'!$Q:$Q,'Base heures'!$B:$B,EH$5,'Base heures'!$G:$G,$D99,'Base heures'!$P:$P,$D$2)+SUMIFS('Base heures'!$T:$T,'Base heures'!$B:$B,EH$5,'Base heures'!$G:$G,$D99,'Base heures'!$S:$S,$D$2)=0,"",SUMIFS('Base heures'!$Q:$Q,'Base heures'!$B:$B,EH$5,'Base heures'!$G:$G,$D99,'Base heures'!$P:$P,$D$2)+SUMIFS('Base heures'!$T:$T,'Base heures'!$B:$B,EH$5,'Base heures'!$G:$G,$D99,'Base heures'!$S:$S,$D$2))</f>
        <v/>
      </c>
      <c r="EI100" s="17" t="str">
        <f>IF(SUMIFS('Base heures'!$Q:$Q,'Base heures'!$B:$B,EI$5,'Base heures'!$G:$G,$D99,'Base heures'!$P:$P,$D$2)+SUMIFS('Base heures'!$T:$T,'Base heures'!$B:$B,EI$5,'Base heures'!$G:$G,$D99,'Base heures'!$S:$S,$D$2)=0,"",SUMIFS('Base heures'!$Q:$Q,'Base heures'!$B:$B,EI$5,'Base heures'!$G:$G,$D99,'Base heures'!$P:$P,$D$2)+SUMIFS('Base heures'!$T:$T,'Base heures'!$B:$B,EI$5,'Base heures'!$G:$G,$D99,'Base heures'!$S:$S,$D$2))</f>
        <v/>
      </c>
      <c r="EJ100" s="17" t="str">
        <f>IF(SUMIFS('Base heures'!$Q:$Q,'Base heures'!$B:$B,EJ$5,'Base heures'!$G:$G,$D99,'Base heures'!$P:$P,$D$2)+SUMIFS('Base heures'!$T:$T,'Base heures'!$B:$B,EJ$5,'Base heures'!$G:$G,$D99,'Base heures'!$S:$S,$D$2)=0,"",SUMIFS('Base heures'!$Q:$Q,'Base heures'!$B:$B,EJ$5,'Base heures'!$G:$G,$D99,'Base heures'!$P:$P,$D$2)+SUMIFS('Base heures'!$T:$T,'Base heures'!$B:$B,EJ$5,'Base heures'!$G:$G,$D99,'Base heures'!$S:$S,$D$2))</f>
        <v/>
      </c>
      <c r="EK100" s="17" t="str">
        <f>IF(SUMIFS('Base heures'!$Q:$Q,'Base heures'!$B:$B,EK$5,'Base heures'!$G:$G,$D99,'Base heures'!$P:$P,$D$2)+SUMIFS('Base heures'!$T:$T,'Base heures'!$B:$B,EK$5,'Base heures'!$G:$G,$D99,'Base heures'!$S:$S,$D$2)=0,"",SUMIFS('Base heures'!$Q:$Q,'Base heures'!$B:$B,EK$5,'Base heures'!$G:$G,$D99,'Base heures'!$P:$P,$D$2)+SUMIFS('Base heures'!$T:$T,'Base heures'!$B:$B,EK$5,'Base heures'!$G:$G,$D99,'Base heures'!$S:$S,$D$2))</f>
        <v/>
      </c>
      <c r="EL100" s="17" t="str">
        <f>IF(SUMIFS('Base heures'!$Q:$Q,'Base heures'!$B:$B,EL$5,'Base heures'!$G:$G,$D99,'Base heures'!$P:$P,$D$2)+SUMIFS('Base heures'!$T:$T,'Base heures'!$B:$B,EL$5,'Base heures'!$G:$G,$D99,'Base heures'!$S:$S,$D$2)=0,"",SUMIFS('Base heures'!$Q:$Q,'Base heures'!$B:$B,EL$5,'Base heures'!$G:$G,$D99,'Base heures'!$P:$P,$D$2)+SUMIFS('Base heures'!$T:$T,'Base heures'!$B:$B,EL$5,'Base heures'!$G:$G,$D99,'Base heures'!$S:$S,$D$2))</f>
        <v/>
      </c>
      <c r="EM100" s="17" t="str">
        <f>IF(SUMIFS('Base heures'!$Q:$Q,'Base heures'!$B:$B,EM$5,'Base heures'!$G:$G,$D99,'Base heures'!$P:$P,$D$2)+SUMIFS('Base heures'!$T:$T,'Base heures'!$B:$B,EM$5,'Base heures'!$G:$G,$D99,'Base heures'!$S:$S,$D$2)=0,"",SUMIFS('Base heures'!$Q:$Q,'Base heures'!$B:$B,EM$5,'Base heures'!$G:$G,$D99,'Base heures'!$P:$P,$D$2)+SUMIFS('Base heures'!$T:$T,'Base heures'!$B:$B,EM$5,'Base heures'!$G:$G,$D99,'Base heures'!$S:$S,$D$2))</f>
        <v/>
      </c>
      <c r="EN100" s="17" t="str">
        <f>IF(SUMIFS('Base heures'!$Q:$Q,'Base heures'!$B:$B,EN$5,'Base heures'!$G:$G,$D99,'Base heures'!$P:$P,$D$2)+SUMIFS('Base heures'!$T:$T,'Base heures'!$B:$B,EN$5,'Base heures'!$G:$G,$D99,'Base heures'!$S:$S,$D$2)=0,"",SUMIFS('Base heures'!$Q:$Q,'Base heures'!$B:$B,EN$5,'Base heures'!$G:$G,$D99,'Base heures'!$P:$P,$D$2)+SUMIFS('Base heures'!$T:$T,'Base heures'!$B:$B,EN$5,'Base heures'!$G:$G,$D99,'Base heures'!$S:$S,$D$2))</f>
        <v/>
      </c>
      <c r="EO100" s="17" t="str">
        <f>IF(SUMIFS('Base heures'!$Q:$Q,'Base heures'!$B:$B,EO$5,'Base heures'!$G:$G,$D99,'Base heures'!$P:$P,$D$2)+SUMIFS('Base heures'!$T:$T,'Base heures'!$B:$B,EO$5,'Base heures'!$G:$G,$D99,'Base heures'!$S:$S,$D$2)=0,"",SUMIFS('Base heures'!$Q:$Q,'Base heures'!$B:$B,EO$5,'Base heures'!$G:$G,$D99,'Base heures'!$P:$P,$D$2)+SUMIFS('Base heures'!$T:$T,'Base heures'!$B:$B,EO$5,'Base heures'!$G:$G,$D99,'Base heures'!$S:$S,$D$2))</f>
        <v/>
      </c>
      <c r="EP100" s="17" t="str">
        <f>IF(SUMIFS('Base heures'!$Q:$Q,'Base heures'!$B:$B,EP$5,'Base heures'!$G:$G,$D99,'Base heures'!$P:$P,$D$2)+SUMIFS('Base heures'!$T:$T,'Base heures'!$B:$B,EP$5,'Base heures'!$G:$G,$D99,'Base heures'!$S:$S,$D$2)=0,"",SUMIFS('Base heures'!$Q:$Q,'Base heures'!$B:$B,EP$5,'Base heures'!$G:$G,$D99,'Base heures'!$P:$P,$D$2)+SUMIFS('Base heures'!$T:$T,'Base heures'!$B:$B,EP$5,'Base heures'!$G:$G,$D99,'Base heures'!$S:$S,$D$2))</f>
        <v/>
      </c>
      <c r="EQ100" s="17" t="str">
        <f>IF(SUMIFS('Base heures'!$Q:$Q,'Base heures'!$B:$B,EQ$5,'Base heures'!$G:$G,$D99,'Base heures'!$P:$P,$D$2)+SUMIFS('Base heures'!$T:$T,'Base heures'!$B:$B,EQ$5,'Base heures'!$G:$G,$D99,'Base heures'!$S:$S,$D$2)=0,"",SUMIFS('Base heures'!$Q:$Q,'Base heures'!$B:$B,EQ$5,'Base heures'!$G:$G,$D99,'Base heures'!$P:$P,$D$2)+SUMIFS('Base heures'!$T:$T,'Base heures'!$B:$B,EQ$5,'Base heures'!$G:$G,$D99,'Base heures'!$S:$S,$D$2))</f>
        <v/>
      </c>
      <c r="ER100" s="17" t="str">
        <f>IF(SUMIFS('Base heures'!$Q:$Q,'Base heures'!$B:$B,ER$5,'Base heures'!$G:$G,$D99,'Base heures'!$P:$P,$D$2)+SUMIFS('Base heures'!$T:$T,'Base heures'!$B:$B,ER$5,'Base heures'!$G:$G,$D99,'Base heures'!$S:$S,$D$2)=0,"",SUMIFS('Base heures'!$Q:$Q,'Base heures'!$B:$B,ER$5,'Base heures'!$G:$G,$D99,'Base heures'!$P:$P,$D$2)+SUMIFS('Base heures'!$T:$T,'Base heures'!$B:$B,ER$5,'Base heures'!$G:$G,$D99,'Base heures'!$S:$S,$D$2))</f>
        <v/>
      </c>
      <c r="ES100" s="17" t="str">
        <f>IF(SUMIFS('Base heures'!$Q:$Q,'Base heures'!$B:$B,ES$5,'Base heures'!$G:$G,$D99,'Base heures'!$P:$P,$D$2)+SUMIFS('Base heures'!$T:$T,'Base heures'!$B:$B,ES$5,'Base heures'!$G:$G,$D99,'Base heures'!$S:$S,$D$2)=0,"",SUMIFS('Base heures'!$Q:$Q,'Base heures'!$B:$B,ES$5,'Base heures'!$G:$G,$D99,'Base heures'!$P:$P,$D$2)+SUMIFS('Base heures'!$T:$T,'Base heures'!$B:$B,ES$5,'Base heures'!$G:$G,$D99,'Base heures'!$S:$S,$D$2))</f>
        <v/>
      </c>
      <c r="ET100" s="17" t="str">
        <f>IF(SUMIFS('Base heures'!$Q:$Q,'Base heures'!$B:$B,ET$5,'Base heures'!$G:$G,$D99,'Base heures'!$P:$P,$D$2)+SUMIFS('Base heures'!$T:$T,'Base heures'!$B:$B,ET$5,'Base heures'!$G:$G,$D99,'Base heures'!$S:$S,$D$2)=0,"",SUMIFS('Base heures'!$Q:$Q,'Base heures'!$B:$B,ET$5,'Base heures'!$G:$G,$D99,'Base heures'!$P:$P,$D$2)+SUMIFS('Base heures'!$T:$T,'Base heures'!$B:$B,ET$5,'Base heures'!$G:$G,$D99,'Base heures'!$S:$S,$D$2))</f>
        <v/>
      </c>
      <c r="EU100" s="17" t="str">
        <f>IF(SUMIFS('Base heures'!$Q:$Q,'Base heures'!$B:$B,EU$5,'Base heures'!$G:$G,$D99,'Base heures'!$P:$P,$D$2)+SUMIFS('Base heures'!$T:$T,'Base heures'!$B:$B,EU$5,'Base heures'!$G:$G,$D99,'Base heures'!$S:$S,$D$2)=0,"",SUMIFS('Base heures'!$Q:$Q,'Base heures'!$B:$B,EU$5,'Base heures'!$G:$G,$D99,'Base heures'!$P:$P,$D$2)+SUMIFS('Base heures'!$T:$T,'Base heures'!$B:$B,EU$5,'Base heures'!$G:$G,$D99,'Base heures'!$S:$S,$D$2))</f>
        <v/>
      </c>
      <c r="EV100" s="17" t="str">
        <f>IF(SUMIFS('Base heures'!$Q:$Q,'Base heures'!$B:$B,EV$5,'Base heures'!$G:$G,$D99,'Base heures'!$P:$P,$D$2)+SUMIFS('Base heures'!$T:$T,'Base heures'!$B:$B,EV$5,'Base heures'!$G:$G,$D99,'Base heures'!$S:$S,$D$2)=0,"",SUMIFS('Base heures'!$Q:$Q,'Base heures'!$B:$B,EV$5,'Base heures'!$G:$G,$D99,'Base heures'!$P:$P,$D$2)+SUMIFS('Base heures'!$T:$T,'Base heures'!$B:$B,EV$5,'Base heures'!$G:$G,$D99,'Base heures'!$S:$S,$D$2))</f>
        <v/>
      </c>
      <c r="EW100" s="17" t="str">
        <f>IF(SUMIFS('Base heures'!$Q:$Q,'Base heures'!$B:$B,EW$5,'Base heures'!$G:$G,$D99,'Base heures'!$P:$P,$D$2)+SUMIFS('Base heures'!$T:$T,'Base heures'!$B:$B,EW$5,'Base heures'!$G:$G,$D99,'Base heures'!$S:$S,$D$2)=0,"",SUMIFS('Base heures'!$Q:$Q,'Base heures'!$B:$B,EW$5,'Base heures'!$G:$G,$D99,'Base heures'!$P:$P,$D$2)+SUMIFS('Base heures'!$T:$T,'Base heures'!$B:$B,EW$5,'Base heures'!$G:$G,$D99,'Base heures'!$S:$S,$D$2))</f>
        <v/>
      </c>
      <c r="EX100" s="17" t="str">
        <f>IF(SUMIFS('Base heures'!$Q:$Q,'Base heures'!$B:$B,EX$5,'Base heures'!$G:$G,$D99,'Base heures'!$P:$P,$D$2)+SUMIFS('Base heures'!$T:$T,'Base heures'!$B:$B,EX$5,'Base heures'!$G:$G,$D99,'Base heures'!$S:$S,$D$2)=0,"",SUMIFS('Base heures'!$Q:$Q,'Base heures'!$B:$B,EX$5,'Base heures'!$G:$G,$D99,'Base heures'!$P:$P,$D$2)+SUMIFS('Base heures'!$T:$T,'Base heures'!$B:$B,EX$5,'Base heures'!$G:$G,$D99,'Base heures'!$S:$S,$D$2))</f>
        <v/>
      </c>
      <c r="EY100" s="17" t="str">
        <f>IF(SUMIFS('Base heures'!$Q:$Q,'Base heures'!$B:$B,EY$5,'Base heures'!$G:$G,$D99,'Base heures'!$P:$P,$D$2)+SUMIFS('Base heures'!$T:$T,'Base heures'!$B:$B,EY$5,'Base heures'!$G:$G,$D99,'Base heures'!$S:$S,$D$2)=0,"",SUMIFS('Base heures'!$Q:$Q,'Base heures'!$B:$B,EY$5,'Base heures'!$G:$G,$D99,'Base heures'!$P:$P,$D$2)+SUMIFS('Base heures'!$T:$T,'Base heures'!$B:$B,EY$5,'Base heures'!$G:$G,$D99,'Base heures'!$S:$S,$D$2))</f>
        <v/>
      </c>
      <c r="EZ100" s="17" t="str">
        <f>IF(SUMIFS('Base heures'!$Q:$Q,'Base heures'!$B:$B,EZ$5,'Base heures'!$G:$G,$D99,'Base heures'!$P:$P,$D$2)+SUMIFS('Base heures'!$T:$T,'Base heures'!$B:$B,EZ$5,'Base heures'!$G:$G,$D99,'Base heures'!$S:$S,$D$2)=0,"",SUMIFS('Base heures'!$Q:$Q,'Base heures'!$B:$B,EZ$5,'Base heures'!$G:$G,$D99,'Base heures'!$P:$P,$D$2)+SUMIFS('Base heures'!$T:$T,'Base heures'!$B:$B,EZ$5,'Base heures'!$G:$G,$D99,'Base heures'!$S:$S,$D$2))</f>
        <v/>
      </c>
      <c r="FA100" s="17" t="str">
        <f>IF(SUMIFS('Base heures'!$Q:$Q,'Base heures'!$B:$B,FA$5,'Base heures'!$G:$G,$D99,'Base heures'!$P:$P,$D$2)+SUMIFS('Base heures'!$T:$T,'Base heures'!$B:$B,FA$5,'Base heures'!$G:$G,$D99,'Base heures'!$S:$S,$D$2)=0,"",SUMIFS('Base heures'!$Q:$Q,'Base heures'!$B:$B,FA$5,'Base heures'!$G:$G,$D99,'Base heures'!$P:$P,$D$2)+SUMIFS('Base heures'!$T:$T,'Base heures'!$B:$B,FA$5,'Base heures'!$G:$G,$D99,'Base heures'!$S:$S,$D$2))</f>
        <v/>
      </c>
      <c r="FB100" s="17" t="str">
        <f>IF(SUMIFS('Base heures'!$Q:$Q,'Base heures'!$B:$B,FB$5,'Base heures'!$G:$G,$D99,'Base heures'!$P:$P,$D$2)+SUMIFS('Base heures'!$T:$T,'Base heures'!$B:$B,FB$5,'Base heures'!$G:$G,$D99,'Base heures'!$S:$S,$D$2)=0,"",SUMIFS('Base heures'!$Q:$Q,'Base heures'!$B:$B,FB$5,'Base heures'!$G:$G,$D99,'Base heures'!$P:$P,$D$2)+SUMIFS('Base heures'!$T:$T,'Base heures'!$B:$B,FB$5,'Base heures'!$G:$G,$D99,'Base heures'!$S:$S,$D$2))</f>
        <v/>
      </c>
      <c r="FC100" s="17" t="str">
        <f>IF(SUMIFS('Base heures'!$Q:$Q,'Base heures'!$B:$B,FC$5,'Base heures'!$G:$G,$D99,'Base heures'!$P:$P,$D$2)+SUMIFS('Base heures'!$T:$T,'Base heures'!$B:$B,FC$5,'Base heures'!$G:$G,$D99,'Base heures'!$S:$S,$D$2)=0,"",SUMIFS('Base heures'!$Q:$Q,'Base heures'!$B:$B,FC$5,'Base heures'!$G:$G,$D99,'Base heures'!$P:$P,$D$2)+SUMIFS('Base heures'!$T:$T,'Base heures'!$B:$B,FC$5,'Base heures'!$G:$G,$D99,'Base heures'!$S:$S,$D$2))</f>
        <v/>
      </c>
      <c r="FD100" s="17" t="str">
        <f>IF(SUMIFS('Base heures'!$Q:$Q,'Base heures'!$B:$B,FD$5,'Base heures'!$G:$G,$D99,'Base heures'!$P:$P,$D$2)+SUMIFS('Base heures'!$T:$T,'Base heures'!$B:$B,FD$5,'Base heures'!$G:$G,$D99,'Base heures'!$S:$S,$D$2)=0,"",SUMIFS('Base heures'!$Q:$Q,'Base heures'!$B:$B,FD$5,'Base heures'!$G:$G,$D99,'Base heures'!$P:$P,$D$2)+SUMIFS('Base heures'!$T:$T,'Base heures'!$B:$B,FD$5,'Base heures'!$G:$G,$D99,'Base heures'!$S:$S,$D$2))</f>
        <v/>
      </c>
      <c r="FE100" s="17" t="str">
        <f>IF(SUMIFS('Base heures'!$Q:$Q,'Base heures'!$B:$B,FE$5,'Base heures'!$G:$G,$D99,'Base heures'!$P:$P,$D$2)+SUMIFS('Base heures'!$T:$T,'Base heures'!$B:$B,FE$5,'Base heures'!$G:$G,$D99,'Base heures'!$S:$S,$D$2)=0,"",SUMIFS('Base heures'!$Q:$Q,'Base heures'!$B:$B,FE$5,'Base heures'!$G:$G,$D99,'Base heures'!$P:$P,$D$2)+SUMIFS('Base heures'!$T:$T,'Base heures'!$B:$B,FE$5,'Base heures'!$G:$G,$D99,'Base heures'!$S:$S,$D$2))</f>
        <v/>
      </c>
      <c r="FF100" s="17" t="str">
        <f>IF(SUMIFS('Base heures'!$Q:$Q,'Base heures'!$B:$B,FF$5,'Base heures'!$G:$G,$D99,'Base heures'!$P:$P,$D$2)+SUMIFS('Base heures'!$T:$T,'Base heures'!$B:$B,FF$5,'Base heures'!$G:$G,$D99,'Base heures'!$S:$S,$D$2)=0,"",SUMIFS('Base heures'!$Q:$Q,'Base heures'!$B:$B,FF$5,'Base heures'!$G:$G,$D99,'Base heures'!$P:$P,$D$2)+SUMIFS('Base heures'!$T:$T,'Base heures'!$B:$B,FF$5,'Base heures'!$G:$G,$D99,'Base heures'!$S:$S,$D$2))</f>
        <v/>
      </c>
      <c r="FG100" s="17" t="str">
        <f>IF(SUMIFS('Base heures'!$Q:$Q,'Base heures'!$B:$B,FG$5,'Base heures'!$G:$G,$D99,'Base heures'!$P:$P,$D$2)+SUMIFS('Base heures'!$T:$T,'Base heures'!$B:$B,FG$5,'Base heures'!$G:$G,$D99,'Base heures'!$S:$S,$D$2)=0,"",SUMIFS('Base heures'!$Q:$Q,'Base heures'!$B:$B,FG$5,'Base heures'!$G:$G,$D99,'Base heures'!$P:$P,$D$2)+SUMIFS('Base heures'!$T:$T,'Base heures'!$B:$B,FG$5,'Base heures'!$G:$G,$D99,'Base heures'!$S:$S,$D$2))</f>
        <v/>
      </c>
      <c r="FH100" s="17" t="str">
        <f>IF(SUMIFS('Base heures'!$Q:$Q,'Base heures'!$B:$B,FH$5,'Base heures'!$G:$G,$D99,'Base heures'!$P:$P,$D$2)+SUMIFS('Base heures'!$T:$T,'Base heures'!$B:$B,FH$5,'Base heures'!$G:$G,$D99,'Base heures'!$S:$S,$D$2)=0,"",SUMIFS('Base heures'!$Q:$Q,'Base heures'!$B:$B,FH$5,'Base heures'!$G:$G,$D99,'Base heures'!$P:$P,$D$2)+SUMIFS('Base heures'!$T:$T,'Base heures'!$B:$B,FH$5,'Base heures'!$G:$G,$D99,'Base heures'!$S:$S,$D$2))</f>
        <v/>
      </c>
      <c r="FI100" s="17" t="str">
        <f>IF(SUMIFS('Base heures'!$Q:$Q,'Base heures'!$B:$B,FI$5,'Base heures'!$G:$G,$D99,'Base heures'!$P:$P,$D$2)+SUMIFS('Base heures'!$T:$T,'Base heures'!$B:$B,FI$5,'Base heures'!$G:$G,$D99,'Base heures'!$S:$S,$D$2)=0,"",SUMIFS('Base heures'!$Q:$Q,'Base heures'!$B:$B,FI$5,'Base heures'!$G:$G,$D99,'Base heures'!$P:$P,$D$2)+SUMIFS('Base heures'!$T:$T,'Base heures'!$B:$B,FI$5,'Base heures'!$G:$G,$D99,'Base heures'!$S:$S,$D$2))</f>
        <v/>
      </c>
      <c r="FJ100" s="17" t="str">
        <f>IF(SUMIFS('Base heures'!$Q:$Q,'Base heures'!$B:$B,FJ$5,'Base heures'!$G:$G,$D99,'Base heures'!$P:$P,$D$2)+SUMIFS('Base heures'!$T:$T,'Base heures'!$B:$B,FJ$5,'Base heures'!$G:$G,$D99,'Base heures'!$S:$S,$D$2)=0,"",SUMIFS('Base heures'!$Q:$Q,'Base heures'!$B:$B,FJ$5,'Base heures'!$G:$G,$D99,'Base heures'!$P:$P,$D$2)+SUMIFS('Base heures'!$T:$T,'Base heures'!$B:$B,FJ$5,'Base heures'!$G:$G,$D99,'Base heures'!$S:$S,$D$2))</f>
        <v/>
      </c>
      <c r="FK100" s="17" t="str">
        <f>IF(SUMIFS('Base heures'!$Q:$Q,'Base heures'!$B:$B,FK$5,'Base heures'!$G:$G,$D99,'Base heures'!$P:$P,$D$2)+SUMIFS('Base heures'!$T:$T,'Base heures'!$B:$B,FK$5,'Base heures'!$G:$G,$D99,'Base heures'!$S:$S,$D$2)=0,"",SUMIFS('Base heures'!$Q:$Q,'Base heures'!$B:$B,FK$5,'Base heures'!$G:$G,$D99,'Base heures'!$P:$P,$D$2)+SUMIFS('Base heures'!$T:$T,'Base heures'!$B:$B,FK$5,'Base heures'!$G:$G,$D99,'Base heures'!$S:$S,$D$2))</f>
        <v/>
      </c>
      <c r="FL100" s="17" t="str">
        <f>IF(SUMIFS('Base heures'!$Q:$Q,'Base heures'!$B:$B,FL$5,'Base heures'!$G:$G,$D99,'Base heures'!$P:$P,$D$2)+SUMIFS('Base heures'!$T:$T,'Base heures'!$B:$B,FL$5,'Base heures'!$G:$G,$D99,'Base heures'!$S:$S,$D$2)=0,"",SUMIFS('Base heures'!$Q:$Q,'Base heures'!$B:$B,FL$5,'Base heures'!$G:$G,$D99,'Base heures'!$P:$P,$D$2)+SUMIFS('Base heures'!$T:$T,'Base heures'!$B:$B,FL$5,'Base heures'!$G:$G,$D99,'Base heures'!$S:$S,$D$2))</f>
        <v/>
      </c>
      <c r="FM100" s="17" t="str">
        <f>IF(SUMIFS('Base heures'!$Q:$Q,'Base heures'!$B:$B,FM$5,'Base heures'!$G:$G,$D99,'Base heures'!$P:$P,$D$2)+SUMIFS('Base heures'!$T:$T,'Base heures'!$B:$B,FM$5,'Base heures'!$G:$G,$D99,'Base heures'!$S:$S,$D$2)=0,"",SUMIFS('Base heures'!$Q:$Q,'Base heures'!$B:$B,FM$5,'Base heures'!$G:$G,$D99,'Base heures'!$P:$P,$D$2)+SUMIFS('Base heures'!$T:$T,'Base heures'!$B:$B,FM$5,'Base heures'!$G:$G,$D99,'Base heures'!$S:$S,$D$2))</f>
        <v/>
      </c>
      <c r="FN100" s="17" t="str">
        <f>IF(SUMIFS('Base heures'!$Q:$Q,'Base heures'!$B:$B,FN$5,'Base heures'!$G:$G,$D99,'Base heures'!$P:$P,$D$2)+SUMIFS('Base heures'!$T:$T,'Base heures'!$B:$B,FN$5,'Base heures'!$G:$G,$D99,'Base heures'!$S:$S,$D$2)=0,"",SUMIFS('Base heures'!$Q:$Q,'Base heures'!$B:$B,FN$5,'Base heures'!$G:$G,$D99,'Base heures'!$P:$P,$D$2)+SUMIFS('Base heures'!$T:$T,'Base heures'!$B:$B,FN$5,'Base heures'!$G:$G,$D99,'Base heures'!$S:$S,$D$2))</f>
        <v/>
      </c>
      <c r="FO100" s="17" t="str">
        <f>IF(SUMIFS('Base heures'!$Q:$Q,'Base heures'!$B:$B,FO$5,'Base heures'!$G:$G,$D99,'Base heures'!$P:$P,$D$2)+SUMIFS('Base heures'!$T:$T,'Base heures'!$B:$B,FO$5,'Base heures'!$G:$G,$D99,'Base heures'!$S:$S,$D$2)=0,"",SUMIFS('Base heures'!$Q:$Q,'Base heures'!$B:$B,FO$5,'Base heures'!$G:$G,$D99,'Base heures'!$P:$P,$D$2)+SUMIFS('Base heures'!$T:$T,'Base heures'!$B:$B,FO$5,'Base heures'!$G:$G,$D99,'Base heures'!$S:$S,$D$2))</f>
        <v/>
      </c>
      <c r="FP100" s="17" t="str">
        <f>IF(SUMIFS('Base heures'!$Q:$Q,'Base heures'!$B:$B,FP$5,'Base heures'!$G:$G,$D99,'Base heures'!$P:$P,$D$2)+SUMIFS('Base heures'!$T:$T,'Base heures'!$B:$B,FP$5,'Base heures'!$G:$G,$D99,'Base heures'!$S:$S,$D$2)=0,"",SUMIFS('Base heures'!$Q:$Q,'Base heures'!$B:$B,FP$5,'Base heures'!$G:$G,$D99,'Base heures'!$P:$P,$D$2)+SUMIFS('Base heures'!$T:$T,'Base heures'!$B:$B,FP$5,'Base heures'!$G:$G,$D99,'Base heures'!$S:$S,$D$2))</f>
        <v/>
      </c>
      <c r="FQ100" s="17" t="str">
        <f>IF(SUMIFS('Base heures'!$Q:$Q,'Base heures'!$B:$B,FQ$5,'Base heures'!$G:$G,$D99,'Base heures'!$P:$P,$D$2)+SUMIFS('Base heures'!$T:$T,'Base heures'!$B:$B,FQ$5,'Base heures'!$G:$G,$D99,'Base heures'!$S:$S,$D$2)=0,"",SUMIFS('Base heures'!$Q:$Q,'Base heures'!$B:$B,FQ$5,'Base heures'!$G:$G,$D99,'Base heures'!$P:$P,$D$2)+SUMIFS('Base heures'!$T:$T,'Base heures'!$B:$B,FQ$5,'Base heures'!$G:$G,$D99,'Base heures'!$S:$S,$D$2))</f>
        <v/>
      </c>
      <c r="FR100" s="17" t="str">
        <f>IF(SUMIFS('Base heures'!$Q:$Q,'Base heures'!$B:$B,FR$5,'Base heures'!$G:$G,$D99,'Base heures'!$P:$P,$D$2)+SUMIFS('Base heures'!$T:$T,'Base heures'!$B:$B,FR$5,'Base heures'!$G:$G,$D99,'Base heures'!$S:$S,$D$2)=0,"",SUMIFS('Base heures'!$Q:$Q,'Base heures'!$B:$B,FR$5,'Base heures'!$G:$G,$D99,'Base heures'!$P:$P,$D$2)+SUMIFS('Base heures'!$T:$T,'Base heures'!$B:$B,FR$5,'Base heures'!$G:$G,$D99,'Base heures'!$S:$S,$D$2))</f>
        <v/>
      </c>
      <c r="FS100" s="17" t="str">
        <f>IF(SUMIFS('Base heures'!$Q:$Q,'Base heures'!$B:$B,FS$5,'Base heures'!$G:$G,$D99,'Base heures'!$P:$P,$D$2)+SUMIFS('Base heures'!$T:$T,'Base heures'!$B:$B,FS$5,'Base heures'!$G:$G,$D99,'Base heures'!$S:$S,$D$2)=0,"",SUMIFS('Base heures'!$Q:$Q,'Base heures'!$B:$B,FS$5,'Base heures'!$G:$G,$D99,'Base heures'!$P:$P,$D$2)+SUMIFS('Base heures'!$T:$T,'Base heures'!$B:$B,FS$5,'Base heures'!$G:$G,$D99,'Base heures'!$S:$S,$D$2))</f>
        <v/>
      </c>
      <c r="FT100" s="17" t="str">
        <f>IF(SUMIFS('Base heures'!$Q:$Q,'Base heures'!$B:$B,FT$5,'Base heures'!$G:$G,$D99,'Base heures'!$P:$P,$D$2)+SUMIFS('Base heures'!$T:$T,'Base heures'!$B:$B,FT$5,'Base heures'!$G:$G,$D99,'Base heures'!$S:$S,$D$2)=0,"",SUMIFS('Base heures'!$Q:$Q,'Base heures'!$B:$B,FT$5,'Base heures'!$G:$G,$D99,'Base heures'!$P:$P,$D$2)+SUMIFS('Base heures'!$T:$T,'Base heures'!$B:$B,FT$5,'Base heures'!$G:$G,$D99,'Base heures'!$S:$S,$D$2))</f>
        <v/>
      </c>
      <c r="FU100" s="17" t="str">
        <f>IF(SUMIFS('Base heures'!$Q:$Q,'Base heures'!$B:$B,FU$5,'Base heures'!$G:$G,$D99,'Base heures'!$P:$P,$D$2)+SUMIFS('Base heures'!$T:$T,'Base heures'!$B:$B,FU$5,'Base heures'!$G:$G,$D99,'Base heures'!$S:$S,$D$2)=0,"",SUMIFS('Base heures'!$Q:$Q,'Base heures'!$B:$B,FU$5,'Base heures'!$G:$G,$D99,'Base heures'!$P:$P,$D$2)+SUMIFS('Base heures'!$T:$T,'Base heures'!$B:$B,FU$5,'Base heures'!$G:$G,$D99,'Base heures'!$S:$S,$D$2))</f>
        <v/>
      </c>
      <c r="FV100" s="17" t="str">
        <f>IF(SUMIFS('Base heures'!$Q:$Q,'Base heures'!$B:$B,FV$5,'Base heures'!$G:$G,$D99,'Base heures'!$P:$P,$D$2)+SUMIFS('Base heures'!$T:$T,'Base heures'!$B:$B,FV$5,'Base heures'!$G:$G,$D99,'Base heures'!$S:$S,$D$2)=0,"",SUMIFS('Base heures'!$Q:$Q,'Base heures'!$B:$B,FV$5,'Base heures'!$G:$G,$D99,'Base heures'!$P:$P,$D$2)+SUMIFS('Base heures'!$T:$T,'Base heures'!$B:$B,FV$5,'Base heures'!$G:$G,$D99,'Base heures'!$S:$S,$D$2))</f>
        <v/>
      </c>
      <c r="FW100" s="17" t="str">
        <f>IF(SUMIFS('Base heures'!$Q:$Q,'Base heures'!$B:$B,FW$5,'Base heures'!$G:$G,$D99,'Base heures'!$P:$P,$D$2)+SUMIFS('Base heures'!$T:$T,'Base heures'!$B:$B,FW$5,'Base heures'!$G:$G,$D99,'Base heures'!$S:$S,$D$2)=0,"",SUMIFS('Base heures'!$Q:$Q,'Base heures'!$B:$B,FW$5,'Base heures'!$G:$G,$D99,'Base heures'!$P:$P,$D$2)+SUMIFS('Base heures'!$T:$T,'Base heures'!$B:$B,FW$5,'Base heures'!$G:$G,$D99,'Base heures'!$S:$S,$D$2))</f>
        <v/>
      </c>
      <c r="FX100" s="17" t="str">
        <f>IF(SUMIFS('Base heures'!$Q:$Q,'Base heures'!$B:$B,FX$5,'Base heures'!$G:$G,$D99,'Base heures'!$P:$P,$D$2)+SUMIFS('Base heures'!$T:$T,'Base heures'!$B:$B,FX$5,'Base heures'!$G:$G,$D99,'Base heures'!$S:$S,$D$2)=0,"",SUMIFS('Base heures'!$Q:$Q,'Base heures'!$B:$B,FX$5,'Base heures'!$G:$G,$D99,'Base heures'!$P:$P,$D$2)+SUMIFS('Base heures'!$T:$T,'Base heures'!$B:$B,FX$5,'Base heures'!$G:$G,$D99,'Base heures'!$S:$S,$D$2))</f>
        <v/>
      </c>
      <c r="FY100" s="17" t="str">
        <f>IF(SUMIFS('Base heures'!$Q:$Q,'Base heures'!$B:$B,FY$5,'Base heures'!$G:$G,$D99,'Base heures'!$P:$P,$D$2)+SUMIFS('Base heures'!$T:$T,'Base heures'!$B:$B,FY$5,'Base heures'!$G:$G,$D99,'Base heures'!$S:$S,$D$2)=0,"",SUMIFS('Base heures'!$Q:$Q,'Base heures'!$B:$B,FY$5,'Base heures'!$G:$G,$D99,'Base heures'!$P:$P,$D$2)+SUMIFS('Base heures'!$T:$T,'Base heures'!$B:$B,FY$5,'Base heures'!$G:$G,$D99,'Base heures'!$S:$S,$D$2))</f>
        <v/>
      </c>
      <c r="FZ100" s="17" t="str">
        <f>IF(SUMIFS('Base heures'!$Q:$Q,'Base heures'!$B:$B,FZ$5,'Base heures'!$G:$G,$D99,'Base heures'!$P:$P,$D$2)+SUMIFS('Base heures'!$T:$T,'Base heures'!$B:$B,FZ$5,'Base heures'!$G:$G,$D99,'Base heures'!$S:$S,$D$2)=0,"",SUMIFS('Base heures'!$Q:$Q,'Base heures'!$B:$B,FZ$5,'Base heures'!$G:$G,$D99,'Base heures'!$P:$P,$D$2)+SUMIFS('Base heures'!$T:$T,'Base heures'!$B:$B,FZ$5,'Base heures'!$G:$G,$D99,'Base heures'!$S:$S,$D$2))</f>
        <v/>
      </c>
      <c r="GA100" s="17" t="str">
        <f>IF(SUMIFS('Base heures'!$Q:$Q,'Base heures'!$B:$B,GA$5,'Base heures'!$G:$G,$D99,'Base heures'!$P:$P,$D$2)+SUMIFS('Base heures'!$T:$T,'Base heures'!$B:$B,GA$5,'Base heures'!$G:$G,$D99,'Base heures'!$S:$S,$D$2)=0,"",SUMIFS('Base heures'!$Q:$Q,'Base heures'!$B:$B,GA$5,'Base heures'!$G:$G,$D99,'Base heures'!$P:$P,$D$2)+SUMIFS('Base heures'!$T:$T,'Base heures'!$B:$B,GA$5,'Base heures'!$G:$G,$D99,'Base heures'!$S:$S,$D$2))</f>
        <v/>
      </c>
      <c r="GB100" s="17" t="str">
        <f>IF(SUMIFS('Base heures'!$Q:$Q,'Base heures'!$B:$B,GB$5,'Base heures'!$G:$G,$D99,'Base heures'!$P:$P,$D$2)+SUMIFS('Base heures'!$T:$T,'Base heures'!$B:$B,GB$5,'Base heures'!$G:$G,$D99,'Base heures'!$S:$S,$D$2)=0,"",SUMIFS('Base heures'!$Q:$Q,'Base heures'!$B:$B,GB$5,'Base heures'!$G:$G,$D99,'Base heures'!$P:$P,$D$2)+SUMIFS('Base heures'!$T:$T,'Base heures'!$B:$B,GB$5,'Base heures'!$G:$G,$D99,'Base heures'!$S:$S,$D$2))</f>
        <v/>
      </c>
      <c r="GC100" s="17" t="str">
        <f>IF(SUMIFS('Base heures'!$Q:$Q,'Base heures'!$B:$B,GC$5,'Base heures'!$G:$G,$D99,'Base heures'!$P:$P,$D$2)+SUMIFS('Base heures'!$T:$T,'Base heures'!$B:$B,GC$5,'Base heures'!$G:$G,$D99,'Base heures'!$S:$S,$D$2)=0,"",SUMIFS('Base heures'!$Q:$Q,'Base heures'!$B:$B,GC$5,'Base heures'!$G:$G,$D99,'Base heures'!$P:$P,$D$2)+SUMIFS('Base heures'!$T:$T,'Base heures'!$B:$B,GC$5,'Base heures'!$G:$G,$D99,'Base heures'!$S:$S,$D$2))</f>
        <v/>
      </c>
      <c r="GD100" s="17" t="str">
        <f>IF(SUMIFS('Base heures'!$Q:$Q,'Base heures'!$B:$B,GD$5,'Base heures'!$G:$G,$D99,'Base heures'!$P:$P,$D$2)+SUMIFS('Base heures'!$T:$T,'Base heures'!$B:$B,GD$5,'Base heures'!$G:$G,$D99,'Base heures'!$S:$S,$D$2)=0,"",SUMIFS('Base heures'!$Q:$Q,'Base heures'!$B:$B,GD$5,'Base heures'!$G:$G,$D99,'Base heures'!$P:$P,$D$2)+SUMIFS('Base heures'!$T:$T,'Base heures'!$B:$B,GD$5,'Base heures'!$G:$G,$D99,'Base heures'!$S:$S,$D$2))</f>
        <v/>
      </c>
      <c r="GE100" s="17" t="str">
        <f>IF(SUMIFS('Base heures'!$Q:$Q,'Base heures'!$B:$B,GE$5,'Base heures'!$G:$G,$D99,'Base heures'!$P:$P,$D$2)+SUMIFS('Base heures'!$T:$T,'Base heures'!$B:$B,GE$5,'Base heures'!$G:$G,$D99,'Base heures'!$S:$S,$D$2)=0,"",SUMIFS('Base heures'!$Q:$Q,'Base heures'!$B:$B,GE$5,'Base heures'!$G:$G,$D99,'Base heures'!$P:$P,$D$2)+SUMIFS('Base heures'!$T:$T,'Base heures'!$B:$B,GE$5,'Base heures'!$G:$G,$D99,'Base heures'!$S:$S,$D$2))</f>
        <v/>
      </c>
      <c r="GF100" s="17" t="str">
        <f>IF(SUMIFS('Base heures'!$Q:$Q,'Base heures'!$B:$B,GF$5,'Base heures'!$G:$G,$D99,'Base heures'!$P:$P,$D$2)+SUMIFS('Base heures'!$T:$T,'Base heures'!$B:$B,GF$5,'Base heures'!$G:$G,$D99,'Base heures'!$S:$S,$D$2)=0,"",SUMIFS('Base heures'!$Q:$Q,'Base heures'!$B:$B,GF$5,'Base heures'!$G:$G,$D99,'Base heures'!$P:$P,$D$2)+SUMIFS('Base heures'!$T:$T,'Base heures'!$B:$B,GF$5,'Base heures'!$G:$G,$D99,'Base heures'!$S:$S,$D$2))</f>
        <v/>
      </c>
      <c r="GG100" s="17" t="str">
        <f>IF(SUMIFS('Base heures'!$Q:$Q,'Base heures'!$B:$B,GG$5,'Base heures'!$G:$G,$D99,'Base heures'!$P:$P,$D$2)+SUMIFS('Base heures'!$T:$T,'Base heures'!$B:$B,GG$5,'Base heures'!$G:$G,$D99,'Base heures'!$S:$S,$D$2)=0,"",SUMIFS('Base heures'!$Q:$Q,'Base heures'!$B:$B,GG$5,'Base heures'!$G:$G,$D99,'Base heures'!$P:$P,$D$2)+SUMIFS('Base heures'!$T:$T,'Base heures'!$B:$B,GG$5,'Base heures'!$G:$G,$D99,'Base heures'!$S:$S,$D$2))</f>
        <v/>
      </c>
      <c r="GH100" s="17" t="str">
        <f>IF(SUMIFS('Base heures'!$Q:$Q,'Base heures'!$B:$B,GH$5,'Base heures'!$G:$G,$D99,'Base heures'!$P:$P,$D$2)+SUMIFS('Base heures'!$T:$T,'Base heures'!$B:$B,GH$5,'Base heures'!$G:$G,$D99,'Base heures'!$S:$S,$D$2)=0,"",SUMIFS('Base heures'!$Q:$Q,'Base heures'!$B:$B,GH$5,'Base heures'!$G:$G,$D99,'Base heures'!$P:$P,$D$2)+SUMIFS('Base heures'!$T:$T,'Base heures'!$B:$B,GH$5,'Base heures'!$G:$G,$D99,'Base heures'!$S:$S,$D$2))</f>
        <v/>
      </c>
      <c r="GI100" s="17" t="str">
        <f>IF(SUMIFS('Base heures'!$Q:$Q,'Base heures'!$B:$B,GI$5,'Base heures'!$G:$G,$D99,'Base heures'!$P:$P,$D$2)+SUMIFS('Base heures'!$T:$T,'Base heures'!$B:$B,GI$5,'Base heures'!$G:$G,$D99,'Base heures'!$S:$S,$D$2)=0,"",SUMIFS('Base heures'!$Q:$Q,'Base heures'!$B:$B,GI$5,'Base heures'!$G:$G,$D99,'Base heures'!$P:$P,$D$2)+SUMIFS('Base heures'!$T:$T,'Base heures'!$B:$B,GI$5,'Base heures'!$G:$G,$D99,'Base heures'!$S:$S,$D$2))</f>
        <v/>
      </c>
      <c r="GJ100" s="17" t="str">
        <f>IF(SUMIFS('Base heures'!$Q:$Q,'Base heures'!$B:$B,GJ$5,'Base heures'!$G:$G,$D99,'Base heures'!$P:$P,$D$2)+SUMIFS('Base heures'!$T:$T,'Base heures'!$B:$B,GJ$5,'Base heures'!$G:$G,$D99,'Base heures'!$S:$S,$D$2)=0,"",SUMIFS('Base heures'!$Q:$Q,'Base heures'!$B:$B,GJ$5,'Base heures'!$G:$G,$D99,'Base heures'!$P:$P,$D$2)+SUMIFS('Base heures'!$T:$T,'Base heures'!$B:$B,GJ$5,'Base heures'!$G:$G,$D99,'Base heures'!$S:$S,$D$2))</f>
        <v/>
      </c>
      <c r="GK100" s="17" t="str">
        <f>IF(SUMIFS('Base heures'!$Q:$Q,'Base heures'!$B:$B,GK$5,'Base heures'!$G:$G,$D99,'Base heures'!$P:$P,$D$2)+SUMIFS('Base heures'!$T:$T,'Base heures'!$B:$B,GK$5,'Base heures'!$G:$G,$D99,'Base heures'!$S:$S,$D$2)=0,"",SUMIFS('Base heures'!$Q:$Q,'Base heures'!$B:$B,GK$5,'Base heures'!$G:$G,$D99,'Base heures'!$P:$P,$D$2)+SUMIFS('Base heures'!$T:$T,'Base heures'!$B:$B,GK$5,'Base heures'!$G:$G,$D99,'Base heures'!$S:$S,$D$2))</f>
        <v/>
      </c>
      <c r="GL100" s="17" t="str">
        <f>IF(SUMIFS('Base heures'!$Q:$Q,'Base heures'!$B:$B,GL$5,'Base heures'!$G:$G,$D99,'Base heures'!$P:$P,$D$2)+SUMIFS('Base heures'!$T:$T,'Base heures'!$B:$B,GL$5,'Base heures'!$G:$G,$D99,'Base heures'!$S:$S,$D$2)=0,"",SUMIFS('Base heures'!$Q:$Q,'Base heures'!$B:$B,GL$5,'Base heures'!$G:$G,$D99,'Base heures'!$P:$P,$D$2)+SUMIFS('Base heures'!$T:$T,'Base heures'!$B:$B,GL$5,'Base heures'!$G:$G,$D99,'Base heures'!$S:$S,$D$2))</f>
        <v/>
      </c>
      <c r="GM100" s="17" t="str">
        <f>IF(SUMIFS('Base heures'!$Q:$Q,'Base heures'!$B:$B,GM$5,'Base heures'!$G:$G,$D99,'Base heures'!$P:$P,$D$2)+SUMIFS('Base heures'!$T:$T,'Base heures'!$B:$B,GM$5,'Base heures'!$G:$G,$D99,'Base heures'!$S:$S,$D$2)=0,"",SUMIFS('Base heures'!$Q:$Q,'Base heures'!$B:$B,GM$5,'Base heures'!$G:$G,$D99,'Base heures'!$P:$P,$D$2)+SUMIFS('Base heures'!$T:$T,'Base heures'!$B:$B,GM$5,'Base heures'!$G:$G,$D99,'Base heures'!$S:$S,$D$2))</f>
        <v/>
      </c>
      <c r="GN100" s="17" t="str">
        <f>IF(SUMIFS('Base heures'!$Q:$Q,'Base heures'!$B:$B,GN$5,'Base heures'!$G:$G,$D99,'Base heures'!$P:$P,$D$2)+SUMIFS('Base heures'!$T:$T,'Base heures'!$B:$B,GN$5,'Base heures'!$G:$G,$D99,'Base heures'!$S:$S,$D$2)=0,"",SUMIFS('Base heures'!$Q:$Q,'Base heures'!$B:$B,GN$5,'Base heures'!$G:$G,$D99,'Base heures'!$P:$P,$D$2)+SUMIFS('Base heures'!$T:$T,'Base heures'!$B:$B,GN$5,'Base heures'!$G:$G,$D99,'Base heures'!$S:$S,$D$2))</f>
        <v/>
      </c>
      <c r="GO100" s="17" t="str">
        <f>IF(SUMIFS('Base heures'!$Q:$Q,'Base heures'!$B:$B,GO$5,'Base heures'!$G:$G,$D99,'Base heures'!$P:$P,$D$2)+SUMIFS('Base heures'!$T:$T,'Base heures'!$B:$B,GO$5,'Base heures'!$G:$G,$D99,'Base heures'!$S:$S,$D$2)=0,"",SUMIFS('Base heures'!$Q:$Q,'Base heures'!$B:$B,GO$5,'Base heures'!$G:$G,$D99,'Base heures'!$P:$P,$D$2)+SUMIFS('Base heures'!$T:$T,'Base heures'!$B:$B,GO$5,'Base heures'!$G:$G,$D99,'Base heures'!$S:$S,$D$2))</f>
        <v/>
      </c>
      <c r="GP100" s="17" t="str">
        <f>IF(SUMIFS('Base heures'!$Q:$Q,'Base heures'!$B:$B,GP$5,'Base heures'!$G:$G,$D99,'Base heures'!$P:$P,$D$2)+SUMIFS('Base heures'!$T:$T,'Base heures'!$B:$B,GP$5,'Base heures'!$G:$G,$D99,'Base heures'!$S:$S,$D$2)=0,"",SUMIFS('Base heures'!$Q:$Q,'Base heures'!$B:$B,GP$5,'Base heures'!$G:$G,$D99,'Base heures'!$P:$P,$D$2)+SUMIFS('Base heures'!$T:$T,'Base heures'!$B:$B,GP$5,'Base heures'!$G:$G,$D99,'Base heures'!$S:$S,$D$2))</f>
        <v/>
      </c>
      <c r="GQ100" s="17" t="str">
        <f>IF(SUMIFS('Base heures'!$Q:$Q,'Base heures'!$B:$B,GQ$5,'Base heures'!$G:$G,$D99,'Base heures'!$P:$P,$D$2)+SUMIFS('Base heures'!$T:$T,'Base heures'!$B:$B,GQ$5,'Base heures'!$G:$G,$D99,'Base heures'!$S:$S,$D$2)=0,"",SUMIFS('Base heures'!$Q:$Q,'Base heures'!$B:$B,GQ$5,'Base heures'!$G:$G,$D99,'Base heures'!$P:$P,$D$2)+SUMIFS('Base heures'!$T:$T,'Base heures'!$B:$B,GQ$5,'Base heures'!$G:$G,$D99,'Base heures'!$S:$S,$D$2))</f>
        <v/>
      </c>
      <c r="GR100" s="17" t="str">
        <f>IF(SUMIFS('Base heures'!$Q:$Q,'Base heures'!$B:$B,GR$5,'Base heures'!$G:$G,$D99,'Base heures'!$P:$P,$D$2)+SUMIFS('Base heures'!$T:$T,'Base heures'!$B:$B,GR$5,'Base heures'!$G:$G,$D99,'Base heures'!$S:$S,$D$2)=0,"",SUMIFS('Base heures'!$Q:$Q,'Base heures'!$B:$B,GR$5,'Base heures'!$G:$G,$D99,'Base heures'!$P:$P,$D$2)+SUMIFS('Base heures'!$T:$T,'Base heures'!$B:$B,GR$5,'Base heures'!$G:$G,$D99,'Base heures'!$S:$S,$D$2))</f>
        <v/>
      </c>
      <c r="GS100" s="17" t="str">
        <f>IF(SUMIFS('Base heures'!$Q:$Q,'Base heures'!$B:$B,GS$5,'Base heures'!$G:$G,$D99,'Base heures'!$P:$P,$D$2)+SUMIFS('Base heures'!$T:$T,'Base heures'!$B:$B,GS$5,'Base heures'!$G:$G,$D99,'Base heures'!$S:$S,$D$2)=0,"",SUMIFS('Base heures'!$Q:$Q,'Base heures'!$B:$B,GS$5,'Base heures'!$G:$G,$D99,'Base heures'!$P:$P,$D$2)+SUMIFS('Base heures'!$T:$T,'Base heures'!$B:$B,GS$5,'Base heures'!$G:$G,$D99,'Base heures'!$S:$S,$D$2))</f>
        <v/>
      </c>
      <c r="GT100" s="17" t="str">
        <f>IF(SUMIFS('Base heures'!$Q:$Q,'Base heures'!$B:$B,GT$5,'Base heures'!$G:$G,$D99,'Base heures'!$P:$P,$D$2)+SUMIFS('Base heures'!$T:$T,'Base heures'!$B:$B,GT$5,'Base heures'!$G:$G,$D99,'Base heures'!$S:$S,$D$2)=0,"",SUMIFS('Base heures'!$Q:$Q,'Base heures'!$B:$B,GT$5,'Base heures'!$G:$G,$D99,'Base heures'!$P:$P,$D$2)+SUMIFS('Base heures'!$T:$T,'Base heures'!$B:$B,GT$5,'Base heures'!$G:$G,$D99,'Base heures'!$S:$S,$D$2))</f>
        <v/>
      </c>
      <c r="GU100" s="17" t="str">
        <f>IF(SUMIFS('Base heures'!$Q:$Q,'Base heures'!$B:$B,GU$5,'Base heures'!$G:$G,$D99,'Base heures'!$P:$P,$D$2)+SUMIFS('Base heures'!$T:$T,'Base heures'!$B:$B,GU$5,'Base heures'!$G:$G,$D99,'Base heures'!$S:$S,$D$2)=0,"",SUMIFS('Base heures'!$Q:$Q,'Base heures'!$B:$B,GU$5,'Base heures'!$G:$G,$D99,'Base heures'!$P:$P,$D$2)+SUMIFS('Base heures'!$T:$T,'Base heures'!$B:$B,GU$5,'Base heures'!$G:$G,$D99,'Base heures'!$S:$S,$D$2))</f>
        <v/>
      </c>
      <c r="GV100" s="17" t="str">
        <f>IF(SUMIFS('Base heures'!$Q:$Q,'Base heures'!$B:$B,GV$5,'Base heures'!$G:$G,$D99,'Base heures'!$P:$P,$D$2)+SUMIFS('Base heures'!$T:$T,'Base heures'!$B:$B,GV$5,'Base heures'!$G:$G,$D99,'Base heures'!$S:$S,$D$2)=0,"",SUMIFS('Base heures'!$Q:$Q,'Base heures'!$B:$B,GV$5,'Base heures'!$G:$G,$D99,'Base heures'!$P:$P,$D$2)+SUMIFS('Base heures'!$T:$T,'Base heures'!$B:$B,GV$5,'Base heures'!$G:$G,$D99,'Base heures'!$S:$S,$D$2))</f>
        <v/>
      </c>
      <c r="GW100" s="17" t="str">
        <f>IF(SUMIFS('Base heures'!$Q:$Q,'Base heures'!$B:$B,GW$5,'Base heures'!$G:$G,$D99,'Base heures'!$P:$P,$D$2)+SUMIFS('Base heures'!$T:$T,'Base heures'!$B:$B,GW$5,'Base heures'!$G:$G,$D99,'Base heures'!$S:$S,$D$2)=0,"",SUMIFS('Base heures'!$Q:$Q,'Base heures'!$B:$B,GW$5,'Base heures'!$G:$G,$D99,'Base heures'!$P:$P,$D$2)+SUMIFS('Base heures'!$T:$T,'Base heures'!$B:$B,GW$5,'Base heures'!$G:$G,$D99,'Base heures'!$S:$S,$D$2))</f>
        <v/>
      </c>
      <c r="GX100" s="17" t="str">
        <f>IF(SUMIFS('Base heures'!$Q:$Q,'Base heures'!$B:$B,GX$5,'Base heures'!$G:$G,$D99,'Base heures'!$P:$P,$D$2)+SUMIFS('Base heures'!$T:$T,'Base heures'!$B:$B,GX$5,'Base heures'!$G:$G,$D99,'Base heures'!$S:$S,$D$2)=0,"",SUMIFS('Base heures'!$Q:$Q,'Base heures'!$B:$B,GX$5,'Base heures'!$G:$G,$D99,'Base heures'!$P:$P,$D$2)+SUMIFS('Base heures'!$T:$T,'Base heures'!$B:$B,GX$5,'Base heures'!$G:$G,$D99,'Base heures'!$S:$S,$D$2))</f>
        <v/>
      </c>
      <c r="GY100" s="17" t="str">
        <f>IF(SUMIFS('Base heures'!$Q:$Q,'Base heures'!$B:$B,GY$5,'Base heures'!$G:$G,$D99,'Base heures'!$P:$P,$D$2)+SUMIFS('Base heures'!$T:$T,'Base heures'!$B:$B,GY$5,'Base heures'!$G:$G,$D99,'Base heures'!$S:$S,$D$2)=0,"",SUMIFS('Base heures'!$Q:$Q,'Base heures'!$B:$B,GY$5,'Base heures'!$G:$G,$D99,'Base heures'!$P:$P,$D$2)+SUMIFS('Base heures'!$T:$T,'Base heures'!$B:$B,GY$5,'Base heures'!$G:$G,$D99,'Base heures'!$S:$S,$D$2))</f>
        <v/>
      </c>
      <c r="GZ100" s="17" t="str">
        <f>IF(SUMIFS('Base heures'!$Q:$Q,'Base heures'!$B:$B,GZ$5,'Base heures'!$G:$G,$D99,'Base heures'!$P:$P,$D$2)+SUMIFS('Base heures'!$T:$T,'Base heures'!$B:$B,GZ$5,'Base heures'!$G:$G,$D99,'Base heures'!$S:$S,$D$2)=0,"",SUMIFS('Base heures'!$Q:$Q,'Base heures'!$B:$B,GZ$5,'Base heures'!$G:$G,$D99,'Base heures'!$P:$P,$D$2)+SUMIFS('Base heures'!$T:$T,'Base heures'!$B:$B,GZ$5,'Base heures'!$G:$G,$D99,'Base heures'!$S:$S,$D$2))</f>
        <v/>
      </c>
      <c r="HA100" s="17" t="str">
        <f>IF(SUMIFS('Base heures'!$Q:$Q,'Base heures'!$B:$B,HA$5,'Base heures'!$G:$G,$D99,'Base heures'!$P:$P,$D$2)+SUMIFS('Base heures'!$T:$T,'Base heures'!$B:$B,HA$5,'Base heures'!$G:$G,$D99,'Base heures'!$S:$S,$D$2)=0,"",SUMIFS('Base heures'!$Q:$Q,'Base heures'!$B:$B,HA$5,'Base heures'!$G:$G,$D99,'Base heures'!$P:$P,$D$2)+SUMIFS('Base heures'!$T:$T,'Base heures'!$B:$B,HA$5,'Base heures'!$G:$G,$D99,'Base heures'!$S:$S,$D$2))</f>
        <v/>
      </c>
      <c r="HB100" s="17" t="str">
        <f>IF(SUMIFS('Base heures'!$Q:$Q,'Base heures'!$B:$B,HB$5,'Base heures'!$G:$G,$D99,'Base heures'!$P:$P,$D$2)+SUMIFS('Base heures'!$T:$T,'Base heures'!$B:$B,HB$5,'Base heures'!$G:$G,$D99,'Base heures'!$S:$S,$D$2)=0,"",SUMIFS('Base heures'!$Q:$Q,'Base heures'!$B:$B,HB$5,'Base heures'!$G:$G,$D99,'Base heures'!$P:$P,$D$2)+SUMIFS('Base heures'!$T:$T,'Base heures'!$B:$B,HB$5,'Base heures'!$G:$G,$D99,'Base heures'!$S:$S,$D$2))</f>
        <v/>
      </c>
      <c r="HC100" s="17" t="str">
        <f>IF(SUMIFS('Base heures'!$Q:$Q,'Base heures'!$B:$B,HC$5,'Base heures'!$G:$G,$D99,'Base heures'!$P:$P,$D$2)+SUMIFS('Base heures'!$T:$T,'Base heures'!$B:$B,HC$5,'Base heures'!$G:$G,$D99,'Base heures'!$S:$S,$D$2)=0,"",SUMIFS('Base heures'!$Q:$Q,'Base heures'!$B:$B,HC$5,'Base heures'!$G:$G,$D99,'Base heures'!$P:$P,$D$2)+SUMIFS('Base heures'!$T:$T,'Base heures'!$B:$B,HC$5,'Base heures'!$G:$G,$D99,'Base heures'!$S:$S,$D$2))</f>
        <v/>
      </c>
      <c r="HD100" s="17" t="str">
        <f>IF(SUMIFS('Base heures'!$Q:$Q,'Base heures'!$B:$B,HD$5,'Base heures'!$G:$G,$D99,'Base heures'!$P:$P,$D$2)+SUMIFS('Base heures'!$T:$T,'Base heures'!$B:$B,HD$5,'Base heures'!$G:$G,$D99,'Base heures'!$S:$S,$D$2)=0,"",SUMIFS('Base heures'!$Q:$Q,'Base heures'!$B:$B,HD$5,'Base heures'!$G:$G,$D99,'Base heures'!$P:$P,$D$2)+SUMIFS('Base heures'!$T:$T,'Base heures'!$B:$B,HD$5,'Base heures'!$G:$G,$D99,'Base heures'!$S:$S,$D$2))</f>
        <v/>
      </c>
      <c r="HE100" s="17" t="str">
        <f>IF(SUMIFS('Base heures'!$Q:$Q,'Base heures'!$B:$B,HE$5,'Base heures'!$G:$G,$D99,'Base heures'!$P:$P,$D$2)+SUMIFS('Base heures'!$T:$T,'Base heures'!$B:$B,HE$5,'Base heures'!$G:$G,$D99,'Base heures'!$S:$S,$D$2)=0,"",SUMIFS('Base heures'!$Q:$Q,'Base heures'!$B:$B,HE$5,'Base heures'!$G:$G,$D99,'Base heures'!$P:$P,$D$2)+SUMIFS('Base heures'!$T:$T,'Base heures'!$B:$B,HE$5,'Base heures'!$G:$G,$D99,'Base heures'!$S:$S,$D$2))</f>
        <v/>
      </c>
      <c r="HF100" s="17" t="str">
        <f>IF(SUMIFS('Base heures'!$Q:$Q,'Base heures'!$B:$B,HF$5,'Base heures'!$G:$G,$D99,'Base heures'!$P:$P,$D$2)+SUMIFS('Base heures'!$T:$T,'Base heures'!$B:$B,HF$5,'Base heures'!$G:$G,$D99,'Base heures'!$S:$S,$D$2)=0,"",SUMIFS('Base heures'!$Q:$Q,'Base heures'!$B:$B,HF$5,'Base heures'!$G:$G,$D99,'Base heures'!$P:$P,$D$2)+SUMIFS('Base heures'!$T:$T,'Base heures'!$B:$B,HF$5,'Base heures'!$G:$G,$D99,'Base heures'!$S:$S,$D$2))</f>
        <v/>
      </c>
      <c r="HG100" s="17" t="str">
        <f>IF(SUMIFS('Base heures'!$Q:$Q,'Base heures'!$B:$B,HG$5,'Base heures'!$G:$G,$D99,'Base heures'!$P:$P,$D$2)+SUMIFS('Base heures'!$T:$T,'Base heures'!$B:$B,HG$5,'Base heures'!$G:$G,$D99,'Base heures'!$S:$S,$D$2)=0,"",SUMIFS('Base heures'!$Q:$Q,'Base heures'!$B:$B,HG$5,'Base heures'!$G:$G,$D99,'Base heures'!$P:$P,$D$2)+SUMIFS('Base heures'!$T:$T,'Base heures'!$B:$B,HG$5,'Base heures'!$G:$G,$D99,'Base heures'!$S:$S,$D$2))</f>
        <v/>
      </c>
      <c r="HH100" s="17" t="str">
        <f>IF(SUMIFS('Base heures'!$Q:$Q,'Base heures'!$B:$B,HH$5,'Base heures'!$G:$G,$D99,'Base heures'!$P:$P,$D$2)+SUMIFS('Base heures'!$T:$T,'Base heures'!$B:$B,HH$5,'Base heures'!$G:$G,$D99,'Base heures'!$S:$S,$D$2)=0,"",SUMIFS('Base heures'!$Q:$Q,'Base heures'!$B:$B,HH$5,'Base heures'!$G:$G,$D99,'Base heures'!$P:$P,$D$2)+SUMIFS('Base heures'!$T:$T,'Base heures'!$B:$B,HH$5,'Base heures'!$G:$G,$D99,'Base heures'!$S:$S,$D$2))</f>
        <v/>
      </c>
      <c r="HI100" s="17" t="str">
        <f>IF(SUMIFS('Base heures'!$Q:$Q,'Base heures'!$B:$B,HI$5,'Base heures'!$G:$G,$D99,'Base heures'!$P:$P,$D$2)+SUMIFS('Base heures'!$T:$T,'Base heures'!$B:$B,HI$5,'Base heures'!$G:$G,$D99,'Base heures'!$S:$S,$D$2)=0,"",SUMIFS('Base heures'!$Q:$Q,'Base heures'!$B:$B,HI$5,'Base heures'!$G:$G,$D99,'Base heures'!$P:$P,$D$2)+SUMIFS('Base heures'!$T:$T,'Base heures'!$B:$B,HI$5,'Base heures'!$G:$G,$D99,'Base heures'!$S:$S,$D$2))</f>
        <v/>
      </c>
      <c r="HJ100" s="17" t="str">
        <f>IF(SUMIFS('Base heures'!$Q:$Q,'Base heures'!$B:$B,HJ$5,'Base heures'!$G:$G,$D99,'Base heures'!$P:$P,$D$2)+SUMIFS('Base heures'!$T:$T,'Base heures'!$B:$B,HJ$5,'Base heures'!$G:$G,$D99,'Base heures'!$S:$S,$D$2)=0,"",SUMIFS('Base heures'!$Q:$Q,'Base heures'!$B:$B,HJ$5,'Base heures'!$G:$G,$D99,'Base heures'!$P:$P,$D$2)+SUMIFS('Base heures'!$T:$T,'Base heures'!$B:$B,HJ$5,'Base heures'!$G:$G,$D99,'Base heures'!$S:$S,$D$2))</f>
        <v/>
      </c>
      <c r="HK100" s="17" t="str">
        <f>IF(SUMIFS('Base heures'!$Q:$Q,'Base heures'!$B:$B,HK$5,'Base heures'!$G:$G,$D99,'Base heures'!$P:$P,$D$2)+SUMIFS('Base heures'!$T:$T,'Base heures'!$B:$B,HK$5,'Base heures'!$G:$G,$D99,'Base heures'!$S:$S,$D$2)=0,"",SUMIFS('Base heures'!$Q:$Q,'Base heures'!$B:$B,HK$5,'Base heures'!$G:$G,$D99,'Base heures'!$P:$P,$D$2)+SUMIFS('Base heures'!$T:$T,'Base heures'!$B:$B,HK$5,'Base heures'!$G:$G,$D99,'Base heures'!$S:$S,$D$2))</f>
        <v/>
      </c>
      <c r="HL100" s="17" t="str">
        <f>IF(SUMIFS('Base heures'!$Q:$Q,'Base heures'!$B:$B,HL$5,'Base heures'!$G:$G,$D99,'Base heures'!$P:$P,$D$2)+SUMIFS('Base heures'!$T:$T,'Base heures'!$B:$B,HL$5,'Base heures'!$G:$G,$D99,'Base heures'!$S:$S,$D$2)=0,"",SUMIFS('Base heures'!$Q:$Q,'Base heures'!$B:$B,HL$5,'Base heures'!$G:$G,$D99,'Base heures'!$P:$P,$D$2)+SUMIFS('Base heures'!$T:$T,'Base heures'!$B:$B,HL$5,'Base heures'!$G:$G,$D99,'Base heures'!$S:$S,$D$2))</f>
        <v/>
      </c>
      <c r="HM100" s="17" t="str">
        <f>IF(SUMIFS('Base heures'!$Q:$Q,'Base heures'!$B:$B,HM$5,'Base heures'!$G:$G,$D99,'Base heures'!$P:$P,$D$2)+SUMIFS('Base heures'!$T:$T,'Base heures'!$B:$B,HM$5,'Base heures'!$G:$G,$D99,'Base heures'!$S:$S,$D$2)=0,"",SUMIFS('Base heures'!$Q:$Q,'Base heures'!$B:$B,HM$5,'Base heures'!$G:$G,$D99,'Base heures'!$P:$P,$D$2)+SUMIFS('Base heures'!$T:$T,'Base heures'!$B:$B,HM$5,'Base heures'!$G:$G,$D99,'Base heures'!$S:$S,$D$2))</f>
        <v/>
      </c>
      <c r="HN100" s="17" t="str">
        <f>IF(SUMIFS('Base heures'!$Q:$Q,'Base heures'!$B:$B,HN$5,'Base heures'!$G:$G,$D99,'Base heures'!$P:$P,$D$2)+SUMIFS('Base heures'!$T:$T,'Base heures'!$B:$B,HN$5,'Base heures'!$G:$G,$D99,'Base heures'!$S:$S,$D$2)=0,"",SUMIFS('Base heures'!$Q:$Q,'Base heures'!$B:$B,HN$5,'Base heures'!$G:$G,$D99,'Base heures'!$P:$P,$D$2)+SUMIFS('Base heures'!$T:$T,'Base heures'!$B:$B,HN$5,'Base heures'!$G:$G,$D99,'Base heures'!$S:$S,$D$2))</f>
        <v/>
      </c>
      <c r="HO100" s="17" t="str">
        <f>IF(SUMIFS('Base heures'!$Q:$Q,'Base heures'!$B:$B,HO$5,'Base heures'!$G:$G,$D99,'Base heures'!$P:$P,$D$2)+SUMIFS('Base heures'!$T:$T,'Base heures'!$B:$B,HO$5,'Base heures'!$G:$G,$D99,'Base heures'!$S:$S,$D$2)=0,"",SUMIFS('Base heures'!$Q:$Q,'Base heures'!$B:$B,HO$5,'Base heures'!$G:$G,$D99,'Base heures'!$P:$P,$D$2)+SUMIFS('Base heures'!$T:$T,'Base heures'!$B:$B,HO$5,'Base heures'!$G:$G,$D99,'Base heures'!$S:$S,$D$2))</f>
        <v/>
      </c>
      <c r="HP100" s="17" t="str">
        <f>IF(SUMIFS('Base heures'!$Q:$Q,'Base heures'!$B:$B,HP$5,'Base heures'!$G:$G,$D99,'Base heures'!$P:$P,$D$2)+SUMIFS('Base heures'!$T:$T,'Base heures'!$B:$B,HP$5,'Base heures'!$G:$G,$D99,'Base heures'!$S:$S,$D$2)=0,"",SUMIFS('Base heures'!$Q:$Q,'Base heures'!$B:$B,HP$5,'Base heures'!$G:$G,$D99,'Base heures'!$P:$P,$D$2)+SUMIFS('Base heures'!$T:$T,'Base heures'!$B:$B,HP$5,'Base heures'!$G:$G,$D99,'Base heures'!$S:$S,$D$2))</f>
        <v/>
      </c>
      <c r="HQ100" s="17" t="str">
        <f>IF(SUMIFS('Base heures'!$Q:$Q,'Base heures'!$B:$B,HQ$5,'Base heures'!$G:$G,$D99,'Base heures'!$P:$P,$D$2)+SUMIFS('Base heures'!$T:$T,'Base heures'!$B:$B,HQ$5,'Base heures'!$G:$G,$D99,'Base heures'!$S:$S,$D$2)=0,"",SUMIFS('Base heures'!$Q:$Q,'Base heures'!$B:$B,HQ$5,'Base heures'!$G:$G,$D99,'Base heures'!$P:$P,$D$2)+SUMIFS('Base heures'!$T:$T,'Base heures'!$B:$B,HQ$5,'Base heures'!$G:$G,$D99,'Base heures'!$S:$S,$D$2))</f>
        <v/>
      </c>
      <c r="HR100" s="17" t="str">
        <f>IF(SUMIFS('Base heures'!$Q:$Q,'Base heures'!$B:$B,HR$5,'Base heures'!$G:$G,$D99,'Base heures'!$P:$P,$D$2)+SUMIFS('Base heures'!$T:$T,'Base heures'!$B:$B,HR$5,'Base heures'!$G:$G,$D99,'Base heures'!$S:$S,$D$2)=0,"",SUMIFS('Base heures'!$Q:$Q,'Base heures'!$B:$B,HR$5,'Base heures'!$G:$G,$D99,'Base heures'!$P:$P,$D$2)+SUMIFS('Base heures'!$T:$T,'Base heures'!$B:$B,HR$5,'Base heures'!$G:$G,$D99,'Base heures'!$S:$S,$D$2))</f>
        <v/>
      </c>
      <c r="HS100" s="17" t="str">
        <f>IF(SUMIFS('Base heures'!$Q:$Q,'Base heures'!$B:$B,HS$5,'Base heures'!$G:$G,$D99,'Base heures'!$P:$P,$D$2)+SUMIFS('Base heures'!$T:$T,'Base heures'!$B:$B,HS$5,'Base heures'!$G:$G,$D99,'Base heures'!$S:$S,$D$2)=0,"",SUMIFS('Base heures'!$Q:$Q,'Base heures'!$B:$B,HS$5,'Base heures'!$G:$G,$D99,'Base heures'!$P:$P,$D$2)+SUMIFS('Base heures'!$T:$T,'Base heures'!$B:$B,HS$5,'Base heures'!$G:$G,$D99,'Base heures'!$S:$S,$D$2))</f>
        <v/>
      </c>
      <c r="HT100" s="17" t="str">
        <f>IF(SUMIFS('Base heures'!$Q:$Q,'Base heures'!$B:$B,HT$5,'Base heures'!$G:$G,$D99,'Base heures'!$P:$P,$D$2)+SUMIFS('Base heures'!$T:$T,'Base heures'!$B:$B,HT$5,'Base heures'!$G:$G,$D99,'Base heures'!$S:$S,$D$2)=0,"",SUMIFS('Base heures'!$Q:$Q,'Base heures'!$B:$B,HT$5,'Base heures'!$G:$G,$D99,'Base heures'!$P:$P,$D$2)+SUMIFS('Base heures'!$T:$T,'Base heures'!$B:$B,HT$5,'Base heures'!$G:$G,$D99,'Base heures'!$S:$S,$D$2))</f>
        <v/>
      </c>
      <c r="HU100" s="17" t="str">
        <f>IF(SUMIFS('Base heures'!$Q:$Q,'Base heures'!$B:$B,HU$5,'Base heures'!$G:$G,$D99,'Base heures'!$P:$P,$D$2)+SUMIFS('Base heures'!$T:$T,'Base heures'!$B:$B,HU$5,'Base heures'!$G:$G,$D99,'Base heures'!$S:$S,$D$2)=0,"",SUMIFS('Base heures'!$Q:$Q,'Base heures'!$B:$B,HU$5,'Base heures'!$G:$G,$D99,'Base heures'!$P:$P,$D$2)+SUMIFS('Base heures'!$T:$T,'Base heures'!$B:$B,HU$5,'Base heures'!$G:$G,$D99,'Base heures'!$S:$S,$D$2))</f>
        <v/>
      </c>
      <c r="HV100" s="17" t="str">
        <f>IF(SUMIFS('Base heures'!$Q:$Q,'Base heures'!$B:$B,HV$5,'Base heures'!$G:$G,$D99,'Base heures'!$P:$P,$D$2)+SUMIFS('Base heures'!$T:$T,'Base heures'!$B:$B,HV$5,'Base heures'!$G:$G,$D99,'Base heures'!$S:$S,$D$2)=0,"",SUMIFS('Base heures'!$Q:$Q,'Base heures'!$B:$B,HV$5,'Base heures'!$G:$G,$D99,'Base heures'!$P:$P,$D$2)+SUMIFS('Base heures'!$T:$T,'Base heures'!$B:$B,HV$5,'Base heures'!$G:$G,$D99,'Base heures'!$S:$S,$D$2))</f>
        <v/>
      </c>
      <c r="HW100" s="17" t="str">
        <f>IF(SUMIFS('Base heures'!$Q:$Q,'Base heures'!$B:$B,HW$5,'Base heures'!$G:$G,$D99,'Base heures'!$P:$P,$D$2)+SUMIFS('Base heures'!$T:$T,'Base heures'!$B:$B,HW$5,'Base heures'!$G:$G,$D99,'Base heures'!$S:$S,$D$2)=0,"",SUMIFS('Base heures'!$Q:$Q,'Base heures'!$B:$B,HW$5,'Base heures'!$G:$G,$D99,'Base heures'!$P:$P,$D$2)+SUMIFS('Base heures'!$T:$T,'Base heures'!$B:$B,HW$5,'Base heures'!$G:$G,$D99,'Base heures'!$S:$S,$D$2))</f>
        <v/>
      </c>
      <c r="HX100" s="17" t="str">
        <f>IF(SUMIFS('Base heures'!$Q:$Q,'Base heures'!$B:$B,HX$5,'Base heures'!$G:$G,$D99,'Base heures'!$P:$P,$D$2)+SUMIFS('Base heures'!$T:$T,'Base heures'!$B:$B,HX$5,'Base heures'!$G:$G,$D99,'Base heures'!$S:$S,$D$2)=0,"",SUMIFS('Base heures'!$Q:$Q,'Base heures'!$B:$B,HX$5,'Base heures'!$G:$G,$D99,'Base heures'!$P:$P,$D$2)+SUMIFS('Base heures'!$T:$T,'Base heures'!$B:$B,HX$5,'Base heures'!$G:$G,$D99,'Base heures'!$S:$S,$D$2))</f>
        <v/>
      </c>
      <c r="HY100" s="17" t="str">
        <f>IF(SUMIFS('Base heures'!$Q:$Q,'Base heures'!$B:$B,HY$5,'Base heures'!$G:$G,$D99,'Base heures'!$P:$P,$D$2)+SUMIFS('Base heures'!$T:$T,'Base heures'!$B:$B,HY$5,'Base heures'!$G:$G,$D99,'Base heures'!$S:$S,$D$2)=0,"",SUMIFS('Base heures'!$Q:$Q,'Base heures'!$B:$B,HY$5,'Base heures'!$G:$G,$D99,'Base heures'!$P:$P,$D$2)+SUMIFS('Base heures'!$T:$T,'Base heures'!$B:$B,HY$5,'Base heures'!$G:$G,$D99,'Base heures'!$S:$S,$D$2))</f>
        <v/>
      </c>
      <c r="HZ100" s="17" t="str">
        <f>IF(SUMIFS('Base heures'!$Q:$Q,'Base heures'!$B:$B,HZ$5,'Base heures'!$G:$G,$D99,'Base heures'!$P:$P,$D$2)+SUMIFS('Base heures'!$T:$T,'Base heures'!$B:$B,HZ$5,'Base heures'!$G:$G,$D99,'Base heures'!$S:$S,$D$2)=0,"",SUMIFS('Base heures'!$Q:$Q,'Base heures'!$B:$B,HZ$5,'Base heures'!$G:$G,$D99,'Base heures'!$P:$P,$D$2)+SUMIFS('Base heures'!$T:$T,'Base heures'!$B:$B,HZ$5,'Base heures'!$G:$G,$D99,'Base heures'!$S:$S,$D$2))</f>
        <v/>
      </c>
      <c r="IA100" s="17" t="str">
        <f>IF(SUMIFS('Base heures'!$Q:$Q,'Base heures'!$B:$B,IA$5,'Base heures'!$G:$G,$D99,'Base heures'!$P:$P,$D$2)+SUMIFS('Base heures'!$T:$T,'Base heures'!$B:$B,IA$5,'Base heures'!$G:$G,$D99,'Base heures'!$S:$S,$D$2)=0,"",SUMIFS('Base heures'!$Q:$Q,'Base heures'!$B:$B,IA$5,'Base heures'!$G:$G,$D99,'Base heures'!$P:$P,$D$2)+SUMIFS('Base heures'!$T:$T,'Base heures'!$B:$B,IA$5,'Base heures'!$G:$G,$D99,'Base heures'!$S:$S,$D$2))</f>
        <v/>
      </c>
      <c r="IB100" s="17" t="str">
        <f>IF(SUMIFS('Base heures'!$Q:$Q,'Base heures'!$B:$B,IB$5,'Base heures'!$G:$G,$D99,'Base heures'!$P:$P,$D$2)+SUMIFS('Base heures'!$T:$T,'Base heures'!$B:$B,IB$5,'Base heures'!$G:$G,$D99,'Base heures'!$S:$S,$D$2)=0,"",SUMIFS('Base heures'!$Q:$Q,'Base heures'!$B:$B,IB$5,'Base heures'!$G:$G,$D99,'Base heures'!$P:$P,$D$2)+SUMIFS('Base heures'!$T:$T,'Base heures'!$B:$B,IB$5,'Base heures'!$G:$G,$D99,'Base heures'!$S:$S,$D$2))</f>
        <v/>
      </c>
      <c r="IC100" s="17" t="str">
        <f>IF(SUMIFS('Base heures'!$Q:$Q,'Base heures'!$B:$B,IC$5,'Base heures'!$G:$G,$D99,'Base heures'!$P:$P,$D$2)+SUMIFS('Base heures'!$T:$T,'Base heures'!$B:$B,IC$5,'Base heures'!$G:$G,$D99,'Base heures'!$S:$S,$D$2)=0,"",SUMIFS('Base heures'!$Q:$Q,'Base heures'!$B:$B,IC$5,'Base heures'!$G:$G,$D99,'Base heures'!$P:$P,$D$2)+SUMIFS('Base heures'!$T:$T,'Base heures'!$B:$B,IC$5,'Base heures'!$G:$G,$D99,'Base heures'!$S:$S,$D$2))</f>
        <v/>
      </c>
      <c r="ID100" s="17" t="str">
        <f>IF(SUMIFS('Base heures'!$Q:$Q,'Base heures'!$B:$B,ID$5,'Base heures'!$G:$G,$D99,'Base heures'!$P:$P,$D$2)+SUMIFS('Base heures'!$T:$T,'Base heures'!$B:$B,ID$5,'Base heures'!$G:$G,$D99,'Base heures'!$S:$S,$D$2)=0,"",SUMIFS('Base heures'!$Q:$Q,'Base heures'!$B:$B,ID$5,'Base heures'!$G:$G,$D99,'Base heures'!$P:$P,$D$2)+SUMIFS('Base heures'!$T:$T,'Base heures'!$B:$B,ID$5,'Base heures'!$G:$G,$D99,'Base heures'!$S:$S,$D$2))</f>
        <v/>
      </c>
      <c r="IE100" s="17" t="str">
        <f>IF(SUMIFS('Base heures'!$Q:$Q,'Base heures'!$B:$B,IE$5,'Base heures'!$G:$G,$D99,'Base heures'!$P:$P,$D$2)+SUMIFS('Base heures'!$T:$T,'Base heures'!$B:$B,IE$5,'Base heures'!$G:$G,$D99,'Base heures'!$S:$S,$D$2)=0,"",SUMIFS('Base heures'!$Q:$Q,'Base heures'!$B:$B,IE$5,'Base heures'!$G:$G,$D99,'Base heures'!$P:$P,$D$2)+SUMIFS('Base heures'!$T:$T,'Base heures'!$B:$B,IE$5,'Base heures'!$G:$G,$D99,'Base heures'!$S:$S,$D$2))</f>
        <v/>
      </c>
      <c r="IF100" s="17" t="str">
        <f>IF(SUMIFS('Base heures'!$Q:$Q,'Base heures'!$B:$B,IF$5,'Base heures'!$G:$G,$D99,'Base heures'!$P:$P,$D$2)+SUMIFS('Base heures'!$T:$T,'Base heures'!$B:$B,IF$5,'Base heures'!$G:$G,$D99,'Base heures'!$S:$S,$D$2)=0,"",SUMIFS('Base heures'!$Q:$Q,'Base heures'!$B:$B,IF$5,'Base heures'!$G:$G,$D99,'Base heures'!$P:$P,$D$2)+SUMIFS('Base heures'!$T:$T,'Base heures'!$B:$B,IF$5,'Base heures'!$G:$G,$D99,'Base heures'!$S:$S,$D$2))</f>
        <v/>
      </c>
      <c r="IG100" s="17" t="str">
        <f>IF(SUMIFS('Base heures'!$Q:$Q,'Base heures'!$B:$B,IG$5,'Base heures'!$G:$G,$D99,'Base heures'!$P:$P,$D$2)+SUMIFS('Base heures'!$T:$T,'Base heures'!$B:$B,IG$5,'Base heures'!$G:$G,$D99,'Base heures'!$S:$S,$D$2)=0,"",SUMIFS('Base heures'!$Q:$Q,'Base heures'!$B:$B,IG$5,'Base heures'!$G:$G,$D99,'Base heures'!$P:$P,$D$2)+SUMIFS('Base heures'!$T:$T,'Base heures'!$B:$B,IG$5,'Base heures'!$G:$G,$D99,'Base heures'!$S:$S,$D$2))</f>
        <v/>
      </c>
      <c r="IH100" s="17" t="str">
        <f>IF(SUMIFS('Base heures'!$Q:$Q,'Base heures'!$B:$B,IH$5,'Base heures'!$G:$G,$D99,'Base heures'!$P:$P,$D$2)+SUMIFS('Base heures'!$T:$T,'Base heures'!$B:$B,IH$5,'Base heures'!$G:$G,$D99,'Base heures'!$S:$S,$D$2)=0,"",SUMIFS('Base heures'!$Q:$Q,'Base heures'!$B:$B,IH$5,'Base heures'!$G:$G,$D99,'Base heures'!$P:$P,$D$2)+SUMIFS('Base heures'!$T:$T,'Base heures'!$B:$B,IH$5,'Base heures'!$G:$G,$D99,'Base heures'!$S:$S,$D$2))</f>
        <v/>
      </c>
      <c r="II100" s="17" t="str">
        <f>IF(SUMIFS('Base heures'!$Q:$Q,'Base heures'!$B:$B,II$5,'Base heures'!$G:$G,$D99,'Base heures'!$P:$P,$D$2)+SUMIFS('Base heures'!$T:$T,'Base heures'!$B:$B,II$5,'Base heures'!$G:$G,$D99,'Base heures'!$S:$S,$D$2)=0,"",SUMIFS('Base heures'!$Q:$Q,'Base heures'!$B:$B,II$5,'Base heures'!$G:$G,$D99,'Base heures'!$P:$P,$D$2)+SUMIFS('Base heures'!$T:$T,'Base heures'!$B:$B,II$5,'Base heures'!$G:$G,$D99,'Base heures'!$S:$S,$D$2))</f>
        <v/>
      </c>
      <c r="IJ100" s="17" t="str">
        <f>IF(SUMIFS('Base heures'!$Q:$Q,'Base heures'!$B:$B,IJ$5,'Base heures'!$G:$G,$D99,'Base heures'!$P:$P,$D$2)+SUMIFS('Base heures'!$T:$T,'Base heures'!$B:$B,IJ$5,'Base heures'!$G:$G,$D99,'Base heures'!$S:$S,$D$2)=0,"",SUMIFS('Base heures'!$Q:$Q,'Base heures'!$B:$B,IJ$5,'Base heures'!$G:$G,$D99,'Base heures'!$P:$P,$D$2)+SUMIFS('Base heures'!$T:$T,'Base heures'!$B:$B,IJ$5,'Base heures'!$G:$G,$D99,'Base heures'!$S:$S,$D$2))</f>
        <v/>
      </c>
      <c r="IK100" s="17" t="str">
        <f>IF(SUMIFS('Base heures'!$Q:$Q,'Base heures'!$B:$B,IK$5,'Base heures'!$G:$G,$D99,'Base heures'!$P:$P,$D$2)+SUMIFS('Base heures'!$T:$T,'Base heures'!$B:$B,IK$5,'Base heures'!$G:$G,$D99,'Base heures'!$S:$S,$D$2)=0,"",SUMIFS('Base heures'!$Q:$Q,'Base heures'!$B:$B,IK$5,'Base heures'!$G:$G,$D99,'Base heures'!$P:$P,$D$2)+SUMIFS('Base heures'!$T:$T,'Base heures'!$B:$B,IK$5,'Base heures'!$G:$G,$D99,'Base heures'!$S:$S,$D$2))</f>
        <v/>
      </c>
      <c r="IL100" s="17" t="str">
        <f>IF(SUMIFS('Base heures'!$Q:$Q,'Base heures'!$B:$B,IL$5,'Base heures'!$G:$G,$D99,'Base heures'!$P:$P,$D$2)+SUMIFS('Base heures'!$T:$T,'Base heures'!$B:$B,IL$5,'Base heures'!$G:$G,$D99,'Base heures'!$S:$S,$D$2)=0,"",SUMIFS('Base heures'!$Q:$Q,'Base heures'!$B:$B,IL$5,'Base heures'!$G:$G,$D99,'Base heures'!$P:$P,$D$2)+SUMIFS('Base heures'!$T:$T,'Base heures'!$B:$B,IL$5,'Base heures'!$G:$G,$D99,'Base heures'!$S:$S,$D$2))</f>
        <v/>
      </c>
      <c r="IM100" s="17" t="str">
        <f>IF(SUMIFS('Base heures'!$Q:$Q,'Base heures'!$B:$B,IM$5,'Base heures'!$G:$G,$D99,'Base heures'!$P:$P,$D$2)+SUMIFS('Base heures'!$T:$T,'Base heures'!$B:$B,IM$5,'Base heures'!$G:$G,$D99,'Base heures'!$S:$S,$D$2)=0,"",SUMIFS('Base heures'!$Q:$Q,'Base heures'!$B:$B,IM$5,'Base heures'!$G:$G,$D99,'Base heures'!$P:$P,$D$2)+SUMIFS('Base heures'!$T:$T,'Base heures'!$B:$B,IM$5,'Base heures'!$G:$G,$D99,'Base heures'!$S:$S,$D$2))</f>
        <v/>
      </c>
      <c r="IN100" s="17" t="str">
        <f>IF(SUMIFS('Base heures'!$Q:$Q,'Base heures'!$B:$B,IN$5,'Base heures'!$G:$G,$D99,'Base heures'!$P:$P,$D$2)+SUMIFS('Base heures'!$T:$T,'Base heures'!$B:$B,IN$5,'Base heures'!$G:$G,$D99,'Base heures'!$S:$S,$D$2)=0,"",SUMIFS('Base heures'!$Q:$Q,'Base heures'!$B:$B,IN$5,'Base heures'!$G:$G,$D99,'Base heures'!$P:$P,$D$2)+SUMIFS('Base heures'!$T:$T,'Base heures'!$B:$B,IN$5,'Base heures'!$G:$G,$D99,'Base heures'!$S:$S,$D$2))</f>
        <v/>
      </c>
      <c r="IO100" s="17" t="str">
        <f>IF(SUMIFS('Base heures'!$Q:$Q,'Base heures'!$B:$B,IO$5,'Base heures'!$G:$G,$D99,'Base heures'!$P:$P,$D$2)+SUMIFS('Base heures'!$T:$T,'Base heures'!$B:$B,IO$5,'Base heures'!$G:$G,$D99,'Base heures'!$S:$S,$D$2)=0,"",SUMIFS('Base heures'!$Q:$Q,'Base heures'!$B:$B,IO$5,'Base heures'!$G:$G,$D99,'Base heures'!$P:$P,$D$2)+SUMIFS('Base heures'!$T:$T,'Base heures'!$B:$B,IO$5,'Base heures'!$G:$G,$D99,'Base heures'!$S:$S,$D$2))</f>
        <v/>
      </c>
      <c r="IP100" s="17" t="str">
        <f>IF(SUMIFS('Base heures'!$Q:$Q,'Base heures'!$B:$B,IP$5,'Base heures'!$G:$G,$D99,'Base heures'!$P:$P,$D$2)+SUMIFS('Base heures'!$T:$T,'Base heures'!$B:$B,IP$5,'Base heures'!$G:$G,$D99,'Base heures'!$S:$S,$D$2)=0,"",SUMIFS('Base heures'!$Q:$Q,'Base heures'!$B:$B,IP$5,'Base heures'!$G:$G,$D99,'Base heures'!$P:$P,$D$2)+SUMIFS('Base heures'!$T:$T,'Base heures'!$B:$B,IP$5,'Base heures'!$G:$G,$D99,'Base heures'!$S:$S,$D$2))</f>
        <v/>
      </c>
      <c r="IQ100" s="17" t="str">
        <f>IF(SUMIFS('Base heures'!$Q:$Q,'Base heures'!$B:$B,IQ$5,'Base heures'!$G:$G,$D99,'Base heures'!$P:$P,$D$2)+SUMIFS('Base heures'!$T:$T,'Base heures'!$B:$B,IQ$5,'Base heures'!$G:$G,$D99,'Base heures'!$S:$S,$D$2)=0,"",SUMIFS('Base heures'!$Q:$Q,'Base heures'!$B:$B,IQ$5,'Base heures'!$G:$G,$D99,'Base heures'!$P:$P,$D$2)+SUMIFS('Base heures'!$T:$T,'Base heures'!$B:$B,IQ$5,'Base heures'!$G:$G,$D99,'Base heures'!$S:$S,$D$2))</f>
        <v/>
      </c>
      <c r="IR100" s="17" t="str">
        <f>IF(SUMIFS('Base heures'!$Q:$Q,'Base heures'!$B:$B,IR$5,'Base heures'!$G:$G,$D99,'Base heures'!$P:$P,$D$2)+SUMIFS('Base heures'!$T:$T,'Base heures'!$B:$B,IR$5,'Base heures'!$G:$G,$D99,'Base heures'!$S:$S,$D$2)=0,"",SUMIFS('Base heures'!$Q:$Q,'Base heures'!$B:$B,IR$5,'Base heures'!$G:$G,$D99,'Base heures'!$P:$P,$D$2)+SUMIFS('Base heures'!$T:$T,'Base heures'!$B:$B,IR$5,'Base heures'!$G:$G,$D99,'Base heures'!$S:$S,$D$2))</f>
        <v/>
      </c>
      <c r="IS100" s="17" t="str">
        <f>IF(SUMIFS('Base heures'!$Q:$Q,'Base heures'!$B:$B,IS$5,'Base heures'!$G:$G,$D99,'Base heures'!$P:$P,$D$2)+SUMIFS('Base heures'!$T:$T,'Base heures'!$B:$B,IS$5,'Base heures'!$G:$G,$D99,'Base heures'!$S:$S,$D$2)=0,"",SUMIFS('Base heures'!$Q:$Q,'Base heures'!$B:$B,IS$5,'Base heures'!$G:$G,$D99,'Base heures'!$P:$P,$D$2)+SUMIFS('Base heures'!$T:$T,'Base heures'!$B:$B,IS$5,'Base heures'!$G:$G,$D99,'Base heures'!$S:$S,$D$2))</f>
        <v/>
      </c>
      <c r="IT100" s="17" t="str">
        <f>IF(SUMIFS('Base heures'!$Q:$Q,'Base heures'!$B:$B,IT$5,'Base heures'!$G:$G,$D99,'Base heures'!$P:$P,$D$2)+SUMIFS('Base heures'!$T:$T,'Base heures'!$B:$B,IT$5,'Base heures'!$G:$G,$D99,'Base heures'!$S:$S,$D$2)=0,"",SUMIFS('Base heures'!$Q:$Q,'Base heures'!$B:$B,IT$5,'Base heures'!$G:$G,$D99,'Base heures'!$P:$P,$D$2)+SUMIFS('Base heures'!$T:$T,'Base heures'!$B:$B,IT$5,'Base heures'!$G:$G,$D99,'Base heures'!$S:$S,$D$2))</f>
        <v/>
      </c>
      <c r="IU100" s="17" t="str">
        <f>IF(SUMIFS('Base heures'!$Q:$Q,'Base heures'!$B:$B,IU$5,'Base heures'!$G:$G,$D99,'Base heures'!$P:$P,$D$2)+SUMIFS('Base heures'!$T:$T,'Base heures'!$B:$B,IU$5,'Base heures'!$G:$G,$D99,'Base heures'!$S:$S,$D$2)=0,"",SUMIFS('Base heures'!$Q:$Q,'Base heures'!$B:$B,IU$5,'Base heures'!$G:$G,$D99,'Base heures'!$P:$P,$D$2)+SUMIFS('Base heures'!$T:$T,'Base heures'!$B:$B,IU$5,'Base heures'!$G:$G,$D99,'Base heures'!$S:$S,$D$2))</f>
        <v/>
      </c>
      <c r="IV100" s="17" t="str">
        <f>IF(SUMIFS('Base heures'!$Q:$Q,'Base heures'!$B:$B,IV$5,'Base heures'!$G:$G,$D99,'Base heures'!$P:$P,$D$2)+SUMIFS('Base heures'!$T:$T,'Base heures'!$B:$B,IV$5,'Base heures'!$G:$G,$D99,'Base heures'!$S:$S,$D$2)=0,"",SUMIFS('Base heures'!$Q:$Q,'Base heures'!$B:$B,IV$5,'Base heures'!$G:$G,$D99,'Base heures'!$P:$P,$D$2)+SUMIFS('Base heures'!$T:$T,'Base heures'!$B:$B,IV$5,'Base heures'!$G:$G,$D99,'Base heures'!$S:$S,$D$2))</f>
        <v/>
      </c>
      <c r="IW100" s="17" t="str">
        <f>IF(SUMIFS('Base heures'!$Q:$Q,'Base heures'!$B:$B,IW$5,'Base heures'!$G:$G,$D99,'Base heures'!$P:$P,$D$2)+SUMIFS('Base heures'!$T:$T,'Base heures'!$B:$B,IW$5,'Base heures'!$G:$G,$D99,'Base heures'!$S:$S,$D$2)=0,"",SUMIFS('Base heures'!$Q:$Q,'Base heures'!$B:$B,IW$5,'Base heures'!$G:$G,$D99,'Base heures'!$P:$P,$D$2)+SUMIFS('Base heures'!$T:$T,'Base heures'!$B:$B,IW$5,'Base heures'!$G:$G,$D99,'Base heures'!$S:$S,$D$2))</f>
        <v/>
      </c>
      <c r="IX100" s="17" t="str">
        <f>IF(SUMIFS('Base heures'!$Q:$Q,'Base heures'!$B:$B,IX$5,'Base heures'!$G:$G,$D99,'Base heures'!$P:$P,$D$2)+SUMIFS('Base heures'!$T:$T,'Base heures'!$B:$B,IX$5,'Base heures'!$G:$G,$D99,'Base heures'!$S:$S,$D$2)=0,"",SUMIFS('Base heures'!$Q:$Q,'Base heures'!$B:$B,IX$5,'Base heures'!$G:$G,$D99,'Base heures'!$P:$P,$D$2)+SUMIFS('Base heures'!$T:$T,'Base heures'!$B:$B,IX$5,'Base heures'!$G:$G,$D99,'Base heures'!$S:$S,$D$2))</f>
        <v/>
      </c>
      <c r="IY100" s="17" t="str">
        <f>IF(SUMIFS('Base heures'!$Q:$Q,'Base heures'!$B:$B,IY$5,'Base heures'!$G:$G,$D99,'Base heures'!$P:$P,$D$2)+SUMIFS('Base heures'!$T:$T,'Base heures'!$B:$B,IY$5,'Base heures'!$G:$G,$D99,'Base heures'!$S:$S,$D$2)=0,"",SUMIFS('Base heures'!$Q:$Q,'Base heures'!$B:$B,IY$5,'Base heures'!$G:$G,$D99,'Base heures'!$P:$P,$D$2)+SUMIFS('Base heures'!$T:$T,'Base heures'!$B:$B,IY$5,'Base heures'!$G:$G,$D99,'Base heures'!$S:$S,$D$2))</f>
        <v/>
      </c>
      <c r="IZ100" s="17" t="str">
        <f>IF(SUMIFS('Base heures'!$Q:$Q,'Base heures'!$B:$B,IZ$5,'Base heures'!$G:$G,$D99,'Base heures'!$P:$P,$D$2)+SUMIFS('Base heures'!$T:$T,'Base heures'!$B:$B,IZ$5,'Base heures'!$G:$G,$D99,'Base heures'!$S:$S,$D$2)=0,"",SUMIFS('Base heures'!$Q:$Q,'Base heures'!$B:$B,IZ$5,'Base heures'!$G:$G,$D99,'Base heures'!$P:$P,$D$2)+SUMIFS('Base heures'!$T:$T,'Base heures'!$B:$B,IZ$5,'Base heures'!$G:$G,$D99,'Base heures'!$S:$S,$D$2))</f>
        <v/>
      </c>
      <c r="JA100" s="17" t="str">
        <f>IF(SUMIFS('Base heures'!$Q:$Q,'Base heures'!$B:$B,JA$5,'Base heures'!$G:$G,$D99,'Base heures'!$P:$P,$D$2)+SUMIFS('Base heures'!$T:$T,'Base heures'!$B:$B,JA$5,'Base heures'!$G:$G,$D99,'Base heures'!$S:$S,$D$2)=0,"",SUMIFS('Base heures'!$Q:$Q,'Base heures'!$B:$B,JA$5,'Base heures'!$G:$G,$D99,'Base heures'!$P:$P,$D$2)+SUMIFS('Base heures'!$T:$T,'Base heures'!$B:$B,JA$5,'Base heures'!$G:$G,$D99,'Base heures'!$S:$S,$D$2))</f>
        <v/>
      </c>
      <c r="JB100" s="17" t="str">
        <f>IF(SUMIFS('Base heures'!$Q:$Q,'Base heures'!$B:$B,JB$5,'Base heures'!$G:$G,$D99,'Base heures'!$P:$P,$D$2)+SUMIFS('Base heures'!$T:$T,'Base heures'!$B:$B,JB$5,'Base heures'!$G:$G,$D99,'Base heures'!$S:$S,$D$2)=0,"",SUMIFS('Base heures'!$Q:$Q,'Base heures'!$B:$B,JB$5,'Base heures'!$G:$G,$D99,'Base heures'!$P:$P,$D$2)+SUMIFS('Base heures'!$T:$T,'Base heures'!$B:$B,JB$5,'Base heures'!$G:$G,$D99,'Base heures'!$S:$S,$D$2))</f>
        <v/>
      </c>
      <c r="JC100" s="17" t="str">
        <f>IF(SUMIFS('Base heures'!$Q:$Q,'Base heures'!$B:$B,JC$5,'Base heures'!$G:$G,$D99,'Base heures'!$P:$P,$D$2)+SUMIFS('Base heures'!$T:$T,'Base heures'!$B:$B,JC$5,'Base heures'!$G:$G,$D99,'Base heures'!$S:$S,$D$2)=0,"",SUMIFS('Base heures'!$Q:$Q,'Base heures'!$B:$B,JC$5,'Base heures'!$G:$G,$D99,'Base heures'!$P:$P,$D$2)+SUMIFS('Base heures'!$T:$T,'Base heures'!$B:$B,JC$5,'Base heures'!$G:$G,$D99,'Base heures'!$S:$S,$D$2))</f>
        <v/>
      </c>
      <c r="JD100" s="17" t="str">
        <f>IF(SUMIFS('Base heures'!$Q:$Q,'Base heures'!$B:$B,JD$5,'Base heures'!$G:$G,$D99,'Base heures'!$P:$P,$D$2)+SUMIFS('Base heures'!$T:$T,'Base heures'!$B:$B,JD$5,'Base heures'!$G:$G,$D99,'Base heures'!$S:$S,$D$2)=0,"",SUMIFS('Base heures'!$Q:$Q,'Base heures'!$B:$B,JD$5,'Base heures'!$G:$G,$D99,'Base heures'!$P:$P,$D$2)+SUMIFS('Base heures'!$T:$T,'Base heures'!$B:$B,JD$5,'Base heures'!$G:$G,$D99,'Base heures'!$S:$S,$D$2))</f>
        <v/>
      </c>
      <c r="JE100" s="17" t="str">
        <f>IF(SUMIFS('Base heures'!$Q:$Q,'Base heures'!$B:$B,JE$5,'Base heures'!$G:$G,$D99,'Base heures'!$P:$P,$D$2)+SUMIFS('Base heures'!$T:$T,'Base heures'!$B:$B,JE$5,'Base heures'!$G:$G,$D99,'Base heures'!$S:$S,$D$2)=0,"",SUMIFS('Base heures'!$Q:$Q,'Base heures'!$B:$B,JE$5,'Base heures'!$G:$G,$D99,'Base heures'!$P:$P,$D$2)+SUMIFS('Base heures'!$T:$T,'Base heures'!$B:$B,JE$5,'Base heures'!$G:$G,$D99,'Base heures'!$S:$S,$D$2))</f>
        <v/>
      </c>
      <c r="JF100" s="17" t="str">
        <f>IF(SUMIFS('Base heures'!$Q:$Q,'Base heures'!$B:$B,JF$5,'Base heures'!$G:$G,$D99,'Base heures'!$P:$P,$D$2)+SUMIFS('Base heures'!$T:$T,'Base heures'!$B:$B,JF$5,'Base heures'!$G:$G,$D99,'Base heures'!$S:$S,$D$2)=0,"",SUMIFS('Base heures'!$Q:$Q,'Base heures'!$B:$B,JF$5,'Base heures'!$G:$G,$D99,'Base heures'!$P:$P,$D$2)+SUMIFS('Base heures'!$T:$T,'Base heures'!$B:$B,JF$5,'Base heures'!$G:$G,$D99,'Base heures'!$S:$S,$D$2))</f>
        <v/>
      </c>
      <c r="JG100" s="17" t="str">
        <f>IF(SUMIFS('Base heures'!$Q:$Q,'Base heures'!$B:$B,JG$5,'Base heures'!$G:$G,$D99,'Base heures'!$P:$P,$D$2)+SUMIFS('Base heures'!$T:$T,'Base heures'!$B:$B,JG$5,'Base heures'!$G:$G,$D99,'Base heures'!$S:$S,$D$2)=0,"",SUMIFS('Base heures'!$Q:$Q,'Base heures'!$B:$B,JG$5,'Base heures'!$G:$G,$D99,'Base heures'!$P:$P,$D$2)+SUMIFS('Base heures'!$T:$T,'Base heures'!$B:$B,JG$5,'Base heures'!$G:$G,$D99,'Base heures'!$S:$S,$D$2))</f>
        <v/>
      </c>
      <c r="JH100" s="17" t="str">
        <f>IF(SUMIFS('Base heures'!$Q:$Q,'Base heures'!$B:$B,JH$5,'Base heures'!$G:$G,$D99,'Base heures'!$P:$P,$D$2)+SUMIFS('Base heures'!$T:$T,'Base heures'!$B:$B,JH$5,'Base heures'!$G:$G,$D99,'Base heures'!$S:$S,$D$2)=0,"",SUMIFS('Base heures'!$Q:$Q,'Base heures'!$B:$B,JH$5,'Base heures'!$G:$G,$D99,'Base heures'!$P:$P,$D$2)+SUMIFS('Base heures'!$T:$T,'Base heures'!$B:$B,JH$5,'Base heures'!$G:$G,$D99,'Base heures'!$S:$S,$D$2))</f>
        <v/>
      </c>
      <c r="JI100" s="17" t="str">
        <f>IF(SUMIFS('Base heures'!$Q:$Q,'Base heures'!$B:$B,JI$5,'Base heures'!$G:$G,$D99,'Base heures'!$P:$P,$D$2)+SUMIFS('Base heures'!$T:$T,'Base heures'!$B:$B,JI$5,'Base heures'!$G:$G,$D99,'Base heures'!$S:$S,$D$2)=0,"",SUMIFS('Base heures'!$Q:$Q,'Base heures'!$B:$B,JI$5,'Base heures'!$G:$G,$D99,'Base heures'!$P:$P,$D$2)+SUMIFS('Base heures'!$T:$T,'Base heures'!$B:$B,JI$5,'Base heures'!$G:$G,$D99,'Base heures'!$S:$S,$D$2))</f>
        <v/>
      </c>
      <c r="JJ100" s="17" t="str">
        <f>IF(SUMIFS('Base heures'!$Q:$Q,'Base heures'!$B:$B,JJ$5,'Base heures'!$G:$G,$D99,'Base heures'!$P:$P,$D$2)+SUMIFS('Base heures'!$T:$T,'Base heures'!$B:$B,JJ$5,'Base heures'!$G:$G,$D99,'Base heures'!$S:$S,$D$2)=0,"",SUMIFS('Base heures'!$Q:$Q,'Base heures'!$B:$B,JJ$5,'Base heures'!$G:$G,$D99,'Base heures'!$P:$P,$D$2)+SUMIFS('Base heures'!$T:$T,'Base heures'!$B:$B,JJ$5,'Base heures'!$G:$G,$D99,'Base heures'!$S:$S,$D$2))</f>
        <v/>
      </c>
      <c r="JK100" s="17" t="str">
        <f>IF(SUMIFS('Base heures'!$Q:$Q,'Base heures'!$B:$B,JK$5,'Base heures'!$G:$G,$D99,'Base heures'!$P:$P,$D$2)+SUMIFS('Base heures'!$T:$T,'Base heures'!$B:$B,JK$5,'Base heures'!$G:$G,$D99,'Base heures'!$S:$S,$D$2)=0,"",SUMIFS('Base heures'!$Q:$Q,'Base heures'!$B:$B,JK$5,'Base heures'!$G:$G,$D99,'Base heures'!$P:$P,$D$2)+SUMIFS('Base heures'!$T:$T,'Base heures'!$B:$B,JK$5,'Base heures'!$G:$G,$D99,'Base heures'!$S:$S,$D$2))</f>
        <v/>
      </c>
      <c r="JL100" s="17" t="str">
        <f>IF(SUMIFS('Base heures'!$Q:$Q,'Base heures'!$B:$B,JL$5,'Base heures'!$G:$G,$D99,'Base heures'!$P:$P,$D$2)+SUMIFS('Base heures'!$T:$T,'Base heures'!$B:$B,JL$5,'Base heures'!$G:$G,$D99,'Base heures'!$S:$S,$D$2)=0,"",SUMIFS('Base heures'!$Q:$Q,'Base heures'!$B:$B,JL$5,'Base heures'!$G:$G,$D99,'Base heures'!$P:$P,$D$2)+SUMIFS('Base heures'!$T:$T,'Base heures'!$B:$B,JL$5,'Base heures'!$G:$G,$D99,'Base heures'!$S:$S,$D$2))</f>
        <v/>
      </c>
      <c r="JM100" s="17" t="str">
        <f>IF(SUMIFS('Base heures'!$Q:$Q,'Base heures'!$B:$B,JM$5,'Base heures'!$G:$G,$D99,'Base heures'!$P:$P,$D$2)+SUMIFS('Base heures'!$T:$T,'Base heures'!$B:$B,JM$5,'Base heures'!$G:$G,$D99,'Base heures'!$S:$S,$D$2)=0,"",SUMIFS('Base heures'!$Q:$Q,'Base heures'!$B:$B,JM$5,'Base heures'!$G:$G,$D99,'Base heures'!$P:$P,$D$2)+SUMIFS('Base heures'!$T:$T,'Base heures'!$B:$B,JM$5,'Base heures'!$G:$G,$D99,'Base heures'!$S:$S,$D$2))</f>
        <v/>
      </c>
      <c r="JN100" s="17" t="str">
        <f>IF(SUMIFS('Base heures'!$Q:$Q,'Base heures'!$B:$B,JN$5,'Base heures'!$G:$G,$D99,'Base heures'!$P:$P,$D$2)+SUMIFS('Base heures'!$T:$T,'Base heures'!$B:$B,JN$5,'Base heures'!$G:$G,$D99,'Base heures'!$S:$S,$D$2)=0,"",SUMIFS('Base heures'!$Q:$Q,'Base heures'!$B:$B,JN$5,'Base heures'!$G:$G,$D99,'Base heures'!$P:$P,$D$2)+SUMIFS('Base heures'!$T:$T,'Base heures'!$B:$B,JN$5,'Base heures'!$G:$G,$D99,'Base heures'!$S:$S,$D$2))</f>
        <v/>
      </c>
      <c r="JO100" s="17" t="str">
        <f>IF(SUMIFS('Base heures'!$Q:$Q,'Base heures'!$B:$B,JO$5,'Base heures'!$G:$G,$D99,'Base heures'!$P:$P,$D$2)+SUMIFS('Base heures'!$T:$T,'Base heures'!$B:$B,JO$5,'Base heures'!$G:$G,$D99,'Base heures'!$S:$S,$D$2)=0,"",SUMIFS('Base heures'!$Q:$Q,'Base heures'!$B:$B,JO$5,'Base heures'!$G:$G,$D99,'Base heures'!$P:$P,$D$2)+SUMIFS('Base heures'!$T:$T,'Base heures'!$B:$B,JO$5,'Base heures'!$G:$G,$D99,'Base heures'!$S:$S,$D$2))</f>
        <v/>
      </c>
      <c r="JP100" s="17" t="str">
        <f>IF(SUMIFS('Base heures'!$Q:$Q,'Base heures'!$B:$B,JP$5,'Base heures'!$G:$G,$D99,'Base heures'!$P:$P,$D$2)+SUMIFS('Base heures'!$T:$T,'Base heures'!$B:$B,JP$5,'Base heures'!$G:$G,$D99,'Base heures'!$S:$S,$D$2)=0,"",SUMIFS('Base heures'!$Q:$Q,'Base heures'!$B:$B,JP$5,'Base heures'!$G:$G,$D99,'Base heures'!$P:$P,$D$2)+SUMIFS('Base heures'!$T:$T,'Base heures'!$B:$B,JP$5,'Base heures'!$G:$G,$D99,'Base heures'!$S:$S,$D$2))</f>
        <v/>
      </c>
      <c r="JQ100" s="17" t="str">
        <f>IF(SUMIFS('Base heures'!$Q:$Q,'Base heures'!$B:$B,JQ$5,'Base heures'!$G:$G,$D99,'Base heures'!$P:$P,$D$2)+SUMIFS('Base heures'!$T:$T,'Base heures'!$B:$B,JQ$5,'Base heures'!$G:$G,$D99,'Base heures'!$S:$S,$D$2)=0,"",SUMIFS('Base heures'!$Q:$Q,'Base heures'!$B:$B,JQ$5,'Base heures'!$G:$G,$D99,'Base heures'!$P:$P,$D$2)+SUMIFS('Base heures'!$T:$T,'Base heures'!$B:$B,JQ$5,'Base heures'!$G:$G,$D99,'Base heures'!$S:$S,$D$2))</f>
        <v/>
      </c>
      <c r="JR100" s="17" t="str">
        <f>IF(SUMIFS('Base heures'!$Q:$Q,'Base heures'!$B:$B,JR$5,'Base heures'!$G:$G,$D99,'Base heures'!$P:$P,$D$2)+SUMIFS('Base heures'!$T:$T,'Base heures'!$B:$B,JR$5,'Base heures'!$G:$G,$D99,'Base heures'!$S:$S,$D$2)=0,"",SUMIFS('Base heures'!$Q:$Q,'Base heures'!$B:$B,JR$5,'Base heures'!$G:$G,$D99,'Base heures'!$P:$P,$D$2)+SUMIFS('Base heures'!$T:$T,'Base heures'!$B:$B,JR$5,'Base heures'!$G:$G,$D99,'Base heures'!$S:$S,$D$2))</f>
        <v/>
      </c>
      <c r="JS100" s="17" t="str">
        <f>IF(SUMIFS('Base heures'!$Q:$Q,'Base heures'!$B:$B,JS$5,'Base heures'!$G:$G,$D99,'Base heures'!$P:$P,$D$2)+SUMIFS('Base heures'!$T:$T,'Base heures'!$B:$B,JS$5,'Base heures'!$G:$G,$D99,'Base heures'!$S:$S,$D$2)=0,"",SUMIFS('Base heures'!$Q:$Q,'Base heures'!$B:$B,JS$5,'Base heures'!$G:$G,$D99,'Base heures'!$P:$P,$D$2)+SUMIFS('Base heures'!$T:$T,'Base heures'!$B:$B,JS$5,'Base heures'!$G:$G,$D99,'Base heures'!$S:$S,$D$2))</f>
        <v/>
      </c>
      <c r="JT100" s="17" t="str">
        <f>IF(SUMIFS('Base heures'!$Q:$Q,'Base heures'!$B:$B,JT$5,'Base heures'!$G:$G,$D99,'Base heures'!$P:$P,$D$2)+SUMIFS('Base heures'!$T:$T,'Base heures'!$B:$B,JT$5,'Base heures'!$G:$G,$D99,'Base heures'!$S:$S,$D$2)=0,"",SUMIFS('Base heures'!$Q:$Q,'Base heures'!$B:$B,JT$5,'Base heures'!$G:$G,$D99,'Base heures'!$P:$P,$D$2)+SUMIFS('Base heures'!$T:$T,'Base heures'!$B:$B,JT$5,'Base heures'!$G:$G,$D99,'Base heures'!$S:$S,$D$2))</f>
        <v/>
      </c>
      <c r="JU100" s="17" t="str">
        <f>IF(SUMIFS('Base heures'!$Q:$Q,'Base heures'!$B:$B,JU$5,'Base heures'!$G:$G,$D99,'Base heures'!$P:$P,$D$2)+SUMIFS('Base heures'!$T:$T,'Base heures'!$B:$B,JU$5,'Base heures'!$G:$G,$D99,'Base heures'!$S:$S,$D$2)=0,"",SUMIFS('Base heures'!$Q:$Q,'Base heures'!$B:$B,JU$5,'Base heures'!$G:$G,$D99,'Base heures'!$P:$P,$D$2)+SUMIFS('Base heures'!$T:$T,'Base heures'!$B:$B,JU$5,'Base heures'!$G:$G,$D99,'Base heures'!$S:$S,$D$2))</f>
        <v/>
      </c>
      <c r="JV100" s="17" t="str">
        <f>IF(SUMIFS('Base heures'!$Q:$Q,'Base heures'!$B:$B,JV$5,'Base heures'!$G:$G,$D99,'Base heures'!$P:$P,$D$2)+SUMIFS('Base heures'!$T:$T,'Base heures'!$B:$B,JV$5,'Base heures'!$G:$G,$D99,'Base heures'!$S:$S,$D$2)=0,"",SUMIFS('Base heures'!$Q:$Q,'Base heures'!$B:$B,JV$5,'Base heures'!$G:$G,$D99,'Base heures'!$P:$P,$D$2)+SUMIFS('Base heures'!$T:$T,'Base heures'!$B:$B,JV$5,'Base heures'!$G:$G,$D99,'Base heures'!$S:$S,$D$2))</f>
        <v/>
      </c>
      <c r="JW100" s="17" t="str">
        <f>IF(SUMIFS('Base heures'!$Q:$Q,'Base heures'!$B:$B,JW$5,'Base heures'!$G:$G,$D99,'Base heures'!$P:$P,$D$2)+SUMIFS('Base heures'!$T:$T,'Base heures'!$B:$B,JW$5,'Base heures'!$G:$G,$D99,'Base heures'!$S:$S,$D$2)=0,"",SUMIFS('Base heures'!$Q:$Q,'Base heures'!$B:$B,JW$5,'Base heures'!$G:$G,$D99,'Base heures'!$P:$P,$D$2)+SUMIFS('Base heures'!$T:$T,'Base heures'!$B:$B,JW$5,'Base heures'!$G:$G,$D99,'Base heures'!$S:$S,$D$2))</f>
        <v/>
      </c>
      <c r="JX100" s="17" t="str">
        <f>IF(SUMIFS('Base heures'!$Q:$Q,'Base heures'!$B:$B,JX$5,'Base heures'!$G:$G,$D99,'Base heures'!$P:$P,$D$2)+SUMIFS('Base heures'!$T:$T,'Base heures'!$B:$B,JX$5,'Base heures'!$G:$G,$D99,'Base heures'!$S:$S,$D$2)=0,"",SUMIFS('Base heures'!$Q:$Q,'Base heures'!$B:$B,JX$5,'Base heures'!$G:$G,$D99,'Base heures'!$P:$P,$D$2)+SUMIFS('Base heures'!$T:$T,'Base heures'!$B:$B,JX$5,'Base heures'!$G:$G,$D99,'Base heures'!$S:$S,$D$2))</f>
        <v/>
      </c>
      <c r="JY100" s="17" t="str">
        <f>IF(SUMIFS('Base heures'!$Q:$Q,'Base heures'!$B:$B,JY$5,'Base heures'!$G:$G,$D99,'Base heures'!$P:$P,$D$2)+SUMIFS('Base heures'!$T:$T,'Base heures'!$B:$B,JY$5,'Base heures'!$G:$G,$D99,'Base heures'!$S:$S,$D$2)=0,"",SUMIFS('Base heures'!$Q:$Q,'Base heures'!$B:$B,JY$5,'Base heures'!$G:$G,$D99,'Base heures'!$P:$P,$D$2)+SUMIFS('Base heures'!$T:$T,'Base heures'!$B:$B,JY$5,'Base heures'!$G:$G,$D99,'Base heures'!$S:$S,$D$2))</f>
        <v/>
      </c>
      <c r="JZ100" s="17" t="str">
        <f>IF(SUMIFS('Base heures'!$Q:$Q,'Base heures'!$B:$B,JZ$5,'Base heures'!$G:$G,$D99,'Base heures'!$P:$P,$D$2)+SUMIFS('Base heures'!$T:$T,'Base heures'!$B:$B,JZ$5,'Base heures'!$G:$G,$D99,'Base heures'!$S:$S,$D$2)=0,"",SUMIFS('Base heures'!$Q:$Q,'Base heures'!$B:$B,JZ$5,'Base heures'!$G:$G,$D99,'Base heures'!$P:$P,$D$2)+SUMIFS('Base heures'!$T:$T,'Base heures'!$B:$B,JZ$5,'Base heures'!$G:$G,$D99,'Base heures'!$S:$S,$D$2))</f>
        <v/>
      </c>
      <c r="KA100" s="17" t="str">
        <f>IF(SUMIFS('Base heures'!$Q:$Q,'Base heures'!$B:$B,KA$5,'Base heures'!$G:$G,$D99,'Base heures'!$P:$P,$D$2)+SUMIFS('Base heures'!$T:$T,'Base heures'!$B:$B,KA$5,'Base heures'!$G:$G,$D99,'Base heures'!$S:$S,$D$2)=0,"",SUMIFS('Base heures'!$Q:$Q,'Base heures'!$B:$B,KA$5,'Base heures'!$G:$G,$D99,'Base heures'!$P:$P,$D$2)+SUMIFS('Base heures'!$T:$T,'Base heures'!$B:$B,KA$5,'Base heures'!$G:$G,$D99,'Base heures'!$S:$S,$D$2))</f>
        <v/>
      </c>
      <c r="KB100" s="17" t="str">
        <f>IF(SUMIFS('Base heures'!$Q:$Q,'Base heures'!$B:$B,KB$5,'Base heures'!$G:$G,$D99,'Base heures'!$P:$P,$D$2)+SUMIFS('Base heures'!$T:$T,'Base heures'!$B:$B,KB$5,'Base heures'!$G:$G,$D99,'Base heures'!$S:$S,$D$2)=0,"",SUMIFS('Base heures'!$Q:$Q,'Base heures'!$B:$B,KB$5,'Base heures'!$G:$G,$D99,'Base heures'!$P:$P,$D$2)+SUMIFS('Base heures'!$T:$T,'Base heures'!$B:$B,KB$5,'Base heures'!$G:$G,$D99,'Base heures'!$S:$S,$D$2))</f>
        <v/>
      </c>
      <c r="KC100" s="17" t="str">
        <f>IF(SUMIFS('Base heures'!$Q:$Q,'Base heures'!$B:$B,KC$5,'Base heures'!$G:$G,$D99,'Base heures'!$P:$P,$D$2)+SUMIFS('Base heures'!$T:$T,'Base heures'!$B:$B,KC$5,'Base heures'!$G:$G,$D99,'Base heures'!$S:$S,$D$2)=0,"",SUMIFS('Base heures'!$Q:$Q,'Base heures'!$B:$B,KC$5,'Base heures'!$G:$G,$D99,'Base heures'!$P:$P,$D$2)+SUMIFS('Base heures'!$T:$T,'Base heures'!$B:$B,KC$5,'Base heures'!$G:$G,$D99,'Base heures'!$S:$S,$D$2))</f>
        <v/>
      </c>
      <c r="KD100" s="17" t="str">
        <f>IF(SUMIFS('Base heures'!$Q:$Q,'Base heures'!$B:$B,KD$5,'Base heures'!$G:$G,$D99,'Base heures'!$P:$P,$D$2)+SUMIFS('Base heures'!$T:$T,'Base heures'!$B:$B,KD$5,'Base heures'!$G:$G,$D99,'Base heures'!$S:$S,$D$2)=0,"",SUMIFS('Base heures'!$Q:$Q,'Base heures'!$B:$B,KD$5,'Base heures'!$G:$G,$D99,'Base heures'!$P:$P,$D$2)+SUMIFS('Base heures'!$T:$T,'Base heures'!$B:$B,KD$5,'Base heures'!$G:$G,$D99,'Base heures'!$S:$S,$D$2))</f>
        <v/>
      </c>
      <c r="KE100" s="17" t="str">
        <f>IF(SUMIFS('Base heures'!$Q:$Q,'Base heures'!$B:$B,KE$5,'Base heures'!$G:$G,$D99,'Base heures'!$P:$P,$D$2)+SUMIFS('Base heures'!$T:$T,'Base heures'!$B:$B,KE$5,'Base heures'!$G:$G,$D99,'Base heures'!$S:$S,$D$2)=0,"",SUMIFS('Base heures'!$Q:$Q,'Base heures'!$B:$B,KE$5,'Base heures'!$G:$G,$D99,'Base heures'!$P:$P,$D$2)+SUMIFS('Base heures'!$T:$T,'Base heures'!$B:$B,KE$5,'Base heures'!$G:$G,$D99,'Base heures'!$S:$S,$D$2))</f>
        <v/>
      </c>
      <c r="KF100" s="17" t="str">
        <f>IF(SUMIFS('Base heures'!$Q:$Q,'Base heures'!$B:$B,KF$5,'Base heures'!$G:$G,$D99,'Base heures'!$P:$P,$D$2)+SUMIFS('Base heures'!$T:$T,'Base heures'!$B:$B,KF$5,'Base heures'!$G:$G,$D99,'Base heures'!$S:$S,$D$2)=0,"",SUMIFS('Base heures'!$Q:$Q,'Base heures'!$B:$B,KF$5,'Base heures'!$G:$G,$D99,'Base heures'!$P:$P,$D$2)+SUMIFS('Base heures'!$T:$T,'Base heures'!$B:$B,KF$5,'Base heures'!$G:$G,$D99,'Base heures'!$S:$S,$D$2))</f>
        <v/>
      </c>
      <c r="KG100" s="17" t="str">
        <f>IF(SUMIFS('Base heures'!$Q:$Q,'Base heures'!$B:$B,KG$5,'Base heures'!$G:$G,$D99,'Base heures'!$P:$P,$D$2)+SUMIFS('Base heures'!$T:$T,'Base heures'!$B:$B,KG$5,'Base heures'!$G:$G,$D99,'Base heures'!$S:$S,$D$2)=0,"",SUMIFS('Base heures'!$Q:$Q,'Base heures'!$B:$B,KG$5,'Base heures'!$G:$G,$D99,'Base heures'!$P:$P,$D$2)+SUMIFS('Base heures'!$T:$T,'Base heures'!$B:$B,KG$5,'Base heures'!$G:$G,$D99,'Base heures'!$S:$S,$D$2))</f>
        <v/>
      </c>
      <c r="KH100" s="17" t="str">
        <f>IF(SUMIFS('Base heures'!$Q:$Q,'Base heures'!$B:$B,KH$5,'Base heures'!$G:$G,$D99,'Base heures'!$P:$P,$D$2)+SUMIFS('Base heures'!$T:$T,'Base heures'!$B:$B,KH$5,'Base heures'!$G:$G,$D99,'Base heures'!$S:$S,$D$2)=0,"",SUMIFS('Base heures'!$Q:$Q,'Base heures'!$B:$B,KH$5,'Base heures'!$G:$G,$D99,'Base heures'!$P:$P,$D$2)+SUMIFS('Base heures'!$T:$T,'Base heures'!$B:$B,KH$5,'Base heures'!$G:$G,$D99,'Base heures'!$S:$S,$D$2))</f>
        <v/>
      </c>
      <c r="KI100" s="17">
        <f>IF(SUMIFS('Base heures'!$Q:$Q,'Base heures'!$B:$B,KI$5,'Base heures'!$G:$G,$D99,'Base heures'!$P:$P,$D$2)+SUMIFS('Base heures'!$T:$T,'Base heures'!$B:$B,KI$5,'Base heures'!$G:$G,$D99,'Base heures'!$S:$S,$D$2)=0,"",SUMIFS('Base heures'!$Q:$Q,'Base heures'!$B:$B,KI$5,'Base heures'!$G:$G,$D99,'Base heures'!$P:$P,$D$2)+SUMIFS('Base heures'!$T:$T,'Base heures'!$B:$B,KI$5,'Base heures'!$G:$G,$D99,'Base heures'!$S:$S,$D$2))</f>
        <v>0.75</v>
      </c>
      <c r="KJ100" s="17">
        <f>IF(SUMIFS('Base heures'!$Q:$Q,'Base heures'!$B:$B,KJ$5,'Base heures'!$G:$G,$D99,'Base heures'!$P:$P,$D$2)+SUMIFS('Base heures'!$T:$T,'Base heures'!$B:$B,KJ$5,'Base heures'!$G:$G,$D99,'Base heures'!$S:$S,$D$2)=0,"",SUMIFS('Base heures'!$Q:$Q,'Base heures'!$B:$B,KJ$5,'Base heures'!$G:$G,$D99,'Base heures'!$P:$P,$D$2)+SUMIFS('Base heures'!$T:$T,'Base heures'!$B:$B,KJ$5,'Base heures'!$G:$G,$D99,'Base heures'!$S:$S,$D$2))</f>
        <v>1.25</v>
      </c>
      <c r="KK100" s="17">
        <f>IF(SUMIFS('Base heures'!$Q:$Q,'Base heures'!$B:$B,KK$5,'Base heures'!$G:$G,$D99,'Base heures'!$P:$P,$D$2)+SUMIFS('Base heures'!$T:$T,'Base heures'!$B:$B,KK$5,'Base heures'!$G:$G,$D99,'Base heures'!$S:$S,$D$2)=0,"",SUMIFS('Base heures'!$Q:$Q,'Base heures'!$B:$B,KK$5,'Base heures'!$G:$G,$D99,'Base heures'!$P:$P,$D$2)+SUMIFS('Base heures'!$T:$T,'Base heures'!$B:$B,KK$5,'Base heures'!$G:$G,$D99,'Base heures'!$S:$S,$D$2))</f>
        <v>1.75</v>
      </c>
      <c r="KL100" s="17" t="str">
        <f>IF(SUMIFS('Base heures'!$Q:$Q,'Base heures'!$B:$B,KL$5,'Base heures'!$G:$G,$D99,'Base heures'!$P:$P,$D$2)+SUMIFS('Base heures'!$T:$T,'Base heures'!$B:$B,KL$5,'Base heures'!$G:$G,$D99,'Base heures'!$S:$S,$D$2)=0,"",SUMIFS('Base heures'!$Q:$Q,'Base heures'!$B:$B,KL$5,'Base heures'!$G:$G,$D99,'Base heures'!$P:$P,$D$2)+SUMIFS('Base heures'!$T:$T,'Base heures'!$B:$B,KL$5,'Base heures'!$G:$G,$D99,'Base heures'!$S:$S,$D$2))</f>
        <v/>
      </c>
      <c r="KM100" s="17">
        <f>IF(SUMIFS('Base heures'!$Q:$Q,'Base heures'!$B:$B,KM$5,'Base heures'!$G:$G,$D99,'Base heures'!$P:$P,$D$2)+SUMIFS('Base heures'!$T:$T,'Base heures'!$B:$B,KM$5,'Base heures'!$G:$G,$D99,'Base heures'!$S:$S,$D$2)=0,"",SUMIFS('Base heures'!$Q:$Q,'Base heures'!$B:$B,KM$5,'Base heures'!$G:$G,$D99,'Base heures'!$P:$P,$D$2)+SUMIFS('Base heures'!$T:$T,'Base heures'!$B:$B,KM$5,'Base heures'!$G:$G,$D99,'Base heures'!$S:$S,$D$2))</f>
        <v>5</v>
      </c>
      <c r="KN100" s="17" t="str">
        <f>IF(SUMIFS('Base heures'!$Q:$Q,'Base heures'!$B:$B,KN$5,'Base heures'!$G:$G,$D99,'Base heures'!$P:$P,$D$2)+SUMIFS('Base heures'!$T:$T,'Base heures'!$B:$B,KN$5,'Base heures'!$G:$G,$D99,'Base heures'!$S:$S,$D$2)=0,"",SUMIFS('Base heures'!$Q:$Q,'Base heures'!$B:$B,KN$5,'Base heures'!$G:$G,$D99,'Base heures'!$P:$P,$D$2)+SUMIFS('Base heures'!$T:$T,'Base heures'!$B:$B,KN$5,'Base heures'!$G:$G,$D99,'Base heures'!$S:$S,$D$2))</f>
        <v/>
      </c>
      <c r="KO100" s="17" t="str">
        <f>IF(SUMIFS('Base heures'!$Q:$Q,'Base heures'!$B:$B,KO$5,'Base heures'!$G:$G,$D99,'Base heures'!$P:$P,$D$2)+SUMIFS('Base heures'!$T:$T,'Base heures'!$B:$B,KO$5,'Base heures'!$G:$G,$D99,'Base heures'!$S:$S,$D$2)=0,"",SUMIFS('Base heures'!$Q:$Q,'Base heures'!$B:$B,KO$5,'Base heures'!$G:$G,$D99,'Base heures'!$P:$P,$D$2)+SUMIFS('Base heures'!$T:$T,'Base heures'!$B:$B,KO$5,'Base heures'!$G:$G,$D99,'Base heures'!$S:$S,$D$2))</f>
        <v/>
      </c>
      <c r="KP100" s="17" t="str">
        <f>IF(SUMIFS('Base heures'!$Q:$Q,'Base heures'!$B:$B,KP$5,'Base heures'!$G:$G,$D99,'Base heures'!$P:$P,$D$2)+SUMIFS('Base heures'!$T:$T,'Base heures'!$B:$B,KP$5,'Base heures'!$G:$G,$D99,'Base heures'!$S:$S,$D$2)=0,"",SUMIFS('Base heures'!$Q:$Q,'Base heures'!$B:$B,KP$5,'Base heures'!$G:$G,$D99,'Base heures'!$P:$P,$D$2)+SUMIFS('Base heures'!$T:$T,'Base heures'!$B:$B,KP$5,'Base heures'!$G:$G,$D99,'Base heures'!$S:$S,$D$2))</f>
        <v/>
      </c>
      <c r="KQ100" s="17" t="str">
        <f>IF(SUMIFS('Base heures'!$Q:$Q,'Base heures'!$B:$B,KQ$5,'Base heures'!$G:$G,$D99,'Base heures'!$P:$P,$D$2)+SUMIFS('Base heures'!$T:$T,'Base heures'!$B:$B,KQ$5,'Base heures'!$G:$G,$D99,'Base heures'!$S:$S,$D$2)=0,"",SUMIFS('Base heures'!$Q:$Q,'Base heures'!$B:$B,KQ$5,'Base heures'!$G:$G,$D99,'Base heures'!$P:$P,$D$2)+SUMIFS('Base heures'!$T:$T,'Base heures'!$B:$B,KQ$5,'Base heures'!$G:$G,$D99,'Base heures'!$S:$S,$D$2))</f>
        <v/>
      </c>
      <c r="KR100" s="17" t="str">
        <f>IF(SUMIFS('Base heures'!$Q:$Q,'Base heures'!$B:$B,KR$5,'Base heures'!$G:$G,$D99,'Base heures'!$P:$P,$D$2)+SUMIFS('Base heures'!$T:$T,'Base heures'!$B:$B,KR$5,'Base heures'!$G:$G,$D99,'Base heures'!$S:$S,$D$2)=0,"",SUMIFS('Base heures'!$Q:$Q,'Base heures'!$B:$B,KR$5,'Base heures'!$G:$G,$D99,'Base heures'!$P:$P,$D$2)+SUMIFS('Base heures'!$T:$T,'Base heures'!$B:$B,KR$5,'Base heures'!$G:$G,$D99,'Base heures'!$S:$S,$D$2))</f>
        <v/>
      </c>
      <c r="KS100" s="17" t="str">
        <f>IF(SUMIFS('Base heures'!$Q:$Q,'Base heures'!$B:$B,KS$5,'Base heures'!$G:$G,$D99,'Base heures'!$P:$P,$D$2)+SUMIFS('Base heures'!$T:$T,'Base heures'!$B:$B,KS$5,'Base heures'!$G:$G,$D99,'Base heures'!$S:$S,$D$2)=0,"",SUMIFS('Base heures'!$Q:$Q,'Base heures'!$B:$B,KS$5,'Base heures'!$G:$G,$D99,'Base heures'!$P:$P,$D$2)+SUMIFS('Base heures'!$T:$T,'Base heures'!$B:$B,KS$5,'Base heures'!$G:$G,$D99,'Base heures'!$S:$S,$D$2))</f>
        <v/>
      </c>
      <c r="KT100" s="17" t="str">
        <f>IF(SUMIFS('Base heures'!$Q:$Q,'Base heures'!$B:$B,KT$5,'Base heures'!$G:$G,$D99,'Base heures'!$P:$P,$D$2)+SUMIFS('Base heures'!$T:$T,'Base heures'!$B:$B,KT$5,'Base heures'!$G:$G,$D99,'Base heures'!$S:$S,$D$2)=0,"",SUMIFS('Base heures'!$Q:$Q,'Base heures'!$B:$B,KT$5,'Base heures'!$G:$G,$D99,'Base heures'!$P:$P,$D$2)+SUMIFS('Base heures'!$T:$T,'Base heures'!$B:$B,KT$5,'Base heures'!$G:$G,$D99,'Base heures'!$S:$S,$D$2))</f>
        <v/>
      </c>
      <c r="KU100" s="17" t="str">
        <f>IF(SUMIFS('Base heures'!$Q:$Q,'Base heures'!$B:$B,KU$5,'Base heures'!$G:$G,$D99,'Base heures'!$P:$P,$D$2)+SUMIFS('Base heures'!$T:$T,'Base heures'!$B:$B,KU$5,'Base heures'!$G:$G,$D99,'Base heures'!$S:$S,$D$2)=0,"",SUMIFS('Base heures'!$Q:$Q,'Base heures'!$B:$B,KU$5,'Base heures'!$G:$G,$D99,'Base heures'!$P:$P,$D$2)+SUMIFS('Base heures'!$T:$T,'Base heures'!$B:$B,KU$5,'Base heures'!$G:$G,$D99,'Base heures'!$S:$S,$D$2))</f>
        <v/>
      </c>
      <c r="KV100" s="17" t="str">
        <f>IF(SUMIFS('Base heures'!$Q:$Q,'Base heures'!$B:$B,KV$5,'Base heures'!$G:$G,$D99,'Base heures'!$P:$P,$D$2)+SUMIFS('Base heures'!$T:$T,'Base heures'!$B:$B,KV$5,'Base heures'!$G:$G,$D99,'Base heures'!$S:$S,$D$2)=0,"",SUMIFS('Base heures'!$Q:$Q,'Base heures'!$B:$B,KV$5,'Base heures'!$G:$G,$D99,'Base heures'!$P:$P,$D$2)+SUMIFS('Base heures'!$T:$T,'Base heures'!$B:$B,KV$5,'Base heures'!$G:$G,$D99,'Base heures'!$S:$S,$D$2))</f>
        <v/>
      </c>
      <c r="KW100" s="17" t="str">
        <f>IF(SUMIFS('Base heures'!$Q:$Q,'Base heures'!$B:$B,KW$5,'Base heures'!$G:$G,$D99,'Base heures'!$P:$P,$D$2)+SUMIFS('Base heures'!$T:$T,'Base heures'!$B:$B,KW$5,'Base heures'!$G:$G,$D99,'Base heures'!$S:$S,$D$2)=0,"",SUMIFS('Base heures'!$Q:$Q,'Base heures'!$B:$B,KW$5,'Base heures'!$G:$G,$D99,'Base heures'!$P:$P,$D$2)+SUMIFS('Base heures'!$T:$T,'Base heures'!$B:$B,KW$5,'Base heures'!$G:$G,$D99,'Base heures'!$S:$S,$D$2))</f>
        <v/>
      </c>
      <c r="KX100" s="17" t="str">
        <f>IF(SUMIFS('Base heures'!$Q:$Q,'Base heures'!$B:$B,KX$5,'Base heures'!$G:$G,$D99,'Base heures'!$P:$P,$D$2)+SUMIFS('Base heures'!$T:$T,'Base heures'!$B:$B,KX$5,'Base heures'!$G:$G,$D99,'Base heures'!$S:$S,$D$2)=0,"",SUMIFS('Base heures'!$Q:$Q,'Base heures'!$B:$B,KX$5,'Base heures'!$G:$G,$D99,'Base heures'!$P:$P,$D$2)+SUMIFS('Base heures'!$T:$T,'Base heures'!$B:$B,KX$5,'Base heures'!$G:$G,$D99,'Base heures'!$S:$S,$D$2))</f>
        <v/>
      </c>
      <c r="KY100" s="17" t="str">
        <f>IF(SUMIFS('Base heures'!$Q:$Q,'Base heures'!$B:$B,KY$5,'Base heures'!$G:$G,$D99,'Base heures'!$P:$P,$D$2)+SUMIFS('Base heures'!$T:$T,'Base heures'!$B:$B,KY$5,'Base heures'!$G:$G,$D99,'Base heures'!$S:$S,$D$2)=0,"",SUMIFS('Base heures'!$Q:$Q,'Base heures'!$B:$B,KY$5,'Base heures'!$G:$G,$D99,'Base heures'!$P:$P,$D$2)+SUMIFS('Base heures'!$T:$T,'Base heures'!$B:$B,KY$5,'Base heures'!$G:$G,$D99,'Base heures'!$S:$S,$D$2))</f>
        <v/>
      </c>
      <c r="KZ100" s="17" t="str">
        <f>IF(SUMIFS('Base heures'!$Q:$Q,'Base heures'!$B:$B,KZ$5,'Base heures'!$G:$G,$D99,'Base heures'!$P:$P,$D$2)+SUMIFS('Base heures'!$T:$T,'Base heures'!$B:$B,KZ$5,'Base heures'!$G:$G,$D99,'Base heures'!$S:$S,$D$2)=0,"",SUMIFS('Base heures'!$Q:$Q,'Base heures'!$B:$B,KZ$5,'Base heures'!$G:$G,$D99,'Base heures'!$P:$P,$D$2)+SUMIFS('Base heures'!$T:$T,'Base heures'!$B:$B,KZ$5,'Base heures'!$G:$G,$D99,'Base heures'!$S:$S,$D$2))</f>
        <v/>
      </c>
      <c r="LA100" s="17" t="str">
        <f>IF(SUMIFS('Base heures'!$Q:$Q,'Base heures'!$B:$B,LA$5,'Base heures'!$G:$G,$D99,'Base heures'!$P:$P,$D$2)+SUMIFS('Base heures'!$T:$T,'Base heures'!$B:$B,LA$5,'Base heures'!$G:$G,$D99,'Base heures'!$S:$S,$D$2)=0,"",SUMIFS('Base heures'!$Q:$Q,'Base heures'!$B:$B,LA$5,'Base heures'!$G:$G,$D99,'Base heures'!$P:$P,$D$2)+SUMIFS('Base heures'!$T:$T,'Base heures'!$B:$B,LA$5,'Base heures'!$G:$G,$D99,'Base heures'!$S:$S,$D$2))</f>
        <v/>
      </c>
      <c r="LB100" s="17" t="str">
        <f>IF(SUMIFS('Base heures'!$Q:$Q,'Base heures'!$B:$B,LB$5,'Base heures'!$G:$G,$D99,'Base heures'!$P:$P,$D$2)+SUMIFS('Base heures'!$T:$T,'Base heures'!$B:$B,LB$5,'Base heures'!$G:$G,$D99,'Base heures'!$S:$S,$D$2)=0,"",SUMIFS('Base heures'!$Q:$Q,'Base heures'!$B:$B,LB$5,'Base heures'!$G:$G,$D99,'Base heures'!$P:$P,$D$2)+SUMIFS('Base heures'!$T:$T,'Base heures'!$B:$B,LB$5,'Base heures'!$G:$G,$D99,'Base heures'!$S:$S,$D$2))</f>
        <v/>
      </c>
      <c r="LC100" s="17" t="str">
        <f>IF(SUMIFS('Base heures'!$Q:$Q,'Base heures'!$B:$B,LC$5,'Base heures'!$G:$G,$D99,'Base heures'!$P:$P,$D$2)+SUMIFS('Base heures'!$T:$T,'Base heures'!$B:$B,LC$5,'Base heures'!$G:$G,$D99,'Base heures'!$S:$S,$D$2)=0,"",SUMIFS('Base heures'!$Q:$Q,'Base heures'!$B:$B,LC$5,'Base heures'!$G:$G,$D99,'Base heures'!$P:$P,$D$2)+SUMIFS('Base heures'!$T:$T,'Base heures'!$B:$B,LC$5,'Base heures'!$G:$G,$D99,'Base heures'!$S:$S,$D$2))</f>
        <v/>
      </c>
      <c r="LD100" s="17" t="str">
        <f>IF(SUMIFS('Base heures'!$Q:$Q,'Base heures'!$B:$B,LD$5,'Base heures'!$G:$G,$D99,'Base heures'!$P:$P,$D$2)+SUMIFS('Base heures'!$T:$T,'Base heures'!$B:$B,LD$5,'Base heures'!$G:$G,$D99,'Base heures'!$S:$S,$D$2)=0,"",SUMIFS('Base heures'!$Q:$Q,'Base heures'!$B:$B,LD$5,'Base heures'!$G:$G,$D99,'Base heures'!$P:$P,$D$2)+SUMIFS('Base heures'!$T:$T,'Base heures'!$B:$B,LD$5,'Base heures'!$G:$G,$D99,'Base heures'!$S:$S,$D$2))</f>
        <v/>
      </c>
      <c r="LE100" s="17" t="str">
        <f>IF(SUMIFS('Base heures'!$Q:$Q,'Base heures'!$B:$B,LE$5,'Base heures'!$G:$G,$D99,'Base heures'!$P:$P,$D$2)+SUMIFS('Base heures'!$T:$T,'Base heures'!$B:$B,LE$5,'Base heures'!$G:$G,$D99,'Base heures'!$S:$S,$D$2)=0,"",SUMIFS('Base heures'!$Q:$Q,'Base heures'!$B:$B,LE$5,'Base heures'!$G:$G,$D99,'Base heures'!$P:$P,$D$2)+SUMIFS('Base heures'!$T:$T,'Base heures'!$B:$B,LE$5,'Base heures'!$G:$G,$D99,'Base heures'!$S:$S,$D$2))</f>
        <v/>
      </c>
    </row>
    <row r="101" spans="1:317" ht="15.75" thickBot="1">
      <c r="A101" s="20"/>
      <c r="C101" s="40"/>
      <c r="D101" s="40"/>
      <c r="E101" s="34" t="s">
        <v>623</v>
      </c>
      <c r="F101" s="35" t="str">
        <f>IFERROR(F99/F100,"")</f>
        <v/>
      </c>
      <c r="G101" s="35" t="str">
        <f t="shared" ref="G101" si="9126">IFERROR(G99/G100,"")</f>
        <v/>
      </c>
      <c r="H101" s="35" t="str">
        <f t="shared" ref="H101" si="9127">IFERROR(H99/H100,"")</f>
        <v/>
      </c>
      <c r="I101" s="35" t="str">
        <f t="shared" ref="I101" si="9128">IFERROR(I99/I100,"")</f>
        <v/>
      </c>
      <c r="J101" s="35" t="str">
        <f t="shared" ref="J101" si="9129">IFERROR(J99/J100,"")</f>
        <v/>
      </c>
      <c r="K101" s="35" t="str">
        <f t="shared" ref="K101" si="9130">IFERROR(K99/K100,"")</f>
        <v/>
      </c>
      <c r="L101" s="35" t="str">
        <f t="shared" ref="L101" si="9131">IFERROR(L99/L100,"")</f>
        <v/>
      </c>
      <c r="M101" s="35" t="str">
        <f t="shared" ref="M101" si="9132">IFERROR(M99/M100,"")</f>
        <v/>
      </c>
      <c r="N101" s="35" t="str">
        <f t="shared" ref="N101" si="9133">IFERROR(N99/N100,"")</f>
        <v/>
      </c>
      <c r="O101" s="35" t="str">
        <f t="shared" ref="O101" si="9134">IFERROR(O99/O100,"")</f>
        <v/>
      </c>
      <c r="P101" s="35" t="str">
        <f t="shared" ref="P101" si="9135">IFERROR(P99/P100,"")</f>
        <v/>
      </c>
      <c r="Q101" s="35" t="str">
        <f t="shared" ref="Q101" si="9136">IFERROR(Q99/Q100,"")</f>
        <v/>
      </c>
      <c r="R101" s="35" t="str">
        <f t="shared" ref="R101" si="9137">IFERROR(R99/R100,"")</f>
        <v/>
      </c>
      <c r="S101" s="35" t="str">
        <f t="shared" ref="S101" si="9138">IFERROR(S99/S100,"")</f>
        <v/>
      </c>
      <c r="T101" s="35" t="str">
        <f t="shared" ref="T101" si="9139">IFERROR(T99/T100,"")</f>
        <v/>
      </c>
      <c r="U101" s="35" t="str">
        <f t="shared" ref="U101" si="9140">IFERROR(U99/U100,"")</f>
        <v/>
      </c>
      <c r="V101" s="35" t="str">
        <f t="shared" ref="V101" si="9141">IFERROR(V99/V100,"")</f>
        <v/>
      </c>
      <c r="W101" s="35" t="str">
        <f t="shared" ref="W101" si="9142">IFERROR(W99/W100,"")</f>
        <v/>
      </c>
      <c r="X101" s="35" t="str">
        <f t="shared" ref="X101" si="9143">IFERROR(X99/X100,"")</f>
        <v/>
      </c>
      <c r="Y101" s="35" t="str">
        <f t="shared" ref="Y101" si="9144">IFERROR(Y99/Y100,"")</f>
        <v/>
      </c>
      <c r="Z101" s="35" t="str">
        <f t="shared" ref="Z101" si="9145">IFERROR(Z99/Z100,"")</f>
        <v/>
      </c>
      <c r="AA101" s="35" t="str">
        <f t="shared" ref="AA101" si="9146">IFERROR(AA99/AA100,"")</f>
        <v/>
      </c>
      <c r="AB101" s="35" t="str">
        <f t="shared" ref="AB101" si="9147">IFERROR(AB99/AB100,"")</f>
        <v/>
      </c>
      <c r="AC101" s="35" t="str">
        <f t="shared" ref="AC101" si="9148">IFERROR(AC99/AC100,"")</f>
        <v/>
      </c>
      <c r="AD101" s="35" t="str">
        <f t="shared" ref="AD101" si="9149">IFERROR(AD99/AD100,"")</f>
        <v/>
      </c>
      <c r="AE101" s="35" t="str">
        <f t="shared" ref="AE101" si="9150">IFERROR(AE99/AE100,"")</f>
        <v/>
      </c>
      <c r="AF101" s="35" t="str">
        <f t="shared" ref="AF101" si="9151">IFERROR(AF99/AF100,"")</f>
        <v/>
      </c>
      <c r="AG101" s="35" t="str">
        <f t="shared" ref="AG101" si="9152">IFERROR(AG99/AG100,"")</f>
        <v/>
      </c>
      <c r="AH101" s="35" t="str">
        <f t="shared" ref="AH101" si="9153">IFERROR(AH99/AH100,"")</f>
        <v/>
      </c>
      <c r="AI101" s="35" t="str">
        <f t="shared" ref="AI101" si="9154">IFERROR(AI99/AI100,"")</f>
        <v/>
      </c>
      <c r="AJ101" s="35" t="str">
        <f t="shared" ref="AJ101" si="9155">IFERROR(AJ99/AJ100,"")</f>
        <v/>
      </c>
      <c r="AK101" s="35" t="str">
        <f t="shared" ref="AK101" si="9156">IFERROR(AK99/AK100,"")</f>
        <v/>
      </c>
      <c r="AL101" s="35" t="str">
        <f t="shared" ref="AL101" si="9157">IFERROR(AL99/AL100,"")</f>
        <v/>
      </c>
      <c r="AM101" s="35" t="str">
        <f t="shared" ref="AM101" si="9158">IFERROR(AM99/AM100,"")</f>
        <v/>
      </c>
      <c r="AN101" s="35" t="str">
        <f t="shared" ref="AN101" si="9159">IFERROR(AN99/AN100,"")</f>
        <v/>
      </c>
      <c r="AO101" s="35" t="str">
        <f t="shared" ref="AO101" si="9160">IFERROR(AO99/AO100,"")</f>
        <v/>
      </c>
      <c r="AP101" s="35" t="str">
        <f t="shared" ref="AP101" si="9161">IFERROR(AP99/AP100,"")</f>
        <v/>
      </c>
      <c r="AQ101" s="35" t="str">
        <f t="shared" ref="AQ101" si="9162">IFERROR(AQ99/AQ100,"")</f>
        <v/>
      </c>
      <c r="AR101" s="35" t="str">
        <f t="shared" ref="AR101" si="9163">IFERROR(AR99/AR100,"")</f>
        <v/>
      </c>
      <c r="AS101" s="35" t="str">
        <f t="shared" ref="AS101" si="9164">IFERROR(AS99/AS100,"")</f>
        <v/>
      </c>
      <c r="AT101" s="35" t="str">
        <f t="shared" ref="AT101" si="9165">IFERROR(AT99/AT100,"")</f>
        <v/>
      </c>
      <c r="AU101" s="35" t="str">
        <f t="shared" ref="AU101" si="9166">IFERROR(AU99/AU100,"")</f>
        <v/>
      </c>
      <c r="AV101" s="35" t="str">
        <f t="shared" ref="AV101" si="9167">IFERROR(AV99/AV100,"")</f>
        <v/>
      </c>
      <c r="AW101" s="35" t="str">
        <f t="shared" ref="AW101" si="9168">IFERROR(AW99/AW100,"")</f>
        <v/>
      </c>
      <c r="AX101" s="35" t="str">
        <f t="shared" ref="AX101" si="9169">IFERROR(AX99/AX100,"")</f>
        <v/>
      </c>
      <c r="AY101" s="35" t="str">
        <f t="shared" ref="AY101" si="9170">IFERROR(AY99/AY100,"")</f>
        <v/>
      </c>
      <c r="AZ101" s="35" t="str">
        <f t="shared" ref="AZ101" si="9171">IFERROR(AZ99/AZ100,"")</f>
        <v/>
      </c>
      <c r="BA101" s="35" t="str">
        <f t="shared" ref="BA101" si="9172">IFERROR(BA99/BA100,"")</f>
        <v/>
      </c>
      <c r="BB101" s="35" t="str">
        <f t="shared" ref="BB101" si="9173">IFERROR(BB99/BB100,"")</f>
        <v/>
      </c>
      <c r="BC101" s="35" t="str">
        <f t="shared" ref="BC101" si="9174">IFERROR(BC99/BC100,"")</f>
        <v/>
      </c>
      <c r="BD101" s="35" t="str">
        <f t="shared" ref="BD101" si="9175">IFERROR(BD99/BD100,"")</f>
        <v/>
      </c>
      <c r="BE101" s="35" t="str">
        <f t="shared" ref="BE101" si="9176">IFERROR(BE99/BE100,"")</f>
        <v/>
      </c>
      <c r="BF101" s="35" t="str">
        <f t="shared" ref="BF101" si="9177">IFERROR(BF99/BF100,"")</f>
        <v/>
      </c>
      <c r="BG101" s="35" t="str">
        <f t="shared" ref="BG101" si="9178">IFERROR(BG99/BG100,"")</f>
        <v/>
      </c>
      <c r="BH101" s="35" t="str">
        <f t="shared" ref="BH101" si="9179">IFERROR(BH99/BH100,"")</f>
        <v/>
      </c>
      <c r="BI101" s="35" t="str">
        <f t="shared" ref="BI101" si="9180">IFERROR(BI99/BI100,"")</f>
        <v/>
      </c>
      <c r="BJ101" s="35" t="str">
        <f t="shared" ref="BJ101" si="9181">IFERROR(BJ99/BJ100,"")</f>
        <v/>
      </c>
      <c r="BK101" s="35" t="str">
        <f t="shared" ref="BK101" si="9182">IFERROR(BK99/BK100,"")</f>
        <v/>
      </c>
      <c r="BL101" s="35" t="str">
        <f t="shared" ref="BL101" si="9183">IFERROR(BL99/BL100,"")</f>
        <v/>
      </c>
      <c r="BM101" s="35" t="str">
        <f t="shared" ref="BM101" si="9184">IFERROR(BM99/BM100,"")</f>
        <v/>
      </c>
      <c r="BN101" s="35" t="str">
        <f t="shared" ref="BN101" si="9185">IFERROR(BN99/BN100,"")</f>
        <v/>
      </c>
      <c r="BO101" s="35" t="str">
        <f t="shared" ref="BO101" si="9186">IFERROR(BO99/BO100,"")</f>
        <v/>
      </c>
      <c r="BP101" s="35" t="str">
        <f t="shared" ref="BP101" si="9187">IFERROR(BP99/BP100,"")</f>
        <v/>
      </c>
      <c r="BQ101" s="35" t="str">
        <f t="shared" ref="BQ101" si="9188">IFERROR(BQ99/BQ100,"")</f>
        <v/>
      </c>
      <c r="BR101" s="35" t="str">
        <f t="shared" ref="BR101" si="9189">IFERROR(BR99/BR100,"")</f>
        <v/>
      </c>
      <c r="BS101" s="35" t="str">
        <f t="shared" ref="BS101" si="9190">IFERROR(BS99/BS100,"")</f>
        <v/>
      </c>
      <c r="BT101" s="35" t="str">
        <f t="shared" ref="BT101" si="9191">IFERROR(BT99/BT100,"")</f>
        <v/>
      </c>
      <c r="BU101" s="35" t="str">
        <f t="shared" ref="BU101" si="9192">IFERROR(BU99/BU100,"")</f>
        <v/>
      </c>
      <c r="BV101" s="35" t="str">
        <f t="shared" ref="BV101" si="9193">IFERROR(BV99/BV100,"")</f>
        <v/>
      </c>
      <c r="BW101" s="35" t="str">
        <f t="shared" ref="BW101" si="9194">IFERROR(BW99/BW100,"")</f>
        <v/>
      </c>
      <c r="BX101" s="35" t="str">
        <f t="shared" ref="BX101" si="9195">IFERROR(BX99/BX100,"")</f>
        <v/>
      </c>
      <c r="BY101" s="35" t="str">
        <f t="shared" ref="BY101" si="9196">IFERROR(BY99/BY100,"")</f>
        <v/>
      </c>
      <c r="BZ101" s="35" t="str">
        <f t="shared" ref="BZ101" si="9197">IFERROR(BZ99/BZ100,"")</f>
        <v/>
      </c>
      <c r="CA101" s="35" t="str">
        <f t="shared" ref="CA101" si="9198">IFERROR(CA99/CA100,"")</f>
        <v/>
      </c>
      <c r="CB101" s="35" t="str">
        <f t="shared" ref="CB101" si="9199">IFERROR(CB99/CB100,"")</f>
        <v/>
      </c>
      <c r="CC101" s="35" t="str">
        <f t="shared" ref="CC101" si="9200">IFERROR(CC99/CC100,"")</f>
        <v/>
      </c>
      <c r="CD101" s="35" t="str">
        <f t="shared" ref="CD101" si="9201">IFERROR(CD99/CD100,"")</f>
        <v/>
      </c>
      <c r="CE101" s="35" t="str">
        <f t="shared" ref="CE101" si="9202">IFERROR(CE99/CE100,"")</f>
        <v/>
      </c>
      <c r="CF101" s="35" t="str">
        <f t="shared" ref="CF101" si="9203">IFERROR(CF99/CF100,"")</f>
        <v/>
      </c>
      <c r="CG101" s="35" t="str">
        <f t="shared" ref="CG101" si="9204">IFERROR(CG99/CG100,"")</f>
        <v/>
      </c>
      <c r="CH101" s="35" t="str">
        <f t="shared" ref="CH101" si="9205">IFERROR(CH99/CH100,"")</f>
        <v/>
      </c>
      <c r="CI101" s="35" t="str">
        <f t="shared" ref="CI101" si="9206">IFERROR(CI99/CI100,"")</f>
        <v/>
      </c>
      <c r="CJ101" s="35" t="str">
        <f t="shared" ref="CJ101" si="9207">IFERROR(CJ99/CJ100,"")</f>
        <v/>
      </c>
      <c r="CK101" s="35" t="str">
        <f t="shared" ref="CK101" si="9208">IFERROR(CK99/CK100,"")</f>
        <v/>
      </c>
      <c r="CL101" s="35" t="str">
        <f t="shared" ref="CL101" si="9209">IFERROR(CL99/CL100,"")</f>
        <v/>
      </c>
      <c r="CM101" s="35" t="str">
        <f t="shared" ref="CM101" si="9210">IFERROR(CM99/CM100,"")</f>
        <v/>
      </c>
      <c r="CN101" s="35" t="str">
        <f t="shared" ref="CN101" si="9211">IFERROR(CN99/CN100,"")</f>
        <v/>
      </c>
      <c r="CO101" s="35" t="str">
        <f t="shared" ref="CO101" si="9212">IFERROR(CO99/CO100,"")</f>
        <v/>
      </c>
      <c r="CP101" s="35" t="str">
        <f t="shared" ref="CP101" si="9213">IFERROR(CP99/CP100,"")</f>
        <v/>
      </c>
      <c r="CQ101" s="35" t="str">
        <f t="shared" ref="CQ101" si="9214">IFERROR(CQ99/CQ100,"")</f>
        <v/>
      </c>
      <c r="CR101" s="35" t="str">
        <f t="shared" ref="CR101" si="9215">IFERROR(CR99/CR100,"")</f>
        <v/>
      </c>
      <c r="CS101" s="35" t="str">
        <f t="shared" ref="CS101" si="9216">IFERROR(CS99/CS100,"")</f>
        <v/>
      </c>
      <c r="CT101" s="35" t="str">
        <f t="shared" ref="CT101" si="9217">IFERROR(CT99/CT100,"")</f>
        <v/>
      </c>
      <c r="CU101" s="35" t="str">
        <f t="shared" ref="CU101" si="9218">IFERROR(CU99/CU100,"")</f>
        <v/>
      </c>
      <c r="CV101" s="35" t="str">
        <f t="shared" ref="CV101" si="9219">IFERROR(CV99/CV100,"")</f>
        <v/>
      </c>
      <c r="CW101" s="35" t="str">
        <f t="shared" ref="CW101" si="9220">IFERROR(CW99/CW100,"")</f>
        <v/>
      </c>
      <c r="CX101" s="35" t="str">
        <f t="shared" ref="CX101" si="9221">IFERROR(CX99/CX100,"")</f>
        <v/>
      </c>
      <c r="CY101" s="35" t="str">
        <f t="shared" ref="CY101" si="9222">IFERROR(CY99/CY100,"")</f>
        <v/>
      </c>
      <c r="CZ101" s="35" t="str">
        <f t="shared" ref="CZ101" si="9223">IFERROR(CZ99/CZ100,"")</f>
        <v/>
      </c>
      <c r="DA101" s="35" t="str">
        <f t="shared" ref="DA101" si="9224">IFERROR(DA99/DA100,"")</f>
        <v/>
      </c>
      <c r="DB101" s="35" t="str">
        <f t="shared" ref="DB101" si="9225">IFERROR(DB99/DB100,"")</f>
        <v/>
      </c>
      <c r="DC101" s="35" t="str">
        <f t="shared" ref="DC101" si="9226">IFERROR(DC99/DC100,"")</f>
        <v/>
      </c>
      <c r="DD101" s="35" t="str">
        <f t="shared" ref="DD101" si="9227">IFERROR(DD99/DD100,"")</f>
        <v/>
      </c>
      <c r="DE101" s="35" t="str">
        <f t="shared" ref="DE101" si="9228">IFERROR(DE99/DE100,"")</f>
        <v/>
      </c>
      <c r="DF101" s="35" t="str">
        <f t="shared" ref="DF101" si="9229">IFERROR(DF99/DF100,"")</f>
        <v/>
      </c>
      <c r="DG101" s="35" t="str">
        <f t="shared" ref="DG101" si="9230">IFERROR(DG99/DG100,"")</f>
        <v/>
      </c>
      <c r="DH101" s="35" t="str">
        <f t="shared" ref="DH101" si="9231">IFERROR(DH99/DH100,"")</f>
        <v/>
      </c>
      <c r="DI101" s="35" t="str">
        <f t="shared" ref="DI101" si="9232">IFERROR(DI99/DI100,"")</f>
        <v/>
      </c>
      <c r="DJ101" s="35" t="str">
        <f t="shared" ref="DJ101" si="9233">IFERROR(DJ99/DJ100,"")</f>
        <v/>
      </c>
      <c r="DK101" s="35" t="str">
        <f t="shared" ref="DK101" si="9234">IFERROR(DK99/DK100,"")</f>
        <v/>
      </c>
      <c r="DL101" s="35" t="str">
        <f t="shared" ref="DL101" si="9235">IFERROR(DL99/DL100,"")</f>
        <v/>
      </c>
      <c r="DM101" s="35" t="str">
        <f t="shared" ref="DM101" si="9236">IFERROR(DM99/DM100,"")</f>
        <v/>
      </c>
      <c r="DN101" s="35" t="str">
        <f t="shared" ref="DN101" si="9237">IFERROR(DN99/DN100,"")</f>
        <v/>
      </c>
      <c r="DO101" s="35" t="str">
        <f t="shared" ref="DO101" si="9238">IFERROR(DO99/DO100,"")</f>
        <v/>
      </c>
      <c r="DP101" s="35" t="str">
        <f t="shared" ref="DP101" si="9239">IFERROR(DP99/DP100,"")</f>
        <v/>
      </c>
      <c r="DQ101" s="35" t="str">
        <f t="shared" ref="DQ101" si="9240">IFERROR(DQ99/DQ100,"")</f>
        <v/>
      </c>
      <c r="DR101" s="35" t="str">
        <f t="shared" ref="DR101" si="9241">IFERROR(DR99/DR100,"")</f>
        <v/>
      </c>
      <c r="DS101" s="35" t="str">
        <f t="shared" ref="DS101" si="9242">IFERROR(DS99/DS100,"")</f>
        <v/>
      </c>
      <c r="DT101" s="35" t="str">
        <f t="shared" ref="DT101" si="9243">IFERROR(DT99/DT100,"")</f>
        <v/>
      </c>
      <c r="DU101" s="35" t="str">
        <f t="shared" ref="DU101" si="9244">IFERROR(DU99/DU100,"")</f>
        <v/>
      </c>
      <c r="DV101" s="35" t="str">
        <f t="shared" ref="DV101" si="9245">IFERROR(DV99/DV100,"")</f>
        <v/>
      </c>
      <c r="DW101" s="35" t="str">
        <f t="shared" ref="DW101" si="9246">IFERROR(DW99/DW100,"")</f>
        <v/>
      </c>
      <c r="DX101" s="35" t="str">
        <f t="shared" ref="DX101" si="9247">IFERROR(DX99/DX100,"")</f>
        <v/>
      </c>
      <c r="DY101" s="35" t="str">
        <f t="shared" ref="DY101" si="9248">IFERROR(DY99/DY100,"")</f>
        <v/>
      </c>
      <c r="DZ101" s="35" t="str">
        <f t="shared" ref="DZ101" si="9249">IFERROR(DZ99/DZ100,"")</f>
        <v/>
      </c>
      <c r="EA101" s="35" t="str">
        <f t="shared" ref="EA101" si="9250">IFERROR(EA99/EA100,"")</f>
        <v/>
      </c>
      <c r="EB101" s="35" t="str">
        <f t="shared" ref="EB101" si="9251">IFERROR(EB99/EB100,"")</f>
        <v/>
      </c>
      <c r="EC101" s="35" t="str">
        <f t="shared" ref="EC101" si="9252">IFERROR(EC99/EC100,"")</f>
        <v/>
      </c>
      <c r="ED101" s="35" t="str">
        <f t="shared" ref="ED101" si="9253">IFERROR(ED99/ED100,"")</f>
        <v/>
      </c>
      <c r="EE101" s="35" t="str">
        <f t="shared" ref="EE101" si="9254">IFERROR(EE99/EE100,"")</f>
        <v/>
      </c>
      <c r="EF101" s="35" t="str">
        <f t="shared" ref="EF101" si="9255">IFERROR(EF99/EF100,"")</f>
        <v/>
      </c>
      <c r="EG101" s="35" t="str">
        <f t="shared" ref="EG101" si="9256">IFERROR(EG99/EG100,"")</f>
        <v/>
      </c>
      <c r="EH101" s="35" t="str">
        <f t="shared" ref="EH101" si="9257">IFERROR(EH99/EH100,"")</f>
        <v/>
      </c>
      <c r="EI101" s="35" t="str">
        <f t="shared" ref="EI101" si="9258">IFERROR(EI99/EI100,"")</f>
        <v/>
      </c>
      <c r="EJ101" s="35" t="str">
        <f t="shared" ref="EJ101" si="9259">IFERROR(EJ99/EJ100,"")</f>
        <v/>
      </c>
      <c r="EK101" s="35" t="str">
        <f t="shared" ref="EK101" si="9260">IFERROR(EK99/EK100,"")</f>
        <v/>
      </c>
      <c r="EL101" s="35" t="str">
        <f t="shared" ref="EL101" si="9261">IFERROR(EL99/EL100,"")</f>
        <v/>
      </c>
      <c r="EM101" s="35" t="str">
        <f t="shared" ref="EM101" si="9262">IFERROR(EM99/EM100,"")</f>
        <v/>
      </c>
      <c r="EN101" s="35" t="str">
        <f t="shared" ref="EN101" si="9263">IFERROR(EN99/EN100,"")</f>
        <v/>
      </c>
      <c r="EO101" s="35" t="str">
        <f t="shared" ref="EO101" si="9264">IFERROR(EO99/EO100,"")</f>
        <v/>
      </c>
      <c r="EP101" s="35" t="str">
        <f t="shared" ref="EP101" si="9265">IFERROR(EP99/EP100,"")</f>
        <v/>
      </c>
      <c r="EQ101" s="35" t="str">
        <f t="shared" ref="EQ101" si="9266">IFERROR(EQ99/EQ100,"")</f>
        <v/>
      </c>
      <c r="ER101" s="35" t="str">
        <f t="shared" ref="ER101" si="9267">IFERROR(ER99/ER100,"")</f>
        <v/>
      </c>
      <c r="ES101" s="35" t="str">
        <f t="shared" ref="ES101" si="9268">IFERROR(ES99/ES100,"")</f>
        <v/>
      </c>
      <c r="ET101" s="35" t="str">
        <f t="shared" ref="ET101" si="9269">IFERROR(ET99/ET100,"")</f>
        <v/>
      </c>
      <c r="EU101" s="35" t="str">
        <f t="shared" ref="EU101" si="9270">IFERROR(EU99/EU100,"")</f>
        <v/>
      </c>
      <c r="EV101" s="35" t="str">
        <f t="shared" ref="EV101" si="9271">IFERROR(EV99/EV100,"")</f>
        <v/>
      </c>
      <c r="EW101" s="35" t="str">
        <f t="shared" ref="EW101" si="9272">IFERROR(EW99/EW100,"")</f>
        <v/>
      </c>
      <c r="EX101" s="35" t="str">
        <f t="shared" ref="EX101" si="9273">IFERROR(EX99/EX100,"")</f>
        <v/>
      </c>
      <c r="EY101" s="35" t="str">
        <f t="shared" ref="EY101" si="9274">IFERROR(EY99/EY100,"")</f>
        <v/>
      </c>
      <c r="EZ101" s="35" t="str">
        <f t="shared" ref="EZ101" si="9275">IFERROR(EZ99/EZ100,"")</f>
        <v/>
      </c>
      <c r="FA101" s="35" t="str">
        <f t="shared" ref="FA101" si="9276">IFERROR(FA99/FA100,"")</f>
        <v/>
      </c>
      <c r="FB101" s="35" t="str">
        <f t="shared" ref="FB101" si="9277">IFERROR(FB99/FB100,"")</f>
        <v/>
      </c>
      <c r="FC101" s="35" t="str">
        <f t="shared" ref="FC101" si="9278">IFERROR(FC99/FC100,"")</f>
        <v/>
      </c>
      <c r="FD101" s="35" t="str">
        <f t="shared" ref="FD101" si="9279">IFERROR(FD99/FD100,"")</f>
        <v/>
      </c>
      <c r="FE101" s="35" t="str">
        <f t="shared" ref="FE101" si="9280">IFERROR(FE99/FE100,"")</f>
        <v/>
      </c>
      <c r="FF101" s="35" t="str">
        <f t="shared" ref="FF101" si="9281">IFERROR(FF99/FF100,"")</f>
        <v/>
      </c>
      <c r="FG101" s="35" t="str">
        <f t="shared" ref="FG101" si="9282">IFERROR(FG99/FG100,"")</f>
        <v/>
      </c>
      <c r="FH101" s="35" t="str">
        <f t="shared" ref="FH101" si="9283">IFERROR(FH99/FH100,"")</f>
        <v/>
      </c>
      <c r="FI101" s="35" t="str">
        <f t="shared" ref="FI101" si="9284">IFERROR(FI99/FI100,"")</f>
        <v/>
      </c>
      <c r="FJ101" s="35" t="str">
        <f t="shared" ref="FJ101" si="9285">IFERROR(FJ99/FJ100,"")</f>
        <v/>
      </c>
      <c r="FK101" s="35" t="str">
        <f t="shared" ref="FK101" si="9286">IFERROR(FK99/FK100,"")</f>
        <v/>
      </c>
      <c r="FL101" s="35" t="str">
        <f t="shared" ref="FL101" si="9287">IFERROR(FL99/FL100,"")</f>
        <v/>
      </c>
      <c r="FM101" s="35" t="str">
        <f t="shared" ref="FM101" si="9288">IFERROR(FM99/FM100,"")</f>
        <v/>
      </c>
      <c r="FN101" s="35" t="str">
        <f t="shared" ref="FN101" si="9289">IFERROR(FN99/FN100,"")</f>
        <v/>
      </c>
      <c r="FO101" s="35" t="str">
        <f t="shared" ref="FO101" si="9290">IFERROR(FO99/FO100,"")</f>
        <v/>
      </c>
      <c r="FP101" s="35" t="str">
        <f t="shared" ref="FP101" si="9291">IFERROR(FP99/FP100,"")</f>
        <v/>
      </c>
      <c r="FQ101" s="35" t="str">
        <f t="shared" ref="FQ101" si="9292">IFERROR(FQ99/FQ100,"")</f>
        <v/>
      </c>
      <c r="FR101" s="35" t="str">
        <f t="shared" ref="FR101" si="9293">IFERROR(FR99/FR100,"")</f>
        <v/>
      </c>
      <c r="FS101" s="35" t="str">
        <f t="shared" ref="FS101" si="9294">IFERROR(FS99/FS100,"")</f>
        <v/>
      </c>
      <c r="FT101" s="35" t="str">
        <f t="shared" ref="FT101" si="9295">IFERROR(FT99/FT100,"")</f>
        <v/>
      </c>
      <c r="FU101" s="35" t="str">
        <f t="shared" ref="FU101" si="9296">IFERROR(FU99/FU100,"")</f>
        <v/>
      </c>
      <c r="FV101" s="35" t="str">
        <f t="shared" ref="FV101" si="9297">IFERROR(FV99/FV100,"")</f>
        <v/>
      </c>
      <c r="FW101" s="35" t="str">
        <f t="shared" ref="FW101" si="9298">IFERROR(FW99/FW100,"")</f>
        <v/>
      </c>
      <c r="FX101" s="35" t="str">
        <f t="shared" ref="FX101" si="9299">IFERROR(FX99/FX100,"")</f>
        <v/>
      </c>
      <c r="FY101" s="35" t="str">
        <f t="shared" ref="FY101" si="9300">IFERROR(FY99/FY100,"")</f>
        <v/>
      </c>
      <c r="FZ101" s="35" t="str">
        <f t="shared" ref="FZ101" si="9301">IFERROR(FZ99/FZ100,"")</f>
        <v/>
      </c>
      <c r="GA101" s="35" t="str">
        <f t="shared" ref="GA101" si="9302">IFERROR(GA99/GA100,"")</f>
        <v/>
      </c>
      <c r="GB101" s="35" t="str">
        <f t="shared" ref="GB101" si="9303">IFERROR(GB99/GB100,"")</f>
        <v/>
      </c>
      <c r="GC101" s="35" t="str">
        <f t="shared" ref="GC101" si="9304">IFERROR(GC99/GC100,"")</f>
        <v/>
      </c>
      <c r="GD101" s="35" t="str">
        <f t="shared" ref="GD101" si="9305">IFERROR(GD99/GD100,"")</f>
        <v/>
      </c>
      <c r="GE101" s="35" t="str">
        <f t="shared" ref="GE101" si="9306">IFERROR(GE99/GE100,"")</f>
        <v/>
      </c>
      <c r="GF101" s="35" t="str">
        <f t="shared" ref="GF101" si="9307">IFERROR(GF99/GF100,"")</f>
        <v/>
      </c>
      <c r="GG101" s="35" t="str">
        <f t="shared" ref="GG101" si="9308">IFERROR(GG99/GG100,"")</f>
        <v/>
      </c>
      <c r="GH101" s="35" t="str">
        <f t="shared" ref="GH101" si="9309">IFERROR(GH99/GH100,"")</f>
        <v/>
      </c>
      <c r="GI101" s="35" t="str">
        <f t="shared" ref="GI101" si="9310">IFERROR(GI99/GI100,"")</f>
        <v/>
      </c>
      <c r="GJ101" s="35" t="str">
        <f t="shared" ref="GJ101" si="9311">IFERROR(GJ99/GJ100,"")</f>
        <v/>
      </c>
      <c r="GK101" s="35" t="str">
        <f t="shared" ref="GK101" si="9312">IFERROR(GK99/GK100,"")</f>
        <v/>
      </c>
      <c r="GL101" s="35" t="str">
        <f t="shared" ref="GL101" si="9313">IFERROR(GL99/GL100,"")</f>
        <v/>
      </c>
      <c r="GM101" s="35" t="str">
        <f t="shared" ref="GM101" si="9314">IFERROR(GM99/GM100,"")</f>
        <v/>
      </c>
      <c r="GN101" s="35" t="str">
        <f t="shared" ref="GN101" si="9315">IFERROR(GN99/GN100,"")</f>
        <v/>
      </c>
      <c r="GO101" s="35" t="str">
        <f t="shared" ref="GO101" si="9316">IFERROR(GO99/GO100,"")</f>
        <v/>
      </c>
      <c r="GP101" s="35" t="str">
        <f t="shared" ref="GP101" si="9317">IFERROR(GP99/GP100,"")</f>
        <v/>
      </c>
      <c r="GQ101" s="35" t="str">
        <f t="shared" ref="GQ101" si="9318">IFERROR(GQ99/GQ100,"")</f>
        <v/>
      </c>
      <c r="GR101" s="35" t="str">
        <f t="shared" ref="GR101" si="9319">IFERROR(GR99/GR100,"")</f>
        <v/>
      </c>
      <c r="GS101" s="35" t="str">
        <f t="shared" ref="GS101" si="9320">IFERROR(GS99/GS100,"")</f>
        <v/>
      </c>
      <c r="GT101" s="35" t="str">
        <f t="shared" ref="GT101" si="9321">IFERROR(GT99/GT100,"")</f>
        <v/>
      </c>
      <c r="GU101" s="35" t="str">
        <f t="shared" ref="GU101" si="9322">IFERROR(GU99/GU100,"")</f>
        <v/>
      </c>
      <c r="GV101" s="35" t="str">
        <f t="shared" ref="GV101" si="9323">IFERROR(GV99/GV100,"")</f>
        <v/>
      </c>
      <c r="GW101" s="35" t="str">
        <f t="shared" ref="GW101" si="9324">IFERROR(GW99/GW100,"")</f>
        <v/>
      </c>
      <c r="GX101" s="35" t="str">
        <f t="shared" ref="GX101" si="9325">IFERROR(GX99/GX100,"")</f>
        <v/>
      </c>
      <c r="GY101" s="35" t="str">
        <f t="shared" ref="GY101" si="9326">IFERROR(GY99/GY100,"")</f>
        <v/>
      </c>
      <c r="GZ101" s="35" t="str">
        <f t="shared" ref="GZ101" si="9327">IFERROR(GZ99/GZ100,"")</f>
        <v/>
      </c>
      <c r="HA101" s="35" t="str">
        <f t="shared" ref="HA101" si="9328">IFERROR(HA99/HA100,"")</f>
        <v/>
      </c>
      <c r="HB101" s="35" t="str">
        <f t="shared" ref="HB101" si="9329">IFERROR(HB99/HB100,"")</f>
        <v/>
      </c>
      <c r="HC101" s="35" t="str">
        <f t="shared" ref="HC101" si="9330">IFERROR(HC99/HC100,"")</f>
        <v/>
      </c>
      <c r="HD101" s="35" t="str">
        <f t="shared" ref="HD101" si="9331">IFERROR(HD99/HD100,"")</f>
        <v/>
      </c>
      <c r="HE101" s="35" t="str">
        <f t="shared" ref="HE101" si="9332">IFERROR(HE99/HE100,"")</f>
        <v/>
      </c>
      <c r="HF101" s="35" t="str">
        <f t="shared" ref="HF101" si="9333">IFERROR(HF99/HF100,"")</f>
        <v/>
      </c>
      <c r="HG101" s="35" t="str">
        <f t="shared" ref="HG101" si="9334">IFERROR(HG99/HG100,"")</f>
        <v/>
      </c>
      <c r="HH101" s="35" t="str">
        <f t="shared" ref="HH101" si="9335">IFERROR(HH99/HH100,"")</f>
        <v/>
      </c>
      <c r="HI101" s="35" t="str">
        <f t="shared" ref="HI101" si="9336">IFERROR(HI99/HI100,"")</f>
        <v/>
      </c>
      <c r="HJ101" s="35" t="str">
        <f t="shared" ref="HJ101" si="9337">IFERROR(HJ99/HJ100,"")</f>
        <v/>
      </c>
      <c r="HK101" s="35" t="str">
        <f t="shared" ref="HK101" si="9338">IFERROR(HK99/HK100,"")</f>
        <v/>
      </c>
      <c r="HL101" s="35" t="str">
        <f t="shared" ref="HL101" si="9339">IFERROR(HL99/HL100,"")</f>
        <v/>
      </c>
      <c r="HM101" s="35" t="str">
        <f t="shared" ref="HM101" si="9340">IFERROR(HM99/HM100,"")</f>
        <v/>
      </c>
      <c r="HN101" s="35" t="str">
        <f t="shared" ref="HN101" si="9341">IFERROR(HN99/HN100,"")</f>
        <v/>
      </c>
      <c r="HO101" s="35" t="str">
        <f t="shared" ref="HO101" si="9342">IFERROR(HO99/HO100,"")</f>
        <v/>
      </c>
      <c r="HP101" s="35" t="str">
        <f t="shared" ref="HP101" si="9343">IFERROR(HP99/HP100,"")</f>
        <v/>
      </c>
      <c r="HQ101" s="35" t="str">
        <f t="shared" ref="HQ101" si="9344">IFERROR(HQ99/HQ100,"")</f>
        <v/>
      </c>
      <c r="HR101" s="35" t="str">
        <f t="shared" ref="HR101" si="9345">IFERROR(HR99/HR100,"")</f>
        <v/>
      </c>
      <c r="HS101" s="35" t="str">
        <f t="shared" ref="HS101" si="9346">IFERROR(HS99/HS100,"")</f>
        <v/>
      </c>
      <c r="HT101" s="35" t="str">
        <f t="shared" ref="HT101" si="9347">IFERROR(HT99/HT100,"")</f>
        <v/>
      </c>
      <c r="HU101" s="35" t="str">
        <f t="shared" ref="HU101" si="9348">IFERROR(HU99/HU100,"")</f>
        <v/>
      </c>
      <c r="HV101" s="35" t="str">
        <f t="shared" ref="HV101" si="9349">IFERROR(HV99/HV100,"")</f>
        <v/>
      </c>
      <c r="HW101" s="35" t="str">
        <f t="shared" ref="HW101" si="9350">IFERROR(HW99/HW100,"")</f>
        <v/>
      </c>
      <c r="HX101" s="35" t="str">
        <f t="shared" ref="HX101" si="9351">IFERROR(HX99/HX100,"")</f>
        <v/>
      </c>
      <c r="HY101" s="35" t="str">
        <f t="shared" ref="HY101" si="9352">IFERROR(HY99/HY100,"")</f>
        <v/>
      </c>
      <c r="HZ101" s="35" t="str">
        <f t="shared" ref="HZ101" si="9353">IFERROR(HZ99/HZ100,"")</f>
        <v/>
      </c>
      <c r="IA101" s="35" t="str">
        <f t="shared" ref="IA101" si="9354">IFERROR(IA99/IA100,"")</f>
        <v/>
      </c>
      <c r="IB101" s="35" t="str">
        <f t="shared" ref="IB101" si="9355">IFERROR(IB99/IB100,"")</f>
        <v/>
      </c>
      <c r="IC101" s="35" t="str">
        <f t="shared" ref="IC101" si="9356">IFERROR(IC99/IC100,"")</f>
        <v/>
      </c>
      <c r="ID101" s="35" t="str">
        <f t="shared" ref="ID101" si="9357">IFERROR(ID99/ID100,"")</f>
        <v/>
      </c>
      <c r="IE101" s="35" t="str">
        <f t="shared" ref="IE101" si="9358">IFERROR(IE99/IE100,"")</f>
        <v/>
      </c>
      <c r="IF101" s="35" t="str">
        <f t="shared" ref="IF101" si="9359">IFERROR(IF99/IF100,"")</f>
        <v/>
      </c>
      <c r="IG101" s="35" t="str">
        <f t="shared" ref="IG101" si="9360">IFERROR(IG99/IG100,"")</f>
        <v/>
      </c>
      <c r="IH101" s="35" t="str">
        <f t="shared" ref="IH101" si="9361">IFERROR(IH99/IH100,"")</f>
        <v/>
      </c>
      <c r="II101" s="35" t="str">
        <f t="shared" ref="II101" si="9362">IFERROR(II99/II100,"")</f>
        <v/>
      </c>
      <c r="IJ101" s="35" t="str">
        <f t="shared" ref="IJ101" si="9363">IFERROR(IJ99/IJ100,"")</f>
        <v/>
      </c>
      <c r="IK101" s="35" t="str">
        <f t="shared" ref="IK101" si="9364">IFERROR(IK99/IK100,"")</f>
        <v/>
      </c>
      <c r="IL101" s="35" t="str">
        <f t="shared" ref="IL101" si="9365">IFERROR(IL99/IL100,"")</f>
        <v/>
      </c>
      <c r="IM101" s="35" t="str">
        <f t="shared" ref="IM101" si="9366">IFERROR(IM99/IM100,"")</f>
        <v/>
      </c>
      <c r="IN101" s="35" t="str">
        <f t="shared" ref="IN101" si="9367">IFERROR(IN99/IN100,"")</f>
        <v/>
      </c>
      <c r="IO101" s="35" t="str">
        <f t="shared" ref="IO101" si="9368">IFERROR(IO99/IO100,"")</f>
        <v/>
      </c>
      <c r="IP101" s="35" t="str">
        <f t="shared" ref="IP101" si="9369">IFERROR(IP99/IP100,"")</f>
        <v/>
      </c>
      <c r="IQ101" s="35" t="str">
        <f t="shared" ref="IQ101" si="9370">IFERROR(IQ99/IQ100,"")</f>
        <v/>
      </c>
      <c r="IR101" s="35" t="str">
        <f t="shared" ref="IR101" si="9371">IFERROR(IR99/IR100,"")</f>
        <v/>
      </c>
      <c r="IS101" s="35" t="str">
        <f t="shared" ref="IS101" si="9372">IFERROR(IS99/IS100,"")</f>
        <v/>
      </c>
      <c r="IT101" s="35" t="str">
        <f t="shared" ref="IT101" si="9373">IFERROR(IT99/IT100,"")</f>
        <v/>
      </c>
      <c r="IU101" s="35" t="str">
        <f t="shared" ref="IU101" si="9374">IFERROR(IU99/IU100,"")</f>
        <v/>
      </c>
      <c r="IV101" s="35" t="str">
        <f t="shared" ref="IV101" si="9375">IFERROR(IV99/IV100,"")</f>
        <v/>
      </c>
      <c r="IW101" s="35" t="str">
        <f t="shared" ref="IW101" si="9376">IFERROR(IW99/IW100,"")</f>
        <v/>
      </c>
      <c r="IX101" s="35" t="str">
        <f t="shared" ref="IX101" si="9377">IFERROR(IX99/IX100,"")</f>
        <v/>
      </c>
      <c r="IY101" s="35" t="str">
        <f t="shared" ref="IY101" si="9378">IFERROR(IY99/IY100,"")</f>
        <v/>
      </c>
      <c r="IZ101" s="35" t="str">
        <f t="shared" ref="IZ101" si="9379">IFERROR(IZ99/IZ100,"")</f>
        <v/>
      </c>
      <c r="JA101" s="35" t="str">
        <f t="shared" ref="JA101" si="9380">IFERROR(JA99/JA100,"")</f>
        <v/>
      </c>
      <c r="JB101" s="35" t="str">
        <f t="shared" ref="JB101" si="9381">IFERROR(JB99/JB100,"")</f>
        <v/>
      </c>
      <c r="JC101" s="35" t="str">
        <f t="shared" ref="JC101" si="9382">IFERROR(JC99/JC100,"")</f>
        <v/>
      </c>
      <c r="JD101" s="35" t="str">
        <f t="shared" ref="JD101" si="9383">IFERROR(JD99/JD100,"")</f>
        <v/>
      </c>
      <c r="JE101" s="35" t="str">
        <f t="shared" ref="JE101" si="9384">IFERROR(JE99/JE100,"")</f>
        <v/>
      </c>
      <c r="JF101" s="35" t="str">
        <f t="shared" ref="JF101" si="9385">IFERROR(JF99/JF100,"")</f>
        <v/>
      </c>
      <c r="JG101" s="35" t="str">
        <f t="shared" ref="JG101" si="9386">IFERROR(JG99/JG100,"")</f>
        <v/>
      </c>
      <c r="JH101" s="35" t="str">
        <f t="shared" ref="JH101" si="9387">IFERROR(JH99/JH100,"")</f>
        <v/>
      </c>
      <c r="JI101" s="35" t="str">
        <f t="shared" ref="JI101" si="9388">IFERROR(JI99/JI100,"")</f>
        <v/>
      </c>
      <c r="JJ101" s="35" t="str">
        <f t="shared" ref="JJ101" si="9389">IFERROR(JJ99/JJ100,"")</f>
        <v/>
      </c>
      <c r="JK101" s="35" t="str">
        <f t="shared" ref="JK101" si="9390">IFERROR(JK99/JK100,"")</f>
        <v/>
      </c>
      <c r="JL101" s="35" t="str">
        <f t="shared" ref="JL101" si="9391">IFERROR(JL99/JL100,"")</f>
        <v/>
      </c>
      <c r="JM101" s="35" t="str">
        <f t="shared" ref="JM101" si="9392">IFERROR(JM99/JM100,"")</f>
        <v/>
      </c>
      <c r="JN101" s="35" t="str">
        <f t="shared" ref="JN101" si="9393">IFERROR(JN99/JN100,"")</f>
        <v/>
      </c>
      <c r="JO101" s="35" t="str">
        <f t="shared" ref="JO101" si="9394">IFERROR(JO99/JO100,"")</f>
        <v/>
      </c>
      <c r="JP101" s="35" t="str">
        <f t="shared" ref="JP101" si="9395">IFERROR(JP99/JP100,"")</f>
        <v/>
      </c>
      <c r="JQ101" s="35" t="str">
        <f t="shared" ref="JQ101" si="9396">IFERROR(JQ99/JQ100,"")</f>
        <v/>
      </c>
      <c r="JR101" s="35" t="str">
        <f t="shared" ref="JR101" si="9397">IFERROR(JR99/JR100,"")</f>
        <v/>
      </c>
      <c r="JS101" s="35" t="str">
        <f t="shared" ref="JS101" si="9398">IFERROR(JS99/JS100,"")</f>
        <v/>
      </c>
      <c r="JT101" s="35" t="str">
        <f t="shared" ref="JT101" si="9399">IFERROR(JT99/JT100,"")</f>
        <v/>
      </c>
      <c r="JU101" s="35" t="str">
        <f t="shared" ref="JU101" si="9400">IFERROR(JU99/JU100,"")</f>
        <v/>
      </c>
      <c r="JV101" s="35" t="str">
        <f t="shared" ref="JV101" si="9401">IFERROR(JV99/JV100,"")</f>
        <v/>
      </c>
      <c r="JW101" s="35" t="str">
        <f t="shared" ref="JW101" si="9402">IFERROR(JW99/JW100,"")</f>
        <v/>
      </c>
      <c r="JX101" s="35" t="str">
        <f t="shared" ref="JX101" si="9403">IFERROR(JX99/JX100,"")</f>
        <v/>
      </c>
      <c r="JY101" s="35" t="str">
        <f t="shared" ref="JY101" si="9404">IFERROR(JY99/JY100,"")</f>
        <v/>
      </c>
      <c r="JZ101" s="35" t="str">
        <f t="shared" ref="JZ101" si="9405">IFERROR(JZ99/JZ100,"")</f>
        <v/>
      </c>
      <c r="KA101" s="35" t="str">
        <f t="shared" ref="KA101" si="9406">IFERROR(KA99/KA100,"")</f>
        <v/>
      </c>
      <c r="KB101" s="35" t="str">
        <f t="shared" ref="KB101" si="9407">IFERROR(KB99/KB100,"")</f>
        <v/>
      </c>
      <c r="KC101" s="35" t="str">
        <f t="shared" ref="KC101" si="9408">IFERROR(KC99/KC100,"")</f>
        <v/>
      </c>
      <c r="KD101" s="35" t="str">
        <f t="shared" ref="KD101" si="9409">IFERROR(KD99/KD100,"")</f>
        <v/>
      </c>
      <c r="KE101" s="35" t="str">
        <f t="shared" ref="KE101" si="9410">IFERROR(KE99/KE100,"")</f>
        <v/>
      </c>
      <c r="KF101" s="35" t="str">
        <f t="shared" ref="KF101" si="9411">IFERROR(KF99/KF100,"")</f>
        <v/>
      </c>
      <c r="KG101" s="35" t="str">
        <f t="shared" ref="KG101" si="9412">IFERROR(KG99/KG100,"")</f>
        <v/>
      </c>
      <c r="KH101" s="35" t="str">
        <f t="shared" ref="KH101" si="9413">IFERROR(KH99/KH100,"")</f>
        <v/>
      </c>
      <c r="KI101" s="35">
        <f t="shared" ref="KI101" si="9414">IFERROR(KI99/KI100,"")</f>
        <v>1317.3333333333333</v>
      </c>
      <c r="KJ101" s="35">
        <f t="shared" ref="KJ101" si="9415">IFERROR(KJ99/KJ100,"")</f>
        <v>1258.4000000000001</v>
      </c>
      <c r="KK101" s="35">
        <f t="shared" ref="KK101" si="9416">IFERROR(KK99/KK100,"")</f>
        <v>999.42857142857144</v>
      </c>
      <c r="KL101" s="35" t="str">
        <f t="shared" ref="KL101" si="9417">IFERROR(KL99/KL100,"")</f>
        <v/>
      </c>
      <c r="KM101" s="35">
        <f t="shared" ref="KM101" si="9418">IFERROR(KM99/KM100,"")</f>
        <v>703</v>
      </c>
      <c r="KN101" s="35" t="str">
        <f t="shared" ref="KN101" si="9419">IFERROR(KN99/KN100,"")</f>
        <v/>
      </c>
      <c r="KO101" s="35" t="str">
        <f t="shared" ref="KO101" si="9420">IFERROR(KO99/KO100,"")</f>
        <v/>
      </c>
      <c r="KP101" s="35" t="str">
        <f t="shared" ref="KP101" si="9421">IFERROR(KP99/KP100,"")</f>
        <v/>
      </c>
      <c r="KQ101" s="35" t="str">
        <f t="shared" ref="KQ101" si="9422">IFERROR(KQ99/KQ100,"")</f>
        <v/>
      </c>
      <c r="KR101" s="35" t="str">
        <f t="shared" ref="KR101" si="9423">IFERROR(KR99/KR100,"")</f>
        <v/>
      </c>
      <c r="KS101" s="35" t="str">
        <f t="shared" ref="KS101" si="9424">IFERROR(KS99/KS100,"")</f>
        <v/>
      </c>
      <c r="KT101" s="35" t="str">
        <f t="shared" ref="KT101" si="9425">IFERROR(KT99/KT100,"")</f>
        <v/>
      </c>
      <c r="KU101" s="35" t="str">
        <f t="shared" ref="KU101" si="9426">IFERROR(KU99/KU100,"")</f>
        <v/>
      </c>
      <c r="KV101" s="35" t="str">
        <f t="shared" ref="KV101" si="9427">IFERROR(KV99/KV100,"")</f>
        <v/>
      </c>
      <c r="KW101" s="35" t="str">
        <f t="shared" ref="KW101" si="9428">IFERROR(KW99/KW100,"")</f>
        <v/>
      </c>
      <c r="KX101" s="35" t="str">
        <f t="shared" ref="KX101" si="9429">IFERROR(KX99/KX100,"")</f>
        <v/>
      </c>
      <c r="KY101" s="35" t="str">
        <f t="shared" ref="KY101" si="9430">IFERROR(KY99/KY100,"")</f>
        <v/>
      </c>
      <c r="KZ101" s="35" t="str">
        <f t="shared" ref="KZ101" si="9431">IFERROR(KZ99/KZ100,"")</f>
        <v/>
      </c>
      <c r="LA101" s="35" t="str">
        <f t="shared" ref="LA101" si="9432">IFERROR(LA99/LA100,"")</f>
        <v/>
      </c>
      <c r="LB101" s="35" t="str">
        <f t="shared" ref="LB101" si="9433">IFERROR(LB99/LB100,"")</f>
        <v/>
      </c>
      <c r="LC101" s="35" t="str">
        <f t="shared" ref="LC101" si="9434">IFERROR(LC99/LC100,"")</f>
        <v/>
      </c>
      <c r="LD101" s="35" t="str">
        <f t="shared" ref="LD101" si="9435">IFERROR(LD99/LD100,"")</f>
        <v/>
      </c>
      <c r="LE101" s="35" t="str">
        <f t="shared" ref="LE101" si="9436">IFERROR(LE99/LE100,"")</f>
        <v/>
      </c>
    </row>
    <row r="102" spans="1:317">
      <c r="A102" s="20"/>
      <c r="C102" s="40" t="str">
        <f>INDEX('Base personnel'!J:K,MATCH($B$39,'Base personnel'!J:J,0)+A100,2)</f>
        <v>Sylvain BARRET</v>
      </c>
      <c r="D102" s="40" t="str">
        <f>IFERROR(INDEX('Base personnel'!D:G,MATCH(C102,'Base personnel'!G:G,0),1),"x")</f>
        <v>AIA07</v>
      </c>
      <c r="E102" s="33" t="s">
        <v>621</v>
      </c>
      <c r="F102" s="17" t="str">
        <f>IF(SUMIFS('Base volume'!$F:$F,'Base volume'!$C:$C,Suivi!$D102,'Base volume'!$D:$D,Suivi!$C$2,'Base volume'!$A:$A,Suivi!F$5)=0,"",SUMIFS('Base volume'!$F:$F,'Base volume'!$C:$C,Suivi!$D102,'Base volume'!$D:$D,Suivi!$C$2,'Base volume'!$A:$A,Suivi!F$5))</f>
        <v/>
      </c>
      <c r="G102" s="17" t="str">
        <f>IF(SUMIFS('Base volume'!$F:$F,'Base volume'!$C:$C,Suivi!$D102,'Base volume'!$D:$D,Suivi!$C$2,'Base volume'!$A:$A,Suivi!G$5)=0,"",SUMIFS('Base volume'!$F:$F,'Base volume'!$C:$C,Suivi!$D102,'Base volume'!$D:$D,Suivi!$C$2,'Base volume'!$A:$A,Suivi!G$5))</f>
        <v/>
      </c>
      <c r="H102" s="17" t="str">
        <f>IF(SUMIFS('Base volume'!$F:$F,'Base volume'!$C:$C,Suivi!$D102,'Base volume'!$D:$D,Suivi!$C$2,'Base volume'!$A:$A,Suivi!H$5)=0,"",SUMIFS('Base volume'!$F:$F,'Base volume'!$C:$C,Suivi!$D102,'Base volume'!$D:$D,Suivi!$C$2,'Base volume'!$A:$A,Suivi!H$5))</f>
        <v/>
      </c>
      <c r="I102" s="17" t="str">
        <f>IF(SUMIFS('Base volume'!$F:$F,'Base volume'!$C:$C,Suivi!$D102,'Base volume'!$D:$D,Suivi!$C$2,'Base volume'!$A:$A,Suivi!I$5)=0,"",SUMIFS('Base volume'!$F:$F,'Base volume'!$C:$C,Suivi!$D102,'Base volume'!$D:$D,Suivi!$C$2,'Base volume'!$A:$A,Suivi!I$5))</f>
        <v/>
      </c>
      <c r="J102" s="17" t="str">
        <f>IF(SUMIFS('Base volume'!$F:$F,'Base volume'!$C:$C,Suivi!$D102,'Base volume'!$D:$D,Suivi!$C$2,'Base volume'!$A:$A,Suivi!J$5)=0,"",SUMIFS('Base volume'!$F:$F,'Base volume'!$C:$C,Suivi!$D102,'Base volume'!$D:$D,Suivi!$C$2,'Base volume'!$A:$A,Suivi!J$5))</f>
        <v/>
      </c>
      <c r="K102" s="17" t="str">
        <f>IF(SUMIFS('Base volume'!$F:$F,'Base volume'!$C:$C,Suivi!$D102,'Base volume'!$D:$D,Suivi!$C$2,'Base volume'!$A:$A,Suivi!K$5)=0,"",SUMIFS('Base volume'!$F:$F,'Base volume'!$C:$C,Suivi!$D102,'Base volume'!$D:$D,Suivi!$C$2,'Base volume'!$A:$A,Suivi!K$5))</f>
        <v/>
      </c>
      <c r="L102" s="17" t="str">
        <f>IF(SUMIFS('Base volume'!$F:$F,'Base volume'!$C:$C,Suivi!$D102,'Base volume'!$D:$D,Suivi!$C$2,'Base volume'!$A:$A,Suivi!L$5)=0,"",SUMIFS('Base volume'!$F:$F,'Base volume'!$C:$C,Suivi!$D102,'Base volume'!$D:$D,Suivi!$C$2,'Base volume'!$A:$A,Suivi!L$5))</f>
        <v/>
      </c>
      <c r="M102" s="17" t="str">
        <f>IF(SUMIFS('Base volume'!$F:$F,'Base volume'!$C:$C,Suivi!$D102,'Base volume'!$D:$D,Suivi!$C$2,'Base volume'!$A:$A,Suivi!M$5)=0,"",SUMIFS('Base volume'!$F:$F,'Base volume'!$C:$C,Suivi!$D102,'Base volume'!$D:$D,Suivi!$C$2,'Base volume'!$A:$A,Suivi!M$5))</f>
        <v/>
      </c>
      <c r="N102" s="17" t="str">
        <f>IF(SUMIFS('Base volume'!$F:$F,'Base volume'!$C:$C,Suivi!$D102,'Base volume'!$D:$D,Suivi!$C$2,'Base volume'!$A:$A,Suivi!N$5)=0,"",SUMIFS('Base volume'!$F:$F,'Base volume'!$C:$C,Suivi!$D102,'Base volume'!$D:$D,Suivi!$C$2,'Base volume'!$A:$A,Suivi!N$5))</f>
        <v/>
      </c>
      <c r="O102" s="17" t="str">
        <f>IF(SUMIFS('Base volume'!$F:$F,'Base volume'!$C:$C,Suivi!$D102,'Base volume'!$D:$D,Suivi!$C$2,'Base volume'!$A:$A,Suivi!O$5)=0,"",SUMIFS('Base volume'!$F:$F,'Base volume'!$C:$C,Suivi!$D102,'Base volume'!$D:$D,Suivi!$C$2,'Base volume'!$A:$A,Suivi!O$5))</f>
        <v/>
      </c>
      <c r="P102" s="17" t="str">
        <f>IF(SUMIFS('Base volume'!$F:$F,'Base volume'!$C:$C,Suivi!$D102,'Base volume'!$D:$D,Suivi!$C$2,'Base volume'!$A:$A,Suivi!P$5)=0,"",SUMIFS('Base volume'!$F:$F,'Base volume'!$C:$C,Suivi!$D102,'Base volume'!$D:$D,Suivi!$C$2,'Base volume'!$A:$A,Suivi!P$5))</f>
        <v/>
      </c>
      <c r="Q102" s="17" t="str">
        <f>IF(SUMIFS('Base volume'!$F:$F,'Base volume'!$C:$C,Suivi!$D102,'Base volume'!$D:$D,Suivi!$C$2,'Base volume'!$A:$A,Suivi!Q$5)=0,"",SUMIFS('Base volume'!$F:$F,'Base volume'!$C:$C,Suivi!$D102,'Base volume'!$D:$D,Suivi!$C$2,'Base volume'!$A:$A,Suivi!Q$5))</f>
        <v/>
      </c>
      <c r="R102" s="17" t="str">
        <f>IF(SUMIFS('Base volume'!$F:$F,'Base volume'!$C:$C,Suivi!$D102,'Base volume'!$D:$D,Suivi!$C$2,'Base volume'!$A:$A,Suivi!R$5)=0,"",SUMIFS('Base volume'!$F:$F,'Base volume'!$C:$C,Suivi!$D102,'Base volume'!$D:$D,Suivi!$C$2,'Base volume'!$A:$A,Suivi!R$5))</f>
        <v/>
      </c>
      <c r="S102" s="17" t="str">
        <f>IF(SUMIFS('Base volume'!$F:$F,'Base volume'!$C:$C,Suivi!$D102,'Base volume'!$D:$D,Suivi!$C$2,'Base volume'!$A:$A,Suivi!S$5)=0,"",SUMIFS('Base volume'!$F:$F,'Base volume'!$C:$C,Suivi!$D102,'Base volume'!$D:$D,Suivi!$C$2,'Base volume'!$A:$A,Suivi!S$5))</f>
        <v/>
      </c>
      <c r="T102" s="17" t="str">
        <f>IF(SUMIFS('Base volume'!$F:$F,'Base volume'!$C:$C,Suivi!$D102,'Base volume'!$D:$D,Suivi!$C$2,'Base volume'!$A:$A,Suivi!T$5)=0,"",SUMIFS('Base volume'!$F:$F,'Base volume'!$C:$C,Suivi!$D102,'Base volume'!$D:$D,Suivi!$C$2,'Base volume'!$A:$A,Suivi!T$5))</f>
        <v/>
      </c>
      <c r="U102" s="17" t="str">
        <f>IF(SUMIFS('Base volume'!$F:$F,'Base volume'!$C:$C,Suivi!$D102,'Base volume'!$D:$D,Suivi!$C$2,'Base volume'!$A:$A,Suivi!U$5)=0,"",SUMIFS('Base volume'!$F:$F,'Base volume'!$C:$C,Suivi!$D102,'Base volume'!$D:$D,Suivi!$C$2,'Base volume'!$A:$A,Suivi!U$5))</f>
        <v/>
      </c>
      <c r="V102" s="17" t="str">
        <f>IF(SUMIFS('Base volume'!$F:$F,'Base volume'!$C:$C,Suivi!$D102,'Base volume'!$D:$D,Suivi!$C$2,'Base volume'!$A:$A,Suivi!V$5)=0,"",SUMIFS('Base volume'!$F:$F,'Base volume'!$C:$C,Suivi!$D102,'Base volume'!$D:$D,Suivi!$C$2,'Base volume'!$A:$A,Suivi!V$5))</f>
        <v/>
      </c>
      <c r="W102" s="17" t="str">
        <f>IF(SUMIFS('Base volume'!$F:$F,'Base volume'!$C:$C,Suivi!$D102,'Base volume'!$D:$D,Suivi!$C$2,'Base volume'!$A:$A,Suivi!W$5)=0,"",SUMIFS('Base volume'!$F:$F,'Base volume'!$C:$C,Suivi!$D102,'Base volume'!$D:$D,Suivi!$C$2,'Base volume'!$A:$A,Suivi!W$5))</f>
        <v/>
      </c>
      <c r="X102" s="17" t="str">
        <f>IF(SUMIFS('Base volume'!$F:$F,'Base volume'!$C:$C,Suivi!$D102,'Base volume'!$D:$D,Suivi!$C$2,'Base volume'!$A:$A,Suivi!X$5)=0,"",SUMIFS('Base volume'!$F:$F,'Base volume'!$C:$C,Suivi!$D102,'Base volume'!$D:$D,Suivi!$C$2,'Base volume'!$A:$A,Suivi!X$5))</f>
        <v/>
      </c>
      <c r="Y102" s="17" t="str">
        <f>IF(SUMIFS('Base volume'!$F:$F,'Base volume'!$C:$C,Suivi!$D102,'Base volume'!$D:$D,Suivi!$C$2,'Base volume'!$A:$A,Suivi!Y$5)=0,"",SUMIFS('Base volume'!$F:$F,'Base volume'!$C:$C,Suivi!$D102,'Base volume'!$D:$D,Suivi!$C$2,'Base volume'!$A:$A,Suivi!Y$5))</f>
        <v/>
      </c>
      <c r="Z102" s="17" t="str">
        <f>IF(SUMIFS('Base volume'!$F:$F,'Base volume'!$C:$C,Suivi!$D102,'Base volume'!$D:$D,Suivi!$C$2,'Base volume'!$A:$A,Suivi!Z$5)=0,"",SUMIFS('Base volume'!$F:$F,'Base volume'!$C:$C,Suivi!$D102,'Base volume'!$D:$D,Suivi!$C$2,'Base volume'!$A:$A,Suivi!Z$5))</f>
        <v/>
      </c>
      <c r="AA102" s="17" t="str">
        <f>IF(SUMIFS('Base volume'!$F:$F,'Base volume'!$C:$C,Suivi!$D102,'Base volume'!$D:$D,Suivi!$C$2,'Base volume'!$A:$A,Suivi!AA$5)=0,"",SUMIFS('Base volume'!$F:$F,'Base volume'!$C:$C,Suivi!$D102,'Base volume'!$D:$D,Suivi!$C$2,'Base volume'!$A:$A,Suivi!AA$5))</f>
        <v/>
      </c>
      <c r="AB102" s="17" t="str">
        <f>IF(SUMIFS('Base volume'!$F:$F,'Base volume'!$C:$C,Suivi!$D102,'Base volume'!$D:$D,Suivi!$C$2,'Base volume'!$A:$A,Suivi!AB$5)=0,"",SUMIFS('Base volume'!$F:$F,'Base volume'!$C:$C,Suivi!$D102,'Base volume'!$D:$D,Suivi!$C$2,'Base volume'!$A:$A,Suivi!AB$5))</f>
        <v/>
      </c>
      <c r="AC102" s="17" t="str">
        <f>IF(SUMIFS('Base volume'!$F:$F,'Base volume'!$C:$C,Suivi!$D102,'Base volume'!$D:$D,Suivi!$C$2,'Base volume'!$A:$A,Suivi!AC$5)=0,"",SUMIFS('Base volume'!$F:$F,'Base volume'!$C:$C,Suivi!$D102,'Base volume'!$D:$D,Suivi!$C$2,'Base volume'!$A:$A,Suivi!AC$5))</f>
        <v/>
      </c>
      <c r="AD102" s="17" t="str">
        <f>IF(SUMIFS('Base volume'!$F:$F,'Base volume'!$C:$C,Suivi!$D102,'Base volume'!$D:$D,Suivi!$C$2,'Base volume'!$A:$A,Suivi!AD$5)=0,"",SUMIFS('Base volume'!$F:$F,'Base volume'!$C:$C,Suivi!$D102,'Base volume'!$D:$D,Suivi!$C$2,'Base volume'!$A:$A,Suivi!AD$5))</f>
        <v/>
      </c>
      <c r="AE102" s="17" t="str">
        <f>IF(SUMIFS('Base volume'!$F:$F,'Base volume'!$C:$C,Suivi!$D102,'Base volume'!$D:$D,Suivi!$C$2,'Base volume'!$A:$A,Suivi!AE$5)=0,"",SUMIFS('Base volume'!$F:$F,'Base volume'!$C:$C,Suivi!$D102,'Base volume'!$D:$D,Suivi!$C$2,'Base volume'!$A:$A,Suivi!AE$5))</f>
        <v/>
      </c>
      <c r="AF102" s="17" t="str">
        <f>IF(SUMIFS('Base volume'!$F:$F,'Base volume'!$C:$C,Suivi!$D102,'Base volume'!$D:$D,Suivi!$C$2,'Base volume'!$A:$A,Suivi!AF$5)=0,"",SUMIFS('Base volume'!$F:$F,'Base volume'!$C:$C,Suivi!$D102,'Base volume'!$D:$D,Suivi!$C$2,'Base volume'!$A:$A,Suivi!AF$5))</f>
        <v/>
      </c>
      <c r="AG102" s="17" t="str">
        <f>IF(SUMIFS('Base volume'!$F:$F,'Base volume'!$C:$C,Suivi!$D102,'Base volume'!$D:$D,Suivi!$C$2,'Base volume'!$A:$A,Suivi!AG$5)=0,"",SUMIFS('Base volume'!$F:$F,'Base volume'!$C:$C,Suivi!$D102,'Base volume'!$D:$D,Suivi!$C$2,'Base volume'!$A:$A,Suivi!AG$5))</f>
        <v/>
      </c>
      <c r="AH102" s="17" t="str">
        <f>IF(SUMIFS('Base volume'!$F:$F,'Base volume'!$C:$C,Suivi!$D102,'Base volume'!$D:$D,Suivi!$C$2,'Base volume'!$A:$A,Suivi!AH$5)=0,"",SUMIFS('Base volume'!$F:$F,'Base volume'!$C:$C,Suivi!$D102,'Base volume'!$D:$D,Suivi!$C$2,'Base volume'!$A:$A,Suivi!AH$5))</f>
        <v/>
      </c>
      <c r="AI102" s="17" t="str">
        <f>IF(SUMIFS('Base volume'!$F:$F,'Base volume'!$C:$C,Suivi!$D102,'Base volume'!$D:$D,Suivi!$C$2,'Base volume'!$A:$A,Suivi!AI$5)=0,"",SUMIFS('Base volume'!$F:$F,'Base volume'!$C:$C,Suivi!$D102,'Base volume'!$D:$D,Suivi!$C$2,'Base volume'!$A:$A,Suivi!AI$5))</f>
        <v/>
      </c>
      <c r="AJ102" s="17" t="str">
        <f>IF(SUMIFS('Base volume'!$F:$F,'Base volume'!$C:$C,Suivi!$D102,'Base volume'!$D:$D,Suivi!$C$2,'Base volume'!$A:$A,Suivi!AJ$5)=0,"",SUMIFS('Base volume'!$F:$F,'Base volume'!$C:$C,Suivi!$D102,'Base volume'!$D:$D,Suivi!$C$2,'Base volume'!$A:$A,Suivi!AJ$5))</f>
        <v/>
      </c>
      <c r="AK102" s="17" t="str">
        <f>IF(SUMIFS('Base volume'!$F:$F,'Base volume'!$C:$C,Suivi!$D102,'Base volume'!$D:$D,Suivi!$C$2,'Base volume'!$A:$A,Suivi!AK$5)=0,"",SUMIFS('Base volume'!$F:$F,'Base volume'!$C:$C,Suivi!$D102,'Base volume'!$D:$D,Suivi!$C$2,'Base volume'!$A:$A,Suivi!AK$5))</f>
        <v/>
      </c>
      <c r="AL102" s="17" t="str">
        <f>IF(SUMIFS('Base volume'!$F:$F,'Base volume'!$C:$C,Suivi!$D102,'Base volume'!$D:$D,Suivi!$C$2,'Base volume'!$A:$A,Suivi!AL$5)=0,"",SUMIFS('Base volume'!$F:$F,'Base volume'!$C:$C,Suivi!$D102,'Base volume'!$D:$D,Suivi!$C$2,'Base volume'!$A:$A,Suivi!AL$5))</f>
        <v/>
      </c>
      <c r="AM102" s="17" t="str">
        <f>IF(SUMIFS('Base volume'!$F:$F,'Base volume'!$C:$C,Suivi!$D102,'Base volume'!$D:$D,Suivi!$C$2,'Base volume'!$A:$A,Suivi!AM$5)=0,"",SUMIFS('Base volume'!$F:$F,'Base volume'!$C:$C,Suivi!$D102,'Base volume'!$D:$D,Suivi!$C$2,'Base volume'!$A:$A,Suivi!AM$5))</f>
        <v/>
      </c>
      <c r="AN102" s="17" t="str">
        <f>IF(SUMIFS('Base volume'!$F:$F,'Base volume'!$C:$C,Suivi!$D102,'Base volume'!$D:$D,Suivi!$C$2,'Base volume'!$A:$A,Suivi!AN$5)=0,"",SUMIFS('Base volume'!$F:$F,'Base volume'!$C:$C,Suivi!$D102,'Base volume'!$D:$D,Suivi!$C$2,'Base volume'!$A:$A,Suivi!AN$5))</f>
        <v/>
      </c>
      <c r="AO102" s="17" t="str">
        <f>IF(SUMIFS('Base volume'!$F:$F,'Base volume'!$C:$C,Suivi!$D102,'Base volume'!$D:$D,Suivi!$C$2,'Base volume'!$A:$A,Suivi!AO$5)=0,"",SUMIFS('Base volume'!$F:$F,'Base volume'!$C:$C,Suivi!$D102,'Base volume'!$D:$D,Suivi!$C$2,'Base volume'!$A:$A,Suivi!AO$5))</f>
        <v/>
      </c>
      <c r="AP102" s="17" t="str">
        <f>IF(SUMIFS('Base volume'!$F:$F,'Base volume'!$C:$C,Suivi!$D102,'Base volume'!$D:$D,Suivi!$C$2,'Base volume'!$A:$A,Suivi!AP$5)=0,"",SUMIFS('Base volume'!$F:$F,'Base volume'!$C:$C,Suivi!$D102,'Base volume'!$D:$D,Suivi!$C$2,'Base volume'!$A:$A,Suivi!AP$5))</f>
        <v/>
      </c>
      <c r="AQ102" s="17" t="str">
        <f>IF(SUMIFS('Base volume'!$F:$F,'Base volume'!$C:$C,Suivi!$D102,'Base volume'!$D:$D,Suivi!$C$2,'Base volume'!$A:$A,Suivi!AQ$5)=0,"",SUMIFS('Base volume'!$F:$F,'Base volume'!$C:$C,Suivi!$D102,'Base volume'!$D:$D,Suivi!$C$2,'Base volume'!$A:$A,Suivi!AQ$5))</f>
        <v/>
      </c>
      <c r="AR102" s="17" t="str">
        <f>IF(SUMIFS('Base volume'!$F:$F,'Base volume'!$C:$C,Suivi!$D102,'Base volume'!$D:$D,Suivi!$C$2,'Base volume'!$A:$A,Suivi!AR$5)=0,"",SUMIFS('Base volume'!$F:$F,'Base volume'!$C:$C,Suivi!$D102,'Base volume'!$D:$D,Suivi!$C$2,'Base volume'!$A:$A,Suivi!AR$5))</f>
        <v/>
      </c>
      <c r="AS102" s="17" t="str">
        <f>IF(SUMIFS('Base volume'!$F:$F,'Base volume'!$C:$C,Suivi!$D102,'Base volume'!$D:$D,Suivi!$C$2,'Base volume'!$A:$A,Suivi!AS$5)=0,"",SUMIFS('Base volume'!$F:$F,'Base volume'!$C:$C,Suivi!$D102,'Base volume'!$D:$D,Suivi!$C$2,'Base volume'!$A:$A,Suivi!AS$5))</f>
        <v/>
      </c>
      <c r="AT102" s="17" t="str">
        <f>IF(SUMIFS('Base volume'!$F:$F,'Base volume'!$C:$C,Suivi!$D102,'Base volume'!$D:$D,Suivi!$C$2,'Base volume'!$A:$A,Suivi!AT$5)=0,"",SUMIFS('Base volume'!$F:$F,'Base volume'!$C:$C,Suivi!$D102,'Base volume'!$D:$D,Suivi!$C$2,'Base volume'!$A:$A,Suivi!AT$5))</f>
        <v/>
      </c>
      <c r="AU102" s="17" t="str">
        <f>IF(SUMIFS('Base volume'!$F:$F,'Base volume'!$C:$C,Suivi!$D102,'Base volume'!$D:$D,Suivi!$C$2,'Base volume'!$A:$A,Suivi!AU$5)=0,"",SUMIFS('Base volume'!$F:$F,'Base volume'!$C:$C,Suivi!$D102,'Base volume'!$D:$D,Suivi!$C$2,'Base volume'!$A:$A,Suivi!AU$5))</f>
        <v/>
      </c>
      <c r="AV102" s="17" t="str">
        <f>IF(SUMIFS('Base volume'!$F:$F,'Base volume'!$C:$C,Suivi!$D102,'Base volume'!$D:$D,Suivi!$C$2,'Base volume'!$A:$A,Suivi!AV$5)=0,"",SUMIFS('Base volume'!$F:$F,'Base volume'!$C:$C,Suivi!$D102,'Base volume'!$D:$D,Suivi!$C$2,'Base volume'!$A:$A,Suivi!AV$5))</f>
        <v/>
      </c>
      <c r="AW102" s="17" t="str">
        <f>IF(SUMIFS('Base volume'!$F:$F,'Base volume'!$C:$C,Suivi!$D102,'Base volume'!$D:$D,Suivi!$C$2,'Base volume'!$A:$A,Suivi!AW$5)=0,"",SUMIFS('Base volume'!$F:$F,'Base volume'!$C:$C,Suivi!$D102,'Base volume'!$D:$D,Suivi!$C$2,'Base volume'!$A:$A,Suivi!AW$5))</f>
        <v/>
      </c>
      <c r="AX102" s="17" t="str">
        <f>IF(SUMIFS('Base volume'!$F:$F,'Base volume'!$C:$C,Suivi!$D102,'Base volume'!$D:$D,Suivi!$C$2,'Base volume'!$A:$A,Suivi!AX$5)=0,"",SUMIFS('Base volume'!$F:$F,'Base volume'!$C:$C,Suivi!$D102,'Base volume'!$D:$D,Suivi!$C$2,'Base volume'!$A:$A,Suivi!AX$5))</f>
        <v/>
      </c>
      <c r="AY102" s="17" t="str">
        <f>IF(SUMIFS('Base volume'!$F:$F,'Base volume'!$C:$C,Suivi!$D102,'Base volume'!$D:$D,Suivi!$C$2,'Base volume'!$A:$A,Suivi!AY$5)=0,"",SUMIFS('Base volume'!$F:$F,'Base volume'!$C:$C,Suivi!$D102,'Base volume'!$D:$D,Suivi!$C$2,'Base volume'!$A:$A,Suivi!AY$5))</f>
        <v/>
      </c>
      <c r="AZ102" s="17" t="str">
        <f>IF(SUMIFS('Base volume'!$F:$F,'Base volume'!$C:$C,Suivi!$D102,'Base volume'!$D:$D,Suivi!$C$2,'Base volume'!$A:$A,Suivi!AZ$5)=0,"",SUMIFS('Base volume'!$F:$F,'Base volume'!$C:$C,Suivi!$D102,'Base volume'!$D:$D,Suivi!$C$2,'Base volume'!$A:$A,Suivi!AZ$5))</f>
        <v/>
      </c>
      <c r="BA102" s="17" t="str">
        <f>IF(SUMIFS('Base volume'!$F:$F,'Base volume'!$C:$C,Suivi!$D102,'Base volume'!$D:$D,Suivi!$C$2,'Base volume'!$A:$A,Suivi!BA$5)=0,"",SUMIFS('Base volume'!$F:$F,'Base volume'!$C:$C,Suivi!$D102,'Base volume'!$D:$D,Suivi!$C$2,'Base volume'!$A:$A,Suivi!BA$5))</f>
        <v/>
      </c>
      <c r="BB102" s="17" t="str">
        <f>IF(SUMIFS('Base volume'!$F:$F,'Base volume'!$C:$C,Suivi!$D102,'Base volume'!$D:$D,Suivi!$C$2,'Base volume'!$A:$A,Suivi!BB$5)=0,"",SUMIFS('Base volume'!$F:$F,'Base volume'!$C:$C,Suivi!$D102,'Base volume'!$D:$D,Suivi!$C$2,'Base volume'!$A:$A,Suivi!BB$5))</f>
        <v/>
      </c>
      <c r="BC102" s="17" t="str">
        <f>IF(SUMIFS('Base volume'!$F:$F,'Base volume'!$C:$C,Suivi!$D102,'Base volume'!$D:$D,Suivi!$C$2,'Base volume'!$A:$A,Suivi!BC$5)=0,"",SUMIFS('Base volume'!$F:$F,'Base volume'!$C:$C,Suivi!$D102,'Base volume'!$D:$D,Suivi!$C$2,'Base volume'!$A:$A,Suivi!BC$5))</f>
        <v/>
      </c>
      <c r="BD102" s="17" t="str">
        <f>IF(SUMIFS('Base volume'!$F:$F,'Base volume'!$C:$C,Suivi!$D102,'Base volume'!$D:$D,Suivi!$C$2,'Base volume'!$A:$A,Suivi!BD$5)=0,"",SUMIFS('Base volume'!$F:$F,'Base volume'!$C:$C,Suivi!$D102,'Base volume'!$D:$D,Suivi!$C$2,'Base volume'!$A:$A,Suivi!BD$5))</f>
        <v/>
      </c>
      <c r="BE102" s="17" t="str">
        <f>IF(SUMIFS('Base volume'!$F:$F,'Base volume'!$C:$C,Suivi!$D102,'Base volume'!$D:$D,Suivi!$C$2,'Base volume'!$A:$A,Suivi!BE$5)=0,"",SUMIFS('Base volume'!$F:$F,'Base volume'!$C:$C,Suivi!$D102,'Base volume'!$D:$D,Suivi!$C$2,'Base volume'!$A:$A,Suivi!BE$5))</f>
        <v/>
      </c>
      <c r="BF102" s="17" t="str">
        <f>IF(SUMIFS('Base volume'!$F:$F,'Base volume'!$C:$C,Suivi!$D102,'Base volume'!$D:$D,Suivi!$C$2,'Base volume'!$A:$A,Suivi!BF$5)=0,"",SUMIFS('Base volume'!$F:$F,'Base volume'!$C:$C,Suivi!$D102,'Base volume'!$D:$D,Suivi!$C$2,'Base volume'!$A:$A,Suivi!BF$5))</f>
        <v/>
      </c>
      <c r="BG102" s="17" t="str">
        <f>IF(SUMIFS('Base volume'!$F:$F,'Base volume'!$C:$C,Suivi!$D102,'Base volume'!$D:$D,Suivi!$C$2,'Base volume'!$A:$A,Suivi!BG$5)=0,"",SUMIFS('Base volume'!$F:$F,'Base volume'!$C:$C,Suivi!$D102,'Base volume'!$D:$D,Suivi!$C$2,'Base volume'!$A:$A,Suivi!BG$5))</f>
        <v/>
      </c>
      <c r="BH102" s="17" t="str">
        <f>IF(SUMIFS('Base volume'!$F:$F,'Base volume'!$C:$C,Suivi!$D102,'Base volume'!$D:$D,Suivi!$C$2,'Base volume'!$A:$A,Suivi!BH$5)=0,"",SUMIFS('Base volume'!$F:$F,'Base volume'!$C:$C,Suivi!$D102,'Base volume'!$D:$D,Suivi!$C$2,'Base volume'!$A:$A,Suivi!BH$5))</f>
        <v/>
      </c>
      <c r="BI102" s="17" t="str">
        <f>IF(SUMIFS('Base volume'!$F:$F,'Base volume'!$C:$C,Suivi!$D102,'Base volume'!$D:$D,Suivi!$C$2,'Base volume'!$A:$A,Suivi!BI$5)=0,"",SUMIFS('Base volume'!$F:$F,'Base volume'!$C:$C,Suivi!$D102,'Base volume'!$D:$D,Suivi!$C$2,'Base volume'!$A:$A,Suivi!BI$5))</f>
        <v/>
      </c>
      <c r="BJ102" s="17" t="str">
        <f>IF(SUMIFS('Base volume'!$F:$F,'Base volume'!$C:$C,Suivi!$D102,'Base volume'!$D:$D,Suivi!$C$2,'Base volume'!$A:$A,Suivi!BJ$5)=0,"",SUMIFS('Base volume'!$F:$F,'Base volume'!$C:$C,Suivi!$D102,'Base volume'!$D:$D,Suivi!$C$2,'Base volume'!$A:$A,Suivi!BJ$5))</f>
        <v/>
      </c>
      <c r="BK102" s="17" t="str">
        <f>IF(SUMIFS('Base volume'!$F:$F,'Base volume'!$C:$C,Suivi!$D102,'Base volume'!$D:$D,Suivi!$C$2,'Base volume'!$A:$A,Suivi!BK$5)=0,"",SUMIFS('Base volume'!$F:$F,'Base volume'!$C:$C,Suivi!$D102,'Base volume'!$D:$D,Suivi!$C$2,'Base volume'!$A:$A,Suivi!BK$5))</f>
        <v/>
      </c>
      <c r="BL102" s="17" t="str">
        <f>IF(SUMIFS('Base volume'!$F:$F,'Base volume'!$C:$C,Suivi!$D102,'Base volume'!$D:$D,Suivi!$C$2,'Base volume'!$A:$A,Suivi!BL$5)=0,"",SUMIFS('Base volume'!$F:$F,'Base volume'!$C:$C,Suivi!$D102,'Base volume'!$D:$D,Suivi!$C$2,'Base volume'!$A:$A,Suivi!BL$5))</f>
        <v/>
      </c>
      <c r="BM102" s="17" t="str">
        <f>IF(SUMIFS('Base volume'!$F:$F,'Base volume'!$C:$C,Suivi!$D102,'Base volume'!$D:$D,Suivi!$C$2,'Base volume'!$A:$A,Suivi!BM$5)=0,"",SUMIFS('Base volume'!$F:$F,'Base volume'!$C:$C,Suivi!$D102,'Base volume'!$D:$D,Suivi!$C$2,'Base volume'!$A:$A,Suivi!BM$5))</f>
        <v/>
      </c>
      <c r="BN102" s="17" t="str">
        <f>IF(SUMIFS('Base volume'!$F:$F,'Base volume'!$C:$C,Suivi!$D102,'Base volume'!$D:$D,Suivi!$C$2,'Base volume'!$A:$A,Suivi!BN$5)=0,"",SUMIFS('Base volume'!$F:$F,'Base volume'!$C:$C,Suivi!$D102,'Base volume'!$D:$D,Suivi!$C$2,'Base volume'!$A:$A,Suivi!BN$5))</f>
        <v/>
      </c>
      <c r="BO102" s="17" t="str">
        <f>IF(SUMIFS('Base volume'!$F:$F,'Base volume'!$C:$C,Suivi!$D102,'Base volume'!$D:$D,Suivi!$C$2,'Base volume'!$A:$A,Suivi!BO$5)=0,"",SUMIFS('Base volume'!$F:$F,'Base volume'!$C:$C,Suivi!$D102,'Base volume'!$D:$D,Suivi!$C$2,'Base volume'!$A:$A,Suivi!BO$5))</f>
        <v/>
      </c>
      <c r="BP102" s="17" t="str">
        <f>IF(SUMIFS('Base volume'!$F:$F,'Base volume'!$C:$C,Suivi!$D102,'Base volume'!$D:$D,Suivi!$C$2,'Base volume'!$A:$A,Suivi!BP$5)=0,"",SUMIFS('Base volume'!$F:$F,'Base volume'!$C:$C,Suivi!$D102,'Base volume'!$D:$D,Suivi!$C$2,'Base volume'!$A:$A,Suivi!BP$5))</f>
        <v/>
      </c>
      <c r="BQ102" s="17" t="str">
        <f>IF(SUMIFS('Base volume'!$F:$F,'Base volume'!$C:$C,Suivi!$D102,'Base volume'!$D:$D,Suivi!$C$2,'Base volume'!$A:$A,Suivi!BQ$5)=0,"",SUMIFS('Base volume'!$F:$F,'Base volume'!$C:$C,Suivi!$D102,'Base volume'!$D:$D,Suivi!$C$2,'Base volume'!$A:$A,Suivi!BQ$5))</f>
        <v/>
      </c>
      <c r="BR102" s="17" t="str">
        <f>IF(SUMIFS('Base volume'!$F:$F,'Base volume'!$C:$C,Suivi!$D102,'Base volume'!$D:$D,Suivi!$C$2,'Base volume'!$A:$A,Suivi!BR$5)=0,"",SUMIFS('Base volume'!$F:$F,'Base volume'!$C:$C,Suivi!$D102,'Base volume'!$D:$D,Suivi!$C$2,'Base volume'!$A:$A,Suivi!BR$5))</f>
        <v/>
      </c>
      <c r="BS102" s="17" t="str">
        <f>IF(SUMIFS('Base volume'!$F:$F,'Base volume'!$C:$C,Suivi!$D102,'Base volume'!$D:$D,Suivi!$C$2,'Base volume'!$A:$A,Suivi!BS$5)=0,"",SUMIFS('Base volume'!$F:$F,'Base volume'!$C:$C,Suivi!$D102,'Base volume'!$D:$D,Suivi!$C$2,'Base volume'!$A:$A,Suivi!BS$5))</f>
        <v/>
      </c>
      <c r="BT102" s="17" t="str">
        <f>IF(SUMIFS('Base volume'!$F:$F,'Base volume'!$C:$C,Suivi!$D102,'Base volume'!$D:$D,Suivi!$C$2,'Base volume'!$A:$A,Suivi!BT$5)=0,"",SUMIFS('Base volume'!$F:$F,'Base volume'!$C:$C,Suivi!$D102,'Base volume'!$D:$D,Suivi!$C$2,'Base volume'!$A:$A,Suivi!BT$5))</f>
        <v/>
      </c>
      <c r="BU102" s="17" t="str">
        <f>IF(SUMIFS('Base volume'!$F:$F,'Base volume'!$C:$C,Suivi!$D102,'Base volume'!$D:$D,Suivi!$C$2,'Base volume'!$A:$A,Suivi!BU$5)=0,"",SUMIFS('Base volume'!$F:$F,'Base volume'!$C:$C,Suivi!$D102,'Base volume'!$D:$D,Suivi!$C$2,'Base volume'!$A:$A,Suivi!BU$5))</f>
        <v/>
      </c>
      <c r="BV102" s="17" t="str">
        <f>IF(SUMIFS('Base volume'!$F:$F,'Base volume'!$C:$C,Suivi!$D102,'Base volume'!$D:$D,Suivi!$C$2,'Base volume'!$A:$A,Suivi!BV$5)=0,"",SUMIFS('Base volume'!$F:$F,'Base volume'!$C:$C,Suivi!$D102,'Base volume'!$D:$D,Suivi!$C$2,'Base volume'!$A:$A,Suivi!BV$5))</f>
        <v/>
      </c>
      <c r="BW102" s="17" t="str">
        <f>IF(SUMIFS('Base volume'!$F:$F,'Base volume'!$C:$C,Suivi!$D102,'Base volume'!$D:$D,Suivi!$C$2,'Base volume'!$A:$A,Suivi!BW$5)=0,"",SUMIFS('Base volume'!$F:$F,'Base volume'!$C:$C,Suivi!$D102,'Base volume'!$D:$D,Suivi!$C$2,'Base volume'!$A:$A,Suivi!BW$5))</f>
        <v/>
      </c>
      <c r="BX102" s="17" t="str">
        <f>IF(SUMIFS('Base volume'!$F:$F,'Base volume'!$C:$C,Suivi!$D102,'Base volume'!$D:$D,Suivi!$C$2,'Base volume'!$A:$A,Suivi!BX$5)=0,"",SUMIFS('Base volume'!$F:$F,'Base volume'!$C:$C,Suivi!$D102,'Base volume'!$D:$D,Suivi!$C$2,'Base volume'!$A:$A,Suivi!BX$5))</f>
        <v/>
      </c>
      <c r="BY102" s="17" t="str">
        <f>IF(SUMIFS('Base volume'!$F:$F,'Base volume'!$C:$C,Suivi!$D102,'Base volume'!$D:$D,Suivi!$C$2,'Base volume'!$A:$A,Suivi!BY$5)=0,"",SUMIFS('Base volume'!$F:$F,'Base volume'!$C:$C,Suivi!$D102,'Base volume'!$D:$D,Suivi!$C$2,'Base volume'!$A:$A,Suivi!BY$5))</f>
        <v/>
      </c>
      <c r="BZ102" s="17" t="str">
        <f>IF(SUMIFS('Base volume'!$F:$F,'Base volume'!$C:$C,Suivi!$D102,'Base volume'!$D:$D,Suivi!$C$2,'Base volume'!$A:$A,Suivi!BZ$5)=0,"",SUMIFS('Base volume'!$F:$F,'Base volume'!$C:$C,Suivi!$D102,'Base volume'!$D:$D,Suivi!$C$2,'Base volume'!$A:$A,Suivi!BZ$5))</f>
        <v/>
      </c>
      <c r="CA102" s="17" t="str">
        <f>IF(SUMIFS('Base volume'!$F:$F,'Base volume'!$C:$C,Suivi!$D102,'Base volume'!$D:$D,Suivi!$C$2,'Base volume'!$A:$A,Suivi!CA$5)=0,"",SUMIFS('Base volume'!$F:$F,'Base volume'!$C:$C,Suivi!$D102,'Base volume'!$D:$D,Suivi!$C$2,'Base volume'!$A:$A,Suivi!CA$5))</f>
        <v/>
      </c>
      <c r="CB102" s="17" t="str">
        <f>IF(SUMIFS('Base volume'!$F:$F,'Base volume'!$C:$C,Suivi!$D102,'Base volume'!$D:$D,Suivi!$C$2,'Base volume'!$A:$A,Suivi!CB$5)=0,"",SUMIFS('Base volume'!$F:$F,'Base volume'!$C:$C,Suivi!$D102,'Base volume'!$D:$D,Suivi!$C$2,'Base volume'!$A:$A,Suivi!CB$5))</f>
        <v/>
      </c>
      <c r="CC102" s="17" t="str">
        <f>IF(SUMIFS('Base volume'!$F:$F,'Base volume'!$C:$C,Suivi!$D102,'Base volume'!$D:$D,Suivi!$C$2,'Base volume'!$A:$A,Suivi!CC$5)=0,"",SUMIFS('Base volume'!$F:$F,'Base volume'!$C:$C,Suivi!$D102,'Base volume'!$D:$D,Suivi!$C$2,'Base volume'!$A:$A,Suivi!CC$5))</f>
        <v/>
      </c>
      <c r="CD102" s="17" t="str">
        <f>IF(SUMIFS('Base volume'!$F:$F,'Base volume'!$C:$C,Suivi!$D102,'Base volume'!$D:$D,Suivi!$C$2,'Base volume'!$A:$A,Suivi!CD$5)=0,"",SUMIFS('Base volume'!$F:$F,'Base volume'!$C:$C,Suivi!$D102,'Base volume'!$D:$D,Suivi!$C$2,'Base volume'!$A:$A,Suivi!CD$5))</f>
        <v/>
      </c>
      <c r="CE102" s="17" t="str">
        <f>IF(SUMIFS('Base volume'!$F:$F,'Base volume'!$C:$C,Suivi!$D102,'Base volume'!$D:$D,Suivi!$C$2,'Base volume'!$A:$A,Suivi!CE$5)=0,"",SUMIFS('Base volume'!$F:$F,'Base volume'!$C:$C,Suivi!$D102,'Base volume'!$D:$D,Suivi!$C$2,'Base volume'!$A:$A,Suivi!CE$5))</f>
        <v/>
      </c>
      <c r="CF102" s="17" t="str">
        <f>IF(SUMIFS('Base volume'!$F:$F,'Base volume'!$C:$C,Suivi!$D102,'Base volume'!$D:$D,Suivi!$C$2,'Base volume'!$A:$A,Suivi!CF$5)=0,"",SUMIFS('Base volume'!$F:$F,'Base volume'!$C:$C,Suivi!$D102,'Base volume'!$D:$D,Suivi!$C$2,'Base volume'!$A:$A,Suivi!CF$5))</f>
        <v/>
      </c>
      <c r="CG102" s="17" t="str">
        <f>IF(SUMIFS('Base volume'!$F:$F,'Base volume'!$C:$C,Suivi!$D102,'Base volume'!$D:$D,Suivi!$C$2,'Base volume'!$A:$A,Suivi!CG$5)=0,"",SUMIFS('Base volume'!$F:$F,'Base volume'!$C:$C,Suivi!$D102,'Base volume'!$D:$D,Suivi!$C$2,'Base volume'!$A:$A,Suivi!CG$5))</f>
        <v/>
      </c>
      <c r="CH102" s="17" t="str">
        <f>IF(SUMIFS('Base volume'!$F:$F,'Base volume'!$C:$C,Suivi!$D102,'Base volume'!$D:$D,Suivi!$C$2,'Base volume'!$A:$A,Suivi!CH$5)=0,"",SUMIFS('Base volume'!$F:$F,'Base volume'!$C:$C,Suivi!$D102,'Base volume'!$D:$D,Suivi!$C$2,'Base volume'!$A:$A,Suivi!CH$5))</f>
        <v/>
      </c>
      <c r="CI102" s="17" t="str">
        <f>IF(SUMIFS('Base volume'!$F:$F,'Base volume'!$C:$C,Suivi!$D102,'Base volume'!$D:$D,Suivi!$C$2,'Base volume'!$A:$A,Suivi!CI$5)=0,"",SUMIFS('Base volume'!$F:$F,'Base volume'!$C:$C,Suivi!$D102,'Base volume'!$D:$D,Suivi!$C$2,'Base volume'!$A:$A,Suivi!CI$5))</f>
        <v/>
      </c>
      <c r="CJ102" s="17" t="str">
        <f>IF(SUMIFS('Base volume'!$F:$F,'Base volume'!$C:$C,Suivi!$D102,'Base volume'!$D:$D,Suivi!$C$2,'Base volume'!$A:$A,Suivi!CJ$5)=0,"",SUMIFS('Base volume'!$F:$F,'Base volume'!$C:$C,Suivi!$D102,'Base volume'!$D:$D,Suivi!$C$2,'Base volume'!$A:$A,Suivi!CJ$5))</f>
        <v/>
      </c>
      <c r="CK102" s="17" t="str">
        <f>IF(SUMIFS('Base volume'!$F:$F,'Base volume'!$C:$C,Suivi!$D102,'Base volume'!$D:$D,Suivi!$C$2,'Base volume'!$A:$A,Suivi!CK$5)=0,"",SUMIFS('Base volume'!$F:$F,'Base volume'!$C:$C,Suivi!$D102,'Base volume'!$D:$D,Suivi!$C$2,'Base volume'!$A:$A,Suivi!CK$5))</f>
        <v/>
      </c>
      <c r="CL102" s="17" t="str">
        <f>IF(SUMIFS('Base volume'!$F:$F,'Base volume'!$C:$C,Suivi!$D102,'Base volume'!$D:$D,Suivi!$C$2,'Base volume'!$A:$A,Suivi!CL$5)=0,"",SUMIFS('Base volume'!$F:$F,'Base volume'!$C:$C,Suivi!$D102,'Base volume'!$D:$D,Suivi!$C$2,'Base volume'!$A:$A,Suivi!CL$5))</f>
        <v/>
      </c>
      <c r="CM102" s="17" t="str">
        <f>IF(SUMIFS('Base volume'!$F:$F,'Base volume'!$C:$C,Suivi!$D102,'Base volume'!$D:$D,Suivi!$C$2,'Base volume'!$A:$A,Suivi!CM$5)=0,"",SUMIFS('Base volume'!$F:$F,'Base volume'!$C:$C,Suivi!$D102,'Base volume'!$D:$D,Suivi!$C$2,'Base volume'!$A:$A,Suivi!CM$5))</f>
        <v/>
      </c>
      <c r="CN102" s="17" t="str">
        <f>IF(SUMIFS('Base volume'!$F:$F,'Base volume'!$C:$C,Suivi!$D102,'Base volume'!$D:$D,Suivi!$C$2,'Base volume'!$A:$A,Suivi!CN$5)=0,"",SUMIFS('Base volume'!$F:$F,'Base volume'!$C:$C,Suivi!$D102,'Base volume'!$D:$D,Suivi!$C$2,'Base volume'!$A:$A,Suivi!CN$5))</f>
        <v/>
      </c>
      <c r="CO102" s="17" t="str">
        <f>IF(SUMIFS('Base volume'!$F:$F,'Base volume'!$C:$C,Suivi!$D102,'Base volume'!$D:$D,Suivi!$C$2,'Base volume'!$A:$A,Suivi!CO$5)=0,"",SUMIFS('Base volume'!$F:$F,'Base volume'!$C:$C,Suivi!$D102,'Base volume'!$D:$D,Suivi!$C$2,'Base volume'!$A:$A,Suivi!CO$5))</f>
        <v/>
      </c>
      <c r="CP102" s="17" t="str">
        <f>IF(SUMIFS('Base volume'!$F:$F,'Base volume'!$C:$C,Suivi!$D102,'Base volume'!$D:$D,Suivi!$C$2,'Base volume'!$A:$A,Suivi!CP$5)=0,"",SUMIFS('Base volume'!$F:$F,'Base volume'!$C:$C,Suivi!$D102,'Base volume'!$D:$D,Suivi!$C$2,'Base volume'!$A:$A,Suivi!CP$5))</f>
        <v/>
      </c>
      <c r="CQ102" s="17" t="str">
        <f>IF(SUMIFS('Base volume'!$F:$F,'Base volume'!$C:$C,Suivi!$D102,'Base volume'!$D:$D,Suivi!$C$2,'Base volume'!$A:$A,Suivi!CQ$5)=0,"",SUMIFS('Base volume'!$F:$F,'Base volume'!$C:$C,Suivi!$D102,'Base volume'!$D:$D,Suivi!$C$2,'Base volume'!$A:$A,Suivi!CQ$5))</f>
        <v/>
      </c>
      <c r="CR102" s="17" t="str">
        <f>IF(SUMIFS('Base volume'!$F:$F,'Base volume'!$C:$C,Suivi!$D102,'Base volume'!$D:$D,Suivi!$C$2,'Base volume'!$A:$A,Suivi!CR$5)=0,"",SUMIFS('Base volume'!$F:$F,'Base volume'!$C:$C,Suivi!$D102,'Base volume'!$D:$D,Suivi!$C$2,'Base volume'!$A:$A,Suivi!CR$5))</f>
        <v/>
      </c>
      <c r="CS102" s="17" t="str">
        <f>IF(SUMIFS('Base volume'!$F:$F,'Base volume'!$C:$C,Suivi!$D102,'Base volume'!$D:$D,Suivi!$C$2,'Base volume'!$A:$A,Suivi!CS$5)=0,"",SUMIFS('Base volume'!$F:$F,'Base volume'!$C:$C,Suivi!$D102,'Base volume'!$D:$D,Suivi!$C$2,'Base volume'!$A:$A,Suivi!CS$5))</f>
        <v/>
      </c>
      <c r="CT102" s="17" t="str">
        <f>IF(SUMIFS('Base volume'!$F:$F,'Base volume'!$C:$C,Suivi!$D102,'Base volume'!$D:$D,Suivi!$C$2,'Base volume'!$A:$A,Suivi!CT$5)=0,"",SUMIFS('Base volume'!$F:$F,'Base volume'!$C:$C,Suivi!$D102,'Base volume'!$D:$D,Suivi!$C$2,'Base volume'!$A:$A,Suivi!CT$5))</f>
        <v/>
      </c>
      <c r="CU102" s="17" t="str">
        <f>IF(SUMIFS('Base volume'!$F:$F,'Base volume'!$C:$C,Suivi!$D102,'Base volume'!$D:$D,Suivi!$C$2,'Base volume'!$A:$A,Suivi!CU$5)=0,"",SUMIFS('Base volume'!$F:$F,'Base volume'!$C:$C,Suivi!$D102,'Base volume'!$D:$D,Suivi!$C$2,'Base volume'!$A:$A,Suivi!CU$5))</f>
        <v/>
      </c>
      <c r="CV102" s="17" t="str">
        <f>IF(SUMIFS('Base volume'!$F:$F,'Base volume'!$C:$C,Suivi!$D102,'Base volume'!$D:$D,Suivi!$C$2,'Base volume'!$A:$A,Suivi!CV$5)=0,"",SUMIFS('Base volume'!$F:$F,'Base volume'!$C:$C,Suivi!$D102,'Base volume'!$D:$D,Suivi!$C$2,'Base volume'!$A:$A,Suivi!CV$5))</f>
        <v/>
      </c>
      <c r="CW102" s="17" t="str">
        <f>IF(SUMIFS('Base volume'!$F:$F,'Base volume'!$C:$C,Suivi!$D102,'Base volume'!$D:$D,Suivi!$C$2,'Base volume'!$A:$A,Suivi!CW$5)=0,"",SUMIFS('Base volume'!$F:$F,'Base volume'!$C:$C,Suivi!$D102,'Base volume'!$D:$D,Suivi!$C$2,'Base volume'!$A:$A,Suivi!CW$5))</f>
        <v/>
      </c>
      <c r="CX102" s="17" t="str">
        <f>IF(SUMIFS('Base volume'!$F:$F,'Base volume'!$C:$C,Suivi!$D102,'Base volume'!$D:$D,Suivi!$C$2,'Base volume'!$A:$A,Suivi!CX$5)=0,"",SUMIFS('Base volume'!$F:$F,'Base volume'!$C:$C,Suivi!$D102,'Base volume'!$D:$D,Suivi!$C$2,'Base volume'!$A:$A,Suivi!CX$5))</f>
        <v/>
      </c>
      <c r="CY102" s="17" t="str">
        <f>IF(SUMIFS('Base volume'!$F:$F,'Base volume'!$C:$C,Suivi!$D102,'Base volume'!$D:$D,Suivi!$C$2,'Base volume'!$A:$A,Suivi!CY$5)=0,"",SUMIFS('Base volume'!$F:$F,'Base volume'!$C:$C,Suivi!$D102,'Base volume'!$D:$D,Suivi!$C$2,'Base volume'!$A:$A,Suivi!CY$5))</f>
        <v/>
      </c>
      <c r="CZ102" s="17" t="str">
        <f>IF(SUMIFS('Base volume'!$F:$F,'Base volume'!$C:$C,Suivi!$D102,'Base volume'!$D:$D,Suivi!$C$2,'Base volume'!$A:$A,Suivi!CZ$5)=0,"",SUMIFS('Base volume'!$F:$F,'Base volume'!$C:$C,Suivi!$D102,'Base volume'!$D:$D,Suivi!$C$2,'Base volume'!$A:$A,Suivi!CZ$5))</f>
        <v/>
      </c>
      <c r="DA102" s="17" t="str">
        <f>IF(SUMIFS('Base volume'!$F:$F,'Base volume'!$C:$C,Suivi!$D102,'Base volume'!$D:$D,Suivi!$C$2,'Base volume'!$A:$A,Suivi!DA$5)=0,"",SUMIFS('Base volume'!$F:$F,'Base volume'!$C:$C,Suivi!$D102,'Base volume'!$D:$D,Suivi!$C$2,'Base volume'!$A:$A,Suivi!DA$5))</f>
        <v/>
      </c>
      <c r="DB102" s="17" t="str">
        <f>IF(SUMIFS('Base volume'!$F:$F,'Base volume'!$C:$C,Suivi!$D102,'Base volume'!$D:$D,Suivi!$C$2,'Base volume'!$A:$A,Suivi!DB$5)=0,"",SUMIFS('Base volume'!$F:$F,'Base volume'!$C:$C,Suivi!$D102,'Base volume'!$D:$D,Suivi!$C$2,'Base volume'!$A:$A,Suivi!DB$5))</f>
        <v/>
      </c>
      <c r="DC102" s="17" t="str">
        <f>IF(SUMIFS('Base volume'!$F:$F,'Base volume'!$C:$C,Suivi!$D102,'Base volume'!$D:$D,Suivi!$C$2,'Base volume'!$A:$A,Suivi!DC$5)=0,"",SUMIFS('Base volume'!$F:$F,'Base volume'!$C:$C,Suivi!$D102,'Base volume'!$D:$D,Suivi!$C$2,'Base volume'!$A:$A,Suivi!DC$5))</f>
        <v/>
      </c>
      <c r="DD102" s="17" t="str">
        <f>IF(SUMIFS('Base volume'!$F:$F,'Base volume'!$C:$C,Suivi!$D102,'Base volume'!$D:$D,Suivi!$C$2,'Base volume'!$A:$A,Suivi!DD$5)=0,"",SUMIFS('Base volume'!$F:$F,'Base volume'!$C:$C,Suivi!$D102,'Base volume'!$D:$D,Suivi!$C$2,'Base volume'!$A:$A,Suivi!DD$5))</f>
        <v/>
      </c>
      <c r="DE102" s="17" t="str">
        <f>IF(SUMIFS('Base volume'!$F:$F,'Base volume'!$C:$C,Suivi!$D102,'Base volume'!$D:$D,Suivi!$C$2,'Base volume'!$A:$A,Suivi!DE$5)=0,"",SUMIFS('Base volume'!$F:$F,'Base volume'!$C:$C,Suivi!$D102,'Base volume'!$D:$D,Suivi!$C$2,'Base volume'!$A:$A,Suivi!DE$5))</f>
        <v/>
      </c>
      <c r="DF102" s="17" t="str">
        <f>IF(SUMIFS('Base volume'!$F:$F,'Base volume'!$C:$C,Suivi!$D102,'Base volume'!$D:$D,Suivi!$C$2,'Base volume'!$A:$A,Suivi!DF$5)=0,"",SUMIFS('Base volume'!$F:$F,'Base volume'!$C:$C,Suivi!$D102,'Base volume'!$D:$D,Suivi!$C$2,'Base volume'!$A:$A,Suivi!DF$5))</f>
        <v/>
      </c>
      <c r="DG102" s="17" t="str">
        <f>IF(SUMIFS('Base volume'!$F:$F,'Base volume'!$C:$C,Suivi!$D102,'Base volume'!$D:$D,Suivi!$C$2,'Base volume'!$A:$A,Suivi!DG$5)=0,"",SUMIFS('Base volume'!$F:$F,'Base volume'!$C:$C,Suivi!$D102,'Base volume'!$D:$D,Suivi!$C$2,'Base volume'!$A:$A,Suivi!DG$5))</f>
        <v/>
      </c>
      <c r="DH102" s="17" t="str">
        <f>IF(SUMIFS('Base volume'!$F:$F,'Base volume'!$C:$C,Suivi!$D102,'Base volume'!$D:$D,Suivi!$C$2,'Base volume'!$A:$A,Suivi!DH$5)=0,"",SUMIFS('Base volume'!$F:$F,'Base volume'!$C:$C,Suivi!$D102,'Base volume'!$D:$D,Suivi!$C$2,'Base volume'!$A:$A,Suivi!DH$5))</f>
        <v/>
      </c>
      <c r="DI102" s="17" t="str">
        <f>IF(SUMIFS('Base volume'!$F:$F,'Base volume'!$C:$C,Suivi!$D102,'Base volume'!$D:$D,Suivi!$C$2,'Base volume'!$A:$A,Suivi!DI$5)=0,"",SUMIFS('Base volume'!$F:$F,'Base volume'!$C:$C,Suivi!$D102,'Base volume'!$D:$D,Suivi!$C$2,'Base volume'!$A:$A,Suivi!DI$5))</f>
        <v/>
      </c>
      <c r="DJ102" s="17" t="str">
        <f>IF(SUMIFS('Base volume'!$F:$F,'Base volume'!$C:$C,Suivi!$D102,'Base volume'!$D:$D,Suivi!$C$2,'Base volume'!$A:$A,Suivi!DJ$5)=0,"",SUMIFS('Base volume'!$F:$F,'Base volume'!$C:$C,Suivi!$D102,'Base volume'!$D:$D,Suivi!$C$2,'Base volume'!$A:$A,Suivi!DJ$5))</f>
        <v/>
      </c>
      <c r="DK102" s="17" t="str">
        <f>IF(SUMIFS('Base volume'!$F:$F,'Base volume'!$C:$C,Suivi!$D102,'Base volume'!$D:$D,Suivi!$C$2,'Base volume'!$A:$A,Suivi!DK$5)=0,"",SUMIFS('Base volume'!$F:$F,'Base volume'!$C:$C,Suivi!$D102,'Base volume'!$D:$D,Suivi!$C$2,'Base volume'!$A:$A,Suivi!DK$5))</f>
        <v/>
      </c>
      <c r="DL102" s="17" t="str">
        <f>IF(SUMIFS('Base volume'!$F:$F,'Base volume'!$C:$C,Suivi!$D102,'Base volume'!$D:$D,Suivi!$C$2,'Base volume'!$A:$A,Suivi!DL$5)=0,"",SUMIFS('Base volume'!$F:$F,'Base volume'!$C:$C,Suivi!$D102,'Base volume'!$D:$D,Suivi!$C$2,'Base volume'!$A:$A,Suivi!DL$5))</f>
        <v/>
      </c>
      <c r="DM102" s="17" t="str">
        <f>IF(SUMIFS('Base volume'!$F:$F,'Base volume'!$C:$C,Suivi!$D102,'Base volume'!$D:$D,Suivi!$C$2,'Base volume'!$A:$A,Suivi!DM$5)=0,"",SUMIFS('Base volume'!$F:$F,'Base volume'!$C:$C,Suivi!$D102,'Base volume'!$D:$D,Suivi!$C$2,'Base volume'!$A:$A,Suivi!DM$5))</f>
        <v/>
      </c>
      <c r="DN102" s="17" t="str">
        <f>IF(SUMIFS('Base volume'!$F:$F,'Base volume'!$C:$C,Suivi!$D102,'Base volume'!$D:$D,Suivi!$C$2,'Base volume'!$A:$A,Suivi!DN$5)=0,"",SUMIFS('Base volume'!$F:$F,'Base volume'!$C:$C,Suivi!$D102,'Base volume'!$D:$D,Suivi!$C$2,'Base volume'!$A:$A,Suivi!DN$5))</f>
        <v/>
      </c>
      <c r="DO102" s="17" t="str">
        <f>IF(SUMIFS('Base volume'!$F:$F,'Base volume'!$C:$C,Suivi!$D102,'Base volume'!$D:$D,Suivi!$C$2,'Base volume'!$A:$A,Suivi!DO$5)=0,"",SUMIFS('Base volume'!$F:$F,'Base volume'!$C:$C,Suivi!$D102,'Base volume'!$D:$D,Suivi!$C$2,'Base volume'!$A:$A,Suivi!DO$5))</f>
        <v/>
      </c>
      <c r="DP102" s="17" t="str">
        <f>IF(SUMIFS('Base volume'!$F:$F,'Base volume'!$C:$C,Suivi!$D102,'Base volume'!$D:$D,Suivi!$C$2,'Base volume'!$A:$A,Suivi!DP$5)=0,"",SUMIFS('Base volume'!$F:$F,'Base volume'!$C:$C,Suivi!$D102,'Base volume'!$D:$D,Suivi!$C$2,'Base volume'!$A:$A,Suivi!DP$5))</f>
        <v/>
      </c>
      <c r="DQ102" s="17" t="str">
        <f>IF(SUMIFS('Base volume'!$F:$F,'Base volume'!$C:$C,Suivi!$D102,'Base volume'!$D:$D,Suivi!$C$2,'Base volume'!$A:$A,Suivi!DQ$5)=0,"",SUMIFS('Base volume'!$F:$F,'Base volume'!$C:$C,Suivi!$D102,'Base volume'!$D:$D,Suivi!$C$2,'Base volume'!$A:$A,Suivi!DQ$5))</f>
        <v/>
      </c>
      <c r="DR102" s="17" t="str">
        <f>IF(SUMIFS('Base volume'!$F:$F,'Base volume'!$C:$C,Suivi!$D102,'Base volume'!$D:$D,Suivi!$C$2,'Base volume'!$A:$A,Suivi!DR$5)=0,"",SUMIFS('Base volume'!$F:$F,'Base volume'!$C:$C,Suivi!$D102,'Base volume'!$D:$D,Suivi!$C$2,'Base volume'!$A:$A,Suivi!DR$5))</f>
        <v/>
      </c>
      <c r="DS102" s="17" t="str">
        <f>IF(SUMIFS('Base volume'!$F:$F,'Base volume'!$C:$C,Suivi!$D102,'Base volume'!$D:$D,Suivi!$C$2,'Base volume'!$A:$A,Suivi!DS$5)=0,"",SUMIFS('Base volume'!$F:$F,'Base volume'!$C:$C,Suivi!$D102,'Base volume'!$D:$D,Suivi!$C$2,'Base volume'!$A:$A,Suivi!DS$5))</f>
        <v/>
      </c>
      <c r="DT102" s="17" t="str">
        <f>IF(SUMIFS('Base volume'!$F:$F,'Base volume'!$C:$C,Suivi!$D102,'Base volume'!$D:$D,Suivi!$C$2,'Base volume'!$A:$A,Suivi!DT$5)=0,"",SUMIFS('Base volume'!$F:$F,'Base volume'!$C:$C,Suivi!$D102,'Base volume'!$D:$D,Suivi!$C$2,'Base volume'!$A:$A,Suivi!DT$5))</f>
        <v/>
      </c>
      <c r="DU102" s="17" t="str">
        <f>IF(SUMIFS('Base volume'!$F:$F,'Base volume'!$C:$C,Suivi!$D102,'Base volume'!$D:$D,Suivi!$C$2,'Base volume'!$A:$A,Suivi!DU$5)=0,"",SUMIFS('Base volume'!$F:$F,'Base volume'!$C:$C,Suivi!$D102,'Base volume'!$D:$D,Suivi!$C$2,'Base volume'!$A:$A,Suivi!DU$5))</f>
        <v/>
      </c>
      <c r="DV102" s="17" t="str">
        <f>IF(SUMIFS('Base volume'!$F:$F,'Base volume'!$C:$C,Suivi!$D102,'Base volume'!$D:$D,Suivi!$C$2,'Base volume'!$A:$A,Suivi!DV$5)=0,"",SUMIFS('Base volume'!$F:$F,'Base volume'!$C:$C,Suivi!$D102,'Base volume'!$D:$D,Suivi!$C$2,'Base volume'!$A:$A,Suivi!DV$5))</f>
        <v/>
      </c>
      <c r="DW102" s="17" t="str">
        <f>IF(SUMIFS('Base volume'!$F:$F,'Base volume'!$C:$C,Suivi!$D102,'Base volume'!$D:$D,Suivi!$C$2,'Base volume'!$A:$A,Suivi!DW$5)=0,"",SUMIFS('Base volume'!$F:$F,'Base volume'!$C:$C,Suivi!$D102,'Base volume'!$D:$D,Suivi!$C$2,'Base volume'!$A:$A,Suivi!DW$5))</f>
        <v/>
      </c>
      <c r="DX102" s="17" t="str">
        <f>IF(SUMIFS('Base volume'!$F:$F,'Base volume'!$C:$C,Suivi!$D102,'Base volume'!$D:$D,Suivi!$C$2,'Base volume'!$A:$A,Suivi!DX$5)=0,"",SUMIFS('Base volume'!$F:$F,'Base volume'!$C:$C,Suivi!$D102,'Base volume'!$D:$D,Suivi!$C$2,'Base volume'!$A:$A,Suivi!DX$5))</f>
        <v/>
      </c>
      <c r="DY102" s="17" t="str">
        <f>IF(SUMIFS('Base volume'!$F:$F,'Base volume'!$C:$C,Suivi!$D102,'Base volume'!$D:$D,Suivi!$C$2,'Base volume'!$A:$A,Suivi!DY$5)=0,"",SUMIFS('Base volume'!$F:$F,'Base volume'!$C:$C,Suivi!$D102,'Base volume'!$D:$D,Suivi!$C$2,'Base volume'!$A:$A,Suivi!DY$5))</f>
        <v/>
      </c>
      <c r="DZ102" s="17" t="str">
        <f>IF(SUMIFS('Base volume'!$F:$F,'Base volume'!$C:$C,Suivi!$D102,'Base volume'!$D:$D,Suivi!$C$2,'Base volume'!$A:$A,Suivi!DZ$5)=0,"",SUMIFS('Base volume'!$F:$F,'Base volume'!$C:$C,Suivi!$D102,'Base volume'!$D:$D,Suivi!$C$2,'Base volume'!$A:$A,Suivi!DZ$5))</f>
        <v/>
      </c>
      <c r="EA102" s="17" t="str">
        <f>IF(SUMIFS('Base volume'!$F:$F,'Base volume'!$C:$C,Suivi!$D102,'Base volume'!$D:$D,Suivi!$C$2,'Base volume'!$A:$A,Suivi!EA$5)=0,"",SUMIFS('Base volume'!$F:$F,'Base volume'!$C:$C,Suivi!$D102,'Base volume'!$D:$D,Suivi!$C$2,'Base volume'!$A:$A,Suivi!EA$5))</f>
        <v/>
      </c>
      <c r="EB102" s="17" t="str">
        <f>IF(SUMIFS('Base volume'!$F:$F,'Base volume'!$C:$C,Suivi!$D102,'Base volume'!$D:$D,Suivi!$C$2,'Base volume'!$A:$A,Suivi!EB$5)=0,"",SUMIFS('Base volume'!$F:$F,'Base volume'!$C:$C,Suivi!$D102,'Base volume'!$D:$D,Suivi!$C$2,'Base volume'!$A:$A,Suivi!EB$5))</f>
        <v/>
      </c>
      <c r="EC102" s="17" t="str">
        <f>IF(SUMIFS('Base volume'!$F:$F,'Base volume'!$C:$C,Suivi!$D102,'Base volume'!$D:$D,Suivi!$C$2,'Base volume'!$A:$A,Suivi!EC$5)=0,"",SUMIFS('Base volume'!$F:$F,'Base volume'!$C:$C,Suivi!$D102,'Base volume'!$D:$D,Suivi!$C$2,'Base volume'!$A:$A,Suivi!EC$5))</f>
        <v/>
      </c>
      <c r="ED102" s="17" t="str">
        <f>IF(SUMIFS('Base volume'!$F:$F,'Base volume'!$C:$C,Suivi!$D102,'Base volume'!$D:$D,Suivi!$C$2,'Base volume'!$A:$A,Suivi!ED$5)=0,"",SUMIFS('Base volume'!$F:$F,'Base volume'!$C:$C,Suivi!$D102,'Base volume'!$D:$D,Suivi!$C$2,'Base volume'!$A:$A,Suivi!ED$5))</f>
        <v/>
      </c>
      <c r="EE102" s="17" t="str">
        <f>IF(SUMIFS('Base volume'!$F:$F,'Base volume'!$C:$C,Suivi!$D102,'Base volume'!$D:$D,Suivi!$C$2,'Base volume'!$A:$A,Suivi!EE$5)=0,"",SUMIFS('Base volume'!$F:$F,'Base volume'!$C:$C,Suivi!$D102,'Base volume'!$D:$D,Suivi!$C$2,'Base volume'!$A:$A,Suivi!EE$5))</f>
        <v/>
      </c>
      <c r="EF102" s="17" t="str">
        <f>IF(SUMIFS('Base volume'!$F:$F,'Base volume'!$C:$C,Suivi!$D102,'Base volume'!$D:$D,Suivi!$C$2,'Base volume'!$A:$A,Suivi!EF$5)=0,"",SUMIFS('Base volume'!$F:$F,'Base volume'!$C:$C,Suivi!$D102,'Base volume'!$D:$D,Suivi!$C$2,'Base volume'!$A:$A,Suivi!EF$5))</f>
        <v/>
      </c>
      <c r="EG102" s="17" t="str">
        <f>IF(SUMIFS('Base volume'!$F:$F,'Base volume'!$C:$C,Suivi!$D102,'Base volume'!$D:$D,Suivi!$C$2,'Base volume'!$A:$A,Suivi!EG$5)=0,"",SUMIFS('Base volume'!$F:$F,'Base volume'!$C:$C,Suivi!$D102,'Base volume'!$D:$D,Suivi!$C$2,'Base volume'!$A:$A,Suivi!EG$5))</f>
        <v/>
      </c>
      <c r="EH102" s="17" t="str">
        <f>IF(SUMIFS('Base volume'!$F:$F,'Base volume'!$C:$C,Suivi!$D102,'Base volume'!$D:$D,Suivi!$C$2,'Base volume'!$A:$A,Suivi!EH$5)=0,"",SUMIFS('Base volume'!$F:$F,'Base volume'!$C:$C,Suivi!$D102,'Base volume'!$D:$D,Suivi!$C$2,'Base volume'!$A:$A,Suivi!EH$5))</f>
        <v/>
      </c>
      <c r="EI102" s="17" t="str">
        <f>IF(SUMIFS('Base volume'!$F:$F,'Base volume'!$C:$C,Suivi!$D102,'Base volume'!$D:$D,Suivi!$C$2,'Base volume'!$A:$A,Suivi!EI$5)=0,"",SUMIFS('Base volume'!$F:$F,'Base volume'!$C:$C,Suivi!$D102,'Base volume'!$D:$D,Suivi!$C$2,'Base volume'!$A:$A,Suivi!EI$5))</f>
        <v/>
      </c>
      <c r="EJ102" s="17" t="str">
        <f>IF(SUMIFS('Base volume'!$F:$F,'Base volume'!$C:$C,Suivi!$D102,'Base volume'!$D:$D,Suivi!$C$2,'Base volume'!$A:$A,Suivi!EJ$5)=0,"",SUMIFS('Base volume'!$F:$F,'Base volume'!$C:$C,Suivi!$D102,'Base volume'!$D:$D,Suivi!$C$2,'Base volume'!$A:$A,Suivi!EJ$5))</f>
        <v/>
      </c>
      <c r="EK102" s="17" t="str">
        <f>IF(SUMIFS('Base volume'!$F:$F,'Base volume'!$C:$C,Suivi!$D102,'Base volume'!$D:$D,Suivi!$C$2,'Base volume'!$A:$A,Suivi!EK$5)=0,"",SUMIFS('Base volume'!$F:$F,'Base volume'!$C:$C,Suivi!$D102,'Base volume'!$D:$D,Suivi!$C$2,'Base volume'!$A:$A,Suivi!EK$5))</f>
        <v/>
      </c>
      <c r="EL102" s="17" t="str">
        <f>IF(SUMIFS('Base volume'!$F:$F,'Base volume'!$C:$C,Suivi!$D102,'Base volume'!$D:$D,Suivi!$C$2,'Base volume'!$A:$A,Suivi!EL$5)=0,"",SUMIFS('Base volume'!$F:$F,'Base volume'!$C:$C,Suivi!$D102,'Base volume'!$D:$D,Suivi!$C$2,'Base volume'!$A:$A,Suivi!EL$5))</f>
        <v/>
      </c>
      <c r="EM102" s="17" t="str">
        <f>IF(SUMIFS('Base volume'!$F:$F,'Base volume'!$C:$C,Suivi!$D102,'Base volume'!$D:$D,Suivi!$C$2,'Base volume'!$A:$A,Suivi!EM$5)=0,"",SUMIFS('Base volume'!$F:$F,'Base volume'!$C:$C,Suivi!$D102,'Base volume'!$D:$D,Suivi!$C$2,'Base volume'!$A:$A,Suivi!EM$5))</f>
        <v/>
      </c>
      <c r="EN102" s="17" t="str">
        <f>IF(SUMIFS('Base volume'!$F:$F,'Base volume'!$C:$C,Suivi!$D102,'Base volume'!$D:$D,Suivi!$C$2,'Base volume'!$A:$A,Suivi!EN$5)=0,"",SUMIFS('Base volume'!$F:$F,'Base volume'!$C:$C,Suivi!$D102,'Base volume'!$D:$D,Suivi!$C$2,'Base volume'!$A:$A,Suivi!EN$5))</f>
        <v/>
      </c>
      <c r="EO102" s="17" t="str">
        <f>IF(SUMIFS('Base volume'!$F:$F,'Base volume'!$C:$C,Suivi!$D102,'Base volume'!$D:$D,Suivi!$C$2,'Base volume'!$A:$A,Suivi!EO$5)=0,"",SUMIFS('Base volume'!$F:$F,'Base volume'!$C:$C,Suivi!$D102,'Base volume'!$D:$D,Suivi!$C$2,'Base volume'!$A:$A,Suivi!EO$5))</f>
        <v/>
      </c>
      <c r="EP102" s="17" t="str">
        <f>IF(SUMIFS('Base volume'!$F:$F,'Base volume'!$C:$C,Suivi!$D102,'Base volume'!$D:$D,Suivi!$C$2,'Base volume'!$A:$A,Suivi!EP$5)=0,"",SUMIFS('Base volume'!$F:$F,'Base volume'!$C:$C,Suivi!$D102,'Base volume'!$D:$D,Suivi!$C$2,'Base volume'!$A:$A,Suivi!EP$5))</f>
        <v/>
      </c>
      <c r="EQ102" s="17" t="str">
        <f>IF(SUMIFS('Base volume'!$F:$F,'Base volume'!$C:$C,Suivi!$D102,'Base volume'!$D:$D,Suivi!$C$2,'Base volume'!$A:$A,Suivi!EQ$5)=0,"",SUMIFS('Base volume'!$F:$F,'Base volume'!$C:$C,Suivi!$D102,'Base volume'!$D:$D,Suivi!$C$2,'Base volume'!$A:$A,Suivi!EQ$5))</f>
        <v/>
      </c>
      <c r="ER102" s="17" t="str">
        <f>IF(SUMIFS('Base volume'!$F:$F,'Base volume'!$C:$C,Suivi!$D102,'Base volume'!$D:$D,Suivi!$C$2,'Base volume'!$A:$A,Suivi!ER$5)=0,"",SUMIFS('Base volume'!$F:$F,'Base volume'!$C:$C,Suivi!$D102,'Base volume'!$D:$D,Suivi!$C$2,'Base volume'!$A:$A,Suivi!ER$5))</f>
        <v/>
      </c>
      <c r="ES102" s="17" t="str">
        <f>IF(SUMIFS('Base volume'!$F:$F,'Base volume'!$C:$C,Suivi!$D102,'Base volume'!$D:$D,Suivi!$C$2,'Base volume'!$A:$A,Suivi!ES$5)=0,"",SUMIFS('Base volume'!$F:$F,'Base volume'!$C:$C,Suivi!$D102,'Base volume'!$D:$D,Suivi!$C$2,'Base volume'!$A:$A,Suivi!ES$5))</f>
        <v/>
      </c>
      <c r="ET102" s="17" t="str">
        <f>IF(SUMIFS('Base volume'!$F:$F,'Base volume'!$C:$C,Suivi!$D102,'Base volume'!$D:$D,Suivi!$C$2,'Base volume'!$A:$A,Suivi!ET$5)=0,"",SUMIFS('Base volume'!$F:$F,'Base volume'!$C:$C,Suivi!$D102,'Base volume'!$D:$D,Suivi!$C$2,'Base volume'!$A:$A,Suivi!ET$5))</f>
        <v/>
      </c>
      <c r="EU102" s="17" t="str">
        <f>IF(SUMIFS('Base volume'!$F:$F,'Base volume'!$C:$C,Suivi!$D102,'Base volume'!$D:$D,Suivi!$C$2,'Base volume'!$A:$A,Suivi!EU$5)=0,"",SUMIFS('Base volume'!$F:$F,'Base volume'!$C:$C,Suivi!$D102,'Base volume'!$D:$D,Suivi!$C$2,'Base volume'!$A:$A,Suivi!EU$5))</f>
        <v/>
      </c>
      <c r="EV102" s="17" t="str">
        <f>IF(SUMIFS('Base volume'!$F:$F,'Base volume'!$C:$C,Suivi!$D102,'Base volume'!$D:$D,Suivi!$C$2,'Base volume'!$A:$A,Suivi!EV$5)=0,"",SUMIFS('Base volume'!$F:$F,'Base volume'!$C:$C,Suivi!$D102,'Base volume'!$D:$D,Suivi!$C$2,'Base volume'!$A:$A,Suivi!EV$5))</f>
        <v/>
      </c>
      <c r="EW102" s="17" t="str">
        <f>IF(SUMIFS('Base volume'!$F:$F,'Base volume'!$C:$C,Suivi!$D102,'Base volume'!$D:$D,Suivi!$C$2,'Base volume'!$A:$A,Suivi!EW$5)=0,"",SUMIFS('Base volume'!$F:$F,'Base volume'!$C:$C,Suivi!$D102,'Base volume'!$D:$D,Suivi!$C$2,'Base volume'!$A:$A,Suivi!EW$5))</f>
        <v/>
      </c>
      <c r="EX102" s="17" t="str">
        <f>IF(SUMIFS('Base volume'!$F:$F,'Base volume'!$C:$C,Suivi!$D102,'Base volume'!$D:$D,Suivi!$C$2,'Base volume'!$A:$A,Suivi!EX$5)=0,"",SUMIFS('Base volume'!$F:$F,'Base volume'!$C:$C,Suivi!$D102,'Base volume'!$D:$D,Suivi!$C$2,'Base volume'!$A:$A,Suivi!EX$5))</f>
        <v/>
      </c>
      <c r="EY102" s="17" t="str">
        <f>IF(SUMIFS('Base volume'!$F:$F,'Base volume'!$C:$C,Suivi!$D102,'Base volume'!$D:$D,Suivi!$C$2,'Base volume'!$A:$A,Suivi!EY$5)=0,"",SUMIFS('Base volume'!$F:$F,'Base volume'!$C:$C,Suivi!$D102,'Base volume'!$D:$D,Suivi!$C$2,'Base volume'!$A:$A,Suivi!EY$5))</f>
        <v/>
      </c>
      <c r="EZ102" s="17" t="str">
        <f>IF(SUMIFS('Base volume'!$F:$F,'Base volume'!$C:$C,Suivi!$D102,'Base volume'!$D:$D,Suivi!$C$2,'Base volume'!$A:$A,Suivi!EZ$5)=0,"",SUMIFS('Base volume'!$F:$F,'Base volume'!$C:$C,Suivi!$D102,'Base volume'!$D:$D,Suivi!$C$2,'Base volume'!$A:$A,Suivi!EZ$5))</f>
        <v/>
      </c>
      <c r="FA102" s="17" t="str">
        <f>IF(SUMIFS('Base volume'!$F:$F,'Base volume'!$C:$C,Suivi!$D102,'Base volume'!$D:$D,Suivi!$C$2,'Base volume'!$A:$A,Suivi!FA$5)=0,"",SUMIFS('Base volume'!$F:$F,'Base volume'!$C:$C,Suivi!$D102,'Base volume'!$D:$D,Suivi!$C$2,'Base volume'!$A:$A,Suivi!FA$5))</f>
        <v/>
      </c>
      <c r="FB102" s="17" t="str">
        <f>IF(SUMIFS('Base volume'!$F:$F,'Base volume'!$C:$C,Suivi!$D102,'Base volume'!$D:$D,Suivi!$C$2,'Base volume'!$A:$A,Suivi!FB$5)=0,"",SUMIFS('Base volume'!$F:$F,'Base volume'!$C:$C,Suivi!$D102,'Base volume'!$D:$D,Suivi!$C$2,'Base volume'!$A:$A,Suivi!FB$5))</f>
        <v/>
      </c>
      <c r="FC102" s="17" t="str">
        <f>IF(SUMIFS('Base volume'!$F:$F,'Base volume'!$C:$C,Suivi!$D102,'Base volume'!$D:$D,Suivi!$C$2,'Base volume'!$A:$A,Suivi!FC$5)=0,"",SUMIFS('Base volume'!$F:$F,'Base volume'!$C:$C,Suivi!$D102,'Base volume'!$D:$D,Suivi!$C$2,'Base volume'!$A:$A,Suivi!FC$5))</f>
        <v/>
      </c>
      <c r="FD102" s="17" t="str">
        <f>IF(SUMIFS('Base volume'!$F:$F,'Base volume'!$C:$C,Suivi!$D102,'Base volume'!$D:$D,Suivi!$C$2,'Base volume'!$A:$A,Suivi!FD$5)=0,"",SUMIFS('Base volume'!$F:$F,'Base volume'!$C:$C,Suivi!$D102,'Base volume'!$D:$D,Suivi!$C$2,'Base volume'!$A:$A,Suivi!FD$5))</f>
        <v/>
      </c>
      <c r="FE102" s="17" t="str">
        <f>IF(SUMIFS('Base volume'!$F:$F,'Base volume'!$C:$C,Suivi!$D102,'Base volume'!$D:$D,Suivi!$C$2,'Base volume'!$A:$A,Suivi!FE$5)=0,"",SUMIFS('Base volume'!$F:$F,'Base volume'!$C:$C,Suivi!$D102,'Base volume'!$D:$D,Suivi!$C$2,'Base volume'!$A:$A,Suivi!FE$5))</f>
        <v/>
      </c>
      <c r="FF102" s="17" t="str">
        <f>IF(SUMIFS('Base volume'!$F:$F,'Base volume'!$C:$C,Suivi!$D102,'Base volume'!$D:$D,Suivi!$C$2,'Base volume'!$A:$A,Suivi!FF$5)=0,"",SUMIFS('Base volume'!$F:$F,'Base volume'!$C:$C,Suivi!$D102,'Base volume'!$D:$D,Suivi!$C$2,'Base volume'!$A:$A,Suivi!FF$5))</f>
        <v/>
      </c>
      <c r="FG102" s="17" t="str">
        <f>IF(SUMIFS('Base volume'!$F:$F,'Base volume'!$C:$C,Suivi!$D102,'Base volume'!$D:$D,Suivi!$C$2,'Base volume'!$A:$A,Suivi!FG$5)=0,"",SUMIFS('Base volume'!$F:$F,'Base volume'!$C:$C,Suivi!$D102,'Base volume'!$D:$D,Suivi!$C$2,'Base volume'!$A:$A,Suivi!FG$5))</f>
        <v/>
      </c>
      <c r="FH102" s="17" t="str">
        <f>IF(SUMIFS('Base volume'!$F:$F,'Base volume'!$C:$C,Suivi!$D102,'Base volume'!$D:$D,Suivi!$C$2,'Base volume'!$A:$A,Suivi!FH$5)=0,"",SUMIFS('Base volume'!$F:$F,'Base volume'!$C:$C,Suivi!$D102,'Base volume'!$D:$D,Suivi!$C$2,'Base volume'!$A:$A,Suivi!FH$5))</f>
        <v/>
      </c>
      <c r="FI102" s="17" t="str">
        <f>IF(SUMIFS('Base volume'!$F:$F,'Base volume'!$C:$C,Suivi!$D102,'Base volume'!$D:$D,Suivi!$C$2,'Base volume'!$A:$A,Suivi!FI$5)=0,"",SUMIFS('Base volume'!$F:$F,'Base volume'!$C:$C,Suivi!$D102,'Base volume'!$D:$D,Suivi!$C$2,'Base volume'!$A:$A,Suivi!FI$5))</f>
        <v/>
      </c>
      <c r="FJ102" s="17" t="str">
        <f>IF(SUMIFS('Base volume'!$F:$F,'Base volume'!$C:$C,Suivi!$D102,'Base volume'!$D:$D,Suivi!$C$2,'Base volume'!$A:$A,Suivi!FJ$5)=0,"",SUMIFS('Base volume'!$F:$F,'Base volume'!$C:$C,Suivi!$D102,'Base volume'!$D:$D,Suivi!$C$2,'Base volume'!$A:$A,Suivi!FJ$5))</f>
        <v/>
      </c>
      <c r="FK102" s="17" t="str">
        <f>IF(SUMIFS('Base volume'!$F:$F,'Base volume'!$C:$C,Suivi!$D102,'Base volume'!$D:$D,Suivi!$C$2,'Base volume'!$A:$A,Suivi!FK$5)=0,"",SUMIFS('Base volume'!$F:$F,'Base volume'!$C:$C,Suivi!$D102,'Base volume'!$D:$D,Suivi!$C$2,'Base volume'!$A:$A,Suivi!FK$5))</f>
        <v/>
      </c>
      <c r="FL102" s="17" t="str">
        <f>IF(SUMIFS('Base volume'!$F:$F,'Base volume'!$C:$C,Suivi!$D102,'Base volume'!$D:$D,Suivi!$C$2,'Base volume'!$A:$A,Suivi!FL$5)=0,"",SUMIFS('Base volume'!$F:$F,'Base volume'!$C:$C,Suivi!$D102,'Base volume'!$D:$D,Suivi!$C$2,'Base volume'!$A:$A,Suivi!FL$5))</f>
        <v/>
      </c>
      <c r="FM102" s="17" t="str">
        <f>IF(SUMIFS('Base volume'!$F:$F,'Base volume'!$C:$C,Suivi!$D102,'Base volume'!$D:$D,Suivi!$C$2,'Base volume'!$A:$A,Suivi!FM$5)=0,"",SUMIFS('Base volume'!$F:$F,'Base volume'!$C:$C,Suivi!$D102,'Base volume'!$D:$D,Suivi!$C$2,'Base volume'!$A:$A,Suivi!FM$5))</f>
        <v/>
      </c>
      <c r="FN102" s="17" t="str">
        <f>IF(SUMIFS('Base volume'!$F:$F,'Base volume'!$C:$C,Suivi!$D102,'Base volume'!$D:$D,Suivi!$C$2,'Base volume'!$A:$A,Suivi!FN$5)=0,"",SUMIFS('Base volume'!$F:$F,'Base volume'!$C:$C,Suivi!$D102,'Base volume'!$D:$D,Suivi!$C$2,'Base volume'!$A:$A,Suivi!FN$5))</f>
        <v/>
      </c>
      <c r="FO102" s="17" t="str">
        <f>IF(SUMIFS('Base volume'!$F:$F,'Base volume'!$C:$C,Suivi!$D102,'Base volume'!$D:$D,Suivi!$C$2,'Base volume'!$A:$A,Suivi!FO$5)=0,"",SUMIFS('Base volume'!$F:$F,'Base volume'!$C:$C,Suivi!$D102,'Base volume'!$D:$D,Suivi!$C$2,'Base volume'!$A:$A,Suivi!FO$5))</f>
        <v/>
      </c>
      <c r="FP102" s="17" t="str">
        <f>IF(SUMIFS('Base volume'!$F:$F,'Base volume'!$C:$C,Suivi!$D102,'Base volume'!$D:$D,Suivi!$C$2,'Base volume'!$A:$A,Suivi!FP$5)=0,"",SUMIFS('Base volume'!$F:$F,'Base volume'!$C:$C,Suivi!$D102,'Base volume'!$D:$D,Suivi!$C$2,'Base volume'!$A:$A,Suivi!FP$5))</f>
        <v/>
      </c>
      <c r="FQ102" s="17" t="str">
        <f>IF(SUMIFS('Base volume'!$F:$F,'Base volume'!$C:$C,Suivi!$D102,'Base volume'!$D:$D,Suivi!$C$2,'Base volume'!$A:$A,Suivi!FQ$5)=0,"",SUMIFS('Base volume'!$F:$F,'Base volume'!$C:$C,Suivi!$D102,'Base volume'!$D:$D,Suivi!$C$2,'Base volume'!$A:$A,Suivi!FQ$5))</f>
        <v/>
      </c>
      <c r="FR102" s="17" t="str">
        <f>IF(SUMIFS('Base volume'!$F:$F,'Base volume'!$C:$C,Suivi!$D102,'Base volume'!$D:$D,Suivi!$C$2,'Base volume'!$A:$A,Suivi!FR$5)=0,"",SUMIFS('Base volume'!$F:$F,'Base volume'!$C:$C,Suivi!$D102,'Base volume'!$D:$D,Suivi!$C$2,'Base volume'!$A:$A,Suivi!FR$5))</f>
        <v/>
      </c>
      <c r="FS102" s="17" t="str">
        <f>IF(SUMIFS('Base volume'!$F:$F,'Base volume'!$C:$C,Suivi!$D102,'Base volume'!$D:$D,Suivi!$C$2,'Base volume'!$A:$A,Suivi!FS$5)=0,"",SUMIFS('Base volume'!$F:$F,'Base volume'!$C:$C,Suivi!$D102,'Base volume'!$D:$D,Suivi!$C$2,'Base volume'!$A:$A,Suivi!FS$5))</f>
        <v/>
      </c>
      <c r="FT102" s="17" t="str">
        <f>IF(SUMIFS('Base volume'!$F:$F,'Base volume'!$C:$C,Suivi!$D102,'Base volume'!$D:$D,Suivi!$C$2,'Base volume'!$A:$A,Suivi!FT$5)=0,"",SUMIFS('Base volume'!$F:$F,'Base volume'!$C:$C,Suivi!$D102,'Base volume'!$D:$D,Suivi!$C$2,'Base volume'!$A:$A,Suivi!FT$5))</f>
        <v/>
      </c>
      <c r="FU102" s="17" t="str">
        <f>IF(SUMIFS('Base volume'!$F:$F,'Base volume'!$C:$C,Suivi!$D102,'Base volume'!$D:$D,Suivi!$C$2,'Base volume'!$A:$A,Suivi!FU$5)=0,"",SUMIFS('Base volume'!$F:$F,'Base volume'!$C:$C,Suivi!$D102,'Base volume'!$D:$D,Suivi!$C$2,'Base volume'!$A:$A,Suivi!FU$5))</f>
        <v/>
      </c>
      <c r="FV102" s="17" t="str">
        <f>IF(SUMIFS('Base volume'!$F:$F,'Base volume'!$C:$C,Suivi!$D102,'Base volume'!$D:$D,Suivi!$C$2,'Base volume'!$A:$A,Suivi!FV$5)=0,"",SUMIFS('Base volume'!$F:$F,'Base volume'!$C:$C,Suivi!$D102,'Base volume'!$D:$D,Suivi!$C$2,'Base volume'!$A:$A,Suivi!FV$5))</f>
        <v/>
      </c>
      <c r="FW102" s="17" t="str">
        <f>IF(SUMIFS('Base volume'!$F:$F,'Base volume'!$C:$C,Suivi!$D102,'Base volume'!$D:$D,Suivi!$C$2,'Base volume'!$A:$A,Suivi!FW$5)=0,"",SUMIFS('Base volume'!$F:$F,'Base volume'!$C:$C,Suivi!$D102,'Base volume'!$D:$D,Suivi!$C$2,'Base volume'!$A:$A,Suivi!FW$5))</f>
        <v/>
      </c>
      <c r="FX102" s="17" t="str">
        <f>IF(SUMIFS('Base volume'!$F:$F,'Base volume'!$C:$C,Suivi!$D102,'Base volume'!$D:$D,Suivi!$C$2,'Base volume'!$A:$A,Suivi!FX$5)=0,"",SUMIFS('Base volume'!$F:$F,'Base volume'!$C:$C,Suivi!$D102,'Base volume'!$D:$D,Suivi!$C$2,'Base volume'!$A:$A,Suivi!FX$5))</f>
        <v/>
      </c>
      <c r="FY102" s="17" t="str">
        <f>IF(SUMIFS('Base volume'!$F:$F,'Base volume'!$C:$C,Suivi!$D102,'Base volume'!$D:$D,Suivi!$C$2,'Base volume'!$A:$A,Suivi!FY$5)=0,"",SUMIFS('Base volume'!$F:$F,'Base volume'!$C:$C,Suivi!$D102,'Base volume'!$D:$D,Suivi!$C$2,'Base volume'!$A:$A,Suivi!FY$5))</f>
        <v/>
      </c>
      <c r="FZ102" s="17" t="str">
        <f>IF(SUMIFS('Base volume'!$F:$F,'Base volume'!$C:$C,Suivi!$D102,'Base volume'!$D:$D,Suivi!$C$2,'Base volume'!$A:$A,Suivi!FZ$5)=0,"",SUMIFS('Base volume'!$F:$F,'Base volume'!$C:$C,Suivi!$D102,'Base volume'!$D:$D,Suivi!$C$2,'Base volume'!$A:$A,Suivi!FZ$5))</f>
        <v/>
      </c>
      <c r="GA102" s="17" t="str">
        <f>IF(SUMIFS('Base volume'!$F:$F,'Base volume'!$C:$C,Suivi!$D102,'Base volume'!$D:$D,Suivi!$C$2,'Base volume'!$A:$A,Suivi!GA$5)=0,"",SUMIFS('Base volume'!$F:$F,'Base volume'!$C:$C,Suivi!$D102,'Base volume'!$D:$D,Suivi!$C$2,'Base volume'!$A:$A,Suivi!GA$5))</f>
        <v/>
      </c>
      <c r="GB102" s="17" t="str">
        <f>IF(SUMIFS('Base volume'!$F:$F,'Base volume'!$C:$C,Suivi!$D102,'Base volume'!$D:$D,Suivi!$C$2,'Base volume'!$A:$A,Suivi!GB$5)=0,"",SUMIFS('Base volume'!$F:$F,'Base volume'!$C:$C,Suivi!$D102,'Base volume'!$D:$D,Suivi!$C$2,'Base volume'!$A:$A,Suivi!GB$5))</f>
        <v/>
      </c>
      <c r="GC102" s="17" t="str">
        <f>IF(SUMIFS('Base volume'!$F:$F,'Base volume'!$C:$C,Suivi!$D102,'Base volume'!$D:$D,Suivi!$C$2,'Base volume'!$A:$A,Suivi!GC$5)=0,"",SUMIFS('Base volume'!$F:$F,'Base volume'!$C:$C,Suivi!$D102,'Base volume'!$D:$D,Suivi!$C$2,'Base volume'!$A:$A,Suivi!GC$5))</f>
        <v/>
      </c>
      <c r="GD102" s="17" t="str">
        <f>IF(SUMIFS('Base volume'!$F:$F,'Base volume'!$C:$C,Suivi!$D102,'Base volume'!$D:$D,Suivi!$C$2,'Base volume'!$A:$A,Suivi!GD$5)=0,"",SUMIFS('Base volume'!$F:$F,'Base volume'!$C:$C,Suivi!$D102,'Base volume'!$D:$D,Suivi!$C$2,'Base volume'!$A:$A,Suivi!GD$5))</f>
        <v/>
      </c>
      <c r="GE102" s="17" t="str">
        <f>IF(SUMIFS('Base volume'!$F:$F,'Base volume'!$C:$C,Suivi!$D102,'Base volume'!$D:$D,Suivi!$C$2,'Base volume'!$A:$A,Suivi!GE$5)=0,"",SUMIFS('Base volume'!$F:$F,'Base volume'!$C:$C,Suivi!$D102,'Base volume'!$D:$D,Suivi!$C$2,'Base volume'!$A:$A,Suivi!GE$5))</f>
        <v/>
      </c>
      <c r="GF102" s="17" t="str">
        <f>IF(SUMIFS('Base volume'!$F:$F,'Base volume'!$C:$C,Suivi!$D102,'Base volume'!$D:$D,Suivi!$C$2,'Base volume'!$A:$A,Suivi!GF$5)=0,"",SUMIFS('Base volume'!$F:$F,'Base volume'!$C:$C,Suivi!$D102,'Base volume'!$D:$D,Suivi!$C$2,'Base volume'!$A:$A,Suivi!GF$5))</f>
        <v/>
      </c>
      <c r="GG102" s="17" t="str">
        <f>IF(SUMIFS('Base volume'!$F:$F,'Base volume'!$C:$C,Suivi!$D102,'Base volume'!$D:$D,Suivi!$C$2,'Base volume'!$A:$A,Suivi!GG$5)=0,"",SUMIFS('Base volume'!$F:$F,'Base volume'!$C:$C,Suivi!$D102,'Base volume'!$D:$D,Suivi!$C$2,'Base volume'!$A:$A,Suivi!GG$5))</f>
        <v/>
      </c>
      <c r="GH102" s="17" t="str">
        <f>IF(SUMIFS('Base volume'!$F:$F,'Base volume'!$C:$C,Suivi!$D102,'Base volume'!$D:$D,Suivi!$C$2,'Base volume'!$A:$A,Suivi!GH$5)=0,"",SUMIFS('Base volume'!$F:$F,'Base volume'!$C:$C,Suivi!$D102,'Base volume'!$D:$D,Suivi!$C$2,'Base volume'!$A:$A,Suivi!GH$5))</f>
        <v/>
      </c>
      <c r="GI102" s="17" t="str">
        <f>IF(SUMIFS('Base volume'!$F:$F,'Base volume'!$C:$C,Suivi!$D102,'Base volume'!$D:$D,Suivi!$C$2,'Base volume'!$A:$A,Suivi!GI$5)=0,"",SUMIFS('Base volume'!$F:$F,'Base volume'!$C:$C,Suivi!$D102,'Base volume'!$D:$D,Suivi!$C$2,'Base volume'!$A:$A,Suivi!GI$5))</f>
        <v/>
      </c>
      <c r="GJ102" s="17" t="str">
        <f>IF(SUMIFS('Base volume'!$F:$F,'Base volume'!$C:$C,Suivi!$D102,'Base volume'!$D:$D,Suivi!$C$2,'Base volume'!$A:$A,Suivi!GJ$5)=0,"",SUMIFS('Base volume'!$F:$F,'Base volume'!$C:$C,Suivi!$D102,'Base volume'!$D:$D,Suivi!$C$2,'Base volume'!$A:$A,Suivi!GJ$5))</f>
        <v/>
      </c>
      <c r="GK102" s="17" t="str">
        <f>IF(SUMIFS('Base volume'!$F:$F,'Base volume'!$C:$C,Suivi!$D102,'Base volume'!$D:$D,Suivi!$C$2,'Base volume'!$A:$A,Suivi!GK$5)=0,"",SUMIFS('Base volume'!$F:$F,'Base volume'!$C:$C,Suivi!$D102,'Base volume'!$D:$D,Suivi!$C$2,'Base volume'!$A:$A,Suivi!GK$5))</f>
        <v/>
      </c>
      <c r="GL102" s="17" t="str">
        <f>IF(SUMIFS('Base volume'!$F:$F,'Base volume'!$C:$C,Suivi!$D102,'Base volume'!$D:$D,Suivi!$C$2,'Base volume'!$A:$A,Suivi!GL$5)=0,"",SUMIFS('Base volume'!$F:$F,'Base volume'!$C:$C,Suivi!$D102,'Base volume'!$D:$D,Suivi!$C$2,'Base volume'!$A:$A,Suivi!GL$5))</f>
        <v/>
      </c>
      <c r="GM102" s="17" t="str">
        <f>IF(SUMIFS('Base volume'!$F:$F,'Base volume'!$C:$C,Suivi!$D102,'Base volume'!$D:$D,Suivi!$C$2,'Base volume'!$A:$A,Suivi!GM$5)=0,"",SUMIFS('Base volume'!$F:$F,'Base volume'!$C:$C,Suivi!$D102,'Base volume'!$D:$D,Suivi!$C$2,'Base volume'!$A:$A,Suivi!GM$5))</f>
        <v/>
      </c>
      <c r="GN102" s="17" t="str">
        <f>IF(SUMIFS('Base volume'!$F:$F,'Base volume'!$C:$C,Suivi!$D102,'Base volume'!$D:$D,Suivi!$C$2,'Base volume'!$A:$A,Suivi!GN$5)=0,"",SUMIFS('Base volume'!$F:$F,'Base volume'!$C:$C,Suivi!$D102,'Base volume'!$D:$D,Suivi!$C$2,'Base volume'!$A:$A,Suivi!GN$5))</f>
        <v/>
      </c>
      <c r="GO102" s="17" t="str">
        <f>IF(SUMIFS('Base volume'!$F:$F,'Base volume'!$C:$C,Suivi!$D102,'Base volume'!$D:$D,Suivi!$C$2,'Base volume'!$A:$A,Suivi!GO$5)=0,"",SUMIFS('Base volume'!$F:$F,'Base volume'!$C:$C,Suivi!$D102,'Base volume'!$D:$D,Suivi!$C$2,'Base volume'!$A:$A,Suivi!GO$5))</f>
        <v/>
      </c>
      <c r="GP102" s="17" t="str">
        <f>IF(SUMIFS('Base volume'!$F:$F,'Base volume'!$C:$C,Suivi!$D102,'Base volume'!$D:$D,Suivi!$C$2,'Base volume'!$A:$A,Suivi!GP$5)=0,"",SUMIFS('Base volume'!$F:$F,'Base volume'!$C:$C,Suivi!$D102,'Base volume'!$D:$D,Suivi!$C$2,'Base volume'!$A:$A,Suivi!GP$5))</f>
        <v/>
      </c>
      <c r="GQ102" s="17" t="str">
        <f>IF(SUMIFS('Base volume'!$F:$F,'Base volume'!$C:$C,Suivi!$D102,'Base volume'!$D:$D,Suivi!$C$2,'Base volume'!$A:$A,Suivi!GQ$5)=0,"",SUMIFS('Base volume'!$F:$F,'Base volume'!$C:$C,Suivi!$D102,'Base volume'!$D:$D,Suivi!$C$2,'Base volume'!$A:$A,Suivi!GQ$5))</f>
        <v/>
      </c>
      <c r="GR102" s="17" t="str">
        <f>IF(SUMIFS('Base volume'!$F:$F,'Base volume'!$C:$C,Suivi!$D102,'Base volume'!$D:$D,Suivi!$C$2,'Base volume'!$A:$A,Suivi!GR$5)=0,"",SUMIFS('Base volume'!$F:$F,'Base volume'!$C:$C,Suivi!$D102,'Base volume'!$D:$D,Suivi!$C$2,'Base volume'!$A:$A,Suivi!GR$5))</f>
        <v/>
      </c>
      <c r="GS102" s="17" t="str">
        <f>IF(SUMIFS('Base volume'!$F:$F,'Base volume'!$C:$C,Suivi!$D102,'Base volume'!$D:$D,Suivi!$C$2,'Base volume'!$A:$A,Suivi!GS$5)=0,"",SUMIFS('Base volume'!$F:$F,'Base volume'!$C:$C,Suivi!$D102,'Base volume'!$D:$D,Suivi!$C$2,'Base volume'!$A:$A,Suivi!GS$5))</f>
        <v/>
      </c>
      <c r="GT102" s="17" t="str">
        <f>IF(SUMIFS('Base volume'!$F:$F,'Base volume'!$C:$C,Suivi!$D102,'Base volume'!$D:$D,Suivi!$C$2,'Base volume'!$A:$A,Suivi!GT$5)=0,"",SUMIFS('Base volume'!$F:$F,'Base volume'!$C:$C,Suivi!$D102,'Base volume'!$D:$D,Suivi!$C$2,'Base volume'!$A:$A,Suivi!GT$5))</f>
        <v/>
      </c>
      <c r="GU102" s="17" t="str">
        <f>IF(SUMIFS('Base volume'!$F:$F,'Base volume'!$C:$C,Suivi!$D102,'Base volume'!$D:$D,Suivi!$C$2,'Base volume'!$A:$A,Suivi!GU$5)=0,"",SUMIFS('Base volume'!$F:$F,'Base volume'!$C:$C,Suivi!$D102,'Base volume'!$D:$D,Suivi!$C$2,'Base volume'!$A:$A,Suivi!GU$5))</f>
        <v/>
      </c>
      <c r="GV102" s="17" t="str">
        <f>IF(SUMIFS('Base volume'!$F:$F,'Base volume'!$C:$C,Suivi!$D102,'Base volume'!$D:$D,Suivi!$C$2,'Base volume'!$A:$A,Suivi!GV$5)=0,"",SUMIFS('Base volume'!$F:$F,'Base volume'!$C:$C,Suivi!$D102,'Base volume'!$D:$D,Suivi!$C$2,'Base volume'!$A:$A,Suivi!GV$5))</f>
        <v/>
      </c>
      <c r="GW102" s="17" t="str">
        <f>IF(SUMIFS('Base volume'!$F:$F,'Base volume'!$C:$C,Suivi!$D102,'Base volume'!$D:$D,Suivi!$C$2,'Base volume'!$A:$A,Suivi!GW$5)=0,"",SUMIFS('Base volume'!$F:$F,'Base volume'!$C:$C,Suivi!$D102,'Base volume'!$D:$D,Suivi!$C$2,'Base volume'!$A:$A,Suivi!GW$5))</f>
        <v/>
      </c>
      <c r="GX102" s="17" t="str">
        <f>IF(SUMIFS('Base volume'!$F:$F,'Base volume'!$C:$C,Suivi!$D102,'Base volume'!$D:$D,Suivi!$C$2,'Base volume'!$A:$A,Suivi!GX$5)=0,"",SUMIFS('Base volume'!$F:$F,'Base volume'!$C:$C,Suivi!$D102,'Base volume'!$D:$D,Suivi!$C$2,'Base volume'!$A:$A,Suivi!GX$5))</f>
        <v/>
      </c>
      <c r="GY102" s="17" t="str">
        <f>IF(SUMIFS('Base volume'!$F:$F,'Base volume'!$C:$C,Suivi!$D102,'Base volume'!$D:$D,Suivi!$C$2,'Base volume'!$A:$A,Suivi!GY$5)=0,"",SUMIFS('Base volume'!$F:$F,'Base volume'!$C:$C,Suivi!$D102,'Base volume'!$D:$D,Suivi!$C$2,'Base volume'!$A:$A,Suivi!GY$5))</f>
        <v/>
      </c>
      <c r="GZ102" s="17" t="str">
        <f>IF(SUMIFS('Base volume'!$F:$F,'Base volume'!$C:$C,Suivi!$D102,'Base volume'!$D:$D,Suivi!$C$2,'Base volume'!$A:$A,Suivi!GZ$5)=0,"",SUMIFS('Base volume'!$F:$F,'Base volume'!$C:$C,Suivi!$D102,'Base volume'!$D:$D,Suivi!$C$2,'Base volume'!$A:$A,Suivi!GZ$5))</f>
        <v/>
      </c>
      <c r="HA102" s="17" t="str">
        <f>IF(SUMIFS('Base volume'!$F:$F,'Base volume'!$C:$C,Suivi!$D102,'Base volume'!$D:$D,Suivi!$C$2,'Base volume'!$A:$A,Suivi!HA$5)=0,"",SUMIFS('Base volume'!$F:$F,'Base volume'!$C:$C,Suivi!$D102,'Base volume'!$D:$D,Suivi!$C$2,'Base volume'!$A:$A,Suivi!HA$5))</f>
        <v/>
      </c>
      <c r="HB102" s="17" t="str">
        <f>IF(SUMIFS('Base volume'!$F:$F,'Base volume'!$C:$C,Suivi!$D102,'Base volume'!$D:$D,Suivi!$C$2,'Base volume'!$A:$A,Suivi!HB$5)=0,"",SUMIFS('Base volume'!$F:$F,'Base volume'!$C:$C,Suivi!$D102,'Base volume'!$D:$D,Suivi!$C$2,'Base volume'!$A:$A,Suivi!HB$5))</f>
        <v/>
      </c>
      <c r="HC102" s="17" t="str">
        <f>IF(SUMIFS('Base volume'!$F:$F,'Base volume'!$C:$C,Suivi!$D102,'Base volume'!$D:$D,Suivi!$C$2,'Base volume'!$A:$A,Suivi!HC$5)=0,"",SUMIFS('Base volume'!$F:$F,'Base volume'!$C:$C,Suivi!$D102,'Base volume'!$D:$D,Suivi!$C$2,'Base volume'!$A:$A,Suivi!HC$5))</f>
        <v/>
      </c>
      <c r="HD102" s="17" t="str">
        <f>IF(SUMIFS('Base volume'!$F:$F,'Base volume'!$C:$C,Suivi!$D102,'Base volume'!$D:$D,Suivi!$C$2,'Base volume'!$A:$A,Suivi!HD$5)=0,"",SUMIFS('Base volume'!$F:$F,'Base volume'!$C:$C,Suivi!$D102,'Base volume'!$D:$D,Suivi!$C$2,'Base volume'!$A:$A,Suivi!HD$5))</f>
        <v/>
      </c>
      <c r="HE102" s="17" t="str">
        <f>IF(SUMIFS('Base volume'!$F:$F,'Base volume'!$C:$C,Suivi!$D102,'Base volume'!$D:$D,Suivi!$C$2,'Base volume'!$A:$A,Suivi!HE$5)=0,"",SUMIFS('Base volume'!$F:$F,'Base volume'!$C:$C,Suivi!$D102,'Base volume'!$D:$D,Suivi!$C$2,'Base volume'!$A:$A,Suivi!HE$5))</f>
        <v/>
      </c>
      <c r="HF102" s="17" t="str">
        <f>IF(SUMIFS('Base volume'!$F:$F,'Base volume'!$C:$C,Suivi!$D102,'Base volume'!$D:$D,Suivi!$C$2,'Base volume'!$A:$A,Suivi!HF$5)=0,"",SUMIFS('Base volume'!$F:$F,'Base volume'!$C:$C,Suivi!$D102,'Base volume'!$D:$D,Suivi!$C$2,'Base volume'!$A:$A,Suivi!HF$5))</f>
        <v/>
      </c>
      <c r="HG102" s="17" t="str">
        <f>IF(SUMIFS('Base volume'!$F:$F,'Base volume'!$C:$C,Suivi!$D102,'Base volume'!$D:$D,Suivi!$C$2,'Base volume'!$A:$A,Suivi!HG$5)=0,"",SUMIFS('Base volume'!$F:$F,'Base volume'!$C:$C,Suivi!$D102,'Base volume'!$D:$D,Suivi!$C$2,'Base volume'!$A:$A,Suivi!HG$5))</f>
        <v/>
      </c>
      <c r="HH102" s="17" t="str">
        <f>IF(SUMIFS('Base volume'!$F:$F,'Base volume'!$C:$C,Suivi!$D102,'Base volume'!$D:$D,Suivi!$C$2,'Base volume'!$A:$A,Suivi!HH$5)=0,"",SUMIFS('Base volume'!$F:$F,'Base volume'!$C:$C,Suivi!$D102,'Base volume'!$D:$D,Suivi!$C$2,'Base volume'!$A:$A,Suivi!HH$5))</f>
        <v/>
      </c>
      <c r="HI102" s="17" t="str">
        <f>IF(SUMIFS('Base volume'!$F:$F,'Base volume'!$C:$C,Suivi!$D102,'Base volume'!$D:$D,Suivi!$C$2,'Base volume'!$A:$A,Suivi!HI$5)=0,"",SUMIFS('Base volume'!$F:$F,'Base volume'!$C:$C,Suivi!$D102,'Base volume'!$D:$D,Suivi!$C$2,'Base volume'!$A:$A,Suivi!HI$5))</f>
        <v/>
      </c>
      <c r="HJ102" s="17" t="str">
        <f>IF(SUMIFS('Base volume'!$F:$F,'Base volume'!$C:$C,Suivi!$D102,'Base volume'!$D:$D,Suivi!$C$2,'Base volume'!$A:$A,Suivi!HJ$5)=0,"",SUMIFS('Base volume'!$F:$F,'Base volume'!$C:$C,Suivi!$D102,'Base volume'!$D:$D,Suivi!$C$2,'Base volume'!$A:$A,Suivi!HJ$5))</f>
        <v/>
      </c>
      <c r="HK102" s="17" t="str">
        <f>IF(SUMIFS('Base volume'!$F:$F,'Base volume'!$C:$C,Suivi!$D102,'Base volume'!$D:$D,Suivi!$C$2,'Base volume'!$A:$A,Suivi!HK$5)=0,"",SUMIFS('Base volume'!$F:$F,'Base volume'!$C:$C,Suivi!$D102,'Base volume'!$D:$D,Suivi!$C$2,'Base volume'!$A:$A,Suivi!HK$5))</f>
        <v/>
      </c>
      <c r="HL102" s="17" t="str">
        <f>IF(SUMIFS('Base volume'!$F:$F,'Base volume'!$C:$C,Suivi!$D102,'Base volume'!$D:$D,Suivi!$C$2,'Base volume'!$A:$A,Suivi!HL$5)=0,"",SUMIFS('Base volume'!$F:$F,'Base volume'!$C:$C,Suivi!$D102,'Base volume'!$D:$D,Suivi!$C$2,'Base volume'!$A:$A,Suivi!HL$5))</f>
        <v/>
      </c>
      <c r="HM102" s="17" t="str">
        <f>IF(SUMIFS('Base volume'!$F:$F,'Base volume'!$C:$C,Suivi!$D102,'Base volume'!$D:$D,Suivi!$C$2,'Base volume'!$A:$A,Suivi!HM$5)=0,"",SUMIFS('Base volume'!$F:$F,'Base volume'!$C:$C,Suivi!$D102,'Base volume'!$D:$D,Suivi!$C$2,'Base volume'!$A:$A,Suivi!HM$5))</f>
        <v/>
      </c>
      <c r="HN102" s="17" t="str">
        <f>IF(SUMIFS('Base volume'!$F:$F,'Base volume'!$C:$C,Suivi!$D102,'Base volume'!$D:$D,Suivi!$C$2,'Base volume'!$A:$A,Suivi!HN$5)=0,"",SUMIFS('Base volume'!$F:$F,'Base volume'!$C:$C,Suivi!$D102,'Base volume'!$D:$D,Suivi!$C$2,'Base volume'!$A:$A,Suivi!HN$5))</f>
        <v/>
      </c>
      <c r="HO102" s="17" t="str">
        <f>IF(SUMIFS('Base volume'!$F:$F,'Base volume'!$C:$C,Suivi!$D102,'Base volume'!$D:$D,Suivi!$C$2,'Base volume'!$A:$A,Suivi!HO$5)=0,"",SUMIFS('Base volume'!$F:$F,'Base volume'!$C:$C,Suivi!$D102,'Base volume'!$D:$D,Suivi!$C$2,'Base volume'!$A:$A,Suivi!HO$5))</f>
        <v/>
      </c>
      <c r="HP102" s="17" t="str">
        <f>IF(SUMIFS('Base volume'!$F:$F,'Base volume'!$C:$C,Suivi!$D102,'Base volume'!$D:$D,Suivi!$C$2,'Base volume'!$A:$A,Suivi!HP$5)=0,"",SUMIFS('Base volume'!$F:$F,'Base volume'!$C:$C,Suivi!$D102,'Base volume'!$D:$D,Suivi!$C$2,'Base volume'!$A:$A,Suivi!HP$5))</f>
        <v/>
      </c>
      <c r="HQ102" s="17" t="str">
        <f>IF(SUMIFS('Base volume'!$F:$F,'Base volume'!$C:$C,Suivi!$D102,'Base volume'!$D:$D,Suivi!$C$2,'Base volume'!$A:$A,Suivi!HQ$5)=0,"",SUMIFS('Base volume'!$F:$F,'Base volume'!$C:$C,Suivi!$D102,'Base volume'!$D:$D,Suivi!$C$2,'Base volume'!$A:$A,Suivi!HQ$5))</f>
        <v/>
      </c>
      <c r="HR102" s="17" t="str">
        <f>IF(SUMIFS('Base volume'!$F:$F,'Base volume'!$C:$C,Suivi!$D102,'Base volume'!$D:$D,Suivi!$C$2,'Base volume'!$A:$A,Suivi!HR$5)=0,"",SUMIFS('Base volume'!$F:$F,'Base volume'!$C:$C,Suivi!$D102,'Base volume'!$D:$D,Suivi!$C$2,'Base volume'!$A:$A,Suivi!HR$5))</f>
        <v/>
      </c>
      <c r="HS102" s="17" t="str">
        <f>IF(SUMIFS('Base volume'!$F:$F,'Base volume'!$C:$C,Suivi!$D102,'Base volume'!$D:$D,Suivi!$C$2,'Base volume'!$A:$A,Suivi!HS$5)=0,"",SUMIFS('Base volume'!$F:$F,'Base volume'!$C:$C,Suivi!$D102,'Base volume'!$D:$D,Suivi!$C$2,'Base volume'!$A:$A,Suivi!HS$5))</f>
        <v/>
      </c>
      <c r="HT102" s="17" t="str">
        <f>IF(SUMIFS('Base volume'!$F:$F,'Base volume'!$C:$C,Suivi!$D102,'Base volume'!$D:$D,Suivi!$C$2,'Base volume'!$A:$A,Suivi!HT$5)=0,"",SUMIFS('Base volume'!$F:$F,'Base volume'!$C:$C,Suivi!$D102,'Base volume'!$D:$D,Suivi!$C$2,'Base volume'!$A:$A,Suivi!HT$5))</f>
        <v/>
      </c>
      <c r="HU102" s="17" t="str">
        <f>IF(SUMIFS('Base volume'!$F:$F,'Base volume'!$C:$C,Suivi!$D102,'Base volume'!$D:$D,Suivi!$C$2,'Base volume'!$A:$A,Suivi!HU$5)=0,"",SUMIFS('Base volume'!$F:$F,'Base volume'!$C:$C,Suivi!$D102,'Base volume'!$D:$D,Suivi!$C$2,'Base volume'!$A:$A,Suivi!HU$5))</f>
        <v/>
      </c>
      <c r="HV102" s="17" t="str">
        <f>IF(SUMIFS('Base volume'!$F:$F,'Base volume'!$C:$C,Suivi!$D102,'Base volume'!$D:$D,Suivi!$C$2,'Base volume'!$A:$A,Suivi!HV$5)=0,"",SUMIFS('Base volume'!$F:$F,'Base volume'!$C:$C,Suivi!$D102,'Base volume'!$D:$D,Suivi!$C$2,'Base volume'!$A:$A,Suivi!HV$5))</f>
        <v/>
      </c>
      <c r="HW102" s="17" t="str">
        <f>IF(SUMIFS('Base volume'!$F:$F,'Base volume'!$C:$C,Suivi!$D102,'Base volume'!$D:$D,Suivi!$C$2,'Base volume'!$A:$A,Suivi!HW$5)=0,"",SUMIFS('Base volume'!$F:$F,'Base volume'!$C:$C,Suivi!$D102,'Base volume'!$D:$D,Suivi!$C$2,'Base volume'!$A:$A,Suivi!HW$5))</f>
        <v/>
      </c>
      <c r="HX102" s="17" t="str">
        <f>IF(SUMIFS('Base volume'!$F:$F,'Base volume'!$C:$C,Suivi!$D102,'Base volume'!$D:$D,Suivi!$C$2,'Base volume'!$A:$A,Suivi!HX$5)=0,"",SUMIFS('Base volume'!$F:$F,'Base volume'!$C:$C,Suivi!$D102,'Base volume'!$D:$D,Suivi!$C$2,'Base volume'!$A:$A,Suivi!HX$5))</f>
        <v/>
      </c>
      <c r="HY102" s="17" t="str">
        <f>IF(SUMIFS('Base volume'!$F:$F,'Base volume'!$C:$C,Suivi!$D102,'Base volume'!$D:$D,Suivi!$C$2,'Base volume'!$A:$A,Suivi!HY$5)=0,"",SUMIFS('Base volume'!$F:$F,'Base volume'!$C:$C,Suivi!$D102,'Base volume'!$D:$D,Suivi!$C$2,'Base volume'!$A:$A,Suivi!HY$5))</f>
        <v/>
      </c>
      <c r="HZ102" s="17" t="str">
        <f>IF(SUMIFS('Base volume'!$F:$F,'Base volume'!$C:$C,Suivi!$D102,'Base volume'!$D:$D,Suivi!$C$2,'Base volume'!$A:$A,Suivi!HZ$5)=0,"",SUMIFS('Base volume'!$F:$F,'Base volume'!$C:$C,Suivi!$D102,'Base volume'!$D:$D,Suivi!$C$2,'Base volume'!$A:$A,Suivi!HZ$5))</f>
        <v/>
      </c>
      <c r="IA102" s="17" t="str">
        <f>IF(SUMIFS('Base volume'!$F:$F,'Base volume'!$C:$C,Suivi!$D102,'Base volume'!$D:$D,Suivi!$C$2,'Base volume'!$A:$A,Suivi!IA$5)=0,"",SUMIFS('Base volume'!$F:$F,'Base volume'!$C:$C,Suivi!$D102,'Base volume'!$D:$D,Suivi!$C$2,'Base volume'!$A:$A,Suivi!IA$5))</f>
        <v/>
      </c>
      <c r="IB102" s="17" t="str">
        <f>IF(SUMIFS('Base volume'!$F:$F,'Base volume'!$C:$C,Suivi!$D102,'Base volume'!$D:$D,Suivi!$C$2,'Base volume'!$A:$A,Suivi!IB$5)=0,"",SUMIFS('Base volume'!$F:$F,'Base volume'!$C:$C,Suivi!$D102,'Base volume'!$D:$D,Suivi!$C$2,'Base volume'!$A:$A,Suivi!IB$5))</f>
        <v/>
      </c>
      <c r="IC102" s="17" t="str">
        <f>IF(SUMIFS('Base volume'!$F:$F,'Base volume'!$C:$C,Suivi!$D102,'Base volume'!$D:$D,Suivi!$C$2,'Base volume'!$A:$A,Suivi!IC$5)=0,"",SUMIFS('Base volume'!$F:$F,'Base volume'!$C:$C,Suivi!$D102,'Base volume'!$D:$D,Suivi!$C$2,'Base volume'!$A:$A,Suivi!IC$5))</f>
        <v/>
      </c>
      <c r="ID102" s="17" t="str">
        <f>IF(SUMIFS('Base volume'!$F:$F,'Base volume'!$C:$C,Suivi!$D102,'Base volume'!$D:$D,Suivi!$C$2,'Base volume'!$A:$A,Suivi!ID$5)=0,"",SUMIFS('Base volume'!$F:$F,'Base volume'!$C:$C,Suivi!$D102,'Base volume'!$D:$D,Suivi!$C$2,'Base volume'!$A:$A,Suivi!ID$5))</f>
        <v/>
      </c>
      <c r="IE102" s="17" t="str">
        <f>IF(SUMIFS('Base volume'!$F:$F,'Base volume'!$C:$C,Suivi!$D102,'Base volume'!$D:$D,Suivi!$C$2,'Base volume'!$A:$A,Suivi!IE$5)=0,"",SUMIFS('Base volume'!$F:$F,'Base volume'!$C:$C,Suivi!$D102,'Base volume'!$D:$D,Suivi!$C$2,'Base volume'!$A:$A,Suivi!IE$5))</f>
        <v/>
      </c>
      <c r="IF102" s="17" t="str">
        <f>IF(SUMIFS('Base volume'!$F:$F,'Base volume'!$C:$C,Suivi!$D102,'Base volume'!$D:$D,Suivi!$C$2,'Base volume'!$A:$A,Suivi!IF$5)=0,"",SUMIFS('Base volume'!$F:$F,'Base volume'!$C:$C,Suivi!$D102,'Base volume'!$D:$D,Suivi!$C$2,'Base volume'!$A:$A,Suivi!IF$5))</f>
        <v/>
      </c>
      <c r="IG102" s="17" t="str">
        <f>IF(SUMIFS('Base volume'!$F:$F,'Base volume'!$C:$C,Suivi!$D102,'Base volume'!$D:$D,Suivi!$C$2,'Base volume'!$A:$A,Suivi!IG$5)=0,"",SUMIFS('Base volume'!$F:$F,'Base volume'!$C:$C,Suivi!$D102,'Base volume'!$D:$D,Suivi!$C$2,'Base volume'!$A:$A,Suivi!IG$5))</f>
        <v/>
      </c>
      <c r="IH102" s="17" t="str">
        <f>IF(SUMIFS('Base volume'!$F:$F,'Base volume'!$C:$C,Suivi!$D102,'Base volume'!$D:$D,Suivi!$C$2,'Base volume'!$A:$A,Suivi!IH$5)=0,"",SUMIFS('Base volume'!$F:$F,'Base volume'!$C:$C,Suivi!$D102,'Base volume'!$D:$D,Suivi!$C$2,'Base volume'!$A:$A,Suivi!IH$5))</f>
        <v/>
      </c>
      <c r="II102" s="17" t="str">
        <f>IF(SUMIFS('Base volume'!$F:$F,'Base volume'!$C:$C,Suivi!$D102,'Base volume'!$D:$D,Suivi!$C$2,'Base volume'!$A:$A,Suivi!II$5)=0,"",SUMIFS('Base volume'!$F:$F,'Base volume'!$C:$C,Suivi!$D102,'Base volume'!$D:$D,Suivi!$C$2,'Base volume'!$A:$A,Suivi!II$5))</f>
        <v/>
      </c>
      <c r="IJ102" s="17" t="str">
        <f>IF(SUMIFS('Base volume'!$F:$F,'Base volume'!$C:$C,Suivi!$D102,'Base volume'!$D:$D,Suivi!$C$2,'Base volume'!$A:$A,Suivi!IJ$5)=0,"",SUMIFS('Base volume'!$F:$F,'Base volume'!$C:$C,Suivi!$D102,'Base volume'!$D:$D,Suivi!$C$2,'Base volume'!$A:$A,Suivi!IJ$5))</f>
        <v/>
      </c>
      <c r="IK102" s="17" t="str">
        <f>IF(SUMIFS('Base volume'!$F:$F,'Base volume'!$C:$C,Suivi!$D102,'Base volume'!$D:$D,Suivi!$C$2,'Base volume'!$A:$A,Suivi!IK$5)=0,"",SUMIFS('Base volume'!$F:$F,'Base volume'!$C:$C,Suivi!$D102,'Base volume'!$D:$D,Suivi!$C$2,'Base volume'!$A:$A,Suivi!IK$5))</f>
        <v/>
      </c>
      <c r="IL102" s="17" t="str">
        <f>IF(SUMIFS('Base volume'!$F:$F,'Base volume'!$C:$C,Suivi!$D102,'Base volume'!$D:$D,Suivi!$C$2,'Base volume'!$A:$A,Suivi!IL$5)=0,"",SUMIFS('Base volume'!$F:$F,'Base volume'!$C:$C,Suivi!$D102,'Base volume'!$D:$D,Suivi!$C$2,'Base volume'!$A:$A,Suivi!IL$5))</f>
        <v/>
      </c>
      <c r="IM102" s="17" t="str">
        <f>IF(SUMIFS('Base volume'!$F:$F,'Base volume'!$C:$C,Suivi!$D102,'Base volume'!$D:$D,Suivi!$C$2,'Base volume'!$A:$A,Suivi!IM$5)=0,"",SUMIFS('Base volume'!$F:$F,'Base volume'!$C:$C,Suivi!$D102,'Base volume'!$D:$D,Suivi!$C$2,'Base volume'!$A:$A,Suivi!IM$5))</f>
        <v/>
      </c>
      <c r="IN102" s="17" t="str">
        <f>IF(SUMIFS('Base volume'!$F:$F,'Base volume'!$C:$C,Suivi!$D102,'Base volume'!$D:$D,Suivi!$C$2,'Base volume'!$A:$A,Suivi!IN$5)=0,"",SUMIFS('Base volume'!$F:$F,'Base volume'!$C:$C,Suivi!$D102,'Base volume'!$D:$D,Suivi!$C$2,'Base volume'!$A:$A,Suivi!IN$5))</f>
        <v/>
      </c>
      <c r="IO102" s="17" t="str">
        <f>IF(SUMIFS('Base volume'!$F:$F,'Base volume'!$C:$C,Suivi!$D102,'Base volume'!$D:$D,Suivi!$C$2,'Base volume'!$A:$A,Suivi!IO$5)=0,"",SUMIFS('Base volume'!$F:$F,'Base volume'!$C:$C,Suivi!$D102,'Base volume'!$D:$D,Suivi!$C$2,'Base volume'!$A:$A,Suivi!IO$5))</f>
        <v/>
      </c>
      <c r="IP102" s="17" t="str">
        <f>IF(SUMIFS('Base volume'!$F:$F,'Base volume'!$C:$C,Suivi!$D102,'Base volume'!$D:$D,Suivi!$C$2,'Base volume'!$A:$A,Suivi!IP$5)=0,"",SUMIFS('Base volume'!$F:$F,'Base volume'!$C:$C,Suivi!$D102,'Base volume'!$D:$D,Suivi!$C$2,'Base volume'!$A:$A,Suivi!IP$5))</f>
        <v/>
      </c>
      <c r="IQ102" s="17" t="str">
        <f>IF(SUMIFS('Base volume'!$F:$F,'Base volume'!$C:$C,Suivi!$D102,'Base volume'!$D:$D,Suivi!$C$2,'Base volume'!$A:$A,Suivi!IQ$5)=0,"",SUMIFS('Base volume'!$F:$F,'Base volume'!$C:$C,Suivi!$D102,'Base volume'!$D:$D,Suivi!$C$2,'Base volume'!$A:$A,Suivi!IQ$5))</f>
        <v/>
      </c>
      <c r="IR102" s="17" t="str">
        <f>IF(SUMIFS('Base volume'!$F:$F,'Base volume'!$C:$C,Suivi!$D102,'Base volume'!$D:$D,Suivi!$C$2,'Base volume'!$A:$A,Suivi!IR$5)=0,"",SUMIFS('Base volume'!$F:$F,'Base volume'!$C:$C,Suivi!$D102,'Base volume'!$D:$D,Suivi!$C$2,'Base volume'!$A:$A,Suivi!IR$5))</f>
        <v/>
      </c>
      <c r="IS102" s="17" t="str">
        <f>IF(SUMIFS('Base volume'!$F:$F,'Base volume'!$C:$C,Suivi!$D102,'Base volume'!$D:$D,Suivi!$C$2,'Base volume'!$A:$A,Suivi!IS$5)=0,"",SUMIFS('Base volume'!$F:$F,'Base volume'!$C:$C,Suivi!$D102,'Base volume'!$D:$D,Suivi!$C$2,'Base volume'!$A:$A,Suivi!IS$5))</f>
        <v/>
      </c>
      <c r="IT102" s="17" t="str">
        <f>IF(SUMIFS('Base volume'!$F:$F,'Base volume'!$C:$C,Suivi!$D102,'Base volume'!$D:$D,Suivi!$C$2,'Base volume'!$A:$A,Suivi!IT$5)=0,"",SUMIFS('Base volume'!$F:$F,'Base volume'!$C:$C,Suivi!$D102,'Base volume'!$D:$D,Suivi!$C$2,'Base volume'!$A:$A,Suivi!IT$5))</f>
        <v/>
      </c>
      <c r="IU102" s="17" t="str">
        <f>IF(SUMIFS('Base volume'!$F:$F,'Base volume'!$C:$C,Suivi!$D102,'Base volume'!$D:$D,Suivi!$C$2,'Base volume'!$A:$A,Suivi!IU$5)=0,"",SUMIFS('Base volume'!$F:$F,'Base volume'!$C:$C,Suivi!$D102,'Base volume'!$D:$D,Suivi!$C$2,'Base volume'!$A:$A,Suivi!IU$5))</f>
        <v/>
      </c>
      <c r="IV102" s="17" t="str">
        <f>IF(SUMIFS('Base volume'!$F:$F,'Base volume'!$C:$C,Suivi!$D102,'Base volume'!$D:$D,Suivi!$C$2,'Base volume'!$A:$A,Suivi!IV$5)=0,"",SUMIFS('Base volume'!$F:$F,'Base volume'!$C:$C,Suivi!$D102,'Base volume'!$D:$D,Suivi!$C$2,'Base volume'!$A:$A,Suivi!IV$5))</f>
        <v/>
      </c>
      <c r="IW102" s="17" t="str">
        <f>IF(SUMIFS('Base volume'!$F:$F,'Base volume'!$C:$C,Suivi!$D102,'Base volume'!$D:$D,Suivi!$C$2,'Base volume'!$A:$A,Suivi!IW$5)=0,"",SUMIFS('Base volume'!$F:$F,'Base volume'!$C:$C,Suivi!$D102,'Base volume'!$D:$D,Suivi!$C$2,'Base volume'!$A:$A,Suivi!IW$5))</f>
        <v/>
      </c>
      <c r="IX102" s="17" t="str">
        <f>IF(SUMIFS('Base volume'!$F:$F,'Base volume'!$C:$C,Suivi!$D102,'Base volume'!$D:$D,Suivi!$C$2,'Base volume'!$A:$A,Suivi!IX$5)=0,"",SUMIFS('Base volume'!$F:$F,'Base volume'!$C:$C,Suivi!$D102,'Base volume'!$D:$D,Suivi!$C$2,'Base volume'!$A:$A,Suivi!IX$5))</f>
        <v/>
      </c>
      <c r="IY102" s="17" t="str">
        <f>IF(SUMIFS('Base volume'!$F:$F,'Base volume'!$C:$C,Suivi!$D102,'Base volume'!$D:$D,Suivi!$C$2,'Base volume'!$A:$A,Suivi!IY$5)=0,"",SUMIFS('Base volume'!$F:$F,'Base volume'!$C:$C,Suivi!$D102,'Base volume'!$D:$D,Suivi!$C$2,'Base volume'!$A:$A,Suivi!IY$5))</f>
        <v/>
      </c>
      <c r="IZ102" s="17" t="str">
        <f>IF(SUMIFS('Base volume'!$F:$F,'Base volume'!$C:$C,Suivi!$D102,'Base volume'!$D:$D,Suivi!$C$2,'Base volume'!$A:$A,Suivi!IZ$5)=0,"",SUMIFS('Base volume'!$F:$F,'Base volume'!$C:$C,Suivi!$D102,'Base volume'!$D:$D,Suivi!$C$2,'Base volume'!$A:$A,Suivi!IZ$5))</f>
        <v/>
      </c>
      <c r="JA102" s="17" t="str">
        <f>IF(SUMIFS('Base volume'!$F:$F,'Base volume'!$C:$C,Suivi!$D102,'Base volume'!$D:$D,Suivi!$C$2,'Base volume'!$A:$A,Suivi!JA$5)=0,"",SUMIFS('Base volume'!$F:$F,'Base volume'!$C:$C,Suivi!$D102,'Base volume'!$D:$D,Suivi!$C$2,'Base volume'!$A:$A,Suivi!JA$5))</f>
        <v/>
      </c>
      <c r="JB102" s="17" t="str">
        <f>IF(SUMIFS('Base volume'!$F:$F,'Base volume'!$C:$C,Suivi!$D102,'Base volume'!$D:$D,Suivi!$C$2,'Base volume'!$A:$A,Suivi!JB$5)=0,"",SUMIFS('Base volume'!$F:$F,'Base volume'!$C:$C,Suivi!$D102,'Base volume'!$D:$D,Suivi!$C$2,'Base volume'!$A:$A,Suivi!JB$5))</f>
        <v/>
      </c>
      <c r="JC102" s="17" t="str">
        <f>IF(SUMIFS('Base volume'!$F:$F,'Base volume'!$C:$C,Suivi!$D102,'Base volume'!$D:$D,Suivi!$C$2,'Base volume'!$A:$A,Suivi!JC$5)=0,"",SUMIFS('Base volume'!$F:$F,'Base volume'!$C:$C,Suivi!$D102,'Base volume'!$D:$D,Suivi!$C$2,'Base volume'!$A:$A,Suivi!JC$5))</f>
        <v/>
      </c>
      <c r="JD102" s="17" t="str">
        <f>IF(SUMIFS('Base volume'!$F:$F,'Base volume'!$C:$C,Suivi!$D102,'Base volume'!$D:$D,Suivi!$C$2,'Base volume'!$A:$A,Suivi!JD$5)=0,"",SUMIFS('Base volume'!$F:$F,'Base volume'!$C:$C,Suivi!$D102,'Base volume'!$D:$D,Suivi!$C$2,'Base volume'!$A:$A,Suivi!JD$5))</f>
        <v/>
      </c>
      <c r="JE102" s="17" t="str">
        <f>IF(SUMIFS('Base volume'!$F:$F,'Base volume'!$C:$C,Suivi!$D102,'Base volume'!$D:$D,Suivi!$C$2,'Base volume'!$A:$A,Suivi!JE$5)=0,"",SUMIFS('Base volume'!$F:$F,'Base volume'!$C:$C,Suivi!$D102,'Base volume'!$D:$D,Suivi!$C$2,'Base volume'!$A:$A,Suivi!JE$5))</f>
        <v/>
      </c>
      <c r="JF102" s="17" t="str">
        <f>IF(SUMIFS('Base volume'!$F:$F,'Base volume'!$C:$C,Suivi!$D102,'Base volume'!$D:$D,Suivi!$C$2,'Base volume'!$A:$A,Suivi!JF$5)=0,"",SUMIFS('Base volume'!$F:$F,'Base volume'!$C:$C,Suivi!$D102,'Base volume'!$D:$D,Suivi!$C$2,'Base volume'!$A:$A,Suivi!JF$5))</f>
        <v/>
      </c>
      <c r="JG102" s="17" t="str">
        <f>IF(SUMIFS('Base volume'!$F:$F,'Base volume'!$C:$C,Suivi!$D102,'Base volume'!$D:$D,Suivi!$C$2,'Base volume'!$A:$A,Suivi!JG$5)=0,"",SUMIFS('Base volume'!$F:$F,'Base volume'!$C:$C,Suivi!$D102,'Base volume'!$D:$D,Suivi!$C$2,'Base volume'!$A:$A,Suivi!JG$5))</f>
        <v/>
      </c>
      <c r="JH102" s="17" t="str">
        <f>IF(SUMIFS('Base volume'!$F:$F,'Base volume'!$C:$C,Suivi!$D102,'Base volume'!$D:$D,Suivi!$C$2,'Base volume'!$A:$A,Suivi!JH$5)=0,"",SUMIFS('Base volume'!$F:$F,'Base volume'!$C:$C,Suivi!$D102,'Base volume'!$D:$D,Suivi!$C$2,'Base volume'!$A:$A,Suivi!JH$5))</f>
        <v/>
      </c>
      <c r="JI102" s="17">
        <f>IF(SUMIFS('Base volume'!$F:$F,'Base volume'!$C:$C,Suivi!$D102,'Base volume'!$D:$D,Suivi!$C$2,'Base volume'!$A:$A,Suivi!JI$5)=0,"",SUMIFS('Base volume'!$F:$F,'Base volume'!$C:$C,Suivi!$D102,'Base volume'!$D:$D,Suivi!$C$2,'Base volume'!$A:$A,Suivi!JI$5))</f>
        <v>1547</v>
      </c>
      <c r="JJ102" s="17" t="str">
        <f>IF(SUMIFS('Base volume'!$F:$F,'Base volume'!$C:$C,Suivi!$D102,'Base volume'!$D:$D,Suivi!$C$2,'Base volume'!$A:$A,Suivi!JJ$5)=0,"",SUMIFS('Base volume'!$F:$F,'Base volume'!$C:$C,Suivi!$D102,'Base volume'!$D:$D,Suivi!$C$2,'Base volume'!$A:$A,Suivi!JJ$5))</f>
        <v/>
      </c>
      <c r="JK102" s="17">
        <f>IF(SUMIFS('Base volume'!$F:$F,'Base volume'!$C:$C,Suivi!$D102,'Base volume'!$D:$D,Suivi!$C$2,'Base volume'!$A:$A,Suivi!JK$5)=0,"",SUMIFS('Base volume'!$F:$F,'Base volume'!$C:$C,Suivi!$D102,'Base volume'!$D:$D,Suivi!$C$2,'Base volume'!$A:$A,Suivi!JK$5))</f>
        <v>5449</v>
      </c>
      <c r="JL102" s="17">
        <f>IF(SUMIFS('Base volume'!$F:$F,'Base volume'!$C:$C,Suivi!$D102,'Base volume'!$D:$D,Suivi!$C$2,'Base volume'!$A:$A,Suivi!JL$5)=0,"",SUMIFS('Base volume'!$F:$F,'Base volume'!$C:$C,Suivi!$D102,'Base volume'!$D:$D,Suivi!$C$2,'Base volume'!$A:$A,Suivi!JL$5))</f>
        <v>2553</v>
      </c>
      <c r="JM102" s="17">
        <f>IF(SUMIFS('Base volume'!$F:$F,'Base volume'!$C:$C,Suivi!$D102,'Base volume'!$D:$D,Suivi!$C$2,'Base volume'!$A:$A,Suivi!JM$5)=0,"",SUMIFS('Base volume'!$F:$F,'Base volume'!$C:$C,Suivi!$D102,'Base volume'!$D:$D,Suivi!$C$2,'Base volume'!$A:$A,Suivi!JM$5))</f>
        <v>3632</v>
      </c>
      <c r="JN102" s="17">
        <f>IF(SUMIFS('Base volume'!$F:$F,'Base volume'!$C:$C,Suivi!$D102,'Base volume'!$D:$D,Suivi!$C$2,'Base volume'!$A:$A,Suivi!JN$5)=0,"",SUMIFS('Base volume'!$F:$F,'Base volume'!$C:$C,Suivi!$D102,'Base volume'!$D:$D,Suivi!$C$2,'Base volume'!$A:$A,Suivi!JN$5))</f>
        <v>2866</v>
      </c>
      <c r="JO102" s="17">
        <f>IF(SUMIFS('Base volume'!$F:$F,'Base volume'!$C:$C,Suivi!$D102,'Base volume'!$D:$D,Suivi!$C$2,'Base volume'!$A:$A,Suivi!JO$5)=0,"",SUMIFS('Base volume'!$F:$F,'Base volume'!$C:$C,Suivi!$D102,'Base volume'!$D:$D,Suivi!$C$2,'Base volume'!$A:$A,Suivi!JO$5))</f>
        <v>5133</v>
      </c>
      <c r="JP102" s="17" t="str">
        <f>IF(SUMIFS('Base volume'!$F:$F,'Base volume'!$C:$C,Suivi!$D102,'Base volume'!$D:$D,Suivi!$C$2,'Base volume'!$A:$A,Suivi!JP$5)=0,"",SUMIFS('Base volume'!$F:$F,'Base volume'!$C:$C,Suivi!$D102,'Base volume'!$D:$D,Suivi!$C$2,'Base volume'!$A:$A,Suivi!JP$5))</f>
        <v/>
      </c>
      <c r="JQ102" s="17">
        <f>IF(SUMIFS('Base volume'!$F:$F,'Base volume'!$C:$C,Suivi!$D102,'Base volume'!$D:$D,Suivi!$C$2,'Base volume'!$A:$A,Suivi!JQ$5)=0,"",SUMIFS('Base volume'!$F:$F,'Base volume'!$C:$C,Suivi!$D102,'Base volume'!$D:$D,Suivi!$C$2,'Base volume'!$A:$A,Suivi!JQ$5))</f>
        <v>3659</v>
      </c>
      <c r="JR102" s="17" t="str">
        <f>IF(SUMIFS('Base volume'!$F:$F,'Base volume'!$C:$C,Suivi!$D102,'Base volume'!$D:$D,Suivi!$C$2,'Base volume'!$A:$A,Suivi!JR$5)=0,"",SUMIFS('Base volume'!$F:$F,'Base volume'!$C:$C,Suivi!$D102,'Base volume'!$D:$D,Suivi!$C$2,'Base volume'!$A:$A,Suivi!JR$5))</f>
        <v/>
      </c>
      <c r="JS102" s="17">
        <f>IF(SUMIFS('Base volume'!$F:$F,'Base volume'!$C:$C,Suivi!$D102,'Base volume'!$D:$D,Suivi!$C$2,'Base volume'!$A:$A,Suivi!JS$5)=0,"",SUMIFS('Base volume'!$F:$F,'Base volume'!$C:$C,Suivi!$D102,'Base volume'!$D:$D,Suivi!$C$2,'Base volume'!$A:$A,Suivi!JS$5))</f>
        <v>4078</v>
      </c>
      <c r="JT102" s="17" t="str">
        <f>IF(SUMIFS('Base volume'!$F:$F,'Base volume'!$C:$C,Suivi!$D102,'Base volume'!$D:$D,Suivi!$C$2,'Base volume'!$A:$A,Suivi!JT$5)=0,"",SUMIFS('Base volume'!$F:$F,'Base volume'!$C:$C,Suivi!$D102,'Base volume'!$D:$D,Suivi!$C$2,'Base volume'!$A:$A,Suivi!JT$5))</f>
        <v/>
      </c>
      <c r="JU102" s="17">
        <f>IF(SUMIFS('Base volume'!$F:$F,'Base volume'!$C:$C,Suivi!$D102,'Base volume'!$D:$D,Suivi!$C$2,'Base volume'!$A:$A,Suivi!JU$5)=0,"",SUMIFS('Base volume'!$F:$F,'Base volume'!$C:$C,Suivi!$D102,'Base volume'!$D:$D,Suivi!$C$2,'Base volume'!$A:$A,Suivi!JU$5))</f>
        <v>4758</v>
      </c>
      <c r="JV102" s="17" t="str">
        <f>IF(SUMIFS('Base volume'!$F:$F,'Base volume'!$C:$C,Suivi!$D102,'Base volume'!$D:$D,Suivi!$C$2,'Base volume'!$A:$A,Suivi!JV$5)=0,"",SUMIFS('Base volume'!$F:$F,'Base volume'!$C:$C,Suivi!$D102,'Base volume'!$D:$D,Suivi!$C$2,'Base volume'!$A:$A,Suivi!JV$5))</f>
        <v/>
      </c>
      <c r="JW102" s="17">
        <f>IF(SUMIFS('Base volume'!$F:$F,'Base volume'!$C:$C,Suivi!$D102,'Base volume'!$D:$D,Suivi!$C$2,'Base volume'!$A:$A,Suivi!JW$5)=0,"",SUMIFS('Base volume'!$F:$F,'Base volume'!$C:$C,Suivi!$D102,'Base volume'!$D:$D,Suivi!$C$2,'Base volume'!$A:$A,Suivi!JW$5))</f>
        <v>4076</v>
      </c>
      <c r="JX102" s="17">
        <f>IF(SUMIFS('Base volume'!$F:$F,'Base volume'!$C:$C,Suivi!$D102,'Base volume'!$D:$D,Suivi!$C$2,'Base volume'!$A:$A,Suivi!JX$5)=0,"",SUMIFS('Base volume'!$F:$F,'Base volume'!$C:$C,Suivi!$D102,'Base volume'!$D:$D,Suivi!$C$2,'Base volume'!$A:$A,Suivi!JX$5))</f>
        <v>3532</v>
      </c>
      <c r="JY102" s="17">
        <f>IF(SUMIFS('Base volume'!$F:$F,'Base volume'!$C:$C,Suivi!$D102,'Base volume'!$D:$D,Suivi!$C$2,'Base volume'!$A:$A,Suivi!JY$5)=0,"",SUMIFS('Base volume'!$F:$F,'Base volume'!$C:$C,Suivi!$D102,'Base volume'!$D:$D,Suivi!$C$2,'Base volume'!$A:$A,Suivi!JY$5))</f>
        <v>3045</v>
      </c>
      <c r="JZ102" s="17" t="str">
        <f>IF(SUMIFS('Base volume'!$F:$F,'Base volume'!$C:$C,Suivi!$D102,'Base volume'!$D:$D,Suivi!$C$2,'Base volume'!$A:$A,Suivi!JZ$5)=0,"",SUMIFS('Base volume'!$F:$F,'Base volume'!$C:$C,Suivi!$D102,'Base volume'!$D:$D,Suivi!$C$2,'Base volume'!$A:$A,Suivi!JZ$5))</f>
        <v/>
      </c>
      <c r="KA102" s="17">
        <f>IF(SUMIFS('Base volume'!$F:$F,'Base volume'!$C:$C,Suivi!$D102,'Base volume'!$D:$D,Suivi!$C$2,'Base volume'!$A:$A,Suivi!KA$5)=0,"",SUMIFS('Base volume'!$F:$F,'Base volume'!$C:$C,Suivi!$D102,'Base volume'!$D:$D,Suivi!$C$2,'Base volume'!$A:$A,Suivi!KA$5))</f>
        <v>462</v>
      </c>
      <c r="KB102" s="17" t="str">
        <f>IF(SUMIFS('Base volume'!$F:$F,'Base volume'!$C:$C,Suivi!$D102,'Base volume'!$D:$D,Suivi!$C$2,'Base volume'!$A:$A,Suivi!KB$5)=0,"",SUMIFS('Base volume'!$F:$F,'Base volume'!$C:$C,Suivi!$D102,'Base volume'!$D:$D,Suivi!$C$2,'Base volume'!$A:$A,Suivi!KB$5))</f>
        <v/>
      </c>
      <c r="KC102" s="17">
        <f>IF(SUMIFS('Base volume'!$F:$F,'Base volume'!$C:$C,Suivi!$D102,'Base volume'!$D:$D,Suivi!$C$2,'Base volume'!$A:$A,Suivi!KC$5)=0,"",SUMIFS('Base volume'!$F:$F,'Base volume'!$C:$C,Suivi!$D102,'Base volume'!$D:$D,Suivi!$C$2,'Base volume'!$A:$A,Suivi!KC$5))</f>
        <v>3266</v>
      </c>
      <c r="KD102" s="17">
        <f>IF(SUMIFS('Base volume'!$F:$F,'Base volume'!$C:$C,Suivi!$D102,'Base volume'!$D:$D,Suivi!$C$2,'Base volume'!$A:$A,Suivi!KD$5)=0,"",SUMIFS('Base volume'!$F:$F,'Base volume'!$C:$C,Suivi!$D102,'Base volume'!$D:$D,Suivi!$C$2,'Base volume'!$A:$A,Suivi!KD$5))</f>
        <v>2882</v>
      </c>
      <c r="KE102" s="17">
        <f>IF(SUMIFS('Base volume'!$F:$F,'Base volume'!$C:$C,Suivi!$D102,'Base volume'!$D:$D,Suivi!$C$2,'Base volume'!$A:$A,Suivi!KE$5)=0,"",SUMIFS('Base volume'!$F:$F,'Base volume'!$C:$C,Suivi!$D102,'Base volume'!$D:$D,Suivi!$C$2,'Base volume'!$A:$A,Suivi!KE$5))</f>
        <v>4585</v>
      </c>
      <c r="KF102" s="17">
        <f>IF(SUMIFS('Base volume'!$F:$F,'Base volume'!$C:$C,Suivi!$D102,'Base volume'!$D:$D,Suivi!$C$2,'Base volume'!$A:$A,Suivi!KF$5)=0,"",SUMIFS('Base volume'!$F:$F,'Base volume'!$C:$C,Suivi!$D102,'Base volume'!$D:$D,Suivi!$C$2,'Base volume'!$A:$A,Suivi!KF$5))</f>
        <v>2860</v>
      </c>
      <c r="KG102" s="17">
        <f>IF(SUMIFS('Base volume'!$F:$F,'Base volume'!$C:$C,Suivi!$D102,'Base volume'!$D:$D,Suivi!$C$2,'Base volume'!$A:$A,Suivi!KG$5)=0,"",SUMIFS('Base volume'!$F:$F,'Base volume'!$C:$C,Suivi!$D102,'Base volume'!$D:$D,Suivi!$C$2,'Base volume'!$A:$A,Suivi!KG$5))</f>
        <v>767</v>
      </c>
      <c r="KH102" s="17" t="str">
        <f>IF(SUMIFS('Base volume'!$F:$F,'Base volume'!$C:$C,Suivi!$D102,'Base volume'!$D:$D,Suivi!$C$2,'Base volume'!$A:$A,Suivi!KH$5)=0,"",SUMIFS('Base volume'!$F:$F,'Base volume'!$C:$C,Suivi!$D102,'Base volume'!$D:$D,Suivi!$C$2,'Base volume'!$A:$A,Suivi!KH$5))</f>
        <v/>
      </c>
      <c r="KI102" s="17">
        <f>IF(SUMIFS('Base volume'!$F:$F,'Base volume'!$C:$C,Suivi!$D102,'Base volume'!$D:$D,Suivi!$C$2,'Base volume'!$A:$A,Suivi!KI$5)=0,"",SUMIFS('Base volume'!$F:$F,'Base volume'!$C:$C,Suivi!$D102,'Base volume'!$D:$D,Suivi!$C$2,'Base volume'!$A:$A,Suivi!KI$5))</f>
        <v>988</v>
      </c>
      <c r="KJ102" s="17">
        <f>IF(SUMIFS('Base volume'!$F:$F,'Base volume'!$C:$C,Suivi!$D102,'Base volume'!$D:$D,Suivi!$C$2,'Base volume'!$A:$A,Suivi!KJ$5)=0,"",SUMIFS('Base volume'!$F:$F,'Base volume'!$C:$C,Suivi!$D102,'Base volume'!$D:$D,Suivi!$C$2,'Base volume'!$A:$A,Suivi!KJ$5))</f>
        <v>1573</v>
      </c>
      <c r="KK102" s="17">
        <f>IF(SUMIFS('Base volume'!$F:$F,'Base volume'!$C:$C,Suivi!$D102,'Base volume'!$D:$D,Suivi!$C$2,'Base volume'!$A:$A,Suivi!KK$5)=0,"",SUMIFS('Base volume'!$F:$F,'Base volume'!$C:$C,Suivi!$D102,'Base volume'!$D:$D,Suivi!$C$2,'Base volume'!$A:$A,Suivi!KK$5))</f>
        <v>1749</v>
      </c>
      <c r="KL102" s="17" t="str">
        <f>IF(SUMIFS('Base volume'!$F:$F,'Base volume'!$C:$C,Suivi!$D102,'Base volume'!$D:$D,Suivi!$C$2,'Base volume'!$A:$A,Suivi!KL$5)=0,"",SUMIFS('Base volume'!$F:$F,'Base volume'!$C:$C,Suivi!$D102,'Base volume'!$D:$D,Suivi!$C$2,'Base volume'!$A:$A,Suivi!KL$5))</f>
        <v/>
      </c>
      <c r="KM102" s="17">
        <f>IF(SUMIFS('Base volume'!$F:$F,'Base volume'!$C:$C,Suivi!$D102,'Base volume'!$D:$D,Suivi!$C$2,'Base volume'!$A:$A,Suivi!KM$5)=0,"",SUMIFS('Base volume'!$F:$F,'Base volume'!$C:$C,Suivi!$D102,'Base volume'!$D:$D,Suivi!$C$2,'Base volume'!$A:$A,Suivi!KM$5))</f>
        <v>3515</v>
      </c>
      <c r="KN102" s="17" t="str">
        <f>IF(SUMIFS('Base volume'!$F:$F,'Base volume'!$C:$C,Suivi!$D102,'Base volume'!$D:$D,Suivi!$C$2,'Base volume'!$A:$A,Suivi!KN$5)=0,"",SUMIFS('Base volume'!$F:$F,'Base volume'!$C:$C,Suivi!$D102,'Base volume'!$D:$D,Suivi!$C$2,'Base volume'!$A:$A,Suivi!KN$5))</f>
        <v/>
      </c>
      <c r="KO102" s="17" t="str">
        <f>IF(SUMIFS('Base volume'!$F:$F,'Base volume'!$C:$C,Suivi!$D102,'Base volume'!$D:$D,Suivi!$C$2,'Base volume'!$A:$A,Suivi!KO$5)=0,"",SUMIFS('Base volume'!$F:$F,'Base volume'!$C:$C,Suivi!$D102,'Base volume'!$D:$D,Suivi!$C$2,'Base volume'!$A:$A,Suivi!KO$5))</f>
        <v/>
      </c>
      <c r="KP102" s="17" t="str">
        <f>IF(SUMIFS('Base volume'!$F:$F,'Base volume'!$C:$C,Suivi!$D102,'Base volume'!$D:$D,Suivi!$C$2,'Base volume'!$A:$A,Suivi!KP$5)=0,"",SUMIFS('Base volume'!$F:$F,'Base volume'!$C:$C,Suivi!$D102,'Base volume'!$D:$D,Suivi!$C$2,'Base volume'!$A:$A,Suivi!KP$5))</f>
        <v/>
      </c>
      <c r="KQ102" s="17" t="str">
        <f>IF(SUMIFS('Base volume'!$F:$F,'Base volume'!$C:$C,Suivi!$D102,'Base volume'!$D:$D,Suivi!$C$2,'Base volume'!$A:$A,Suivi!KQ$5)=0,"",SUMIFS('Base volume'!$F:$F,'Base volume'!$C:$C,Suivi!$D102,'Base volume'!$D:$D,Suivi!$C$2,'Base volume'!$A:$A,Suivi!KQ$5))</f>
        <v/>
      </c>
      <c r="KR102" s="17" t="str">
        <f>IF(SUMIFS('Base volume'!$F:$F,'Base volume'!$C:$C,Suivi!$D102,'Base volume'!$D:$D,Suivi!$C$2,'Base volume'!$A:$A,Suivi!KR$5)=0,"",SUMIFS('Base volume'!$F:$F,'Base volume'!$C:$C,Suivi!$D102,'Base volume'!$D:$D,Suivi!$C$2,'Base volume'!$A:$A,Suivi!KR$5))</f>
        <v/>
      </c>
      <c r="KS102" s="17" t="str">
        <f>IF(SUMIFS('Base volume'!$F:$F,'Base volume'!$C:$C,Suivi!$D102,'Base volume'!$D:$D,Suivi!$C$2,'Base volume'!$A:$A,Suivi!KS$5)=0,"",SUMIFS('Base volume'!$F:$F,'Base volume'!$C:$C,Suivi!$D102,'Base volume'!$D:$D,Suivi!$C$2,'Base volume'!$A:$A,Suivi!KS$5))</f>
        <v/>
      </c>
      <c r="KT102" s="17" t="str">
        <f>IF(SUMIFS('Base volume'!$F:$F,'Base volume'!$C:$C,Suivi!$D102,'Base volume'!$D:$D,Suivi!$C$2,'Base volume'!$A:$A,Suivi!KT$5)=0,"",SUMIFS('Base volume'!$F:$F,'Base volume'!$C:$C,Suivi!$D102,'Base volume'!$D:$D,Suivi!$C$2,'Base volume'!$A:$A,Suivi!KT$5))</f>
        <v/>
      </c>
      <c r="KU102" s="17" t="str">
        <f>IF(SUMIFS('Base volume'!$F:$F,'Base volume'!$C:$C,Suivi!$D102,'Base volume'!$D:$D,Suivi!$C$2,'Base volume'!$A:$A,Suivi!KU$5)=0,"",SUMIFS('Base volume'!$F:$F,'Base volume'!$C:$C,Suivi!$D102,'Base volume'!$D:$D,Suivi!$C$2,'Base volume'!$A:$A,Suivi!KU$5))</f>
        <v/>
      </c>
      <c r="KV102" s="17" t="str">
        <f>IF(SUMIFS('Base volume'!$F:$F,'Base volume'!$C:$C,Suivi!$D102,'Base volume'!$D:$D,Suivi!$C$2,'Base volume'!$A:$A,Suivi!KV$5)=0,"",SUMIFS('Base volume'!$F:$F,'Base volume'!$C:$C,Suivi!$D102,'Base volume'!$D:$D,Suivi!$C$2,'Base volume'!$A:$A,Suivi!KV$5))</f>
        <v/>
      </c>
      <c r="KW102" s="17" t="str">
        <f>IF(SUMIFS('Base volume'!$F:$F,'Base volume'!$C:$C,Suivi!$D102,'Base volume'!$D:$D,Suivi!$C$2,'Base volume'!$A:$A,Suivi!KW$5)=0,"",SUMIFS('Base volume'!$F:$F,'Base volume'!$C:$C,Suivi!$D102,'Base volume'!$D:$D,Suivi!$C$2,'Base volume'!$A:$A,Suivi!KW$5))</f>
        <v/>
      </c>
      <c r="KX102" s="17" t="str">
        <f>IF(SUMIFS('Base volume'!$F:$F,'Base volume'!$C:$C,Suivi!$D102,'Base volume'!$D:$D,Suivi!$C$2,'Base volume'!$A:$A,Suivi!KX$5)=0,"",SUMIFS('Base volume'!$F:$F,'Base volume'!$C:$C,Suivi!$D102,'Base volume'!$D:$D,Suivi!$C$2,'Base volume'!$A:$A,Suivi!KX$5))</f>
        <v/>
      </c>
      <c r="KY102" s="17" t="str">
        <f>IF(SUMIFS('Base volume'!$F:$F,'Base volume'!$C:$C,Suivi!$D102,'Base volume'!$D:$D,Suivi!$C$2,'Base volume'!$A:$A,Suivi!KY$5)=0,"",SUMIFS('Base volume'!$F:$F,'Base volume'!$C:$C,Suivi!$D102,'Base volume'!$D:$D,Suivi!$C$2,'Base volume'!$A:$A,Suivi!KY$5))</f>
        <v/>
      </c>
      <c r="KZ102" s="17" t="str">
        <f>IF(SUMIFS('Base volume'!$F:$F,'Base volume'!$C:$C,Suivi!$D102,'Base volume'!$D:$D,Suivi!$C$2,'Base volume'!$A:$A,Suivi!KZ$5)=0,"",SUMIFS('Base volume'!$F:$F,'Base volume'!$C:$C,Suivi!$D102,'Base volume'!$D:$D,Suivi!$C$2,'Base volume'!$A:$A,Suivi!KZ$5))</f>
        <v/>
      </c>
      <c r="LA102" s="17" t="str">
        <f>IF(SUMIFS('Base volume'!$F:$F,'Base volume'!$C:$C,Suivi!$D102,'Base volume'!$D:$D,Suivi!$C$2,'Base volume'!$A:$A,Suivi!LA$5)=0,"",SUMIFS('Base volume'!$F:$F,'Base volume'!$C:$C,Suivi!$D102,'Base volume'!$D:$D,Suivi!$C$2,'Base volume'!$A:$A,Suivi!LA$5))</f>
        <v/>
      </c>
      <c r="LB102" s="17" t="str">
        <f>IF(SUMIFS('Base volume'!$F:$F,'Base volume'!$C:$C,Suivi!$D102,'Base volume'!$D:$D,Suivi!$C$2,'Base volume'!$A:$A,Suivi!LB$5)=0,"",SUMIFS('Base volume'!$F:$F,'Base volume'!$C:$C,Suivi!$D102,'Base volume'!$D:$D,Suivi!$C$2,'Base volume'!$A:$A,Suivi!LB$5))</f>
        <v/>
      </c>
      <c r="LC102" s="17" t="str">
        <f>IF(SUMIFS('Base volume'!$F:$F,'Base volume'!$C:$C,Suivi!$D102,'Base volume'!$D:$D,Suivi!$C$2,'Base volume'!$A:$A,Suivi!LC$5)=0,"",SUMIFS('Base volume'!$F:$F,'Base volume'!$C:$C,Suivi!$D102,'Base volume'!$D:$D,Suivi!$C$2,'Base volume'!$A:$A,Suivi!LC$5))</f>
        <v/>
      </c>
      <c r="LD102" s="17" t="str">
        <f>IF(SUMIFS('Base volume'!$F:$F,'Base volume'!$C:$C,Suivi!$D102,'Base volume'!$D:$D,Suivi!$C$2,'Base volume'!$A:$A,Suivi!LD$5)=0,"",SUMIFS('Base volume'!$F:$F,'Base volume'!$C:$C,Suivi!$D102,'Base volume'!$D:$D,Suivi!$C$2,'Base volume'!$A:$A,Suivi!LD$5))</f>
        <v/>
      </c>
      <c r="LE102" s="17" t="str">
        <f>IF(SUMIFS('Base volume'!$F:$F,'Base volume'!$C:$C,Suivi!$D102,'Base volume'!$D:$D,Suivi!$C$2,'Base volume'!$A:$A,Suivi!LE$5)=0,"",SUMIFS('Base volume'!$F:$F,'Base volume'!$C:$C,Suivi!$D102,'Base volume'!$D:$D,Suivi!$C$2,'Base volume'!$A:$A,Suivi!LE$5))</f>
        <v/>
      </c>
    </row>
    <row r="103" spans="1:317">
      <c r="A103" s="20"/>
      <c r="C103" s="40"/>
      <c r="D103" s="40"/>
      <c r="E103" s="17" t="s">
        <v>622</v>
      </c>
      <c r="F103" s="17" t="str">
        <f>IF(SUMIFS('Base heures'!$Q:$Q,'Base heures'!$B:$B,F$5,'Base heures'!$G:$G,$D102,'Base heures'!$P:$P,$D$2)+SUMIFS('Base heures'!$T:$T,'Base heures'!$B:$B,F$5,'Base heures'!$G:$G,$D102,'Base heures'!$S:$S,$D$2)=0,"",SUMIFS('Base heures'!$Q:$Q,'Base heures'!$B:$B,F$5,'Base heures'!$G:$G,$D102,'Base heures'!$P:$P,$D$2)+SUMIFS('Base heures'!$T:$T,'Base heures'!$B:$B,F$5,'Base heures'!$G:$G,$D102,'Base heures'!$S:$S,$D$2))</f>
        <v/>
      </c>
      <c r="G103" s="17" t="str">
        <f>IF(SUMIFS('Base heures'!$Q:$Q,'Base heures'!$B:$B,G$5,'Base heures'!$G:$G,$D102,'Base heures'!$P:$P,$D$2)+SUMIFS('Base heures'!$T:$T,'Base heures'!$B:$B,G$5,'Base heures'!$G:$G,$D102,'Base heures'!$S:$S,$D$2)=0,"",SUMIFS('Base heures'!$Q:$Q,'Base heures'!$B:$B,G$5,'Base heures'!$G:$G,$D102,'Base heures'!$P:$P,$D$2)+SUMIFS('Base heures'!$T:$T,'Base heures'!$B:$B,G$5,'Base heures'!$G:$G,$D102,'Base heures'!$S:$S,$D$2))</f>
        <v/>
      </c>
      <c r="H103" s="17" t="str">
        <f>IF(SUMIFS('Base heures'!$Q:$Q,'Base heures'!$B:$B,H$5,'Base heures'!$G:$G,$D102,'Base heures'!$P:$P,$D$2)+SUMIFS('Base heures'!$T:$T,'Base heures'!$B:$B,H$5,'Base heures'!$G:$G,$D102,'Base heures'!$S:$S,$D$2)=0,"",SUMIFS('Base heures'!$Q:$Q,'Base heures'!$B:$B,H$5,'Base heures'!$G:$G,$D102,'Base heures'!$P:$P,$D$2)+SUMIFS('Base heures'!$T:$T,'Base heures'!$B:$B,H$5,'Base heures'!$G:$G,$D102,'Base heures'!$S:$S,$D$2))</f>
        <v/>
      </c>
      <c r="I103" s="17" t="str">
        <f>IF(SUMIFS('Base heures'!$Q:$Q,'Base heures'!$B:$B,I$5,'Base heures'!$G:$G,$D102,'Base heures'!$P:$P,$D$2)+SUMIFS('Base heures'!$T:$T,'Base heures'!$B:$B,I$5,'Base heures'!$G:$G,$D102,'Base heures'!$S:$S,$D$2)=0,"",SUMIFS('Base heures'!$Q:$Q,'Base heures'!$B:$B,I$5,'Base heures'!$G:$G,$D102,'Base heures'!$P:$P,$D$2)+SUMIFS('Base heures'!$T:$T,'Base heures'!$B:$B,I$5,'Base heures'!$G:$G,$D102,'Base heures'!$S:$S,$D$2))</f>
        <v/>
      </c>
      <c r="J103" s="17" t="str">
        <f>IF(SUMIFS('Base heures'!$Q:$Q,'Base heures'!$B:$B,J$5,'Base heures'!$G:$G,$D102,'Base heures'!$P:$P,$D$2)+SUMIFS('Base heures'!$T:$T,'Base heures'!$B:$B,J$5,'Base heures'!$G:$G,$D102,'Base heures'!$S:$S,$D$2)=0,"",SUMIFS('Base heures'!$Q:$Q,'Base heures'!$B:$B,J$5,'Base heures'!$G:$G,$D102,'Base heures'!$P:$P,$D$2)+SUMIFS('Base heures'!$T:$T,'Base heures'!$B:$B,J$5,'Base heures'!$G:$G,$D102,'Base heures'!$S:$S,$D$2))</f>
        <v/>
      </c>
      <c r="K103" s="17" t="str">
        <f>IF(SUMIFS('Base heures'!$Q:$Q,'Base heures'!$B:$B,K$5,'Base heures'!$G:$G,$D102,'Base heures'!$P:$P,$D$2)+SUMIFS('Base heures'!$T:$T,'Base heures'!$B:$B,K$5,'Base heures'!$G:$G,$D102,'Base heures'!$S:$S,$D$2)=0,"",SUMIFS('Base heures'!$Q:$Q,'Base heures'!$B:$B,K$5,'Base heures'!$G:$G,$D102,'Base heures'!$P:$P,$D$2)+SUMIFS('Base heures'!$T:$T,'Base heures'!$B:$B,K$5,'Base heures'!$G:$G,$D102,'Base heures'!$S:$S,$D$2))</f>
        <v/>
      </c>
      <c r="L103" s="17" t="str">
        <f>IF(SUMIFS('Base heures'!$Q:$Q,'Base heures'!$B:$B,L$5,'Base heures'!$G:$G,$D102,'Base heures'!$P:$P,$D$2)+SUMIFS('Base heures'!$T:$T,'Base heures'!$B:$B,L$5,'Base heures'!$G:$G,$D102,'Base heures'!$S:$S,$D$2)=0,"",SUMIFS('Base heures'!$Q:$Q,'Base heures'!$B:$B,L$5,'Base heures'!$G:$G,$D102,'Base heures'!$P:$P,$D$2)+SUMIFS('Base heures'!$T:$T,'Base heures'!$B:$B,L$5,'Base heures'!$G:$G,$D102,'Base heures'!$S:$S,$D$2))</f>
        <v/>
      </c>
      <c r="M103" s="17" t="str">
        <f>IF(SUMIFS('Base heures'!$Q:$Q,'Base heures'!$B:$B,M$5,'Base heures'!$G:$G,$D102,'Base heures'!$P:$P,$D$2)+SUMIFS('Base heures'!$T:$T,'Base heures'!$B:$B,M$5,'Base heures'!$G:$G,$D102,'Base heures'!$S:$S,$D$2)=0,"",SUMIFS('Base heures'!$Q:$Q,'Base heures'!$B:$B,M$5,'Base heures'!$G:$G,$D102,'Base heures'!$P:$P,$D$2)+SUMIFS('Base heures'!$T:$T,'Base heures'!$B:$B,M$5,'Base heures'!$G:$G,$D102,'Base heures'!$S:$S,$D$2))</f>
        <v/>
      </c>
      <c r="N103" s="17" t="str">
        <f>IF(SUMIFS('Base heures'!$Q:$Q,'Base heures'!$B:$B,N$5,'Base heures'!$G:$G,$D102,'Base heures'!$P:$P,$D$2)+SUMIFS('Base heures'!$T:$T,'Base heures'!$B:$B,N$5,'Base heures'!$G:$G,$D102,'Base heures'!$S:$S,$D$2)=0,"",SUMIFS('Base heures'!$Q:$Q,'Base heures'!$B:$B,N$5,'Base heures'!$G:$G,$D102,'Base heures'!$P:$P,$D$2)+SUMIFS('Base heures'!$T:$T,'Base heures'!$B:$B,N$5,'Base heures'!$G:$G,$D102,'Base heures'!$S:$S,$D$2))</f>
        <v/>
      </c>
      <c r="O103" s="17" t="str">
        <f>IF(SUMIFS('Base heures'!$Q:$Q,'Base heures'!$B:$B,O$5,'Base heures'!$G:$G,$D102,'Base heures'!$P:$P,$D$2)+SUMIFS('Base heures'!$T:$T,'Base heures'!$B:$B,O$5,'Base heures'!$G:$G,$D102,'Base heures'!$S:$S,$D$2)=0,"",SUMIFS('Base heures'!$Q:$Q,'Base heures'!$B:$B,O$5,'Base heures'!$G:$G,$D102,'Base heures'!$P:$P,$D$2)+SUMIFS('Base heures'!$T:$T,'Base heures'!$B:$B,O$5,'Base heures'!$G:$G,$D102,'Base heures'!$S:$S,$D$2))</f>
        <v/>
      </c>
      <c r="P103" s="17" t="str">
        <f>IF(SUMIFS('Base heures'!$Q:$Q,'Base heures'!$B:$B,P$5,'Base heures'!$G:$G,$D102,'Base heures'!$P:$P,$D$2)+SUMIFS('Base heures'!$T:$T,'Base heures'!$B:$B,P$5,'Base heures'!$G:$G,$D102,'Base heures'!$S:$S,$D$2)=0,"",SUMIFS('Base heures'!$Q:$Q,'Base heures'!$B:$B,P$5,'Base heures'!$G:$G,$D102,'Base heures'!$P:$P,$D$2)+SUMIFS('Base heures'!$T:$T,'Base heures'!$B:$B,P$5,'Base heures'!$G:$G,$D102,'Base heures'!$S:$S,$D$2))</f>
        <v/>
      </c>
      <c r="Q103" s="17" t="str">
        <f>IF(SUMIFS('Base heures'!$Q:$Q,'Base heures'!$B:$B,Q$5,'Base heures'!$G:$G,$D102,'Base heures'!$P:$P,$D$2)+SUMIFS('Base heures'!$T:$T,'Base heures'!$B:$B,Q$5,'Base heures'!$G:$G,$D102,'Base heures'!$S:$S,$D$2)=0,"",SUMIFS('Base heures'!$Q:$Q,'Base heures'!$B:$B,Q$5,'Base heures'!$G:$G,$D102,'Base heures'!$P:$P,$D$2)+SUMIFS('Base heures'!$T:$T,'Base heures'!$B:$B,Q$5,'Base heures'!$G:$G,$D102,'Base heures'!$S:$S,$D$2))</f>
        <v/>
      </c>
      <c r="R103" s="17" t="str">
        <f>IF(SUMIFS('Base heures'!$Q:$Q,'Base heures'!$B:$B,R$5,'Base heures'!$G:$G,$D102,'Base heures'!$P:$P,$D$2)+SUMIFS('Base heures'!$T:$T,'Base heures'!$B:$B,R$5,'Base heures'!$G:$G,$D102,'Base heures'!$S:$S,$D$2)=0,"",SUMIFS('Base heures'!$Q:$Q,'Base heures'!$B:$B,R$5,'Base heures'!$G:$G,$D102,'Base heures'!$P:$P,$D$2)+SUMIFS('Base heures'!$T:$T,'Base heures'!$B:$B,R$5,'Base heures'!$G:$G,$D102,'Base heures'!$S:$S,$D$2))</f>
        <v/>
      </c>
      <c r="S103" s="17" t="str">
        <f>IF(SUMIFS('Base heures'!$Q:$Q,'Base heures'!$B:$B,S$5,'Base heures'!$G:$G,$D102,'Base heures'!$P:$P,$D$2)+SUMIFS('Base heures'!$T:$T,'Base heures'!$B:$B,S$5,'Base heures'!$G:$G,$D102,'Base heures'!$S:$S,$D$2)=0,"",SUMIFS('Base heures'!$Q:$Q,'Base heures'!$B:$B,S$5,'Base heures'!$G:$G,$D102,'Base heures'!$P:$P,$D$2)+SUMIFS('Base heures'!$T:$T,'Base heures'!$B:$B,S$5,'Base heures'!$G:$G,$D102,'Base heures'!$S:$S,$D$2))</f>
        <v/>
      </c>
      <c r="T103" s="17" t="str">
        <f>IF(SUMIFS('Base heures'!$Q:$Q,'Base heures'!$B:$B,T$5,'Base heures'!$G:$G,$D102,'Base heures'!$P:$P,$D$2)+SUMIFS('Base heures'!$T:$T,'Base heures'!$B:$B,T$5,'Base heures'!$G:$G,$D102,'Base heures'!$S:$S,$D$2)=0,"",SUMIFS('Base heures'!$Q:$Q,'Base heures'!$B:$B,T$5,'Base heures'!$G:$G,$D102,'Base heures'!$P:$P,$D$2)+SUMIFS('Base heures'!$T:$T,'Base heures'!$B:$B,T$5,'Base heures'!$G:$G,$D102,'Base heures'!$S:$S,$D$2))</f>
        <v/>
      </c>
      <c r="U103" s="17" t="str">
        <f>IF(SUMIFS('Base heures'!$Q:$Q,'Base heures'!$B:$B,U$5,'Base heures'!$G:$G,$D102,'Base heures'!$P:$P,$D$2)+SUMIFS('Base heures'!$T:$T,'Base heures'!$B:$B,U$5,'Base heures'!$G:$G,$D102,'Base heures'!$S:$S,$D$2)=0,"",SUMIFS('Base heures'!$Q:$Q,'Base heures'!$B:$B,U$5,'Base heures'!$G:$G,$D102,'Base heures'!$P:$P,$D$2)+SUMIFS('Base heures'!$T:$T,'Base heures'!$B:$B,U$5,'Base heures'!$G:$G,$D102,'Base heures'!$S:$S,$D$2))</f>
        <v/>
      </c>
      <c r="V103" s="17" t="str">
        <f>IF(SUMIFS('Base heures'!$Q:$Q,'Base heures'!$B:$B,V$5,'Base heures'!$G:$G,$D102,'Base heures'!$P:$P,$D$2)+SUMIFS('Base heures'!$T:$T,'Base heures'!$B:$B,V$5,'Base heures'!$G:$G,$D102,'Base heures'!$S:$S,$D$2)=0,"",SUMIFS('Base heures'!$Q:$Q,'Base heures'!$B:$B,V$5,'Base heures'!$G:$G,$D102,'Base heures'!$P:$P,$D$2)+SUMIFS('Base heures'!$T:$T,'Base heures'!$B:$B,V$5,'Base heures'!$G:$G,$D102,'Base heures'!$S:$S,$D$2))</f>
        <v/>
      </c>
      <c r="W103" s="17" t="str">
        <f>IF(SUMIFS('Base heures'!$Q:$Q,'Base heures'!$B:$B,W$5,'Base heures'!$G:$G,$D102,'Base heures'!$P:$P,$D$2)+SUMIFS('Base heures'!$T:$T,'Base heures'!$B:$B,W$5,'Base heures'!$G:$G,$D102,'Base heures'!$S:$S,$D$2)=0,"",SUMIFS('Base heures'!$Q:$Q,'Base heures'!$B:$B,W$5,'Base heures'!$G:$G,$D102,'Base heures'!$P:$P,$D$2)+SUMIFS('Base heures'!$T:$T,'Base heures'!$B:$B,W$5,'Base heures'!$G:$G,$D102,'Base heures'!$S:$S,$D$2))</f>
        <v/>
      </c>
      <c r="X103" s="17" t="str">
        <f>IF(SUMIFS('Base heures'!$Q:$Q,'Base heures'!$B:$B,X$5,'Base heures'!$G:$G,$D102,'Base heures'!$P:$P,$D$2)+SUMIFS('Base heures'!$T:$T,'Base heures'!$B:$B,X$5,'Base heures'!$G:$G,$D102,'Base heures'!$S:$S,$D$2)=0,"",SUMIFS('Base heures'!$Q:$Q,'Base heures'!$B:$B,X$5,'Base heures'!$G:$G,$D102,'Base heures'!$P:$P,$D$2)+SUMIFS('Base heures'!$T:$T,'Base heures'!$B:$B,X$5,'Base heures'!$G:$G,$D102,'Base heures'!$S:$S,$D$2))</f>
        <v/>
      </c>
      <c r="Y103" s="17" t="str">
        <f>IF(SUMIFS('Base heures'!$Q:$Q,'Base heures'!$B:$B,Y$5,'Base heures'!$G:$G,$D102,'Base heures'!$P:$P,$D$2)+SUMIFS('Base heures'!$T:$T,'Base heures'!$B:$B,Y$5,'Base heures'!$G:$G,$D102,'Base heures'!$S:$S,$D$2)=0,"",SUMIFS('Base heures'!$Q:$Q,'Base heures'!$B:$B,Y$5,'Base heures'!$G:$G,$D102,'Base heures'!$P:$P,$D$2)+SUMIFS('Base heures'!$T:$T,'Base heures'!$B:$B,Y$5,'Base heures'!$G:$G,$D102,'Base heures'!$S:$S,$D$2))</f>
        <v/>
      </c>
      <c r="Z103" s="17" t="str">
        <f>IF(SUMIFS('Base heures'!$Q:$Q,'Base heures'!$B:$B,Z$5,'Base heures'!$G:$G,$D102,'Base heures'!$P:$P,$D$2)+SUMIFS('Base heures'!$T:$T,'Base heures'!$B:$B,Z$5,'Base heures'!$G:$G,$D102,'Base heures'!$S:$S,$D$2)=0,"",SUMIFS('Base heures'!$Q:$Q,'Base heures'!$B:$B,Z$5,'Base heures'!$G:$G,$D102,'Base heures'!$P:$P,$D$2)+SUMIFS('Base heures'!$T:$T,'Base heures'!$B:$B,Z$5,'Base heures'!$G:$G,$D102,'Base heures'!$S:$S,$D$2))</f>
        <v/>
      </c>
      <c r="AA103" s="17" t="str">
        <f>IF(SUMIFS('Base heures'!$Q:$Q,'Base heures'!$B:$B,AA$5,'Base heures'!$G:$G,$D102,'Base heures'!$P:$P,$D$2)+SUMIFS('Base heures'!$T:$T,'Base heures'!$B:$B,AA$5,'Base heures'!$G:$G,$D102,'Base heures'!$S:$S,$D$2)=0,"",SUMIFS('Base heures'!$Q:$Q,'Base heures'!$B:$B,AA$5,'Base heures'!$G:$G,$D102,'Base heures'!$P:$P,$D$2)+SUMIFS('Base heures'!$T:$T,'Base heures'!$B:$B,AA$5,'Base heures'!$G:$G,$D102,'Base heures'!$S:$S,$D$2))</f>
        <v/>
      </c>
      <c r="AB103" s="17" t="str">
        <f>IF(SUMIFS('Base heures'!$Q:$Q,'Base heures'!$B:$B,AB$5,'Base heures'!$G:$G,$D102,'Base heures'!$P:$P,$D$2)+SUMIFS('Base heures'!$T:$T,'Base heures'!$B:$B,AB$5,'Base heures'!$G:$G,$D102,'Base heures'!$S:$S,$D$2)=0,"",SUMIFS('Base heures'!$Q:$Q,'Base heures'!$B:$B,AB$5,'Base heures'!$G:$G,$D102,'Base heures'!$P:$P,$D$2)+SUMIFS('Base heures'!$T:$T,'Base heures'!$B:$B,AB$5,'Base heures'!$G:$G,$D102,'Base heures'!$S:$S,$D$2))</f>
        <v/>
      </c>
      <c r="AC103" s="17" t="str">
        <f>IF(SUMIFS('Base heures'!$Q:$Q,'Base heures'!$B:$B,AC$5,'Base heures'!$G:$G,$D102,'Base heures'!$P:$P,$D$2)+SUMIFS('Base heures'!$T:$T,'Base heures'!$B:$B,AC$5,'Base heures'!$G:$G,$D102,'Base heures'!$S:$S,$D$2)=0,"",SUMIFS('Base heures'!$Q:$Q,'Base heures'!$B:$B,AC$5,'Base heures'!$G:$G,$D102,'Base heures'!$P:$P,$D$2)+SUMIFS('Base heures'!$T:$T,'Base heures'!$B:$B,AC$5,'Base heures'!$G:$G,$D102,'Base heures'!$S:$S,$D$2))</f>
        <v/>
      </c>
      <c r="AD103" s="17" t="str">
        <f>IF(SUMIFS('Base heures'!$Q:$Q,'Base heures'!$B:$B,AD$5,'Base heures'!$G:$G,$D102,'Base heures'!$P:$P,$D$2)+SUMIFS('Base heures'!$T:$T,'Base heures'!$B:$B,AD$5,'Base heures'!$G:$G,$D102,'Base heures'!$S:$S,$D$2)=0,"",SUMIFS('Base heures'!$Q:$Q,'Base heures'!$B:$B,AD$5,'Base heures'!$G:$G,$D102,'Base heures'!$P:$P,$D$2)+SUMIFS('Base heures'!$T:$T,'Base heures'!$B:$B,AD$5,'Base heures'!$G:$G,$D102,'Base heures'!$S:$S,$D$2))</f>
        <v/>
      </c>
      <c r="AE103" s="17" t="str">
        <f>IF(SUMIFS('Base heures'!$Q:$Q,'Base heures'!$B:$B,AE$5,'Base heures'!$G:$G,$D102,'Base heures'!$P:$P,$D$2)+SUMIFS('Base heures'!$T:$T,'Base heures'!$B:$B,AE$5,'Base heures'!$G:$G,$D102,'Base heures'!$S:$S,$D$2)=0,"",SUMIFS('Base heures'!$Q:$Q,'Base heures'!$B:$B,AE$5,'Base heures'!$G:$G,$D102,'Base heures'!$P:$P,$D$2)+SUMIFS('Base heures'!$T:$T,'Base heures'!$B:$B,AE$5,'Base heures'!$G:$G,$D102,'Base heures'!$S:$S,$D$2))</f>
        <v/>
      </c>
      <c r="AF103" s="17" t="str">
        <f>IF(SUMIFS('Base heures'!$Q:$Q,'Base heures'!$B:$B,AF$5,'Base heures'!$G:$G,$D102,'Base heures'!$P:$P,$D$2)+SUMIFS('Base heures'!$T:$T,'Base heures'!$B:$B,AF$5,'Base heures'!$G:$G,$D102,'Base heures'!$S:$S,$D$2)=0,"",SUMIFS('Base heures'!$Q:$Q,'Base heures'!$B:$B,AF$5,'Base heures'!$G:$G,$D102,'Base heures'!$P:$P,$D$2)+SUMIFS('Base heures'!$T:$T,'Base heures'!$B:$B,AF$5,'Base heures'!$G:$G,$D102,'Base heures'!$S:$S,$D$2))</f>
        <v/>
      </c>
      <c r="AG103" s="17" t="str">
        <f>IF(SUMIFS('Base heures'!$Q:$Q,'Base heures'!$B:$B,AG$5,'Base heures'!$G:$G,$D102,'Base heures'!$P:$P,$D$2)+SUMIFS('Base heures'!$T:$T,'Base heures'!$B:$B,AG$5,'Base heures'!$G:$G,$D102,'Base heures'!$S:$S,$D$2)=0,"",SUMIFS('Base heures'!$Q:$Q,'Base heures'!$B:$B,AG$5,'Base heures'!$G:$G,$D102,'Base heures'!$P:$P,$D$2)+SUMIFS('Base heures'!$T:$T,'Base heures'!$B:$B,AG$5,'Base heures'!$G:$G,$D102,'Base heures'!$S:$S,$D$2))</f>
        <v/>
      </c>
      <c r="AH103" s="17" t="str">
        <f>IF(SUMIFS('Base heures'!$Q:$Q,'Base heures'!$B:$B,AH$5,'Base heures'!$G:$G,$D102,'Base heures'!$P:$P,$D$2)+SUMIFS('Base heures'!$T:$T,'Base heures'!$B:$B,AH$5,'Base heures'!$G:$G,$D102,'Base heures'!$S:$S,$D$2)=0,"",SUMIFS('Base heures'!$Q:$Q,'Base heures'!$B:$B,AH$5,'Base heures'!$G:$G,$D102,'Base heures'!$P:$P,$D$2)+SUMIFS('Base heures'!$T:$T,'Base heures'!$B:$B,AH$5,'Base heures'!$G:$G,$D102,'Base heures'!$S:$S,$D$2))</f>
        <v/>
      </c>
      <c r="AI103" s="17" t="str">
        <f>IF(SUMIFS('Base heures'!$Q:$Q,'Base heures'!$B:$B,AI$5,'Base heures'!$G:$G,$D102,'Base heures'!$P:$P,$D$2)+SUMIFS('Base heures'!$T:$T,'Base heures'!$B:$B,AI$5,'Base heures'!$G:$G,$D102,'Base heures'!$S:$S,$D$2)=0,"",SUMIFS('Base heures'!$Q:$Q,'Base heures'!$B:$B,AI$5,'Base heures'!$G:$G,$D102,'Base heures'!$P:$P,$D$2)+SUMIFS('Base heures'!$T:$T,'Base heures'!$B:$B,AI$5,'Base heures'!$G:$G,$D102,'Base heures'!$S:$S,$D$2))</f>
        <v/>
      </c>
      <c r="AJ103" s="17" t="str">
        <f>IF(SUMIFS('Base heures'!$Q:$Q,'Base heures'!$B:$B,AJ$5,'Base heures'!$G:$G,$D102,'Base heures'!$P:$P,$D$2)+SUMIFS('Base heures'!$T:$T,'Base heures'!$B:$B,AJ$5,'Base heures'!$G:$G,$D102,'Base heures'!$S:$S,$D$2)=0,"",SUMIFS('Base heures'!$Q:$Q,'Base heures'!$B:$B,AJ$5,'Base heures'!$G:$G,$D102,'Base heures'!$P:$P,$D$2)+SUMIFS('Base heures'!$T:$T,'Base heures'!$B:$B,AJ$5,'Base heures'!$G:$G,$D102,'Base heures'!$S:$S,$D$2))</f>
        <v/>
      </c>
      <c r="AK103" s="17" t="str">
        <f>IF(SUMIFS('Base heures'!$Q:$Q,'Base heures'!$B:$B,AK$5,'Base heures'!$G:$G,$D102,'Base heures'!$P:$P,$D$2)+SUMIFS('Base heures'!$T:$T,'Base heures'!$B:$B,AK$5,'Base heures'!$G:$G,$D102,'Base heures'!$S:$S,$D$2)=0,"",SUMIFS('Base heures'!$Q:$Q,'Base heures'!$B:$B,AK$5,'Base heures'!$G:$G,$D102,'Base heures'!$P:$P,$D$2)+SUMIFS('Base heures'!$T:$T,'Base heures'!$B:$B,AK$5,'Base heures'!$G:$G,$D102,'Base heures'!$S:$S,$D$2))</f>
        <v/>
      </c>
      <c r="AL103" s="17" t="str">
        <f>IF(SUMIFS('Base heures'!$Q:$Q,'Base heures'!$B:$B,AL$5,'Base heures'!$G:$G,$D102,'Base heures'!$P:$P,$D$2)+SUMIFS('Base heures'!$T:$T,'Base heures'!$B:$B,AL$5,'Base heures'!$G:$G,$D102,'Base heures'!$S:$S,$D$2)=0,"",SUMIFS('Base heures'!$Q:$Q,'Base heures'!$B:$B,AL$5,'Base heures'!$G:$G,$D102,'Base heures'!$P:$P,$D$2)+SUMIFS('Base heures'!$T:$T,'Base heures'!$B:$B,AL$5,'Base heures'!$G:$G,$D102,'Base heures'!$S:$S,$D$2))</f>
        <v/>
      </c>
      <c r="AM103" s="17" t="str">
        <f>IF(SUMIFS('Base heures'!$Q:$Q,'Base heures'!$B:$B,AM$5,'Base heures'!$G:$G,$D102,'Base heures'!$P:$P,$D$2)+SUMIFS('Base heures'!$T:$T,'Base heures'!$B:$B,AM$5,'Base heures'!$G:$G,$D102,'Base heures'!$S:$S,$D$2)=0,"",SUMIFS('Base heures'!$Q:$Q,'Base heures'!$B:$B,AM$5,'Base heures'!$G:$G,$D102,'Base heures'!$P:$P,$D$2)+SUMIFS('Base heures'!$T:$T,'Base heures'!$B:$B,AM$5,'Base heures'!$G:$G,$D102,'Base heures'!$S:$S,$D$2))</f>
        <v/>
      </c>
      <c r="AN103" s="17" t="str">
        <f>IF(SUMIFS('Base heures'!$Q:$Q,'Base heures'!$B:$B,AN$5,'Base heures'!$G:$G,$D102,'Base heures'!$P:$P,$D$2)+SUMIFS('Base heures'!$T:$T,'Base heures'!$B:$B,AN$5,'Base heures'!$G:$G,$D102,'Base heures'!$S:$S,$D$2)=0,"",SUMIFS('Base heures'!$Q:$Q,'Base heures'!$B:$B,AN$5,'Base heures'!$G:$G,$D102,'Base heures'!$P:$P,$D$2)+SUMIFS('Base heures'!$T:$T,'Base heures'!$B:$B,AN$5,'Base heures'!$G:$G,$D102,'Base heures'!$S:$S,$D$2))</f>
        <v/>
      </c>
      <c r="AO103" s="17" t="str">
        <f>IF(SUMIFS('Base heures'!$Q:$Q,'Base heures'!$B:$B,AO$5,'Base heures'!$G:$G,$D102,'Base heures'!$P:$P,$D$2)+SUMIFS('Base heures'!$T:$T,'Base heures'!$B:$B,AO$5,'Base heures'!$G:$G,$D102,'Base heures'!$S:$S,$D$2)=0,"",SUMIFS('Base heures'!$Q:$Q,'Base heures'!$B:$B,AO$5,'Base heures'!$G:$G,$D102,'Base heures'!$P:$P,$D$2)+SUMIFS('Base heures'!$T:$T,'Base heures'!$B:$B,AO$5,'Base heures'!$G:$G,$D102,'Base heures'!$S:$S,$D$2))</f>
        <v/>
      </c>
      <c r="AP103" s="17" t="str">
        <f>IF(SUMIFS('Base heures'!$Q:$Q,'Base heures'!$B:$B,AP$5,'Base heures'!$G:$G,$D102,'Base heures'!$P:$P,$D$2)+SUMIFS('Base heures'!$T:$T,'Base heures'!$B:$B,AP$5,'Base heures'!$G:$G,$D102,'Base heures'!$S:$S,$D$2)=0,"",SUMIFS('Base heures'!$Q:$Q,'Base heures'!$B:$B,AP$5,'Base heures'!$G:$G,$D102,'Base heures'!$P:$P,$D$2)+SUMIFS('Base heures'!$T:$T,'Base heures'!$B:$B,AP$5,'Base heures'!$G:$G,$D102,'Base heures'!$S:$S,$D$2))</f>
        <v/>
      </c>
      <c r="AQ103" s="17" t="str">
        <f>IF(SUMIFS('Base heures'!$Q:$Q,'Base heures'!$B:$B,AQ$5,'Base heures'!$G:$G,$D102,'Base heures'!$P:$P,$D$2)+SUMIFS('Base heures'!$T:$T,'Base heures'!$B:$B,AQ$5,'Base heures'!$G:$G,$D102,'Base heures'!$S:$S,$D$2)=0,"",SUMIFS('Base heures'!$Q:$Q,'Base heures'!$B:$B,AQ$5,'Base heures'!$G:$G,$D102,'Base heures'!$P:$P,$D$2)+SUMIFS('Base heures'!$T:$T,'Base heures'!$B:$B,AQ$5,'Base heures'!$G:$G,$D102,'Base heures'!$S:$S,$D$2))</f>
        <v/>
      </c>
      <c r="AR103" s="17" t="str">
        <f>IF(SUMIFS('Base heures'!$Q:$Q,'Base heures'!$B:$B,AR$5,'Base heures'!$G:$G,$D102,'Base heures'!$P:$P,$D$2)+SUMIFS('Base heures'!$T:$T,'Base heures'!$B:$B,AR$5,'Base heures'!$G:$G,$D102,'Base heures'!$S:$S,$D$2)=0,"",SUMIFS('Base heures'!$Q:$Q,'Base heures'!$B:$B,AR$5,'Base heures'!$G:$G,$D102,'Base heures'!$P:$P,$D$2)+SUMIFS('Base heures'!$T:$T,'Base heures'!$B:$B,AR$5,'Base heures'!$G:$G,$D102,'Base heures'!$S:$S,$D$2))</f>
        <v/>
      </c>
      <c r="AS103" s="17" t="str">
        <f>IF(SUMIFS('Base heures'!$Q:$Q,'Base heures'!$B:$B,AS$5,'Base heures'!$G:$G,$D102,'Base heures'!$P:$P,$D$2)+SUMIFS('Base heures'!$T:$T,'Base heures'!$B:$B,AS$5,'Base heures'!$G:$G,$D102,'Base heures'!$S:$S,$D$2)=0,"",SUMIFS('Base heures'!$Q:$Q,'Base heures'!$B:$B,AS$5,'Base heures'!$G:$G,$D102,'Base heures'!$P:$P,$D$2)+SUMIFS('Base heures'!$T:$T,'Base heures'!$B:$B,AS$5,'Base heures'!$G:$G,$D102,'Base heures'!$S:$S,$D$2))</f>
        <v/>
      </c>
      <c r="AT103" s="17" t="str">
        <f>IF(SUMIFS('Base heures'!$Q:$Q,'Base heures'!$B:$B,AT$5,'Base heures'!$G:$G,$D102,'Base heures'!$P:$P,$D$2)+SUMIFS('Base heures'!$T:$T,'Base heures'!$B:$B,AT$5,'Base heures'!$G:$G,$D102,'Base heures'!$S:$S,$D$2)=0,"",SUMIFS('Base heures'!$Q:$Q,'Base heures'!$B:$B,AT$5,'Base heures'!$G:$G,$D102,'Base heures'!$P:$P,$D$2)+SUMIFS('Base heures'!$T:$T,'Base heures'!$B:$B,AT$5,'Base heures'!$G:$G,$D102,'Base heures'!$S:$S,$D$2))</f>
        <v/>
      </c>
      <c r="AU103" s="17" t="str">
        <f>IF(SUMIFS('Base heures'!$Q:$Q,'Base heures'!$B:$B,AU$5,'Base heures'!$G:$G,$D102,'Base heures'!$P:$P,$D$2)+SUMIFS('Base heures'!$T:$T,'Base heures'!$B:$B,AU$5,'Base heures'!$G:$G,$D102,'Base heures'!$S:$S,$D$2)=0,"",SUMIFS('Base heures'!$Q:$Q,'Base heures'!$B:$B,AU$5,'Base heures'!$G:$G,$D102,'Base heures'!$P:$P,$D$2)+SUMIFS('Base heures'!$T:$T,'Base heures'!$B:$B,AU$5,'Base heures'!$G:$G,$D102,'Base heures'!$S:$S,$D$2))</f>
        <v/>
      </c>
      <c r="AV103" s="17" t="str">
        <f>IF(SUMIFS('Base heures'!$Q:$Q,'Base heures'!$B:$B,AV$5,'Base heures'!$G:$G,$D102,'Base heures'!$P:$P,$D$2)+SUMIFS('Base heures'!$T:$T,'Base heures'!$B:$B,AV$5,'Base heures'!$G:$G,$D102,'Base heures'!$S:$S,$D$2)=0,"",SUMIFS('Base heures'!$Q:$Q,'Base heures'!$B:$B,AV$5,'Base heures'!$G:$G,$D102,'Base heures'!$P:$P,$D$2)+SUMIFS('Base heures'!$T:$T,'Base heures'!$B:$B,AV$5,'Base heures'!$G:$G,$D102,'Base heures'!$S:$S,$D$2))</f>
        <v/>
      </c>
      <c r="AW103" s="17" t="str">
        <f>IF(SUMIFS('Base heures'!$Q:$Q,'Base heures'!$B:$B,AW$5,'Base heures'!$G:$G,$D102,'Base heures'!$P:$P,$D$2)+SUMIFS('Base heures'!$T:$T,'Base heures'!$B:$B,AW$5,'Base heures'!$G:$G,$D102,'Base heures'!$S:$S,$D$2)=0,"",SUMIFS('Base heures'!$Q:$Q,'Base heures'!$B:$B,AW$5,'Base heures'!$G:$G,$D102,'Base heures'!$P:$P,$D$2)+SUMIFS('Base heures'!$T:$T,'Base heures'!$B:$B,AW$5,'Base heures'!$G:$G,$D102,'Base heures'!$S:$S,$D$2))</f>
        <v/>
      </c>
      <c r="AX103" s="17" t="str">
        <f>IF(SUMIFS('Base heures'!$Q:$Q,'Base heures'!$B:$B,AX$5,'Base heures'!$G:$G,$D102,'Base heures'!$P:$P,$D$2)+SUMIFS('Base heures'!$T:$T,'Base heures'!$B:$B,AX$5,'Base heures'!$G:$G,$D102,'Base heures'!$S:$S,$D$2)=0,"",SUMIFS('Base heures'!$Q:$Q,'Base heures'!$B:$B,AX$5,'Base heures'!$G:$G,$D102,'Base heures'!$P:$P,$D$2)+SUMIFS('Base heures'!$T:$T,'Base heures'!$B:$B,AX$5,'Base heures'!$G:$G,$D102,'Base heures'!$S:$S,$D$2))</f>
        <v/>
      </c>
      <c r="AY103" s="17" t="str">
        <f>IF(SUMIFS('Base heures'!$Q:$Q,'Base heures'!$B:$B,AY$5,'Base heures'!$G:$G,$D102,'Base heures'!$P:$P,$D$2)+SUMIFS('Base heures'!$T:$T,'Base heures'!$B:$B,AY$5,'Base heures'!$G:$G,$D102,'Base heures'!$S:$S,$D$2)=0,"",SUMIFS('Base heures'!$Q:$Q,'Base heures'!$B:$B,AY$5,'Base heures'!$G:$G,$D102,'Base heures'!$P:$P,$D$2)+SUMIFS('Base heures'!$T:$T,'Base heures'!$B:$B,AY$5,'Base heures'!$G:$G,$D102,'Base heures'!$S:$S,$D$2))</f>
        <v/>
      </c>
      <c r="AZ103" s="17" t="str">
        <f>IF(SUMIFS('Base heures'!$Q:$Q,'Base heures'!$B:$B,AZ$5,'Base heures'!$G:$G,$D102,'Base heures'!$P:$P,$D$2)+SUMIFS('Base heures'!$T:$T,'Base heures'!$B:$B,AZ$5,'Base heures'!$G:$G,$D102,'Base heures'!$S:$S,$D$2)=0,"",SUMIFS('Base heures'!$Q:$Q,'Base heures'!$B:$B,AZ$5,'Base heures'!$G:$G,$D102,'Base heures'!$P:$P,$D$2)+SUMIFS('Base heures'!$T:$T,'Base heures'!$B:$B,AZ$5,'Base heures'!$G:$G,$D102,'Base heures'!$S:$S,$D$2))</f>
        <v/>
      </c>
      <c r="BA103" s="17" t="str">
        <f>IF(SUMIFS('Base heures'!$Q:$Q,'Base heures'!$B:$B,BA$5,'Base heures'!$G:$G,$D102,'Base heures'!$P:$P,$D$2)+SUMIFS('Base heures'!$T:$T,'Base heures'!$B:$B,BA$5,'Base heures'!$G:$G,$D102,'Base heures'!$S:$S,$D$2)=0,"",SUMIFS('Base heures'!$Q:$Q,'Base heures'!$B:$B,BA$5,'Base heures'!$G:$G,$D102,'Base heures'!$P:$P,$D$2)+SUMIFS('Base heures'!$T:$T,'Base heures'!$B:$B,BA$5,'Base heures'!$G:$G,$D102,'Base heures'!$S:$S,$D$2))</f>
        <v/>
      </c>
      <c r="BB103" s="17" t="str">
        <f>IF(SUMIFS('Base heures'!$Q:$Q,'Base heures'!$B:$B,BB$5,'Base heures'!$G:$G,$D102,'Base heures'!$P:$P,$D$2)+SUMIFS('Base heures'!$T:$T,'Base heures'!$B:$B,BB$5,'Base heures'!$G:$G,$D102,'Base heures'!$S:$S,$D$2)=0,"",SUMIFS('Base heures'!$Q:$Q,'Base heures'!$B:$B,BB$5,'Base heures'!$G:$G,$D102,'Base heures'!$P:$P,$D$2)+SUMIFS('Base heures'!$T:$T,'Base heures'!$B:$B,BB$5,'Base heures'!$G:$G,$D102,'Base heures'!$S:$S,$D$2))</f>
        <v/>
      </c>
      <c r="BC103" s="17" t="str">
        <f>IF(SUMIFS('Base heures'!$Q:$Q,'Base heures'!$B:$B,BC$5,'Base heures'!$G:$G,$D102,'Base heures'!$P:$P,$D$2)+SUMIFS('Base heures'!$T:$T,'Base heures'!$B:$B,BC$5,'Base heures'!$G:$G,$D102,'Base heures'!$S:$S,$D$2)=0,"",SUMIFS('Base heures'!$Q:$Q,'Base heures'!$B:$B,BC$5,'Base heures'!$G:$G,$D102,'Base heures'!$P:$P,$D$2)+SUMIFS('Base heures'!$T:$T,'Base heures'!$B:$B,BC$5,'Base heures'!$G:$G,$D102,'Base heures'!$S:$S,$D$2))</f>
        <v/>
      </c>
      <c r="BD103" s="17" t="str">
        <f>IF(SUMIFS('Base heures'!$Q:$Q,'Base heures'!$B:$B,BD$5,'Base heures'!$G:$G,$D102,'Base heures'!$P:$P,$D$2)+SUMIFS('Base heures'!$T:$T,'Base heures'!$B:$B,BD$5,'Base heures'!$G:$G,$D102,'Base heures'!$S:$S,$D$2)=0,"",SUMIFS('Base heures'!$Q:$Q,'Base heures'!$B:$B,BD$5,'Base heures'!$G:$G,$D102,'Base heures'!$P:$P,$D$2)+SUMIFS('Base heures'!$T:$T,'Base heures'!$B:$B,BD$5,'Base heures'!$G:$G,$D102,'Base heures'!$S:$S,$D$2))</f>
        <v/>
      </c>
      <c r="BE103" s="17" t="str">
        <f>IF(SUMIFS('Base heures'!$Q:$Q,'Base heures'!$B:$B,BE$5,'Base heures'!$G:$G,$D102,'Base heures'!$P:$P,$D$2)+SUMIFS('Base heures'!$T:$T,'Base heures'!$B:$B,BE$5,'Base heures'!$G:$G,$D102,'Base heures'!$S:$S,$D$2)=0,"",SUMIFS('Base heures'!$Q:$Q,'Base heures'!$B:$B,BE$5,'Base heures'!$G:$G,$D102,'Base heures'!$P:$P,$D$2)+SUMIFS('Base heures'!$T:$T,'Base heures'!$B:$B,BE$5,'Base heures'!$G:$G,$D102,'Base heures'!$S:$S,$D$2))</f>
        <v/>
      </c>
      <c r="BF103" s="17" t="str">
        <f>IF(SUMIFS('Base heures'!$Q:$Q,'Base heures'!$B:$B,BF$5,'Base heures'!$G:$G,$D102,'Base heures'!$P:$P,$D$2)+SUMIFS('Base heures'!$T:$T,'Base heures'!$B:$B,BF$5,'Base heures'!$G:$G,$D102,'Base heures'!$S:$S,$D$2)=0,"",SUMIFS('Base heures'!$Q:$Q,'Base heures'!$B:$B,BF$5,'Base heures'!$G:$G,$D102,'Base heures'!$P:$P,$D$2)+SUMIFS('Base heures'!$T:$T,'Base heures'!$B:$B,BF$5,'Base heures'!$G:$G,$D102,'Base heures'!$S:$S,$D$2))</f>
        <v/>
      </c>
      <c r="BG103" s="17" t="str">
        <f>IF(SUMIFS('Base heures'!$Q:$Q,'Base heures'!$B:$B,BG$5,'Base heures'!$G:$G,$D102,'Base heures'!$P:$P,$D$2)+SUMIFS('Base heures'!$T:$T,'Base heures'!$B:$B,BG$5,'Base heures'!$G:$G,$D102,'Base heures'!$S:$S,$D$2)=0,"",SUMIFS('Base heures'!$Q:$Q,'Base heures'!$B:$B,BG$5,'Base heures'!$G:$G,$D102,'Base heures'!$P:$P,$D$2)+SUMIFS('Base heures'!$T:$T,'Base heures'!$B:$B,BG$5,'Base heures'!$G:$G,$D102,'Base heures'!$S:$S,$D$2))</f>
        <v/>
      </c>
      <c r="BH103" s="17" t="str">
        <f>IF(SUMIFS('Base heures'!$Q:$Q,'Base heures'!$B:$B,BH$5,'Base heures'!$G:$G,$D102,'Base heures'!$P:$P,$D$2)+SUMIFS('Base heures'!$T:$T,'Base heures'!$B:$B,BH$5,'Base heures'!$G:$G,$D102,'Base heures'!$S:$S,$D$2)=0,"",SUMIFS('Base heures'!$Q:$Q,'Base heures'!$B:$B,BH$5,'Base heures'!$G:$G,$D102,'Base heures'!$P:$P,$D$2)+SUMIFS('Base heures'!$T:$T,'Base heures'!$B:$B,BH$5,'Base heures'!$G:$G,$D102,'Base heures'!$S:$S,$D$2))</f>
        <v/>
      </c>
      <c r="BI103" s="17" t="str">
        <f>IF(SUMIFS('Base heures'!$Q:$Q,'Base heures'!$B:$B,BI$5,'Base heures'!$G:$G,$D102,'Base heures'!$P:$P,$D$2)+SUMIFS('Base heures'!$T:$T,'Base heures'!$B:$B,BI$5,'Base heures'!$G:$G,$D102,'Base heures'!$S:$S,$D$2)=0,"",SUMIFS('Base heures'!$Q:$Q,'Base heures'!$B:$B,BI$5,'Base heures'!$G:$G,$D102,'Base heures'!$P:$P,$D$2)+SUMIFS('Base heures'!$T:$T,'Base heures'!$B:$B,BI$5,'Base heures'!$G:$G,$D102,'Base heures'!$S:$S,$D$2))</f>
        <v/>
      </c>
      <c r="BJ103" s="17" t="str">
        <f>IF(SUMIFS('Base heures'!$Q:$Q,'Base heures'!$B:$B,BJ$5,'Base heures'!$G:$G,$D102,'Base heures'!$P:$P,$D$2)+SUMIFS('Base heures'!$T:$T,'Base heures'!$B:$B,BJ$5,'Base heures'!$G:$G,$D102,'Base heures'!$S:$S,$D$2)=0,"",SUMIFS('Base heures'!$Q:$Q,'Base heures'!$B:$B,BJ$5,'Base heures'!$G:$G,$D102,'Base heures'!$P:$P,$D$2)+SUMIFS('Base heures'!$T:$T,'Base heures'!$B:$B,BJ$5,'Base heures'!$G:$G,$D102,'Base heures'!$S:$S,$D$2))</f>
        <v/>
      </c>
      <c r="BK103" s="17" t="str">
        <f>IF(SUMIFS('Base heures'!$Q:$Q,'Base heures'!$B:$B,BK$5,'Base heures'!$G:$G,$D102,'Base heures'!$P:$P,$D$2)+SUMIFS('Base heures'!$T:$T,'Base heures'!$B:$B,BK$5,'Base heures'!$G:$G,$D102,'Base heures'!$S:$S,$D$2)=0,"",SUMIFS('Base heures'!$Q:$Q,'Base heures'!$B:$B,BK$5,'Base heures'!$G:$G,$D102,'Base heures'!$P:$P,$D$2)+SUMIFS('Base heures'!$T:$T,'Base heures'!$B:$B,BK$5,'Base heures'!$G:$G,$D102,'Base heures'!$S:$S,$D$2))</f>
        <v/>
      </c>
      <c r="BL103" s="17" t="str">
        <f>IF(SUMIFS('Base heures'!$Q:$Q,'Base heures'!$B:$B,BL$5,'Base heures'!$G:$G,$D102,'Base heures'!$P:$P,$D$2)+SUMIFS('Base heures'!$T:$T,'Base heures'!$B:$B,BL$5,'Base heures'!$G:$G,$D102,'Base heures'!$S:$S,$D$2)=0,"",SUMIFS('Base heures'!$Q:$Q,'Base heures'!$B:$B,BL$5,'Base heures'!$G:$G,$D102,'Base heures'!$P:$P,$D$2)+SUMIFS('Base heures'!$T:$T,'Base heures'!$B:$B,BL$5,'Base heures'!$G:$G,$D102,'Base heures'!$S:$S,$D$2))</f>
        <v/>
      </c>
      <c r="BM103" s="17" t="str">
        <f>IF(SUMIFS('Base heures'!$Q:$Q,'Base heures'!$B:$B,BM$5,'Base heures'!$G:$G,$D102,'Base heures'!$P:$P,$D$2)+SUMIFS('Base heures'!$T:$T,'Base heures'!$B:$B,BM$5,'Base heures'!$G:$G,$D102,'Base heures'!$S:$S,$D$2)=0,"",SUMIFS('Base heures'!$Q:$Q,'Base heures'!$B:$B,BM$5,'Base heures'!$G:$G,$D102,'Base heures'!$P:$P,$D$2)+SUMIFS('Base heures'!$T:$T,'Base heures'!$B:$B,BM$5,'Base heures'!$G:$G,$D102,'Base heures'!$S:$S,$D$2))</f>
        <v/>
      </c>
      <c r="BN103" s="17" t="str">
        <f>IF(SUMIFS('Base heures'!$Q:$Q,'Base heures'!$B:$B,BN$5,'Base heures'!$G:$G,$D102,'Base heures'!$P:$P,$D$2)+SUMIFS('Base heures'!$T:$T,'Base heures'!$B:$B,BN$5,'Base heures'!$G:$G,$D102,'Base heures'!$S:$S,$D$2)=0,"",SUMIFS('Base heures'!$Q:$Q,'Base heures'!$B:$B,BN$5,'Base heures'!$G:$G,$D102,'Base heures'!$P:$P,$D$2)+SUMIFS('Base heures'!$T:$T,'Base heures'!$B:$B,BN$5,'Base heures'!$G:$G,$D102,'Base heures'!$S:$S,$D$2))</f>
        <v/>
      </c>
      <c r="BO103" s="17" t="str">
        <f>IF(SUMIFS('Base heures'!$Q:$Q,'Base heures'!$B:$B,BO$5,'Base heures'!$G:$G,$D102,'Base heures'!$P:$P,$D$2)+SUMIFS('Base heures'!$T:$T,'Base heures'!$B:$B,BO$5,'Base heures'!$G:$G,$D102,'Base heures'!$S:$S,$D$2)=0,"",SUMIFS('Base heures'!$Q:$Q,'Base heures'!$B:$B,BO$5,'Base heures'!$G:$G,$D102,'Base heures'!$P:$P,$D$2)+SUMIFS('Base heures'!$T:$T,'Base heures'!$B:$B,BO$5,'Base heures'!$G:$G,$D102,'Base heures'!$S:$S,$D$2))</f>
        <v/>
      </c>
      <c r="BP103" s="17" t="str">
        <f>IF(SUMIFS('Base heures'!$Q:$Q,'Base heures'!$B:$B,BP$5,'Base heures'!$G:$G,$D102,'Base heures'!$P:$P,$D$2)+SUMIFS('Base heures'!$T:$T,'Base heures'!$B:$B,BP$5,'Base heures'!$G:$G,$D102,'Base heures'!$S:$S,$D$2)=0,"",SUMIFS('Base heures'!$Q:$Q,'Base heures'!$B:$B,BP$5,'Base heures'!$G:$G,$D102,'Base heures'!$P:$P,$D$2)+SUMIFS('Base heures'!$T:$T,'Base heures'!$B:$B,BP$5,'Base heures'!$G:$G,$D102,'Base heures'!$S:$S,$D$2))</f>
        <v/>
      </c>
      <c r="BQ103" s="17" t="str">
        <f>IF(SUMIFS('Base heures'!$Q:$Q,'Base heures'!$B:$B,BQ$5,'Base heures'!$G:$G,$D102,'Base heures'!$P:$P,$D$2)+SUMIFS('Base heures'!$T:$T,'Base heures'!$B:$B,BQ$5,'Base heures'!$G:$G,$D102,'Base heures'!$S:$S,$D$2)=0,"",SUMIFS('Base heures'!$Q:$Q,'Base heures'!$B:$B,BQ$5,'Base heures'!$G:$G,$D102,'Base heures'!$P:$P,$D$2)+SUMIFS('Base heures'!$T:$T,'Base heures'!$B:$B,BQ$5,'Base heures'!$G:$G,$D102,'Base heures'!$S:$S,$D$2))</f>
        <v/>
      </c>
      <c r="BR103" s="17" t="str">
        <f>IF(SUMIFS('Base heures'!$Q:$Q,'Base heures'!$B:$B,BR$5,'Base heures'!$G:$G,$D102,'Base heures'!$P:$P,$D$2)+SUMIFS('Base heures'!$T:$T,'Base heures'!$B:$B,BR$5,'Base heures'!$G:$G,$D102,'Base heures'!$S:$S,$D$2)=0,"",SUMIFS('Base heures'!$Q:$Q,'Base heures'!$B:$B,BR$5,'Base heures'!$G:$G,$D102,'Base heures'!$P:$P,$D$2)+SUMIFS('Base heures'!$T:$T,'Base heures'!$B:$B,BR$5,'Base heures'!$G:$G,$D102,'Base heures'!$S:$S,$D$2))</f>
        <v/>
      </c>
      <c r="BS103" s="17" t="str">
        <f>IF(SUMIFS('Base heures'!$Q:$Q,'Base heures'!$B:$B,BS$5,'Base heures'!$G:$G,$D102,'Base heures'!$P:$P,$D$2)+SUMIFS('Base heures'!$T:$T,'Base heures'!$B:$B,BS$5,'Base heures'!$G:$G,$D102,'Base heures'!$S:$S,$D$2)=0,"",SUMIFS('Base heures'!$Q:$Q,'Base heures'!$B:$B,BS$5,'Base heures'!$G:$G,$D102,'Base heures'!$P:$P,$D$2)+SUMIFS('Base heures'!$T:$T,'Base heures'!$B:$B,BS$5,'Base heures'!$G:$G,$D102,'Base heures'!$S:$S,$D$2))</f>
        <v/>
      </c>
      <c r="BT103" s="17" t="str">
        <f>IF(SUMIFS('Base heures'!$Q:$Q,'Base heures'!$B:$B,BT$5,'Base heures'!$G:$G,$D102,'Base heures'!$P:$P,$D$2)+SUMIFS('Base heures'!$T:$T,'Base heures'!$B:$B,BT$5,'Base heures'!$G:$G,$D102,'Base heures'!$S:$S,$D$2)=0,"",SUMIFS('Base heures'!$Q:$Q,'Base heures'!$B:$B,BT$5,'Base heures'!$G:$G,$D102,'Base heures'!$P:$P,$D$2)+SUMIFS('Base heures'!$T:$T,'Base heures'!$B:$B,BT$5,'Base heures'!$G:$G,$D102,'Base heures'!$S:$S,$D$2))</f>
        <v/>
      </c>
      <c r="BU103" s="17" t="str">
        <f>IF(SUMIFS('Base heures'!$Q:$Q,'Base heures'!$B:$B,BU$5,'Base heures'!$G:$G,$D102,'Base heures'!$P:$P,$D$2)+SUMIFS('Base heures'!$T:$T,'Base heures'!$B:$B,BU$5,'Base heures'!$G:$G,$D102,'Base heures'!$S:$S,$D$2)=0,"",SUMIFS('Base heures'!$Q:$Q,'Base heures'!$B:$B,BU$5,'Base heures'!$G:$G,$D102,'Base heures'!$P:$P,$D$2)+SUMIFS('Base heures'!$T:$T,'Base heures'!$B:$B,BU$5,'Base heures'!$G:$G,$D102,'Base heures'!$S:$S,$D$2))</f>
        <v/>
      </c>
      <c r="BV103" s="17" t="str">
        <f>IF(SUMIFS('Base heures'!$Q:$Q,'Base heures'!$B:$B,BV$5,'Base heures'!$G:$G,$D102,'Base heures'!$P:$P,$D$2)+SUMIFS('Base heures'!$T:$T,'Base heures'!$B:$B,BV$5,'Base heures'!$G:$G,$D102,'Base heures'!$S:$S,$D$2)=0,"",SUMIFS('Base heures'!$Q:$Q,'Base heures'!$B:$B,BV$5,'Base heures'!$G:$G,$D102,'Base heures'!$P:$P,$D$2)+SUMIFS('Base heures'!$T:$T,'Base heures'!$B:$B,BV$5,'Base heures'!$G:$G,$D102,'Base heures'!$S:$S,$D$2))</f>
        <v/>
      </c>
      <c r="BW103" s="17" t="str">
        <f>IF(SUMIFS('Base heures'!$Q:$Q,'Base heures'!$B:$B,BW$5,'Base heures'!$G:$G,$D102,'Base heures'!$P:$P,$D$2)+SUMIFS('Base heures'!$T:$T,'Base heures'!$B:$B,BW$5,'Base heures'!$G:$G,$D102,'Base heures'!$S:$S,$D$2)=0,"",SUMIFS('Base heures'!$Q:$Q,'Base heures'!$B:$B,BW$5,'Base heures'!$G:$G,$D102,'Base heures'!$P:$P,$D$2)+SUMIFS('Base heures'!$T:$T,'Base heures'!$B:$B,BW$5,'Base heures'!$G:$G,$D102,'Base heures'!$S:$S,$D$2))</f>
        <v/>
      </c>
      <c r="BX103" s="17" t="str">
        <f>IF(SUMIFS('Base heures'!$Q:$Q,'Base heures'!$B:$B,BX$5,'Base heures'!$G:$G,$D102,'Base heures'!$P:$P,$D$2)+SUMIFS('Base heures'!$T:$T,'Base heures'!$B:$B,BX$5,'Base heures'!$G:$G,$D102,'Base heures'!$S:$S,$D$2)=0,"",SUMIFS('Base heures'!$Q:$Q,'Base heures'!$B:$B,BX$5,'Base heures'!$G:$G,$D102,'Base heures'!$P:$P,$D$2)+SUMIFS('Base heures'!$T:$T,'Base heures'!$B:$B,BX$5,'Base heures'!$G:$G,$D102,'Base heures'!$S:$S,$D$2))</f>
        <v/>
      </c>
      <c r="BY103" s="17" t="str">
        <f>IF(SUMIFS('Base heures'!$Q:$Q,'Base heures'!$B:$B,BY$5,'Base heures'!$G:$G,$D102,'Base heures'!$P:$P,$D$2)+SUMIFS('Base heures'!$T:$T,'Base heures'!$B:$B,BY$5,'Base heures'!$G:$G,$D102,'Base heures'!$S:$S,$D$2)=0,"",SUMIFS('Base heures'!$Q:$Q,'Base heures'!$B:$B,BY$5,'Base heures'!$G:$G,$D102,'Base heures'!$P:$P,$D$2)+SUMIFS('Base heures'!$T:$T,'Base heures'!$B:$B,BY$5,'Base heures'!$G:$G,$D102,'Base heures'!$S:$S,$D$2))</f>
        <v/>
      </c>
      <c r="BZ103" s="17" t="str">
        <f>IF(SUMIFS('Base heures'!$Q:$Q,'Base heures'!$B:$B,BZ$5,'Base heures'!$G:$G,$D102,'Base heures'!$P:$P,$D$2)+SUMIFS('Base heures'!$T:$T,'Base heures'!$B:$B,BZ$5,'Base heures'!$G:$G,$D102,'Base heures'!$S:$S,$D$2)=0,"",SUMIFS('Base heures'!$Q:$Q,'Base heures'!$B:$B,BZ$5,'Base heures'!$G:$G,$D102,'Base heures'!$P:$P,$D$2)+SUMIFS('Base heures'!$T:$T,'Base heures'!$B:$B,BZ$5,'Base heures'!$G:$G,$D102,'Base heures'!$S:$S,$D$2))</f>
        <v/>
      </c>
      <c r="CA103" s="17" t="str">
        <f>IF(SUMIFS('Base heures'!$Q:$Q,'Base heures'!$B:$B,CA$5,'Base heures'!$G:$G,$D102,'Base heures'!$P:$P,$D$2)+SUMIFS('Base heures'!$T:$T,'Base heures'!$B:$B,CA$5,'Base heures'!$G:$G,$D102,'Base heures'!$S:$S,$D$2)=0,"",SUMIFS('Base heures'!$Q:$Q,'Base heures'!$B:$B,CA$5,'Base heures'!$G:$G,$D102,'Base heures'!$P:$P,$D$2)+SUMIFS('Base heures'!$T:$T,'Base heures'!$B:$B,CA$5,'Base heures'!$G:$G,$D102,'Base heures'!$S:$S,$D$2))</f>
        <v/>
      </c>
      <c r="CB103" s="17" t="str">
        <f>IF(SUMIFS('Base heures'!$Q:$Q,'Base heures'!$B:$B,CB$5,'Base heures'!$G:$G,$D102,'Base heures'!$P:$P,$D$2)+SUMIFS('Base heures'!$T:$T,'Base heures'!$B:$B,CB$5,'Base heures'!$G:$G,$D102,'Base heures'!$S:$S,$D$2)=0,"",SUMIFS('Base heures'!$Q:$Q,'Base heures'!$B:$B,CB$5,'Base heures'!$G:$G,$D102,'Base heures'!$P:$P,$D$2)+SUMIFS('Base heures'!$T:$T,'Base heures'!$B:$B,CB$5,'Base heures'!$G:$G,$D102,'Base heures'!$S:$S,$D$2))</f>
        <v/>
      </c>
      <c r="CC103" s="17" t="str">
        <f>IF(SUMIFS('Base heures'!$Q:$Q,'Base heures'!$B:$B,CC$5,'Base heures'!$G:$G,$D102,'Base heures'!$P:$P,$D$2)+SUMIFS('Base heures'!$T:$T,'Base heures'!$B:$B,CC$5,'Base heures'!$G:$G,$D102,'Base heures'!$S:$S,$D$2)=0,"",SUMIFS('Base heures'!$Q:$Q,'Base heures'!$B:$B,CC$5,'Base heures'!$G:$G,$D102,'Base heures'!$P:$P,$D$2)+SUMIFS('Base heures'!$T:$T,'Base heures'!$B:$B,CC$5,'Base heures'!$G:$G,$D102,'Base heures'!$S:$S,$D$2))</f>
        <v/>
      </c>
      <c r="CD103" s="17" t="str">
        <f>IF(SUMIFS('Base heures'!$Q:$Q,'Base heures'!$B:$B,CD$5,'Base heures'!$G:$G,$D102,'Base heures'!$P:$P,$D$2)+SUMIFS('Base heures'!$T:$T,'Base heures'!$B:$B,CD$5,'Base heures'!$G:$G,$D102,'Base heures'!$S:$S,$D$2)=0,"",SUMIFS('Base heures'!$Q:$Q,'Base heures'!$B:$B,CD$5,'Base heures'!$G:$G,$D102,'Base heures'!$P:$P,$D$2)+SUMIFS('Base heures'!$T:$T,'Base heures'!$B:$B,CD$5,'Base heures'!$G:$G,$D102,'Base heures'!$S:$S,$D$2))</f>
        <v/>
      </c>
      <c r="CE103" s="17" t="str">
        <f>IF(SUMIFS('Base heures'!$Q:$Q,'Base heures'!$B:$B,CE$5,'Base heures'!$G:$G,$D102,'Base heures'!$P:$P,$D$2)+SUMIFS('Base heures'!$T:$T,'Base heures'!$B:$B,CE$5,'Base heures'!$G:$G,$D102,'Base heures'!$S:$S,$D$2)=0,"",SUMIFS('Base heures'!$Q:$Q,'Base heures'!$B:$B,CE$5,'Base heures'!$G:$G,$D102,'Base heures'!$P:$P,$D$2)+SUMIFS('Base heures'!$T:$T,'Base heures'!$B:$B,CE$5,'Base heures'!$G:$G,$D102,'Base heures'!$S:$S,$D$2))</f>
        <v/>
      </c>
      <c r="CF103" s="17" t="str">
        <f>IF(SUMIFS('Base heures'!$Q:$Q,'Base heures'!$B:$B,CF$5,'Base heures'!$G:$G,$D102,'Base heures'!$P:$P,$D$2)+SUMIFS('Base heures'!$T:$T,'Base heures'!$B:$B,CF$5,'Base heures'!$G:$G,$D102,'Base heures'!$S:$S,$D$2)=0,"",SUMIFS('Base heures'!$Q:$Q,'Base heures'!$B:$B,CF$5,'Base heures'!$G:$G,$D102,'Base heures'!$P:$P,$D$2)+SUMIFS('Base heures'!$T:$T,'Base heures'!$B:$B,CF$5,'Base heures'!$G:$G,$D102,'Base heures'!$S:$S,$D$2))</f>
        <v/>
      </c>
      <c r="CG103" s="17" t="str">
        <f>IF(SUMIFS('Base heures'!$Q:$Q,'Base heures'!$B:$B,CG$5,'Base heures'!$G:$G,$D102,'Base heures'!$P:$P,$D$2)+SUMIFS('Base heures'!$T:$T,'Base heures'!$B:$B,CG$5,'Base heures'!$G:$G,$D102,'Base heures'!$S:$S,$D$2)=0,"",SUMIFS('Base heures'!$Q:$Q,'Base heures'!$B:$B,CG$5,'Base heures'!$G:$G,$D102,'Base heures'!$P:$P,$D$2)+SUMIFS('Base heures'!$T:$T,'Base heures'!$B:$B,CG$5,'Base heures'!$G:$G,$D102,'Base heures'!$S:$S,$D$2))</f>
        <v/>
      </c>
      <c r="CH103" s="17" t="str">
        <f>IF(SUMIFS('Base heures'!$Q:$Q,'Base heures'!$B:$B,CH$5,'Base heures'!$G:$G,$D102,'Base heures'!$P:$P,$D$2)+SUMIFS('Base heures'!$T:$T,'Base heures'!$B:$B,CH$5,'Base heures'!$G:$G,$D102,'Base heures'!$S:$S,$D$2)=0,"",SUMIFS('Base heures'!$Q:$Q,'Base heures'!$B:$B,CH$5,'Base heures'!$G:$G,$D102,'Base heures'!$P:$P,$D$2)+SUMIFS('Base heures'!$T:$T,'Base heures'!$B:$B,CH$5,'Base heures'!$G:$G,$D102,'Base heures'!$S:$S,$D$2))</f>
        <v/>
      </c>
      <c r="CI103" s="17" t="str">
        <f>IF(SUMIFS('Base heures'!$Q:$Q,'Base heures'!$B:$B,CI$5,'Base heures'!$G:$G,$D102,'Base heures'!$P:$P,$D$2)+SUMIFS('Base heures'!$T:$T,'Base heures'!$B:$B,CI$5,'Base heures'!$G:$G,$D102,'Base heures'!$S:$S,$D$2)=0,"",SUMIFS('Base heures'!$Q:$Q,'Base heures'!$B:$B,CI$5,'Base heures'!$G:$G,$D102,'Base heures'!$P:$P,$D$2)+SUMIFS('Base heures'!$T:$T,'Base heures'!$B:$B,CI$5,'Base heures'!$G:$G,$D102,'Base heures'!$S:$S,$D$2))</f>
        <v/>
      </c>
      <c r="CJ103" s="17" t="str">
        <f>IF(SUMIFS('Base heures'!$Q:$Q,'Base heures'!$B:$B,CJ$5,'Base heures'!$G:$G,$D102,'Base heures'!$P:$P,$D$2)+SUMIFS('Base heures'!$T:$T,'Base heures'!$B:$B,CJ$5,'Base heures'!$G:$G,$D102,'Base heures'!$S:$S,$D$2)=0,"",SUMIFS('Base heures'!$Q:$Q,'Base heures'!$B:$B,CJ$5,'Base heures'!$G:$G,$D102,'Base heures'!$P:$P,$D$2)+SUMIFS('Base heures'!$T:$T,'Base heures'!$B:$B,CJ$5,'Base heures'!$G:$G,$D102,'Base heures'!$S:$S,$D$2))</f>
        <v/>
      </c>
      <c r="CK103" s="17" t="str">
        <f>IF(SUMIFS('Base heures'!$Q:$Q,'Base heures'!$B:$B,CK$5,'Base heures'!$G:$G,$D102,'Base heures'!$P:$P,$D$2)+SUMIFS('Base heures'!$T:$T,'Base heures'!$B:$B,CK$5,'Base heures'!$G:$G,$D102,'Base heures'!$S:$S,$D$2)=0,"",SUMIFS('Base heures'!$Q:$Q,'Base heures'!$B:$B,CK$5,'Base heures'!$G:$G,$D102,'Base heures'!$P:$P,$D$2)+SUMIFS('Base heures'!$T:$T,'Base heures'!$B:$B,CK$5,'Base heures'!$G:$G,$D102,'Base heures'!$S:$S,$D$2))</f>
        <v/>
      </c>
      <c r="CL103" s="17" t="str">
        <f>IF(SUMIFS('Base heures'!$Q:$Q,'Base heures'!$B:$B,CL$5,'Base heures'!$G:$G,$D102,'Base heures'!$P:$P,$D$2)+SUMIFS('Base heures'!$T:$T,'Base heures'!$B:$B,CL$5,'Base heures'!$G:$G,$D102,'Base heures'!$S:$S,$D$2)=0,"",SUMIFS('Base heures'!$Q:$Q,'Base heures'!$B:$B,CL$5,'Base heures'!$G:$G,$D102,'Base heures'!$P:$P,$D$2)+SUMIFS('Base heures'!$T:$T,'Base heures'!$B:$B,CL$5,'Base heures'!$G:$G,$D102,'Base heures'!$S:$S,$D$2))</f>
        <v/>
      </c>
      <c r="CM103" s="17" t="str">
        <f>IF(SUMIFS('Base heures'!$Q:$Q,'Base heures'!$B:$B,CM$5,'Base heures'!$G:$G,$D102,'Base heures'!$P:$P,$D$2)+SUMIFS('Base heures'!$T:$T,'Base heures'!$B:$B,CM$5,'Base heures'!$G:$G,$D102,'Base heures'!$S:$S,$D$2)=0,"",SUMIFS('Base heures'!$Q:$Q,'Base heures'!$B:$B,CM$5,'Base heures'!$G:$G,$D102,'Base heures'!$P:$P,$D$2)+SUMIFS('Base heures'!$T:$T,'Base heures'!$B:$B,CM$5,'Base heures'!$G:$G,$D102,'Base heures'!$S:$S,$D$2))</f>
        <v/>
      </c>
      <c r="CN103" s="17" t="str">
        <f>IF(SUMIFS('Base heures'!$Q:$Q,'Base heures'!$B:$B,CN$5,'Base heures'!$G:$G,$D102,'Base heures'!$P:$P,$D$2)+SUMIFS('Base heures'!$T:$T,'Base heures'!$B:$B,CN$5,'Base heures'!$G:$G,$D102,'Base heures'!$S:$S,$D$2)=0,"",SUMIFS('Base heures'!$Q:$Q,'Base heures'!$B:$B,CN$5,'Base heures'!$G:$G,$D102,'Base heures'!$P:$P,$D$2)+SUMIFS('Base heures'!$T:$T,'Base heures'!$B:$B,CN$5,'Base heures'!$G:$G,$D102,'Base heures'!$S:$S,$D$2))</f>
        <v/>
      </c>
      <c r="CO103" s="17" t="str">
        <f>IF(SUMIFS('Base heures'!$Q:$Q,'Base heures'!$B:$B,CO$5,'Base heures'!$G:$G,$D102,'Base heures'!$P:$P,$D$2)+SUMIFS('Base heures'!$T:$T,'Base heures'!$B:$B,CO$5,'Base heures'!$G:$G,$D102,'Base heures'!$S:$S,$D$2)=0,"",SUMIFS('Base heures'!$Q:$Q,'Base heures'!$B:$B,CO$5,'Base heures'!$G:$G,$D102,'Base heures'!$P:$P,$D$2)+SUMIFS('Base heures'!$T:$T,'Base heures'!$B:$B,CO$5,'Base heures'!$G:$G,$D102,'Base heures'!$S:$S,$D$2))</f>
        <v/>
      </c>
      <c r="CP103" s="17" t="str">
        <f>IF(SUMIFS('Base heures'!$Q:$Q,'Base heures'!$B:$B,CP$5,'Base heures'!$G:$G,$D102,'Base heures'!$P:$P,$D$2)+SUMIFS('Base heures'!$T:$T,'Base heures'!$B:$B,CP$5,'Base heures'!$G:$G,$D102,'Base heures'!$S:$S,$D$2)=0,"",SUMIFS('Base heures'!$Q:$Q,'Base heures'!$B:$B,CP$5,'Base heures'!$G:$G,$D102,'Base heures'!$P:$P,$D$2)+SUMIFS('Base heures'!$T:$T,'Base heures'!$B:$B,CP$5,'Base heures'!$G:$G,$D102,'Base heures'!$S:$S,$D$2))</f>
        <v/>
      </c>
      <c r="CQ103" s="17" t="str">
        <f>IF(SUMIFS('Base heures'!$Q:$Q,'Base heures'!$B:$B,CQ$5,'Base heures'!$G:$G,$D102,'Base heures'!$P:$P,$D$2)+SUMIFS('Base heures'!$T:$T,'Base heures'!$B:$B,CQ$5,'Base heures'!$G:$G,$D102,'Base heures'!$S:$S,$D$2)=0,"",SUMIFS('Base heures'!$Q:$Q,'Base heures'!$B:$B,CQ$5,'Base heures'!$G:$G,$D102,'Base heures'!$P:$P,$D$2)+SUMIFS('Base heures'!$T:$T,'Base heures'!$B:$B,CQ$5,'Base heures'!$G:$G,$D102,'Base heures'!$S:$S,$D$2))</f>
        <v/>
      </c>
      <c r="CR103" s="17" t="str">
        <f>IF(SUMIFS('Base heures'!$Q:$Q,'Base heures'!$B:$B,CR$5,'Base heures'!$G:$G,$D102,'Base heures'!$P:$P,$D$2)+SUMIFS('Base heures'!$T:$T,'Base heures'!$B:$B,CR$5,'Base heures'!$G:$G,$D102,'Base heures'!$S:$S,$D$2)=0,"",SUMIFS('Base heures'!$Q:$Q,'Base heures'!$B:$B,CR$5,'Base heures'!$G:$G,$D102,'Base heures'!$P:$P,$D$2)+SUMIFS('Base heures'!$T:$T,'Base heures'!$B:$B,CR$5,'Base heures'!$G:$G,$D102,'Base heures'!$S:$S,$D$2))</f>
        <v/>
      </c>
      <c r="CS103" s="17" t="str">
        <f>IF(SUMIFS('Base heures'!$Q:$Q,'Base heures'!$B:$B,CS$5,'Base heures'!$G:$G,$D102,'Base heures'!$P:$P,$D$2)+SUMIFS('Base heures'!$T:$T,'Base heures'!$B:$B,CS$5,'Base heures'!$G:$G,$D102,'Base heures'!$S:$S,$D$2)=0,"",SUMIFS('Base heures'!$Q:$Q,'Base heures'!$B:$B,CS$5,'Base heures'!$G:$G,$D102,'Base heures'!$P:$P,$D$2)+SUMIFS('Base heures'!$T:$T,'Base heures'!$B:$B,CS$5,'Base heures'!$G:$G,$D102,'Base heures'!$S:$S,$D$2))</f>
        <v/>
      </c>
      <c r="CT103" s="17" t="str">
        <f>IF(SUMIFS('Base heures'!$Q:$Q,'Base heures'!$B:$B,CT$5,'Base heures'!$G:$G,$D102,'Base heures'!$P:$P,$D$2)+SUMIFS('Base heures'!$T:$T,'Base heures'!$B:$B,CT$5,'Base heures'!$G:$G,$D102,'Base heures'!$S:$S,$D$2)=0,"",SUMIFS('Base heures'!$Q:$Q,'Base heures'!$B:$B,CT$5,'Base heures'!$G:$G,$D102,'Base heures'!$P:$P,$D$2)+SUMIFS('Base heures'!$T:$T,'Base heures'!$B:$B,CT$5,'Base heures'!$G:$G,$D102,'Base heures'!$S:$S,$D$2))</f>
        <v/>
      </c>
      <c r="CU103" s="17" t="str">
        <f>IF(SUMIFS('Base heures'!$Q:$Q,'Base heures'!$B:$B,CU$5,'Base heures'!$G:$G,$D102,'Base heures'!$P:$P,$D$2)+SUMIFS('Base heures'!$T:$T,'Base heures'!$B:$B,CU$5,'Base heures'!$G:$G,$D102,'Base heures'!$S:$S,$D$2)=0,"",SUMIFS('Base heures'!$Q:$Q,'Base heures'!$B:$B,CU$5,'Base heures'!$G:$G,$D102,'Base heures'!$P:$P,$D$2)+SUMIFS('Base heures'!$T:$T,'Base heures'!$B:$B,CU$5,'Base heures'!$G:$G,$D102,'Base heures'!$S:$S,$D$2))</f>
        <v/>
      </c>
      <c r="CV103" s="17" t="str">
        <f>IF(SUMIFS('Base heures'!$Q:$Q,'Base heures'!$B:$B,CV$5,'Base heures'!$G:$G,$D102,'Base heures'!$P:$P,$D$2)+SUMIFS('Base heures'!$T:$T,'Base heures'!$B:$B,CV$5,'Base heures'!$G:$G,$D102,'Base heures'!$S:$S,$D$2)=0,"",SUMIFS('Base heures'!$Q:$Q,'Base heures'!$B:$B,CV$5,'Base heures'!$G:$G,$D102,'Base heures'!$P:$P,$D$2)+SUMIFS('Base heures'!$T:$T,'Base heures'!$B:$B,CV$5,'Base heures'!$G:$G,$D102,'Base heures'!$S:$S,$D$2))</f>
        <v/>
      </c>
      <c r="CW103" s="17" t="str">
        <f>IF(SUMIFS('Base heures'!$Q:$Q,'Base heures'!$B:$B,CW$5,'Base heures'!$G:$G,$D102,'Base heures'!$P:$P,$D$2)+SUMIFS('Base heures'!$T:$T,'Base heures'!$B:$B,CW$5,'Base heures'!$G:$G,$D102,'Base heures'!$S:$S,$D$2)=0,"",SUMIFS('Base heures'!$Q:$Q,'Base heures'!$B:$B,CW$5,'Base heures'!$G:$G,$D102,'Base heures'!$P:$P,$D$2)+SUMIFS('Base heures'!$T:$T,'Base heures'!$B:$B,CW$5,'Base heures'!$G:$G,$D102,'Base heures'!$S:$S,$D$2))</f>
        <v/>
      </c>
      <c r="CX103" s="17" t="str">
        <f>IF(SUMIFS('Base heures'!$Q:$Q,'Base heures'!$B:$B,CX$5,'Base heures'!$G:$G,$D102,'Base heures'!$P:$P,$D$2)+SUMIFS('Base heures'!$T:$T,'Base heures'!$B:$B,CX$5,'Base heures'!$G:$G,$D102,'Base heures'!$S:$S,$D$2)=0,"",SUMIFS('Base heures'!$Q:$Q,'Base heures'!$B:$B,CX$5,'Base heures'!$G:$G,$D102,'Base heures'!$P:$P,$D$2)+SUMIFS('Base heures'!$T:$T,'Base heures'!$B:$B,CX$5,'Base heures'!$G:$G,$D102,'Base heures'!$S:$S,$D$2))</f>
        <v/>
      </c>
      <c r="CY103" s="17" t="str">
        <f>IF(SUMIFS('Base heures'!$Q:$Q,'Base heures'!$B:$B,CY$5,'Base heures'!$G:$G,$D102,'Base heures'!$P:$P,$D$2)+SUMIFS('Base heures'!$T:$T,'Base heures'!$B:$B,CY$5,'Base heures'!$G:$G,$D102,'Base heures'!$S:$S,$D$2)=0,"",SUMIFS('Base heures'!$Q:$Q,'Base heures'!$B:$B,CY$5,'Base heures'!$G:$G,$D102,'Base heures'!$P:$P,$D$2)+SUMIFS('Base heures'!$T:$T,'Base heures'!$B:$B,CY$5,'Base heures'!$G:$G,$D102,'Base heures'!$S:$S,$D$2))</f>
        <v/>
      </c>
      <c r="CZ103" s="17" t="str">
        <f>IF(SUMIFS('Base heures'!$Q:$Q,'Base heures'!$B:$B,CZ$5,'Base heures'!$G:$G,$D102,'Base heures'!$P:$P,$D$2)+SUMIFS('Base heures'!$T:$T,'Base heures'!$B:$B,CZ$5,'Base heures'!$G:$G,$D102,'Base heures'!$S:$S,$D$2)=0,"",SUMIFS('Base heures'!$Q:$Q,'Base heures'!$B:$B,CZ$5,'Base heures'!$G:$G,$D102,'Base heures'!$P:$P,$D$2)+SUMIFS('Base heures'!$T:$T,'Base heures'!$B:$B,CZ$5,'Base heures'!$G:$G,$D102,'Base heures'!$S:$S,$D$2))</f>
        <v/>
      </c>
      <c r="DA103" s="17" t="str">
        <f>IF(SUMIFS('Base heures'!$Q:$Q,'Base heures'!$B:$B,DA$5,'Base heures'!$G:$G,$D102,'Base heures'!$P:$P,$D$2)+SUMIFS('Base heures'!$T:$T,'Base heures'!$B:$B,DA$5,'Base heures'!$G:$G,$D102,'Base heures'!$S:$S,$D$2)=0,"",SUMIFS('Base heures'!$Q:$Q,'Base heures'!$B:$B,DA$5,'Base heures'!$G:$G,$D102,'Base heures'!$P:$P,$D$2)+SUMIFS('Base heures'!$T:$T,'Base heures'!$B:$B,DA$5,'Base heures'!$G:$G,$D102,'Base heures'!$S:$S,$D$2))</f>
        <v/>
      </c>
      <c r="DB103" s="17" t="str">
        <f>IF(SUMIFS('Base heures'!$Q:$Q,'Base heures'!$B:$B,DB$5,'Base heures'!$G:$G,$D102,'Base heures'!$P:$P,$D$2)+SUMIFS('Base heures'!$T:$T,'Base heures'!$B:$B,DB$5,'Base heures'!$G:$G,$D102,'Base heures'!$S:$S,$D$2)=0,"",SUMIFS('Base heures'!$Q:$Q,'Base heures'!$B:$B,DB$5,'Base heures'!$G:$G,$D102,'Base heures'!$P:$P,$D$2)+SUMIFS('Base heures'!$T:$T,'Base heures'!$B:$B,DB$5,'Base heures'!$G:$G,$D102,'Base heures'!$S:$S,$D$2))</f>
        <v/>
      </c>
      <c r="DC103" s="17" t="str">
        <f>IF(SUMIFS('Base heures'!$Q:$Q,'Base heures'!$B:$B,DC$5,'Base heures'!$G:$G,$D102,'Base heures'!$P:$P,$D$2)+SUMIFS('Base heures'!$T:$T,'Base heures'!$B:$B,DC$5,'Base heures'!$G:$G,$D102,'Base heures'!$S:$S,$D$2)=0,"",SUMIFS('Base heures'!$Q:$Q,'Base heures'!$B:$B,DC$5,'Base heures'!$G:$G,$D102,'Base heures'!$P:$P,$D$2)+SUMIFS('Base heures'!$T:$T,'Base heures'!$B:$B,DC$5,'Base heures'!$G:$G,$D102,'Base heures'!$S:$S,$D$2))</f>
        <v/>
      </c>
      <c r="DD103" s="17" t="str">
        <f>IF(SUMIFS('Base heures'!$Q:$Q,'Base heures'!$B:$B,DD$5,'Base heures'!$G:$G,$D102,'Base heures'!$P:$P,$D$2)+SUMIFS('Base heures'!$T:$T,'Base heures'!$B:$B,DD$5,'Base heures'!$G:$G,$D102,'Base heures'!$S:$S,$D$2)=0,"",SUMIFS('Base heures'!$Q:$Q,'Base heures'!$B:$B,DD$5,'Base heures'!$G:$G,$D102,'Base heures'!$P:$P,$D$2)+SUMIFS('Base heures'!$T:$T,'Base heures'!$B:$B,DD$5,'Base heures'!$G:$G,$D102,'Base heures'!$S:$S,$D$2))</f>
        <v/>
      </c>
      <c r="DE103" s="17" t="str">
        <f>IF(SUMIFS('Base heures'!$Q:$Q,'Base heures'!$B:$B,DE$5,'Base heures'!$G:$G,$D102,'Base heures'!$P:$P,$D$2)+SUMIFS('Base heures'!$T:$T,'Base heures'!$B:$B,DE$5,'Base heures'!$G:$G,$D102,'Base heures'!$S:$S,$D$2)=0,"",SUMIFS('Base heures'!$Q:$Q,'Base heures'!$B:$B,DE$5,'Base heures'!$G:$G,$D102,'Base heures'!$P:$P,$D$2)+SUMIFS('Base heures'!$T:$T,'Base heures'!$B:$B,DE$5,'Base heures'!$G:$G,$D102,'Base heures'!$S:$S,$D$2))</f>
        <v/>
      </c>
      <c r="DF103" s="17" t="str">
        <f>IF(SUMIFS('Base heures'!$Q:$Q,'Base heures'!$B:$B,DF$5,'Base heures'!$G:$G,$D102,'Base heures'!$P:$P,$D$2)+SUMIFS('Base heures'!$T:$T,'Base heures'!$B:$B,DF$5,'Base heures'!$G:$G,$D102,'Base heures'!$S:$S,$D$2)=0,"",SUMIFS('Base heures'!$Q:$Q,'Base heures'!$B:$B,DF$5,'Base heures'!$G:$G,$D102,'Base heures'!$P:$P,$D$2)+SUMIFS('Base heures'!$T:$T,'Base heures'!$B:$B,DF$5,'Base heures'!$G:$G,$D102,'Base heures'!$S:$S,$D$2))</f>
        <v/>
      </c>
      <c r="DG103" s="17" t="str">
        <f>IF(SUMIFS('Base heures'!$Q:$Q,'Base heures'!$B:$B,DG$5,'Base heures'!$G:$G,$D102,'Base heures'!$P:$P,$D$2)+SUMIFS('Base heures'!$T:$T,'Base heures'!$B:$B,DG$5,'Base heures'!$G:$G,$D102,'Base heures'!$S:$S,$D$2)=0,"",SUMIFS('Base heures'!$Q:$Q,'Base heures'!$B:$B,DG$5,'Base heures'!$G:$G,$D102,'Base heures'!$P:$P,$D$2)+SUMIFS('Base heures'!$T:$T,'Base heures'!$B:$B,DG$5,'Base heures'!$G:$G,$D102,'Base heures'!$S:$S,$D$2))</f>
        <v/>
      </c>
      <c r="DH103" s="17" t="str">
        <f>IF(SUMIFS('Base heures'!$Q:$Q,'Base heures'!$B:$B,DH$5,'Base heures'!$G:$G,$D102,'Base heures'!$P:$P,$D$2)+SUMIFS('Base heures'!$T:$T,'Base heures'!$B:$B,DH$5,'Base heures'!$G:$G,$D102,'Base heures'!$S:$S,$D$2)=0,"",SUMIFS('Base heures'!$Q:$Q,'Base heures'!$B:$B,DH$5,'Base heures'!$G:$G,$D102,'Base heures'!$P:$P,$D$2)+SUMIFS('Base heures'!$T:$T,'Base heures'!$B:$B,DH$5,'Base heures'!$G:$G,$D102,'Base heures'!$S:$S,$D$2))</f>
        <v/>
      </c>
      <c r="DI103" s="17" t="str">
        <f>IF(SUMIFS('Base heures'!$Q:$Q,'Base heures'!$B:$B,DI$5,'Base heures'!$G:$G,$D102,'Base heures'!$P:$P,$D$2)+SUMIFS('Base heures'!$T:$T,'Base heures'!$B:$B,DI$5,'Base heures'!$G:$G,$D102,'Base heures'!$S:$S,$D$2)=0,"",SUMIFS('Base heures'!$Q:$Q,'Base heures'!$B:$B,DI$5,'Base heures'!$G:$G,$D102,'Base heures'!$P:$P,$D$2)+SUMIFS('Base heures'!$T:$T,'Base heures'!$B:$B,DI$5,'Base heures'!$G:$G,$D102,'Base heures'!$S:$S,$D$2))</f>
        <v/>
      </c>
      <c r="DJ103" s="17" t="str">
        <f>IF(SUMIFS('Base heures'!$Q:$Q,'Base heures'!$B:$B,DJ$5,'Base heures'!$G:$G,$D102,'Base heures'!$P:$P,$D$2)+SUMIFS('Base heures'!$T:$T,'Base heures'!$B:$B,DJ$5,'Base heures'!$G:$G,$D102,'Base heures'!$S:$S,$D$2)=0,"",SUMIFS('Base heures'!$Q:$Q,'Base heures'!$B:$B,DJ$5,'Base heures'!$G:$G,$D102,'Base heures'!$P:$P,$D$2)+SUMIFS('Base heures'!$T:$T,'Base heures'!$B:$B,DJ$5,'Base heures'!$G:$G,$D102,'Base heures'!$S:$S,$D$2))</f>
        <v/>
      </c>
      <c r="DK103" s="17" t="str">
        <f>IF(SUMIFS('Base heures'!$Q:$Q,'Base heures'!$B:$B,DK$5,'Base heures'!$G:$G,$D102,'Base heures'!$P:$P,$D$2)+SUMIFS('Base heures'!$T:$T,'Base heures'!$B:$B,DK$5,'Base heures'!$G:$G,$D102,'Base heures'!$S:$S,$D$2)=0,"",SUMIFS('Base heures'!$Q:$Q,'Base heures'!$B:$B,DK$5,'Base heures'!$G:$G,$D102,'Base heures'!$P:$P,$D$2)+SUMIFS('Base heures'!$T:$T,'Base heures'!$B:$B,DK$5,'Base heures'!$G:$G,$D102,'Base heures'!$S:$S,$D$2))</f>
        <v/>
      </c>
      <c r="DL103" s="17" t="str">
        <f>IF(SUMIFS('Base heures'!$Q:$Q,'Base heures'!$B:$B,DL$5,'Base heures'!$G:$G,$D102,'Base heures'!$P:$P,$D$2)+SUMIFS('Base heures'!$T:$T,'Base heures'!$B:$B,DL$5,'Base heures'!$G:$G,$D102,'Base heures'!$S:$S,$D$2)=0,"",SUMIFS('Base heures'!$Q:$Q,'Base heures'!$B:$B,DL$5,'Base heures'!$G:$G,$D102,'Base heures'!$P:$P,$D$2)+SUMIFS('Base heures'!$T:$T,'Base heures'!$B:$B,DL$5,'Base heures'!$G:$G,$D102,'Base heures'!$S:$S,$D$2))</f>
        <v/>
      </c>
      <c r="DM103" s="17" t="str">
        <f>IF(SUMIFS('Base heures'!$Q:$Q,'Base heures'!$B:$B,DM$5,'Base heures'!$G:$G,$D102,'Base heures'!$P:$P,$D$2)+SUMIFS('Base heures'!$T:$T,'Base heures'!$B:$B,DM$5,'Base heures'!$G:$G,$D102,'Base heures'!$S:$S,$D$2)=0,"",SUMIFS('Base heures'!$Q:$Q,'Base heures'!$B:$B,DM$5,'Base heures'!$G:$G,$D102,'Base heures'!$P:$P,$D$2)+SUMIFS('Base heures'!$T:$T,'Base heures'!$B:$B,DM$5,'Base heures'!$G:$G,$D102,'Base heures'!$S:$S,$D$2))</f>
        <v/>
      </c>
      <c r="DN103" s="17" t="str">
        <f>IF(SUMIFS('Base heures'!$Q:$Q,'Base heures'!$B:$B,DN$5,'Base heures'!$G:$G,$D102,'Base heures'!$P:$P,$D$2)+SUMIFS('Base heures'!$T:$T,'Base heures'!$B:$B,DN$5,'Base heures'!$G:$G,$D102,'Base heures'!$S:$S,$D$2)=0,"",SUMIFS('Base heures'!$Q:$Q,'Base heures'!$B:$B,DN$5,'Base heures'!$G:$G,$D102,'Base heures'!$P:$P,$D$2)+SUMIFS('Base heures'!$T:$T,'Base heures'!$B:$B,DN$5,'Base heures'!$G:$G,$D102,'Base heures'!$S:$S,$D$2))</f>
        <v/>
      </c>
      <c r="DO103" s="17" t="str">
        <f>IF(SUMIFS('Base heures'!$Q:$Q,'Base heures'!$B:$B,DO$5,'Base heures'!$G:$G,$D102,'Base heures'!$P:$P,$D$2)+SUMIFS('Base heures'!$T:$T,'Base heures'!$B:$B,DO$5,'Base heures'!$G:$G,$D102,'Base heures'!$S:$S,$D$2)=0,"",SUMIFS('Base heures'!$Q:$Q,'Base heures'!$B:$B,DO$5,'Base heures'!$G:$G,$D102,'Base heures'!$P:$P,$D$2)+SUMIFS('Base heures'!$T:$T,'Base heures'!$B:$B,DO$5,'Base heures'!$G:$G,$D102,'Base heures'!$S:$S,$D$2))</f>
        <v/>
      </c>
      <c r="DP103" s="17" t="str">
        <f>IF(SUMIFS('Base heures'!$Q:$Q,'Base heures'!$B:$B,DP$5,'Base heures'!$G:$G,$D102,'Base heures'!$P:$P,$D$2)+SUMIFS('Base heures'!$T:$T,'Base heures'!$B:$B,DP$5,'Base heures'!$G:$G,$D102,'Base heures'!$S:$S,$D$2)=0,"",SUMIFS('Base heures'!$Q:$Q,'Base heures'!$B:$B,DP$5,'Base heures'!$G:$G,$D102,'Base heures'!$P:$P,$D$2)+SUMIFS('Base heures'!$T:$T,'Base heures'!$B:$B,DP$5,'Base heures'!$G:$G,$D102,'Base heures'!$S:$S,$D$2))</f>
        <v/>
      </c>
      <c r="DQ103" s="17" t="str">
        <f>IF(SUMIFS('Base heures'!$Q:$Q,'Base heures'!$B:$B,DQ$5,'Base heures'!$G:$G,$D102,'Base heures'!$P:$P,$D$2)+SUMIFS('Base heures'!$T:$T,'Base heures'!$B:$B,DQ$5,'Base heures'!$G:$G,$D102,'Base heures'!$S:$S,$D$2)=0,"",SUMIFS('Base heures'!$Q:$Q,'Base heures'!$B:$B,DQ$5,'Base heures'!$G:$G,$D102,'Base heures'!$P:$P,$D$2)+SUMIFS('Base heures'!$T:$T,'Base heures'!$B:$B,DQ$5,'Base heures'!$G:$G,$D102,'Base heures'!$S:$S,$D$2))</f>
        <v/>
      </c>
      <c r="DR103" s="17" t="str">
        <f>IF(SUMIFS('Base heures'!$Q:$Q,'Base heures'!$B:$B,DR$5,'Base heures'!$G:$G,$D102,'Base heures'!$P:$P,$D$2)+SUMIFS('Base heures'!$T:$T,'Base heures'!$B:$B,DR$5,'Base heures'!$G:$G,$D102,'Base heures'!$S:$S,$D$2)=0,"",SUMIFS('Base heures'!$Q:$Q,'Base heures'!$B:$B,DR$5,'Base heures'!$G:$G,$D102,'Base heures'!$P:$P,$D$2)+SUMIFS('Base heures'!$T:$T,'Base heures'!$B:$B,DR$5,'Base heures'!$G:$G,$D102,'Base heures'!$S:$S,$D$2))</f>
        <v/>
      </c>
      <c r="DS103" s="17" t="str">
        <f>IF(SUMIFS('Base heures'!$Q:$Q,'Base heures'!$B:$B,DS$5,'Base heures'!$G:$G,$D102,'Base heures'!$P:$P,$D$2)+SUMIFS('Base heures'!$T:$T,'Base heures'!$B:$B,DS$5,'Base heures'!$G:$G,$D102,'Base heures'!$S:$S,$D$2)=0,"",SUMIFS('Base heures'!$Q:$Q,'Base heures'!$B:$B,DS$5,'Base heures'!$G:$G,$D102,'Base heures'!$P:$P,$D$2)+SUMIFS('Base heures'!$T:$T,'Base heures'!$B:$B,DS$5,'Base heures'!$G:$G,$D102,'Base heures'!$S:$S,$D$2))</f>
        <v/>
      </c>
      <c r="DT103" s="17" t="str">
        <f>IF(SUMIFS('Base heures'!$Q:$Q,'Base heures'!$B:$B,DT$5,'Base heures'!$G:$G,$D102,'Base heures'!$P:$P,$D$2)+SUMIFS('Base heures'!$T:$T,'Base heures'!$B:$B,DT$5,'Base heures'!$G:$G,$D102,'Base heures'!$S:$S,$D$2)=0,"",SUMIFS('Base heures'!$Q:$Q,'Base heures'!$B:$B,DT$5,'Base heures'!$G:$G,$D102,'Base heures'!$P:$P,$D$2)+SUMIFS('Base heures'!$T:$T,'Base heures'!$B:$B,DT$5,'Base heures'!$G:$G,$D102,'Base heures'!$S:$S,$D$2))</f>
        <v/>
      </c>
      <c r="DU103" s="17" t="str">
        <f>IF(SUMIFS('Base heures'!$Q:$Q,'Base heures'!$B:$B,DU$5,'Base heures'!$G:$G,$D102,'Base heures'!$P:$P,$D$2)+SUMIFS('Base heures'!$T:$T,'Base heures'!$B:$B,DU$5,'Base heures'!$G:$G,$D102,'Base heures'!$S:$S,$D$2)=0,"",SUMIFS('Base heures'!$Q:$Q,'Base heures'!$B:$B,DU$5,'Base heures'!$G:$G,$D102,'Base heures'!$P:$P,$D$2)+SUMIFS('Base heures'!$T:$T,'Base heures'!$B:$B,DU$5,'Base heures'!$G:$G,$D102,'Base heures'!$S:$S,$D$2))</f>
        <v/>
      </c>
      <c r="DV103" s="17" t="str">
        <f>IF(SUMIFS('Base heures'!$Q:$Q,'Base heures'!$B:$B,DV$5,'Base heures'!$G:$G,$D102,'Base heures'!$P:$P,$D$2)+SUMIFS('Base heures'!$T:$T,'Base heures'!$B:$B,DV$5,'Base heures'!$G:$G,$D102,'Base heures'!$S:$S,$D$2)=0,"",SUMIFS('Base heures'!$Q:$Q,'Base heures'!$B:$B,DV$5,'Base heures'!$G:$G,$D102,'Base heures'!$P:$P,$D$2)+SUMIFS('Base heures'!$T:$T,'Base heures'!$B:$B,DV$5,'Base heures'!$G:$G,$D102,'Base heures'!$S:$S,$D$2))</f>
        <v/>
      </c>
      <c r="DW103" s="17" t="str">
        <f>IF(SUMIFS('Base heures'!$Q:$Q,'Base heures'!$B:$B,DW$5,'Base heures'!$G:$G,$D102,'Base heures'!$P:$P,$D$2)+SUMIFS('Base heures'!$T:$T,'Base heures'!$B:$B,DW$5,'Base heures'!$G:$G,$D102,'Base heures'!$S:$S,$D$2)=0,"",SUMIFS('Base heures'!$Q:$Q,'Base heures'!$B:$B,DW$5,'Base heures'!$G:$G,$D102,'Base heures'!$P:$P,$D$2)+SUMIFS('Base heures'!$T:$T,'Base heures'!$B:$B,DW$5,'Base heures'!$G:$G,$D102,'Base heures'!$S:$S,$D$2))</f>
        <v/>
      </c>
      <c r="DX103" s="17" t="str">
        <f>IF(SUMIFS('Base heures'!$Q:$Q,'Base heures'!$B:$B,DX$5,'Base heures'!$G:$G,$D102,'Base heures'!$P:$P,$D$2)+SUMIFS('Base heures'!$T:$T,'Base heures'!$B:$B,DX$5,'Base heures'!$G:$G,$D102,'Base heures'!$S:$S,$D$2)=0,"",SUMIFS('Base heures'!$Q:$Q,'Base heures'!$B:$B,DX$5,'Base heures'!$G:$G,$D102,'Base heures'!$P:$P,$D$2)+SUMIFS('Base heures'!$T:$T,'Base heures'!$B:$B,DX$5,'Base heures'!$G:$G,$D102,'Base heures'!$S:$S,$D$2))</f>
        <v/>
      </c>
      <c r="DY103" s="17" t="str">
        <f>IF(SUMIFS('Base heures'!$Q:$Q,'Base heures'!$B:$B,DY$5,'Base heures'!$G:$G,$D102,'Base heures'!$P:$P,$D$2)+SUMIFS('Base heures'!$T:$T,'Base heures'!$B:$B,DY$5,'Base heures'!$G:$G,$D102,'Base heures'!$S:$S,$D$2)=0,"",SUMIFS('Base heures'!$Q:$Q,'Base heures'!$B:$B,DY$5,'Base heures'!$G:$G,$D102,'Base heures'!$P:$P,$D$2)+SUMIFS('Base heures'!$T:$T,'Base heures'!$B:$B,DY$5,'Base heures'!$G:$G,$D102,'Base heures'!$S:$S,$D$2))</f>
        <v/>
      </c>
      <c r="DZ103" s="17" t="str">
        <f>IF(SUMIFS('Base heures'!$Q:$Q,'Base heures'!$B:$B,DZ$5,'Base heures'!$G:$G,$D102,'Base heures'!$P:$P,$D$2)+SUMIFS('Base heures'!$T:$T,'Base heures'!$B:$B,DZ$5,'Base heures'!$G:$G,$D102,'Base heures'!$S:$S,$D$2)=0,"",SUMIFS('Base heures'!$Q:$Q,'Base heures'!$B:$B,DZ$5,'Base heures'!$G:$G,$D102,'Base heures'!$P:$P,$D$2)+SUMIFS('Base heures'!$T:$T,'Base heures'!$B:$B,DZ$5,'Base heures'!$G:$G,$D102,'Base heures'!$S:$S,$D$2))</f>
        <v/>
      </c>
      <c r="EA103" s="17" t="str">
        <f>IF(SUMIFS('Base heures'!$Q:$Q,'Base heures'!$B:$B,EA$5,'Base heures'!$G:$G,$D102,'Base heures'!$P:$P,$D$2)+SUMIFS('Base heures'!$T:$T,'Base heures'!$B:$B,EA$5,'Base heures'!$G:$G,$D102,'Base heures'!$S:$S,$D$2)=0,"",SUMIFS('Base heures'!$Q:$Q,'Base heures'!$B:$B,EA$5,'Base heures'!$G:$G,$D102,'Base heures'!$P:$P,$D$2)+SUMIFS('Base heures'!$T:$T,'Base heures'!$B:$B,EA$5,'Base heures'!$G:$G,$D102,'Base heures'!$S:$S,$D$2))</f>
        <v/>
      </c>
      <c r="EB103" s="17" t="str">
        <f>IF(SUMIFS('Base heures'!$Q:$Q,'Base heures'!$B:$B,EB$5,'Base heures'!$G:$G,$D102,'Base heures'!$P:$P,$D$2)+SUMIFS('Base heures'!$T:$T,'Base heures'!$B:$B,EB$5,'Base heures'!$G:$G,$D102,'Base heures'!$S:$S,$D$2)=0,"",SUMIFS('Base heures'!$Q:$Q,'Base heures'!$B:$B,EB$5,'Base heures'!$G:$G,$D102,'Base heures'!$P:$P,$D$2)+SUMIFS('Base heures'!$T:$T,'Base heures'!$B:$B,EB$5,'Base heures'!$G:$G,$D102,'Base heures'!$S:$S,$D$2))</f>
        <v/>
      </c>
      <c r="EC103" s="17" t="str">
        <f>IF(SUMIFS('Base heures'!$Q:$Q,'Base heures'!$B:$B,EC$5,'Base heures'!$G:$G,$D102,'Base heures'!$P:$P,$D$2)+SUMIFS('Base heures'!$T:$T,'Base heures'!$B:$B,EC$5,'Base heures'!$G:$G,$D102,'Base heures'!$S:$S,$D$2)=0,"",SUMIFS('Base heures'!$Q:$Q,'Base heures'!$B:$B,EC$5,'Base heures'!$G:$G,$D102,'Base heures'!$P:$P,$D$2)+SUMIFS('Base heures'!$T:$T,'Base heures'!$B:$B,EC$5,'Base heures'!$G:$G,$D102,'Base heures'!$S:$S,$D$2))</f>
        <v/>
      </c>
      <c r="ED103" s="17" t="str">
        <f>IF(SUMIFS('Base heures'!$Q:$Q,'Base heures'!$B:$B,ED$5,'Base heures'!$G:$G,$D102,'Base heures'!$P:$P,$D$2)+SUMIFS('Base heures'!$T:$T,'Base heures'!$B:$B,ED$5,'Base heures'!$G:$G,$D102,'Base heures'!$S:$S,$D$2)=0,"",SUMIFS('Base heures'!$Q:$Q,'Base heures'!$B:$B,ED$5,'Base heures'!$G:$G,$D102,'Base heures'!$P:$P,$D$2)+SUMIFS('Base heures'!$T:$T,'Base heures'!$B:$B,ED$5,'Base heures'!$G:$G,$D102,'Base heures'!$S:$S,$D$2))</f>
        <v/>
      </c>
      <c r="EE103" s="17" t="str">
        <f>IF(SUMIFS('Base heures'!$Q:$Q,'Base heures'!$B:$B,EE$5,'Base heures'!$G:$G,$D102,'Base heures'!$P:$P,$D$2)+SUMIFS('Base heures'!$T:$T,'Base heures'!$B:$B,EE$5,'Base heures'!$G:$G,$D102,'Base heures'!$S:$S,$D$2)=0,"",SUMIFS('Base heures'!$Q:$Q,'Base heures'!$B:$B,EE$5,'Base heures'!$G:$G,$D102,'Base heures'!$P:$P,$D$2)+SUMIFS('Base heures'!$T:$T,'Base heures'!$B:$B,EE$5,'Base heures'!$G:$G,$D102,'Base heures'!$S:$S,$D$2))</f>
        <v/>
      </c>
      <c r="EF103" s="17" t="str">
        <f>IF(SUMIFS('Base heures'!$Q:$Q,'Base heures'!$B:$B,EF$5,'Base heures'!$G:$G,$D102,'Base heures'!$P:$P,$D$2)+SUMIFS('Base heures'!$T:$T,'Base heures'!$B:$B,EF$5,'Base heures'!$G:$G,$D102,'Base heures'!$S:$S,$D$2)=0,"",SUMIFS('Base heures'!$Q:$Q,'Base heures'!$B:$B,EF$5,'Base heures'!$G:$G,$D102,'Base heures'!$P:$P,$D$2)+SUMIFS('Base heures'!$T:$T,'Base heures'!$B:$B,EF$5,'Base heures'!$G:$G,$D102,'Base heures'!$S:$S,$D$2))</f>
        <v/>
      </c>
      <c r="EG103" s="17" t="str">
        <f>IF(SUMIFS('Base heures'!$Q:$Q,'Base heures'!$B:$B,EG$5,'Base heures'!$G:$G,$D102,'Base heures'!$P:$P,$D$2)+SUMIFS('Base heures'!$T:$T,'Base heures'!$B:$B,EG$5,'Base heures'!$G:$G,$D102,'Base heures'!$S:$S,$D$2)=0,"",SUMIFS('Base heures'!$Q:$Q,'Base heures'!$B:$B,EG$5,'Base heures'!$G:$G,$D102,'Base heures'!$P:$P,$D$2)+SUMIFS('Base heures'!$T:$T,'Base heures'!$B:$B,EG$5,'Base heures'!$G:$G,$D102,'Base heures'!$S:$S,$D$2))</f>
        <v/>
      </c>
      <c r="EH103" s="17" t="str">
        <f>IF(SUMIFS('Base heures'!$Q:$Q,'Base heures'!$B:$B,EH$5,'Base heures'!$G:$G,$D102,'Base heures'!$P:$P,$D$2)+SUMIFS('Base heures'!$T:$T,'Base heures'!$B:$B,EH$5,'Base heures'!$G:$G,$D102,'Base heures'!$S:$S,$D$2)=0,"",SUMIFS('Base heures'!$Q:$Q,'Base heures'!$B:$B,EH$5,'Base heures'!$G:$G,$D102,'Base heures'!$P:$P,$D$2)+SUMIFS('Base heures'!$T:$T,'Base heures'!$B:$B,EH$5,'Base heures'!$G:$G,$D102,'Base heures'!$S:$S,$D$2))</f>
        <v/>
      </c>
      <c r="EI103" s="17" t="str">
        <f>IF(SUMIFS('Base heures'!$Q:$Q,'Base heures'!$B:$B,EI$5,'Base heures'!$G:$G,$D102,'Base heures'!$P:$P,$D$2)+SUMIFS('Base heures'!$T:$T,'Base heures'!$B:$B,EI$5,'Base heures'!$G:$G,$D102,'Base heures'!$S:$S,$D$2)=0,"",SUMIFS('Base heures'!$Q:$Q,'Base heures'!$B:$B,EI$5,'Base heures'!$G:$G,$D102,'Base heures'!$P:$P,$D$2)+SUMIFS('Base heures'!$T:$T,'Base heures'!$B:$B,EI$5,'Base heures'!$G:$G,$D102,'Base heures'!$S:$S,$D$2))</f>
        <v/>
      </c>
      <c r="EJ103" s="17" t="str">
        <f>IF(SUMIFS('Base heures'!$Q:$Q,'Base heures'!$B:$B,EJ$5,'Base heures'!$G:$G,$D102,'Base heures'!$P:$P,$D$2)+SUMIFS('Base heures'!$T:$T,'Base heures'!$B:$B,EJ$5,'Base heures'!$G:$G,$D102,'Base heures'!$S:$S,$D$2)=0,"",SUMIFS('Base heures'!$Q:$Q,'Base heures'!$B:$B,EJ$5,'Base heures'!$G:$G,$D102,'Base heures'!$P:$P,$D$2)+SUMIFS('Base heures'!$T:$T,'Base heures'!$B:$B,EJ$5,'Base heures'!$G:$G,$D102,'Base heures'!$S:$S,$D$2))</f>
        <v/>
      </c>
      <c r="EK103" s="17" t="str">
        <f>IF(SUMIFS('Base heures'!$Q:$Q,'Base heures'!$B:$B,EK$5,'Base heures'!$G:$G,$D102,'Base heures'!$P:$P,$D$2)+SUMIFS('Base heures'!$T:$T,'Base heures'!$B:$B,EK$5,'Base heures'!$G:$G,$D102,'Base heures'!$S:$S,$D$2)=0,"",SUMIFS('Base heures'!$Q:$Q,'Base heures'!$B:$B,EK$5,'Base heures'!$G:$G,$D102,'Base heures'!$P:$P,$D$2)+SUMIFS('Base heures'!$T:$T,'Base heures'!$B:$B,EK$5,'Base heures'!$G:$G,$D102,'Base heures'!$S:$S,$D$2))</f>
        <v/>
      </c>
      <c r="EL103" s="17" t="str">
        <f>IF(SUMIFS('Base heures'!$Q:$Q,'Base heures'!$B:$B,EL$5,'Base heures'!$G:$G,$D102,'Base heures'!$P:$P,$D$2)+SUMIFS('Base heures'!$T:$T,'Base heures'!$B:$B,EL$5,'Base heures'!$G:$G,$D102,'Base heures'!$S:$S,$D$2)=0,"",SUMIFS('Base heures'!$Q:$Q,'Base heures'!$B:$B,EL$5,'Base heures'!$G:$G,$D102,'Base heures'!$P:$P,$D$2)+SUMIFS('Base heures'!$T:$T,'Base heures'!$B:$B,EL$5,'Base heures'!$G:$G,$D102,'Base heures'!$S:$S,$D$2))</f>
        <v/>
      </c>
      <c r="EM103" s="17" t="str">
        <f>IF(SUMIFS('Base heures'!$Q:$Q,'Base heures'!$B:$B,EM$5,'Base heures'!$G:$G,$D102,'Base heures'!$P:$P,$D$2)+SUMIFS('Base heures'!$T:$T,'Base heures'!$B:$B,EM$5,'Base heures'!$G:$G,$D102,'Base heures'!$S:$S,$D$2)=0,"",SUMIFS('Base heures'!$Q:$Q,'Base heures'!$B:$B,EM$5,'Base heures'!$G:$G,$D102,'Base heures'!$P:$P,$D$2)+SUMIFS('Base heures'!$T:$T,'Base heures'!$B:$B,EM$5,'Base heures'!$G:$G,$D102,'Base heures'!$S:$S,$D$2))</f>
        <v/>
      </c>
      <c r="EN103" s="17" t="str">
        <f>IF(SUMIFS('Base heures'!$Q:$Q,'Base heures'!$B:$B,EN$5,'Base heures'!$G:$G,$D102,'Base heures'!$P:$P,$D$2)+SUMIFS('Base heures'!$T:$T,'Base heures'!$B:$B,EN$5,'Base heures'!$G:$G,$D102,'Base heures'!$S:$S,$D$2)=0,"",SUMIFS('Base heures'!$Q:$Q,'Base heures'!$B:$B,EN$5,'Base heures'!$G:$G,$D102,'Base heures'!$P:$P,$D$2)+SUMIFS('Base heures'!$T:$T,'Base heures'!$B:$B,EN$5,'Base heures'!$G:$G,$D102,'Base heures'!$S:$S,$D$2))</f>
        <v/>
      </c>
      <c r="EO103" s="17" t="str">
        <f>IF(SUMIFS('Base heures'!$Q:$Q,'Base heures'!$B:$B,EO$5,'Base heures'!$G:$G,$D102,'Base heures'!$P:$P,$D$2)+SUMIFS('Base heures'!$T:$T,'Base heures'!$B:$B,EO$5,'Base heures'!$G:$G,$D102,'Base heures'!$S:$S,$D$2)=0,"",SUMIFS('Base heures'!$Q:$Q,'Base heures'!$B:$B,EO$5,'Base heures'!$G:$G,$D102,'Base heures'!$P:$P,$D$2)+SUMIFS('Base heures'!$T:$T,'Base heures'!$B:$B,EO$5,'Base heures'!$G:$G,$D102,'Base heures'!$S:$S,$D$2))</f>
        <v/>
      </c>
      <c r="EP103" s="17" t="str">
        <f>IF(SUMIFS('Base heures'!$Q:$Q,'Base heures'!$B:$B,EP$5,'Base heures'!$G:$G,$D102,'Base heures'!$P:$P,$D$2)+SUMIFS('Base heures'!$T:$T,'Base heures'!$B:$B,EP$5,'Base heures'!$G:$G,$D102,'Base heures'!$S:$S,$D$2)=0,"",SUMIFS('Base heures'!$Q:$Q,'Base heures'!$B:$B,EP$5,'Base heures'!$G:$G,$D102,'Base heures'!$P:$P,$D$2)+SUMIFS('Base heures'!$T:$T,'Base heures'!$B:$B,EP$5,'Base heures'!$G:$G,$D102,'Base heures'!$S:$S,$D$2))</f>
        <v/>
      </c>
      <c r="EQ103" s="17" t="str">
        <f>IF(SUMIFS('Base heures'!$Q:$Q,'Base heures'!$B:$B,EQ$5,'Base heures'!$G:$G,$D102,'Base heures'!$P:$P,$D$2)+SUMIFS('Base heures'!$T:$T,'Base heures'!$B:$B,EQ$5,'Base heures'!$G:$G,$D102,'Base heures'!$S:$S,$D$2)=0,"",SUMIFS('Base heures'!$Q:$Q,'Base heures'!$B:$B,EQ$5,'Base heures'!$G:$G,$D102,'Base heures'!$P:$P,$D$2)+SUMIFS('Base heures'!$T:$T,'Base heures'!$B:$B,EQ$5,'Base heures'!$G:$G,$D102,'Base heures'!$S:$S,$D$2))</f>
        <v/>
      </c>
      <c r="ER103" s="17" t="str">
        <f>IF(SUMIFS('Base heures'!$Q:$Q,'Base heures'!$B:$B,ER$5,'Base heures'!$G:$G,$D102,'Base heures'!$P:$P,$D$2)+SUMIFS('Base heures'!$T:$T,'Base heures'!$B:$B,ER$5,'Base heures'!$G:$G,$D102,'Base heures'!$S:$S,$D$2)=0,"",SUMIFS('Base heures'!$Q:$Q,'Base heures'!$B:$B,ER$5,'Base heures'!$G:$G,$D102,'Base heures'!$P:$P,$D$2)+SUMIFS('Base heures'!$T:$T,'Base heures'!$B:$B,ER$5,'Base heures'!$G:$G,$D102,'Base heures'!$S:$S,$D$2))</f>
        <v/>
      </c>
      <c r="ES103" s="17" t="str">
        <f>IF(SUMIFS('Base heures'!$Q:$Q,'Base heures'!$B:$B,ES$5,'Base heures'!$G:$G,$D102,'Base heures'!$P:$P,$D$2)+SUMIFS('Base heures'!$T:$T,'Base heures'!$B:$B,ES$5,'Base heures'!$G:$G,$D102,'Base heures'!$S:$S,$D$2)=0,"",SUMIFS('Base heures'!$Q:$Q,'Base heures'!$B:$B,ES$5,'Base heures'!$G:$G,$D102,'Base heures'!$P:$P,$D$2)+SUMIFS('Base heures'!$T:$T,'Base heures'!$B:$B,ES$5,'Base heures'!$G:$G,$D102,'Base heures'!$S:$S,$D$2))</f>
        <v/>
      </c>
      <c r="ET103" s="17" t="str">
        <f>IF(SUMIFS('Base heures'!$Q:$Q,'Base heures'!$B:$B,ET$5,'Base heures'!$G:$G,$D102,'Base heures'!$P:$P,$D$2)+SUMIFS('Base heures'!$T:$T,'Base heures'!$B:$B,ET$5,'Base heures'!$G:$G,$D102,'Base heures'!$S:$S,$D$2)=0,"",SUMIFS('Base heures'!$Q:$Q,'Base heures'!$B:$B,ET$5,'Base heures'!$G:$G,$D102,'Base heures'!$P:$P,$D$2)+SUMIFS('Base heures'!$T:$T,'Base heures'!$B:$B,ET$5,'Base heures'!$G:$G,$D102,'Base heures'!$S:$S,$D$2))</f>
        <v/>
      </c>
      <c r="EU103" s="17" t="str">
        <f>IF(SUMIFS('Base heures'!$Q:$Q,'Base heures'!$B:$B,EU$5,'Base heures'!$G:$G,$D102,'Base heures'!$P:$P,$D$2)+SUMIFS('Base heures'!$T:$T,'Base heures'!$B:$B,EU$5,'Base heures'!$G:$G,$D102,'Base heures'!$S:$S,$D$2)=0,"",SUMIFS('Base heures'!$Q:$Q,'Base heures'!$B:$B,EU$5,'Base heures'!$G:$G,$D102,'Base heures'!$P:$P,$D$2)+SUMIFS('Base heures'!$T:$T,'Base heures'!$B:$B,EU$5,'Base heures'!$G:$G,$D102,'Base heures'!$S:$S,$D$2))</f>
        <v/>
      </c>
      <c r="EV103" s="17" t="str">
        <f>IF(SUMIFS('Base heures'!$Q:$Q,'Base heures'!$B:$B,EV$5,'Base heures'!$G:$G,$D102,'Base heures'!$P:$P,$D$2)+SUMIFS('Base heures'!$T:$T,'Base heures'!$B:$B,EV$5,'Base heures'!$G:$G,$D102,'Base heures'!$S:$S,$D$2)=0,"",SUMIFS('Base heures'!$Q:$Q,'Base heures'!$B:$B,EV$5,'Base heures'!$G:$G,$D102,'Base heures'!$P:$P,$D$2)+SUMIFS('Base heures'!$T:$T,'Base heures'!$B:$B,EV$5,'Base heures'!$G:$G,$D102,'Base heures'!$S:$S,$D$2))</f>
        <v/>
      </c>
      <c r="EW103" s="17" t="str">
        <f>IF(SUMIFS('Base heures'!$Q:$Q,'Base heures'!$B:$B,EW$5,'Base heures'!$G:$G,$D102,'Base heures'!$P:$P,$D$2)+SUMIFS('Base heures'!$T:$T,'Base heures'!$B:$B,EW$5,'Base heures'!$G:$G,$D102,'Base heures'!$S:$S,$D$2)=0,"",SUMIFS('Base heures'!$Q:$Q,'Base heures'!$B:$B,EW$5,'Base heures'!$G:$G,$D102,'Base heures'!$P:$P,$D$2)+SUMIFS('Base heures'!$T:$T,'Base heures'!$B:$B,EW$5,'Base heures'!$G:$G,$D102,'Base heures'!$S:$S,$D$2))</f>
        <v/>
      </c>
      <c r="EX103" s="17" t="str">
        <f>IF(SUMIFS('Base heures'!$Q:$Q,'Base heures'!$B:$B,EX$5,'Base heures'!$G:$G,$D102,'Base heures'!$P:$P,$D$2)+SUMIFS('Base heures'!$T:$T,'Base heures'!$B:$B,EX$5,'Base heures'!$G:$G,$D102,'Base heures'!$S:$S,$D$2)=0,"",SUMIFS('Base heures'!$Q:$Q,'Base heures'!$B:$B,EX$5,'Base heures'!$G:$G,$D102,'Base heures'!$P:$P,$D$2)+SUMIFS('Base heures'!$T:$T,'Base heures'!$B:$B,EX$5,'Base heures'!$G:$G,$D102,'Base heures'!$S:$S,$D$2))</f>
        <v/>
      </c>
      <c r="EY103" s="17" t="str">
        <f>IF(SUMIFS('Base heures'!$Q:$Q,'Base heures'!$B:$B,EY$5,'Base heures'!$G:$G,$D102,'Base heures'!$P:$P,$D$2)+SUMIFS('Base heures'!$T:$T,'Base heures'!$B:$B,EY$5,'Base heures'!$G:$G,$D102,'Base heures'!$S:$S,$D$2)=0,"",SUMIFS('Base heures'!$Q:$Q,'Base heures'!$B:$B,EY$5,'Base heures'!$G:$G,$D102,'Base heures'!$P:$P,$D$2)+SUMIFS('Base heures'!$T:$T,'Base heures'!$B:$B,EY$5,'Base heures'!$G:$G,$D102,'Base heures'!$S:$S,$D$2))</f>
        <v/>
      </c>
      <c r="EZ103" s="17" t="str">
        <f>IF(SUMIFS('Base heures'!$Q:$Q,'Base heures'!$B:$B,EZ$5,'Base heures'!$G:$G,$D102,'Base heures'!$P:$P,$D$2)+SUMIFS('Base heures'!$T:$T,'Base heures'!$B:$B,EZ$5,'Base heures'!$G:$G,$D102,'Base heures'!$S:$S,$D$2)=0,"",SUMIFS('Base heures'!$Q:$Q,'Base heures'!$B:$B,EZ$5,'Base heures'!$G:$G,$D102,'Base heures'!$P:$P,$D$2)+SUMIFS('Base heures'!$T:$T,'Base heures'!$B:$B,EZ$5,'Base heures'!$G:$G,$D102,'Base heures'!$S:$S,$D$2))</f>
        <v/>
      </c>
      <c r="FA103" s="17" t="str">
        <f>IF(SUMIFS('Base heures'!$Q:$Q,'Base heures'!$B:$B,FA$5,'Base heures'!$G:$G,$D102,'Base heures'!$P:$P,$D$2)+SUMIFS('Base heures'!$T:$T,'Base heures'!$B:$B,FA$5,'Base heures'!$G:$G,$D102,'Base heures'!$S:$S,$D$2)=0,"",SUMIFS('Base heures'!$Q:$Q,'Base heures'!$B:$B,FA$5,'Base heures'!$G:$G,$D102,'Base heures'!$P:$P,$D$2)+SUMIFS('Base heures'!$T:$T,'Base heures'!$B:$B,FA$5,'Base heures'!$G:$G,$D102,'Base heures'!$S:$S,$D$2))</f>
        <v/>
      </c>
      <c r="FB103" s="17" t="str">
        <f>IF(SUMIFS('Base heures'!$Q:$Q,'Base heures'!$B:$B,FB$5,'Base heures'!$G:$G,$D102,'Base heures'!$P:$P,$D$2)+SUMIFS('Base heures'!$T:$T,'Base heures'!$B:$B,FB$5,'Base heures'!$G:$G,$D102,'Base heures'!$S:$S,$D$2)=0,"",SUMIFS('Base heures'!$Q:$Q,'Base heures'!$B:$B,FB$5,'Base heures'!$G:$G,$D102,'Base heures'!$P:$P,$D$2)+SUMIFS('Base heures'!$T:$T,'Base heures'!$B:$B,FB$5,'Base heures'!$G:$G,$D102,'Base heures'!$S:$S,$D$2))</f>
        <v/>
      </c>
      <c r="FC103" s="17" t="str">
        <f>IF(SUMIFS('Base heures'!$Q:$Q,'Base heures'!$B:$B,FC$5,'Base heures'!$G:$G,$D102,'Base heures'!$P:$P,$D$2)+SUMIFS('Base heures'!$T:$T,'Base heures'!$B:$B,FC$5,'Base heures'!$G:$G,$D102,'Base heures'!$S:$S,$D$2)=0,"",SUMIFS('Base heures'!$Q:$Q,'Base heures'!$B:$B,FC$5,'Base heures'!$G:$G,$D102,'Base heures'!$P:$P,$D$2)+SUMIFS('Base heures'!$T:$T,'Base heures'!$B:$B,FC$5,'Base heures'!$G:$G,$D102,'Base heures'!$S:$S,$D$2))</f>
        <v/>
      </c>
      <c r="FD103" s="17" t="str">
        <f>IF(SUMIFS('Base heures'!$Q:$Q,'Base heures'!$B:$B,FD$5,'Base heures'!$G:$G,$D102,'Base heures'!$P:$P,$D$2)+SUMIFS('Base heures'!$T:$T,'Base heures'!$B:$B,FD$5,'Base heures'!$G:$G,$D102,'Base heures'!$S:$S,$D$2)=0,"",SUMIFS('Base heures'!$Q:$Q,'Base heures'!$B:$B,FD$5,'Base heures'!$G:$G,$D102,'Base heures'!$P:$P,$D$2)+SUMIFS('Base heures'!$T:$T,'Base heures'!$B:$B,FD$5,'Base heures'!$G:$G,$D102,'Base heures'!$S:$S,$D$2))</f>
        <v/>
      </c>
      <c r="FE103" s="17" t="str">
        <f>IF(SUMIFS('Base heures'!$Q:$Q,'Base heures'!$B:$B,FE$5,'Base heures'!$G:$G,$D102,'Base heures'!$P:$P,$D$2)+SUMIFS('Base heures'!$T:$T,'Base heures'!$B:$B,FE$5,'Base heures'!$G:$G,$D102,'Base heures'!$S:$S,$D$2)=0,"",SUMIFS('Base heures'!$Q:$Q,'Base heures'!$B:$B,FE$5,'Base heures'!$G:$G,$D102,'Base heures'!$P:$P,$D$2)+SUMIFS('Base heures'!$T:$T,'Base heures'!$B:$B,FE$5,'Base heures'!$G:$G,$D102,'Base heures'!$S:$S,$D$2))</f>
        <v/>
      </c>
      <c r="FF103" s="17" t="str">
        <f>IF(SUMIFS('Base heures'!$Q:$Q,'Base heures'!$B:$B,FF$5,'Base heures'!$G:$G,$D102,'Base heures'!$P:$P,$D$2)+SUMIFS('Base heures'!$T:$T,'Base heures'!$B:$B,FF$5,'Base heures'!$G:$G,$D102,'Base heures'!$S:$S,$D$2)=0,"",SUMIFS('Base heures'!$Q:$Q,'Base heures'!$B:$B,FF$5,'Base heures'!$G:$G,$D102,'Base heures'!$P:$P,$D$2)+SUMIFS('Base heures'!$T:$T,'Base heures'!$B:$B,FF$5,'Base heures'!$G:$G,$D102,'Base heures'!$S:$S,$D$2))</f>
        <v/>
      </c>
      <c r="FG103" s="17" t="str">
        <f>IF(SUMIFS('Base heures'!$Q:$Q,'Base heures'!$B:$B,FG$5,'Base heures'!$G:$G,$D102,'Base heures'!$P:$P,$D$2)+SUMIFS('Base heures'!$T:$T,'Base heures'!$B:$B,FG$5,'Base heures'!$G:$G,$D102,'Base heures'!$S:$S,$D$2)=0,"",SUMIFS('Base heures'!$Q:$Q,'Base heures'!$B:$B,FG$5,'Base heures'!$G:$G,$D102,'Base heures'!$P:$P,$D$2)+SUMIFS('Base heures'!$T:$T,'Base heures'!$B:$B,FG$5,'Base heures'!$G:$G,$D102,'Base heures'!$S:$S,$D$2))</f>
        <v/>
      </c>
      <c r="FH103" s="17" t="str">
        <f>IF(SUMIFS('Base heures'!$Q:$Q,'Base heures'!$B:$B,FH$5,'Base heures'!$G:$G,$D102,'Base heures'!$P:$P,$D$2)+SUMIFS('Base heures'!$T:$T,'Base heures'!$B:$B,FH$5,'Base heures'!$G:$G,$D102,'Base heures'!$S:$S,$D$2)=0,"",SUMIFS('Base heures'!$Q:$Q,'Base heures'!$B:$B,FH$5,'Base heures'!$G:$G,$D102,'Base heures'!$P:$P,$D$2)+SUMIFS('Base heures'!$T:$T,'Base heures'!$B:$B,FH$5,'Base heures'!$G:$G,$D102,'Base heures'!$S:$S,$D$2))</f>
        <v/>
      </c>
      <c r="FI103" s="17" t="str">
        <f>IF(SUMIFS('Base heures'!$Q:$Q,'Base heures'!$B:$B,FI$5,'Base heures'!$G:$G,$D102,'Base heures'!$P:$P,$D$2)+SUMIFS('Base heures'!$T:$T,'Base heures'!$B:$B,FI$5,'Base heures'!$G:$G,$D102,'Base heures'!$S:$S,$D$2)=0,"",SUMIFS('Base heures'!$Q:$Q,'Base heures'!$B:$B,FI$5,'Base heures'!$G:$G,$D102,'Base heures'!$P:$P,$D$2)+SUMIFS('Base heures'!$T:$T,'Base heures'!$B:$B,FI$5,'Base heures'!$G:$G,$D102,'Base heures'!$S:$S,$D$2))</f>
        <v/>
      </c>
      <c r="FJ103" s="17" t="str">
        <f>IF(SUMIFS('Base heures'!$Q:$Q,'Base heures'!$B:$B,FJ$5,'Base heures'!$G:$G,$D102,'Base heures'!$P:$P,$D$2)+SUMIFS('Base heures'!$T:$T,'Base heures'!$B:$B,FJ$5,'Base heures'!$G:$G,$D102,'Base heures'!$S:$S,$D$2)=0,"",SUMIFS('Base heures'!$Q:$Q,'Base heures'!$B:$B,FJ$5,'Base heures'!$G:$G,$D102,'Base heures'!$P:$P,$D$2)+SUMIFS('Base heures'!$T:$T,'Base heures'!$B:$B,FJ$5,'Base heures'!$G:$G,$D102,'Base heures'!$S:$S,$D$2))</f>
        <v/>
      </c>
      <c r="FK103" s="17" t="str">
        <f>IF(SUMIFS('Base heures'!$Q:$Q,'Base heures'!$B:$B,FK$5,'Base heures'!$G:$G,$D102,'Base heures'!$P:$P,$D$2)+SUMIFS('Base heures'!$T:$T,'Base heures'!$B:$B,FK$5,'Base heures'!$G:$G,$D102,'Base heures'!$S:$S,$D$2)=0,"",SUMIFS('Base heures'!$Q:$Q,'Base heures'!$B:$B,FK$5,'Base heures'!$G:$G,$D102,'Base heures'!$P:$P,$D$2)+SUMIFS('Base heures'!$T:$T,'Base heures'!$B:$B,FK$5,'Base heures'!$G:$G,$D102,'Base heures'!$S:$S,$D$2))</f>
        <v/>
      </c>
      <c r="FL103" s="17" t="str">
        <f>IF(SUMIFS('Base heures'!$Q:$Q,'Base heures'!$B:$B,FL$5,'Base heures'!$G:$G,$D102,'Base heures'!$P:$P,$D$2)+SUMIFS('Base heures'!$T:$T,'Base heures'!$B:$B,FL$5,'Base heures'!$G:$G,$D102,'Base heures'!$S:$S,$D$2)=0,"",SUMIFS('Base heures'!$Q:$Q,'Base heures'!$B:$B,FL$5,'Base heures'!$G:$G,$D102,'Base heures'!$P:$P,$D$2)+SUMIFS('Base heures'!$T:$T,'Base heures'!$B:$B,FL$5,'Base heures'!$G:$G,$D102,'Base heures'!$S:$S,$D$2))</f>
        <v/>
      </c>
      <c r="FM103" s="17" t="str">
        <f>IF(SUMIFS('Base heures'!$Q:$Q,'Base heures'!$B:$B,FM$5,'Base heures'!$G:$G,$D102,'Base heures'!$P:$P,$D$2)+SUMIFS('Base heures'!$T:$T,'Base heures'!$B:$B,FM$5,'Base heures'!$G:$G,$D102,'Base heures'!$S:$S,$D$2)=0,"",SUMIFS('Base heures'!$Q:$Q,'Base heures'!$B:$B,FM$5,'Base heures'!$G:$G,$D102,'Base heures'!$P:$P,$D$2)+SUMIFS('Base heures'!$T:$T,'Base heures'!$B:$B,FM$5,'Base heures'!$G:$G,$D102,'Base heures'!$S:$S,$D$2))</f>
        <v/>
      </c>
      <c r="FN103" s="17" t="str">
        <f>IF(SUMIFS('Base heures'!$Q:$Q,'Base heures'!$B:$B,FN$5,'Base heures'!$G:$G,$D102,'Base heures'!$P:$P,$D$2)+SUMIFS('Base heures'!$T:$T,'Base heures'!$B:$B,FN$5,'Base heures'!$G:$G,$D102,'Base heures'!$S:$S,$D$2)=0,"",SUMIFS('Base heures'!$Q:$Q,'Base heures'!$B:$B,FN$5,'Base heures'!$G:$G,$D102,'Base heures'!$P:$P,$D$2)+SUMIFS('Base heures'!$T:$T,'Base heures'!$B:$B,FN$5,'Base heures'!$G:$G,$D102,'Base heures'!$S:$S,$D$2))</f>
        <v/>
      </c>
      <c r="FO103" s="17" t="str">
        <f>IF(SUMIFS('Base heures'!$Q:$Q,'Base heures'!$B:$B,FO$5,'Base heures'!$G:$G,$D102,'Base heures'!$P:$P,$D$2)+SUMIFS('Base heures'!$T:$T,'Base heures'!$B:$B,FO$5,'Base heures'!$G:$G,$D102,'Base heures'!$S:$S,$D$2)=0,"",SUMIFS('Base heures'!$Q:$Q,'Base heures'!$B:$B,FO$5,'Base heures'!$G:$G,$D102,'Base heures'!$P:$P,$D$2)+SUMIFS('Base heures'!$T:$T,'Base heures'!$B:$B,FO$5,'Base heures'!$G:$G,$D102,'Base heures'!$S:$S,$D$2))</f>
        <v/>
      </c>
      <c r="FP103" s="17" t="str">
        <f>IF(SUMIFS('Base heures'!$Q:$Q,'Base heures'!$B:$B,FP$5,'Base heures'!$G:$G,$D102,'Base heures'!$P:$P,$D$2)+SUMIFS('Base heures'!$T:$T,'Base heures'!$B:$B,FP$5,'Base heures'!$G:$G,$D102,'Base heures'!$S:$S,$D$2)=0,"",SUMIFS('Base heures'!$Q:$Q,'Base heures'!$B:$B,FP$5,'Base heures'!$G:$G,$D102,'Base heures'!$P:$P,$D$2)+SUMIFS('Base heures'!$T:$T,'Base heures'!$B:$B,FP$5,'Base heures'!$G:$G,$D102,'Base heures'!$S:$S,$D$2))</f>
        <v/>
      </c>
      <c r="FQ103" s="17" t="str">
        <f>IF(SUMIFS('Base heures'!$Q:$Q,'Base heures'!$B:$B,FQ$5,'Base heures'!$G:$G,$D102,'Base heures'!$P:$P,$D$2)+SUMIFS('Base heures'!$T:$T,'Base heures'!$B:$B,FQ$5,'Base heures'!$G:$G,$D102,'Base heures'!$S:$S,$D$2)=0,"",SUMIFS('Base heures'!$Q:$Q,'Base heures'!$B:$B,FQ$5,'Base heures'!$G:$G,$D102,'Base heures'!$P:$P,$D$2)+SUMIFS('Base heures'!$T:$T,'Base heures'!$B:$B,FQ$5,'Base heures'!$G:$G,$D102,'Base heures'!$S:$S,$D$2))</f>
        <v/>
      </c>
      <c r="FR103" s="17" t="str">
        <f>IF(SUMIFS('Base heures'!$Q:$Q,'Base heures'!$B:$B,FR$5,'Base heures'!$G:$G,$D102,'Base heures'!$P:$P,$D$2)+SUMIFS('Base heures'!$T:$T,'Base heures'!$B:$B,FR$5,'Base heures'!$G:$G,$D102,'Base heures'!$S:$S,$D$2)=0,"",SUMIFS('Base heures'!$Q:$Q,'Base heures'!$B:$B,FR$5,'Base heures'!$G:$G,$D102,'Base heures'!$P:$P,$D$2)+SUMIFS('Base heures'!$T:$T,'Base heures'!$B:$B,FR$5,'Base heures'!$G:$G,$D102,'Base heures'!$S:$S,$D$2))</f>
        <v/>
      </c>
      <c r="FS103" s="17" t="str">
        <f>IF(SUMIFS('Base heures'!$Q:$Q,'Base heures'!$B:$B,FS$5,'Base heures'!$G:$G,$D102,'Base heures'!$P:$P,$D$2)+SUMIFS('Base heures'!$T:$T,'Base heures'!$B:$B,FS$5,'Base heures'!$G:$G,$D102,'Base heures'!$S:$S,$D$2)=0,"",SUMIFS('Base heures'!$Q:$Q,'Base heures'!$B:$B,FS$5,'Base heures'!$G:$G,$D102,'Base heures'!$P:$P,$D$2)+SUMIFS('Base heures'!$T:$T,'Base heures'!$B:$B,FS$5,'Base heures'!$G:$G,$D102,'Base heures'!$S:$S,$D$2))</f>
        <v/>
      </c>
      <c r="FT103" s="17" t="str">
        <f>IF(SUMIFS('Base heures'!$Q:$Q,'Base heures'!$B:$B,FT$5,'Base heures'!$G:$G,$D102,'Base heures'!$P:$P,$D$2)+SUMIFS('Base heures'!$T:$T,'Base heures'!$B:$B,FT$5,'Base heures'!$G:$G,$D102,'Base heures'!$S:$S,$D$2)=0,"",SUMIFS('Base heures'!$Q:$Q,'Base heures'!$B:$B,FT$5,'Base heures'!$G:$G,$D102,'Base heures'!$P:$P,$D$2)+SUMIFS('Base heures'!$T:$T,'Base heures'!$B:$B,FT$5,'Base heures'!$G:$G,$D102,'Base heures'!$S:$S,$D$2))</f>
        <v/>
      </c>
      <c r="FU103" s="17" t="str">
        <f>IF(SUMIFS('Base heures'!$Q:$Q,'Base heures'!$B:$B,FU$5,'Base heures'!$G:$G,$D102,'Base heures'!$P:$P,$D$2)+SUMIFS('Base heures'!$T:$T,'Base heures'!$B:$B,FU$5,'Base heures'!$G:$G,$D102,'Base heures'!$S:$S,$D$2)=0,"",SUMIFS('Base heures'!$Q:$Q,'Base heures'!$B:$B,FU$5,'Base heures'!$G:$G,$D102,'Base heures'!$P:$P,$D$2)+SUMIFS('Base heures'!$T:$T,'Base heures'!$B:$B,FU$5,'Base heures'!$G:$G,$D102,'Base heures'!$S:$S,$D$2))</f>
        <v/>
      </c>
      <c r="FV103" s="17" t="str">
        <f>IF(SUMIFS('Base heures'!$Q:$Q,'Base heures'!$B:$B,FV$5,'Base heures'!$G:$G,$D102,'Base heures'!$P:$P,$D$2)+SUMIFS('Base heures'!$T:$T,'Base heures'!$B:$B,FV$5,'Base heures'!$G:$G,$D102,'Base heures'!$S:$S,$D$2)=0,"",SUMIFS('Base heures'!$Q:$Q,'Base heures'!$B:$B,FV$5,'Base heures'!$G:$G,$D102,'Base heures'!$P:$P,$D$2)+SUMIFS('Base heures'!$T:$T,'Base heures'!$B:$B,FV$5,'Base heures'!$G:$G,$D102,'Base heures'!$S:$S,$D$2))</f>
        <v/>
      </c>
      <c r="FW103" s="17" t="str">
        <f>IF(SUMIFS('Base heures'!$Q:$Q,'Base heures'!$B:$B,FW$5,'Base heures'!$G:$G,$D102,'Base heures'!$P:$P,$D$2)+SUMIFS('Base heures'!$T:$T,'Base heures'!$B:$B,FW$5,'Base heures'!$G:$G,$D102,'Base heures'!$S:$S,$D$2)=0,"",SUMIFS('Base heures'!$Q:$Q,'Base heures'!$B:$B,FW$5,'Base heures'!$G:$G,$D102,'Base heures'!$P:$P,$D$2)+SUMIFS('Base heures'!$T:$T,'Base heures'!$B:$B,FW$5,'Base heures'!$G:$G,$D102,'Base heures'!$S:$S,$D$2))</f>
        <v/>
      </c>
      <c r="FX103" s="17" t="str">
        <f>IF(SUMIFS('Base heures'!$Q:$Q,'Base heures'!$B:$B,FX$5,'Base heures'!$G:$G,$D102,'Base heures'!$P:$P,$D$2)+SUMIFS('Base heures'!$T:$T,'Base heures'!$B:$B,FX$5,'Base heures'!$G:$G,$D102,'Base heures'!$S:$S,$D$2)=0,"",SUMIFS('Base heures'!$Q:$Q,'Base heures'!$B:$B,FX$5,'Base heures'!$G:$G,$D102,'Base heures'!$P:$P,$D$2)+SUMIFS('Base heures'!$T:$T,'Base heures'!$B:$B,FX$5,'Base heures'!$G:$G,$D102,'Base heures'!$S:$S,$D$2))</f>
        <v/>
      </c>
      <c r="FY103" s="17" t="str">
        <f>IF(SUMIFS('Base heures'!$Q:$Q,'Base heures'!$B:$B,FY$5,'Base heures'!$G:$G,$D102,'Base heures'!$P:$P,$D$2)+SUMIFS('Base heures'!$T:$T,'Base heures'!$B:$B,FY$5,'Base heures'!$G:$G,$D102,'Base heures'!$S:$S,$D$2)=0,"",SUMIFS('Base heures'!$Q:$Q,'Base heures'!$B:$B,FY$5,'Base heures'!$G:$G,$D102,'Base heures'!$P:$P,$D$2)+SUMIFS('Base heures'!$T:$T,'Base heures'!$B:$B,FY$5,'Base heures'!$G:$G,$D102,'Base heures'!$S:$S,$D$2))</f>
        <v/>
      </c>
      <c r="FZ103" s="17" t="str">
        <f>IF(SUMIFS('Base heures'!$Q:$Q,'Base heures'!$B:$B,FZ$5,'Base heures'!$G:$G,$D102,'Base heures'!$P:$P,$D$2)+SUMIFS('Base heures'!$T:$T,'Base heures'!$B:$B,FZ$5,'Base heures'!$G:$G,$D102,'Base heures'!$S:$S,$D$2)=0,"",SUMIFS('Base heures'!$Q:$Q,'Base heures'!$B:$B,FZ$5,'Base heures'!$G:$G,$D102,'Base heures'!$P:$P,$D$2)+SUMIFS('Base heures'!$T:$T,'Base heures'!$B:$B,FZ$5,'Base heures'!$G:$G,$D102,'Base heures'!$S:$S,$D$2))</f>
        <v/>
      </c>
      <c r="GA103" s="17" t="str">
        <f>IF(SUMIFS('Base heures'!$Q:$Q,'Base heures'!$B:$B,GA$5,'Base heures'!$G:$G,$D102,'Base heures'!$P:$P,$D$2)+SUMIFS('Base heures'!$T:$T,'Base heures'!$B:$B,GA$5,'Base heures'!$G:$G,$D102,'Base heures'!$S:$S,$D$2)=0,"",SUMIFS('Base heures'!$Q:$Q,'Base heures'!$B:$B,GA$5,'Base heures'!$G:$G,$D102,'Base heures'!$P:$P,$D$2)+SUMIFS('Base heures'!$T:$T,'Base heures'!$B:$B,GA$5,'Base heures'!$G:$G,$D102,'Base heures'!$S:$S,$D$2))</f>
        <v/>
      </c>
      <c r="GB103" s="17" t="str">
        <f>IF(SUMIFS('Base heures'!$Q:$Q,'Base heures'!$B:$B,GB$5,'Base heures'!$G:$G,$D102,'Base heures'!$P:$P,$D$2)+SUMIFS('Base heures'!$T:$T,'Base heures'!$B:$B,GB$5,'Base heures'!$G:$G,$D102,'Base heures'!$S:$S,$D$2)=0,"",SUMIFS('Base heures'!$Q:$Q,'Base heures'!$B:$B,GB$5,'Base heures'!$G:$G,$D102,'Base heures'!$P:$P,$D$2)+SUMIFS('Base heures'!$T:$T,'Base heures'!$B:$B,GB$5,'Base heures'!$G:$G,$D102,'Base heures'!$S:$S,$D$2))</f>
        <v/>
      </c>
      <c r="GC103" s="17" t="str">
        <f>IF(SUMIFS('Base heures'!$Q:$Q,'Base heures'!$B:$B,GC$5,'Base heures'!$G:$G,$D102,'Base heures'!$P:$P,$D$2)+SUMIFS('Base heures'!$T:$T,'Base heures'!$B:$B,GC$5,'Base heures'!$G:$G,$D102,'Base heures'!$S:$S,$D$2)=0,"",SUMIFS('Base heures'!$Q:$Q,'Base heures'!$B:$B,GC$5,'Base heures'!$G:$G,$D102,'Base heures'!$P:$P,$D$2)+SUMIFS('Base heures'!$T:$T,'Base heures'!$B:$B,GC$5,'Base heures'!$G:$G,$D102,'Base heures'!$S:$S,$D$2))</f>
        <v/>
      </c>
      <c r="GD103" s="17" t="str">
        <f>IF(SUMIFS('Base heures'!$Q:$Q,'Base heures'!$B:$B,GD$5,'Base heures'!$G:$G,$D102,'Base heures'!$P:$P,$D$2)+SUMIFS('Base heures'!$T:$T,'Base heures'!$B:$B,GD$5,'Base heures'!$G:$G,$D102,'Base heures'!$S:$S,$D$2)=0,"",SUMIFS('Base heures'!$Q:$Q,'Base heures'!$B:$B,GD$5,'Base heures'!$G:$G,$D102,'Base heures'!$P:$P,$D$2)+SUMIFS('Base heures'!$T:$T,'Base heures'!$B:$B,GD$5,'Base heures'!$G:$G,$D102,'Base heures'!$S:$S,$D$2))</f>
        <v/>
      </c>
      <c r="GE103" s="17" t="str">
        <f>IF(SUMIFS('Base heures'!$Q:$Q,'Base heures'!$B:$B,GE$5,'Base heures'!$G:$G,$D102,'Base heures'!$P:$P,$D$2)+SUMIFS('Base heures'!$T:$T,'Base heures'!$B:$B,GE$5,'Base heures'!$G:$G,$D102,'Base heures'!$S:$S,$D$2)=0,"",SUMIFS('Base heures'!$Q:$Q,'Base heures'!$B:$B,GE$5,'Base heures'!$G:$G,$D102,'Base heures'!$P:$P,$D$2)+SUMIFS('Base heures'!$T:$T,'Base heures'!$B:$B,GE$5,'Base heures'!$G:$G,$D102,'Base heures'!$S:$S,$D$2))</f>
        <v/>
      </c>
      <c r="GF103" s="17" t="str">
        <f>IF(SUMIFS('Base heures'!$Q:$Q,'Base heures'!$B:$B,GF$5,'Base heures'!$G:$G,$D102,'Base heures'!$P:$P,$D$2)+SUMIFS('Base heures'!$T:$T,'Base heures'!$B:$B,GF$5,'Base heures'!$G:$G,$D102,'Base heures'!$S:$S,$D$2)=0,"",SUMIFS('Base heures'!$Q:$Q,'Base heures'!$B:$B,GF$5,'Base heures'!$G:$G,$D102,'Base heures'!$P:$P,$D$2)+SUMIFS('Base heures'!$T:$T,'Base heures'!$B:$B,GF$5,'Base heures'!$G:$G,$D102,'Base heures'!$S:$S,$D$2))</f>
        <v/>
      </c>
      <c r="GG103" s="17" t="str">
        <f>IF(SUMIFS('Base heures'!$Q:$Q,'Base heures'!$B:$B,GG$5,'Base heures'!$G:$G,$D102,'Base heures'!$P:$P,$D$2)+SUMIFS('Base heures'!$T:$T,'Base heures'!$B:$B,GG$5,'Base heures'!$G:$G,$D102,'Base heures'!$S:$S,$D$2)=0,"",SUMIFS('Base heures'!$Q:$Q,'Base heures'!$B:$B,GG$5,'Base heures'!$G:$G,$D102,'Base heures'!$P:$P,$D$2)+SUMIFS('Base heures'!$T:$T,'Base heures'!$B:$B,GG$5,'Base heures'!$G:$G,$D102,'Base heures'!$S:$S,$D$2))</f>
        <v/>
      </c>
      <c r="GH103" s="17" t="str">
        <f>IF(SUMIFS('Base heures'!$Q:$Q,'Base heures'!$B:$B,GH$5,'Base heures'!$G:$G,$D102,'Base heures'!$P:$P,$D$2)+SUMIFS('Base heures'!$T:$T,'Base heures'!$B:$B,GH$5,'Base heures'!$G:$G,$D102,'Base heures'!$S:$S,$D$2)=0,"",SUMIFS('Base heures'!$Q:$Q,'Base heures'!$B:$B,GH$5,'Base heures'!$G:$G,$D102,'Base heures'!$P:$P,$D$2)+SUMIFS('Base heures'!$T:$T,'Base heures'!$B:$B,GH$5,'Base heures'!$G:$G,$D102,'Base heures'!$S:$S,$D$2))</f>
        <v/>
      </c>
      <c r="GI103" s="17" t="str">
        <f>IF(SUMIFS('Base heures'!$Q:$Q,'Base heures'!$B:$B,GI$5,'Base heures'!$G:$G,$D102,'Base heures'!$P:$P,$D$2)+SUMIFS('Base heures'!$T:$T,'Base heures'!$B:$B,GI$5,'Base heures'!$G:$G,$D102,'Base heures'!$S:$S,$D$2)=0,"",SUMIFS('Base heures'!$Q:$Q,'Base heures'!$B:$B,GI$5,'Base heures'!$G:$G,$D102,'Base heures'!$P:$P,$D$2)+SUMIFS('Base heures'!$T:$T,'Base heures'!$B:$B,GI$5,'Base heures'!$G:$G,$D102,'Base heures'!$S:$S,$D$2))</f>
        <v/>
      </c>
      <c r="GJ103" s="17" t="str">
        <f>IF(SUMIFS('Base heures'!$Q:$Q,'Base heures'!$B:$B,GJ$5,'Base heures'!$G:$G,$D102,'Base heures'!$P:$P,$D$2)+SUMIFS('Base heures'!$T:$T,'Base heures'!$B:$B,GJ$5,'Base heures'!$G:$G,$D102,'Base heures'!$S:$S,$D$2)=0,"",SUMIFS('Base heures'!$Q:$Q,'Base heures'!$B:$B,GJ$5,'Base heures'!$G:$G,$D102,'Base heures'!$P:$P,$D$2)+SUMIFS('Base heures'!$T:$T,'Base heures'!$B:$B,GJ$5,'Base heures'!$G:$G,$D102,'Base heures'!$S:$S,$D$2))</f>
        <v/>
      </c>
      <c r="GK103" s="17" t="str">
        <f>IF(SUMIFS('Base heures'!$Q:$Q,'Base heures'!$B:$B,GK$5,'Base heures'!$G:$G,$D102,'Base heures'!$P:$P,$D$2)+SUMIFS('Base heures'!$T:$T,'Base heures'!$B:$B,GK$5,'Base heures'!$G:$G,$D102,'Base heures'!$S:$S,$D$2)=0,"",SUMIFS('Base heures'!$Q:$Q,'Base heures'!$B:$B,GK$5,'Base heures'!$G:$G,$D102,'Base heures'!$P:$P,$D$2)+SUMIFS('Base heures'!$T:$T,'Base heures'!$B:$B,GK$5,'Base heures'!$G:$G,$D102,'Base heures'!$S:$S,$D$2))</f>
        <v/>
      </c>
      <c r="GL103" s="17" t="str">
        <f>IF(SUMIFS('Base heures'!$Q:$Q,'Base heures'!$B:$B,GL$5,'Base heures'!$G:$G,$D102,'Base heures'!$P:$P,$D$2)+SUMIFS('Base heures'!$T:$T,'Base heures'!$B:$B,GL$5,'Base heures'!$G:$G,$D102,'Base heures'!$S:$S,$D$2)=0,"",SUMIFS('Base heures'!$Q:$Q,'Base heures'!$B:$B,GL$5,'Base heures'!$G:$G,$D102,'Base heures'!$P:$P,$D$2)+SUMIFS('Base heures'!$T:$T,'Base heures'!$B:$B,GL$5,'Base heures'!$G:$G,$D102,'Base heures'!$S:$S,$D$2))</f>
        <v/>
      </c>
      <c r="GM103" s="17" t="str">
        <f>IF(SUMIFS('Base heures'!$Q:$Q,'Base heures'!$B:$B,GM$5,'Base heures'!$G:$G,$D102,'Base heures'!$P:$P,$D$2)+SUMIFS('Base heures'!$T:$T,'Base heures'!$B:$B,GM$5,'Base heures'!$G:$G,$D102,'Base heures'!$S:$S,$D$2)=0,"",SUMIFS('Base heures'!$Q:$Q,'Base heures'!$B:$B,GM$5,'Base heures'!$G:$G,$D102,'Base heures'!$P:$P,$D$2)+SUMIFS('Base heures'!$T:$T,'Base heures'!$B:$B,GM$5,'Base heures'!$G:$G,$D102,'Base heures'!$S:$S,$D$2))</f>
        <v/>
      </c>
      <c r="GN103" s="17" t="str">
        <f>IF(SUMIFS('Base heures'!$Q:$Q,'Base heures'!$B:$B,GN$5,'Base heures'!$G:$G,$D102,'Base heures'!$P:$P,$D$2)+SUMIFS('Base heures'!$T:$T,'Base heures'!$B:$B,GN$5,'Base heures'!$G:$G,$D102,'Base heures'!$S:$S,$D$2)=0,"",SUMIFS('Base heures'!$Q:$Q,'Base heures'!$B:$B,GN$5,'Base heures'!$G:$G,$D102,'Base heures'!$P:$P,$D$2)+SUMIFS('Base heures'!$T:$T,'Base heures'!$B:$B,GN$5,'Base heures'!$G:$G,$D102,'Base heures'!$S:$S,$D$2))</f>
        <v/>
      </c>
      <c r="GO103" s="17" t="str">
        <f>IF(SUMIFS('Base heures'!$Q:$Q,'Base heures'!$B:$B,GO$5,'Base heures'!$G:$G,$D102,'Base heures'!$P:$P,$D$2)+SUMIFS('Base heures'!$T:$T,'Base heures'!$B:$B,GO$5,'Base heures'!$G:$G,$D102,'Base heures'!$S:$S,$D$2)=0,"",SUMIFS('Base heures'!$Q:$Q,'Base heures'!$B:$B,GO$5,'Base heures'!$G:$G,$D102,'Base heures'!$P:$P,$D$2)+SUMIFS('Base heures'!$T:$T,'Base heures'!$B:$B,GO$5,'Base heures'!$G:$G,$D102,'Base heures'!$S:$S,$D$2))</f>
        <v/>
      </c>
      <c r="GP103" s="17" t="str">
        <f>IF(SUMIFS('Base heures'!$Q:$Q,'Base heures'!$B:$B,GP$5,'Base heures'!$G:$G,$D102,'Base heures'!$P:$P,$D$2)+SUMIFS('Base heures'!$T:$T,'Base heures'!$B:$B,GP$5,'Base heures'!$G:$G,$D102,'Base heures'!$S:$S,$D$2)=0,"",SUMIFS('Base heures'!$Q:$Q,'Base heures'!$B:$B,GP$5,'Base heures'!$G:$G,$D102,'Base heures'!$P:$P,$D$2)+SUMIFS('Base heures'!$T:$T,'Base heures'!$B:$B,GP$5,'Base heures'!$G:$G,$D102,'Base heures'!$S:$S,$D$2))</f>
        <v/>
      </c>
      <c r="GQ103" s="17" t="str">
        <f>IF(SUMIFS('Base heures'!$Q:$Q,'Base heures'!$B:$B,GQ$5,'Base heures'!$G:$G,$D102,'Base heures'!$P:$P,$D$2)+SUMIFS('Base heures'!$T:$T,'Base heures'!$B:$B,GQ$5,'Base heures'!$G:$G,$D102,'Base heures'!$S:$S,$D$2)=0,"",SUMIFS('Base heures'!$Q:$Q,'Base heures'!$B:$B,GQ$5,'Base heures'!$G:$G,$D102,'Base heures'!$P:$P,$D$2)+SUMIFS('Base heures'!$T:$T,'Base heures'!$B:$B,GQ$5,'Base heures'!$G:$G,$D102,'Base heures'!$S:$S,$D$2))</f>
        <v/>
      </c>
      <c r="GR103" s="17" t="str">
        <f>IF(SUMIFS('Base heures'!$Q:$Q,'Base heures'!$B:$B,GR$5,'Base heures'!$G:$G,$D102,'Base heures'!$P:$P,$D$2)+SUMIFS('Base heures'!$T:$T,'Base heures'!$B:$B,GR$5,'Base heures'!$G:$G,$D102,'Base heures'!$S:$S,$D$2)=0,"",SUMIFS('Base heures'!$Q:$Q,'Base heures'!$B:$B,GR$5,'Base heures'!$G:$G,$D102,'Base heures'!$P:$P,$D$2)+SUMIFS('Base heures'!$T:$T,'Base heures'!$B:$B,GR$5,'Base heures'!$G:$G,$D102,'Base heures'!$S:$S,$D$2))</f>
        <v/>
      </c>
      <c r="GS103" s="17" t="str">
        <f>IF(SUMIFS('Base heures'!$Q:$Q,'Base heures'!$B:$B,GS$5,'Base heures'!$G:$G,$D102,'Base heures'!$P:$P,$D$2)+SUMIFS('Base heures'!$T:$T,'Base heures'!$B:$B,GS$5,'Base heures'!$G:$G,$D102,'Base heures'!$S:$S,$D$2)=0,"",SUMIFS('Base heures'!$Q:$Q,'Base heures'!$B:$B,GS$5,'Base heures'!$G:$G,$D102,'Base heures'!$P:$P,$D$2)+SUMIFS('Base heures'!$T:$T,'Base heures'!$B:$B,GS$5,'Base heures'!$G:$G,$D102,'Base heures'!$S:$S,$D$2))</f>
        <v/>
      </c>
      <c r="GT103" s="17" t="str">
        <f>IF(SUMIFS('Base heures'!$Q:$Q,'Base heures'!$B:$B,GT$5,'Base heures'!$G:$G,$D102,'Base heures'!$P:$P,$D$2)+SUMIFS('Base heures'!$T:$T,'Base heures'!$B:$B,GT$5,'Base heures'!$G:$G,$D102,'Base heures'!$S:$S,$D$2)=0,"",SUMIFS('Base heures'!$Q:$Q,'Base heures'!$B:$B,GT$5,'Base heures'!$G:$G,$D102,'Base heures'!$P:$P,$D$2)+SUMIFS('Base heures'!$T:$T,'Base heures'!$B:$B,GT$5,'Base heures'!$G:$G,$D102,'Base heures'!$S:$S,$D$2))</f>
        <v/>
      </c>
      <c r="GU103" s="17" t="str">
        <f>IF(SUMIFS('Base heures'!$Q:$Q,'Base heures'!$B:$B,GU$5,'Base heures'!$G:$G,$D102,'Base heures'!$P:$P,$D$2)+SUMIFS('Base heures'!$T:$T,'Base heures'!$B:$B,GU$5,'Base heures'!$G:$G,$D102,'Base heures'!$S:$S,$D$2)=0,"",SUMIFS('Base heures'!$Q:$Q,'Base heures'!$B:$B,GU$5,'Base heures'!$G:$G,$D102,'Base heures'!$P:$P,$D$2)+SUMIFS('Base heures'!$T:$T,'Base heures'!$B:$B,GU$5,'Base heures'!$G:$G,$D102,'Base heures'!$S:$S,$D$2))</f>
        <v/>
      </c>
      <c r="GV103" s="17" t="str">
        <f>IF(SUMIFS('Base heures'!$Q:$Q,'Base heures'!$B:$B,GV$5,'Base heures'!$G:$G,$D102,'Base heures'!$P:$P,$D$2)+SUMIFS('Base heures'!$T:$T,'Base heures'!$B:$B,GV$5,'Base heures'!$G:$G,$D102,'Base heures'!$S:$S,$D$2)=0,"",SUMIFS('Base heures'!$Q:$Q,'Base heures'!$B:$B,GV$5,'Base heures'!$G:$G,$D102,'Base heures'!$P:$P,$D$2)+SUMIFS('Base heures'!$T:$T,'Base heures'!$B:$B,GV$5,'Base heures'!$G:$G,$D102,'Base heures'!$S:$S,$D$2))</f>
        <v/>
      </c>
      <c r="GW103" s="17" t="str">
        <f>IF(SUMIFS('Base heures'!$Q:$Q,'Base heures'!$B:$B,GW$5,'Base heures'!$G:$G,$D102,'Base heures'!$P:$P,$D$2)+SUMIFS('Base heures'!$T:$T,'Base heures'!$B:$B,GW$5,'Base heures'!$G:$G,$D102,'Base heures'!$S:$S,$D$2)=0,"",SUMIFS('Base heures'!$Q:$Q,'Base heures'!$B:$B,GW$5,'Base heures'!$G:$G,$D102,'Base heures'!$P:$P,$D$2)+SUMIFS('Base heures'!$T:$T,'Base heures'!$B:$B,GW$5,'Base heures'!$G:$G,$D102,'Base heures'!$S:$S,$D$2))</f>
        <v/>
      </c>
      <c r="GX103" s="17" t="str">
        <f>IF(SUMIFS('Base heures'!$Q:$Q,'Base heures'!$B:$B,GX$5,'Base heures'!$G:$G,$D102,'Base heures'!$P:$P,$D$2)+SUMIFS('Base heures'!$T:$T,'Base heures'!$B:$B,GX$5,'Base heures'!$G:$G,$D102,'Base heures'!$S:$S,$D$2)=0,"",SUMIFS('Base heures'!$Q:$Q,'Base heures'!$B:$B,GX$5,'Base heures'!$G:$G,$D102,'Base heures'!$P:$P,$D$2)+SUMIFS('Base heures'!$T:$T,'Base heures'!$B:$B,GX$5,'Base heures'!$G:$G,$D102,'Base heures'!$S:$S,$D$2))</f>
        <v/>
      </c>
      <c r="GY103" s="17" t="str">
        <f>IF(SUMIFS('Base heures'!$Q:$Q,'Base heures'!$B:$B,GY$5,'Base heures'!$G:$G,$D102,'Base heures'!$P:$P,$D$2)+SUMIFS('Base heures'!$T:$T,'Base heures'!$B:$B,GY$5,'Base heures'!$G:$G,$D102,'Base heures'!$S:$S,$D$2)=0,"",SUMIFS('Base heures'!$Q:$Q,'Base heures'!$B:$B,GY$5,'Base heures'!$G:$G,$D102,'Base heures'!$P:$P,$D$2)+SUMIFS('Base heures'!$T:$T,'Base heures'!$B:$B,GY$5,'Base heures'!$G:$G,$D102,'Base heures'!$S:$S,$D$2))</f>
        <v/>
      </c>
      <c r="GZ103" s="17" t="str">
        <f>IF(SUMIFS('Base heures'!$Q:$Q,'Base heures'!$B:$B,GZ$5,'Base heures'!$G:$G,$D102,'Base heures'!$P:$P,$D$2)+SUMIFS('Base heures'!$T:$T,'Base heures'!$B:$B,GZ$5,'Base heures'!$G:$G,$D102,'Base heures'!$S:$S,$D$2)=0,"",SUMIFS('Base heures'!$Q:$Q,'Base heures'!$B:$B,GZ$5,'Base heures'!$G:$G,$D102,'Base heures'!$P:$P,$D$2)+SUMIFS('Base heures'!$T:$T,'Base heures'!$B:$B,GZ$5,'Base heures'!$G:$G,$D102,'Base heures'!$S:$S,$D$2))</f>
        <v/>
      </c>
      <c r="HA103" s="17" t="str">
        <f>IF(SUMIFS('Base heures'!$Q:$Q,'Base heures'!$B:$B,HA$5,'Base heures'!$G:$G,$D102,'Base heures'!$P:$P,$D$2)+SUMIFS('Base heures'!$T:$T,'Base heures'!$B:$B,HA$5,'Base heures'!$G:$G,$D102,'Base heures'!$S:$S,$D$2)=0,"",SUMIFS('Base heures'!$Q:$Q,'Base heures'!$B:$B,HA$5,'Base heures'!$G:$G,$D102,'Base heures'!$P:$P,$D$2)+SUMIFS('Base heures'!$T:$T,'Base heures'!$B:$B,HA$5,'Base heures'!$G:$G,$D102,'Base heures'!$S:$S,$D$2))</f>
        <v/>
      </c>
      <c r="HB103" s="17" t="str">
        <f>IF(SUMIFS('Base heures'!$Q:$Q,'Base heures'!$B:$B,HB$5,'Base heures'!$G:$G,$D102,'Base heures'!$P:$P,$D$2)+SUMIFS('Base heures'!$T:$T,'Base heures'!$B:$B,HB$5,'Base heures'!$G:$G,$D102,'Base heures'!$S:$S,$D$2)=0,"",SUMIFS('Base heures'!$Q:$Q,'Base heures'!$B:$B,HB$5,'Base heures'!$G:$G,$D102,'Base heures'!$P:$P,$D$2)+SUMIFS('Base heures'!$T:$T,'Base heures'!$B:$B,HB$5,'Base heures'!$G:$G,$D102,'Base heures'!$S:$S,$D$2))</f>
        <v/>
      </c>
      <c r="HC103" s="17" t="str">
        <f>IF(SUMIFS('Base heures'!$Q:$Q,'Base heures'!$B:$B,HC$5,'Base heures'!$G:$G,$D102,'Base heures'!$P:$P,$D$2)+SUMIFS('Base heures'!$T:$T,'Base heures'!$B:$B,HC$5,'Base heures'!$G:$G,$D102,'Base heures'!$S:$S,$D$2)=0,"",SUMIFS('Base heures'!$Q:$Q,'Base heures'!$B:$B,HC$5,'Base heures'!$G:$G,$D102,'Base heures'!$P:$P,$D$2)+SUMIFS('Base heures'!$T:$T,'Base heures'!$B:$B,HC$5,'Base heures'!$G:$G,$D102,'Base heures'!$S:$S,$D$2))</f>
        <v/>
      </c>
      <c r="HD103" s="17" t="str">
        <f>IF(SUMIFS('Base heures'!$Q:$Q,'Base heures'!$B:$B,HD$5,'Base heures'!$G:$G,$D102,'Base heures'!$P:$P,$D$2)+SUMIFS('Base heures'!$T:$T,'Base heures'!$B:$B,HD$5,'Base heures'!$G:$G,$D102,'Base heures'!$S:$S,$D$2)=0,"",SUMIFS('Base heures'!$Q:$Q,'Base heures'!$B:$B,HD$5,'Base heures'!$G:$G,$D102,'Base heures'!$P:$P,$D$2)+SUMIFS('Base heures'!$T:$T,'Base heures'!$B:$B,HD$5,'Base heures'!$G:$G,$D102,'Base heures'!$S:$S,$D$2))</f>
        <v/>
      </c>
      <c r="HE103" s="17" t="str">
        <f>IF(SUMIFS('Base heures'!$Q:$Q,'Base heures'!$B:$B,HE$5,'Base heures'!$G:$G,$D102,'Base heures'!$P:$P,$D$2)+SUMIFS('Base heures'!$T:$T,'Base heures'!$B:$B,HE$5,'Base heures'!$G:$G,$D102,'Base heures'!$S:$S,$D$2)=0,"",SUMIFS('Base heures'!$Q:$Q,'Base heures'!$B:$B,HE$5,'Base heures'!$G:$G,$D102,'Base heures'!$P:$P,$D$2)+SUMIFS('Base heures'!$T:$T,'Base heures'!$B:$B,HE$5,'Base heures'!$G:$G,$D102,'Base heures'!$S:$S,$D$2))</f>
        <v/>
      </c>
      <c r="HF103" s="17" t="str">
        <f>IF(SUMIFS('Base heures'!$Q:$Q,'Base heures'!$B:$B,HF$5,'Base heures'!$G:$G,$D102,'Base heures'!$P:$P,$D$2)+SUMIFS('Base heures'!$T:$T,'Base heures'!$B:$B,HF$5,'Base heures'!$G:$G,$D102,'Base heures'!$S:$S,$D$2)=0,"",SUMIFS('Base heures'!$Q:$Q,'Base heures'!$B:$B,HF$5,'Base heures'!$G:$G,$D102,'Base heures'!$P:$P,$D$2)+SUMIFS('Base heures'!$T:$T,'Base heures'!$B:$B,HF$5,'Base heures'!$G:$G,$D102,'Base heures'!$S:$S,$D$2))</f>
        <v/>
      </c>
      <c r="HG103" s="17" t="str">
        <f>IF(SUMIFS('Base heures'!$Q:$Q,'Base heures'!$B:$B,HG$5,'Base heures'!$G:$G,$D102,'Base heures'!$P:$P,$D$2)+SUMIFS('Base heures'!$T:$T,'Base heures'!$B:$B,HG$5,'Base heures'!$G:$G,$D102,'Base heures'!$S:$S,$D$2)=0,"",SUMIFS('Base heures'!$Q:$Q,'Base heures'!$B:$B,HG$5,'Base heures'!$G:$G,$D102,'Base heures'!$P:$P,$D$2)+SUMIFS('Base heures'!$T:$T,'Base heures'!$B:$B,HG$5,'Base heures'!$G:$G,$D102,'Base heures'!$S:$S,$D$2))</f>
        <v/>
      </c>
      <c r="HH103" s="17" t="str">
        <f>IF(SUMIFS('Base heures'!$Q:$Q,'Base heures'!$B:$B,HH$5,'Base heures'!$G:$G,$D102,'Base heures'!$P:$P,$D$2)+SUMIFS('Base heures'!$T:$T,'Base heures'!$B:$B,HH$5,'Base heures'!$G:$G,$D102,'Base heures'!$S:$S,$D$2)=0,"",SUMIFS('Base heures'!$Q:$Q,'Base heures'!$B:$B,HH$5,'Base heures'!$G:$G,$D102,'Base heures'!$P:$P,$D$2)+SUMIFS('Base heures'!$T:$T,'Base heures'!$B:$B,HH$5,'Base heures'!$G:$G,$D102,'Base heures'!$S:$S,$D$2))</f>
        <v/>
      </c>
      <c r="HI103" s="17" t="str">
        <f>IF(SUMIFS('Base heures'!$Q:$Q,'Base heures'!$B:$B,HI$5,'Base heures'!$G:$G,$D102,'Base heures'!$P:$P,$D$2)+SUMIFS('Base heures'!$T:$T,'Base heures'!$B:$B,HI$5,'Base heures'!$G:$G,$D102,'Base heures'!$S:$S,$D$2)=0,"",SUMIFS('Base heures'!$Q:$Q,'Base heures'!$B:$B,HI$5,'Base heures'!$G:$G,$D102,'Base heures'!$P:$P,$D$2)+SUMIFS('Base heures'!$T:$T,'Base heures'!$B:$B,HI$5,'Base heures'!$G:$G,$D102,'Base heures'!$S:$S,$D$2))</f>
        <v/>
      </c>
      <c r="HJ103" s="17" t="str">
        <f>IF(SUMIFS('Base heures'!$Q:$Q,'Base heures'!$B:$B,HJ$5,'Base heures'!$G:$G,$D102,'Base heures'!$P:$P,$D$2)+SUMIFS('Base heures'!$T:$T,'Base heures'!$B:$B,HJ$5,'Base heures'!$G:$G,$D102,'Base heures'!$S:$S,$D$2)=0,"",SUMIFS('Base heures'!$Q:$Q,'Base heures'!$B:$B,HJ$5,'Base heures'!$G:$G,$D102,'Base heures'!$P:$P,$D$2)+SUMIFS('Base heures'!$T:$T,'Base heures'!$B:$B,HJ$5,'Base heures'!$G:$G,$D102,'Base heures'!$S:$S,$D$2))</f>
        <v/>
      </c>
      <c r="HK103" s="17" t="str">
        <f>IF(SUMIFS('Base heures'!$Q:$Q,'Base heures'!$B:$B,HK$5,'Base heures'!$G:$G,$D102,'Base heures'!$P:$P,$D$2)+SUMIFS('Base heures'!$T:$T,'Base heures'!$B:$B,HK$5,'Base heures'!$G:$G,$D102,'Base heures'!$S:$S,$D$2)=0,"",SUMIFS('Base heures'!$Q:$Q,'Base heures'!$B:$B,HK$5,'Base heures'!$G:$G,$D102,'Base heures'!$P:$P,$D$2)+SUMIFS('Base heures'!$T:$T,'Base heures'!$B:$B,HK$5,'Base heures'!$G:$G,$D102,'Base heures'!$S:$S,$D$2))</f>
        <v/>
      </c>
      <c r="HL103" s="17" t="str">
        <f>IF(SUMIFS('Base heures'!$Q:$Q,'Base heures'!$B:$B,HL$5,'Base heures'!$G:$G,$D102,'Base heures'!$P:$P,$D$2)+SUMIFS('Base heures'!$T:$T,'Base heures'!$B:$B,HL$5,'Base heures'!$G:$G,$D102,'Base heures'!$S:$S,$D$2)=0,"",SUMIFS('Base heures'!$Q:$Q,'Base heures'!$B:$B,HL$5,'Base heures'!$G:$G,$D102,'Base heures'!$P:$P,$D$2)+SUMIFS('Base heures'!$T:$T,'Base heures'!$B:$B,HL$5,'Base heures'!$G:$G,$D102,'Base heures'!$S:$S,$D$2))</f>
        <v/>
      </c>
      <c r="HM103" s="17" t="str">
        <f>IF(SUMIFS('Base heures'!$Q:$Q,'Base heures'!$B:$B,HM$5,'Base heures'!$G:$G,$D102,'Base heures'!$P:$P,$D$2)+SUMIFS('Base heures'!$T:$T,'Base heures'!$B:$B,HM$5,'Base heures'!$G:$G,$D102,'Base heures'!$S:$S,$D$2)=0,"",SUMIFS('Base heures'!$Q:$Q,'Base heures'!$B:$B,HM$5,'Base heures'!$G:$G,$D102,'Base heures'!$P:$P,$D$2)+SUMIFS('Base heures'!$T:$T,'Base heures'!$B:$B,HM$5,'Base heures'!$G:$G,$D102,'Base heures'!$S:$S,$D$2))</f>
        <v/>
      </c>
      <c r="HN103" s="17" t="str">
        <f>IF(SUMIFS('Base heures'!$Q:$Q,'Base heures'!$B:$B,HN$5,'Base heures'!$G:$G,$D102,'Base heures'!$P:$P,$D$2)+SUMIFS('Base heures'!$T:$T,'Base heures'!$B:$B,HN$5,'Base heures'!$G:$G,$D102,'Base heures'!$S:$S,$D$2)=0,"",SUMIFS('Base heures'!$Q:$Q,'Base heures'!$B:$B,HN$5,'Base heures'!$G:$G,$D102,'Base heures'!$P:$P,$D$2)+SUMIFS('Base heures'!$T:$T,'Base heures'!$B:$B,HN$5,'Base heures'!$G:$G,$D102,'Base heures'!$S:$S,$D$2))</f>
        <v/>
      </c>
      <c r="HO103" s="17" t="str">
        <f>IF(SUMIFS('Base heures'!$Q:$Q,'Base heures'!$B:$B,HO$5,'Base heures'!$G:$G,$D102,'Base heures'!$P:$P,$D$2)+SUMIFS('Base heures'!$T:$T,'Base heures'!$B:$B,HO$5,'Base heures'!$G:$G,$D102,'Base heures'!$S:$S,$D$2)=0,"",SUMIFS('Base heures'!$Q:$Q,'Base heures'!$B:$B,HO$5,'Base heures'!$G:$G,$D102,'Base heures'!$P:$P,$D$2)+SUMIFS('Base heures'!$T:$T,'Base heures'!$B:$B,HO$5,'Base heures'!$G:$G,$D102,'Base heures'!$S:$S,$D$2))</f>
        <v/>
      </c>
      <c r="HP103" s="17" t="str">
        <f>IF(SUMIFS('Base heures'!$Q:$Q,'Base heures'!$B:$B,HP$5,'Base heures'!$G:$G,$D102,'Base heures'!$P:$P,$D$2)+SUMIFS('Base heures'!$T:$T,'Base heures'!$B:$B,HP$5,'Base heures'!$G:$G,$D102,'Base heures'!$S:$S,$D$2)=0,"",SUMIFS('Base heures'!$Q:$Q,'Base heures'!$B:$B,HP$5,'Base heures'!$G:$G,$D102,'Base heures'!$P:$P,$D$2)+SUMIFS('Base heures'!$T:$T,'Base heures'!$B:$B,HP$5,'Base heures'!$G:$G,$D102,'Base heures'!$S:$S,$D$2))</f>
        <v/>
      </c>
      <c r="HQ103" s="17" t="str">
        <f>IF(SUMIFS('Base heures'!$Q:$Q,'Base heures'!$B:$B,HQ$5,'Base heures'!$G:$G,$D102,'Base heures'!$P:$P,$D$2)+SUMIFS('Base heures'!$T:$T,'Base heures'!$B:$B,HQ$5,'Base heures'!$G:$G,$D102,'Base heures'!$S:$S,$D$2)=0,"",SUMIFS('Base heures'!$Q:$Q,'Base heures'!$B:$B,HQ$5,'Base heures'!$G:$G,$D102,'Base heures'!$P:$P,$D$2)+SUMIFS('Base heures'!$T:$T,'Base heures'!$B:$B,HQ$5,'Base heures'!$G:$G,$D102,'Base heures'!$S:$S,$D$2))</f>
        <v/>
      </c>
      <c r="HR103" s="17" t="str">
        <f>IF(SUMIFS('Base heures'!$Q:$Q,'Base heures'!$B:$B,HR$5,'Base heures'!$G:$G,$D102,'Base heures'!$P:$P,$D$2)+SUMIFS('Base heures'!$T:$T,'Base heures'!$B:$B,HR$5,'Base heures'!$G:$G,$D102,'Base heures'!$S:$S,$D$2)=0,"",SUMIFS('Base heures'!$Q:$Q,'Base heures'!$B:$B,HR$5,'Base heures'!$G:$G,$D102,'Base heures'!$P:$P,$D$2)+SUMIFS('Base heures'!$T:$T,'Base heures'!$B:$B,HR$5,'Base heures'!$G:$G,$D102,'Base heures'!$S:$S,$D$2))</f>
        <v/>
      </c>
      <c r="HS103" s="17" t="str">
        <f>IF(SUMIFS('Base heures'!$Q:$Q,'Base heures'!$B:$B,HS$5,'Base heures'!$G:$G,$D102,'Base heures'!$P:$P,$D$2)+SUMIFS('Base heures'!$T:$T,'Base heures'!$B:$B,HS$5,'Base heures'!$G:$G,$D102,'Base heures'!$S:$S,$D$2)=0,"",SUMIFS('Base heures'!$Q:$Q,'Base heures'!$B:$B,HS$5,'Base heures'!$G:$G,$D102,'Base heures'!$P:$P,$D$2)+SUMIFS('Base heures'!$T:$T,'Base heures'!$B:$B,HS$5,'Base heures'!$G:$G,$D102,'Base heures'!$S:$S,$D$2))</f>
        <v/>
      </c>
      <c r="HT103" s="17" t="str">
        <f>IF(SUMIFS('Base heures'!$Q:$Q,'Base heures'!$B:$B,HT$5,'Base heures'!$G:$G,$D102,'Base heures'!$P:$P,$D$2)+SUMIFS('Base heures'!$T:$T,'Base heures'!$B:$B,HT$5,'Base heures'!$G:$G,$D102,'Base heures'!$S:$S,$D$2)=0,"",SUMIFS('Base heures'!$Q:$Q,'Base heures'!$B:$B,HT$5,'Base heures'!$G:$G,$D102,'Base heures'!$P:$P,$D$2)+SUMIFS('Base heures'!$T:$T,'Base heures'!$B:$B,HT$5,'Base heures'!$G:$G,$D102,'Base heures'!$S:$S,$D$2))</f>
        <v/>
      </c>
      <c r="HU103" s="17" t="str">
        <f>IF(SUMIFS('Base heures'!$Q:$Q,'Base heures'!$B:$B,HU$5,'Base heures'!$G:$G,$D102,'Base heures'!$P:$P,$D$2)+SUMIFS('Base heures'!$T:$T,'Base heures'!$B:$B,HU$5,'Base heures'!$G:$G,$D102,'Base heures'!$S:$S,$D$2)=0,"",SUMIFS('Base heures'!$Q:$Q,'Base heures'!$B:$B,HU$5,'Base heures'!$G:$G,$D102,'Base heures'!$P:$P,$D$2)+SUMIFS('Base heures'!$T:$T,'Base heures'!$B:$B,HU$5,'Base heures'!$G:$G,$D102,'Base heures'!$S:$S,$D$2))</f>
        <v/>
      </c>
      <c r="HV103" s="17" t="str">
        <f>IF(SUMIFS('Base heures'!$Q:$Q,'Base heures'!$B:$B,HV$5,'Base heures'!$G:$G,$D102,'Base heures'!$P:$P,$D$2)+SUMIFS('Base heures'!$T:$T,'Base heures'!$B:$B,HV$5,'Base heures'!$G:$G,$D102,'Base heures'!$S:$S,$D$2)=0,"",SUMIFS('Base heures'!$Q:$Q,'Base heures'!$B:$B,HV$5,'Base heures'!$G:$G,$D102,'Base heures'!$P:$P,$D$2)+SUMIFS('Base heures'!$T:$T,'Base heures'!$B:$B,HV$5,'Base heures'!$G:$G,$D102,'Base heures'!$S:$S,$D$2))</f>
        <v/>
      </c>
      <c r="HW103" s="17" t="str">
        <f>IF(SUMIFS('Base heures'!$Q:$Q,'Base heures'!$B:$B,HW$5,'Base heures'!$G:$G,$D102,'Base heures'!$P:$P,$D$2)+SUMIFS('Base heures'!$T:$T,'Base heures'!$B:$B,HW$5,'Base heures'!$G:$G,$D102,'Base heures'!$S:$S,$D$2)=0,"",SUMIFS('Base heures'!$Q:$Q,'Base heures'!$B:$B,HW$5,'Base heures'!$G:$G,$D102,'Base heures'!$P:$P,$D$2)+SUMIFS('Base heures'!$T:$T,'Base heures'!$B:$B,HW$5,'Base heures'!$G:$G,$D102,'Base heures'!$S:$S,$D$2))</f>
        <v/>
      </c>
      <c r="HX103" s="17" t="str">
        <f>IF(SUMIFS('Base heures'!$Q:$Q,'Base heures'!$B:$B,HX$5,'Base heures'!$G:$G,$D102,'Base heures'!$P:$P,$D$2)+SUMIFS('Base heures'!$T:$T,'Base heures'!$B:$B,HX$5,'Base heures'!$G:$G,$D102,'Base heures'!$S:$S,$D$2)=0,"",SUMIFS('Base heures'!$Q:$Q,'Base heures'!$B:$B,HX$5,'Base heures'!$G:$G,$D102,'Base heures'!$P:$P,$D$2)+SUMIFS('Base heures'!$T:$T,'Base heures'!$B:$B,HX$5,'Base heures'!$G:$G,$D102,'Base heures'!$S:$S,$D$2))</f>
        <v/>
      </c>
      <c r="HY103" s="17" t="str">
        <f>IF(SUMIFS('Base heures'!$Q:$Q,'Base heures'!$B:$B,HY$5,'Base heures'!$G:$G,$D102,'Base heures'!$P:$P,$D$2)+SUMIFS('Base heures'!$T:$T,'Base heures'!$B:$B,HY$5,'Base heures'!$G:$G,$D102,'Base heures'!$S:$S,$D$2)=0,"",SUMIFS('Base heures'!$Q:$Q,'Base heures'!$B:$B,HY$5,'Base heures'!$G:$G,$D102,'Base heures'!$P:$P,$D$2)+SUMIFS('Base heures'!$T:$T,'Base heures'!$B:$B,HY$5,'Base heures'!$G:$G,$D102,'Base heures'!$S:$S,$D$2))</f>
        <v/>
      </c>
      <c r="HZ103" s="17" t="str">
        <f>IF(SUMIFS('Base heures'!$Q:$Q,'Base heures'!$B:$B,HZ$5,'Base heures'!$G:$G,$D102,'Base heures'!$P:$P,$D$2)+SUMIFS('Base heures'!$T:$T,'Base heures'!$B:$B,HZ$5,'Base heures'!$G:$G,$D102,'Base heures'!$S:$S,$D$2)=0,"",SUMIFS('Base heures'!$Q:$Q,'Base heures'!$B:$B,HZ$5,'Base heures'!$G:$G,$D102,'Base heures'!$P:$P,$D$2)+SUMIFS('Base heures'!$T:$T,'Base heures'!$B:$B,HZ$5,'Base heures'!$G:$G,$D102,'Base heures'!$S:$S,$D$2))</f>
        <v/>
      </c>
      <c r="IA103" s="17" t="str">
        <f>IF(SUMIFS('Base heures'!$Q:$Q,'Base heures'!$B:$B,IA$5,'Base heures'!$G:$G,$D102,'Base heures'!$P:$P,$D$2)+SUMIFS('Base heures'!$T:$T,'Base heures'!$B:$B,IA$5,'Base heures'!$G:$G,$D102,'Base heures'!$S:$S,$D$2)=0,"",SUMIFS('Base heures'!$Q:$Q,'Base heures'!$B:$B,IA$5,'Base heures'!$G:$G,$D102,'Base heures'!$P:$P,$D$2)+SUMIFS('Base heures'!$T:$T,'Base heures'!$B:$B,IA$5,'Base heures'!$G:$G,$D102,'Base heures'!$S:$S,$D$2))</f>
        <v/>
      </c>
      <c r="IB103" s="17" t="str">
        <f>IF(SUMIFS('Base heures'!$Q:$Q,'Base heures'!$B:$B,IB$5,'Base heures'!$G:$G,$D102,'Base heures'!$P:$P,$D$2)+SUMIFS('Base heures'!$T:$T,'Base heures'!$B:$B,IB$5,'Base heures'!$G:$G,$D102,'Base heures'!$S:$S,$D$2)=0,"",SUMIFS('Base heures'!$Q:$Q,'Base heures'!$B:$B,IB$5,'Base heures'!$G:$G,$D102,'Base heures'!$P:$P,$D$2)+SUMIFS('Base heures'!$T:$T,'Base heures'!$B:$B,IB$5,'Base heures'!$G:$G,$D102,'Base heures'!$S:$S,$D$2))</f>
        <v/>
      </c>
      <c r="IC103" s="17" t="str">
        <f>IF(SUMIFS('Base heures'!$Q:$Q,'Base heures'!$B:$B,IC$5,'Base heures'!$G:$G,$D102,'Base heures'!$P:$P,$D$2)+SUMIFS('Base heures'!$T:$T,'Base heures'!$B:$B,IC$5,'Base heures'!$G:$G,$D102,'Base heures'!$S:$S,$D$2)=0,"",SUMIFS('Base heures'!$Q:$Q,'Base heures'!$B:$B,IC$5,'Base heures'!$G:$G,$D102,'Base heures'!$P:$P,$D$2)+SUMIFS('Base heures'!$T:$T,'Base heures'!$B:$B,IC$5,'Base heures'!$G:$G,$D102,'Base heures'!$S:$S,$D$2))</f>
        <v/>
      </c>
      <c r="ID103" s="17" t="str">
        <f>IF(SUMIFS('Base heures'!$Q:$Q,'Base heures'!$B:$B,ID$5,'Base heures'!$G:$G,$D102,'Base heures'!$P:$P,$D$2)+SUMIFS('Base heures'!$T:$T,'Base heures'!$B:$B,ID$5,'Base heures'!$G:$G,$D102,'Base heures'!$S:$S,$D$2)=0,"",SUMIFS('Base heures'!$Q:$Q,'Base heures'!$B:$B,ID$5,'Base heures'!$G:$G,$D102,'Base heures'!$P:$P,$D$2)+SUMIFS('Base heures'!$T:$T,'Base heures'!$B:$B,ID$5,'Base heures'!$G:$G,$D102,'Base heures'!$S:$S,$D$2))</f>
        <v/>
      </c>
      <c r="IE103" s="17" t="str">
        <f>IF(SUMIFS('Base heures'!$Q:$Q,'Base heures'!$B:$B,IE$5,'Base heures'!$G:$G,$D102,'Base heures'!$P:$P,$D$2)+SUMIFS('Base heures'!$T:$T,'Base heures'!$B:$B,IE$5,'Base heures'!$G:$G,$D102,'Base heures'!$S:$S,$D$2)=0,"",SUMIFS('Base heures'!$Q:$Q,'Base heures'!$B:$B,IE$5,'Base heures'!$G:$G,$D102,'Base heures'!$P:$P,$D$2)+SUMIFS('Base heures'!$T:$T,'Base heures'!$B:$B,IE$5,'Base heures'!$G:$G,$D102,'Base heures'!$S:$S,$D$2))</f>
        <v/>
      </c>
      <c r="IF103" s="17" t="str">
        <f>IF(SUMIFS('Base heures'!$Q:$Q,'Base heures'!$B:$B,IF$5,'Base heures'!$G:$G,$D102,'Base heures'!$P:$P,$D$2)+SUMIFS('Base heures'!$T:$T,'Base heures'!$B:$B,IF$5,'Base heures'!$G:$G,$D102,'Base heures'!$S:$S,$D$2)=0,"",SUMIFS('Base heures'!$Q:$Q,'Base heures'!$B:$B,IF$5,'Base heures'!$G:$G,$D102,'Base heures'!$P:$P,$D$2)+SUMIFS('Base heures'!$T:$T,'Base heures'!$B:$B,IF$5,'Base heures'!$G:$G,$D102,'Base heures'!$S:$S,$D$2))</f>
        <v/>
      </c>
      <c r="IG103" s="17" t="str">
        <f>IF(SUMIFS('Base heures'!$Q:$Q,'Base heures'!$B:$B,IG$5,'Base heures'!$G:$G,$D102,'Base heures'!$P:$P,$D$2)+SUMIFS('Base heures'!$T:$T,'Base heures'!$B:$B,IG$5,'Base heures'!$G:$G,$D102,'Base heures'!$S:$S,$D$2)=0,"",SUMIFS('Base heures'!$Q:$Q,'Base heures'!$B:$B,IG$5,'Base heures'!$G:$G,$D102,'Base heures'!$P:$P,$D$2)+SUMIFS('Base heures'!$T:$T,'Base heures'!$B:$B,IG$5,'Base heures'!$G:$G,$D102,'Base heures'!$S:$S,$D$2))</f>
        <v/>
      </c>
      <c r="IH103" s="17" t="str">
        <f>IF(SUMIFS('Base heures'!$Q:$Q,'Base heures'!$B:$B,IH$5,'Base heures'!$G:$G,$D102,'Base heures'!$P:$P,$D$2)+SUMIFS('Base heures'!$T:$T,'Base heures'!$B:$B,IH$5,'Base heures'!$G:$G,$D102,'Base heures'!$S:$S,$D$2)=0,"",SUMIFS('Base heures'!$Q:$Q,'Base heures'!$B:$B,IH$5,'Base heures'!$G:$G,$D102,'Base heures'!$P:$P,$D$2)+SUMIFS('Base heures'!$T:$T,'Base heures'!$B:$B,IH$5,'Base heures'!$G:$G,$D102,'Base heures'!$S:$S,$D$2))</f>
        <v/>
      </c>
      <c r="II103" s="17" t="str">
        <f>IF(SUMIFS('Base heures'!$Q:$Q,'Base heures'!$B:$B,II$5,'Base heures'!$G:$G,$D102,'Base heures'!$P:$P,$D$2)+SUMIFS('Base heures'!$T:$T,'Base heures'!$B:$B,II$5,'Base heures'!$G:$G,$D102,'Base heures'!$S:$S,$D$2)=0,"",SUMIFS('Base heures'!$Q:$Q,'Base heures'!$B:$B,II$5,'Base heures'!$G:$G,$D102,'Base heures'!$P:$P,$D$2)+SUMIFS('Base heures'!$T:$T,'Base heures'!$B:$B,II$5,'Base heures'!$G:$G,$D102,'Base heures'!$S:$S,$D$2))</f>
        <v/>
      </c>
      <c r="IJ103" s="17" t="str">
        <f>IF(SUMIFS('Base heures'!$Q:$Q,'Base heures'!$B:$B,IJ$5,'Base heures'!$G:$G,$D102,'Base heures'!$P:$P,$D$2)+SUMIFS('Base heures'!$T:$T,'Base heures'!$B:$B,IJ$5,'Base heures'!$G:$G,$D102,'Base heures'!$S:$S,$D$2)=0,"",SUMIFS('Base heures'!$Q:$Q,'Base heures'!$B:$B,IJ$5,'Base heures'!$G:$G,$D102,'Base heures'!$P:$P,$D$2)+SUMIFS('Base heures'!$T:$T,'Base heures'!$B:$B,IJ$5,'Base heures'!$G:$G,$D102,'Base heures'!$S:$S,$D$2))</f>
        <v/>
      </c>
      <c r="IK103" s="17" t="str">
        <f>IF(SUMIFS('Base heures'!$Q:$Q,'Base heures'!$B:$B,IK$5,'Base heures'!$G:$G,$D102,'Base heures'!$P:$P,$D$2)+SUMIFS('Base heures'!$T:$T,'Base heures'!$B:$B,IK$5,'Base heures'!$G:$G,$D102,'Base heures'!$S:$S,$D$2)=0,"",SUMIFS('Base heures'!$Q:$Q,'Base heures'!$B:$B,IK$5,'Base heures'!$G:$G,$D102,'Base heures'!$P:$P,$D$2)+SUMIFS('Base heures'!$T:$T,'Base heures'!$B:$B,IK$5,'Base heures'!$G:$G,$D102,'Base heures'!$S:$S,$D$2))</f>
        <v/>
      </c>
      <c r="IL103" s="17" t="str">
        <f>IF(SUMIFS('Base heures'!$Q:$Q,'Base heures'!$B:$B,IL$5,'Base heures'!$G:$G,$D102,'Base heures'!$P:$P,$D$2)+SUMIFS('Base heures'!$T:$T,'Base heures'!$B:$B,IL$5,'Base heures'!$G:$G,$D102,'Base heures'!$S:$S,$D$2)=0,"",SUMIFS('Base heures'!$Q:$Q,'Base heures'!$B:$B,IL$5,'Base heures'!$G:$G,$D102,'Base heures'!$P:$P,$D$2)+SUMIFS('Base heures'!$T:$T,'Base heures'!$B:$B,IL$5,'Base heures'!$G:$G,$D102,'Base heures'!$S:$S,$D$2))</f>
        <v/>
      </c>
      <c r="IM103" s="17" t="str">
        <f>IF(SUMIFS('Base heures'!$Q:$Q,'Base heures'!$B:$B,IM$5,'Base heures'!$G:$G,$D102,'Base heures'!$P:$P,$D$2)+SUMIFS('Base heures'!$T:$T,'Base heures'!$B:$B,IM$5,'Base heures'!$G:$G,$D102,'Base heures'!$S:$S,$D$2)=0,"",SUMIFS('Base heures'!$Q:$Q,'Base heures'!$B:$B,IM$5,'Base heures'!$G:$G,$D102,'Base heures'!$P:$P,$D$2)+SUMIFS('Base heures'!$T:$T,'Base heures'!$B:$B,IM$5,'Base heures'!$G:$G,$D102,'Base heures'!$S:$S,$D$2))</f>
        <v/>
      </c>
      <c r="IN103" s="17" t="str">
        <f>IF(SUMIFS('Base heures'!$Q:$Q,'Base heures'!$B:$B,IN$5,'Base heures'!$G:$G,$D102,'Base heures'!$P:$P,$D$2)+SUMIFS('Base heures'!$T:$T,'Base heures'!$B:$B,IN$5,'Base heures'!$G:$G,$D102,'Base heures'!$S:$S,$D$2)=0,"",SUMIFS('Base heures'!$Q:$Q,'Base heures'!$B:$B,IN$5,'Base heures'!$G:$G,$D102,'Base heures'!$P:$P,$D$2)+SUMIFS('Base heures'!$T:$T,'Base heures'!$B:$B,IN$5,'Base heures'!$G:$G,$D102,'Base heures'!$S:$S,$D$2))</f>
        <v/>
      </c>
      <c r="IO103" s="17" t="str">
        <f>IF(SUMIFS('Base heures'!$Q:$Q,'Base heures'!$B:$B,IO$5,'Base heures'!$G:$G,$D102,'Base heures'!$P:$P,$D$2)+SUMIFS('Base heures'!$T:$T,'Base heures'!$B:$B,IO$5,'Base heures'!$G:$G,$D102,'Base heures'!$S:$S,$D$2)=0,"",SUMIFS('Base heures'!$Q:$Q,'Base heures'!$B:$B,IO$5,'Base heures'!$G:$G,$D102,'Base heures'!$P:$P,$D$2)+SUMIFS('Base heures'!$T:$T,'Base heures'!$B:$B,IO$5,'Base heures'!$G:$G,$D102,'Base heures'!$S:$S,$D$2))</f>
        <v/>
      </c>
      <c r="IP103" s="17" t="str">
        <f>IF(SUMIFS('Base heures'!$Q:$Q,'Base heures'!$B:$B,IP$5,'Base heures'!$G:$G,$D102,'Base heures'!$P:$P,$D$2)+SUMIFS('Base heures'!$T:$T,'Base heures'!$B:$B,IP$5,'Base heures'!$G:$G,$D102,'Base heures'!$S:$S,$D$2)=0,"",SUMIFS('Base heures'!$Q:$Q,'Base heures'!$B:$B,IP$5,'Base heures'!$G:$G,$D102,'Base heures'!$P:$P,$D$2)+SUMIFS('Base heures'!$T:$T,'Base heures'!$B:$B,IP$5,'Base heures'!$G:$G,$D102,'Base heures'!$S:$S,$D$2))</f>
        <v/>
      </c>
      <c r="IQ103" s="17" t="str">
        <f>IF(SUMIFS('Base heures'!$Q:$Q,'Base heures'!$B:$B,IQ$5,'Base heures'!$G:$G,$D102,'Base heures'!$P:$P,$D$2)+SUMIFS('Base heures'!$T:$T,'Base heures'!$B:$B,IQ$5,'Base heures'!$G:$G,$D102,'Base heures'!$S:$S,$D$2)=0,"",SUMIFS('Base heures'!$Q:$Q,'Base heures'!$B:$B,IQ$5,'Base heures'!$G:$G,$D102,'Base heures'!$P:$P,$D$2)+SUMIFS('Base heures'!$T:$T,'Base heures'!$B:$B,IQ$5,'Base heures'!$G:$G,$D102,'Base heures'!$S:$S,$D$2))</f>
        <v/>
      </c>
      <c r="IR103" s="17" t="str">
        <f>IF(SUMIFS('Base heures'!$Q:$Q,'Base heures'!$B:$B,IR$5,'Base heures'!$G:$G,$D102,'Base heures'!$P:$P,$D$2)+SUMIFS('Base heures'!$T:$T,'Base heures'!$B:$B,IR$5,'Base heures'!$G:$G,$D102,'Base heures'!$S:$S,$D$2)=0,"",SUMIFS('Base heures'!$Q:$Q,'Base heures'!$B:$B,IR$5,'Base heures'!$G:$G,$D102,'Base heures'!$P:$P,$D$2)+SUMIFS('Base heures'!$T:$T,'Base heures'!$B:$B,IR$5,'Base heures'!$G:$G,$D102,'Base heures'!$S:$S,$D$2))</f>
        <v/>
      </c>
      <c r="IS103" s="17" t="str">
        <f>IF(SUMIFS('Base heures'!$Q:$Q,'Base heures'!$B:$B,IS$5,'Base heures'!$G:$G,$D102,'Base heures'!$P:$P,$D$2)+SUMIFS('Base heures'!$T:$T,'Base heures'!$B:$B,IS$5,'Base heures'!$G:$G,$D102,'Base heures'!$S:$S,$D$2)=0,"",SUMIFS('Base heures'!$Q:$Q,'Base heures'!$B:$B,IS$5,'Base heures'!$G:$G,$D102,'Base heures'!$P:$P,$D$2)+SUMIFS('Base heures'!$T:$T,'Base heures'!$B:$B,IS$5,'Base heures'!$G:$G,$D102,'Base heures'!$S:$S,$D$2))</f>
        <v/>
      </c>
      <c r="IT103" s="17" t="str">
        <f>IF(SUMIFS('Base heures'!$Q:$Q,'Base heures'!$B:$B,IT$5,'Base heures'!$G:$G,$D102,'Base heures'!$P:$P,$D$2)+SUMIFS('Base heures'!$T:$T,'Base heures'!$B:$B,IT$5,'Base heures'!$G:$G,$D102,'Base heures'!$S:$S,$D$2)=0,"",SUMIFS('Base heures'!$Q:$Q,'Base heures'!$B:$B,IT$5,'Base heures'!$G:$G,$D102,'Base heures'!$P:$P,$D$2)+SUMIFS('Base heures'!$T:$T,'Base heures'!$B:$B,IT$5,'Base heures'!$G:$G,$D102,'Base heures'!$S:$S,$D$2))</f>
        <v/>
      </c>
      <c r="IU103" s="17" t="str">
        <f>IF(SUMIFS('Base heures'!$Q:$Q,'Base heures'!$B:$B,IU$5,'Base heures'!$G:$G,$D102,'Base heures'!$P:$P,$D$2)+SUMIFS('Base heures'!$T:$T,'Base heures'!$B:$B,IU$5,'Base heures'!$G:$G,$D102,'Base heures'!$S:$S,$D$2)=0,"",SUMIFS('Base heures'!$Q:$Q,'Base heures'!$B:$B,IU$5,'Base heures'!$G:$G,$D102,'Base heures'!$P:$P,$D$2)+SUMIFS('Base heures'!$T:$T,'Base heures'!$B:$B,IU$5,'Base heures'!$G:$G,$D102,'Base heures'!$S:$S,$D$2))</f>
        <v/>
      </c>
      <c r="IV103" s="17" t="str">
        <f>IF(SUMIFS('Base heures'!$Q:$Q,'Base heures'!$B:$B,IV$5,'Base heures'!$G:$G,$D102,'Base heures'!$P:$P,$D$2)+SUMIFS('Base heures'!$T:$T,'Base heures'!$B:$B,IV$5,'Base heures'!$G:$G,$D102,'Base heures'!$S:$S,$D$2)=0,"",SUMIFS('Base heures'!$Q:$Q,'Base heures'!$B:$B,IV$5,'Base heures'!$G:$G,$D102,'Base heures'!$P:$P,$D$2)+SUMIFS('Base heures'!$T:$T,'Base heures'!$B:$B,IV$5,'Base heures'!$G:$G,$D102,'Base heures'!$S:$S,$D$2))</f>
        <v/>
      </c>
      <c r="IW103" s="17" t="str">
        <f>IF(SUMIFS('Base heures'!$Q:$Q,'Base heures'!$B:$B,IW$5,'Base heures'!$G:$G,$D102,'Base heures'!$P:$P,$D$2)+SUMIFS('Base heures'!$T:$T,'Base heures'!$B:$B,IW$5,'Base heures'!$G:$G,$D102,'Base heures'!$S:$S,$D$2)=0,"",SUMIFS('Base heures'!$Q:$Q,'Base heures'!$B:$B,IW$5,'Base heures'!$G:$G,$D102,'Base heures'!$P:$P,$D$2)+SUMIFS('Base heures'!$T:$T,'Base heures'!$B:$B,IW$5,'Base heures'!$G:$G,$D102,'Base heures'!$S:$S,$D$2))</f>
        <v/>
      </c>
      <c r="IX103" s="17" t="str">
        <f>IF(SUMIFS('Base heures'!$Q:$Q,'Base heures'!$B:$B,IX$5,'Base heures'!$G:$G,$D102,'Base heures'!$P:$P,$D$2)+SUMIFS('Base heures'!$T:$T,'Base heures'!$B:$B,IX$5,'Base heures'!$G:$G,$D102,'Base heures'!$S:$S,$D$2)=0,"",SUMIFS('Base heures'!$Q:$Q,'Base heures'!$B:$B,IX$5,'Base heures'!$G:$G,$D102,'Base heures'!$P:$P,$D$2)+SUMIFS('Base heures'!$T:$T,'Base heures'!$B:$B,IX$5,'Base heures'!$G:$G,$D102,'Base heures'!$S:$S,$D$2))</f>
        <v/>
      </c>
      <c r="IY103" s="17" t="str">
        <f>IF(SUMIFS('Base heures'!$Q:$Q,'Base heures'!$B:$B,IY$5,'Base heures'!$G:$G,$D102,'Base heures'!$P:$P,$D$2)+SUMIFS('Base heures'!$T:$T,'Base heures'!$B:$B,IY$5,'Base heures'!$G:$G,$D102,'Base heures'!$S:$S,$D$2)=0,"",SUMIFS('Base heures'!$Q:$Q,'Base heures'!$B:$B,IY$5,'Base heures'!$G:$G,$D102,'Base heures'!$P:$P,$D$2)+SUMIFS('Base heures'!$T:$T,'Base heures'!$B:$B,IY$5,'Base heures'!$G:$G,$D102,'Base heures'!$S:$S,$D$2))</f>
        <v/>
      </c>
      <c r="IZ103" s="17" t="str">
        <f>IF(SUMIFS('Base heures'!$Q:$Q,'Base heures'!$B:$B,IZ$5,'Base heures'!$G:$G,$D102,'Base heures'!$P:$P,$D$2)+SUMIFS('Base heures'!$T:$T,'Base heures'!$B:$B,IZ$5,'Base heures'!$G:$G,$D102,'Base heures'!$S:$S,$D$2)=0,"",SUMIFS('Base heures'!$Q:$Q,'Base heures'!$B:$B,IZ$5,'Base heures'!$G:$G,$D102,'Base heures'!$P:$P,$D$2)+SUMIFS('Base heures'!$T:$T,'Base heures'!$B:$B,IZ$5,'Base heures'!$G:$G,$D102,'Base heures'!$S:$S,$D$2))</f>
        <v/>
      </c>
      <c r="JA103" s="17" t="str">
        <f>IF(SUMIFS('Base heures'!$Q:$Q,'Base heures'!$B:$B,JA$5,'Base heures'!$G:$G,$D102,'Base heures'!$P:$P,$D$2)+SUMIFS('Base heures'!$T:$T,'Base heures'!$B:$B,JA$5,'Base heures'!$G:$G,$D102,'Base heures'!$S:$S,$D$2)=0,"",SUMIFS('Base heures'!$Q:$Q,'Base heures'!$B:$B,JA$5,'Base heures'!$G:$G,$D102,'Base heures'!$P:$P,$D$2)+SUMIFS('Base heures'!$T:$T,'Base heures'!$B:$B,JA$5,'Base heures'!$G:$G,$D102,'Base heures'!$S:$S,$D$2))</f>
        <v/>
      </c>
      <c r="JB103" s="17" t="str">
        <f>IF(SUMIFS('Base heures'!$Q:$Q,'Base heures'!$B:$B,JB$5,'Base heures'!$G:$G,$D102,'Base heures'!$P:$P,$D$2)+SUMIFS('Base heures'!$T:$T,'Base heures'!$B:$B,JB$5,'Base heures'!$G:$G,$D102,'Base heures'!$S:$S,$D$2)=0,"",SUMIFS('Base heures'!$Q:$Q,'Base heures'!$B:$B,JB$5,'Base heures'!$G:$G,$D102,'Base heures'!$P:$P,$D$2)+SUMIFS('Base heures'!$T:$T,'Base heures'!$B:$B,JB$5,'Base heures'!$G:$G,$D102,'Base heures'!$S:$S,$D$2))</f>
        <v/>
      </c>
      <c r="JC103" s="17" t="str">
        <f>IF(SUMIFS('Base heures'!$Q:$Q,'Base heures'!$B:$B,JC$5,'Base heures'!$G:$G,$D102,'Base heures'!$P:$P,$D$2)+SUMIFS('Base heures'!$T:$T,'Base heures'!$B:$B,JC$5,'Base heures'!$G:$G,$D102,'Base heures'!$S:$S,$D$2)=0,"",SUMIFS('Base heures'!$Q:$Q,'Base heures'!$B:$B,JC$5,'Base heures'!$G:$G,$D102,'Base heures'!$P:$P,$D$2)+SUMIFS('Base heures'!$T:$T,'Base heures'!$B:$B,JC$5,'Base heures'!$G:$G,$D102,'Base heures'!$S:$S,$D$2))</f>
        <v/>
      </c>
      <c r="JD103" s="17" t="str">
        <f>IF(SUMIFS('Base heures'!$Q:$Q,'Base heures'!$B:$B,JD$5,'Base heures'!$G:$G,$D102,'Base heures'!$P:$P,$D$2)+SUMIFS('Base heures'!$T:$T,'Base heures'!$B:$B,JD$5,'Base heures'!$G:$G,$D102,'Base heures'!$S:$S,$D$2)=0,"",SUMIFS('Base heures'!$Q:$Q,'Base heures'!$B:$B,JD$5,'Base heures'!$G:$G,$D102,'Base heures'!$P:$P,$D$2)+SUMIFS('Base heures'!$T:$T,'Base heures'!$B:$B,JD$5,'Base heures'!$G:$G,$D102,'Base heures'!$S:$S,$D$2))</f>
        <v/>
      </c>
      <c r="JE103" s="17" t="str">
        <f>IF(SUMIFS('Base heures'!$Q:$Q,'Base heures'!$B:$B,JE$5,'Base heures'!$G:$G,$D102,'Base heures'!$P:$P,$D$2)+SUMIFS('Base heures'!$T:$T,'Base heures'!$B:$B,JE$5,'Base heures'!$G:$G,$D102,'Base heures'!$S:$S,$D$2)=0,"",SUMIFS('Base heures'!$Q:$Q,'Base heures'!$B:$B,JE$5,'Base heures'!$G:$G,$D102,'Base heures'!$P:$P,$D$2)+SUMIFS('Base heures'!$T:$T,'Base heures'!$B:$B,JE$5,'Base heures'!$G:$G,$D102,'Base heures'!$S:$S,$D$2))</f>
        <v/>
      </c>
      <c r="JF103" s="17" t="str">
        <f>IF(SUMIFS('Base heures'!$Q:$Q,'Base heures'!$B:$B,JF$5,'Base heures'!$G:$G,$D102,'Base heures'!$P:$P,$D$2)+SUMIFS('Base heures'!$T:$T,'Base heures'!$B:$B,JF$5,'Base heures'!$G:$G,$D102,'Base heures'!$S:$S,$D$2)=0,"",SUMIFS('Base heures'!$Q:$Q,'Base heures'!$B:$B,JF$5,'Base heures'!$G:$G,$D102,'Base heures'!$P:$P,$D$2)+SUMIFS('Base heures'!$T:$T,'Base heures'!$B:$B,JF$5,'Base heures'!$G:$G,$D102,'Base heures'!$S:$S,$D$2))</f>
        <v/>
      </c>
      <c r="JG103" s="17" t="str">
        <f>IF(SUMIFS('Base heures'!$Q:$Q,'Base heures'!$B:$B,JG$5,'Base heures'!$G:$G,$D102,'Base heures'!$P:$P,$D$2)+SUMIFS('Base heures'!$T:$T,'Base heures'!$B:$B,JG$5,'Base heures'!$G:$G,$D102,'Base heures'!$S:$S,$D$2)=0,"",SUMIFS('Base heures'!$Q:$Q,'Base heures'!$B:$B,JG$5,'Base heures'!$G:$G,$D102,'Base heures'!$P:$P,$D$2)+SUMIFS('Base heures'!$T:$T,'Base heures'!$B:$B,JG$5,'Base heures'!$G:$G,$D102,'Base heures'!$S:$S,$D$2))</f>
        <v/>
      </c>
      <c r="JH103" s="17" t="str">
        <f>IF(SUMIFS('Base heures'!$Q:$Q,'Base heures'!$B:$B,JH$5,'Base heures'!$G:$G,$D102,'Base heures'!$P:$P,$D$2)+SUMIFS('Base heures'!$T:$T,'Base heures'!$B:$B,JH$5,'Base heures'!$G:$G,$D102,'Base heures'!$S:$S,$D$2)=0,"",SUMIFS('Base heures'!$Q:$Q,'Base heures'!$B:$B,JH$5,'Base heures'!$G:$G,$D102,'Base heures'!$P:$P,$D$2)+SUMIFS('Base heures'!$T:$T,'Base heures'!$B:$B,JH$5,'Base heures'!$G:$G,$D102,'Base heures'!$S:$S,$D$2))</f>
        <v/>
      </c>
      <c r="JI103" s="17" t="str">
        <f>IF(SUMIFS('Base heures'!$Q:$Q,'Base heures'!$B:$B,JI$5,'Base heures'!$G:$G,$D102,'Base heures'!$P:$P,$D$2)+SUMIFS('Base heures'!$T:$T,'Base heures'!$B:$B,JI$5,'Base heures'!$G:$G,$D102,'Base heures'!$S:$S,$D$2)=0,"",SUMIFS('Base heures'!$Q:$Q,'Base heures'!$B:$B,JI$5,'Base heures'!$G:$G,$D102,'Base heures'!$P:$P,$D$2)+SUMIFS('Base heures'!$T:$T,'Base heures'!$B:$B,JI$5,'Base heures'!$G:$G,$D102,'Base heures'!$S:$S,$D$2))</f>
        <v/>
      </c>
      <c r="JJ103" s="17" t="str">
        <f>IF(SUMIFS('Base heures'!$Q:$Q,'Base heures'!$B:$B,JJ$5,'Base heures'!$G:$G,$D102,'Base heures'!$P:$P,$D$2)+SUMIFS('Base heures'!$T:$T,'Base heures'!$B:$B,JJ$5,'Base heures'!$G:$G,$D102,'Base heures'!$S:$S,$D$2)=0,"",SUMIFS('Base heures'!$Q:$Q,'Base heures'!$B:$B,JJ$5,'Base heures'!$G:$G,$D102,'Base heures'!$P:$P,$D$2)+SUMIFS('Base heures'!$T:$T,'Base heures'!$B:$B,JJ$5,'Base heures'!$G:$G,$D102,'Base heures'!$S:$S,$D$2))</f>
        <v/>
      </c>
      <c r="JK103" s="17" t="str">
        <f>IF(SUMIFS('Base heures'!$Q:$Q,'Base heures'!$B:$B,JK$5,'Base heures'!$G:$G,$D102,'Base heures'!$P:$P,$D$2)+SUMIFS('Base heures'!$T:$T,'Base heures'!$B:$B,JK$5,'Base heures'!$G:$G,$D102,'Base heures'!$S:$S,$D$2)=0,"",SUMIFS('Base heures'!$Q:$Q,'Base heures'!$B:$B,JK$5,'Base heures'!$G:$G,$D102,'Base heures'!$P:$P,$D$2)+SUMIFS('Base heures'!$T:$T,'Base heures'!$B:$B,JK$5,'Base heures'!$G:$G,$D102,'Base heures'!$S:$S,$D$2))</f>
        <v/>
      </c>
      <c r="JL103" s="17" t="str">
        <f>IF(SUMIFS('Base heures'!$Q:$Q,'Base heures'!$B:$B,JL$5,'Base heures'!$G:$G,$D102,'Base heures'!$P:$P,$D$2)+SUMIFS('Base heures'!$T:$T,'Base heures'!$B:$B,JL$5,'Base heures'!$G:$G,$D102,'Base heures'!$S:$S,$D$2)=0,"",SUMIFS('Base heures'!$Q:$Q,'Base heures'!$B:$B,JL$5,'Base heures'!$G:$G,$D102,'Base heures'!$P:$P,$D$2)+SUMIFS('Base heures'!$T:$T,'Base heures'!$B:$B,JL$5,'Base heures'!$G:$G,$D102,'Base heures'!$S:$S,$D$2))</f>
        <v/>
      </c>
      <c r="JM103" s="17" t="str">
        <f>IF(SUMIFS('Base heures'!$Q:$Q,'Base heures'!$B:$B,JM$5,'Base heures'!$G:$G,$D102,'Base heures'!$P:$P,$D$2)+SUMIFS('Base heures'!$T:$T,'Base heures'!$B:$B,JM$5,'Base heures'!$G:$G,$D102,'Base heures'!$S:$S,$D$2)=0,"",SUMIFS('Base heures'!$Q:$Q,'Base heures'!$B:$B,JM$5,'Base heures'!$G:$G,$D102,'Base heures'!$P:$P,$D$2)+SUMIFS('Base heures'!$T:$T,'Base heures'!$B:$B,JM$5,'Base heures'!$G:$G,$D102,'Base heures'!$S:$S,$D$2))</f>
        <v/>
      </c>
      <c r="JN103" s="17" t="str">
        <f>IF(SUMIFS('Base heures'!$Q:$Q,'Base heures'!$B:$B,JN$5,'Base heures'!$G:$G,$D102,'Base heures'!$P:$P,$D$2)+SUMIFS('Base heures'!$T:$T,'Base heures'!$B:$B,JN$5,'Base heures'!$G:$G,$D102,'Base heures'!$S:$S,$D$2)=0,"",SUMIFS('Base heures'!$Q:$Q,'Base heures'!$B:$B,JN$5,'Base heures'!$G:$G,$D102,'Base heures'!$P:$P,$D$2)+SUMIFS('Base heures'!$T:$T,'Base heures'!$B:$B,JN$5,'Base heures'!$G:$G,$D102,'Base heures'!$S:$S,$D$2))</f>
        <v/>
      </c>
      <c r="JO103" s="17" t="str">
        <f>IF(SUMIFS('Base heures'!$Q:$Q,'Base heures'!$B:$B,JO$5,'Base heures'!$G:$G,$D102,'Base heures'!$P:$P,$D$2)+SUMIFS('Base heures'!$T:$T,'Base heures'!$B:$B,JO$5,'Base heures'!$G:$G,$D102,'Base heures'!$S:$S,$D$2)=0,"",SUMIFS('Base heures'!$Q:$Q,'Base heures'!$B:$B,JO$5,'Base heures'!$G:$G,$D102,'Base heures'!$P:$P,$D$2)+SUMIFS('Base heures'!$T:$T,'Base heures'!$B:$B,JO$5,'Base heures'!$G:$G,$D102,'Base heures'!$S:$S,$D$2))</f>
        <v/>
      </c>
      <c r="JP103" s="17" t="str">
        <f>IF(SUMIFS('Base heures'!$Q:$Q,'Base heures'!$B:$B,JP$5,'Base heures'!$G:$G,$D102,'Base heures'!$P:$P,$D$2)+SUMIFS('Base heures'!$T:$T,'Base heures'!$B:$B,JP$5,'Base heures'!$G:$G,$D102,'Base heures'!$S:$S,$D$2)=0,"",SUMIFS('Base heures'!$Q:$Q,'Base heures'!$B:$B,JP$5,'Base heures'!$G:$G,$D102,'Base heures'!$P:$P,$D$2)+SUMIFS('Base heures'!$T:$T,'Base heures'!$B:$B,JP$5,'Base heures'!$G:$G,$D102,'Base heures'!$S:$S,$D$2))</f>
        <v/>
      </c>
      <c r="JQ103" s="17" t="str">
        <f>IF(SUMIFS('Base heures'!$Q:$Q,'Base heures'!$B:$B,JQ$5,'Base heures'!$G:$G,$D102,'Base heures'!$P:$P,$D$2)+SUMIFS('Base heures'!$T:$T,'Base heures'!$B:$B,JQ$5,'Base heures'!$G:$G,$D102,'Base heures'!$S:$S,$D$2)=0,"",SUMIFS('Base heures'!$Q:$Q,'Base heures'!$B:$B,JQ$5,'Base heures'!$G:$G,$D102,'Base heures'!$P:$P,$D$2)+SUMIFS('Base heures'!$T:$T,'Base heures'!$B:$B,JQ$5,'Base heures'!$G:$G,$D102,'Base heures'!$S:$S,$D$2))</f>
        <v/>
      </c>
      <c r="JR103" s="17" t="str">
        <f>IF(SUMIFS('Base heures'!$Q:$Q,'Base heures'!$B:$B,JR$5,'Base heures'!$G:$G,$D102,'Base heures'!$P:$P,$D$2)+SUMIFS('Base heures'!$T:$T,'Base heures'!$B:$B,JR$5,'Base heures'!$G:$G,$D102,'Base heures'!$S:$S,$D$2)=0,"",SUMIFS('Base heures'!$Q:$Q,'Base heures'!$B:$B,JR$5,'Base heures'!$G:$G,$D102,'Base heures'!$P:$P,$D$2)+SUMIFS('Base heures'!$T:$T,'Base heures'!$B:$B,JR$5,'Base heures'!$G:$G,$D102,'Base heures'!$S:$S,$D$2))</f>
        <v/>
      </c>
      <c r="JS103" s="17" t="str">
        <f>IF(SUMIFS('Base heures'!$Q:$Q,'Base heures'!$B:$B,JS$5,'Base heures'!$G:$G,$D102,'Base heures'!$P:$P,$D$2)+SUMIFS('Base heures'!$T:$T,'Base heures'!$B:$B,JS$5,'Base heures'!$G:$G,$D102,'Base heures'!$S:$S,$D$2)=0,"",SUMIFS('Base heures'!$Q:$Q,'Base heures'!$B:$B,JS$5,'Base heures'!$G:$G,$D102,'Base heures'!$P:$P,$D$2)+SUMIFS('Base heures'!$T:$T,'Base heures'!$B:$B,JS$5,'Base heures'!$G:$G,$D102,'Base heures'!$S:$S,$D$2))</f>
        <v/>
      </c>
      <c r="JT103" s="17" t="str">
        <f>IF(SUMIFS('Base heures'!$Q:$Q,'Base heures'!$B:$B,JT$5,'Base heures'!$G:$G,$D102,'Base heures'!$P:$P,$D$2)+SUMIFS('Base heures'!$T:$T,'Base heures'!$B:$B,JT$5,'Base heures'!$G:$G,$D102,'Base heures'!$S:$S,$D$2)=0,"",SUMIFS('Base heures'!$Q:$Q,'Base heures'!$B:$B,JT$5,'Base heures'!$G:$G,$D102,'Base heures'!$P:$P,$D$2)+SUMIFS('Base heures'!$T:$T,'Base heures'!$B:$B,JT$5,'Base heures'!$G:$G,$D102,'Base heures'!$S:$S,$D$2))</f>
        <v/>
      </c>
      <c r="JU103" s="17" t="str">
        <f>IF(SUMIFS('Base heures'!$Q:$Q,'Base heures'!$B:$B,JU$5,'Base heures'!$G:$G,$D102,'Base heures'!$P:$P,$D$2)+SUMIFS('Base heures'!$T:$T,'Base heures'!$B:$B,JU$5,'Base heures'!$G:$G,$D102,'Base heures'!$S:$S,$D$2)=0,"",SUMIFS('Base heures'!$Q:$Q,'Base heures'!$B:$B,JU$5,'Base heures'!$G:$G,$D102,'Base heures'!$P:$P,$D$2)+SUMIFS('Base heures'!$T:$T,'Base heures'!$B:$B,JU$5,'Base heures'!$G:$G,$D102,'Base heures'!$S:$S,$D$2))</f>
        <v/>
      </c>
      <c r="JV103" s="17" t="str">
        <f>IF(SUMIFS('Base heures'!$Q:$Q,'Base heures'!$B:$B,JV$5,'Base heures'!$G:$G,$D102,'Base heures'!$P:$P,$D$2)+SUMIFS('Base heures'!$T:$T,'Base heures'!$B:$B,JV$5,'Base heures'!$G:$G,$D102,'Base heures'!$S:$S,$D$2)=0,"",SUMIFS('Base heures'!$Q:$Q,'Base heures'!$B:$B,JV$5,'Base heures'!$G:$G,$D102,'Base heures'!$P:$P,$D$2)+SUMIFS('Base heures'!$T:$T,'Base heures'!$B:$B,JV$5,'Base heures'!$G:$G,$D102,'Base heures'!$S:$S,$D$2))</f>
        <v/>
      </c>
      <c r="JW103" s="17" t="str">
        <f>IF(SUMIFS('Base heures'!$Q:$Q,'Base heures'!$B:$B,JW$5,'Base heures'!$G:$G,$D102,'Base heures'!$P:$P,$D$2)+SUMIFS('Base heures'!$T:$T,'Base heures'!$B:$B,JW$5,'Base heures'!$G:$G,$D102,'Base heures'!$S:$S,$D$2)=0,"",SUMIFS('Base heures'!$Q:$Q,'Base heures'!$B:$B,JW$5,'Base heures'!$G:$G,$D102,'Base heures'!$P:$P,$D$2)+SUMIFS('Base heures'!$T:$T,'Base heures'!$B:$B,JW$5,'Base heures'!$G:$G,$D102,'Base heures'!$S:$S,$D$2))</f>
        <v/>
      </c>
      <c r="JX103" s="17" t="str">
        <f>IF(SUMIFS('Base heures'!$Q:$Q,'Base heures'!$B:$B,JX$5,'Base heures'!$G:$G,$D102,'Base heures'!$P:$P,$D$2)+SUMIFS('Base heures'!$T:$T,'Base heures'!$B:$B,JX$5,'Base heures'!$G:$G,$D102,'Base heures'!$S:$S,$D$2)=0,"",SUMIFS('Base heures'!$Q:$Q,'Base heures'!$B:$B,JX$5,'Base heures'!$G:$G,$D102,'Base heures'!$P:$P,$D$2)+SUMIFS('Base heures'!$T:$T,'Base heures'!$B:$B,JX$5,'Base heures'!$G:$G,$D102,'Base heures'!$S:$S,$D$2))</f>
        <v/>
      </c>
      <c r="JY103" s="17" t="str">
        <f>IF(SUMIFS('Base heures'!$Q:$Q,'Base heures'!$B:$B,JY$5,'Base heures'!$G:$G,$D102,'Base heures'!$P:$P,$D$2)+SUMIFS('Base heures'!$T:$T,'Base heures'!$B:$B,JY$5,'Base heures'!$G:$G,$D102,'Base heures'!$S:$S,$D$2)=0,"",SUMIFS('Base heures'!$Q:$Q,'Base heures'!$B:$B,JY$5,'Base heures'!$G:$G,$D102,'Base heures'!$P:$P,$D$2)+SUMIFS('Base heures'!$T:$T,'Base heures'!$B:$B,JY$5,'Base heures'!$G:$G,$D102,'Base heures'!$S:$S,$D$2))</f>
        <v/>
      </c>
      <c r="JZ103" s="17" t="str">
        <f>IF(SUMIFS('Base heures'!$Q:$Q,'Base heures'!$B:$B,JZ$5,'Base heures'!$G:$G,$D102,'Base heures'!$P:$P,$D$2)+SUMIFS('Base heures'!$T:$T,'Base heures'!$B:$B,JZ$5,'Base heures'!$G:$G,$D102,'Base heures'!$S:$S,$D$2)=0,"",SUMIFS('Base heures'!$Q:$Q,'Base heures'!$B:$B,JZ$5,'Base heures'!$G:$G,$D102,'Base heures'!$P:$P,$D$2)+SUMIFS('Base heures'!$T:$T,'Base heures'!$B:$B,JZ$5,'Base heures'!$G:$G,$D102,'Base heures'!$S:$S,$D$2))</f>
        <v/>
      </c>
      <c r="KA103" s="17" t="str">
        <f>IF(SUMIFS('Base heures'!$Q:$Q,'Base heures'!$B:$B,KA$5,'Base heures'!$G:$G,$D102,'Base heures'!$P:$P,$D$2)+SUMIFS('Base heures'!$T:$T,'Base heures'!$B:$B,KA$5,'Base heures'!$G:$G,$D102,'Base heures'!$S:$S,$D$2)=0,"",SUMIFS('Base heures'!$Q:$Q,'Base heures'!$B:$B,KA$5,'Base heures'!$G:$G,$D102,'Base heures'!$P:$P,$D$2)+SUMIFS('Base heures'!$T:$T,'Base heures'!$B:$B,KA$5,'Base heures'!$G:$G,$D102,'Base heures'!$S:$S,$D$2))</f>
        <v/>
      </c>
      <c r="KB103" s="17" t="str">
        <f>IF(SUMIFS('Base heures'!$Q:$Q,'Base heures'!$B:$B,KB$5,'Base heures'!$G:$G,$D102,'Base heures'!$P:$P,$D$2)+SUMIFS('Base heures'!$T:$T,'Base heures'!$B:$B,KB$5,'Base heures'!$G:$G,$D102,'Base heures'!$S:$S,$D$2)=0,"",SUMIFS('Base heures'!$Q:$Q,'Base heures'!$B:$B,KB$5,'Base heures'!$G:$G,$D102,'Base heures'!$P:$P,$D$2)+SUMIFS('Base heures'!$T:$T,'Base heures'!$B:$B,KB$5,'Base heures'!$G:$G,$D102,'Base heures'!$S:$S,$D$2))</f>
        <v/>
      </c>
      <c r="KC103" s="17" t="str">
        <f>IF(SUMIFS('Base heures'!$Q:$Q,'Base heures'!$B:$B,KC$5,'Base heures'!$G:$G,$D102,'Base heures'!$P:$P,$D$2)+SUMIFS('Base heures'!$T:$T,'Base heures'!$B:$B,KC$5,'Base heures'!$G:$G,$D102,'Base heures'!$S:$S,$D$2)=0,"",SUMIFS('Base heures'!$Q:$Q,'Base heures'!$B:$B,KC$5,'Base heures'!$G:$G,$D102,'Base heures'!$P:$P,$D$2)+SUMIFS('Base heures'!$T:$T,'Base heures'!$B:$B,KC$5,'Base heures'!$G:$G,$D102,'Base heures'!$S:$S,$D$2))</f>
        <v/>
      </c>
      <c r="KD103" s="17" t="str">
        <f>IF(SUMIFS('Base heures'!$Q:$Q,'Base heures'!$B:$B,KD$5,'Base heures'!$G:$G,$D102,'Base heures'!$P:$P,$D$2)+SUMIFS('Base heures'!$T:$T,'Base heures'!$B:$B,KD$5,'Base heures'!$G:$G,$D102,'Base heures'!$S:$S,$D$2)=0,"",SUMIFS('Base heures'!$Q:$Q,'Base heures'!$B:$B,KD$5,'Base heures'!$G:$G,$D102,'Base heures'!$P:$P,$D$2)+SUMIFS('Base heures'!$T:$T,'Base heures'!$B:$B,KD$5,'Base heures'!$G:$G,$D102,'Base heures'!$S:$S,$D$2))</f>
        <v/>
      </c>
      <c r="KE103" s="17" t="str">
        <f>IF(SUMIFS('Base heures'!$Q:$Q,'Base heures'!$B:$B,KE$5,'Base heures'!$G:$G,$D102,'Base heures'!$P:$P,$D$2)+SUMIFS('Base heures'!$T:$T,'Base heures'!$B:$B,KE$5,'Base heures'!$G:$G,$D102,'Base heures'!$S:$S,$D$2)=0,"",SUMIFS('Base heures'!$Q:$Q,'Base heures'!$B:$B,KE$5,'Base heures'!$G:$G,$D102,'Base heures'!$P:$P,$D$2)+SUMIFS('Base heures'!$T:$T,'Base heures'!$B:$B,KE$5,'Base heures'!$G:$G,$D102,'Base heures'!$S:$S,$D$2))</f>
        <v/>
      </c>
      <c r="KF103" s="17" t="str">
        <f>IF(SUMIFS('Base heures'!$Q:$Q,'Base heures'!$B:$B,KF$5,'Base heures'!$G:$G,$D102,'Base heures'!$P:$P,$D$2)+SUMIFS('Base heures'!$T:$T,'Base heures'!$B:$B,KF$5,'Base heures'!$G:$G,$D102,'Base heures'!$S:$S,$D$2)=0,"",SUMIFS('Base heures'!$Q:$Q,'Base heures'!$B:$B,KF$5,'Base heures'!$G:$G,$D102,'Base heures'!$P:$P,$D$2)+SUMIFS('Base heures'!$T:$T,'Base heures'!$B:$B,KF$5,'Base heures'!$G:$G,$D102,'Base heures'!$S:$S,$D$2))</f>
        <v/>
      </c>
      <c r="KG103" s="17" t="str">
        <f>IF(SUMIFS('Base heures'!$Q:$Q,'Base heures'!$B:$B,KG$5,'Base heures'!$G:$G,$D102,'Base heures'!$P:$P,$D$2)+SUMIFS('Base heures'!$T:$T,'Base heures'!$B:$B,KG$5,'Base heures'!$G:$G,$D102,'Base heures'!$S:$S,$D$2)=0,"",SUMIFS('Base heures'!$Q:$Q,'Base heures'!$B:$B,KG$5,'Base heures'!$G:$G,$D102,'Base heures'!$P:$P,$D$2)+SUMIFS('Base heures'!$T:$T,'Base heures'!$B:$B,KG$5,'Base heures'!$G:$G,$D102,'Base heures'!$S:$S,$D$2))</f>
        <v/>
      </c>
      <c r="KH103" s="17" t="str">
        <f>IF(SUMIFS('Base heures'!$Q:$Q,'Base heures'!$B:$B,KH$5,'Base heures'!$G:$G,$D102,'Base heures'!$P:$P,$D$2)+SUMIFS('Base heures'!$T:$T,'Base heures'!$B:$B,KH$5,'Base heures'!$G:$G,$D102,'Base heures'!$S:$S,$D$2)=0,"",SUMIFS('Base heures'!$Q:$Q,'Base heures'!$B:$B,KH$5,'Base heures'!$G:$G,$D102,'Base heures'!$P:$P,$D$2)+SUMIFS('Base heures'!$T:$T,'Base heures'!$B:$B,KH$5,'Base heures'!$G:$G,$D102,'Base heures'!$S:$S,$D$2))</f>
        <v/>
      </c>
      <c r="KI103" s="17">
        <f>IF(SUMIFS('Base heures'!$Q:$Q,'Base heures'!$B:$B,KI$5,'Base heures'!$G:$G,$D102,'Base heures'!$P:$P,$D$2)+SUMIFS('Base heures'!$T:$T,'Base heures'!$B:$B,KI$5,'Base heures'!$G:$G,$D102,'Base heures'!$S:$S,$D$2)=0,"",SUMIFS('Base heures'!$Q:$Q,'Base heures'!$B:$B,KI$5,'Base heures'!$G:$G,$D102,'Base heures'!$P:$P,$D$2)+SUMIFS('Base heures'!$T:$T,'Base heures'!$B:$B,KI$5,'Base heures'!$G:$G,$D102,'Base heures'!$S:$S,$D$2))</f>
        <v>0.75</v>
      </c>
      <c r="KJ103" s="17">
        <f>IF(SUMIFS('Base heures'!$Q:$Q,'Base heures'!$B:$B,KJ$5,'Base heures'!$G:$G,$D102,'Base heures'!$P:$P,$D$2)+SUMIFS('Base heures'!$T:$T,'Base heures'!$B:$B,KJ$5,'Base heures'!$G:$G,$D102,'Base heures'!$S:$S,$D$2)=0,"",SUMIFS('Base heures'!$Q:$Q,'Base heures'!$B:$B,KJ$5,'Base heures'!$G:$G,$D102,'Base heures'!$P:$P,$D$2)+SUMIFS('Base heures'!$T:$T,'Base heures'!$B:$B,KJ$5,'Base heures'!$G:$G,$D102,'Base heures'!$S:$S,$D$2))</f>
        <v>1.25</v>
      </c>
      <c r="KK103" s="17">
        <f>IF(SUMIFS('Base heures'!$Q:$Q,'Base heures'!$B:$B,KK$5,'Base heures'!$G:$G,$D102,'Base heures'!$P:$P,$D$2)+SUMIFS('Base heures'!$T:$T,'Base heures'!$B:$B,KK$5,'Base heures'!$G:$G,$D102,'Base heures'!$S:$S,$D$2)=0,"",SUMIFS('Base heures'!$Q:$Q,'Base heures'!$B:$B,KK$5,'Base heures'!$G:$G,$D102,'Base heures'!$P:$P,$D$2)+SUMIFS('Base heures'!$T:$T,'Base heures'!$B:$B,KK$5,'Base heures'!$G:$G,$D102,'Base heures'!$S:$S,$D$2))</f>
        <v>1.75</v>
      </c>
      <c r="KL103" s="17" t="str">
        <f>IF(SUMIFS('Base heures'!$Q:$Q,'Base heures'!$B:$B,KL$5,'Base heures'!$G:$G,$D102,'Base heures'!$P:$P,$D$2)+SUMIFS('Base heures'!$T:$T,'Base heures'!$B:$B,KL$5,'Base heures'!$G:$G,$D102,'Base heures'!$S:$S,$D$2)=0,"",SUMIFS('Base heures'!$Q:$Q,'Base heures'!$B:$B,KL$5,'Base heures'!$G:$G,$D102,'Base heures'!$P:$P,$D$2)+SUMIFS('Base heures'!$T:$T,'Base heures'!$B:$B,KL$5,'Base heures'!$G:$G,$D102,'Base heures'!$S:$S,$D$2))</f>
        <v/>
      </c>
      <c r="KM103" s="17">
        <f>IF(SUMIFS('Base heures'!$Q:$Q,'Base heures'!$B:$B,KM$5,'Base heures'!$G:$G,$D102,'Base heures'!$P:$P,$D$2)+SUMIFS('Base heures'!$T:$T,'Base heures'!$B:$B,KM$5,'Base heures'!$G:$G,$D102,'Base heures'!$S:$S,$D$2)=0,"",SUMIFS('Base heures'!$Q:$Q,'Base heures'!$B:$B,KM$5,'Base heures'!$G:$G,$D102,'Base heures'!$P:$P,$D$2)+SUMIFS('Base heures'!$T:$T,'Base heures'!$B:$B,KM$5,'Base heures'!$G:$G,$D102,'Base heures'!$S:$S,$D$2))</f>
        <v>5</v>
      </c>
      <c r="KN103" s="17" t="str">
        <f>IF(SUMIFS('Base heures'!$Q:$Q,'Base heures'!$B:$B,KN$5,'Base heures'!$G:$G,$D102,'Base heures'!$P:$P,$D$2)+SUMIFS('Base heures'!$T:$T,'Base heures'!$B:$B,KN$5,'Base heures'!$G:$G,$D102,'Base heures'!$S:$S,$D$2)=0,"",SUMIFS('Base heures'!$Q:$Q,'Base heures'!$B:$B,KN$5,'Base heures'!$G:$G,$D102,'Base heures'!$P:$P,$D$2)+SUMIFS('Base heures'!$T:$T,'Base heures'!$B:$B,KN$5,'Base heures'!$G:$G,$D102,'Base heures'!$S:$S,$D$2))</f>
        <v/>
      </c>
      <c r="KO103" s="17" t="str">
        <f>IF(SUMIFS('Base heures'!$Q:$Q,'Base heures'!$B:$B,KO$5,'Base heures'!$G:$G,$D102,'Base heures'!$P:$P,$D$2)+SUMIFS('Base heures'!$T:$T,'Base heures'!$B:$B,KO$5,'Base heures'!$G:$G,$D102,'Base heures'!$S:$S,$D$2)=0,"",SUMIFS('Base heures'!$Q:$Q,'Base heures'!$B:$B,KO$5,'Base heures'!$G:$G,$D102,'Base heures'!$P:$P,$D$2)+SUMIFS('Base heures'!$T:$T,'Base heures'!$B:$B,KO$5,'Base heures'!$G:$G,$D102,'Base heures'!$S:$S,$D$2))</f>
        <v/>
      </c>
      <c r="KP103" s="17" t="str">
        <f>IF(SUMIFS('Base heures'!$Q:$Q,'Base heures'!$B:$B,KP$5,'Base heures'!$G:$G,$D102,'Base heures'!$P:$P,$D$2)+SUMIFS('Base heures'!$T:$T,'Base heures'!$B:$B,KP$5,'Base heures'!$G:$G,$D102,'Base heures'!$S:$S,$D$2)=0,"",SUMIFS('Base heures'!$Q:$Q,'Base heures'!$B:$B,KP$5,'Base heures'!$G:$G,$D102,'Base heures'!$P:$P,$D$2)+SUMIFS('Base heures'!$T:$T,'Base heures'!$B:$B,KP$5,'Base heures'!$G:$G,$D102,'Base heures'!$S:$S,$D$2))</f>
        <v/>
      </c>
      <c r="KQ103" s="17" t="str">
        <f>IF(SUMIFS('Base heures'!$Q:$Q,'Base heures'!$B:$B,KQ$5,'Base heures'!$G:$G,$D102,'Base heures'!$P:$P,$D$2)+SUMIFS('Base heures'!$T:$T,'Base heures'!$B:$B,KQ$5,'Base heures'!$G:$G,$D102,'Base heures'!$S:$S,$D$2)=0,"",SUMIFS('Base heures'!$Q:$Q,'Base heures'!$B:$B,KQ$5,'Base heures'!$G:$G,$D102,'Base heures'!$P:$P,$D$2)+SUMIFS('Base heures'!$T:$T,'Base heures'!$B:$B,KQ$5,'Base heures'!$G:$G,$D102,'Base heures'!$S:$S,$D$2))</f>
        <v/>
      </c>
      <c r="KR103" s="17" t="str">
        <f>IF(SUMIFS('Base heures'!$Q:$Q,'Base heures'!$B:$B,KR$5,'Base heures'!$G:$G,$D102,'Base heures'!$P:$P,$D$2)+SUMIFS('Base heures'!$T:$T,'Base heures'!$B:$B,KR$5,'Base heures'!$G:$G,$D102,'Base heures'!$S:$S,$D$2)=0,"",SUMIFS('Base heures'!$Q:$Q,'Base heures'!$B:$B,KR$5,'Base heures'!$G:$G,$D102,'Base heures'!$P:$P,$D$2)+SUMIFS('Base heures'!$T:$T,'Base heures'!$B:$B,KR$5,'Base heures'!$G:$G,$D102,'Base heures'!$S:$S,$D$2))</f>
        <v/>
      </c>
      <c r="KS103" s="17" t="str">
        <f>IF(SUMIFS('Base heures'!$Q:$Q,'Base heures'!$B:$B,KS$5,'Base heures'!$G:$G,$D102,'Base heures'!$P:$P,$D$2)+SUMIFS('Base heures'!$T:$T,'Base heures'!$B:$B,KS$5,'Base heures'!$G:$G,$D102,'Base heures'!$S:$S,$D$2)=0,"",SUMIFS('Base heures'!$Q:$Q,'Base heures'!$B:$B,KS$5,'Base heures'!$G:$G,$D102,'Base heures'!$P:$P,$D$2)+SUMIFS('Base heures'!$T:$T,'Base heures'!$B:$B,KS$5,'Base heures'!$G:$G,$D102,'Base heures'!$S:$S,$D$2))</f>
        <v/>
      </c>
      <c r="KT103" s="17" t="str">
        <f>IF(SUMIFS('Base heures'!$Q:$Q,'Base heures'!$B:$B,KT$5,'Base heures'!$G:$G,$D102,'Base heures'!$P:$P,$D$2)+SUMIFS('Base heures'!$T:$T,'Base heures'!$B:$B,KT$5,'Base heures'!$G:$G,$D102,'Base heures'!$S:$S,$D$2)=0,"",SUMIFS('Base heures'!$Q:$Q,'Base heures'!$B:$B,KT$5,'Base heures'!$G:$G,$D102,'Base heures'!$P:$P,$D$2)+SUMIFS('Base heures'!$T:$T,'Base heures'!$B:$B,KT$5,'Base heures'!$G:$G,$D102,'Base heures'!$S:$S,$D$2))</f>
        <v/>
      </c>
      <c r="KU103" s="17" t="str">
        <f>IF(SUMIFS('Base heures'!$Q:$Q,'Base heures'!$B:$B,KU$5,'Base heures'!$G:$G,$D102,'Base heures'!$P:$P,$D$2)+SUMIFS('Base heures'!$T:$T,'Base heures'!$B:$B,KU$5,'Base heures'!$G:$G,$D102,'Base heures'!$S:$S,$D$2)=0,"",SUMIFS('Base heures'!$Q:$Q,'Base heures'!$B:$B,KU$5,'Base heures'!$G:$G,$D102,'Base heures'!$P:$P,$D$2)+SUMIFS('Base heures'!$T:$T,'Base heures'!$B:$B,KU$5,'Base heures'!$G:$G,$D102,'Base heures'!$S:$S,$D$2))</f>
        <v/>
      </c>
      <c r="KV103" s="17" t="str">
        <f>IF(SUMIFS('Base heures'!$Q:$Q,'Base heures'!$B:$B,KV$5,'Base heures'!$G:$G,$D102,'Base heures'!$P:$P,$D$2)+SUMIFS('Base heures'!$T:$T,'Base heures'!$B:$B,KV$5,'Base heures'!$G:$G,$D102,'Base heures'!$S:$S,$D$2)=0,"",SUMIFS('Base heures'!$Q:$Q,'Base heures'!$B:$B,KV$5,'Base heures'!$G:$G,$D102,'Base heures'!$P:$P,$D$2)+SUMIFS('Base heures'!$T:$T,'Base heures'!$B:$B,KV$5,'Base heures'!$G:$G,$D102,'Base heures'!$S:$S,$D$2))</f>
        <v/>
      </c>
      <c r="KW103" s="17" t="str">
        <f>IF(SUMIFS('Base heures'!$Q:$Q,'Base heures'!$B:$B,KW$5,'Base heures'!$G:$G,$D102,'Base heures'!$P:$P,$D$2)+SUMIFS('Base heures'!$T:$T,'Base heures'!$B:$B,KW$5,'Base heures'!$G:$G,$D102,'Base heures'!$S:$S,$D$2)=0,"",SUMIFS('Base heures'!$Q:$Q,'Base heures'!$B:$B,KW$5,'Base heures'!$G:$G,$D102,'Base heures'!$P:$P,$D$2)+SUMIFS('Base heures'!$T:$T,'Base heures'!$B:$B,KW$5,'Base heures'!$G:$G,$D102,'Base heures'!$S:$S,$D$2))</f>
        <v/>
      </c>
      <c r="KX103" s="17" t="str">
        <f>IF(SUMIFS('Base heures'!$Q:$Q,'Base heures'!$B:$B,KX$5,'Base heures'!$G:$G,$D102,'Base heures'!$P:$P,$D$2)+SUMIFS('Base heures'!$T:$T,'Base heures'!$B:$B,KX$5,'Base heures'!$G:$G,$D102,'Base heures'!$S:$S,$D$2)=0,"",SUMIFS('Base heures'!$Q:$Q,'Base heures'!$B:$B,KX$5,'Base heures'!$G:$G,$D102,'Base heures'!$P:$P,$D$2)+SUMIFS('Base heures'!$T:$T,'Base heures'!$B:$B,KX$5,'Base heures'!$G:$G,$D102,'Base heures'!$S:$S,$D$2))</f>
        <v/>
      </c>
      <c r="KY103" s="17" t="str">
        <f>IF(SUMIFS('Base heures'!$Q:$Q,'Base heures'!$B:$B,KY$5,'Base heures'!$G:$G,$D102,'Base heures'!$P:$P,$D$2)+SUMIFS('Base heures'!$T:$T,'Base heures'!$B:$B,KY$5,'Base heures'!$G:$G,$D102,'Base heures'!$S:$S,$D$2)=0,"",SUMIFS('Base heures'!$Q:$Q,'Base heures'!$B:$B,KY$5,'Base heures'!$G:$G,$D102,'Base heures'!$P:$P,$D$2)+SUMIFS('Base heures'!$T:$T,'Base heures'!$B:$B,KY$5,'Base heures'!$G:$G,$D102,'Base heures'!$S:$S,$D$2))</f>
        <v/>
      </c>
      <c r="KZ103" s="17" t="str">
        <f>IF(SUMIFS('Base heures'!$Q:$Q,'Base heures'!$B:$B,KZ$5,'Base heures'!$G:$G,$D102,'Base heures'!$P:$P,$D$2)+SUMIFS('Base heures'!$T:$T,'Base heures'!$B:$B,KZ$5,'Base heures'!$G:$G,$D102,'Base heures'!$S:$S,$D$2)=0,"",SUMIFS('Base heures'!$Q:$Q,'Base heures'!$B:$B,KZ$5,'Base heures'!$G:$G,$D102,'Base heures'!$P:$P,$D$2)+SUMIFS('Base heures'!$T:$T,'Base heures'!$B:$B,KZ$5,'Base heures'!$G:$G,$D102,'Base heures'!$S:$S,$D$2))</f>
        <v/>
      </c>
      <c r="LA103" s="17" t="str">
        <f>IF(SUMIFS('Base heures'!$Q:$Q,'Base heures'!$B:$B,LA$5,'Base heures'!$G:$G,$D102,'Base heures'!$P:$P,$D$2)+SUMIFS('Base heures'!$T:$T,'Base heures'!$B:$B,LA$5,'Base heures'!$G:$G,$D102,'Base heures'!$S:$S,$D$2)=0,"",SUMIFS('Base heures'!$Q:$Q,'Base heures'!$B:$B,LA$5,'Base heures'!$G:$G,$D102,'Base heures'!$P:$P,$D$2)+SUMIFS('Base heures'!$T:$T,'Base heures'!$B:$B,LA$5,'Base heures'!$G:$G,$D102,'Base heures'!$S:$S,$D$2))</f>
        <v/>
      </c>
      <c r="LB103" s="17" t="str">
        <f>IF(SUMIFS('Base heures'!$Q:$Q,'Base heures'!$B:$B,LB$5,'Base heures'!$G:$G,$D102,'Base heures'!$P:$P,$D$2)+SUMIFS('Base heures'!$T:$T,'Base heures'!$B:$B,LB$5,'Base heures'!$G:$G,$D102,'Base heures'!$S:$S,$D$2)=0,"",SUMIFS('Base heures'!$Q:$Q,'Base heures'!$B:$B,LB$5,'Base heures'!$G:$G,$D102,'Base heures'!$P:$P,$D$2)+SUMIFS('Base heures'!$T:$T,'Base heures'!$B:$B,LB$5,'Base heures'!$G:$G,$D102,'Base heures'!$S:$S,$D$2))</f>
        <v/>
      </c>
      <c r="LC103" s="17" t="str">
        <f>IF(SUMIFS('Base heures'!$Q:$Q,'Base heures'!$B:$B,LC$5,'Base heures'!$G:$G,$D102,'Base heures'!$P:$P,$D$2)+SUMIFS('Base heures'!$T:$T,'Base heures'!$B:$B,LC$5,'Base heures'!$G:$G,$D102,'Base heures'!$S:$S,$D$2)=0,"",SUMIFS('Base heures'!$Q:$Q,'Base heures'!$B:$B,LC$5,'Base heures'!$G:$G,$D102,'Base heures'!$P:$P,$D$2)+SUMIFS('Base heures'!$T:$T,'Base heures'!$B:$B,LC$5,'Base heures'!$G:$G,$D102,'Base heures'!$S:$S,$D$2))</f>
        <v/>
      </c>
      <c r="LD103" s="17" t="str">
        <f>IF(SUMIFS('Base heures'!$Q:$Q,'Base heures'!$B:$B,LD$5,'Base heures'!$G:$G,$D102,'Base heures'!$P:$P,$D$2)+SUMIFS('Base heures'!$T:$T,'Base heures'!$B:$B,LD$5,'Base heures'!$G:$G,$D102,'Base heures'!$S:$S,$D$2)=0,"",SUMIFS('Base heures'!$Q:$Q,'Base heures'!$B:$B,LD$5,'Base heures'!$G:$G,$D102,'Base heures'!$P:$P,$D$2)+SUMIFS('Base heures'!$T:$T,'Base heures'!$B:$B,LD$5,'Base heures'!$G:$G,$D102,'Base heures'!$S:$S,$D$2))</f>
        <v/>
      </c>
      <c r="LE103" s="17" t="str">
        <f>IF(SUMIFS('Base heures'!$Q:$Q,'Base heures'!$B:$B,LE$5,'Base heures'!$G:$G,$D102,'Base heures'!$P:$P,$D$2)+SUMIFS('Base heures'!$T:$T,'Base heures'!$B:$B,LE$5,'Base heures'!$G:$G,$D102,'Base heures'!$S:$S,$D$2)=0,"",SUMIFS('Base heures'!$Q:$Q,'Base heures'!$B:$B,LE$5,'Base heures'!$G:$G,$D102,'Base heures'!$P:$P,$D$2)+SUMIFS('Base heures'!$T:$T,'Base heures'!$B:$B,LE$5,'Base heures'!$G:$G,$D102,'Base heures'!$S:$S,$D$2))</f>
        <v/>
      </c>
    </row>
    <row r="104" spans="1:317" ht="15.75" thickBot="1">
      <c r="A104" s="20"/>
      <c r="C104" s="40"/>
      <c r="D104" s="40"/>
      <c r="E104" s="34" t="s">
        <v>623</v>
      </c>
      <c r="F104" s="35" t="str">
        <f>IFERROR(F102/F103,"")</f>
        <v/>
      </c>
      <c r="G104" s="35" t="str">
        <f t="shared" ref="G104" si="9437">IFERROR(G102/G103,"")</f>
        <v/>
      </c>
      <c r="H104" s="35" t="str">
        <f t="shared" ref="H104" si="9438">IFERROR(H102/H103,"")</f>
        <v/>
      </c>
      <c r="I104" s="35" t="str">
        <f t="shared" ref="I104" si="9439">IFERROR(I102/I103,"")</f>
        <v/>
      </c>
      <c r="J104" s="35" t="str">
        <f t="shared" ref="J104" si="9440">IFERROR(J102/J103,"")</f>
        <v/>
      </c>
      <c r="K104" s="35" t="str">
        <f t="shared" ref="K104" si="9441">IFERROR(K102/K103,"")</f>
        <v/>
      </c>
      <c r="L104" s="35" t="str">
        <f t="shared" ref="L104" si="9442">IFERROR(L102/L103,"")</f>
        <v/>
      </c>
      <c r="M104" s="35" t="str">
        <f t="shared" ref="M104" si="9443">IFERROR(M102/M103,"")</f>
        <v/>
      </c>
      <c r="N104" s="35" t="str">
        <f t="shared" ref="N104" si="9444">IFERROR(N102/N103,"")</f>
        <v/>
      </c>
      <c r="O104" s="35" t="str">
        <f t="shared" ref="O104" si="9445">IFERROR(O102/O103,"")</f>
        <v/>
      </c>
      <c r="P104" s="35" t="str">
        <f t="shared" ref="P104" si="9446">IFERROR(P102/P103,"")</f>
        <v/>
      </c>
      <c r="Q104" s="35" t="str">
        <f t="shared" ref="Q104" si="9447">IFERROR(Q102/Q103,"")</f>
        <v/>
      </c>
      <c r="R104" s="35" t="str">
        <f t="shared" ref="R104" si="9448">IFERROR(R102/R103,"")</f>
        <v/>
      </c>
      <c r="S104" s="35" t="str">
        <f t="shared" ref="S104" si="9449">IFERROR(S102/S103,"")</f>
        <v/>
      </c>
      <c r="T104" s="35" t="str">
        <f t="shared" ref="T104" si="9450">IFERROR(T102/T103,"")</f>
        <v/>
      </c>
      <c r="U104" s="35" t="str">
        <f t="shared" ref="U104" si="9451">IFERROR(U102/U103,"")</f>
        <v/>
      </c>
      <c r="V104" s="35" t="str">
        <f t="shared" ref="V104" si="9452">IFERROR(V102/V103,"")</f>
        <v/>
      </c>
      <c r="W104" s="35" t="str">
        <f t="shared" ref="W104" si="9453">IFERROR(W102/W103,"")</f>
        <v/>
      </c>
      <c r="X104" s="35" t="str">
        <f t="shared" ref="X104" si="9454">IFERROR(X102/X103,"")</f>
        <v/>
      </c>
      <c r="Y104" s="35" t="str">
        <f t="shared" ref="Y104" si="9455">IFERROR(Y102/Y103,"")</f>
        <v/>
      </c>
      <c r="Z104" s="35" t="str">
        <f t="shared" ref="Z104" si="9456">IFERROR(Z102/Z103,"")</f>
        <v/>
      </c>
      <c r="AA104" s="35" t="str">
        <f t="shared" ref="AA104" si="9457">IFERROR(AA102/AA103,"")</f>
        <v/>
      </c>
      <c r="AB104" s="35" t="str">
        <f t="shared" ref="AB104" si="9458">IFERROR(AB102/AB103,"")</f>
        <v/>
      </c>
      <c r="AC104" s="35" t="str">
        <f t="shared" ref="AC104" si="9459">IFERROR(AC102/AC103,"")</f>
        <v/>
      </c>
      <c r="AD104" s="35" t="str">
        <f t="shared" ref="AD104" si="9460">IFERROR(AD102/AD103,"")</f>
        <v/>
      </c>
      <c r="AE104" s="35" t="str">
        <f t="shared" ref="AE104" si="9461">IFERROR(AE102/AE103,"")</f>
        <v/>
      </c>
      <c r="AF104" s="35" t="str">
        <f t="shared" ref="AF104" si="9462">IFERROR(AF102/AF103,"")</f>
        <v/>
      </c>
      <c r="AG104" s="35" t="str">
        <f t="shared" ref="AG104" si="9463">IFERROR(AG102/AG103,"")</f>
        <v/>
      </c>
      <c r="AH104" s="35" t="str">
        <f t="shared" ref="AH104" si="9464">IFERROR(AH102/AH103,"")</f>
        <v/>
      </c>
      <c r="AI104" s="35" t="str">
        <f t="shared" ref="AI104" si="9465">IFERROR(AI102/AI103,"")</f>
        <v/>
      </c>
      <c r="AJ104" s="35" t="str">
        <f t="shared" ref="AJ104" si="9466">IFERROR(AJ102/AJ103,"")</f>
        <v/>
      </c>
      <c r="AK104" s="35" t="str">
        <f t="shared" ref="AK104" si="9467">IFERROR(AK102/AK103,"")</f>
        <v/>
      </c>
      <c r="AL104" s="35" t="str">
        <f t="shared" ref="AL104" si="9468">IFERROR(AL102/AL103,"")</f>
        <v/>
      </c>
      <c r="AM104" s="35" t="str">
        <f t="shared" ref="AM104" si="9469">IFERROR(AM102/AM103,"")</f>
        <v/>
      </c>
      <c r="AN104" s="35" t="str">
        <f t="shared" ref="AN104" si="9470">IFERROR(AN102/AN103,"")</f>
        <v/>
      </c>
      <c r="AO104" s="35" t="str">
        <f t="shared" ref="AO104" si="9471">IFERROR(AO102/AO103,"")</f>
        <v/>
      </c>
      <c r="AP104" s="35" t="str">
        <f t="shared" ref="AP104" si="9472">IFERROR(AP102/AP103,"")</f>
        <v/>
      </c>
      <c r="AQ104" s="35" t="str">
        <f t="shared" ref="AQ104" si="9473">IFERROR(AQ102/AQ103,"")</f>
        <v/>
      </c>
      <c r="AR104" s="35" t="str">
        <f t="shared" ref="AR104" si="9474">IFERROR(AR102/AR103,"")</f>
        <v/>
      </c>
      <c r="AS104" s="35" t="str">
        <f t="shared" ref="AS104" si="9475">IFERROR(AS102/AS103,"")</f>
        <v/>
      </c>
      <c r="AT104" s="35" t="str">
        <f t="shared" ref="AT104" si="9476">IFERROR(AT102/AT103,"")</f>
        <v/>
      </c>
      <c r="AU104" s="35" t="str">
        <f t="shared" ref="AU104" si="9477">IFERROR(AU102/AU103,"")</f>
        <v/>
      </c>
      <c r="AV104" s="35" t="str">
        <f t="shared" ref="AV104" si="9478">IFERROR(AV102/AV103,"")</f>
        <v/>
      </c>
      <c r="AW104" s="35" t="str">
        <f t="shared" ref="AW104" si="9479">IFERROR(AW102/AW103,"")</f>
        <v/>
      </c>
      <c r="AX104" s="35" t="str">
        <f t="shared" ref="AX104" si="9480">IFERROR(AX102/AX103,"")</f>
        <v/>
      </c>
      <c r="AY104" s="35" t="str">
        <f t="shared" ref="AY104" si="9481">IFERROR(AY102/AY103,"")</f>
        <v/>
      </c>
      <c r="AZ104" s="35" t="str">
        <f t="shared" ref="AZ104" si="9482">IFERROR(AZ102/AZ103,"")</f>
        <v/>
      </c>
      <c r="BA104" s="35" t="str">
        <f t="shared" ref="BA104" si="9483">IFERROR(BA102/BA103,"")</f>
        <v/>
      </c>
      <c r="BB104" s="35" t="str">
        <f t="shared" ref="BB104" si="9484">IFERROR(BB102/BB103,"")</f>
        <v/>
      </c>
      <c r="BC104" s="35" t="str">
        <f t="shared" ref="BC104" si="9485">IFERROR(BC102/BC103,"")</f>
        <v/>
      </c>
      <c r="BD104" s="35" t="str">
        <f t="shared" ref="BD104" si="9486">IFERROR(BD102/BD103,"")</f>
        <v/>
      </c>
      <c r="BE104" s="35" t="str">
        <f t="shared" ref="BE104" si="9487">IFERROR(BE102/BE103,"")</f>
        <v/>
      </c>
      <c r="BF104" s="35" t="str">
        <f t="shared" ref="BF104" si="9488">IFERROR(BF102/BF103,"")</f>
        <v/>
      </c>
      <c r="BG104" s="35" t="str">
        <f t="shared" ref="BG104" si="9489">IFERROR(BG102/BG103,"")</f>
        <v/>
      </c>
      <c r="BH104" s="35" t="str">
        <f t="shared" ref="BH104" si="9490">IFERROR(BH102/BH103,"")</f>
        <v/>
      </c>
      <c r="BI104" s="35" t="str">
        <f t="shared" ref="BI104" si="9491">IFERROR(BI102/BI103,"")</f>
        <v/>
      </c>
      <c r="BJ104" s="35" t="str">
        <f t="shared" ref="BJ104" si="9492">IFERROR(BJ102/BJ103,"")</f>
        <v/>
      </c>
      <c r="BK104" s="35" t="str">
        <f t="shared" ref="BK104" si="9493">IFERROR(BK102/BK103,"")</f>
        <v/>
      </c>
      <c r="BL104" s="35" t="str">
        <f t="shared" ref="BL104" si="9494">IFERROR(BL102/BL103,"")</f>
        <v/>
      </c>
      <c r="BM104" s="35" t="str">
        <f t="shared" ref="BM104" si="9495">IFERROR(BM102/BM103,"")</f>
        <v/>
      </c>
      <c r="BN104" s="35" t="str">
        <f t="shared" ref="BN104" si="9496">IFERROR(BN102/BN103,"")</f>
        <v/>
      </c>
      <c r="BO104" s="35" t="str">
        <f t="shared" ref="BO104" si="9497">IFERROR(BO102/BO103,"")</f>
        <v/>
      </c>
      <c r="BP104" s="35" t="str">
        <f t="shared" ref="BP104" si="9498">IFERROR(BP102/BP103,"")</f>
        <v/>
      </c>
      <c r="BQ104" s="35" t="str">
        <f t="shared" ref="BQ104" si="9499">IFERROR(BQ102/BQ103,"")</f>
        <v/>
      </c>
      <c r="BR104" s="35" t="str">
        <f t="shared" ref="BR104" si="9500">IFERROR(BR102/BR103,"")</f>
        <v/>
      </c>
      <c r="BS104" s="35" t="str">
        <f t="shared" ref="BS104" si="9501">IFERROR(BS102/BS103,"")</f>
        <v/>
      </c>
      <c r="BT104" s="35" t="str">
        <f t="shared" ref="BT104" si="9502">IFERROR(BT102/BT103,"")</f>
        <v/>
      </c>
      <c r="BU104" s="35" t="str">
        <f t="shared" ref="BU104" si="9503">IFERROR(BU102/BU103,"")</f>
        <v/>
      </c>
      <c r="BV104" s="35" t="str">
        <f t="shared" ref="BV104" si="9504">IFERROR(BV102/BV103,"")</f>
        <v/>
      </c>
      <c r="BW104" s="35" t="str">
        <f t="shared" ref="BW104" si="9505">IFERROR(BW102/BW103,"")</f>
        <v/>
      </c>
      <c r="BX104" s="35" t="str">
        <f t="shared" ref="BX104" si="9506">IFERROR(BX102/BX103,"")</f>
        <v/>
      </c>
      <c r="BY104" s="35" t="str">
        <f t="shared" ref="BY104" si="9507">IFERROR(BY102/BY103,"")</f>
        <v/>
      </c>
      <c r="BZ104" s="35" t="str">
        <f t="shared" ref="BZ104" si="9508">IFERROR(BZ102/BZ103,"")</f>
        <v/>
      </c>
      <c r="CA104" s="35" t="str">
        <f t="shared" ref="CA104" si="9509">IFERROR(CA102/CA103,"")</f>
        <v/>
      </c>
      <c r="CB104" s="35" t="str">
        <f t="shared" ref="CB104" si="9510">IFERROR(CB102/CB103,"")</f>
        <v/>
      </c>
      <c r="CC104" s="35" t="str">
        <f t="shared" ref="CC104" si="9511">IFERROR(CC102/CC103,"")</f>
        <v/>
      </c>
      <c r="CD104" s="35" t="str">
        <f t="shared" ref="CD104" si="9512">IFERROR(CD102/CD103,"")</f>
        <v/>
      </c>
      <c r="CE104" s="35" t="str">
        <f t="shared" ref="CE104" si="9513">IFERROR(CE102/CE103,"")</f>
        <v/>
      </c>
      <c r="CF104" s="35" t="str">
        <f t="shared" ref="CF104" si="9514">IFERROR(CF102/CF103,"")</f>
        <v/>
      </c>
      <c r="CG104" s="35" t="str">
        <f t="shared" ref="CG104" si="9515">IFERROR(CG102/CG103,"")</f>
        <v/>
      </c>
      <c r="CH104" s="35" t="str">
        <f t="shared" ref="CH104" si="9516">IFERROR(CH102/CH103,"")</f>
        <v/>
      </c>
      <c r="CI104" s="35" t="str">
        <f t="shared" ref="CI104" si="9517">IFERROR(CI102/CI103,"")</f>
        <v/>
      </c>
      <c r="CJ104" s="35" t="str">
        <f t="shared" ref="CJ104" si="9518">IFERROR(CJ102/CJ103,"")</f>
        <v/>
      </c>
      <c r="CK104" s="35" t="str">
        <f t="shared" ref="CK104" si="9519">IFERROR(CK102/CK103,"")</f>
        <v/>
      </c>
      <c r="CL104" s="35" t="str">
        <f t="shared" ref="CL104" si="9520">IFERROR(CL102/CL103,"")</f>
        <v/>
      </c>
      <c r="CM104" s="35" t="str">
        <f t="shared" ref="CM104" si="9521">IFERROR(CM102/CM103,"")</f>
        <v/>
      </c>
      <c r="CN104" s="35" t="str">
        <f t="shared" ref="CN104" si="9522">IFERROR(CN102/CN103,"")</f>
        <v/>
      </c>
      <c r="CO104" s="35" t="str">
        <f t="shared" ref="CO104" si="9523">IFERROR(CO102/CO103,"")</f>
        <v/>
      </c>
      <c r="CP104" s="35" t="str">
        <f t="shared" ref="CP104" si="9524">IFERROR(CP102/CP103,"")</f>
        <v/>
      </c>
      <c r="CQ104" s="35" t="str">
        <f t="shared" ref="CQ104" si="9525">IFERROR(CQ102/CQ103,"")</f>
        <v/>
      </c>
      <c r="CR104" s="35" t="str">
        <f t="shared" ref="CR104" si="9526">IFERROR(CR102/CR103,"")</f>
        <v/>
      </c>
      <c r="CS104" s="35" t="str">
        <f t="shared" ref="CS104" si="9527">IFERROR(CS102/CS103,"")</f>
        <v/>
      </c>
      <c r="CT104" s="35" t="str">
        <f t="shared" ref="CT104" si="9528">IFERROR(CT102/CT103,"")</f>
        <v/>
      </c>
      <c r="CU104" s="35" t="str">
        <f t="shared" ref="CU104" si="9529">IFERROR(CU102/CU103,"")</f>
        <v/>
      </c>
      <c r="CV104" s="35" t="str">
        <f t="shared" ref="CV104" si="9530">IFERROR(CV102/CV103,"")</f>
        <v/>
      </c>
      <c r="CW104" s="35" t="str">
        <f t="shared" ref="CW104" si="9531">IFERROR(CW102/CW103,"")</f>
        <v/>
      </c>
      <c r="CX104" s="35" t="str">
        <f t="shared" ref="CX104" si="9532">IFERROR(CX102/CX103,"")</f>
        <v/>
      </c>
      <c r="CY104" s="35" t="str">
        <f t="shared" ref="CY104" si="9533">IFERROR(CY102/CY103,"")</f>
        <v/>
      </c>
      <c r="CZ104" s="35" t="str">
        <f t="shared" ref="CZ104" si="9534">IFERROR(CZ102/CZ103,"")</f>
        <v/>
      </c>
      <c r="DA104" s="35" t="str">
        <f t="shared" ref="DA104" si="9535">IFERROR(DA102/DA103,"")</f>
        <v/>
      </c>
      <c r="DB104" s="35" t="str">
        <f t="shared" ref="DB104" si="9536">IFERROR(DB102/DB103,"")</f>
        <v/>
      </c>
      <c r="DC104" s="35" t="str">
        <f t="shared" ref="DC104" si="9537">IFERROR(DC102/DC103,"")</f>
        <v/>
      </c>
      <c r="DD104" s="35" t="str">
        <f t="shared" ref="DD104" si="9538">IFERROR(DD102/DD103,"")</f>
        <v/>
      </c>
      <c r="DE104" s="35" t="str">
        <f t="shared" ref="DE104" si="9539">IFERROR(DE102/DE103,"")</f>
        <v/>
      </c>
      <c r="DF104" s="35" t="str">
        <f t="shared" ref="DF104" si="9540">IFERROR(DF102/DF103,"")</f>
        <v/>
      </c>
      <c r="DG104" s="35" t="str">
        <f t="shared" ref="DG104" si="9541">IFERROR(DG102/DG103,"")</f>
        <v/>
      </c>
      <c r="DH104" s="35" t="str">
        <f t="shared" ref="DH104" si="9542">IFERROR(DH102/DH103,"")</f>
        <v/>
      </c>
      <c r="DI104" s="35" t="str">
        <f t="shared" ref="DI104" si="9543">IFERROR(DI102/DI103,"")</f>
        <v/>
      </c>
      <c r="DJ104" s="35" t="str">
        <f t="shared" ref="DJ104" si="9544">IFERROR(DJ102/DJ103,"")</f>
        <v/>
      </c>
      <c r="DK104" s="35" t="str">
        <f t="shared" ref="DK104" si="9545">IFERROR(DK102/DK103,"")</f>
        <v/>
      </c>
      <c r="DL104" s="35" t="str">
        <f t="shared" ref="DL104" si="9546">IFERROR(DL102/DL103,"")</f>
        <v/>
      </c>
      <c r="DM104" s="35" t="str">
        <f t="shared" ref="DM104" si="9547">IFERROR(DM102/DM103,"")</f>
        <v/>
      </c>
      <c r="DN104" s="35" t="str">
        <f t="shared" ref="DN104" si="9548">IFERROR(DN102/DN103,"")</f>
        <v/>
      </c>
      <c r="DO104" s="35" t="str">
        <f t="shared" ref="DO104" si="9549">IFERROR(DO102/DO103,"")</f>
        <v/>
      </c>
      <c r="DP104" s="35" t="str">
        <f t="shared" ref="DP104" si="9550">IFERROR(DP102/DP103,"")</f>
        <v/>
      </c>
      <c r="DQ104" s="35" t="str">
        <f t="shared" ref="DQ104" si="9551">IFERROR(DQ102/DQ103,"")</f>
        <v/>
      </c>
      <c r="DR104" s="35" t="str">
        <f t="shared" ref="DR104" si="9552">IFERROR(DR102/DR103,"")</f>
        <v/>
      </c>
      <c r="DS104" s="35" t="str">
        <f t="shared" ref="DS104" si="9553">IFERROR(DS102/DS103,"")</f>
        <v/>
      </c>
      <c r="DT104" s="35" t="str">
        <f t="shared" ref="DT104" si="9554">IFERROR(DT102/DT103,"")</f>
        <v/>
      </c>
      <c r="DU104" s="35" t="str">
        <f t="shared" ref="DU104" si="9555">IFERROR(DU102/DU103,"")</f>
        <v/>
      </c>
      <c r="DV104" s="35" t="str">
        <f t="shared" ref="DV104" si="9556">IFERROR(DV102/DV103,"")</f>
        <v/>
      </c>
      <c r="DW104" s="35" t="str">
        <f t="shared" ref="DW104" si="9557">IFERROR(DW102/DW103,"")</f>
        <v/>
      </c>
      <c r="DX104" s="35" t="str">
        <f t="shared" ref="DX104" si="9558">IFERROR(DX102/DX103,"")</f>
        <v/>
      </c>
      <c r="DY104" s="35" t="str">
        <f t="shared" ref="DY104" si="9559">IFERROR(DY102/DY103,"")</f>
        <v/>
      </c>
      <c r="DZ104" s="35" t="str">
        <f t="shared" ref="DZ104" si="9560">IFERROR(DZ102/DZ103,"")</f>
        <v/>
      </c>
      <c r="EA104" s="35" t="str">
        <f t="shared" ref="EA104" si="9561">IFERROR(EA102/EA103,"")</f>
        <v/>
      </c>
      <c r="EB104" s="35" t="str">
        <f t="shared" ref="EB104" si="9562">IFERROR(EB102/EB103,"")</f>
        <v/>
      </c>
      <c r="EC104" s="35" t="str">
        <f t="shared" ref="EC104" si="9563">IFERROR(EC102/EC103,"")</f>
        <v/>
      </c>
      <c r="ED104" s="35" t="str">
        <f t="shared" ref="ED104" si="9564">IFERROR(ED102/ED103,"")</f>
        <v/>
      </c>
      <c r="EE104" s="35" t="str">
        <f t="shared" ref="EE104" si="9565">IFERROR(EE102/EE103,"")</f>
        <v/>
      </c>
      <c r="EF104" s="35" t="str">
        <f t="shared" ref="EF104" si="9566">IFERROR(EF102/EF103,"")</f>
        <v/>
      </c>
      <c r="EG104" s="35" t="str">
        <f t="shared" ref="EG104" si="9567">IFERROR(EG102/EG103,"")</f>
        <v/>
      </c>
      <c r="EH104" s="35" t="str">
        <f t="shared" ref="EH104" si="9568">IFERROR(EH102/EH103,"")</f>
        <v/>
      </c>
      <c r="EI104" s="35" t="str">
        <f t="shared" ref="EI104" si="9569">IFERROR(EI102/EI103,"")</f>
        <v/>
      </c>
      <c r="EJ104" s="35" t="str">
        <f t="shared" ref="EJ104" si="9570">IFERROR(EJ102/EJ103,"")</f>
        <v/>
      </c>
      <c r="EK104" s="35" t="str">
        <f t="shared" ref="EK104" si="9571">IFERROR(EK102/EK103,"")</f>
        <v/>
      </c>
      <c r="EL104" s="35" t="str">
        <f t="shared" ref="EL104" si="9572">IFERROR(EL102/EL103,"")</f>
        <v/>
      </c>
      <c r="EM104" s="35" t="str">
        <f t="shared" ref="EM104" si="9573">IFERROR(EM102/EM103,"")</f>
        <v/>
      </c>
      <c r="EN104" s="35" t="str">
        <f t="shared" ref="EN104" si="9574">IFERROR(EN102/EN103,"")</f>
        <v/>
      </c>
      <c r="EO104" s="35" t="str">
        <f t="shared" ref="EO104" si="9575">IFERROR(EO102/EO103,"")</f>
        <v/>
      </c>
      <c r="EP104" s="35" t="str">
        <f t="shared" ref="EP104" si="9576">IFERROR(EP102/EP103,"")</f>
        <v/>
      </c>
      <c r="EQ104" s="35" t="str">
        <f t="shared" ref="EQ104" si="9577">IFERROR(EQ102/EQ103,"")</f>
        <v/>
      </c>
      <c r="ER104" s="35" t="str">
        <f t="shared" ref="ER104" si="9578">IFERROR(ER102/ER103,"")</f>
        <v/>
      </c>
      <c r="ES104" s="35" t="str">
        <f t="shared" ref="ES104" si="9579">IFERROR(ES102/ES103,"")</f>
        <v/>
      </c>
      <c r="ET104" s="35" t="str">
        <f t="shared" ref="ET104" si="9580">IFERROR(ET102/ET103,"")</f>
        <v/>
      </c>
      <c r="EU104" s="35" t="str">
        <f t="shared" ref="EU104" si="9581">IFERROR(EU102/EU103,"")</f>
        <v/>
      </c>
      <c r="EV104" s="35" t="str">
        <f t="shared" ref="EV104" si="9582">IFERROR(EV102/EV103,"")</f>
        <v/>
      </c>
      <c r="EW104" s="35" t="str">
        <f t="shared" ref="EW104" si="9583">IFERROR(EW102/EW103,"")</f>
        <v/>
      </c>
      <c r="EX104" s="35" t="str">
        <f t="shared" ref="EX104" si="9584">IFERROR(EX102/EX103,"")</f>
        <v/>
      </c>
      <c r="EY104" s="35" t="str">
        <f t="shared" ref="EY104" si="9585">IFERROR(EY102/EY103,"")</f>
        <v/>
      </c>
      <c r="EZ104" s="35" t="str">
        <f t="shared" ref="EZ104" si="9586">IFERROR(EZ102/EZ103,"")</f>
        <v/>
      </c>
      <c r="FA104" s="35" t="str">
        <f t="shared" ref="FA104" si="9587">IFERROR(FA102/FA103,"")</f>
        <v/>
      </c>
      <c r="FB104" s="35" t="str">
        <f t="shared" ref="FB104" si="9588">IFERROR(FB102/FB103,"")</f>
        <v/>
      </c>
      <c r="FC104" s="35" t="str">
        <f t="shared" ref="FC104" si="9589">IFERROR(FC102/FC103,"")</f>
        <v/>
      </c>
      <c r="FD104" s="35" t="str">
        <f t="shared" ref="FD104" si="9590">IFERROR(FD102/FD103,"")</f>
        <v/>
      </c>
      <c r="FE104" s="35" t="str">
        <f t="shared" ref="FE104" si="9591">IFERROR(FE102/FE103,"")</f>
        <v/>
      </c>
      <c r="FF104" s="35" t="str">
        <f t="shared" ref="FF104" si="9592">IFERROR(FF102/FF103,"")</f>
        <v/>
      </c>
      <c r="FG104" s="35" t="str">
        <f t="shared" ref="FG104" si="9593">IFERROR(FG102/FG103,"")</f>
        <v/>
      </c>
      <c r="FH104" s="35" t="str">
        <f t="shared" ref="FH104" si="9594">IFERROR(FH102/FH103,"")</f>
        <v/>
      </c>
      <c r="FI104" s="35" t="str">
        <f t="shared" ref="FI104" si="9595">IFERROR(FI102/FI103,"")</f>
        <v/>
      </c>
      <c r="FJ104" s="35" t="str">
        <f t="shared" ref="FJ104" si="9596">IFERROR(FJ102/FJ103,"")</f>
        <v/>
      </c>
      <c r="FK104" s="35" t="str">
        <f t="shared" ref="FK104" si="9597">IFERROR(FK102/FK103,"")</f>
        <v/>
      </c>
      <c r="FL104" s="35" t="str">
        <f t="shared" ref="FL104" si="9598">IFERROR(FL102/FL103,"")</f>
        <v/>
      </c>
      <c r="FM104" s="35" t="str">
        <f t="shared" ref="FM104" si="9599">IFERROR(FM102/FM103,"")</f>
        <v/>
      </c>
      <c r="FN104" s="35" t="str">
        <f t="shared" ref="FN104" si="9600">IFERROR(FN102/FN103,"")</f>
        <v/>
      </c>
      <c r="FO104" s="35" t="str">
        <f t="shared" ref="FO104" si="9601">IFERROR(FO102/FO103,"")</f>
        <v/>
      </c>
      <c r="FP104" s="35" t="str">
        <f t="shared" ref="FP104" si="9602">IFERROR(FP102/FP103,"")</f>
        <v/>
      </c>
      <c r="FQ104" s="35" t="str">
        <f t="shared" ref="FQ104" si="9603">IFERROR(FQ102/FQ103,"")</f>
        <v/>
      </c>
      <c r="FR104" s="35" t="str">
        <f t="shared" ref="FR104" si="9604">IFERROR(FR102/FR103,"")</f>
        <v/>
      </c>
      <c r="FS104" s="35" t="str">
        <f t="shared" ref="FS104" si="9605">IFERROR(FS102/FS103,"")</f>
        <v/>
      </c>
      <c r="FT104" s="35" t="str">
        <f t="shared" ref="FT104" si="9606">IFERROR(FT102/FT103,"")</f>
        <v/>
      </c>
      <c r="FU104" s="35" t="str">
        <f t="shared" ref="FU104" si="9607">IFERROR(FU102/FU103,"")</f>
        <v/>
      </c>
      <c r="FV104" s="35" t="str">
        <f t="shared" ref="FV104" si="9608">IFERROR(FV102/FV103,"")</f>
        <v/>
      </c>
      <c r="FW104" s="35" t="str">
        <f t="shared" ref="FW104" si="9609">IFERROR(FW102/FW103,"")</f>
        <v/>
      </c>
      <c r="FX104" s="35" t="str">
        <f t="shared" ref="FX104" si="9610">IFERROR(FX102/FX103,"")</f>
        <v/>
      </c>
      <c r="FY104" s="35" t="str">
        <f t="shared" ref="FY104" si="9611">IFERROR(FY102/FY103,"")</f>
        <v/>
      </c>
      <c r="FZ104" s="35" t="str">
        <f t="shared" ref="FZ104" si="9612">IFERROR(FZ102/FZ103,"")</f>
        <v/>
      </c>
      <c r="GA104" s="35" t="str">
        <f t="shared" ref="GA104" si="9613">IFERROR(GA102/GA103,"")</f>
        <v/>
      </c>
      <c r="GB104" s="35" t="str">
        <f t="shared" ref="GB104" si="9614">IFERROR(GB102/GB103,"")</f>
        <v/>
      </c>
      <c r="GC104" s="35" t="str">
        <f t="shared" ref="GC104" si="9615">IFERROR(GC102/GC103,"")</f>
        <v/>
      </c>
      <c r="GD104" s="35" t="str">
        <f t="shared" ref="GD104" si="9616">IFERROR(GD102/GD103,"")</f>
        <v/>
      </c>
      <c r="GE104" s="35" t="str">
        <f t="shared" ref="GE104" si="9617">IFERROR(GE102/GE103,"")</f>
        <v/>
      </c>
      <c r="GF104" s="35" t="str">
        <f t="shared" ref="GF104" si="9618">IFERROR(GF102/GF103,"")</f>
        <v/>
      </c>
      <c r="GG104" s="35" t="str">
        <f t="shared" ref="GG104" si="9619">IFERROR(GG102/GG103,"")</f>
        <v/>
      </c>
      <c r="GH104" s="35" t="str">
        <f t="shared" ref="GH104" si="9620">IFERROR(GH102/GH103,"")</f>
        <v/>
      </c>
      <c r="GI104" s="35" t="str">
        <f t="shared" ref="GI104" si="9621">IFERROR(GI102/GI103,"")</f>
        <v/>
      </c>
      <c r="GJ104" s="35" t="str">
        <f t="shared" ref="GJ104" si="9622">IFERROR(GJ102/GJ103,"")</f>
        <v/>
      </c>
      <c r="GK104" s="35" t="str">
        <f t="shared" ref="GK104" si="9623">IFERROR(GK102/GK103,"")</f>
        <v/>
      </c>
      <c r="GL104" s="35" t="str">
        <f t="shared" ref="GL104" si="9624">IFERROR(GL102/GL103,"")</f>
        <v/>
      </c>
      <c r="GM104" s="35" t="str">
        <f t="shared" ref="GM104" si="9625">IFERROR(GM102/GM103,"")</f>
        <v/>
      </c>
      <c r="GN104" s="35" t="str">
        <f t="shared" ref="GN104" si="9626">IFERROR(GN102/GN103,"")</f>
        <v/>
      </c>
      <c r="GO104" s="35" t="str">
        <f t="shared" ref="GO104" si="9627">IFERROR(GO102/GO103,"")</f>
        <v/>
      </c>
      <c r="GP104" s="35" t="str">
        <f t="shared" ref="GP104" si="9628">IFERROR(GP102/GP103,"")</f>
        <v/>
      </c>
      <c r="GQ104" s="35" t="str">
        <f t="shared" ref="GQ104" si="9629">IFERROR(GQ102/GQ103,"")</f>
        <v/>
      </c>
      <c r="GR104" s="35" t="str">
        <f t="shared" ref="GR104" si="9630">IFERROR(GR102/GR103,"")</f>
        <v/>
      </c>
      <c r="GS104" s="35" t="str">
        <f t="shared" ref="GS104" si="9631">IFERROR(GS102/GS103,"")</f>
        <v/>
      </c>
      <c r="GT104" s="35" t="str">
        <f t="shared" ref="GT104" si="9632">IFERROR(GT102/GT103,"")</f>
        <v/>
      </c>
      <c r="GU104" s="35" t="str">
        <f t="shared" ref="GU104" si="9633">IFERROR(GU102/GU103,"")</f>
        <v/>
      </c>
      <c r="GV104" s="35" t="str">
        <f t="shared" ref="GV104" si="9634">IFERROR(GV102/GV103,"")</f>
        <v/>
      </c>
      <c r="GW104" s="35" t="str">
        <f t="shared" ref="GW104" si="9635">IFERROR(GW102/GW103,"")</f>
        <v/>
      </c>
      <c r="GX104" s="35" t="str">
        <f t="shared" ref="GX104" si="9636">IFERROR(GX102/GX103,"")</f>
        <v/>
      </c>
      <c r="GY104" s="35" t="str">
        <f t="shared" ref="GY104" si="9637">IFERROR(GY102/GY103,"")</f>
        <v/>
      </c>
      <c r="GZ104" s="35" t="str">
        <f t="shared" ref="GZ104" si="9638">IFERROR(GZ102/GZ103,"")</f>
        <v/>
      </c>
      <c r="HA104" s="35" t="str">
        <f t="shared" ref="HA104" si="9639">IFERROR(HA102/HA103,"")</f>
        <v/>
      </c>
      <c r="HB104" s="35" t="str">
        <f t="shared" ref="HB104" si="9640">IFERROR(HB102/HB103,"")</f>
        <v/>
      </c>
      <c r="HC104" s="35" t="str">
        <f t="shared" ref="HC104" si="9641">IFERROR(HC102/HC103,"")</f>
        <v/>
      </c>
      <c r="HD104" s="35" t="str">
        <f t="shared" ref="HD104" si="9642">IFERROR(HD102/HD103,"")</f>
        <v/>
      </c>
      <c r="HE104" s="35" t="str">
        <f t="shared" ref="HE104" si="9643">IFERROR(HE102/HE103,"")</f>
        <v/>
      </c>
      <c r="HF104" s="35" t="str">
        <f t="shared" ref="HF104" si="9644">IFERROR(HF102/HF103,"")</f>
        <v/>
      </c>
      <c r="HG104" s="35" t="str">
        <f t="shared" ref="HG104" si="9645">IFERROR(HG102/HG103,"")</f>
        <v/>
      </c>
      <c r="HH104" s="35" t="str">
        <f t="shared" ref="HH104" si="9646">IFERROR(HH102/HH103,"")</f>
        <v/>
      </c>
      <c r="HI104" s="35" t="str">
        <f t="shared" ref="HI104" si="9647">IFERROR(HI102/HI103,"")</f>
        <v/>
      </c>
      <c r="HJ104" s="35" t="str">
        <f t="shared" ref="HJ104" si="9648">IFERROR(HJ102/HJ103,"")</f>
        <v/>
      </c>
      <c r="HK104" s="35" t="str">
        <f t="shared" ref="HK104" si="9649">IFERROR(HK102/HK103,"")</f>
        <v/>
      </c>
      <c r="HL104" s="35" t="str">
        <f t="shared" ref="HL104" si="9650">IFERROR(HL102/HL103,"")</f>
        <v/>
      </c>
      <c r="HM104" s="35" t="str">
        <f t="shared" ref="HM104" si="9651">IFERROR(HM102/HM103,"")</f>
        <v/>
      </c>
      <c r="HN104" s="35" t="str">
        <f t="shared" ref="HN104" si="9652">IFERROR(HN102/HN103,"")</f>
        <v/>
      </c>
      <c r="HO104" s="35" t="str">
        <f t="shared" ref="HO104" si="9653">IFERROR(HO102/HO103,"")</f>
        <v/>
      </c>
      <c r="HP104" s="35" t="str">
        <f t="shared" ref="HP104" si="9654">IFERROR(HP102/HP103,"")</f>
        <v/>
      </c>
      <c r="HQ104" s="35" t="str">
        <f t="shared" ref="HQ104" si="9655">IFERROR(HQ102/HQ103,"")</f>
        <v/>
      </c>
      <c r="HR104" s="35" t="str">
        <f t="shared" ref="HR104" si="9656">IFERROR(HR102/HR103,"")</f>
        <v/>
      </c>
      <c r="HS104" s="35" t="str">
        <f t="shared" ref="HS104" si="9657">IFERROR(HS102/HS103,"")</f>
        <v/>
      </c>
      <c r="HT104" s="35" t="str">
        <f t="shared" ref="HT104" si="9658">IFERROR(HT102/HT103,"")</f>
        <v/>
      </c>
      <c r="HU104" s="35" t="str">
        <f t="shared" ref="HU104" si="9659">IFERROR(HU102/HU103,"")</f>
        <v/>
      </c>
      <c r="HV104" s="35" t="str">
        <f t="shared" ref="HV104" si="9660">IFERROR(HV102/HV103,"")</f>
        <v/>
      </c>
      <c r="HW104" s="35" t="str">
        <f t="shared" ref="HW104" si="9661">IFERROR(HW102/HW103,"")</f>
        <v/>
      </c>
      <c r="HX104" s="35" t="str">
        <f t="shared" ref="HX104" si="9662">IFERROR(HX102/HX103,"")</f>
        <v/>
      </c>
      <c r="HY104" s="35" t="str">
        <f t="shared" ref="HY104" si="9663">IFERROR(HY102/HY103,"")</f>
        <v/>
      </c>
      <c r="HZ104" s="35" t="str">
        <f t="shared" ref="HZ104" si="9664">IFERROR(HZ102/HZ103,"")</f>
        <v/>
      </c>
      <c r="IA104" s="35" t="str">
        <f t="shared" ref="IA104" si="9665">IFERROR(IA102/IA103,"")</f>
        <v/>
      </c>
      <c r="IB104" s="35" t="str">
        <f t="shared" ref="IB104" si="9666">IFERROR(IB102/IB103,"")</f>
        <v/>
      </c>
      <c r="IC104" s="35" t="str">
        <f t="shared" ref="IC104" si="9667">IFERROR(IC102/IC103,"")</f>
        <v/>
      </c>
      <c r="ID104" s="35" t="str">
        <f t="shared" ref="ID104" si="9668">IFERROR(ID102/ID103,"")</f>
        <v/>
      </c>
      <c r="IE104" s="35" t="str">
        <f t="shared" ref="IE104" si="9669">IFERROR(IE102/IE103,"")</f>
        <v/>
      </c>
      <c r="IF104" s="35" t="str">
        <f t="shared" ref="IF104" si="9670">IFERROR(IF102/IF103,"")</f>
        <v/>
      </c>
      <c r="IG104" s="35" t="str">
        <f t="shared" ref="IG104" si="9671">IFERROR(IG102/IG103,"")</f>
        <v/>
      </c>
      <c r="IH104" s="35" t="str">
        <f t="shared" ref="IH104" si="9672">IFERROR(IH102/IH103,"")</f>
        <v/>
      </c>
      <c r="II104" s="35" t="str">
        <f t="shared" ref="II104" si="9673">IFERROR(II102/II103,"")</f>
        <v/>
      </c>
      <c r="IJ104" s="35" t="str">
        <f t="shared" ref="IJ104" si="9674">IFERROR(IJ102/IJ103,"")</f>
        <v/>
      </c>
      <c r="IK104" s="35" t="str">
        <f t="shared" ref="IK104" si="9675">IFERROR(IK102/IK103,"")</f>
        <v/>
      </c>
      <c r="IL104" s="35" t="str">
        <f t="shared" ref="IL104" si="9676">IFERROR(IL102/IL103,"")</f>
        <v/>
      </c>
      <c r="IM104" s="35" t="str">
        <f t="shared" ref="IM104" si="9677">IFERROR(IM102/IM103,"")</f>
        <v/>
      </c>
      <c r="IN104" s="35" t="str">
        <f t="shared" ref="IN104" si="9678">IFERROR(IN102/IN103,"")</f>
        <v/>
      </c>
      <c r="IO104" s="35" t="str">
        <f t="shared" ref="IO104" si="9679">IFERROR(IO102/IO103,"")</f>
        <v/>
      </c>
      <c r="IP104" s="35" t="str">
        <f t="shared" ref="IP104" si="9680">IFERROR(IP102/IP103,"")</f>
        <v/>
      </c>
      <c r="IQ104" s="35" t="str">
        <f t="shared" ref="IQ104" si="9681">IFERROR(IQ102/IQ103,"")</f>
        <v/>
      </c>
      <c r="IR104" s="35" t="str">
        <f t="shared" ref="IR104" si="9682">IFERROR(IR102/IR103,"")</f>
        <v/>
      </c>
      <c r="IS104" s="35" t="str">
        <f t="shared" ref="IS104" si="9683">IFERROR(IS102/IS103,"")</f>
        <v/>
      </c>
      <c r="IT104" s="35" t="str">
        <f t="shared" ref="IT104" si="9684">IFERROR(IT102/IT103,"")</f>
        <v/>
      </c>
      <c r="IU104" s="35" t="str">
        <f t="shared" ref="IU104" si="9685">IFERROR(IU102/IU103,"")</f>
        <v/>
      </c>
      <c r="IV104" s="35" t="str">
        <f t="shared" ref="IV104" si="9686">IFERROR(IV102/IV103,"")</f>
        <v/>
      </c>
      <c r="IW104" s="35" t="str">
        <f t="shared" ref="IW104" si="9687">IFERROR(IW102/IW103,"")</f>
        <v/>
      </c>
      <c r="IX104" s="35" t="str">
        <f t="shared" ref="IX104" si="9688">IFERROR(IX102/IX103,"")</f>
        <v/>
      </c>
      <c r="IY104" s="35" t="str">
        <f t="shared" ref="IY104" si="9689">IFERROR(IY102/IY103,"")</f>
        <v/>
      </c>
      <c r="IZ104" s="35" t="str">
        <f t="shared" ref="IZ104" si="9690">IFERROR(IZ102/IZ103,"")</f>
        <v/>
      </c>
      <c r="JA104" s="35" t="str">
        <f t="shared" ref="JA104" si="9691">IFERROR(JA102/JA103,"")</f>
        <v/>
      </c>
      <c r="JB104" s="35" t="str">
        <f t="shared" ref="JB104" si="9692">IFERROR(JB102/JB103,"")</f>
        <v/>
      </c>
      <c r="JC104" s="35" t="str">
        <f t="shared" ref="JC104" si="9693">IFERROR(JC102/JC103,"")</f>
        <v/>
      </c>
      <c r="JD104" s="35" t="str">
        <f t="shared" ref="JD104" si="9694">IFERROR(JD102/JD103,"")</f>
        <v/>
      </c>
      <c r="JE104" s="35" t="str">
        <f t="shared" ref="JE104" si="9695">IFERROR(JE102/JE103,"")</f>
        <v/>
      </c>
      <c r="JF104" s="35" t="str">
        <f t="shared" ref="JF104" si="9696">IFERROR(JF102/JF103,"")</f>
        <v/>
      </c>
      <c r="JG104" s="35" t="str">
        <f t="shared" ref="JG104" si="9697">IFERROR(JG102/JG103,"")</f>
        <v/>
      </c>
      <c r="JH104" s="35" t="str">
        <f t="shared" ref="JH104" si="9698">IFERROR(JH102/JH103,"")</f>
        <v/>
      </c>
      <c r="JI104" s="35" t="str">
        <f t="shared" ref="JI104" si="9699">IFERROR(JI102/JI103,"")</f>
        <v/>
      </c>
      <c r="JJ104" s="35" t="str">
        <f t="shared" ref="JJ104" si="9700">IFERROR(JJ102/JJ103,"")</f>
        <v/>
      </c>
      <c r="JK104" s="35" t="str">
        <f t="shared" ref="JK104" si="9701">IFERROR(JK102/JK103,"")</f>
        <v/>
      </c>
      <c r="JL104" s="35" t="str">
        <f t="shared" ref="JL104" si="9702">IFERROR(JL102/JL103,"")</f>
        <v/>
      </c>
      <c r="JM104" s="35" t="str">
        <f t="shared" ref="JM104" si="9703">IFERROR(JM102/JM103,"")</f>
        <v/>
      </c>
      <c r="JN104" s="35" t="str">
        <f t="shared" ref="JN104" si="9704">IFERROR(JN102/JN103,"")</f>
        <v/>
      </c>
      <c r="JO104" s="35" t="str">
        <f t="shared" ref="JO104" si="9705">IFERROR(JO102/JO103,"")</f>
        <v/>
      </c>
      <c r="JP104" s="35" t="str">
        <f t="shared" ref="JP104" si="9706">IFERROR(JP102/JP103,"")</f>
        <v/>
      </c>
      <c r="JQ104" s="35" t="str">
        <f t="shared" ref="JQ104" si="9707">IFERROR(JQ102/JQ103,"")</f>
        <v/>
      </c>
      <c r="JR104" s="35" t="str">
        <f t="shared" ref="JR104" si="9708">IFERROR(JR102/JR103,"")</f>
        <v/>
      </c>
      <c r="JS104" s="35" t="str">
        <f t="shared" ref="JS104" si="9709">IFERROR(JS102/JS103,"")</f>
        <v/>
      </c>
      <c r="JT104" s="35" t="str">
        <f t="shared" ref="JT104" si="9710">IFERROR(JT102/JT103,"")</f>
        <v/>
      </c>
      <c r="JU104" s="35" t="str">
        <f t="shared" ref="JU104" si="9711">IFERROR(JU102/JU103,"")</f>
        <v/>
      </c>
      <c r="JV104" s="35" t="str">
        <f t="shared" ref="JV104" si="9712">IFERROR(JV102/JV103,"")</f>
        <v/>
      </c>
      <c r="JW104" s="35" t="str">
        <f t="shared" ref="JW104" si="9713">IFERROR(JW102/JW103,"")</f>
        <v/>
      </c>
      <c r="JX104" s="35" t="str">
        <f t="shared" ref="JX104" si="9714">IFERROR(JX102/JX103,"")</f>
        <v/>
      </c>
      <c r="JY104" s="35" t="str">
        <f t="shared" ref="JY104" si="9715">IFERROR(JY102/JY103,"")</f>
        <v/>
      </c>
      <c r="JZ104" s="35" t="str">
        <f t="shared" ref="JZ104" si="9716">IFERROR(JZ102/JZ103,"")</f>
        <v/>
      </c>
      <c r="KA104" s="35" t="str">
        <f t="shared" ref="KA104" si="9717">IFERROR(KA102/KA103,"")</f>
        <v/>
      </c>
      <c r="KB104" s="35" t="str">
        <f t="shared" ref="KB104" si="9718">IFERROR(KB102/KB103,"")</f>
        <v/>
      </c>
      <c r="KC104" s="35" t="str">
        <f t="shared" ref="KC104" si="9719">IFERROR(KC102/KC103,"")</f>
        <v/>
      </c>
      <c r="KD104" s="35" t="str">
        <f t="shared" ref="KD104" si="9720">IFERROR(KD102/KD103,"")</f>
        <v/>
      </c>
      <c r="KE104" s="35" t="str">
        <f t="shared" ref="KE104" si="9721">IFERROR(KE102/KE103,"")</f>
        <v/>
      </c>
      <c r="KF104" s="35" t="str">
        <f t="shared" ref="KF104" si="9722">IFERROR(KF102/KF103,"")</f>
        <v/>
      </c>
      <c r="KG104" s="35" t="str">
        <f t="shared" ref="KG104" si="9723">IFERROR(KG102/KG103,"")</f>
        <v/>
      </c>
      <c r="KH104" s="35" t="str">
        <f t="shared" ref="KH104" si="9724">IFERROR(KH102/KH103,"")</f>
        <v/>
      </c>
      <c r="KI104" s="35">
        <f t="shared" ref="KI104" si="9725">IFERROR(KI102/KI103,"")</f>
        <v>1317.3333333333333</v>
      </c>
      <c r="KJ104" s="35">
        <f t="shared" ref="KJ104" si="9726">IFERROR(KJ102/KJ103,"")</f>
        <v>1258.4000000000001</v>
      </c>
      <c r="KK104" s="35">
        <f t="shared" ref="KK104" si="9727">IFERROR(KK102/KK103,"")</f>
        <v>999.42857142857144</v>
      </c>
      <c r="KL104" s="35" t="str">
        <f t="shared" ref="KL104" si="9728">IFERROR(KL102/KL103,"")</f>
        <v/>
      </c>
      <c r="KM104" s="35">
        <f t="shared" ref="KM104" si="9729">IFERROR(KM102/KM103,"")</f>
        <v>703</v>
      </c>
      <c r="KN104" s="35" t="str">
        <f t="shared" ref="KN104" si="9730">IFERROR(KN102/KN103,"")</f>
        <v/>
      </c>
      <c r="KO104" s="35" t="str">
        <f t="shared" ref="KO104" si="9731">IFERROR(KO102/KO103,"")</f>
        <v/>
      </c>
      <c r="KP104" s="35" t="str">
        <f t="shared" ref="KP104" si="9732">IFERROR(KP102/KP103,"")</f>
        <v/>
      </c>
      <c r="KQ104" s="35" t="str">
        <f t="shared" ref="KQ104" si="9733">IFERROR(KQ102/KQ103,"")</f>
        <v/>
      </c>
      <c r="KR104" s="35" t="str">
        <f t="shared" ref="KR104" si="9734">IFERROR(KR102/KR103,"")</f>
        <v/>
      </c>
      <c r="KS104" s="35" t="str">
        <f t="shared" ref="KS104" si="9735">IFERROR(KS102/KS103,"")</f>
        <v/>
      </c>
      <c r="KT104" s="35" t="str">
        <f t="shared" ref="KT104" si="9736">IFERROR(KT102/KT103,"")</f>
        <v/>
      </c>
      <c r="KU104" s="35" t="str">
        <f t="shared" ref="KU104" si="9737">IFERROR(KU102/KU103,"")</f>
        <v/>
      </c>
      <c r="KV104" s="35" t="str">
        <f t="shared" ref="KV104" si="9738">IFERROR(KV102/KV103,"")</f>
        <v/>
      </c>
      <c r="KW104" s="35" t="str">
        <f t="shared" ref="KW104" si="9739">IFERROR(KW102/KW103,"")</f>
        <v/>
      </c>
      <c r="KX104" s="35" t="str">
        <f t="shared" ref="KX104" si="9740">IFERROR(KX102/KX103,"")</f>
        <v/>
      </c>
      <c r="KY104" s="35" t="str">
        <f t="shared" ref="KY104" si="9741">IFERROR(KY102/KY103,"")</f>
        <v/>
      </c>
      <c r="KZ104" s="35" t="str">
        <f t="shared" ref="KZ104" si="9742">IFERROR(KZ102/KZ103,"")</f>
        <v/>
      </c>
      <c r="LA104" s="35" t="str">
        <f t="shared" ref="LA104" si="9743">IFERROR(LA102/LA103,"")</f>
        <v/>
      </c>
      <c r="LB104" s="35" t="str">
        <f t="shared" ref="LB104" si="9744">IFERROR(LB102/LB103,"")</f>
        <v/>
      </c>
      <c r="LC104" s="35" t="str">
        <f t="shared" ref="LC104" si="9745">IFERROR(LC102/LC103,"")</f>
        <v/>
      </c>
      <c r="LD104" s="35" t="str">
        <f t="shared" ref="LD104" si="9746">IFERROR(LD102/LD103,"")</f>
        <v/>
      </c>
      <c r="LE104" s="35" t="str">
        <f t="shared" ref="LE104" si="9747">IFERROR(LE102/LE103,"")</f>
        <v/>
      </c>
    </row>
    <row r="105" spans="1:317">
      <c r="A105" s="20"/>
      <c r="C105" s="40" t="str">
        <f>INDEX('Base personnel'!J:K,MATCH($B$39,'Base personnel'!J:J,0)+A103,2)</f>
        <v>Sylvain BARRET</v>
      </c>
      <c r="D105" s="40" t="str">
        <f>IFERROR(INDEX('Base personnel'!D:G,MATCH(C105,'Base personnel'!G:G,0),1),"x")</f>
        <v>AIA07</v>
      </c>
      <c r="E105" s="33" t="s">
        <v>621</v>
      </c>
      <c r="F105" s="17" t="str">
        <f>IF(SUMIFS('Base volume'!$F:$F,'Base volume'!$C:$C,Suivi!$D105,'Base volume'!$D:$D,Suivi!$C$2,'Base volume'!$A:$A,Suivi!F$5)=0,"",SUMIFS('Base volume'!$F:$F,'Base volume'!$C:$C,Suivi!$D105,'Base volume'!$D:$D,Suivi!$C$2,'Base volume'!$A:$A,Suivi!F$5))</f>
        <v/>
      </c>
      <c r="G105" s="17" t="str">
        <f>IF(SUMIFS('Base volume'!$F:$F,'Base volume'!$C:$C,Suivi!$D105,'Base volume'!$D:$D,Suivi!$C$2,'Base volume'!$A:$A,Suivi!G$5)=0,"",SUMIFS('Base volume'!$F:$F,'Base volume'!$C:$C,Suivi!$D105,'Base volume'!$D:$D,Suivi!$C$2,'Base volume'!$A:$A,Suivi!G$5))</f>
        <v/>
      </c>
      <c r="H105" s="17" t="str">
        <f>IF(SUMIFS('Base volume'!$F:$F,'Base volume'!$C:$C,Suivi!$D105,'Base volume'!$D:$D,Suivi!$C$2,'Base volume'!$A:$A,Suivi!H$5)=0,"",SUMIFS('Base volume'!$F:$F,'Base volume'!$C:$C,Suivi!$D105,'Base volume'!$D:$D,Suivi!$C$2,'Base volume'!$A:$A,Suivi!H$5))</f>
        <v/>
      </c>
      <c r="I105" s="17" t="str">
        <f>IF(SUMIFS('Base volume'!$F:$F,'Base volume'!$C:$C,Suivi!$D105,'Base volume'!$D:$D,Suivi!$C$2,'Base volume'!$A:$A,Suivi!I$5)=0,"",SUMIFS('Base volume'!$F:$F,'Base volume'!$C:$C,Suivi!$D105,'Base volume'!$D:$D,Suivi!$C$2,'Base volume'!$A:$A,Suivi!I$5))</f>
        <v/>
      </c>
      <c r="J105" s="17" t="str">
        <f>IF(SUMIFS('Base volume'!$F:$F,'Base volume'!$C:$C,Suivi!$D105,'Base volume'!$D:$D,Suivi!$C$2,'Base volume'!$A:$A,Suivi!J$5)=0,"",SUMIFS('Base volume'!$F:$F,'Base volume'!$C:$C,Suivi!$D105,'Base volume'!$D:$D,Suivi!$C$2,'Base volume'!$A:$A,Suivi!J$5))</f>
        <v/>
      </c>
      <c r="K105" s="17" t="str">
        <f>IF(SUMIFS('Base volume'!$F:$F,'Base volume'!$C:$C,Suivi!$D105,'Base volume'!$D:$D,Suivi!$C$2,'Base volume'!$A:$A,Suivi!K$5)=0,"",SUMIFS('Base volume'!$F:$F,'Base volume'!$C:$C,Suivi!$D105,'Base volume'!$D:$D,Suivi!$C$2,'Base volume'!$A:$A,Suivi!K$5))</f>
        <v/>
      </c>
      <c r="L105" s="17" t="str">
        <f>IF(SUMIFS('Base volume'!$F:$F,'Base volume'!$C:$C,Suivi!$D105,'Base volume'!$D:$D,Suivi!$C$2,'Base volume'!$A:$A,Suivi!L$5)=0,"",SUMIFS('Base volume'!$F:$F,'Base volume'!$C:$C,Suivi!$D105,'Base volume'!$D:$D,Suivi!$C$2,'Base volume'!$A:$A,Suivi!L$5))</f>
        <v/>
      </c>
      <c r="M105" s="17" t="str">
        <f>IF(SUMIFS('Base volume'!$F:$F,'Base volume'!$C:$C,Suivi!$D105,'Base volume'!$D:$D,Suivi!$C$2,'Base volume'!$A:$A,Suivi!M$5)=0,"",SUMIFS('Base volume'!$F:$F,'Base volume'!$C:$C,Suivi!$D105,'Base volume'!$D:$D,Suivi!$C$2,'Base volume'!$A:$A,Suivi!M$5))</f>
        <v/>
      </c>
      <c r="N105" s="17" t="str">
        <f>IF(SUMIFS('Base volume'!$F:$F,'Base volume'!$C:$C,Suivi!$D105,'Base volume'!$D:$D,Suivi!$C$2,'Base volume'!$A:$A,Suivi!N$5)=0,"",SUMIFS('Base volume'!$F:$F,'Base volume'!$C:$C,Suivi!$D105,'Base volume'!$D:$D,Suivi!$C$2,'Base volume'!$A:$A,Suivi!N$5))</f>
        <v/>
      </c>
      <c r="O105" s="17" t="str">
        <f>IF(SUMIFS('Base volume'!$F:$F,'Base volume'!$C:$C,Suivi!$D105,'Base volume'!$D:$D,Suivi!$C$2,'Base volume'!$A:$A,Suivi!O$5)=0,"",SUMIFS('Base volume'!$F:$F,'Base volume'!$C:$C,Suivi!$D105,'Base volume'!$D:$D,Suivi!$C$2,'Base volume'!$A:$A,Suivi!O$5))</f>
        <v/>
      </c>
      <c r="P105" s="17" t="str">
        <f>IF(SUMIFS('Base volume'!$F:$F,'Base volume'!$C:$C,Suivi!$D105,'Base volume'!$D:$D,Suivi!$C$2,'Base volume'!$A:$A,Suivi!P$5)=0,"",SUMIFS('Base volume'!$F:$F,'Base volume'!$C:$C,Suivi!$D105,'Base volume'!$D:$D,Suivi!$C$2,'Base volume'!$A:$A,Suivi!P$5))</f>
        <v/>
      </c>
      <c r="Q105" s="17" t="str">
        <f>IF(SUMIFS('Base volume'!$F:$F,'Base volume'!$C:$C,Suivi!$D105,'Base volume'!$D:$D,Suivi!$C$2,'Base volume'!$A:$A,Suivi!Q$5)=0,"",SUMIFS('Base volume'!$F:$F,'Base volume'!$C:$C,Suivi!$D105,'Base volume'!$D:$D,Suivi!$C$2,'Base volume'!$A:$A,Suivi!Q$5))</f>
        <v/>
      </c>
      <c r="R105" s="17" t="str">
        <f>IF(SUMIFS('Base volume'!$F:$F,'Base volume'!$C:$C,Suivi!$D105,'Base volume'!$D:$D,Suivi!$C$2,'Base volume'!$A:$A,Suivi!R$5)=0,"",SUMIFS('Base volume'!$F:$F,'Base volume'!$C:$C,Suivi!$D105,'Base volume'!$D:$D,Suivi!$C$2,'Base volume'!$A:$A,Suivi!R$5))</f>
        <v/>
      </c>
      <c r="S105" s="17" t="str">
        <f>IF(SUMIFS('Base volume'!$F:$F,'Base volume'!$C:$C,Suivi!$D105,'Base volume'!$D:$D,Suivi!$C$2,'Base volume'!$A:$A,Suivi!S$5)=0,"",SUMIFS('Base volume'!$F:$F,'Base volume'!$C:$C,Suivi!$D105,'Base volume'!$D:$D,Suivi!$C$2,'Base volume'!$A:$A,Suivi!S$5))</f>
        <v/>
      </c>
      <c r="T105" s="17" t="str">
        <f>IF(SUMIFS('Base volume'!$F:$F,'Base volume'!$C:$C,Suivi!$D105,'Base volume'!$D:$D,Suivi!$C$2,'Base volume'!$A:$A,Suivi!T$5)=0,"",SUMIFS('Base volume'!$F:$F,'Base volume'!$C:$C,Suivi!$D105,'Base volume'!$D:$D,Suivi!$C$2,'Base volume'!$A:$A,Suivi!T$5))</f>
        <v/>
      </c>
      <c r="U105" s="17" t="str">
        <f>IF(SUMIFS('Base volume'!$F:$F,'Base volume'!$C:$C,Suivi!$D105,'Base volume'!$D:$D,Suivi!$C$2,'Base volume'!$A:$A,Suivi!U$5)=0,"",SUMIFS('Base volume'!$F:$F,'Base volume'!$C:$C,Suivi!$D105,'Base volume'!$D:$D,Suivi!$C$2,'Base volume'!$A:$A,Suivi!U$5))</f>
        <v/>
      </c>
      <c r="V105" s="17" t="str">
        <f>IF(SUMIFS('Base volume'!$F:$F,'Base volume'!$C:$C,Suivi!$D105,'Base volume'!$D:$D,Suivi!$C$2,'Base volume'!$A:$A,Suivi!V$5)=0,"",SUMIFS('Base volume'!$F:$F,'Base volume'!$C:$C,Suivi!$D105,'Base volume'!$D:$D,Suivi!$C$2,'Base volume'!$A:$A,Suivi!V$5))</f>
        <v/>
      </c>
      <c r="W105" s="17" t="str">
        <f>IF(SUMIFS('Base volume'!$F:$F,'Base volume'!$C:$C,Suivi!$D105,'Base volume'!$D:$D,Suivi!$C$2,'Base volume'!$A:$A,Suivi!W$5)=0,"",SUMIFS('Base volume'!$F:$F,'Base volume'!$C:$C,Suivi!$D105,'Base volume'!$D:$D,Suivi!$C$2,'Base volume'!$A:$A,Suivi!W$5))</f>
        <v/>
      </c>
      <c r="X105" s="17" t="str">
        <f>IF(SUMIFS('Base volume'!$F:$F,'Base volume'!$C:$C,Suivi!$D105,'Base volume'!$D:$D,Suivi!$C$2,'Base volume'!$A:$A,Suivi!X$5)=0,"",SUMIFS('Base volume'!$F:$F,'Base volume'!$C:$C,Suivi!$D105,'Base volume'!$D:$D,Suivi!$C$2,'Base volume'!$A:$A,Suivi!X$5))</f>
        <v/>
      </c>
      <c r="Y105" s="17" t="str">
        <f>IF(SUMIFS('Base volume'!$F:$F,'Base volume'!$C:$C,Suivi!$D105,'Base volume'!$D:$D,Suivi!$C$2,'Base volume'!$A:$A,Suivi!Y$5)=0,"",SUMIFS('Base volume'!$F:$F,'Base volume'!$C:$C,Suivi!$D105,'Base volume'!$D:$D,Suivi!$C$2,'Base volume'!$A:$A,Suivi!Y$5))</f>
        <v/>
      </c>
      <c r="Z105" s="17" t="str">
        <f>IF(SUMIFS('Base volume'!$F:$F,'Base volume'!$C:$C,Suivi!$D105,'Base volume'!$D:$D,Suivi!$C$2,'Base volume'!$A:$A,Suivi!Z$5)=0,"",SUMIFS('Base volume'!$F:$F,'Base volume'!$C:$C,Suivi!$D105,'Base volume'!$D:$D,Suivi!$C$2,'Base volume'!$A:$A,Suivi!Z$5))</f>
        <v/>
      </c>
      <c r="AA105" s="17" t="str">
        <f>IF(SUMIFS('Base volume'!$F:$F,'Base volume'!$C:$C,Suivi!$D105,'Base volume'!$D:$D,Suivi!$C$2,'Base volume'!$A:$A,Suivi!AA$5)=0,"",SUMIFS('Base volume'!$F:$F,'Base volume'!$C:$C,Suivi!$D105,'Base volume'!$D:$D,Suivi!$C$2,'Base volume'!$A:$A,Suivi!AA$5))</f>
        <v/>
      </c>
      <c r="AB105" s="17" t="str">
        <f>IF(SUMIFS('Base volume'!$F:$F,'Base volume'!$C:$C,Suivi!$D105,'Base volume'!$D:$D,Suivi!$C$2,'Base volume'!$A:$A,Suivi!AB$5)=0,"",SUMIFS('Base volume'!$F:$F,'Base volume'!$C:$C,Suivi!$D105,'Base volume'!$D:$D,Suivi!$C$2,'Base volume'!$A:$A,Suivi!AB$5))</f>
        <v/>
      </c>
      <c r="AC105" s="17" t="str">
        <f>IF(SUMIFS('Base volume'!$F:$F,'Base volume'!$C:$C,Suivi!$D105,'Base volume'!$D:$D,Suivi!$C$2,'Base volume'!$A:$A,Suivi!AC$5)=0,"",SUMIFS('Base volume'!$F:$F,'Base volume'!$C:$C,Suivi!$D105,'Base volume'!$D:$D,Suivi!$C$2,'Base volume'!$A:$A,Suivi!AC$5))</f>
        <v/>
      </c>
      <c r="AD105" s="17" t="str">
        <f>IF(SUMIFS('Base volume'!$F:$F,'Base volume'!$C:$C,Suivi!$D105,'Base volume'!$D:$D,Suivi!$C$2,'Base volume'!$A:$A,Suivi!AD$5)=0,"",SUMIFS('Base volume'!$F:$F,'Base volume'!$C:$C,Suivi!$D105,'Base volume'!$D:$D,Suivi!$C$2,'Base volume'!$A:$A,Suivi!AD$5))</f>
        <v/>
      </c>
      <c r="AE105" s="17" t="str">
        <f>IF(SUMIFS('Base volume'!$F:$F,'Base volume'!$C:$C,Suivi!$D105,'Base volume'!$D:$D,Suivi!$C$2,'Base volume'!$A:$A,Suivi!AE$5)=0,"",SUMIFS('Base volume'!$F:$F,'Base volume'!$C:$C,Suivi!$D105,'Base volume'!$D:$D,Suivi!$C$2,'Base volume'!$A:$A,Suivi!AE$5))</f>
        <v/>
      </c>
      <c r="AF105" s="17" t="str">
        <f>IF(SUMIFS('Base volume'!$F:$F,'Base volume'!$C:$C,Suivi!$D105,'Base volume'!$D:$D,Suivi!$C$2,'Base volume'!$A:$A,Suivi!AF$5)=0,"",SUMIFS('Base volume'!$F:$F,'Base volume'!$C:$C,Suivi!$D105,'Base volume'!$D:$D,Suivi!$C$2,'Base volume'!$A:$A,Suivi!AF$5))</f>
        <v/>
      </c>
      <c r="AG105" s="17" t="str">
        <f>IF(SUMIFS('Base volume'!$F:$F,'Base volume'!$C:$C,Suivi!$D105,'Base volume'!$D:$D,Suivi!$C$2,'Base volume'!$A:$A,Suivi!AG$5)=0,"",SUMIFS('Base volume'!$F:$F,'Base volume'!$C:$C,Suivi!$D105,'Base volume'!$D:$D,Suivi!$C$2,'Base volume'!$A:$A,Suivi!AG$5))</f>
        <v/>
      </c>
      <c r="AH105" s="17" t="str">
        <f>IF(SUMIFS('Base volume'!$F:$F,'Base volume'!$C:$C,Suivi!$D105,'Base volume'!$D:$D,Suivi!$C$2,'Base volume'!$A:$A,Suivi!AH$5)=0,"",SUMIFS('Base volume'!$F:$F,'Base volume'!$C:$C,Suivi!$D105,'Base volume'!$D:$D,Suivi!$C$2,'Base volume'!$A:$A,Suivi!AH$5))</f>
        <v/>
      </c>
      <c r="AI105" s="17" t="str">
        <f>IF(SUMIFS('Base volume'!$F:$F,'Base volume'!$C:$C,Suivi!$D105,'Base volume'!$D:$D,Suivi!$C$2,'Base volume'!$A:$A,Suivi!AI$5)=0,"",SUMIFS('Base volume'!$F:$F,'Base volume'!$C:$C,Suivi!$D105,'Base volume'!$D:$D,Suivi!$C$2,'Base volume'!$A:$A,Suivi!AI$5))</f>
        <v/>
      </c>
      <c r="AJ105" s="17" t="str">
        <f>IF(SUMIFS('Base volume'!$F:$F,'Base volume'!$C:$C,Suivi!$D105,'Base volume'!$D:$D,Suivi!$C$2,'Base volume'!$A:$A,Suivi!AJ$5)=0,"",SUMIFS('Base volume'!$F:$F,'Base volume'!$C:$C,Suivi!$D105,'Base volume'!$D:$D,Suivi!$C$2,'Base volume'!$A:$A,Suivi!AJ$5))</f>
        <v/>
      </c>
      <c r="AK105" s="17" t="str">
        <f>IF(SUMIFS('Base volume'!$F:$F,'Base volume'!$C:$C,Suivi!$D105,'Base volume'!$D:$D,Suivi!$C$2,'Base volume'!$A:$A,Suivi!AK$5)=0,"",SUMIFS('Base volume'!$F:$F,'Base volume'!$C:$C,Suivi!$D105,'Base volume'!$D:$D,Suivi!$C$2,'Base volume'!$A:$A,Suivi!AK$5))</f>
        <v/>
      </c>
      <c r="AL105" s="17" t="str">
        <f>IF(SUMIFS('Base volume'!$F:$F,'Base volume'!$C:$C,Suivi!$D105,'Base volume'!$D:$D,Suivi!$C$2,'Base volume'!$A:$A,Suivi!AL$5)=0,"",SUMIFS('Base volume'!$F:$F,'Base volume'!$C:$C,Suivi!$D105,'Base volume'!$D:$D,Suivi!$C$2,'Base volume'!$A:$A,Suivi!AL$5))</f>
        <v/>
      </c>
      <c r="AM105" s="17" t="str">
        <f>IF(SUMIFS('Base volume'!$F:$F,'Base volume'!$C:$C,Suivi!$D105,'Base volume'!$D:$D,Suivi!$C$2,'Base volume'!$A:$A,Suivi!AM$5)=0,"",SUMIFS('Base volume'!$F:$F,'Base volume'!$C:$C,Suivi!$D105,'Base volume'!$D:$D,Suivi!$C$2,'Base volume'!$A:$A,Suivi!AM$5))</f>
        <v/>
      </c>
      <c r="AN105" s="17" t="str">
        <f>IF(SUMIFS('Base volume'!$F:$F,'Base volume'!$C:$C,Suivi!$D105,'Base volume'!$D:$D,Suivi!$C$2,'Base volume'!$A:$A,Suivi!AN$5)=0,"",SUMIFS('Base volume'!$F:$F,'Base volume'!$C:$C,Suivi!$D105,'Base volume'!$D:$D,Suivi!$C$2,'Base volume'!$A:$A,Suivi!AN$5))</f>
        <v/>
      </c>
      <c r="AO105" s="17" t="str">
        <f>IF(SUMIFS('Base volume'!$F:$F,'Base volume'!$C:$C,Suivi!$D105,'Base volume'!$D:$D,Suivi!$C$2,'Base volume'!$A:$A,Suivi!AO$5)=0,"",SUMIFS('Base volume'!$F:$F,'Base volume'!$C:$C,Suivi!$D105,'Base volume'!$D:$D,Suivi!$C$2,'Base volume'!$A:$A,Suivi!AO$5))</f>
        <v/>
      </c>
      <c r="AP105" s="17" t="str">
        <f>IF(SUMIFS('Base volume'!$F:$F,'Base volume'!$C:$C,Suivi!$D105,'Base volume'!$D:$D,Suivi!$C$2,'Base volume'!$A:$A,Suivi!AP$5)=0,"",SUMIFS('Base volume'!$F:$F,'Base volume'!$C:$C,Suivi!$D105,'Base volume'!$D:$D,Suivi!$C$2,'Base volume'!$A:$A,Suivi!AP$5))</f>
        <v/>
      </c>
      <c r="AQ105" s="17" t="str">
        <f>IF(SUMIFS('Base volume'!$F:$F,'Base volume'!$C:$C,Suivi!$D105,'Base volume'!$D:$D,Suivi!$C$2,'Base volume'!$A:$A,Suivi!AQ$5)=0,"",SUMIFS('Base volume'!$F:$F,'Base volume'!$C:$C,Suivi!$D105,'Base volume'!$D:$D,Suivi!$C$2,'Base volume'!$A:$A,Suivi!AQ$5))</f>
        <v/>
      </c>
      <c r="AR105" s="17" t="str">
        <f>IF(SUMIFS('Base volume'!$F:$F,'Base volume'!$C:$C,Suivi!$D105,'Base volume'!$D:$D,Suivi!$C$2,'Base volume'!$A:$A,Suivi!AR$5)=0,"",SUMIFS('Base volume'!$F:$F,'Base volume'!$C:$C,Suivi!$D105,'Base volume'!$D:$D,Suivi!$C$2,'Base volume'!$A:$A,Suivi!AR$5))</f>
        <v/>
      </c>
      <c r="AS105" s="17" t="str">
        <f>IF(SUMIFS('Base volume'!$F:$F,'Base volume'!$C:$C,Suivi!$D105,'Base volume'!$D:$D,Suivi!$C$2,'Base volume'!$A:$A,Suivi!AS$5)=0,"",SUMIFS('Base volume'!$F:$F,'Base volume'!$C:$C,Suivi!$D105,'Base volume'!$D:$D,Suivi!$C$2,'Base volume'!$A:$A,Suivi!AS$5))</f>
        <v/>
      </c>
      <c r="AT105" s="17" t="str">
        <f>IF(SUMIFS('Base volume'!$F:$F,'Base volume'!$C:$C,Suivi!$D105,'Base volume'!$D:$D,Suivi!$C$2,'Base volume'!$A:$A,Suivi!AT$5)=0,"",SUMIFS('Base volume'!$F:$F,'Base volume'!$C:$C,Suivi!$D105,'Base volume'!$D:$D,Suivi!$C$2,'Base volume'!$A:$A,Suivi!AT$5))</f>
        <v/>
      </c>
      <c r="AU105" s="17" t="str">
        <f>IF(SUMIFS('Base volume'!$F:$F,'Base volume'!$C:$C,Suivi!$D105,'Base volume'!$D:$D,Suivi!$C$2,'Base volume'!$A:$A,Suivi!AU$5)=0,"",SUMIFS('Base volume'!$F:$F,'Base volume'!$C:$C,Suivi!$D105,'Base volume'!$D:$D,Suivi!$C$2,'Base volume'!$A:$A,Suivi!AU$5))</f>
        <v/>
      </c>
      <c r="AV105" s="17" t="str">
        <f>IF(SUMIFS('Base volume'!$F:$F,'Base volume'!$C:$C,Suivi!$D105,'Base volume'!$D:$D,Suivi!$C$2,'Base volume'!$A:$A,Suivi!AV$5)=0,"",SUMIFS('Base volume'!$F:$F,'Base volume'!$C:$C,Suivi!$D105,'Base volume'!$D:$D,Suivi!$C$2,'Base volume'!$A:$A,Suivi!AV$5))</f>
        <v/>
      </c>
      <c r="AW105" s="17" t="str">
        <f>IF(SUMIFS('Base volume'!$F:$F,'Base volume'!$C:$C,Suivi!$D105,'Base volume'!$D:$D,Suivi!$C$2,'Base volume'!$A:$A,Suivi!AW$5)=0,"",SUMIFS('Base volume'!$F:$F,'Base volume'!$C:$C,Suivi!$D105,'Base volume'!$D:$D,Suivi!$C$2,'Base volume'!$A:$A,Suivi!AW$5))</f>
        <v/>
      </c>
      <c r="AX105" s="17" t="str">
        <f>IF(SUMIFS('Base volume'!$F:$F,'Base volume'!$C:$C,Suivi!$D105,'Base volume'!$D:$D,Suivi!$C$2,'Base volume'!$A:$A,Suivi!AX$5)=0,"",SUMIFS('Base volume'!$F:$F,'Base volume'!$C:$C,Suivi!$D105,'Base volume'!$D:$D,Suivi!$C$2,'Base volume'!$A:$A,Suivi!AX$5))</f>
        <v/>
      </c>
      <c r="AY105" s="17" t="str">
        <f>IF(SUMIFS('Base volume'!$F:$F,'Base volume'!$C:$C,Suivi!$D105,'Base volume'!$D:$D,Suivi!$C$2,'Base volume'!$A:$A,Suivi!AY$5)=0,"",SUMIFS('Base volume'!$F:$F,'Base volume'!$C:$C,Suivi!$D105,'Base volume'!$D:$D,Suivi!$C$2,'Base volume'!$A:$A,Suivi!AY$5))</f>
        <v/>
      </c>
      <c r="AZ105" s="17" t="str">
        <f>IF(SUMIFS('Base volume'!$F:$F,'Base volume'!$C:$C,Suivi!$D105,'Base volume'!$D:$D,Suivi!$C$2,'Base volume'!$A:$A,Suivi!AZ$5)=0,"",SUMIFS('Base volume'!$F:$F,'Base volume'!$C:$C,Suivi!$D105,'Base volume'!$D:$D,Suivi!$C$2,'Base volume'!$A:$A,Suivi!AZ$5))</f>
        <v/>
      </c>
      <c r="BA105" s="17" t="str">
        <f>IF(SUMIFS('Base volume'!$F:$F,'Base volume'!$C:$C,Suivi!$D105,'Base volume'!$D:$D,Suivi!$C$2,'Base volume'!$A:$A,Suivi!BA$5)=0,"",SUMIFS('Base volume'!$F:$F,'Base volume'!$C:$C,Suivi!$D105,'Base volume'!$D:$D,Suivi!$C$2,'Base volume'!$A:$A,Suivi!BA$5))</f>
        <v/>
      </c>
      <c r="BB105" s="17" t="str">
        <f>IF(SUMIFS('Base volume'!$F:$F,'Base volume'!$C:$C,Suivi!$D105,'Base volume'!$D:$D,Suivi!$C$2,'Base volume'!$A:$A,Suivi!BB$5)=0,"",SUMIFS('Base volume'!$F:$F,'Base volume'!$C:$C,Suivi!$D105,'Base volume'!$D:$D,Suivi!$C$2,'Base volume'!$A:$A,Suivi!BB$5))</f>
        <v/>
      </c>
      <c r="BC105" s="17" t="str">
        <f>IF(SUMIFS('Base volume'!$F:$F,'Base volume'!$C:$C,Suivi!$D105,'Base volume'!$D:$D,Suivi!$C$2,'Base volume'!$A:$A,Suivi!BC$5)=0,"",SUMIFS('Base volume'!$F:$F,'Base volume'!$C:$C,Suivi!$D105,'Base volume'!$D:$D,Suivi!$C$2,'Base volume'!$A:$A,Suivi!BC$5))</f>
        <v/>
      </c>
      <c r="BD105" s="17" t="str">
        <f>IF(SUMIFS('Base volume'!$F:$F,'Base volume'!$C:$C,Suivi!$D105,'Base volume'!$D:$D,Suivi!$C$2,'Base volume'!$A:$A,Suivi!BD$5)=0,"",SUMIFS('Base volume'!$F:$F,'Base volume'!$C:$C,Suivi!$D105,'Base volume'!$D:$D,Suivi!$C$2,'Base volume'!$A:$A,Suivi!BD$5))</f>
        <v/>
      </c>
      <c r="BE105" s="17" t="str">
        <f>IF(SUMIFS('Base volume'!$F:$F,'Base volume'!$C:$C,Suivi!$D105,'Base volume'!$D:$D,Suivi!$C$2,'Base volume'!$A:$A,Suivi!BE$5)=0,"",SUMIFS('Base volume'!$F:$F,'Base volume'!$C:$C,Suivi!$D105,'Base volume'!$D:$D,Suivi!$C$2,'Base volume'!$A:$A,Suivi!BE$5))</f>
        <v/>
      </c>
      <c r="BF105" s="17" t="str">
        <f>IF(SUMIFS('Base volume'!$F:$F,'Base volume'!$C:$C,Suivi!$D105,'Base volume'!$D:$D,Suivi!$C$2,'Base volume'!$A:$A,Suivi!BF$5)=0,"",SUMIFS('Base volume'!$F:$F,'Base volume'!$C:$C,Suivi!$D105,'Base volume'!$D:$D,Suivi!$C$2,'Base volume'!$A:$A,Suivi!BF$5))</f>
        <v/>
      </c>
      <c r="BG105" s="17" t="str">
        <f>IF(SUMIFS('Base volume'!$F:$F,'Base volume'!$C:$C,Suivi!$D105,'Base volume'!$D:$D,Suivi!$C$2,'Base volume'!$A:$A,Suivi!BG$5)=0,"",SUMIFS('Base volume'!$F:$F,'Base volume'!$C:$C,Suivi!$D105,'Base volume'!$D:$D,Suivi!$C$2,'Base volume'!$A:$A,Suivi!BG$5))</f>
        <v/>
      </c>
      <c r="BH105" s="17" t="str">
        <f>IF(SUMIFS('Base volume'!$F:$F,'Base volume'!$C:$C,Suivi!$D105,'Base volume'!$D:$D,Suivi!$C$2,'Base volume'!$A:$A,Suivi!BH$5)=0,"",SUMIFS('Base volume'!$F:$F,'Base volume'!$C:$C,Suivi!$D105,'Base volume'!$D:$D,Suivi!$C$2,'Base volume'!$A:$A,Suivi!BH$5))</f>
        <v/>
      </c>
      <c r="BI105" s="17" t="str">
        <f>IF(SUMIFS('Base volume'!$F:$F,'Base volume'!$C:$C,Suivi!$D105,'Base volume'!$D:$D,Suivi!$C$2,'Base volume'!$A:$A,Suivi!BI$5)=0,"",SUMIFS('Base volume'!$F:$F,'Base volume'!$C:$C,Suivi!$D105,'Base volume'!$D:$D,Suivi!$C$2,'Base volume'!$A:$A,Suivi!BI$5))</f>
        <v/>
      </c>
      <c r="BJ105" s="17" t="str">
        <f>IF(SUMIFS('Base volume'!$F:$F,'Base volume'!$C:$C,Suivi!$D105,'Base volume'!$D:$D,Suivi!$C$2,'Base volume'!$A:$A,Suivi!BJ$5)=0,"",SUMIFS('Base volume'!$F:$F,'Base volume'!$C:$C,Suivi!$D105,'Base volume'!$D:$D,Suivi!$C$2,'Base volume'!$A:$A,Suivi!BJ$5))</f>
        <v/>
      </c>
      <c r="BK105" s="17" t="str">
        <f>IF(SUMIFS('Base volume'!$F:$F,'Base volume'!$C:$C,Suivi!$D105,'Base volume'!$D:$D,Suivi!$C$2,'Base volume'!$A:$A,Suivi!BK$5)=0,"",SUMIFS('Base volume'!$F:$F,'Base volume'!$C:$C,Suivi!$D105,'Base volume'!$D:$D,Suivi!$C$2,'Base volume'!$A:$A,Suivi!BK$5))</f>
        <v/>
      </c>
      <c r="BL105" s="17" t="str">
        <f>IF(SUMIFS('Base volume'!$F:$F,'Base volume'!$C:$C,Suivi!$D105,'Base volume'!$D:$D,Suivi!$C$2,'Base volume'!$A:$A,Suivi!BL$5)=0,"",SUMIFS('Base volume'!$F:$F,'Base volume'!$C:$C,Suivi!$D105,'Base volume'!$D:$D,Suivi!$C$2,'Base volume'!$A:$A,Suivi!BL$5))</f>
        <v/>
      </c>
      <c r="BM105" s="17" t="str">
        <f>IF(SUMIFS('Base volume'!$F:$F,'Base volume'!$C:$C,Suivi!$D105,'Base volume'!$D:$D,Suivi!$C$2,'Base volume'!$A:$A,Suivi!BM$5)=0,"",SUMIFS('Base volume'!$F:$F,'Base volume'!$C:$C,Suivi!$D105,'Base volume'!$D:$D,Suivi!$C$2,'Base volume'!$A:$A,Suivi!BM$5))</f>
        <v/>
      </c>
      <c r="BN105" s="17" t="str">
        <f>IF(SUMIFS('Base volume'!$F:$F,'Base volume'!$C:$C,Suivi!$D105,'Base volume'!$D:$D,Suivi!$C$2,'Base volume'!$A:$A,Suivi!BN$5)=0,"",SUMIFS('Base volume'!$F:$F,'Base volume'!$C:$C,Suivi!$D105,'Base volume'!$D:$D,Suivi!$C$2,'Base volume'!$A:$A,Suivi!BN$5))</f>
        <v/>
      </c>
      <c r="BO105" s="17" t="str">
        <f>IF(SUMIFS('Base volume'!$F:$F,'Base volume'!$C:$C,Suivi!$D105,'Base volume'!$D:$D,Suivi!$C$2,'Base volume'!$A:$A,Suivi!BO$5)=0,"",SUMIFS('Base volume'!$F:$F,'Base volume'!$C:$C,Suivi!$D105,'Base volume'!$D:$D,Suivi!$C$2,'Base volume'!$A:$A,Suivi!BO$5))</f>
        <v/>
      </c>
      <c r="BP105" s="17" t="str">
        <f>IF(SUMIFS('Base volume'!$F:$F,'Base volume'!$C:$C,Suivi!$D105,'Base volume'!$D:$D,Suivi!$C$2,'Base volume'!$A:$A,Suivi!BP$5)=0,"",SUMIFS('Base volume'!$F:$F,'Base volume'!$C:$C,Suivi!$D105,'Base volume'!$D:$D,Suivi!$C$2,'Base volume'!$A:$A,Suivi!BP$5))</f>
        <v/>
      </c>
      <c r="BQ105" s="17" t="str">
        <f>IF(SUMIFS('Base volume'!$F:$F,'Base volume'!$C:$C,Suivi!$D105,'Base volume'!$D:$D,Suivi!$C$2,'Base volume'!$A:$A,Suivi!BQ$5)=0,"",SUMIFS('Base volume'!$F:$F,'Base volume'!$C:$C,Suivi!$D105,'Base volume'!$D:$D,Suivi!$C$2,'Base volume'!$A:$A,Suivi!BQ$5))</f>
        <v/>
      </c>
      <c r="BR105" s="17" t="str">
        <f>IF(SUMIFS('Base volume'!$F:$F,'Base volume'!$C:$C,Suivi!$D105,'Base volume'!$D:$D,Suivi!$C$2,'Base volume'!$A:$A,Suivi!BR$5)=0,"",SUMIFS('Base volume'!$F:$F,'Base volume'!$C:$C,Suivi!$D105,'Base volume'!$D:$D,Suivi!$C$2,'Base volume'!$A:$A,Suivi!BR$5))</f>
        <v/>
      </c>
      <c r="BS105" s="17" t="str">
        <f>IF(SUMIFS('Base volume'!$F:$F,'Base volume'!$C:$C,Suivi!$D105,'Base volume'!$D:$D,Suivi!$C$2,'Base volume'!$A:$A,Suivi!BS$5)=0,"",SUMIFS('Base volume'!$F:$F,'Base volume'!$C:$C,Suivi!$D105,'Base volume'!$D:$D,Suivi!$C$2,'Base volume'!$A:$A,Suivi!BS$5))</f>
        <v/>
      </c>
      <c r="BT105" s="17" t="str">
        <f>IF(SUMIFS('Base volume'!$F:$F,'Base volume'!$C:$C,Suivi!$D105,'Base volume'!$D:$D,Suivi!$C$2,'Base volume'!$A:$A,Suivi!BT$5)=0,"",SUMIFS('Base volume'!$F:$F,'Base volume'!$C:$C,Suivi!$D105,'Base volume'!$D:$D,Suivi!$C$2,'Base volume'!$A:$A,Suivi!BT$5))</f>
        <v/>
      </c>
      <c r="BU105" s="17" t="str">
        <f>IF(SUMIFS('Base volume'!$F:$F,'Base volume'!$C:$C,Suivi!$D105,'Base volume'!$D:$D,Suivi!$C$2,'Base volume'!$A:$A,Suivi!BU$5)=0,"",SUMIFS('Base volume'!$F:$F,'Base volume'!$C:$C,Suivi!$D105,'Base volume'!$D:$D,Suivi!$C$2,'Base volume'!$A:$A,Suivi!BU$5))</f>
        <v/>
      </c>
      <c r="BV105" s="17" t="str">
        <f>IF(SUMIFS('Base volume'!$F:$F,'Base volume'!$C:$C,Suivi!$D105,'Base volume'!$D:$D,Suivi!$C$2,'Base volume'!$A:$A,Suivi!BV$5)=0,"",SUMIFS('Base volume'!$F:$F,'Base volume'!$C:$C,Suivi!$D105,'Base volume'!$D:$D,Suivi!$C$2,'Base volume'!$A:$A,Suivi!BV$5))</f>
        <v/>
      </c>
      <c r="BW105" s="17" t="str">
        <f>IF(SUMIFS('Base volume'!$F:$F,'Base volume'!$C:$C,Suivi!$D105,'Base volume'!$D:$D,Suivi!$C$2,'Base volume'!$A:$A,Suivi!BW$5)=0,"",SUMIFS('Base volume'!$F:$F,'Base volume'!$C:$C,Suivi!$D105,'Base volume'!$D:$D,Suivi!$C$2,'Base volume'!$A:$A,Suivi!BW$5))</f>
        <v/>
      </c>
      <c r="BX105" s="17" t="str">
        <f>IF(SUMIFS('Base volume'!$F:$F,'Base volume'!$C:$C,Suivi!$D105,'Base volume'!$D:$D,Suivi!$C$2,'Base volume'!$A:$A,Suivi!BX$5)=0,"",SUMIFS('Base volume'!$F:$F,'Base volume'!$C:$C,Suivi!$D105,'Base volume'!$D:$D,Suivi!$C$2,'Base volume'!$A:$A,Suivi!BX$5))</f>
        <v/>
      </c>
      <c r="BY105" s="17" t="str">
        <f>IF(SUMIFS('Base volume'!$F:$F,'Base volume'!$C:$C,Suivi!$D105,'Base volume'!$D:$D,Suivi!$C$2,'Base volume'!$A:$A,Suivi!BY$5)=0,"",SUMIFS('Base volume'!$F:$F,'Base volume'!$C:$C,Suivi!$D105,'Base volume'!$D:$D,Suivi!$C$2,'Base volume'!$A:$A,Suivi!BY$5))</f>
        <v/>
      </c>
      <c r="BZ105" s="17" t="str">
        <f>IF(SUMIFS('Base volume'!$F:$F,'Base volume'!$C:$C,Suivi!$D105,'Base volume'!$D:$D,Suivi!$C$2,'Base volume'!$A:$A,Suivi!BZ$5)=0,"",SUMIFS('Base volume'!$F:$F,'Base volume'!$C:$C,Suivi!$D105,'Base volume'!$D:$D,Suivi!$C$2,'Base volume'!$A:$A,Suivi!BZ$5))</f>
        <v/>
      </c>
      <c r="CA105" s="17" t="str">
        <f>IF(SUMIFS('Base volume'!$F:$F,'Base volume'!$C:$C,Suivi!$D105,'Base volume'!$D:$D,Suivi!$C$2,'Base volume'!$A:$A,Suivi!CA$5)=0,"",SUMIFS('Base volume'!$F:$F,'Base volume'!$C:$C,Suivi!$D105,'Base volume'!$D:$D,Suivi!$C$2,'Base volume'!$A:$A,Suivi!CA$5))</f>
        <v/>
      </c>
      <c r="CB105" s="17" t="str">
        <f>IF(SUMIFS('Base volume'!$F:$F,'Base volume'!$C:$C,Suivi!$D105,'Base volume'!$D:$D,Suivi!$C$2,'Base volume'!$A:$A,Suivi!CB$5)=0,"",SUMIFS('Base volume'!$F:$F,'Base volume'!$C:$C,Suivi!$D105,'Base volume'!$D:$D,Suivi!$C$2,'Base volume'!$A:$A,Suivi!CB$5))</f>
        <v/>
      </c>
      <c r="CC105" s="17" t="str">
        <f>IF(SUMIFS('Base volume'!$F:$F,'Base volume'!$C:$C,Suivi!$D105,'Base volume'!$D:$D,Suivi!$C$2,'Base volume'!$A:$A,Suivi!CC$5)=0,"",SUMIFS('Base volume'!$F:$F,'Base volume'!$C:$C,Suivi!$D105,'Base volume'!$D:$D,Suivi!$C$2,'Base volume'!$A:$A,Suivi!CC$5))</f>
        <v/>
      </c>
      <c r="CD105" s="17" t="str">
        <f>IF(SUMIFS('Base volume'!$F:$F,'Base volume'!$C:$C,Suivi!$D105,'Base volume'!$D:$D,Suivi!$C$2,'Base volume'!$A:$A,Suivi!CD$5)=0,"",SUMIFS('Base volume'!$F:$F,'Base volume'!$C:$C,Suivi!$D105,'Base volume'!$D:$D,Suivi!$C$2,'Base volume'!$A:$A,Suivi!CD$5))</f>
        <v/>
      </c>
      <c r="CE105" s="17" t="str">
        <f>IF(SUMIFS('Base volume'!$F:$F,'Base volume'!$C:$C,Suivi!$D105,'Base volume'!$D:$D,Suivi!$C$2,'Base volume'!$A:$A,Suivi!CE$5)=0,"",SUMIFS('Base volume'!$F:$F,'Base volume'!$C:$C,Suivi!$D105,'Base volume'!$D:$D,Suivi!$C$2,'Base volume'!$A:$A,Suivi!CE$5))</f>
        <v/>
      </c>
      <c r="CF105" s="17" t="str">
        <f>IF(SUMIFS('Base volume'!$F:$F,'Base volume'!$C:$C,Suivi!$D105,'Base volume'!$D:$D,Suivi!$C$2,'Base volume'!$A:$A,Suivi!CF$5)=0,"",SUMIFS('Base volume'!$F:$F,'Base volume'!$C:$C,Suivi!$D105,'Base volume'!$D:$D,Suivi!$C$2,'Base volume'!$A:$A,Suivi!CF$5))</f>
        <v/>
      </c>
      <c r="CG105" s="17" t="str">
        <f>IF(SUMIFS('Base volume'!$F:$F,'Base volume'!$C:$C,Suivi!$D105,'Base volume'!$D:$D,Suivi!$C$2,'Base volume'!$A:$A,Suivi!CG$5)=0,"",SUMIFS('Base volume'!$F:$F,'Base volume'!$C:$C,Suivi!$D105,'Base volume'!$D:$D,Suivi!$C$2,'Base volume'!$A:$A,Suivi!CG$5))</f>
        <v/>
      </c>
      <c r="CH105" s="17" t="str">
        <f>IF(SUMIFS('Base volume'!$F:$F,'Base volume'!$C:$C,Suivi!$D105,'Base volume'!$D:$D,Suivi!$C$2,'Base volume'!$A:$A,Suivi!CH$5)=0,"",SUMIFS('Base volume'!$F:$F,'Base volume'!$C:$C,Suivi!$D105,'Base volume'!$D:$D,Suivi!$C$2,'Base volume'!$A:$A,Suivi!CH$5))</f>
        <v/>
      </c>
      <c r="CI105" s="17" t="str">
        <f>IF(SUMIFS('Base volume'!$F:$F,'Base volume'!$C:$C,Suivi!$D105,'Base volume'!$D:$D,Suivi!$C$2,'Base volume'!$A:$A,Suivi!CI$5)=0,"",SUMIFS('Base volume'!$F:$F,'Base volume'!$C:$C,Suivi!$D105,'Base volume'!$D:$D,Suivi!$C$2,'Base volume'!$A:$A,Suivi!CI$5))</f>
        <v/>
      </c>
      <c r="CJ105" s="17" t="str">
        <f>IF(SUMIFS('Base volume'!$F:$F,'Base volume'!$C:$C,Suivi!$D105,'Base volume'!$D:$D,Suivi!$C$2,'Base volume'!$A:$A,Suivi!CJ$5)=0,"",SUMIFS('Base volume'!$F:$F,'Base volume'!$C:$C,Suivi!$D105,'Base volume'!$D:$D,Suivi!$C$2,'Base volume'!$A:$A,Suivi!CJ$5))</f>
        <v/>
      </c>
      <c r="CK105" s="17" t="str">
        <f>IF(SUMIFS('Base volume'!$F:$F,'Base volume'!$C:$C,Suivi!$D105,'Base volume'!$D:$D,Suivi!$C$2,'Base volume'!$A:$A,Suivi!CK$5)=0,"",SUMIFS('Base volume'!$F:$F,'Base volume'!$C:$C,Suivi!$D105,'Base volume'!$D:$D,Suivi!$C$2,'Base volume'!$A:$A,Suivi!CK$5))</f>
        <v/>
      </c>
      <c r="CL105" s="17" t="str">
        <f>IF(SUMIFS('Base volume'!$F:$F,'Base volume'!$C:$C,Suivi!$D105,'Base volume'!$D:$D,Suivi!$C$2,'Base volume'!$A:$A,Suivi!CL$5)=0,"",SUMIFS('Base volume'!$F:$F,'Base volume'!$C:$C,Suivi!$D105,'Base volume'!$D:$D,Suivi!$C$2,'Base volume'!$A:$A,Suivi!CL$5))</f>
        <v/>
      </c>
      <c r="CM105" s="17" t="str">
        <f>IF(SUMIFS('Base volume'!$F:$F,'Base volume'!$C:$C,Suivi!$D105,'Base volume'!$D:$D,Suivi!$C$2,'Base volume'!$A:$A,Suivi!CM$5)=0,"",SUMIFS('Base volume'!$F:$F,'Base volume'!$C:$C,Suivi!$D105,'Base volume'!$D:$D,Suivi!$C$2,'Base volume'!$A:$A,Suivi!CM$5))</f>
        <v/>
      </c>
      <c r="CN105" s="17" t="str">
        <f>IF(SUMIFS('Base volume'!$F:$F,'Base volume'!$C:$C,Suivi!$D105,'Base volume'!$D:$D,Suivi!$C$2,'Base volume'!$A:$A,Suivi!CN$5)=0,"",SUMIFS('Base volume'!$F:$F,'Base volume'!$C:$C,Suivi!$D105,'Base volume'!$D:$D,Suivi!$C$2,'Base volume'!$A:$A,Suivi!CN$5))</f>
        <v/>
      </c>
      <c r="CO105" s="17" t="str">
        <f>IF(SUMIFS('Base volume'!$F:$F,'Base volume'!$C:$C,Suivi!$D105,'Base volume'!$D:$D,Suivi!$C$2,'Base volume'!$A:$A,Suivi!CO$5)=0,"",SUMIFS('Base volume'!$F:$F,'Base volume'!$C:$C,Suivi!$D105,'Base volume'!$D:$D,Suivi!$C$2,'Base volume'!$A:$A,Suivi!CO$5))</f>
        <v/>
      </c>
      <c r="CP105" s="17" t="str">
        <f>IF(SUMIFS('Base volume'!$F:$F,'Base volume'!$C:$C,Suivi!$D105,'Base volume'!$D:$D,Suivi!$C$2,'Base volume'!$A:$A,Suivi!CP$5)=0,"",SUMIFS('Base volume'!$F:$F,'Base volume'!$C:$C,Suivi!$D105,'Base volume'!$D:$D,Suivi!$C$2,'Base volume'!$A:$A,Suivi!CP$5))</f>
        <v/>
      </c>
      <c r="CQ105" s="17" t="str">
        <f>IF(SUMIFS('Base volume'!$F:$F,'Base volume'!$C:$C,Suivi!$D105,'Base volume'!$D:$D,Suivi!$C$2,'Base volume'!$A:$A,Suivi!CQ$5)=0,"",SUMIFS('Base volume'!$F:$F,'Base volume'!$C:$C,Suivi!$D105,'Base volume'!$D:$D,Suivi!$C$2,'Base volume'!$A:$A,Suivi!CQ$5))</f>
        <v/>
      </c>
      <c r="CR105" s="17" t="str">
        <f>IF(SUMIFS('Base volume'!$F:$F,'Base volume'!$C:$C,Suivi!$D105,'Base volume'!$D:$D,Suivi!$C$2,'Base volume'!$A:$A,Suivi!CR$5)=0,"",SUMIFS('Base volume'!$F:$F,'Base volume'!$C:$C,Suivi!$D105,'Base volume'!$D:$D,Suivi!$C$2,'Base volume'!$A:$A,Suivi!CR$5))</f>
        <v/>
      </c>
      <c r="CS105" s="17" t="str">
        <f>IF(SUMIFS('Base volume'!$F:$F,'Base volume'!$C:$C,Suivi!$D105,'Base volume'!$D:$D,Suivi!$C$2,'Base volume'!$A:$A,Suivi!CS$5)=0,"",SUMIFS('Base volume'!$F:$F,'Base volume'!$C:$C,Suivi!$D105,'Base volume'!$D:$D,Suivi!$C$2,'Base volume'!$A:$A,Suivi!CS$5))</f>
        <v/>
      </c>
      <c r="CT105" s="17" t="str">
        <f>IF(SUMIFS('Base volume'!$F:$F,'Base volume'!$C:$C,Suivi!$D105,'Base volume'!$D:$D,Suivi!$C$2,'Base volume'!$A:$A,Suivi!CT$5)=0,"",SUMIFS('Base volume'!$F:$F,'Base volume'!$C:$C,Suivi!$D105,'Base volume'!$D:$D,Suivi!$C$2,'Base volume'!$A:$A,Suivi!CT$5))</f>
        <v/>
      </c>
      <c r="CU105" s="17" t="str">
        <f>IF(SUMIFS('Base volume'!$F:$F,'Base volume'!$C:$C,Suivi!$D105,'Base volume'!$D:$D,Suivi!$C$2,'Base volume'!$A:$A,Suivi!CU$5)=0,"",SUMIFS('Base volume'!$F:$F,'Base volume'!$C:$C,Suivi!$D105,'Base volume'!$D:$D,Suivi!$C$2,'Base volume'!$A:$A,Suivi!CU$5))</f>
        <v/>
      </c>
      <c r="CV105" s="17" t="str">
        <f>IF(SUMIFS('Base volume'!$F:$F,'Base volume'!$C:$C,Suivi!$D105,'Base volume'!$D:$D,Suivi!$C$2,'Base volume'!$A:$A,Suivi!CV$5)=0,"",SUMIFS('Base volume'!$F:$F,'Base volume'!$C:$C,Suivi!$D105,'Base volume'!$D:$D,Suivi!$C$2,'Base volume'!$A:$A,Suivi!CV$5))</f>
        <v/>
      </c>
      <c r="CW105" s="17" t="str">
        <f>IF(SUMIFS('Base volume'!$F:$F,'Base volume'!$C:$C,Suivi!$D105,'Base volume'!$D:$D,Suivi!$C$2,'Base volume'!$A:$A,Suivi!CW$5)=0,"",SUMIFS('Base volume'!$F:$F,'Base volume'!$C:$C,Suivi!$D105,'Base volume'!$D:$D,Suivi!$C$2,'Base volume'!$A:$A,Suivi!CW$5))</f>
        <v/>
      </c>
      <c r="CX105" s="17" t="str">
        <f>IF(SUMIFS('Base volume'!$F:$F,'Base volume'!$C:$C,Suivi!$D105,'Base volume'!$D:$D,Suivi!$C$2,'Base volume'!$A:$A,Suivi!CX$5)=0,"",SUMIFS('Base volume'!$F:$F,'Base volume'!$C:$C,Suivi!$D105,'Base volume'!$D:$D,Suivi!$C$2,'Base volume'!$A:$A,Suivi!CX$5))</f>
        <v/>
      </c>
      <c r="CY105" s="17" t="str">
        <f>IF(SUMIFS('Base volume'!$F:$F,'Base volume'!$C:$C,Suivi!$D105,'Base volume'!$D:$D,Suivi!$C$2,'Base volume'!$A:$A,Suivi!CY$5)=0,"",SUMIFS('Base volume'!$F:$F,'Base volume'!$C:$C,Suivi!$D105,'Base volume'!$D:$D,Suivi!$C$2,'Base volume'!$A:$A,Suivi!CY$5))</f>
        <v/>
      </c>
      <c r="CZ105" s="17" t="str">
        <f>IF(SUMIFS('Base volume'!$F:$F,'Base volume'!$C:$C,Suivi!$D105,'Base volume'!$D:$D,Suivi!$C$2,'Base volume'!$A:$A,Suivi!CZ$5)=0,"",SUMIFS('Base volume'!$F:$F,'Base volume'!$C:$C,Suivi!$D105,'Base volume'!$D:$D,Suivi!$C$2,'Base volume'!$A:$A,Suivi!CZ$5))</f>
        <v/>
      </c>
      <c r="DA105" s="17" t="str">
        <f>IF(SUMIFS('Base volume'!$F:$F,'Base volume'!$C:$C,Suivi!$D105,'Base volume'!$D:$D,Suivi!$C$2,'Base volume'!$A:$A,Suivi!DA$5)=0,"",SUMIFS('Base volume'!$F:$F,'Base volume'!$C:$C,Suivi!$D105,'Base volume'!$D:$D,Suivi!$C$2,'Base volume'!$A:$A,Suivi!DA$5))</f>
        <v/>
      </c>
      <c r="DB105" s="17" t="str">
        <f>IF(SUMIFS('Base volume'!$F:$F,'Base volume'!$C:$C,Suivi!$D105,'Base volume'!$D:$D,Suivi!$C$2,'Base volume'!$A:$A,Suivi!DB$5)=0,"",SUMIFS('Base volume'!$F:$F,'Base volume'!$C:$C,Suivi!$D105,'Base volume'!$D:$D,Suivi!$C$2,'Base volume'!$A:$A,Suivi!DB$5))</f>
        <v/>
      </c>
      <c r="DC105" s="17" t="str">
        <f>IF(SUMIFS('Base volume'!$F:$F,'Base volume'!$C:$C,Suivi!$D105,'Base volume'!$D:$D,Suivi!$C$2,'Base volume'!$A:$A,Suivi!DC$5)=0,"",SUMIFS('Base volume'!$F:$F,'Base volume'!$C:$C,Suivi!$D105,'Base volume'!$D:$D,Suivi!$C$2,'Base volume'!$A:$A,Suivi!DC$5))</f>
        <v/>
      </c>
      <c r="DD105" s="17" t="str">
        <f>IF(SUMIFS('Base volume'!$F:$F,'Base volume'!$C:$C,Suivi!$D105,'Base volume'!$D:$D,Suivi!$C$2,'Base volume'!$A:$A,Suivi!DD$5)=0,"",SUMIFS('Base volume'!$F:$F,'Base volume'!$C:$C,Suivi!$D105,'Base volume'!$D:$D,Suivi!$C$2,'Base volume'!$A:$A,Suivi!DD$5))</f>
        <v/>
      </c>
      <c r="DE105" s="17" t="str">
        <f>IF(SUMIFS('Base volume'!$F:$F,'Base volume'!$C:$C,Suivi!$D105,'Base volume'!$D:$D,Suivi!$C$2,'Base volume'!$A:$A,Suivi!DE$5)=0,"",SUMIFS('Base volume'!$F:$F,'Base volume'!$C:$C,Suivi!$D105,'Base volume'!$D:$D,Suivi!$C$2,'Base volume'!$A:$A,Suivi!DE$5))</f>
        <v/>
      </c>
      <c r="DF105" s="17" t="str">
        <f>IF(SUMIFS('Base volume'!$F:$F,'Base volume'!$C:$C,Suivi!$D105,'Base volume'!$D:$D,Suivi!$C$2,'Base volume'!$A:$A,Suivi!DF$5)=0,"",SUMIFS('Base volume'!$F:$F,'Base volume'!$C:$C,Suivi!$D105,'Base volume'!$D:$D,Suivi!$C$2,'Base volume'!$A:$A,Suivi!DF$5))</f>
        <v/>
      </c>
      <c r="DG105" s="17" t="str">
        <f>IF(SUMIFS('Base volume'!$F:$F,'Base volume'!$C:$C,Suivi!$D105,'Base volume'!$D:$D,Suivi!$C$2,'Base volume'!$A:$A,Suivi!DG$5)=0,"",SUMIFS('Base volume'!$F:$F,'Base volume'!$C:$C,Suivi!$D105,'Base volume'!$D:$D,Suivi!$C$2,'Base volume'!$A:$A,Suivi!DG$5))</f>
        <v/>
      </c>
      <c r="DH105" s="17" t="str">
        <f>IF(SUMIFS('Base volume'!$F:$F,'Base volume'!$C:$C,Suivi!$D105,'Base volume'!$D:$D,Suivi!$C$2,'Base volume'!$A:$A,Suivi!DH$5)=0,"",SUMIFS('Base volume'!$F:$F,'Base volume'!$C:$C,Suivi!$D105,'Base volume'!$D:$D,Suivi!$C$2,'Base volume'!$A:$A,Suivi!DH$5))</f>
        <v/>
      </c>
      <c r="DI105" s="17" t="str">
        <f>IF(SUMIFS('Base volume'!$F:$F,'Base volume'!$C:$C,Suivi!$D105,'Base volume'!$D:$D,Suivi!$C$2,'Base volume'!$A:$A,Suivi!DI$5)=0,"",SUMIFS('Base volume'!$F:$F,'Base volume'!$C:$C,Suivi!$D105,'Base volume'!$D:$D,Suivi!$C$2,'Base volume'!$A:$A,Suivi!DI$5))</f>
        <v/>
      </c>
      <c r="DJ105" s="17" t="str">
        <f>IF(SUMIFS('Base volume'!$F:$F,'Base volume'!$C:$C,Suivi!$D105,'Base volume'!$D:$D,Suivi!$C$2,'Base volume'!$A:$A,Suivi!DJ$5)=0,"",SUMIFS('Base volume'!$F:$F,'Base volume'!$C:$C,Suivi!$D105,'Base volume'!$D:$D,Suivi!$C$2,'Base volume'!$A:$A,Suivi!DJ$5))</f>
        <v/>
      </c>
      <c r="DK105" s="17" t="str">
        <f>IF(SUMIFS('Base volume'!$F:$F,'Base volume'!$C:$C,Suivi!$D105,'Base volume'!$D:$D,Suivi!$C$2,'Base volume'!$A:$A,Suivi!DK$5)=0,"",SUMIFS('Base volume'!$F:$F,'Base volume'!$C:$C,Suivi!$D105,'Base volume'!$D:$D,Suivi!$C$2,'Base volume'!$A:$A,Suivi!DK$5))</f>
        <v/>
      </c>
      <c r="DL105" s="17" t="str">
        <f>IF(SUMIFS('Base volume'!$F:$F,'Base volume'!$C:$C,Suivi!$D105,'Base volume'!$D:$D,Suivi!$C$2,'Base volume'!$A:$A,Suivi!DL$5)=0,"",SUMIFS('Base volume'!$F:$F,'Base volume'!$C:$C,Suivi!$D105,'Base volume'!$D:$D,Suivi!$C$2,'Base volume'!$A:$A,Suivi!DL$5))</f>
        <v/>
      </c>
      <c r="DM105" s="17" t="str">
        <f>IF(SUMIFS('Base volume'!$F:$F,'Base volume'!$C:$C,Suivi!$D105,'Base volume'!$D:$D,Suivi!$C$2,'Base volume'!$A:$A,Suivi!DM$5)=0,"",SUMIFS('Base volume'!$F:$F,'Base volume'!$C:$C,Suivi!$D105,'Base volume'!$D:$D,Suivi!$C$2,'Base volume'!$A:$A,Suivi!DM$5))</f>
        <v/>
      </c>
      <c r="DN105" s="17" t="str">
        <f>IF(SUMIFS('Base volume'!$F:$F,'Base volume'!$C:$C,Suivi!$D105,'Base volume'!$D:$D,Suivi!$C$2,'Base volume'!$A:$A,Suivi!DN$5)=0,"",SUMIFS('Base volume'!$F:$F,'Base volume'!$C:$C,Suivi!$D105,'Base volume'!$D:$D,Suivi!$C$2,'Base volume'!$A:$A,Suivi!DN$5))</f>
        <v/>
      </c>
      <c r="DO105" s="17" t="str">
        <f>IF(SUMIFS('Base volume'!$F:$F,'Base volume'!$C:$C,Suivi!$D105,'Base volume'!$D:$D,Suivi!$C$2,'Base volume'!$A:$A,Suivi!DO$5)=0,"",SUMIFS('Base volume'!$F:$F,'Base volume'!$C:$C,Suivi!$D105,'Base volume'!$D:$D,Suivi!$C$2,'Base volume'!$A:$A,Suivi!DO$5))</f>
        <v/>
      </c>
      <c r="DP105" s="17" t="str">
        <f>IF(SUMIFS('Base volume'!$F:$F,'Base volume'!$C:$C,Suivi!$D105,'Base volume'!$D:$D,Suivi!$C$2,'Base volume'!$A:$A,Suivi!DP$5)=0,"",SUMIFS('Base volume'!$F:$F,'Base volume'!$C:$C,Suivi!$D105,'Base volume'!$D:$D,Suivi!$C$2,'Base volume'!$A:$A,Suivi!DP$5))</f>
        <v/>
      </c>
      <c r="DQ105" s="17" t="str">
        <f>IF(SUMIFS('Base volume'!$F:$F,'Base volume'!$C:$C,Suivi!$D105,'Base volume'!$D:$D,Suivi!$C$2,'Base volume'!$A:$A,Suivi!DQ$5)=0,"",SUMIFS('Base volume'!$F:$F,'Base volume'!$C:$C,Suivi!$D105,'Base volume'!$D:$D,Suivi!$C$2,'Base volume'!$A:$A,Suivi!DQ$5))</f>
        <v/>
      </c>
      <c r="DR105" s="17" t="str">
        <f>IF(SUMIFS('Base volume'!$F:$F,'Base volume'!$C:$C,Suivi!$D105,'Base volume'!$D:$D,Suivi!$C$2,'Base volume'!$A:$A,Suivi!DR$5)=0,"",SUMIFS('Base volume'!$F:$F,'Base volume'!$C:$C,Suivi!$D105,'Base volume'!$D:$D,Suivi!$C$2,'Base volume'!$A:$A,Suivi!DR$5))</f>
        <v/>
      </c>
      <c r="DS105" s="17" t="str">
        <f>IF(SUMIFS('Base volume'!$F:$F,'Base volume'!$C:$C,Suivi!$D105,'Base volume'!$D:$D,Suivi!$C$2,'Base volume'!$A:$A,Suivi!DS$5)=0,"",SUMIFS('Base volume'!$F:$F,'Base volume'!$C:$C,Suivi!$D105,'Base volume'!$D:$D,Suivi!$C$2,'Base volume'!$A:$A,Suivi!DS$5))</f>
        <v/>
      </c>
      <c r="DT105" s="17" t="str">
        <f>IF(SUMIFS('Base volume'!$F:$F,'Base volume'!$C:$C,Suivi!$D105,'Base volume'!$D:$D,Suivi!$C$2,'Base volume'!$A:$A,Suivi!DT$5)=0,"",SUMIFS('Base volume'!$F:$F,'Base volume'!$C:$C,Suivi!$D105,'Base volume'!$D:$D,Suivi!$C$2,'Base volume'!$A:$A,Suivi!DT$5))</f>
        <v/>
      </c>
      <c r="DU105" s="17" t="str">
        <f>IF(SUMIFS('Base volume'!$F:$F,'Base volume'!$C:$C,Suivi!$D105,'Base volume'!$D:$D,Suivi!$C$2,'Base volume'!$A:$A,Suivi!DU$5)=0,"",SUMIFS('Base volume'!$F:$F,'Base volume'!$C:$C,Suivi!$D105,'Base volume'!$D:$D,Suivi!$C$2,'Base volume'!$A:$A,Suivi!DU$5))</f>
        <v/>
      </c>
      <c r="DV105" s="17" t="str">
        <f>IF(SUMIFS('Base volume'!$F:$F,'Base volume'!$C:$C,Suivi!$D105,'Base volume'!$D:$D,Suivi!$C$2,'Base volume'!$A:$A,Suivi!DV$5)=0,"",SUMIFS('Base volume'!$F:$F,'Base volume'!$C:$C,Suivi!$D105,'Base volume'!$D:$D,Suivi!$C$2,'Base volume'!$A:$A,Suivi!DV$5))</f>
        <v/>
      </c>
      <c r="DW105" s="17" t="str">
        <f>IF(SUMIFS('Base volume'!$F:$F,'Base volume'!$C:$C,Suivi!$D105,'Base volume'!$D:$D,Suivi!$C$2,'Base volume'!$A:$A,Suivi!DW$5)=0,"",SUMIFS('Base volume'!$F:$F,'Base volume'!$C:$C,Suivi!$D105,'Base volume'!$D:$D,Suivi!$C$2,'Base volume'!$A:$A,Suivi!DW$5))</f>
        <v/>
      </c>
      <c r="DX105" s="17" t="str">
        <f>IF(SUMIFS('Base volume'!$F:$F,'Base volume'!$C:$C,Suivi!$D105,'Base volume'!$D:$D,Suivi!$C$2,'Base volume'!$A:$A,Suivi!DX$5)=0,"",SUMIFS('Base volume'!$F:$F,'Base volume'!$C:$C,Suivi!$D105,'Base volume'!$D:$D,Suivi!$C$2,'Base volume'!$A:$A,Suivi!DX$5))</f>
        <v/>
      </c>
      <c r="DY105" s="17" t="str">
        <f>IF(SUMIFS('Base volume'!$F:$F,'Base volume'!$C:$C,Suivi!$D105,'Base volume'!$D:$D,Suivi!$C$2,'Base volume'!$A:$A,Suivi!DY$5)=0,"",SUMIFS('Base volume'!$F:$F,'Base volume'!$C:$C,Suivi!$D105,'Base volume'!$D:$D,Suivi!$C$2,'Base volume'!$A:$A,Suivi!DY$5))</f>
        <v/>
      </c>
      <c r="DZ105" s="17" t="str">
        <f>IF(SUMIFS('Base volume'!$F:$F,'Base volume'!$C:$C,Suivi!$D105,'Base volume'!$D:$D,Suivi!$C$2,'Base volume'!$A:$A,Suivi!DZ$5)=0,"",SUMIFS('Base volume'!$F:$F,'Base volume'!$C:$C,Suivi!$D105,'Base volume'!$D:$D,Suivi!$C$2,'Base volume'!$A:$A,Suivi!DZ$5))</f>
        <v/>
      </c>
      <c r="EA105" s="17" t="str">
        <f>IF(SUMIFS('Base volume'!$F:$F,'Base volume'!$C:$C,Suivi!$D105,'Base volume'!$D:$D,Suivi!$C$2,'Base volume'!$A:$A,Suivi!EA$5)=0,"",SUMIFS('Base volume'!$F:$F,'Base volume'!$C:$C,Suivi!$D105,'Base volume'!$D:$D,Suivi!$C$2,'Base volume'!$A:$A,Suivi!EA$5))</f>
        <v/>
      </c>
      <c r="EB105" s="17" t="str">
        <f>IF(SUMIFS('Base volume'!$F:$F,'Base volume'!$C:$C,Suivi!$D105,'Base volume'!$D:$D,Suivi!$C$2,'Base volume'!$A:$A,Suivi!EB$5)=0,"",SUMIFS('Base volume'!$F:$F,'Base volume'!$C:$C,Suivi!$D105,'Base volume'!$D:$D,Suivi!$C$2,'Base volume'!$A:$A,Suivi!EB$5))</f>
        <v/>
      </c>
      <c r="EC105" s="17" t="str">
        <f>IF(SUMIFS('Base volume'!$F:$F,'Base volume'!$C:$C,Suivi!$D105,'Base volume'!$D:$D,Suivi!$C$2,'Base volume'!$A:$A,Suivi!EC$5)=0,"",SUMIFS('Base volume'!$F:$F,'Base volume'!$C:$C,Suivi!$D105,'Base volume'!$D:$D,Suivi!$C$2,'Base volume'!$A:$A,Suivi!EC$5))</f>
        <v/>
      </c>
      <c r="ED105" s="17" t="str">
        <f>IF(SUMIFS('Base volume'!$F:$F,'Base volume'!$C:$C,Suivi!$D105,'Base volume'!$D:$D,Suivi!$C$2,'Base volume'!$A:$A,Suivi!ED$5)=0,"",SUMIFS('Base volume'!$F:$F,'Base volume'!$C:$C,Suivi!$D105,'Base volume'!$D:$D,Suivi!$C$2,'Base volume'!$A:$A,Suivi!ED$5))</f>
        <v/>
      </c>
      <c r="EE105" s="17" t="str">
        <f>IF(SUMIFS('Base volume'!$F:$F,'Base volume'!$C:$C,Suivi!$D105,'Base volume'!$D:$D,Suivi!$C$2,'Base volume'!$A:$A,Suivi!EE$5)=0,"",SUMIFS('Base volume'!$F:$F,'Base volume'!$C:$C,Suivi!$D105,'Base volume'!$D:$D,Suivi!$C$2,'Base volume'!$A:$A,Suivi!EE$5))</f>
        <v/>
      </c>
      <c r="EF105" s="17" t="str">
        <f>IF(SUMIFS('Base volume'!$F:$F,'Base volume'!$C:$C,Suivi!$D105,'Base volume'!$D:$D,Suivi!$C$2,'Base volume'!$A:$A,Suivi!EF$5)=0,"",SUMIFS('Base volume'!$F:$F,'Base volume'!$C:$C,Suivi!$D105,'Base volume'!$D:$D,Suivi!$C$2,'Base volume'!$A:$A,Suivi!EF$5))</f>
        <v/>
      </c>
      <c r="EG105" s="17" t="str">
        <f>IF(SUMIFS('Base volume'!$F:$F,'Base volume'!$C:$C,Suivi!$D105,'Base volume'!$D:$D,Suivi!$C$2,'Base volume'!$A:$A,Suivi!EG$5)=0,"",SUMIFS('Base volume'!$F:$F,'Base volume'!$C:$C,Suivi!$D105,'Base volume'!$D:$D,Suivi!$C$2,'Base volume'!$A:$A,Suivi!EG$5))</f>
        <v/>
      </c>
      <c r="EH105" s="17" t="str">
        <f>IF(SUMIFS('Base volume'!$F:$F,'Base volume'!$C:$C,Suivi!$D105,'Base volume'!$D:$D,Suivi!$C$2,'Base volume'!$A:$A,Suivi!EH$5)=0,"",SUMIFS('Base volume'!$F:$F,'Base volume'!$C:$C,Suivi!$D105,'Base volume'!$D:$D,Suivi!$C$2,'Base volume'!$A:$A,Suivi!EH$5))</f>
        <v/>
      </c>
      <c r="EI105" s="17" t="str">
        <f>IF(SUMIFS('Base volume'!$F:$F,'Base volume'!$C:$C,Suivi!$D105,'Base volume'!$D:$D,Suivi!$C$2,'Base volume'!$A:$A,Suivi!EI$5)=0,"",SUMIFS('Base volume'!$F:$F,'Base volume'!$C:$C,Suivi!$D105,'Base volume'!$D:$D,Suivi!$C$2,'Base volume'!$A:$A,Suivi!EI$5))</f>
        <v/>
      </c>
      <c r="EJ105" s="17" t="str">
        <f>IF(SUMIFS('Base volume'!$F:$F,'Base volume'!$C:$C,Suivi!$D105,'Base volume'!$D:$D,Suivi!$C$2,'Base volume'!$A:$A,Suivi!EJ$5)=0,"",SUMIFS('Base volume'!$F:$F,'Base volume'!$C:$C,Suivi!$D105,'Base volume'!$D:$D,Suivi!$C$2,'Base volume'!$A:$A,Suivi!EJ$5))</f>
        <v/>
      </c>
      <c r="EK105" s="17" t="str">
        <f>IF(SUMIFS('Base volume'!$F:$F,'Base volume'!$C:$C,Suivi!$D105,'Base volume'!$D:$D,Suivi!$C$2,'Base volume'!$A:$A,Suivi!EK$5)=0,"",SUMIFS('Base volume'!$F:$F,'Base volume'!$C:$C,Suivi!$D105,'Base volume'!$D:$D,Suivi!$C$2,'Base volume'!$A:$A,Suivi!EK$5))</f>
        <v/>
      </c>
      <c r="EL105" s="17" t="str">
        <f>IF(SUMIFS('Base volume'!$F:$F,'Base volume'!$C:$C,Suivi!$D105,'Base volume'!$D:$D,Suivi!$C$2,'Base volume'!$A:$A,Suivi!EL$5)=0,"",SUMIFS('Base volume'!$F:$F,'Base volume'!$C:$C,Suivi!$D105,'Base volume'!$D:$D,Suivi!$C$2,'Base volume'!$A:$A,Suivi!EL$5))</f>
        <v/>
      </c>
      <c r="EM105" s="17" t="str">
        <f>IF(SUMIFS('Base volume'!$F:$F,'Base volume'!$C:$C,Suivi!$D105,'Base volume'!$D:$D,Suivi!$C$2,'Base volume'!$A:$A,Suivi!EM$5)=0,"",SUMIFS('Base volume'!$F:$F,'Base volume'!$C:$C,Suivi!$D105,'Base volume'!$D:$D,Suivi!$C$2,'Base volume'!$A:$A,Suivi!EM$5))</f>
        <v/>
      </c>
      <c r="EN105" s="17" t="str">
        <f>IF(SUMIFS('Base volume'!$F:$F,'Base volume'!$C:$C,Suivi!$D105,'Base volume'!$D:$D,Suivi!$C$2,'Base volume'!$A:$A,Suivi!EN$5)=0,"",SUMIFS('Base volume'!$F:$F,'Base volume'!$C:$C,Suivi!$D105,'Base volume'!$D:$D,Suivi!$C$2,'Base volume'!$A:$A,Suivi!EN$5))</f>
        <v/>
      </c>
      <c r="EO105" s="17" t="str">
        <f>IF(SUMIFS('Base volume'!$F:$F,'Base volume'!$C:$C,Suivi!$D105,'Base volume'!$D:$D,Suivi!$C$2,'Base volume'!$A:$A,Suivi!EO$5)=0,"",SUMIFS('Base volume'!$F:$F,'Base volume'!$C:$C,Suivi!$D105,'Base volume'!$D:$D,Suivi!$C$2,'Base volume'!$A:$A,Suivi!EO$5))</f>
        <v/>
      </c>
      <c r="EP105" s="17" t="str">
        <f>IF(SUMIFS('Base volume'!$F:$F,'Base volume'!$C:$C,Suivi!$D105,'Base volume'!$D:$D,Suivi!$C$2,'Base volume'!$A:$A,Suivi!EP$5)=0,"",SUMIFS('Base volume'!$F:$F,'Base volume'!$C:$C,Suivi!$D105,'Base volume'!$D:$D,Suivi!$C$2,'Base volume'!$A:$A,Suivi!EP$5))</f>
        <v/>
      </c>
      <c r="EQ105" s="17" t="str">
        <f>IF(SUMIFS('Base volume'!$F:$F,'Base volume'!$C:$C,Suivi!$D105,'Base volume'!$D:$D,Suivi!$C$2,'Base volume'!$A:$A,Suivi!EQ$5)=0,"",SUMIFS('Base volume'!$F:$F,'Base volume'!$C:$C,Suivi!$D105,'Base volume'!$D:$D,Suivi!$C$2,'Base volume'!$A:$A,Suivi!EQ$5))</f>
        <v/>
      </c>
      <c r="ER105" s="17" t="str">
        <f>IF(SUMIFS('Base volume'!$F:$F,'Base volume'!$C:$C,Suivi!$D105,'Base volume'!$D:$D,Suivi!$C$2,'Base volume'!$A:$A,Suivi!ER$5)=0,"",SUMIFS('Base volume'!$F:$F,'Base volume'!$C:$C,Suivi!$D105,'Base volume'!$D:$D,Suivi!$C$2,'Base volume'!$A:$A,Suivi!ER$5))</f>
        <v/>
      </c>
      <c r="ES105" s="17" t="str">
        <f>IF(SUMIFS('Base volume'!$F:$F,'Base volume'!$C:$C,Suivi!$D105,'Base volume'!$D:$D,Suivi!$C$2,'Base volume'!$A:$A,Suivi!ES$5)=0,"",SUMIFS('Base volume'!$F:$F,'Base volume'!$C:$C,Suivi!$D105,'Base volume'!$D:$D,Suivi!$C$2,'Base volume'!$A:$A,Suivi!ES$5))</f>
        <v/>
      </c>
      <c r="ET105" s="17" t="str">
        <f>IF(SUMIFS('Base volume'!$F:$F,'Base volume'!$C:$C,Suivi!$D105,'Base volume'!$D:$D,Suivi!$C$2,'Base volume'!$A:$A,Suivi!ET$5)=0,"",SUMIFS('Base volume'!$F:$F,'Base volume'!$C:$C,Suivi!$D105,'Base volume'!$D:$D,Suivi!$C$2,'Base volume'!$A:$A,Suivi!ET$5))</f>
        <v/>
      </c>
      <c r="EU105" s="17" t="str">
        <f>IF(SUMIFS('Base volume'!$F:$F,'Base volume'!$C:$C,Suivi!$D105,'Base volume'!$D:$D,Suivi!$C$2,'Base volume'!$A:$A,Suivi!EU$5)=0,"",SUMIFS('Base volume'!$F:$F,'Base volume'!$C:$C,Suivi!$D105,'Base volume'!$D:$D,Suivi!$C$2,'Base volume'!$A:$A,Suivi!EU$5))</f>
        <v/>
      </c>
      <c r="EV105" s="17" t="str">
        <f>IF(SUMIFS('Base volume'!$F:$F,'Base volume'!$C:$C,Suivi!$D105,'Base volume'!$D:$D,Suivi!$C$2,'Base volume'!$A:$A,Suivi!EV$5)=0,"",SUMIFS('Base volume'!$F:$F,'Base volume'!$C:$C,Suivi!$D105,'Base volume'!$D:$D,Suivi!$C$2,'Base volume'!$A:$A,Suivi!EV$5))</f>
        <v/>
      </c>
      <c r="EW105" s="17" t="str">
        <f>IF(SUMIFS('Base volume'!$F:$F,'Base volume'!$C:$C,Suivi!$D105,'Base volume'!$D:$D,Suivi!$C$2,'Base volume'!$A:$A,Suivi!EW$5)=0,"",SUMIFS('Base volume'!$F:$F,'Base volume'!$C:$C,Suivi!$D105,'Base volume'!$D:$D,Suivi!$C$2,'Base volume'!$A:$A,Suivi!EW$5))</f>
        <v/>
      </c>
      <c r="EX105" s="17" t="str">
        <f>IF(SUMIFS('Base volume'!$F:$F,'Base volume'!$C:$C,Suivi!$D105,'Base volume'!$D:$D,Suivi!$C$2,'Base volume'!$A:$A,Suivi!EX$5)=0,"",SUMIFS('Base volume'!$F:$F,'Base volume'!$C:$C,Suivi!$D105,'Base volume'!$D:$D,Suivi!$C$2,'Base volume'!$A:$A,Suivi!EX$5))</f>
        <v/>
      </c>
      <c r="EY105" s="17" t="str">
        <f>IF(SUMIFS('Base volume'!$F:$F,'Base volume'!$C:$C,Suivi!$D105,'Base volume'!$D:$D,Suivi!$C$2,'Base volume'!$A:$A,Suivi!EY$5)=0,"",SUMIFS('Base volume'!$F:$F,'Base volume'!$C:$C,Suivi!$D105,'Base volume'!$D:$D,Suivi!$C$2,'Base volume'!$A:$A,Suivi!EY$5))</f>
        <v/>
      </c>
      <c r="EZ105" s="17" t="str">
        <f>IF(SUMIFS('Base volume'!$F:$F,'Base volume'!$C:$C,Suivi!$D105,'Base volume'!$D:$D,Suivi!$C$2,'Base volume'!$A:$A,Suivi!EZ$5)=0,"",SUMIFS('Base volume'!$F:$F,'Base volume'!$C:$C,Suivi!$D105,'Base volume'!$D:$D,Suivi!$C$2,'Base volume'!$A:$A,Suivi!EZ$5))</f>
        <v/>
      </c>
      <c r="FA105" s="17" t="str">
        <f>IF(SUMIFS('Base volume'!$F:$F,'Base volume'!$C:$C,Suivi!$D105,'Base volume'!$D:$D,Suivi!$C$2,'Base volume'!$A:$A,Suivi!FA$5)=0,"",SUMIFS('Base volume'!$F:$F,'Base volume'!$C:$C,Suivi!$D105,'Base volume'!$D:$D,Suivi!$C$2,'Base volume'!$A:$A,Suivi!FA$5))</f>
        <v/>
      </c>
      <c r="FB105" s="17" t="str">
        <f>IF(SUMIFS('Base volume'!$F:$F,'Base volume'!$C:$C,Suivi!$D105,'Base volume'!$D:$D,Suivi!$C$2,'Base volume'!$A:$A,Suivi!FB$5)=0,"",SUMIFS('Base volume'!$F:$F,'Base volume'!$C:$C,Suivi!$D105,'Base volume'!$D:$D,Suivi!$C$2,'Base volume'!$A:$A,Suivi!FB$5))</f>
        <v/>
      </c>
      <c r="FC105" s="17" t="str">
        <f>IF(SUMIFS('Base volume'!$F:$F,'Base volume'!$C:$C,Suivi!$D105,'Base volume'!$D:$D,Suivi!$C$2,'Base volume'!$A:$A,Suivi!FC$5)=0,"",SUMIFS('Base volume'!$F:$F,'Base volume'!$C:$C,Suivi!$D105,'Base volume'!$D:$D,Suivi!$C$2,'Base volume'!$A:$A,Suivi!FC$5))</f>
        <v/>
      </c>
      <c r="FD105" s="17" t="str">
        <f>IF(SUMIFS('Base volume'!$F:$F,'Base volume'!$C:$C,Suivi!$D105,'Base volume'!$D:$D,Suivi!$C$2,'Base volume'!$A:$A,Suivi!FD$5)=0,"",SUMIFS('Base volume'!$F:$F,'Base volume'!$C:$C,Suivi!$D105,'Base volume'!$D:$D,Suivi!$C$2,'Base volume'!$A:$A,Suivi!FD$5))</f>
        <v/>
      </c>
      <c r="FE105" s="17" t="str">
        <f>IF(SUMIFS('Base volume'!$F:$F,'Base volume'!$C:$C,Suivi!$D105,'Base volume'!$D:$D,Suivi!$C$2,'Base volume'!$A:$A,Suivi!FE$5)=0,"",SUMIFS('Base volume'!$F:$F,'Base volume'!$C:$C,Suivi!$D105,'Base volume'!$D:$D,Suivi!$C$2,'Base volume'!$A:$A,Suivi!FE$5))</f>
        <v/>
      </c>
      <c r="FF105" s="17" t="str">
        <f>IF(SUMIFS('Base volume'!$F:$F,'Base volume'!$C:$C,Suivi!$D105,'Base volume'!$D:$D,Suivi!$C$2,'Base volume'!$A:$A,Suivi!FF$5)=0,"",SUMIFS('Base volume'!$F:$F,'Base volume'!$C:$C,Suivi!$D105,'Base volume'!$D:$D,Suivi!$C$2,'Base volume'!$A:$A,Suivi!FF$5))</f>
        <v/>
      </c>
      <c r="FG105" s="17" t="str">
        <f>IF(SUMIFS('Base volume'!$F:$F,'Base volume'!$C:$C,Suivi!$D105,'Base volume'!$D:$D,Suivi!$C$2,'Base volume'!$A:$A,Suivi!FG$5)=0,"",SUMIFS('Base volume'!$F:$F,'Base volume'!$C:$C,Suivi!$D105,'Base volume'!$D:$D,Suivi!$C$2,'Base volume'!$A:$A,Suivi!FG$5))</f>
        <v/>
      </c>
      <c r="FH105" s="17" t="str">
        <f>IF(SUMIFS('Base volume'!$F:$F,'Base volume'!$C:$C,Suivi!$D105,'Base volume'!$D:$D,Suivi!$C$2,'Base volume'!$A:$A,Suivi!FH$5)=0,"",SUMIFS('Base volume'!$F:$F,'Base volume'!$C:$C,Suivi!$D105,'Base volume'!$D:$D,Suivi!$C$2,'Base volume'!$A:$A,Suivi!FH$5))</f>
        <v/>
      </c>
      <c r="FI105" s="17" t="str">
        <f>IF(SUMIFS('Base volume'!$F:$F,'Base volume'!$C:$C,Suivi!$D105,'Base volume'!$D:$D,Suivi!$C$2,'Base volume'!$A:$A,Suivi!FI$5)=0,"",SUMIFS('Base volume'!$F:$F,'Base volume'!$C:$C,Suivi!$D105,'Base volume'!$D:$D,Suivi!$C$2,'Base volume'!$A:$A,Suivi!FI$5))</f>
        <v/>
      </c>
      <c r="FJ105" s="17" t="str">
        <f>IF(SUMIFS('Base volume'!$F:$F,'Base volume'!$C:$C,Suivi!$D105,'Base volume'!$D:$D,Suivi!$C$2,'Base volume'!$A:$A,Suivi!FJ$5)=0,"",SUMIFS('Base volume'!$F:$F,'Base volume'!$C:$C,Suivi!$D105,'Base volume'!$D:$D,Suivi!$C$2,'Base volume'!$A:$A,Suivi!FJ$5))</f>
        <v/>
      </c>
      <c r="FK105" s="17" t="str">
        <f>IF(SUMIFS('Base volume'!$F:$F,'Base volume'!$C:$C,Suivi!$D105,'Base volume'!$D:$D,Suivi!$C$2,'Base volume'!$A:$A,Suivi!FK$5)=0,"",SUMIFS('Base volume'!$F:$F,'Base volume'!$C:$C,Suivi!$D105,'Base volume'!$D:$D,Suivi!$C$2,'Base volume'!$A:$A,Suivi!FK$5))</f>
        <v/>
      </c>
      <c r="FL105" s="17" t="str">
        <f>IF(SUMIFS('Base volume'!$F:$F,'Base volume'!$C:$C,Suivi!$D105,'Base volume'!$D:$D,Suivi!$C$2,'Base volume'!$A:$A,Suivi!FL$5)=0,"",SUMIFS('Base volume'!$F:$F,'Base volume'!$C:$C,Suivi!$D105,'Base volume'!$D:$D,Suivi!$C$2,'Base volume'!$A:$A,Suivi!FL$5))</f>
        <v/>
      </c>
      <c r="FM105" s="17" t="str">
        <f>IF(SUMIFS('Base volume'!$F:$F,'Base volume'!$C:$C,Suivi!$D105,'Base volume'!$D:$D,Suivi!$C$2,'Base volume'!$A:$A,Suivi!FM$5)=0,"",SUMIFS('Base volume'!$F:$F,'Base volume'!$C:$C,Suivi!$D105,'Base volume'!$D:$D,Suivi!$C$2,'Base volume'!$A:$A,Suivi!FM$5))</f>
        <v/>
      </c>
      <c r="FN105" s="17" t="str">
        <f>IF(SUMIFS('Base volume'!$F:$F,'Base volume'!$C:$C,Suivi!$D105,'Base volume'!$D:$D,Suivi!$C$2,'Base volume'!$A:$A,Suivi!FN$5)=0,"",SUMIFS('Base volume'!$F:$F,'Base volume'!$C:$C,Suivi!$D105,'Base volume'!$D:$D,Suivi!$C$2,'Base volume'!$A:$A,Suivi!FN$5))</f>
        <v/>
      </c>
      <c r="FO105" s="17" t="str">
        <f>IF(SUMIFS('Base volume'!$F:$F,'Base volume'!$C:$C,Suivi!$D105,'Base volume'!$D:$D,Suivi!$C$2,'Base volume'!$A:$A,Suivi!FO$5)=0,"",SUMIFS('Base volume'!$F:$F,'Base volume'!$C:$C,Suivi!$D105,'Base volume'!$D:$D,Suivi!$C$2,'Base volume'!$A:$A,Suivi!FO$5))</f>
        <v/>
      </c>
      <c r="FP105" s="17" t="str">
        <f>IF(SUMIFS('Base volume'!$F:$F,'Base volume'!$C:$C,Suivi!$D105,'Base volume'!$D:$D,Suivi!$C$2,'Base volume'!$A:$A,Suivi!FP$5)=0,"",SUMIFS('Base volume'!$F:$F,'Base volume'!$C:$C,Suivi!$D105,'Base volume'!$D:$D,Suivi!$C$2,'Base volume'!$A:$A,Suivi!FP$5))</f>
        <v/>
      </c>
      <c r="FQ105" s="17" t="str">
        <f>IF(SUMIFS('Base volume'!$F:$F,'Base volume'!$C:$C,Suivi!$D105,'Base volume'!$D:$D,Suivi!$C$2,'Base volume'!$A:$A,Suivi!FQ$5)=0,"",SUMIFS('Base volume'!$F:$F,'Base volume'!$C:$C,Suivi!$D105,'Base volume'!$D:$D,Suivi!$C$2,'Base volume'!$A:$A,Suivi!FQ$5))</f>
        <v/>
      </c>
      <c r="FR105" s="17" t="str">
        <f>IF(SUMIFS('Base volume'!$F:$F,'Base volume'!$C:$C,Suivi!$D105,'Base volume'!$D:$D,Suivi!$C$2,'Base volume'!$A:$A,Suivi!FR$5)=0,"",SUMIFS('Base volume'!$F:$F,'Base volume'!$C:$C,Suivi!$D105,'Base volume'!$D:$D,Suivi!$C$2,'Base volume'!$A:$A,Suivi!FR$5))</f>
        <v/>
      </c>
      <c r="FS105" s="17" t="str">
        <f>IF(SUMIFS('Base volume'!$F:$F,'Base volume'!$C:$C,Suivi!$D105,'Base volume'!$D:$D,Suivi!$C$2,'Base volume'!$A:$A,Suivi!FS$5)=0,"",SUMIFS('Base volume'!$F:$F,'Base volume'!$C:$C,Suivi!$D105,'Base volume'!$D:$D,Suivi!$C$2,'Base volume'!$A:$A,Suivi!FS$5))</f>
        <v/>
      </c>
      <c r="FT105" s="17" t="str">
        <f>IF(SUMIFS('Base volume'!$F:$F,'Base volume'!$C:$C,Suivi!$D105,'Base volume'!$D:$D,Suivi!$C$2,'Base volume'!$A:$A,Suivi!FT$5)=0,"",SUMIFS('Base volume'!$F:$F,'Base volume'!$C:$C,Suivi!$D105,'Base volume'!$D:$D,Suivi!$C$2,'Base volume'!$A:$A,Suivi!FT$5))</f>
        <v/>
      </c>
      <c r="FU105" s="17" t="str">
        <f>IF(SUMIFS('Base volume'!$F:$F,'Base volume'!$C:$C,Suivi!$D105,'Base volume'!$D:$D,Suivi!$C$2,'Base volume'!$A:$A,Suivi!FU$5)=0,"",SUMIFS('Base volume'!$F:$F,'Base volume'!$C:$C,Suivi!$D105,'Base volume'!$D:$D,Suivi!$C$2,'Base volume'!$A:$A,Suivi!FU$5))</f>
        <v/>
      </c>
      <c r="FV105" s="17" t="str">
        <f>IF(SUMIFS('Base volume'!$F:$F,'Base volume'!$C:$C,Suivi!$D105,'Base volume'!$D:$D,Suivi!$C$2,'Base volume'!$A:$A,Suivi!FV$5)=0,"",SUMIFS('Base volume'!$F:$F,'Base volume'!$C:$C,Suivi!$D105,'Base volume'!$D:$D,Suivi!$C$2,'Base volume'!$A:$A,Suivi!FV$5))</f>
        <v/>
      </c>
      <c r="FW105" s="17" t="str">
        <f>IF(SUMIFS('Base volume'!$F:$F,'Base volume'!$C:$C,Suivi!$D105,'Base volume'!$D:$D,Suivi!$C$2,'Base volume'!$A:$A,Suivi!FW$5)=0,"",SUMIFS('Base volume'!$F:$F,'Base volume'!$C:$C,Suivi!$D105,'Base volume'!$D:$D,Suivi!$C$2,'Base volume'!$A:$A,Suivi!FW$5))</f>
        <v/>
      </c>
      <c r="FX105" s="17" t="str">
        <f>IF(SUMIFS('Base volume'!$F:$F,'Base volume'!$C:$C,Suivi!$D105,'Base volume'!$D:$D,Suivi!$C$2,'Base volume'!$A:$A,Suivi!FX$5)=0,"",SUMIFS('Base volume'!$F:$F,'Base volume'!$C:$C,Suivi!$D105,'Base volume'!$D:$D,Suivi!$C$2,'Base volume'!$A:$A,Suivi!FX$5))</f>
        <v/>
      </c>
      <c r="FY105" s="17" t="str">
        <f>IF(SUMIFS('Base volume'!$F:$F,'Base volume'!$C:$C,Suivi!$D105,'Base volume'!$D:$D,Suivi!$C$2,'Base volume'!$A:$A,Suivi!FY$5)=0,"",SUMIFS('Base volume'!$F:$F,'Base volume'!$C:$C,Suivi!$D105,'Base volume'!$D:$D,Suivi!$C$2,'Base volume'!$A:$A,Suivi!FY$5))</f>
        <v/>
      </c>
      <c r="FZ105" s="17" t="str">
        <f>IF(SUMIFS('Base volume'!$F:$F,'Base volume'!$C:$C,Suivi!$D105,'Base volume'!$D:$D,Suivi!$C$2,'Base volume'!$A:$A,Suivi!FZ$5)=0,"",SUMIFS('Base volume'!$F:$F,'Base volume'!$C:$C,Suivi!$D105,'Base volume'!$D:$D,Suivi!$C$2,'Base volume'!$A:$A,Suivi!FZ$5))</f>
        <v/>
      </c>
      <c r="GA105" s="17" t="str">
        <f>IF(SUMIFS('Base volume'!$F:$F,'Base volume'!$C:$C,Suivi!$D105,'Base volume'!$D:$D,Suivi!$C$2,'Base volume'!$A:$A,Suivi!GA$5)=0,"",SUMIFS('Base volume'!$F:$F,'Base volume'!$C:$C,Suivi!$D105,'Base volume'!$D:$D,Suivi!$C$2,'Base volume'!$A:$A,Suivi!GA$5))</f>
        <v/>
      </c>
      <c r="GB105" s="17" t="str">
        <f>IF(SUMIFS('Base volume'!$F:$F,'Base volume'!$C:$C,Suivi!$D105,'Base volume'!$D:$D,Suivi!$C$2,'Base volume'!$A:$A,Suivi!GB$5)=0,"",SUMIFS('Base volume'!$F:$F,'Base volume'!$C:$C,Suivi!$D105,'Base volume'!$D:$D,Suivi!$C$2,'Base volume'!$A:$A,Suivi!GB$5))</f>
        <v/>
      </c>
      <c r="GC105" s="17" t="str">
        <f>IF(SUMIFS('Base volume'!$F:$F,'Base volume'!$C:$C,Suivi!$D105,'Base volume'!$D:$D,Suivi!$C$2,'Base volume'!$A:$A,Suivi!GC$5)=0,"",SUMIFS('Base volume'!$F:$F,'Base volume'!$C:$C,Suivi!$D105,'Base volume'!$D:$D,Suivi!$C$2,'Base volume'!$A:$A,Suivi!GC$5))</f>
        <v/>
      </c>
      <c r="GD105" s="17" t="str">
        <f>IF(SUMIFS('Base volume'!$F:$F,'Base volume'!$C:$C,Suivi!$D105,'Base volume'!$D:$D,Suivi!$C$2,'Base volume'!$A:$A,Suivi!GD$5)=0,"",SUMIFS('Base volume'!$F:$F,'Base volume'!$C:$C,Suivi!$D105,'Base volume'!$D:$D,Suivi!$C$2,'Base volume'!$A:$A,Suivi!GD$5))</f>
        <v/>
      </c>
      <c r="GE105" s="17" t="str">
        <f>IF(SUMIFS('Base volume'!$F:$F,'Base volume'!$C:$C,Suivi!$D105,'Base volume'!$D:$D,Suivi!$C$2,'Base volume'!$A:$A,Suivi!GE$5)=0,"",SUMIFS('Base volume'!$F:$F,'Base volume'!$C:$C,Suivi!$D105,'Base volume'!$D:$D,Suivi!$C$2,'Base volume'!$A:$A,Suivi!GE$5))</f>
        <v/>
      </c>
      <c r="GF105" s="17" t="str">
        <f>IF(SUMIFS('Base volume'!$F:$F,'Base volume'!$C:$C,Suivi!$D105,'Base volume'!$D:$D,Suivi!$C$2,'Base volume'!$A:$A,Suivi!GF$5)=0,"",SUMIFS('Base volume'!$F:$F,'Base volume'!$C:$C,Suivi!$D105,'Base volume'!$D:$D,Suivi!$C$2,'Base volume'!$A:$A,Suivi!GF$5))</f>
        <v/>
      </c>
      <c r="GG105" s="17" t="str">
        <f>IF(SUMIFS('Base volume'!$F:$F,'Base volume'!$C:$C,Suivi!$D105,'Base volume'!$D:$D,Suivi!$C$2,'Base volume'!$A:$A,Suivi!GG$5)=0,"",SUMIFS('Base volume'!$F:$F,'Base volume'!$C:$C,Suivi!$D105,'Base volume'!$D:$D,Suivi!$C$2,'Base volume'!$A:$A,Suivi!GG$5))</f>
        <v/>
      </c>
      <c r="GH105" s="17" t="str">
        <f>IF(SUMIFS('Base volume'!$F:$F,'Base volume'!$C:$C,Suivi!$D105,'Base volume'!$D:$D,Suivi!$C$2,'Base volume'!$A:$A,Suivi!GH$5)=0,"",SUMIFS('Base volume'!$F:$F,'Base volume'!$C:$C,Suivi!$D105,'Base volume'!$D:$D,Suivi!$C$2,'Base volume'!$A:$A,Suivi!GH$5))</f>
        <v/>
      </c>
      <c r="GI105" s="17" t="str">
        <f>IF(SUMIFS('Base volume'!$F:$F,'Base volume'!$C:$C,Suivi!$D105,'Base volume'!$D:$D,Suivi!$C$2,'Base volume'!$A:$A,Suivi!GI$5)=0,"",SUMIFS('Base volume'!$F:$F,'Base volume'!$C:$C,Suivi!$D105,'Base volume'!$D:$D,Suivi!$C$2,'Base volume'!$A:$A,Suivi!GI$5))</f>
        <v/>
      </c>
      <c r="GJ105" s="17" t="str">
        <f>IF(SUMIFS('Base volume'!$F:$F,'Base volume'!$C:$C,Suivi!$D105,'Base volume'!$D:$D,Suivi!$C$2,'Base volume'!$A:$A,Suivi!GJ$5)=0,"",SUMIFS('Base volume'!$F:$F,'Base volume'!$C:$C,Suivi!$D105,'Base volume'!$D:$D,Suivi!$C$2,'Base volume'!$A:$A,Suivi!GJ$5))</f>
        <v/>
      </c>
      <c r="GK105" s="17" t="str">
        <f>IF(SUMIFS('Base volume'!$F:$F,'Base volume'!$C:$C,Suivi!$D105,'Base volume'!$D:$D,Suivi!$C$2,'Base volume'!$A:$A,Suivi!GK$5)=0,"",SUMIFS('Base volume'!$F:$F,'Base volume'!$C:$C,Suivi!$D105,'Base volume'!$D:$D,Suivi!$C$2,'Base volume'!$A:$A,Suivi!GK$5))</f>
        <v/>
      </c>
      <c r="GL105" s="17" t="str">
        <f>IF(SUMIFS('Base volume'!$F:$F,'Base volume'!$C:$C,Suivi!$D105,'Base volume'!$D:$D,Suivi!$C$2,'Base volume'!$A:$A,Suivi!GL$5)=0,"",SUMIFS('Base volume'!$F:$F,'Base volume'!$C:$C,Suivi!$D105,'Base volume'!$D:$D,Suivi!$C$2,'Base volume'!$A:$A,Suivi!GL$5))</f>
        <v/>
      </c>
      <c r="GM105" s="17" t="str">
        <f>IF(SUMIFS('Base volume'!$F:$F,'Base volume'!$C:$C,Suivi!$D105,'Base volume'!$D:$D,Suivi!$C$2,'Base volume'!$A:$A,Suivi!GM$5)=0,"",SUMIFS('Base volume'!$F:$F,'Base volume'!$C:$C,Suivi!$D105,'Base volume'!$D:$D,Suivi!$C$2,'Base volume'!$A:$A,Suivi!GM$5))</f>
        <v/>
      </c>
      <c r="GN105" s="17" t="str">
        <f>IF(SUMIFS('Base volume'!$F:$F,'Base volume'!$C:$C,Suivi!$D105,'Base volume'!$D:$D,Suivi!$C$2,'Base volume'!$A:$A,Suivi!GN$5)=0,"",SUMIFS('Base volume'!$F:$F,'Base volume'!$C:$C,Suivi!$D105,'Base volume'!$D:$D,Suivi!$C$2,'Base volume'!$A:$A,Suivi!GN$5))</f>
        <v/>
      </c>
      <c r="GO105" s="17" t="str">
        <f>IF(SUMIFS('Base volume'!$F:$F,'Base volume'!$C:$C,Suivi!$D105,'Base volume'!$D:$D,Suivi!$C$2,'Base volume'!$A:$A,Suivi!GO$5)=0,"",SUMIFS('Base volume'!$F:$F,'Base volume'!$C:$C,Suivi!$D105,'Base volume'!$D:$D,Suivi!$C$2,'Base volume'!$A:$A,Suivi!GO$5))</f>
        <v/>
      </c>
      <c r="GP105" s="17" t="str">
        <f>IF(SUMIFS('Base volume'!$F:$F,'Base volume'!$C:$C,Suivi!$D105,'Base volume'!$D:$D,Suivi!$C$2,'Base volume'!$A:$A,Suivi!GP$5)=0,"",SUMIFS('Base volume'!$F:$F,'Base volume'!$C:$C,Suivi!$D105,'Base volume'!$D:$D,Suivi!$C$2,'Base volume'!$A:$A,Suivi!GP$5))</f>
        <v/>
      </c>
      <c r="GQ105" s="17" t="str">
        <f>IF(SUMIFS('Base volume'!$F:$F,'Base volume'!$C:$C,Suivi!$D105,'Base volume'!$D:$D,Suivi!$C$2,'Base volume'!$A:$A,Suivi!GQ$5)=0,"",SUMIFS('Base volume'!$F:$F,'Base volume'!$C:$C,Suivi!$D105,'Base volume'!$D:$D,Suivi!$C$2,'Base volume'!$A:$A,Suivi!GQ$5))</f>
        <v/>
      </c>
      <c r="GR105" s="17" t="str">
        <f>IF(SUMIFS('Base volume'!$F:$F,'Base volume'!$C:$C,Suivi!$D105,'Base volume'!$D:$D,Suivi!$C$2,'Base volume'!$A:$A,Suivi!GR$5)=0,"",SUMIFS('Base volume'!$F:$F,'Base volume'!$C:$C,Suivi!$D105,'Base volume'!$D:$D,Suivi!$C$2,'Base volume'!$A:$A,Suivi!GR$5))</f>
        <v/>
      </c>
      <c r="GS105" s="17" t="str">
        <f>IF(SUMIFS('Base volume'!$F:$F,'Base volume'!$C:$C,Suivi!$D105,'Base volume'!$D:$D,Suivi!$C$2,'Base volume'!$A:$A,Suivi!GS$5)=0,"",SUMIFS('Base volume'!$F:$F,'Base volume'!$C:$C,Suivi!$D105,'Base volume'!$D:$D,Suivi!$C$2,'Base volume'!$A:$A,Suivi!GS$5))</f>
        <v/>
      </c>
      <c r="GT105" s="17" t="str">
        <f>IF(SUMIFS('Base volume'!$F:$F,'Base volume'!$C:$C,Suivi!$D105,'Base volume'!$D:$D,Suivi!$C$2,'Base volume'!$A:$A,Suivi!GT$5)=0,"",SUMIFS('Base volume'!$F:$F,'Base volume'!$C:$C,Suivi!$D105,'Base volume'!$D:$D,Suivi!$C$2,'Base volume'!$A:$A,Suivi!GT$5))</f>
        <v/>
      </c>
      <c r="GU105" s="17" t="str">
        <f>IF(SUMIFS('Base volume'!$F:$F,'Base volume'!$C:$C,Suivi!$D105,'Base volume'!$D:$D,Suivi!$C$2,'Base volume'!$A:$A,Suivi!GU$5)=0,"",SUMIFS('Base volume'!$F:$F,'Base volume'!$C:$C,Suivi!$D105,'Base volume'!$D:$D,Suivi!$C$2,'Base volume'!$A:$A,Suivi!GU$5))</f>
        <v/>
      </c>
      <c r="GV105" s="17" t="str">
        <f>IF(SUMIFS('Base volume'!$F:$F,'Base volume'!$C:$C,Suivi!$D105,'Base volume'!$D:$D,Suivi!$C$2,'Base volume'!$A:$A,Suivi!GV$5)=0,"",SUMIFS('Base volume'!$F:$F,'Base volume'!$C:$C,Suivi!$D105,'Base volume'!$D:$D,Suivi!$C$2,'Base volume'!$A:$A,Suivi!GV$5))</f>
        <v/>
      </c>
      <c r="GW105" s="17" t="str">
        <f>IF(SUMIFS('Base volume'!$F:$F,'Base volume'!$C:$C,Suivi!$D105,'Base volume'!$D:$D,Suivi!$C$2,'Base volume'!$A:$A,Suivi!GW$5)=0,"",SUMIFS('Base volume'!$F:$F,'Base volume'!$C:$C,Suivi!$D105,'Base volume'!$D:$D,Suivi!$C$2,'Base volume'!$A:$A,Suivi!GW$5))</f>
        <v/>
      </c>
      <c r="GX105" s="17" t="str">
        <f>IF(SUMIFS('Base volume'!$F:$F,'Base volume'!$C:$C,Suivi!$D105,'Base volume'!$D:$D,Suivi!$C$2,'Base volume'!$A:$A,Suivi!GX$5)=0,"",SUMIFS('Base volume'!$F:$F,'Base volume'!$C:$C,Suivi!$D105,'Base volume'!$D:$D,Suivi!$C$2,'Base volume'!$A:$A,Suivi!GX$5))</f>
        <v/>
      </c>
      <c r="GY105" s="17" t="str">
        <f>IF(SUMIFS('Base volume'!$F:$F,'Base volume'!$C:$C,Suivi!$D105,'Base volume'!$D:$D,Suivi!$C$2,'Base volume'!$A:$A,Suivi!GY$5)=0,"",SUMIFS('Base volume'!$F:$F,'Base volume'!$C:$C,Suivi!$D105,'Base volume'!$D:$D,Suivi!$C$2,'Base volume'!$A:$A,Suivi!GY$5))</f>
        <v/>
      </c>
      <c r="GZ105" s="17" t="str">
        <f>IF(SUMIFS('Base volume'!$F:$F,'Base volume'!$C:$C,Suivi!$D105,'Base volume'!$D:$D,Suivi!$C$2,'Base volume'!$A:$A,Suivi!GZ$5)=0,"",SUMIFS('Base volume'!$F:$F,'Base volume'!$C:$C,Suivi!$D105,'Base volume'!$D:$D,Suivi!$C$2,'Base volume'!$A:$A,Suivi!GZ$5))</f>
        <v/>
      </c>
      <c r="HA105" s="17" t="str">
        <f>IF(SUMIFS('Base volume'!$F:$F,'Base volume'!$C:$C,Suivi!$D105,'Base volume'!$D:$D,Suivi!$C$2,'Base volume'!$A:$A,Suivi!HA$5)=0,"",SUMIFS('Base volume'!$F:$F,'Base volume'!$C:$C,Suivi!$D105,'Base volume'!$D:$D,Suivi!$C$2,'Base volume'!$A:$A,Suivi!HA$5))</f>
        <v/>
      </c>
      <c r="HB105" s="17" t="str">
        <f>IF(SUMIFS('Base volume'!$F:$F,'Base volume'!$C:$C,Suivi!$D105,'Base volume'!$D:$D,Suivi!$C$2,'Base volume'!$A:$A,Suivi!HB$5)=0,"",SUMIFS('Base volume'!$F:$F,'Base volume'!$C:$C,Suivi!$D105,'Base volume'!$D:$D,Suivi!$C$2,'Base volume'!$A:$A,Suivi!HB$5))</f>
        <v/>
      </c>
      <c r="HC105" s="17" t="str">
        <f>IF(SUMIFS('Base volume'!$F:$F,'Base volume'!$C:$C,Suivi!$D105,'Base volume'!$D:$D,Suivi!$C$2,'Base volume'!$A:$A,Suivi!HC$5)=0,"",SUMIFS('Base volume'!$F:$F,'Base volume'!$C:$C,Suivi!$D105,'Base volume'!$D:$D,Suivi!$C$2,'Base volume'!$A:$A,Suivi!HC$5))</f>
        <v/>
      </c>
      <c r="HD105" s="17" t="str">
        <f>IF(SUMIFS('Base volume'!$F:$F,'Base volume'!$C:$C,Suivi!$D105,'Base volume'!$D:$D,Suivi!$C$2,'Base volume'!$A:$A,Suivi!HD$5)=0,"",SUMIFS('Base volume'!$F:$F,'Base volume'!$C:$C,Suivi!$D105,'Base volume'!$D:$D,Suivi!$C$2,'Base volume'!$A:$A,Suivi!HD$5))</f>
        <v/>
      </c>
      <c r="HE105" s="17" t="str">
        <f>IF(SUMIFS('Base volume'!$F:$F,'Base volume'!$C:$C,Suivi!$D105,'Base volume'!$D:$D,Suivi!$C$2,'Base volume'!$A:$A,Suivi!HE$5)=0,"",SUMIFS('Base volume'!$F:$F,'Base volume'!$C:$C,Suivi!$D105,'Base volume'!$D:$D,Suivi!$C$2,'Base volume'!$A:$A,Suivi!HE$5))</f>
        <v/>
      </c>
      <c r="HF105" s="17" t="str">
        <f>IF(SUMIFS('Base volume'!$F:$F,'Base volume'!$C:$C,Suivi!$D105,'Base volume'!$D:$D,Suivi!$C$2,'Base volume'!$A:$A,Suivi!HF$5)=0,"",SUMIFS('Base volume'!$F:$F,'Base volume'!$C:$C,Suivi!$D105,'Base volume'!$D:$D,Suivi!$C$2,'Base volume'!$A:$A,Suivi!HF$5))</f>
        <v/>
      </c>
      <c r="HG105" s="17" t="str">
        <f>IF(SUMIFS('Base volume'!$F:$F,'Base volume'!$C:$C,Suivi!$D105,'Base volume'!$D:$D,Suivi!$C$2,'Base volume'!$A:$A,Suivi!HG$5)=0,"",SUMIFS('Base volume'!$F:$F,'Base volume'!$C:$C,Suivi!$D105,'Base volume'!$D:$D,Suivi!$C$2,'Base volume'!$A:$A,Suivi!HG$5))</f>
        <v/>
      </c>
      <c r="HH105" s="17" t="str">
        <f>IF(SUMIFS('Base volume'!$F:$F,'Base volume'!$C:$C,Suivi!$D105,'Base volume'!$D:$D,Suivi!$C$2,'Base volume'!$A:$A,Suivi!HH$5)=0,"",SUMIFS('Base volume'!$F:$F,'Base volume'!$C:$C,Suivi!$D105,'Base volume'!$D:$D,Suivi!$C$2,'Base volume'!$A:$A,Suivi!HH$5))</f>
        <v/>
      </c>
      <c r="HI105" s="17" t="str">
        <f>IF(SUMIFS('Base volume'!$F:$F,'Base volume'!$C:$C,Suivi!$D105,'Base volume'!$D:$D,Suivi!$C$2,'Base volume'!$A:$A,Suivi!HI$5)=0,"",SUMIFS('Base volume'!$F:$F,'Base volume'!$C:$C,Suivi!$D105,'Base volume'!$D:$D,Suivi!$C$2,'Base volume'!$A:$A,Suivi!HI$5))</f>
        <v/>
      </c>
      <c r="HJ105" s="17" t="str">
        <f>IF(SUMIFS('Base volume'!$F:$F,'Base volume'!$C:$C,Suivi!$D105,'Base volume'!$D:$D,Suivi!$C$2,'Base volume'!$A:$A,Suivi!HJ$5)=0,"",SUMIFS('Base volume'!$F:$F,'Base volume'!$C:$C,Suivi!$D105,'Base volume'!$D:$D,Suivi!$C$2,'Base volume'!$A:$A,Suivi!HJ$5))</f>
        <v/>
      </c>
      <c r="HK105" s="17" t="str">
        <f>IF(SUMIFS('Base volume'!$F:$F,'Base volume'!$C:$C,Suivi!$D105,'Base volume'!$D:$D,Suivi!$C$2,'Base volume'!$A:$A,Suivi!HK$5)=0,"",SUMIFS('Base volume'!$F:$F,'Base volume'!$C:$C,Suivi!$D105,'Base volume'!$D:$D,Suivi!$C$2,'Base volume'!$A:$A,Suivi!HK$5))</f>
        <v/>
      </c>
      <c r="HL105" s="17" t="str">
        <f>IF(SUMIFS('Base volume'!$F:$F,'Base volume'!$C:$C,Suivi!$D105,'Base volume'!$D:$D,Suivi!$C$2,'Base volume'!$A:$A,Suivi!HL$5)=0,"",SUMIFS('Base volume'!$F:$F,'Base volume'!$C:$C,Suivi!$D105,'Base volume'!$D:$D,Suivi!$C$2,'Base volume'!$A:$A,Suivi!HL$5))</f>
        <v/>
      </c>
      <c r="HM105" s="17" t="str">
        <f>IF(SUMIFS('Base volume'!$F:$F,'Base volume'!$C:$C,Suivi!$D105,'Base volume'!$D:$D,Suivi!$C$2,'Base volume'!$A:$A,Suivi!HM$5)=0,"",SUMIFS('Base volume'!$F:$F,'Base volume'!$C:$C,Suivi!$D105,'Base volume'!$D:$D,Suivi!$C$2,'Base volume'!$A:$A,Suivi!HM$5))</f>
        <v/>
      </c>
      <c r="HN105" s="17" t="str">
        <f>IF(SUMIFS('Base volume'!$F:$F,'Base volume'!$C:$C,Suivi!$D105,'Base volume'!$D:$D,Suivi!$C$2,'Base volume'!$A:$A,Suivi!HN$5)=0,"",SUMIFS('Base volume'!$F:$F,'Base volume'!$C:$C,Suivi!$D105,'Base volume'!$D:$D,Suivi!$C$2,'Base volume'!$A:$A,Suivi!HN$5))</f>
        <v/>
      </c>
      <c r="HO105" s="17" t="str">
        <f>IF(SUMIFS('Base volume'!$F:$F,'Base volume'!$C:$C,Suivi!$D105,'Base volume'!$D:$D,Suivi!$C$2,'Base volume'!$A:$A,Suivi!HO$5)=0,"",SUMIFS('Base volume'!$F:$F,'Base volume'!$C:$C,Suivi!$D105,'Base volume'!$D:$D,Suivi!$C$2,'Base volume'!$A:$A,Suivi!HO$5))</f>
        <v/>
      </c>
      <c r="HP105" s="17" t="str">
        <f>IF(SUMIFS('Base volume'!$F:$F,'Base volume'!$C:$C,Suivi!$D105,'Base volume'!$D:$D,Suivi!$C$2,'Base volume'!$A:$A,Suivi!HP$5)=0,"",SUMIFS('Base volume'!$F:$F,'Base volume'!$C:$C,Suivi!$D105,'Base volume'!$D:$D,Suivi!$C$2,'Base volume'!$A:$A,Suivi!HP$5))</f>
        <v/>
      </c>
      <c r="HQ105" s="17" t="str">
        <f>IF(SUMIFS('Base volume'!$F:$F,'Base volume'!$C:$C,Suivi!$D105,'Base volume'!$D:$D,Suivi!$C$2,'Base volume'!$A:$A,Suivi!HQ$5)=0,"",SUMIFS('Base volume'!$F:$F,'Base volume'!$C:$C,Suivi!$D105,'Base volume'!$D:$D,Suivi!$C$2,'Base volume'!$A:$A,Suivi!HQ$5))</f>
        <v/>
      </c>
      <c r="HR105" s="17" t="str">
        <f>IF(SUMIFS('Base volume'!$F:$F,'Base volume'!$C:$C,Suivi!$D105,'Base volume'!$D:$D,Suivi!$C$2,'Base volume'!$A:$A,Suivi!HR$5)=0,"",SUMIFS('Base volume'!$F:$F,'Base volume'!$C:$C,Suivi!$D105,'Base volume'!$D:$D,Suivi!$C$2,'Base volume'!$A:$A,Suivi!HR$5))</f>
        <v/>
      </c>
      <c r="HS105" s="17" t="str">
        <f>IF(SUMIFS('Base volume'!$F:$F,'Base volume'!$C:$C,Suivi!$D105,'Base volume'!$D:$D,Suivi!$C$2,'Base volume'!$A:$A,Suivi!HS$5)=0,"",SUMIFS('Base volume'!$F:$F,'Base volume'!$C:$C,Suivi!$D105,'Base volume'!$D:$D,Suivi!$C$2,'Base volume'!$A:$A,Suivi!HS$5))</f>
        <v/>
      </c>
      <c r="HT105" s="17" t="str">
        <f>IF(SUMIFS('Base volume'!$F:$F,'Base volume'!$C:$C,Suivi!$D105,'Base volume'!$D:$D,Suivi!$C$2,'Base volume'!$A:$A,Suivi!HT$5)=0,"",SUMIFS('Base volume'!$F:$F,'Base volume'!$C:$C,Suivi!$D105,'Base volume'!$D:$D,Suivi!$C$2,'Base volume'!$A:$A,Suivi!HT$5))</f>
        <v/>
      </c>
      <c r="HU105" s="17" t="str">
        <f>IF(SUMIFS('Base volume'!$F:$F,'Base volume'!$C:$C,Suivi!$D105,'Base volume'!$D:$D,Suivi!$C$2,'Base volume'!$A:$A,Suivi!HU$5)=0,"",SUMIFS('Base volume'!$F:$F,'Base volume'!$C:$C,Suivi!$D105,'Base volume'!$D:$D,Suivi!$C$2,'Base volume'!$A:$A,Suivi!HU$5))</f>
        <v/>
      </c>
      <c r="HV105" s="17" t="str">
        <f>IF(SUMIFS('Base volume'!$F:$F,'Base volume'!$C:$C,Suivi!$D105,'Base volume'!$D:$D,Suivi!$C$2,'Base volume'!$A:$A,Suivi!HV$5)=0,"",SUMIFS('Base volume'!$F:$F,'Base volume'!$C:$C,Suivi!$D105,'Base volume'!$D:$D,Suivi!$C$2,'Base volume'!$A:$A,Suivi!HV$5))</f>
        <v/>
      </c>
      <c r="HW105" s="17" t="str">
        <f>IF(SUMIFS('Base volume'!$F:$F,'Base volume'!$C:$C,Suivi!$D105,'Base volume'!$D:$D,Suivi!$C$2,'Base volume'!$A:$A,Suivi!HW$5)=0,"",SUMIFS('Base volume'!$F:$F,'Base volume'!$C:$C,Suivi!$D105,'Base volume'!$D:$D,Suivi!$C$2,'Base volume'!$A:$A,Suivi!HW$5))</f>
        <v/>
      </c>
      <c r="HX105" s="17" t="str">
        <f>IF(SUMIFS('Base volume'!$F:$F,'Base volume'!$C:$C,Suivi!$D105,'Base volume'!$D:$D,Suivi!$C$2,'Base volume'!$A:$A,Suivi!HX$5)=0,"",SUMIFS('Base volume'!$F:$F,'Base volume'!$C:$C,Suivi!$D105,'Base volume'!$D:$D,Suivi!$C$2,'Base volume'!$A:$A,Suivi!HX$5))</f>
        <v/>
      </c>
      <c r="HY105" s="17" t="str">
        <f>IF(SUMIFS('Base volume'!$F:$F,'Base volume'!$C:$C,Suivi!$D105,'Base volume'!$D:$D,Suivi!$C$2,'Base volume'!$A:$A,Suivi!HY$5)=0,"",SUMIFS('Base volume'!$F:$F,'Base volume'!$C:$C,Suivi!$D105,'Base volume'!$D:$D,Suivi!$C$2,'Base volume'!$A:$A,Suivi!HY$5))</f>
        <v/>
      </c>
      <c r="HZ105" s="17" t="str">
        <f>IF(SUMIFS('Base volume'!$F:$F,'Base volume'!$C:$C,Suivi!$D105,'Base volume'!$D:$D,Suivi!$C$2,'Base volume'!$A:$A,Suivi!HZ$5)=0,"",SUMIFS('Base volume'!$F:$F,'Base volume'!$C:$C,Suivi!$D105,'Base volume'!$D:$D,Suivi!$C$2,'Base volume'!$A:$A,Suivi!HZ$5))</f>
        <v/>
      </c>
      <c r="IA105" s="17" t="str">
        <f>IF(SUMIFS('Base volume'!$F:$F,'Base volume'!$C:$C,Suivi!$D105,'Base volume'!$D:$D,Suivi!$C$2,'Base volume'!$A:$A,Suivi!IA$5)=0,"",SUMIFS('Base volume'!$F:$F,'Base volume'!$C:$C,Suivi!$D105,'Base volume'!$D:$D,Suivi!$C$2,'Base volume'!$A:$A,Suivi!IA$5))</f>
        <v/>
      </c>
      <c r="IB105" s="17" t="str">
        <f>IF(SUMIFS('Base volume'!$F:$F,'Base volume'!$C:$C,Suivi!$D105,'Base volume'!$D:$D,Suivi!$C$2,'Base volume'!$A:$A,Suivi!IB$5)=0,"",SUMIFS('Base volume'!$F:$F,'Base volume'!$C:$C,Suivi!$D105,'Base volume'!$D:$D,Suivi!$C$2,'Base volume'!$A:$A,Suivi!IB$5))</f>
        <v/>
      </c>
      <c r="IC105" s="17" t="str">
        <f>IF(SUMIFS('Base volume'!$F:$F,'Base volume'!$C:$C,Suivi!$D105,'Base volume'!$D:$D,Suivi!$C$2,'Base volume'!$A:$A,Suivi!IC$5)=0,"",SUMIFS('Base volume'!$F:$F,'Base volume'!$C:$C,Suivi!$D105,'Base volume'!$D:$D,Suivi!$C$2,'Base volume'!$A:$A,Suivi!IC$5))</f>
        <v/>
      </c>
      <c r="ID105" s="17" t="str">
        <f>IF(SUMIFS('Base volume'!$F:$F,'Base volume'!$C:$C,Suivi!$D105,'Base volume'!$D:$D,Suivi!$C$2,'Base volume'!$A:$A,Suivi!ID$5)=0,"",SUMIFS('Base volume'!$F:$F,'Base volume'!$C:$C,Suivi!$D105,'Base volume'!$D:$D,Suivi!$C$2,'Base volume'!$A:$A,Suivi!ID$5))</f>
        <v/>
      </c>
      <c r="IE105" s="17" t="str">
        <f>IF(SUMIFS('Base volume'!$F:$F,'Base volume'!$C:$C,Suivi!$D105,'Base volume'!$D:$D,Suivi!$C$2,'Base volume'!$A:$A,Suivi!IE$5)=0,"",SUMIFS('Base volume'!$F:$F,'Base volume'!$C:$C,Suivi!$D105,'Base volume'!$D:$D,Suivi!$C$2,'Base volume'!$A:$A,Suivi!IE$5))</f>
        <v/>
      </c>
      <c r="IF105" s="17" t="str">
        <f>IF(SUMIFS('Base volume'!$F:$F,'Base volume'!$C:$C,Suivi!$D105,'Base volume'!$D:$D,Suivi!$C$2,'Base volume'!$A:$A,Suivi!IF$5)=0,"",SUMIFS('Base volume'!$F:$F,'Base volume'!$C:$C,Suivi!$D105,'Base volume'!$D:$D,Suivi!$C$2,'Base volume'!$A:$A,Suivi!IF$5))</f>
        <v/>
      </c>
      <c r="IG105" s="17" t="str">
        <f>IF(SUMIFS('Base volume'!$F:$F,'Base volume'!$C:$C,Suivi!$D105,'Base volume'!$D:$D,Suivi!$C$2,'Base volume'!$A:$A,Suivi!IG$5)=0,"",SUMIFS('Base volume'!$F:$F,'Base volume'!$C:$C,Suivi!$D105,'Base volume'!$D:$D,Suivi!$C$2,'Base volume'!$A:$A,Suivi!IG$5))</f>
        <v/>
      </c>
      <c r="IH105" s="17" t="str">
        <f>IF(SUMIFS('Base volume'!$F:$F,'Base volume'!$C:$C,Suivi!$D105,'Base volume'!$D:$D,Suivi!$C$2,'Base volume'!$A:$A,Suivi!IH$5)=0,"",SUMIFS('Base volume'!$F:$F,'Base volume'!$C:$C,Suivi!$D105,'Base volume'!$D:$D,Suivi!$C$2,'Base volume'!$A:$A,Suivi!IH$5))</f>
        <v/>
      </c>
      <c r="II105" s="17" t="str">
        <f>IF(SUMIFS('Base volume'!$F:$F,'Base volume'!$C:$C,Suivi!$D105,'Base volume'!$D:$D,Suivi!$C$2,'Base volume'!$A:$A,Suivi!II$5)=0,"",SUMIFS('Base volume'!$F:$F,'Base volume'!$C:$C,Suivi!$D105,'Base volume'!$D:$D,Suivi!$C$2,'Base volume'!$A:$A,Suivi!II$5))</f>
        <v/>
      </c>
      <c r="IJ105" s="17" t="str">
        <f>IF(SUMIFS('Base volume'!$F:$F,'Base volume'!$C:$C,Suivi!$D105,'Base volume'!$D:$D,Suivi!$C$2,'Base volume'!$A:$A,Suivi!IJ$5)=0,"",SUMIFS('Base volume'!$F:$F,'Base volume'!$C:$C,Suivi!$D105,'Base volume'!$D:$D,Suivi!$C$2,'Base volume'!$A:$A,Suivi!IJ$5))</f>
        <v/>
      </c>
      <c r="IK105" s="17" t="str">
        <f>IF(SUMIFS('Base volume'!$F:$F,'Base volume'!$C:$C,Suivi!$D105,'Base volume'!$D:$D,Suivi!$C$2,'Base volume'!$A:$A,Suivi!IK$5)=0,"",SUMIFS('Base volume'!$F:$F,'Base volume'!$C:$C,Suivi!$D105,'Base volume'!$D:$D,Suivi!$C$2,'Base volume'!$A:$A,Suivi!IK$5))</f>
        <v/>
      </c>
      <c r="IL105" s="17" t="str">
        <f>IF(SUMIFS('Base volume'!$F:$F,'Base volume'!$C:$C,Suivi!$D105,'Base volume'!$D:$D,Suivi!$C$2,'Base volume'!$A:$A,Suivi!IL$5)=0,"",SUMIFS('Base volume'!$F:$F,'Base volume'!$C:$C,Suivi!$D105,'Base volume'!$D:$D,Suivi!$C$2,'Base volume'!$A:$A,Suivi!IL$5))</f>
        <v/>
      </c>
      <c r="IM105" s="17" t="str">
        <f>IF(SUMIFS('Base volume'!$F:$F,'Base volume'!$C:$C,Suivi!$D105,'Base volume'!$D:$D,Suivi!$C$2,'Base volume'!$A:$A,Suivi!IM$5)=0,"",SUMIFS('Base volume'!$F:$F,'Base volume'!$C:$C,Suivi!$D105,'Base volume'!$D:$D,Suivi!$C$2,'Base volume'!$A:$A,Suivi!IM$5))</f>
        <v/>
      </c>
      <c r="IN105" s="17" t="str">
        <f>IF(SUMIFS('Base volume'!$F:$F,'Base volume'!$C:$C,Suivi!$D105,'Base volume'!$D:$D,Suivi!$C$2,'Base volume'!$A:$A,Suivi!IN$5)=0,"",SUMIFS('Base volume'!$F:$F,'Base volume'!$C:$C,Suivi!$D105,'Base volume'!$D:$D,Suivi!$C$2,'Base volume'!$A:$A,Suivi!IN$5))</f>
        <v/>
      </c>
      <c r="IO105" s="17" t="str">
        <f>IF(SUMIFS('Base volume'!$F:$F,'Base volume'!$C:$C,Suivi!$D105,'Base volume'!$D:$D,Suivi!$C$2,'Base volume'!$A:$A,Suivi!IO$5)=0,"",SUMIFS('Base volume'!$F:$F,'Base volume'!$C:$C,Suivi!$D105,'Base volume'!$D:$D,Suivi!$C$2,'Base volume'!$A:$A,Suivi!IO$5))</f>
        <v/>
      </c>
      <c r="IP105" s="17" t="str">
        <f>IF(SUMIFS('Base volume'!$F:$F,'Base volume'!$C:$C,Suivi!$D105,'Base volume'!$D:$D,Suivi!$C$2,'Base volume'!$A:$A,Suivi!IP$5)=0,"",SUMIFS('Base volume'!$F:$F,'Base volume'!$C:$C,Suivi!$D105,'Base volume'!$D:$D,Suivi!$C$2,'Base volume'!$A:$A,Suivi!IP$5))</f>
        <v/>
      </c>
      <c r="IQ105" s="17" t="str">
        <f>IF(SUMIFS('Base volume'!$F:$F,'Base volume'!$C:$C,Suivi!$D105,'Base volume'!$D:$D,Suivi!$C$2,'Base volume'!$A:$A,Suivi!IQ$5)=0,"",SUMIFS('Base volume'!$F:$F,'Base volume'!$C:$C,Suivi!$D105,'Base volume'!$D:$D,Suivi!$C$2,'Base volume'!$A:$A,Suivi!IQ$5))</f>
        <v/>
      </c>
      <c r="IR105" s="17" t="str">
        <f>IF(SUMIFS('Base volume'!$F:$F,'Base volume'!$C:$C,Suivi!$D105,'Base volume'!$D:$D,Suivi!$C$2,'Base volume'!$A:$A,Suivi!IR$5)=0,"",SUMIFS('Base volume'!$F:$F,'Base volume'!$C:$C,Suivi!$D105,'Base volume'!$D:$D,Suivi!$C$2,'Base volume'!$A:$A,Suivi!IR$5))</f>
        <v/>
      </c>
      <c r="IS105" s="17" t="str">
        <f>IF(SUMIFS('Base volume'!$F:$F,'Base volume'!$C:$C,Suivi!$D105,'Base volume'!$D:$D,Suivi!$C$2,'Base volume'!$A:$A,Suivi!IS$5)=0,"",SUMIFS('Base volume'!$F:$F,'Base volume'!$C:$C,Suivi!$D105,'Base volume'!$D:$D,Suivi!$C$2,'Base volume'!$A:$A,Suivi!IS$5))</f>
        <v/>
      </c>
      <c r="IT105" s="17" t="str">
        <f>IF(SUMIFS('Base volume'!$F:$F,'Base volume'!$C:$C,Suivi!$D105,'Base volume'!$D:$D,Suivi!$C$2,'Base volume'!$A:$A,Suivi!IT$5)=0,"",SUMIFS('Base volume'!$F:$F,'Base volume'!$C:$C,Suivi!$D105,'Base volume'!$D:$D,Suivi!$C$2,'Base volume'!$A:$A,Suivi!IT$5))</f>
        <v/>
      </c>
      <c r="IU105" s="17" t="str">
        <f>IF(SUMIFS('Base volume'!$F:$F,'Base volume'!$C:$C,Suivi!$D105,'Base volume'!$D:$D,Suivi!$C$2,'Base volume'!$A:$A,Suivi!IU$5)=0,"",SUMIFS('Base volume'!$F:$F,'Base volume'!$C:$C,Suivi!$D105,'Base volume'!$D:$D,Suivi!$C$2,'Base volume'!$A:$A,Suivi!IU$5))</f>
        <v/>
      </c>
      <c r="IV105" s="17" t="str">
        <f>IF(SUMIFS('Base volume'!$F:$F,'Base volume'!$C:$C,Suivi!$D105,'Base volume'!$D:$D,Suivi!$C$2,'Base volume'!$A:$A,Suivi!IV$5)=0,"",SUMIFS('Base volume'!$F:$F,'Base volume'!$C:$C,Suivi!$D105,'Base volume'!$D:$D,Suivi!$C$2,'Base volume'!$A:$A,Suivi!IV$5))</f>
        <v/>
      </c>
      <c r="IW105" s="17" t="str">
        <f>IF(SUMIFS('Base volume'!$F:$F,'Base volume'!$C:$C,Suivi!$D105,'Base volume'!$D:$D,Suivi!$C$2,'Base volume'!$A:$A,Suivi!IW$5)=0,"",SUMIFS('Base volume'!$F:$F,'Base volume'!$C:$C,Suivi!$D105,'Base volume'!$D:$D,Suivi!$C$2,'Base volume'!$A:$A,Suivi!IW$5))</f>
        <v/>
      </c>
      <c r="IX105" s="17" t="str">
        <f>IF(SUMIFS('Base volume'!$F:$F,'Base volume'!$C:$C,Suivi!$D105,'Base volume'!$D:$D,Suivi!$C$2,'Base volume'!$A:$A,Suivi!IX$5)=0,"",SUMIFS('Base volume'!$F:$F,'Base volume'!$C:$C,Suivi!$D105,'Base volume'!$D:$D,Suivi!$C$2,'Base volume'!$A:$A,Suivi!IX$5))</f>
        <v/>
      </c>
      <c r="IY105" s="17" t="str">
        <f>IF(SUMIFS('Base volume'!$F:$F,'Base volume'!$C:$C,Suivi!$D105,'Base volume'!$D:$D,Suivi!$C$2,'Base volume'!$A:$A,Suivi!IY$5)=0,"",SUMIFS('Base volume'!$F:$F,'Base volume'!$C:$C,Suivi!$D105,'Base volume'!$D:$D,Suivi!$C$2,'Base volume'!$A:$A,Suivi!IY$5))</f>
        <v/>
      </c>
      <c r="IZ105" s="17" t="str">
        <f>IF(SUMIFS('Base volume'!$F:$F,'Base volume'!$C:$C,Suivi!$D105,'Base volume'!$D:$D,Suivi!$C$2,'Base volume'!$A:$A,Suivi!IZ$5)=0,"",SUMIFS('Base volume'!$F:$F,'Base volume'!$C:$C,Suivi!$D105,'Base volume'!$D:$D,Suivi!$C$2,'Base volume'!$A:$A,Suivi!IZ$5))</f>
        <v/>
      </c>
      <c r="JA105" s="17" t="str">
        <f>IF(SUMIFS('Base volume'!$F:$F,'Base volume'!$C:$C,Suivi!$D105,'Base volume'!$D:$D,Suivi!$C$2,'Base volume'!$A:$A,Suivi!JA$5)=0,"",SUMIFS('Base volume'!$F:$F,'Base volume'!$C:$C,Suivi!$D105,'Base volume'!$D:$D,Suivi!$C$2,'Base volume'!$A:$A,Suivi!JA$5))</f>
        <v/>
      </c>
      <c r="JB105" s="17" t="str">
        <f>IF(SUMIFS('Base volume'!$F:$F,'Base volume'!$C:$C,Suivi!$D105,'Base volume'!$D:$D,Suivi!$C$2,'Base volume'!$A:$A,Suivi!JB$5)=0,"",SUMIFS('Base volume'!$F:$F,'Base volume'!$C:$C,Suivi!$D105,'Base volume'!$D:$D,Suivi!$C$2,'Base volume'!$A:$A,Suivi!JB$5))</f>
        <v/>
      </c>
      <c r="JC105" s="17" t="str">
        <f>IF(SUMIFS('Base volume'!$F:$F,'Base volume'!$C:$C,Suivi!$D105,'Base volume'!$D:$D,Suivi!$C$2,'Base volume'!$A:$A,Suivi!JC$5)=0,"",SUMIFS('Base volume'!$F:$F,'Base volume'!$C:$C,Suivi!$D105,'Base volume'!$D:$D,Suivi!$C$2,'Base volume'!$A:$A,Suivi!JC$5))</f>
        <v/>
      </c>
      <c r="JD105" s="17" t="str">
        <f>IF(SUMIFS('Base volume'!$F:$F,'Base volume'!$C:$C,Suivi!$D105,'Base volume'!$D:$D,Suivi!$C$2,'Base volume'!$A:$A,Suivi!JD$5)=0,"",SUMIFS('Base volume'!$F:$F,'Base volume'!$C:$C,Suivi!$D105,'Base volume'!$D:$D,Suivi!$C$2,'Base volume'!$A:$A,Suivi!JD$5))</f>
        <v/>
      </c>
      <c r="JE105" s="17" t="str">
        <f>IF(SUMIFS('Base volume'!$F:$F,'Base volume'!$C:$C,Suivi!$D105,'Base volume'!$D:$D,Suivi!$C$2,'Base volume'!$A:$A,Suivi!JE$5)=0,"",SUMIFS('Base volume'!$F:$F,'Base volume'!$C:$C,Suivi!$D105,'Base volume'!$D:$D,Suivi!$C$2,'Base volume'!$A:$A,Suivi!JE$5))</f>
        <v/>
      </c>
      <c r="JF105" s="17" t="str">
        <f>IF(SUMIFS('Base volume'!$F:$F,'Base volume'!$C:$C,Suivi!$D105,'Base volume'!$D:$D,Suivi!$C$2,'Base volume'!$A:$A,Suivi!JF$5)=0,"",SUMIFS('Base volume'!$F:$F,'Base volume'!$C:$C,Suivi!$D105,'Base volume'!$D:$D,Suivi!$C$2,'Base volume'!$A:$A,Suivi!JF$5))</f>
        <v/>
      </c>
      <c r="JG105" s="17" t="str">
        <f>IF(SUMIFS('Base volume'!$F:$F,'Base volume'!$C:$C,Suivi!$D105,'Base volume'!$D:$D,Suivi!$C$2,'Base volume'!$A:$A,Suivi!JG$5)=0,"",SUMIFS('Base volume'!$F:$F,'Base volume'!$C:$C,Suivi!$D105,'Base volume'!$D:$D,Suivi!$C$2,'Base volume'!$A:$A,Suivi!JG$5))</f>
        <v/>
      </c>
      <c r="JH105" s="17" t="str">
        <f>IF(SUMIFS('Base volume'!$F:$F,'Base volume'!$C:$C,Suivi!$D105,'Base volume'!$D:$D,Suivi!$C$2,'Base volume'!$A:$A,Suivi!JH$5)=0,"",SUMIFS('Base volume'!$F:$F,'Base volume'!$C:$C,Suivi!$D105,'Base volume'!$D:$D,Suivi!$C$2,'Base volume'!$A:$A,Suivi!JH$5))</f>
        <v/>
      </c>
      <c r="JI105" s="17">
        <f>IF(SUMIFS('Base volume'!$F:$F,'Base volume'!$C:$C,Suivi!$D105,'Base volume'!$D:$D,Suivi!$C$2,'Base volume'!$A:$A,Suivi!JI$5)=0,"",SUMIFS('Base volume'!$F:$F,'Base volume'!$C:$C,Suivi!$D105,'Base volume'!$D:$D,Suivi!$C$2,'Base volume'!$A:$A,Suivi!JI$5))</f>
        <v>1547</v>
      </c>
      <c r="JJ105" s="17" t="str">
        <f>IF(SUMIFS('Base volume'!$F:$F,'Base volume'!$C:$C,Suivi!$D105,'Base volume'!$D:$D,Suivi!$C$2,'Base volume'!$A:$A,Suivi!JJ$5)=0,"",SUMIFS('Base volume'!$F:$F,'Base volume'!$C:$C,Suivi!$D105,'Base volume'!$D:$D,Suivi!$C$2,'Base volume'!$A:$A,Suivi!JJ$5))</f>
        <v/>
      </c>
      <c r="JK105" s="17">
        <f>IF(SUMIFS('Base volume'!$F:$F,'Base volume'!$C:$C,Suivi!$D105,'Base volume'!$D:$D,Suivi!$C$2,'Base volume'!$A:$A,Suivi!JK$5)=0,"",SUMIFS('Base volume'!$F:$F,'Base volume'!$C:$C,Suivi!$D105,'Base volume'!$D:$D,Suivi!$C$2,'Base volume'!$A:$A,Suivi!JK$5))</f>
        <v>5449</v>
      </c>
      <c r="JL105" s="17">
        <f>IF(SUMIFS('Base volume'!$F:$F,'Base volume'!$C:$C,Suivi!$D105,'Base volume'!$D:$D,Suivi!$C$2,'Base volume'!$A:$A,Suivi!JL$5)=0,"",SUMIFS('Base volume'!$F:$F,'Base volume'!$C:$C,Suivi!$D105,'Base volume'!$D:$D,Suivi!$C$2,'Base volume'!$A:$A,Suivi!JL$5))</f>
        <v>2553</v>
      </c>
      <c r="JM105" s="17">
        <f>IF(SUMIFS('Base volume'!$F:$F,'Base volume'!$C:$C,Suivi!$D105,'Base volume'!$D:$D,Suivi!$C$2,'Base volume'!$A:$A,Suivi!JM$5)=0,"",SUMIFS('Base volume'!$F:$F,'Base volume'!$C:$C,Suivi!$D105,'Base volume'!$D:$D,Suivi!$C$2,'Base volume'!$A:$A,Suivi!JM$5))</f>
        <v>3632</v>
      </c>
      <c r="JN105" s="17">
        <f>IF(SUMIFS('Base volume'!$F:$F,'Base volume'!$C:$C,Suivi!$D105,'Base volume'!$D:$D,Suivi!$C$2,'Base volume'!$A:$A,Suivi!JN$5)=0,"",SUMIFS('Base volume'!$F:$F,'Base volume'!$C:$C,Suivi!$D105,'Base volume'!$D:$D,Suivi!$C$2,'Base volume'!$A:$A,Suivi!JN$5))</f>
        <v>2866</v>
      </c>
      <c r="JO105" s="17">
        <f>IF(SUMIFS('Base volume'!$F:$F,'Base volume'!$C:$C,Suivi!$D105,'Base volume'!$D:$D,Suivi!$C$2,'Base volume'!$A:$A,Suivi!JO$5)=0,"",SUMIFS('Base volume'!$F:$F,'Base volume'!$C:$C,Suivi!$D105,'Base volume'!$D:$D,Suivi!$C$2,'Base volume'!$A:$A,Suivi!JO$5))</f>
        <v>5133</v>
      </c>
      <c r="JP105" s="17" t="str">
        <f>IF(SUMIFS('Base volume'!$F:$F,'Base volume'!$C:$C,Suivi!$D105,'Base volume'!$D:$D,Suivi!$C$2,'Base volume'!$A:$A,Suivi!JP$5)=0,"",SUMIFS('Base volume'!$F:$F,'Base volume'!$C:$C,Suivi!$D105,'Base volume'!$D:$D,Suivi!$C$2,'Base volume'!$A:$A,Suivi!JP$5))</f>
        <v/>
      </c>
      <c r="JQ105" s="17">
        <f>IF(SUMIFS('Base volume'!$F:$F,'Base volume'!$C:$C,Suivi!$D105,'Base volume'!$D:$D,Suivi!$C$2,'Base volume'!$A:$A,Suivi!JQ$5)=0,"",SUMIFS('Base volume'!$F:$F,'Base volume'!$C:$C,Suivi!$D105,'Base volume'!$D:$D,Suivi!$C$2,'Base volume'!$A:$A,Suivi!JQ$5))</f>
        <v>3659</v>
      </c>
      <c r="JR105" s="17" t="str">
        <f>IF(SUMIFS('Base volume'!$F:$F,'Base volume'!$C:$C,Suivi!$D105,'Base volume'!$D:$D,Suivi!$C$2,'Base volume'!$A:$A,Suivi!JR$5)=0,"",SUMIFS('Base volume'!$F:$F,'Base volume'!$C:$C,Suivi!$D105,'Base volume'!$D:$D,Suivi!$C$2,'Base volume'!$A:$A,Suivi!JR$5))</f>
        <v/>
      </c>
      <c r="JS105" s="17">
        <f>IF(SUMIFS('Base volume'!$F:$F,'Base volume'!$C:$C,Suivi!$D105,'Base volume'!$D:$D,Suivi!$C$2,'Base volume'!$A:$A,Suivi!JS$5)=0,"",SUMIFS('Base volume'!$F:$F,'Base volume'!$C:$C,Suivi!$D105,'Base volume'!$D:$D,Suivi!$C$2,'Base volume'!$A:$A,Suivi!JS$5))</f>
        <v>4078</v>
      </c>
      <c r="JT105" s="17" t="str">
        <f>IF(SUMIFS('Base volume'!$F:$F,'Base volume'!$C:$C,Suivi!$D105,'Base volume'!$D:$D,Suivi!$C$2,'Base volume'!$A:$A,Suivi!JT$5)=0,"",SUMIFS('Base volume'!$F:$F,'Base volume'!$C:$C,Suivi!$D105,'Base volume'!$D:$D,Suivi!$C$2,'Base volume'!$A:$A,Suivi!JT$5))</f>
        <v/>
      </c>
      <c r="JU105" s="17">
        <f>IF(SUMIFS('Base volume'!$F:$F,'Base volume'!$C:$C,Suivi!$D105,'Base volume'!$D:$D,Suivi!$C$2,'Base volume'!$A:$A,Suivi!JU$5)=0,"",SUMIFS('Base volume'!$F:$F,'Base volume'!$C:$C,Suivi!$D105,'Base volume'!$D:$D,Suivi!$C$2,'Base volume'!$A:$A,Suivi!JU$5))</f>
        <v>4758</v>
      </c>
      <c r="JV105" s="17" t="str">
        <f>IF(SUMIFS('Base volume'!$F:$F,'Base volume'!$C:$C,Suivi!$D105,'Base volume'!$D:$D,Suivi!$C$2,'Base volume'!$A:$A,Suivi!JV$5)=0,"",SUMIFS('Base volume'!$F:$F,'Base volume'!$C:$C,Suivi!$D105,'Base volume'!$D:$D,Suivi!$C$2,'Base volume'!$A:$A,Suivi!JV$5))</f>
        <v/>
      </c>
      <c r="JW105" s="17">
        <f>IF(SUMIFS('Base volume'!$F:$F,'Base volume'!$C:$C,Suivi!$D105,'Base volume'!$D:$D,Suivi!$C$2,'Base volume'!$A:$A,Suivi!JW$5)=0,"",SUMIFS('Base volume'!$F:$F,'Base volume'!$C:$C,Suivi!$D105,'Base volume'!$D:$D,Suivi!$C$2,'Base volume'!$A:$A,Suivi!JW$5))</f>
        <v>4076</v>
      </c>
      <c r="JX105" s="17">
        <f>IF(SUMIFS('Base volume'!$F:$F,'Base volume'!$C:$C,Suivi!$D105,'Base volume'!$D:$D,Suivi!$C$2,'Base volume'!$A:$A,Suivi!JX$5)=0,"",SUMIFS('Base volume'!$F:$F,'Base volume'!$C:$C,Suivi!$D105,'Base volume'!$D:$D,Suivi!$C$2,'Base volume'!$A:$A,Suivi!JX$5))</f>
        <v>3532</v>
      </c>
      <c r="JY105" s="17">
        <f>IF(SUMIFS('Base volume'!$F:$F,'Base volume'!$C:$C,Suivi!$D105,'Base volume'!$D:$D,Suivi!$C$2,'Base volume'!$A:$A,Suivi!JY$5)=0,"",SUMIFS('Base volume'!$F:$F,'Base volume'!$C:$C,Suivi!$D105,'Base volume'!$D:$D,Suivi!$C$2,'Base volume'!$A:$A,Suivi!JY$5))</f>
        <v>3045</v>
      </c>
      <c r="JZ105" s="17" t="str">
        <f>IF(SUMIFS('Base volume'!$F:$F,'Base volume'!$C:$C,Suivi!$D105,'Base volume'!$D:$D,Suivi!$C$2,'Base volume'!$A:$A,Suivi!JZ$5)=0,"",SUMIFS('Base volume'!$F:$F,'Base volume'!$C:$C,Suivi!$D105,'Base volume'!$D:$D,Suivi!$C$2,'Base volume'!$A:$A,Suivi!JZ$5))</f>
        <v/>
      </c>
      <c r="KA105" s="17">
        <f>IF(SUMIFS('Base volume'!$F:$F,'Base volume'!$C:$C,Suivi!$D105,'Base volume'!$D:$D,Suivi!$C$2,'Base volume'!$A:$A,Suivi!KA$5)=0,"",SUMIFS('Base volume'!$F:$F,'Base volume'!$C:$C,Suivi!$D105,'Base volume'!$D:$D,Suivi!$C$2,'Base volume'!$A:$A,Suivi!KA$5))</f>
        <v>462</v>
      </c>
      <c r="KB105" s="17" t="str">
        <f>IF(SUMIFS('Base volume'!$F:$F,'Base volume'!$C:$C,Suivi!$D105,'Base volume'!$D:$D,Suivi!$C$2,'Base volume'!$A:$A,Suivi!KB$5)=0,"",SUMIFS('Base volume'!$F:$F,'Base volume'!$C:$C,Suivi!$D105,'Base volume'!$D:$D,Suivi!$C$2,'Base volume'!$A:$A,Suivi!KB$5))</f>
        <v/>
      </c>
      <c r="KC105" s="17">
        <f>IF(SUMIFS('Base volume'!$F:$F,'Base volume'!$C:$C,Suivi!$D105,'Base volume'!$D:$D,Suivi!$C$2,'Base volume'!$A:$A,Suivi!KC$5)=0,"",SUMIFS('Base volume'!$F:$F,'Base volume'!$C:$C,Suivi!$D105,'Base volume'!$D:$D,Suivi!$C$2,'Base volume'!$A:$A,Suivi!KC$5))</f>
        <v>3266</v>
      </c>
      <c r="KD105" s="17">
        <f>IF(SUMIFS('Base volume'!$F:$F,'Base volume'!$C:$C,Suivi!$D105,'Base volume'!$D:$D,Suivi!$C$2,'Base volume'!$A:$A,Suivi!KD$5)=0,"",SUMIFS('Base volume'!$F:$F,'Base volume'!$C:$C,Suivi!$D105,'Base volume'!$D:$D,Suivi!$C$2,'Base volume'!$A:$A,Suivi!KD$5))</f>
        <v>2882</v>
      </c>
      <c r="KE105" s="17">
        <f>IF(SUMIFS('Base volume'!$F:$F,'Base volume'!$C:$C,Suivi!$D105,'Base volume'!$D:$D,Suivi!$C$2,'Base volume'!$A:$A,Suivi!KE$5)=0,"",SUMIFS('Base volume'!$F:$F,'Base volume'!$C:$C,Suivi!$D105,'Base volume'!$D:$D,Suivi!$C$2,'Base volume'!$A:$A,Suivi!KE$5))</f>
        <v>4585</v>
      </c>
      <c r="KF105" s="17">
        <f>IF(SUMIFS('Base volume'!$F:$F,'Base volume'!$C:$C,Suivi!$D105,'Base volume'!$D:$D,Suivi!$C$2,'Base volume'!$A:$A,Suivi!KF$5)=0,"",SUMIFS('Base volume'!$F:$F,'Base volume'!$C:$C,Suivi!$D105,'Base volume'!$D:$D,Suivi!$C$2,'Base volume'!$A:$A,Suivi!KF$5))</f>
        <v>2860</v>
      </c>
      <c r="KG105" s="17">
        <f>IF(SUMIFS('Base volume'!$F:$F,'Base volume'!$C:$C,Suivi!$D105,'Base volume'!$D:$D,Suivi!$C$2,'Base volume'!$A:$A,Suivi!KG$5)=0,"",SUMIFS('Base volume'!$F:$F,'Base volume'!$C:$C,Suivi!$D105,'Base volume'!$D:$D,Suivi!$C$2,'Base volume'!$A:$A,Suivi!KG$5))</f>
        <v>767</v>
      </c>
      <c r="KH105" s="17" t="str">
        <f>IF(SUMIFS('Base volume'!$F:$F,'Base volume'!$C:$C,Suivi!$D105,'Base volume'!$D:$D,Suivi!$C$2,'Base volume'!$A:$A,Suivi!KH$5)=0,"",SUMIFS('Base volume'!$F:$F,'Base volume'!$C:$C,Suivi!$D105,'Base volume'!$D:$D,Suivi!$C$2,'Base volume'!$A:$A,Suivi!KH$5))</f>
        <v/>
      </c>
      <c r="KI105" s="17">
        <f>IF(SUMIFS('Base volume'!$F:$F,'Base volume'!$C:$C,Suivi!$D105,'Base volume'!$D:$D,Suivi!$C$2,'Base volume'!$A:$A,Suivi!KI$5)=0,"",SUMIFS('Base volume'!$F:$F,'Base volume'!$C:$C,Suivi!$D105,'Base volume'!$D:$D,Suivi!$C$2,'Base volume'!$A:$A,Suivi!KI$5))</f>
        <v>988</v>
      </c>
      <c r="KJ105" s="17">
        <f>IF(SUMIFS('Base volume'!$F:$F,'Base volume'!$C:$C,Suivi!$D105,'Base volume'!$D:$D,Suivi!$C$2,'Base volume'!$A:$A,Suivi!KJ$5)=0,"",SUMIFS('Base volume'!$F:$F,'Base volume'!$C:$C,Suivi!$D105,'Base volume'!$D:$D,Suivi!$C$2,'Base volume'!$A:$A,Suivi!KJ$5))</f>
        <v>1573</v>
      </c>
      <c r="KK105" s="17">
        <f>IF(SUMIFS('Base volume'!$F:$F,'Base volume'!$C:$C,Suivi!$D105,'Base volume'!$D:$D,Suivi!$C$2,'Base volume'!$A:$A,Suivi!KK$5)=0,"",SUMIFS('Base volume'!$F:$F,'Base volume'!$C:$C,Suivi!$D105,'Base volume'!$D:$D,Suivi!$C$2,'Base volume'!$A:$A,Suivi!KK$5))</f>
        <v>1749</v>
      </c>
      <c r="KL105" s="17" t="str">
        <f>IF(SUMIFS('Base volume'!$F:$F,'Base volume'!$C:$C,Suivi!$D105,'Base volume'!$D:$D,Suivi!$C$2,'Base volume'!$A:$A,Suivi!KL$5)=0,"",SUMIFS('Base volume'!$F:$F,'Base volume'!$C:$C,Suivi!$D105,'Base volume'!$D:$D,Suivi!$C$2,'Base volume'!$A:$A,Suivi!KL$5))</f>
        <v/>
      </c>
      <c r="KM105" s="17">
        <f>IF(SUMIFS('Base volume'!$F:$F,'Base volume'!$C:$C,Suivi!$D105,'Base volume'!$D:$D,Suivi!$C$2,'Base volume'!$A:$A,Suivi!KM$5)=0,"",SUMIFS('Base volume'!$F:$F,'Base volume'!$C:$C,Suivi!$D105,'Base volume'!$D:$D,Suivi!$C$2,'Base volume'!$A:$A,Suivi!KM$5))</f>
        <v>3515</v>
      </c>
      <c r="KN105" s="17" t="str">
        <f>IF(SUMIFS('Base volume'!$F:$F,'Base volume'!$C:$C,Suivi!$D105,'Base volume'!$D:$D,Suivi!$C$2,'Base volume'!$A:$A,Suivi!KN$5)=0,"",SUMIFS('Base volume'!$F:$F,'Base volume'!$C:$C,Suivi!$D105,'Base volume'!$D:$D,Suivi!$C$2,'Base volume'!$A:$A,Suivi!KN$5))</f>
        <v/>
      </c>
      <c r="KO105" s="17" t="str">
        <f>IF(SUMIFS('Base volume'!$F:$F,'Base volume'!$C:$C,Suivi!$D105,'Base volume'!$D:$D,Suivi!$C$2,'Base volume'!$A:$A,Suivi!KO$5)=0,"",SUMIFS('Base volume'!$F:$F,'Base volume'!$C:$C,Suivi!$D105,'Base volume'!$D:$D,Suivi!$C$2,'Base volume'!$A:$A,Suivi!KO$5))</f>
        <v/>
      </c>
      <c r="KP105" s="17" t="str">
        <f>IF(SUMIFS('Base volume'!$F:$F,'Base volume'!$C:$C,Suivi!$D105,'Base volume'!$D:$D,Suivi!$C$2,'Base volume'!$A:$A,Suivi!KP$5)=0,"",SUMIFS('Base volume'!$F:$F,'Base volume'!$C:$C,Suivi!$D105,'Base volume'!$D:$D,Suivi!$C$2,'Base volume'!$A:$A,Suivi!KP$5))</f>
        <v/>
      </c>
      <c r="KQ105" s="17" t="str">
        <f>IF(SUMIFS('Base volume'!$F:$F,'Base volume'!$C:$C,Suivi!$D105,'Base volume'!$D:$D,Suivi!$C$2,'Base volume'!$A:$A,Suivi!KQ$5)=0,"",SUMIFS('Base volume'!$F:$F,'Base volume'!$C:$C,Suivi!$D105,'Base volume'!$D:$D,Suivi!$C$2,'Base volume'!$A:$A,Suivi!KQ$5))</f>
        <v/>
      </c>
      <c r="KR105" s="17" t="str">
        <f>IF(SUMIFS('Base volume'!$F:$F,'Base volume'!$C:$C,Suivi!$D105,'Base volume'!$D:$D,Suivi!$C$2,'Base volume'!$A:$A,Suivi!KR$5)=0,"",SUMIFS('Base volume'!$F:$F,'Base volume'!$C:$C,Suivi!$D105,'Base volume'!$D:$D,Suivi!$C$2,'Base volume'!$A:$A,Suivi!KR$5))</f>
        <v/>
      </c>
      <c r="KS105" s="17" t="str">
        <f>IF(SUMIFS('Base volume'!$F:$F,'Base volume'!$C:$C,Suivi!$D105,'Base volume'!$D:$D,Suivi!$C$2,'Base volume'!$A:$A,Suivi!KS$5)=0,"",SUMIFS('Base volume'!$F:$F,'Base volume'!$C:$C,Suivi!$D105,'Base volume'!$D:$D,Suivi!$C$2,'Base volume'!$A:$A,Suivi!KS$5))</f>
        <v/>
      </c>
      <c r="KT105" s="17" t="str">
        <f>IF(SUMIFS('Base volume'!$F:$F,'Base volume'!$C:$C,Suivi!$D105,'Base volume'!$D:$D,Suivi!$C$2,'Base volume'!$A:$A,Suivi!KT$5)=0,"",SUMIFS('Base volume'!$F:$F,'Base volume'!$C:$C,Suivi!$D105,'Base volume'!$D:$D,Suivi!$C$2,'Base volume'!$A:$A,Suivi!KT$5))</f>
        <v/>
      </c>
      <c r="KU105" s="17" t="str">
        <f>IF(SUMIFS('Base volume'!$F:$F,'Base volume'!$C:$C,Suivi!$D105,'Base volume'!$D:$D,Suivi!$C$2,'Base volume'!$A:$A,Suivi!KU$5)=0,"",SUMIFS('Base volume'!$F:$F,'Base volume'!$C:$C,Suivi!$D105,'Base volume'!$D:$D,Suivi!$C$2,'Base volume'!$A:$A,Suivi!KU$5))</f>
        <v/>
      </c>
      <c r="KV105" s="17" t="str">
        <f>IF(SUMIFS('Base volume'!$F:$F,'Base volume'!$C:$C,Suivi!$D105,'Base volume'!$D:$D,Suivi!$C$2,'Base volume'!$A:$A,Suivi!KV$5)=0,"",SUMIFS('Base volume'!$F:$F,'Base volume'!$C:$C,Suivi!$D105,'Base volume'!$D:$D,Suivi!$C$2,'Base volume'!$A:$A,Suivi!KV$5))</f>
        <v/>
      </c>
      <c r="KW105" s="17" t="str">
        <f>IF(SUMIFS('Base volume'!$F:$F,'Base volume'!$C:$C,Suivi!$D105,'Base volume'!$D:$D,Suivi!$C$2,'Base volume'!$A:$A,Suivi!KW$5)=0,"",SUMIFS('Base volume'!$F:$F,'Base volume'!$C:$C,Suivi!$D105,'Base volume'!$D:$D,Suivi!$C$2,'Base volume'!$A:$A,Suivi!KW$5))</f>
        <v/>
      </c>
      <c r="KX105" s="17" t="str">
        <f>IF(SUMIFS('Base volume'!$F:$F,'Base volume'!$C:$C,Suivi!$D105,'Base volume'!$D:$D,Suivi!$C$2,'Base volume'!$A:$A,Suivi!KX$5)=0,"",SUMIFS('Base volume'!$F:$F,'Base volume'!$C:$C,Suivi!$D105,'Base volume'!$D:$D,Suivi!$C$2,'Base volume'!$A:$A,Suivi!KX$5))</f>
        <v/>
      </c>
      <c r="KY105" s="17" t="str">
        <f>IF(SUMIFS('Base volume'!$F:$F,'Base volume'!$C:$C,Suivi!$D105,'Base volume'!$D:$D,Suivi!$C$2,'Base volume'!$A:$A,Suivi!KY$5)=0,"",SUMIFS('Base volume'!$F:$F,'Base volume'!$C:$C,Suivi!$D105,'Base volume'!$D:$D,Suivi!$C$2,'Base volume'!$A:$A,Suivi!KY$5))</f>
        <v/>
      </c>
      <c r="KZ105" s="17" t="str">
        <f>IF(SUMIFS('Base volume'!$F:$F,'Base volume'!$C:$C,Suivi!$D105,'Base volume'!$D:$D,Suivi!$C$2,'Base volume'!$A:$A,Suivi!KZ$5)=0,"",SUMIFS('Base volume'!$F:$F,'Base volume'!$C:$C,Suivi!$D105,'Base volume'!$D:$D,Suivi!$C$2,'Base volume'!$A:$A,Suivi!KZ$5))</f>
        <v/>
      </c>
      <c r="LA105" s="17" t="str">
        <f>IF(SUMIFS('Base volume'!$F:$F,'Base volume'!$C:$C,Suivi!$D105,'Base volume'!$D:$D,Suivi!$C$2,'Base volume'!$A:$A,Suivi!LA$5)=0,"",SUMIFS('Base volume'!$F:$F,'Base volume'!$C:$C,Suivi!$D105,'Base volume'!$D:$D,Suivi!$C$2,'Base volume'!$A:$A,Suivi!LA$5))</f>
        <v/>
      </c>
      <c r="LB105" s="17" t="str">
        <f>IF(SUMIFS('Base volume'!$F:$F,'Base volume'!$C:$C,Suivi!$D105,'Base volume'!$D:$D,Suivi!$C$2,'Base volume'!$A:$A,Suivi!LB$5)=0,"",SUMIFS('Base volume'!$F:$F,'Base volume'!$C:$C,Suivi!$D105,'Base volume'!$D:$D,Suivi!$C$2,'Base volume'!$A:$A,Suivi!LB$5))</f>
        <v/>
      </c>
      <c r="LC105" s="17" t="str">
        <f>IF(SUMIFS('Base volume'!$F:$F,'Base volume'!$C:$C,Suivi!$D105,'Base volume'!$D:$D,Suivi!$C$2,'Base volume'!$A:$A,Suivi!LC$5)=0,"",SUMIFS('Base volume'!$F:$F,'Base volume'!$C:$C,Suivi!$D105,'Base volume'!$D:$D,Suivi!$C$2,'Base volume'!$A:$A,Suivi!LC$5))</f>
        <v/>
      </c>
      <c r="LD105" s="17" t="str">
        <f>IF(SUMIFS('Base volume'!$F:$F,'Base volume'!$C:$C,Suivi!$D105,'Base volume'!$D:$D,Suivi!$C$2,'Base volume'!$A:$A,Suivi!LD$5)=0,"",SUMIFS('Base volume'!$F:$F,'Base volume'!$C:$C,Suivi!$D105,'Base volume'!$D:$D,Suivi!$C$2,'Base volume'!$A:$A,Suivi!LD$5))</f>
        <v/>
      </c>
      <c r="LE105" s="17" t="str">
        <f>IF(SUMIFS('Base volume'!$F:$F,'Base volume'!$C:$C,Suivi!$D105,'Base volume'!$D:$D,Suivi!$C$2,'Base volume'!$A:$A,Suivi!LE$5)=0,"",SUMIFS('Base volume'!$F:$F,'Base volume'!$C:$C,Suivi!$D105,'Base volume'!$D:$D,Suivi!$C$2,'Base volume'!$A:$A,Suivi!LE$5))</f>
        <v/>
      </c>
    </row>
    <row r="106" spans="1:317">
      <c r="A106" s="20"/>
      <c r="C106" s="40"/>
      <c r="D106" s="40"/>
      <c r="E106" s="17" t="s">
        <v>622</v>
      </c>
      <c r="F106" s="17" t="str">
        <f>IF(SUMIFS('Base heures'!$Q:$Q,'Base heures'!$B:$B,F$5,'Base heures'!$G:$G,$D105,'Base heures'!$P:$P,$D$2)+SUMIFS('Base heures'!$T:$T,'Base heures'!$B:$B,F$5,'Base heures'!$G:$G,$D105,'Base heures'!$S:$S,$D$2)=0,"",SUMIFS('Base heures'!$Q:$Q,'Base heures'!$B:$B,F$5,'Base heures'!$G:$G,$D105,'Base heures'!$P:$P,$D$2)+SUMIFS('Base heures'!$T:$T,'Base heures'!$B:$B,F$5,'Base heures'!$G:$G,$D105,'Base heures'!$S:$S,$D$2))</f>
        <v/>
      </c>
      <c r="G106" s="17" t="str">
        <f>IF(SUMIFS('Base heures'!$Q:$Q,'Base heures'!$B:$B,G$5,'Base heures'!$G:$G,$D105,'Base heures'!$P:$P,$D$2)+SUMIFS('Base heures'!$T:$T,'Base heures'!$B:$B,G$5,'Base heures'!$G:$G,$D105,'Base heures'!$S:$S,$D$2)=0,"",SUMIFS('Base heures'!$Q:$Q,'Base heures'!$B:$B,G$5,'Base heures'!$G:$G,$D105,'Base heures'!$P:$P,$D$2)+SUMIFS('Base heures'!$T:$T,'Base heures'!$B:$B,G$5,'Base heures'!$G:$G,$D105,'Base heures'!$S:$S,$D$2))</f>
        <v/>
      </c>
      <c r="H106" s="17" t="str">
        <f>IF(SUMIFS('Base heures'!$Q:$Q,'Base heures'!$B:$B,H$5,'Base heures'!$G:$G,$D105,'Base heures'!$P:$P,$D$2)+SUMIFS('Base heures'!$T:$T,'Base heures'!$B:$B,H$5,'Base heures'!$G:$G,$D105,'Base heures'!$S:$S,$D$2)=0,"",SUMIFS('Base heures'!$Q:$Q,'Base heures'!$B:$B,H$5,'Base heures'!$G:$G,$D105,'Base heures'!$P:$P,$D$2)+SUMIFS('Base heures'!$T:$T,'Base heures'!$B:$B,H$5,'Base heures'!$G:$G,$D105,'Base heures'!$S:$S,$D$2))</f>
        <v/>
      </c>
      <c r="I106" s="17" t="str">
        <f>IF(SUMIFS('Base heures'!$Q:$Q,'Base heures'!$B:$B,I$5,'Base heures'!$G:$G,$D105,'Base heures'!$P:$P,$D$2)+SUMIFS('Base heures'!$T:$T,'Base heures'!$B:$B,I$5,'Base heures'!$G:$G,$D105,'Base heures'!$S:$S,$D$2)=0,"",SUMIFS('Base heures'!$Q:$Q,'Base heures'!$B:$B,I$5,'Base heures'!$G:$G,$D105,'Base heures'!$P:$P,$D$2)+SUMIFS('Base heures'!$T:$T,'Base heures'!$B:$B,I$5,'Base heures'!$G:$G,$D105,'Base heures'!$S:$S,$D$2))</f>
        <v/>
      </c>
      <c r="J106" s="17" t="str">
        <f>IF(SUMIFS('Base heures'!$Q:$Q,'Base heures'!$B:$B,J$5,'Base heures'!$G:$G,$D105,'Base heures'!$P:$P,$D$2)+SUMIFS('Base heures'!$T:$T,'Base heures'!$B:$B,J$5,'Base heures'!$G:$G,$D105,'Base heures'!$S:$S,$D$2)=0,"",SUMIFS('Base heures'!$Q:$Q,'Base heures'!$B:$B,J$5,'Base heures'!$G:$G,$D105,'Base heures'!$P:$P,$D$2)+SUMIFS('Base heures'!$T:$T,'Base heures'!$B:$B,J$5,'Base heures'!$G:$G,$D105,'Base heures'!$S:$S,$D$2))</f>
        <v/>
      </c>
      <c r="K106" s="17" t="str">
        <f>IF(SUMIFS('Base heures'!$Q:$Q,'Base heures'!$B:$B,K$5,'Base heures'!$G:$G,$D105,'Base heures'!$P:$P,$D$2)+SUMIFS('Base heures'!$T:$T,'Base heures'!$B:$B,K$5,'Base heures'!$G:$G,$D105,'Base heures'!$S:$S,$D$2)=0,"",SUMIFS('Base heures'!$Q:$Q,'Base heures'!$B:$B,K$5,'Base heures'!$G:$G,$D105,'Base heures'!$P:$P,$D$2)+SUMIFS('Base heures'!$T:$T,'Base heures'!$B:$B,K$5,'Base heures'!$G:$G,$D105,'Base heures'!$S:$S,$D$2))</f>
        <v/>
      </c>
      <c r="L106" s="17" t="str">
        <f>IF(SUMIFS('Base heures'!$Q:$Q,'Base heures'!$B:$B,L$5,'Base heures'!$G:$G,$D105,'Base heures'!$P:$P,$D$2)+SUMIFS('Base heures'!$T:$T,'Base heures'!$B:$B,L$5,'Base heures'!$G:$G,$D105,'Base heures'!$S:$S,$D$2)=0,"",SUMIFS('Base heures'!$Q:$Q,'Base heures'!$B:$B,L$5,'Base heures'!$G:$G,$D105,'Base heures'!$P:$P,$D$2)+SUMIFS('Base heures'!$T:$T,'Base heures'!$B:$B,L$5,'Base heures'!$G:$G,$D105,'Base heures'!$S:$S,$D$2))</f>
        <v/>
      </c>
      <c r="M106" s="17" t="str">
        <f>IF(SUMIFS('Base heures'!$Q:$Q,'Base heures'!$B:$B,M$5,'Base heures'!$G:$G,$D105,'Base heures'!$P:$P,$D$2)+SUMIFS('Base heures'!$T:$T,'Base heures'!$B:$B,M$5,'Base heures'!$G:$G,$D105,'Base heures'!$S:$S,$D$2)=0,"",SUMIFS('Base heures'!$Q:$Q,'Base heures'!$B:$B,M$5,'Base heures'!$G:$G,$D105,'Base heures'!$P:$P,$D$2)+SUMIFS('Base heures'!$T:$T,'Base heures'!$B:$B,M$5,'Base heures'!$G:$G,$D105,'Base heures'!$S:$S,$D$2))</f>
        <v/>
      </c>
      <c r="N106" s="17" t="str">
        <f>IF(SUMIFS('Base heures'!$Q:$Q,'Base heures'!$B:$B,N$5,'Base heures'!$G:$G,$D105,'Base heures'!$P:$P,$D$2)+SUMIFS('Base heures'!$T:$T,'Base heures'!$B:$B,N$5,'Base heures'!$G:$G,$D105,'Base heures'!$S:$S,$D$2)=0,"",SUMIFS('Base heures'!$Q:$Q,'Base heures'!$B:$B,N$5,'Base heures'!$G:$G,$D105,'Base heures'!$P:$P,$D$2)+SUMIFS('Base heures'!$T:$T,'Base heures'!$B:$B,N$5,'Base heures'!$G:$G,$D105,'Base heures'!$S:$S,$D$2))</f>
        <v/>
      </c>
      <c r="O106" s="17" t="str">
        <f>IF(SUMIFS('Base heures'!$Q:$Q,'Base heures'!$B:$B,O$5,'Base heures'!$G:$G,$D105,'Base heures'!$P:$P,$D$2)+SUMIFS('Base heures'!$T:$T,'Base heures'!$B:$B,O$5,'Base heures'!$G:$G,$D105,'Base heures'!$S:$S,$D$2)=0,"",SUMIFS('Base heures'!$Q:$Q,'Base heures'!$B:$B,O$5,'Base heures'!$G:$G,$D105,'Base heures'!$P:$P,$D$2)+SUMIFS('Base heures'!$T:$T,'Base heures'!$B:$B,O$5,'Base heures'!$G:$G,$D105,'Base heures'!$S:$S,$D$2))</f>
        <v/>
      </c>
      <c r="P106" s="17" t="str">
        <f>IF(SUMIFS('Base heures'!$Q:$Q,'Base heures'!$B:$B,P$5,'Base heures'!$G:$G,$D105,'Base heures'!$P:$P,$D$2)+SUMIFS('Base heures'!$T:$T,'Base heures'!$B:$B,P$5,'Base heures'!$G:$G,$D105,'Base heures'!$S:$S,$D$2)=0,"",SUMIFS('Base heures'!$Q:$Q,'Base heures'!$B:$B,P$5,'Base heures'!$G:$G,$D105,'Base heures'!$P:$P,$D$2)+SUMIFS('Base heures'!$T:$T,'Base heures'!$B:$B,P$5,'Base heures'!$G:$G,$D105,'Base heures'!$S:$S,$D$2))</f>
        <v/>
      </c>
      <c r="Q106" s="17" t="str">
        <f>IF(SUMIFS('Base heures'!$Q:$Q,'Base heures'!$B:$B,Q$5,'Base heures'!$G:$G,$D105,'Base heures'!$P:$P,$D$2)+SUMIFS('Base heures'!$T:$T,'Base heures'!$B:$B,Q$5,'Base heures'!$G:$G,$D105,'Base heures'!$S:$S,$D$2)=0,"",SUMIFS('Base heures'!$Q:$Q,'Base heures'!$B:$B,Q$5,'Base heures'!$G:$G,$D105,'Base heures'!$P:$P,$D$2)+SUMIFS('Base heures'!$T:$T,'Base heures'!$B:$B,Q$5,'Base heures'!$G:$G,$D105,'Base heures'!$S:$S,$D$2))</f>
        <v/>
      </c>
      <c r="R106" s="17" t="str">
        <f>IF(SUMIFS('Base heures'!$Q:$Q,'Base heures'!$B:$B,R$5,'Base heures'!$G:$G,$D105,'Base heures'!$P:$P,$D$2)+SUMIFS('Base heures'!$T:$T,'Base heures'!$B:$B,R$5,'Base heures'!$G:$G,$D105,'Base heures'!$S:$S,$D$2)=0,"",SUMIFS('Base heures'!$Q:$Q,'Base heures'!$B:$B,R$5,'Base heures'!$G:$G,$D105,'Base heures'!$P:$P,$D$2)+SUMIFS('Base heures'!$T:$T,'Base heures'!$B:$B,R$5,'Base heures'!$G:$G,$D105,'Base heures'!$S:$S,$D$2))</f>
        <v/>
      </c>
      <c r="S106" s="17" t="str">
        <f>IF(SUMIFS('Base heures'!$Q:$Q,'Base heures'!$B:$B,S$5,'Base heures'!$G:$G,$D105,'Base heures'!$P:$P,$D$2)+SUMIFS('Base heures'!$T:$T,'Base heures'!$B:$B,S$5,'Base heures'!$G:$G,$D105,'Base heures'!$S:$S,$D$2)=0,"",SUMIFS('Base heures'!$Q:$Q,'Base heures'!$B:$B,S$5,'Base heures'!$G:$G,$D105,'Base heures'!$P:$P,$D$2)+SUMIFS('Base heures'!$T:$T,'Base heures'!$B:$B,S$5,'Base heures'!$G:$G,$D105,'Base heures'!$S:$S,$D$2))</f>
        <v/>
      </c>
      <c r="T106" s="17" t="str">
        <f>IF(SUMIFS('Base heures'!$Q:$Q,'Base heures'!$B:$B,T$5,'Base heures'!$G:$G,$D105,'Base heures'!$P:$P,$D$2)+SUMIFS('Base heures'!$T:$T,'Base heures'!$B:$B,T$5,'Base heures'!$G:$G,$D105,'Base heures'!$S:$S,$D$2)=0,"",SUMIFS('Base heures'!$Q:$Q,'Base heures'!$B:$B,T$5,'Base heures'!$G:$G,$D105,'Base heures'!$P:$P,$D$2)+SUMIFS('Base heures'!$T:$T,'Base heures'!$B:$B,T$5,'Base heures'!$G:$G,$D105,'Base heures'!$S:$S,$D$2))</f>
        <v/>
      </c>
      <c r="U106" s="17" t="str">
        <f>IF(SUMIFS('Base heures'!$Q:$Q,'Base heures'!$B:$B,U$5,'Base heures'!$G:$G,$D105,'Base heures'!$P:$P,$D$2)+SUMIFS('Base heures'!$T:$T,'Base heures'!$B:$B,U$5,'Base heures'!$G:$G,$D105,'Base heures'!$S:$S,$D$2)=0,"",SUMIFS('Base heures'!$Q:$Q,'Base heures'!$B:$B,U$5,'Base heures'!$G:$G,$D105,'Base heures'!$P:$P,$D$2)+SUMIFS('Base heures'!$T:$T,'Base heures'!$B:$B,U$5,'Base heures'!$G:$G,$D105,'Base heures'!$S:$S,$D$2))</f>
        <v/>
      </c>
      <c r="V106" s="17" t="str">
        <f>IF(SUMIFS('Base heures'!$Q:$Q,'Base heures'!$B:$B,V$5,'Base heures'!$G:$G,$D105,'Base heures'!$P:$P,$D$2)+SUMIFS('Base heures'!$T:$T,'Base heures'!$B:$B,V$5,'Base heures'!$G:$G,$D105,'Base heures'!$S:$S,$D$2)=0,"",SUMIFS('Base heures'!$Q:$Q,'Base heures'!$B:$B,V$5,'Base heures'!$G:$G,$D105,'Base heures'!$P:$P,$D$2)+SUMIFS('Base heures'!$T:$T,'Base heures'!$B:$B,V$5,'Base heures'!$G:$G,$D105,'Base heures'!$S:$S,$D$2))</f>
        <v/>
      </c>
      <c r="W106" s="17" t="str">
        <f>IF(SUMIFS('Base heures'!$Q:$Q,'Base heures'!$B:$B,W$5,'Base heures'!$G:$G,$D105,'Base heures'!$P:$P,$D$2)+SUMIFS('Base heures'!$T:$T,'Base heures'!$B:$B,W$5,'Base heures'!$G:$G,$D105,'Base heures'!$S:$S,$D$2)=0,"",SUMIFS('Base heures'!$Q:$Q,'Base heures'!$B:$B,W$5,'Base heures'!$G:$G,$D105,'Base heures'!$P:$P,$D$2)+SUMIFS('Base heures'!$T:$T,'Base heures'!$B:$B,W$5,'Base heures'!$G:$G,$D105,'Base heures'!$S:$S,$D$2))</f>
        <v/>
      </c>
      <c r="X106" s="17" t="str">
        <f>IF(SUMIFS('Base heures'!$Q:$Q,'Base heures'!$B:$B,X$5,'Base heures'!$G:$G,$D105,'Base heures'!$P:$P,$D$2)+SUMIFS('Base heures'!$T:$T,'Base heures'!$B:$B,X$5,'Base heures'!$G:$G,$D105,'Base heures'!$S:$S,$D$2)=0,"",SUMIFS('Base heures'!$Q:$Q,'Base heures'!$B:$B,X$5,'Base heures'!$G:$G,$D105,'Base heures'!$P:$P,$D$2)+SUMIFS('Base heures'!$T:$T,'Base heures'!$B:$B,X$5,'Base heures'!$G:$G,$D105,'Base heures'!$S:$S,$D$2))</f>
        <v/>
      </c>
      <c r="Y106" s="17" t="str">
        <f>IF(SUMIFS('Base heures'!$Q:$Q,'Base heures'!$B:$B,Y$5,'Base heures'!$G:$G,$D105,'Base heures'!$P:$P,$D$2)+SUMIFS('Base heures'!$T:$T,'Base heures'!$B:$B,Y$5,'Base heures'!$G:$G,$D105,'Base heures'!$S:$S,$D$2)=0,"",SUMIFS('Base heures'!$Q:$Q,'Base heures'!$B:$B,Y$5,'Base heures'!$G:$G,$D105,'Base heures'!$P:$P,$D$2)+SUMIFS('Base heures'!$T:$T,'Base heures'!$B:$B,Y$5,'Base heures'!$G:$G,$D105,'Base heures'!$S:$S,$D$2))</f>
        <v/>
      </c>
      <c r="Z106" s="17" t="str">
        <f>IF(SUMIFS('Base heures'!$Q:$Q,'Base heures'!$B:$B,Z$5,'Base heures'!$G:$G,$D105,'Base heures'!$P:$P,$D$2)+SUMIFS('Base heures'!$T:$T,'Base heures'!$B:$B,Z$5,'Base heures'!$G:$G,$D105,'Base heures'!$S:$S,$D$2)=0,"",SUMIFS('Base heures'!$Q:$Q,'Base heures'!$B:$B,Z$5,'Base heures'!$G:$G,$D105,'Base heures'!$P:$P,$D$2)+SUMIFS('Base heures'!$T:$T,'Base heures'!$B:$B,Z$5,'Base heures'!$G:$G,$D105,'Base heures'!$S:$S,$D$2))</f>
        <v/>
      </c>
      <c r="AA106" s="17" t="str">
        <f>IF(SUMIFS('Base heures'!$Q:$Q,'Base heures'!$B:$B,AA$5,'Base heures'!$G:$G,$D105,'Base heures'!$P:$P,$D$2)+SUMIFS('Base heures'!$T:$T,'Base heures'!$B:$B,AA$5,'Base heures'!$G:$G,$D105,'Base heures'!$S:$S,$D$2)=0,"",SUMIFS('Base heures'!$Q:$Q,'Base heures'!$B:$B,AA$5,'Base heures'!$G:$G,$D105,'Base heures'!$P:$P,$D$2)+SUMIFS('Base heures'!$T:$T,'Base heures'!$B:$B,AA$5,'Base heures'!$G:$G,$D105,'Base heures'!$S:$S,$D$2))</f>
        <v/>
      </c>
      <c r="AB106" s="17" t="str">
        <f>IF(SUMIFS('Base heures'!$Q:$Q,'Base heures'!$B:$B,AB$5,'Base heures'!$G:$G,$D105,'Base heures'!$P:$P,$D$2)+SUMIFS('Base heures'!$T:$T,'Base heures'!$B:$B,AB$5,'Base heures'!$G:$G,$D105,'Base heures'!$S:$S,$D$2)=0,"",SUMIFS('Base heures'!$Q:$Q,'Base heures'!$B:$B,AB$5,'Base heures'!$G:$G,$D105,'Base heures'!$P:$P,$D$2)+SUMIFS('Base heures'!$T:$T,'Base heures'!$B:$B,AB$5,'Base heures'!$G:$G,$D105,'Base heures'!$S:$S,$D$2))</f>
        <v/>
      </c>
      <c r="AC106" s="17" t="str">
        <f>IF(SUMIFS('Base heures'!$Q:$Q,'Base heures'!$B:$B,AC$5,'Base heures'!$G:$G,$D105,'Base heures'!$P:$P,$D$2)+SUMIFS('Base heures'!$T:$T,'Base heures'!$B:$B,AC$5,'Base heures'!$G:$G,$D105,'Base heures'!$S:$S,$D$2)=0,"",SUMIFS('Base heures'!$Q:$Q,'Base heures'!$B:$B,AC$5,'Base heures'!$G:$G,$D105,'Base heures'!$P:$P,$D$2)+SUMIFS('Base heures'!$T:$T,'Base heures'!$B:$B,AC$5,'Base heures'!$G:$G,$D105,'Base heures'!$S:$S,$D$2))</f>
        <v/>
      </c>
      <c r="AD106" s="17" t="str">
        <f>IF(SUMIFS('Base heures'!$Q:$Q,'Base heures'!$B:$B,AD$5,'Base heures'!$G:$G,$D105,'Base heures'!$P:$P,$D$2)+SUMIFS('Base heures'!$T:$T,'Base heures'!$B:$B,AD$5,'Base heures'!$G:$G,$D105,'Base heures'!$S:$S,$D$2)=0,"",SUMIFS('Base heures'!$Q:$Q,'Base heures'!$B:$B,AD$5,'Base heures'!$G:$G,$D105,'Base heures'!$P:$P,$D$2)+SUMIFS('Base heures'!$T:$T,'Base heures'!$B:$B,AD$5,'Base heures'!$G:$G,$D105,'Base heures'!$S:$S,$D$2))</f>
        <v/>
      </c>
      <c r="AE106" s="17" t="str">
        <f>IF(SUMIFS('Base heures'!$Q:$Q,'Base heures'!$B:$B,AE$5,'Base heures'!$G:$G,$D105,'Base heures'!$P:$P,$D$2)+SUMIFS('Base heures'!$T:$T,'Base heures'!$B:$B,AE$5,'Base heures'!$G:$G,$D105,'Base heures'!$S:$S,$D$2)=0,"",SUMIFS('Base heures'!$Q:$Q,'Base heures'!$B:$B,AE$5,'Base heures'!$G:$G,$D105,'Base heures'!$P:$P,$D$2)+SUMIFS('Base heures'!$T:$T,'Base heures'!$B:$B,AE$5,'Base heures'!$G:$G,$D105,'Base heures'!$S:$S,$D$2))</f>
        <v/>
      </c>
      <c r="AF106" s="17" t="str">
        <f>IF(SUMIFS('Base heures'!$Q:$Q,'Base heures'!$B:$B,AF$5,'Base heures'!$G:$G,$D105,'Base heures'!$P:$P,$D$2)+SUMIFS('Base heures'!$T:$T,'Base heures'!$B:$B,AF$5,'Base heures'!$G:$G,$D105,'Base heures'!$S:$S,$D$2)=0,"",SUMIFS('Base heures'!$Q:$Q,'Base heures'!$B:$B,AF$5,'Base heures'!$G:$G,$D105,'Base heures'!$P:$P,$D$2)+SUMIFS('Base heures'!$T:$T,'Base heures'!$B:$B,AF$5,'Base heures'!$G:$G,$D105,'Base heures'!$S:$S,$D$2))</f>
        <v/>
      </c>
      <c r="AG106" s="17" t="str">
        <f>IF(SUMIFS('Base heures'!$Q:$Q,'Base heures'!$B:$B,AG$5,'Base heures'!$G:$G,$D105,'Base heures'!$P:$P,$D$2)+SUMIFS('Base heures'!$T:$T,'Base heures'!$B:$B,AG$5,'Base heures'!$G:$G,$D105,'Base heures'!$S:$S,$D$2)=0,"",SUMIFS('Base heures'!$Q:$Q,'Base heures'!$B:$B,AG$5,'Base heures'!$G:$G,$D105,'Base heures'!$P:$P,$D$2)+SUMIFS('Base heures'!$T:$T,'Base heures'!$B:$B,AG$5,'Base heures'!$G:$G,$D105,'Base heures'!$S:$S,$D$2))</f>
        <v/>
      </c>
      <c r="AH106" s="17" t="str">
        <f>IF(SUMIFS('Base heures'!$Q:$Q,'Base heures'!$B:$B,AH$5,'Base heures'!$G:$G,$D105,'Base heures'!$P:$P,$D$2)+SUMIFS('Base heures'!$T:$T,'Base heures'!$B:$B,AH$5,'Base heures'!$G:$G,$D105,'Base heures'!$S:$S,$D$2)=0,"",SUMIFS('Base heures'!$Q:$Q,'Base heures'!$B:$B,AH$5,'Base heures'!$G:$G,$D105,'Base heures'!$P:$P,$D$2)+SUMIFS('Base heures'!$T:$T,'Base heures'!$B:$B,AH$5,'Base heures'!$G:$G,$D105,'Base heures'!$S:$S,$D$2))</f>
        <v/>
      </c>
      <c r="AI106" s="17" t="str">
        <f>IF(SUMIFS('Base heures'!$Q:$Q,'Base heures'!$B:$B,AI$5,'Base heures'!$G:$G,$D105,'Base heures'!$P:$P,$D$2)+SUMIFS('Base heures'!$T:$T,'Base heures'!$B:$B,AI$5,'Base heures'!$G:$G,$D105,'Base heures'!$S:$S,$D$2)=0,"",SUMIFS('Base heures'!$Q:$Q,'Base heures'!$B:$B,AI$5,'Base heures'!$G:$G,$D105,'Base heures'!$P:$P,$D$2)+SUMIFS('Base heures'!$T:$T,'Base heures'!$B:$B,AI$5,'Base heures'!$G:$G,$D105,'Base heures'!$S:$S,$D$2))</f>
        <v/>
      </c>
      <c r="AJ106" s="17" t="str">
        <f>IF(SUMIFS('Base heures'!$Q:$Q,'Base heures'!$B:$B,AJ$5,'Base heures'!$G:$G,$D105,'Base heures'!$P:$P,$D$2)+SUMIFS('Base heures'!$T:$T,'Base heures'!$B:$B,AJ$5,'Base heures'!$G:$G,$D105,'Base heures'!$S:$S,$D$2)=0,"",SUMIFS('Base heures'!$Q:$Q,'Base heures'!$B:$B,AJ$5,'Base heures'!$G:$G,$D105,'Base heures'!$P:$P,$D$2)+SUMIFS('Base heures'!$T:$T,'Base heures'!$B:$B,AJ$5,'Base heures'!$G:$G,$D105,'Base heures'!$S:$S,$D$2))</f>
        <v/>
      </c>
      <c r="AK106" s="17" t="str">
        <f>IF(SUMIFS('Base heures'!$Q:$Q,'Base heures'!$B:$B,AK$5,'Base heures'!$G:$G,$D105,'Base heures'!$P:$P,$D$2)+SUMIFS('Base heures'!$T:$T,'Base heures'!$B:$B,AK$5,'Base heures'!$G:$G,$D105,'Base heures'!$S:$S,$D$2)=0,"",SUMIFS('Base heures'!$Q:$Q,'Base heures'!$B:$B,AK$5,'Base heures'!$G:$G,$D105,'Base heures'!$P:$P,$D$2)+SUMIFS('Base heures'!$T:$T,'Base heures'!$B:$B,AK$5,'Base heures'!$G:$G,$D105,'Base heures'!$S:$S,$D$2))</f>
        <v/>
      </c>
      <c r="AL106" s="17" t="str">
        <f>IF(SUMIFS('Base heures'!$Q:$Q,'Base heures'!$B:$B,AL$5,'Base heures'!$G:$G,$D105,'Base heures'!$P:$P,$D$2)+SUMIFS('Base heures'!$T:$T,'Base heures'!$B:$B,AL$5,'Base heures'!$G:$G,$D105,'Base heures'!$S:$S,$D$2)=0,"",SUMIFS('Base heures'!$Q:$Q,'Base heures'!$B:$B,AL$5,'Base heures'!$G:$G,$D105,'Base heures'!$P:$P,$D$2)+SUMIFS('Base heures'!$T:$T,'Base heures'!$B:$B,AL$5,'Base heures'!$G:$G,$D105,'Base heures'!$S:$S,$D$2))</f>
        <v/>
      </c>
      <c r="AM106" s="17" t="str">
        <f>IF(SUMIFS('Base heures'!$Q:$Q,'Base heures'!$B:$B,AM$5,'Base heures'!$G:$G,$D105,'Base heures'!$P:$P,$D$2)+SUMIFS('Base heures'!$T:$T,'Base heures'!$B:$B,AM$5,'Base heures'!$G:$G,$D105,'Base heures'!$S:$S,$D$2)=0,"",SUMIFS('Base heures'!$Q:$Q,'Base heures'!$B:$B,AM$5,'Base heures'!$G:$G,$D105,'Base heures'!$P:$P,$D$2)+SUMIFS('Base heures'!$T:$T,'Base heures'!$B:$B,AM$5,'Base heures'!$G:$G,$D105,'Base heures'!$S:$S,$D$2))</f>
        <v/>
      </c>
      <c r="AN106" s="17" t="str">
        <f>IF(SUMIFS('Base heures'!$Q:$Q,'Base heures'!$B:$B,AN$5,'Base heures'!$G:$G,$D105,'Base heures'!$P:$P,$D$2)+SUMIFS('Base heures'!$T:$T,'Base heures'!$B:$B,AN$5,'Base heures'!$G:$G,$D105,'Base heures'!$S:$S,$D$2)=0,"",SUMIFS('Base heures'!$Q:$Q,'Base heures'!$B:$B,AN$5,'Base heures'!$G:$G,$D105,'Base heures'!$P:$P,$D$2)+SUMIFS('Base heures'!$T:$T,'Base heures'!$B:$B,AN$5,'Base heures'!$G:$G,$D105,'Base heures'!$S:$S,$D$2))</f>
        <v/>
      </c>
      <c r="AO106" s="17" t="str">
        <f>IF(SUMIFS('Base heures'!$Q:$Q,'Base heures'!$B:$B,AO$5,'Base heures'!$G:$G,$D105,'Base heures'!$P:$P,$D$2)+SUMIFS('Base heures'!$T:$T,'Base heures'!$B:$B,AO$5,'Base heures'!$G:$G,$D105,'Base heures'!$S:$S,$D$2)=0,"",SUMIFS('Base heures'!$Q:$Q,'Base heures'!$B:$B,AO$5,'Base heures'!$G:$G,$D105,'Base heures'!$P:$P,$D$2)+SUMIFS('Base heures'!$T:$T,'Base heures'!$B:$B,AO$5,'Base heures'!$G:$G,$D105,'Base heures'!$S:$S,$D$2))</f>
        <v/>
      </c>
      <c r="AP106" s="17" t="str">
        <f>IF(SUMIFS('Base heures'!$Q:$Q,'Base heures'!$B:$B,AP$5,'Base heures'!$G:$G,$D105,'Base heures'!$P:$P,$D$2)+SUMIFS('Base heures'!$T:$T,'Base heures'!$B:$B,AP$5,'Base heures'!$G:$G,$D105,'Base heures'!$S:$S,$D$2)=0,"",SUMIFS('Base heures'!$Q:$Q,'Base heures'!$B:$B,AP$5,'Base heures'!$G:$G,$D105,'Base heures'!$P:$P,$D$2)+SUMIFS('Base heures'!$T:$T,'Base heures'!$B:$B,AP$5,'Base heures'!$G:$G,$D105,'Base heures'!$S:$S,$D$2))</f>
        <v/>
      </c>
      <c r="AQ106" s="17" t="str">
        <f>IF(SUMIFS('Base heures'!$Q:$Q,'Base heures'!$B:$B,AQ$5,'Base heures'!$G:$G,$D105,'Base heures'!$P:$P,$D$2)+SUMIFS('Base heures'!$T:$T,'Base heures'!$B:$B,AQ$5,'Base heures'!$G:$G,$D105,'Base heures'!$S:$S,$D$2)=0,"",SUMIFS('Base heures'!$Q:$Q,'Base heures'!$B:$B,AQ$5,'Base heures'!$G:$G,$D105,'Base heures'!$P:$P,$D$2)+SUMIFS('Base heures'!$T:$T,'Base heures'!$B:$B,AQ$5,'Base heures'!$G:$G,$D105,'Base heures'!$S:$S,$D$2))</f>
        <v/>
      </c>
      <c r="AR106" s="17" t="str">
        <f>IF(SUMIFS('Base heures'!$Q:$Q,'Base heures'!$B:$B,AR$5,'Base heures'!$G:$G,$D105,'Base heures'!$P:$P,$D$2)+SUMIFS('Base heures'!$T:$T,'Base heures'!$B:$B,AR$5,'Base heures'!$G:$G,$D105,'Base heures'!$S:$S,$D$2)=0,"",SUMIFS('Base heures'!$Q:$Q,'Base heures'!$B:$B,AR$5,'Base heures'!$G:$G,$D105,'Base heures'!$P:$P,$D$2)+SUMIFS('Base heures'!$T:$T,'Base heures'!$B:$B,AR$5,'Base heures'!$G:$G,$D105,'Base heures'!$S:$S,$D$2))</f>
        <v/>
      </c>
      <c r="AS106" s="17" t="str">
        <f>IF(SUMIFS('Base heures'!$Q:$Q,'Base heures'!$B:$B,AS$5,'Base heures'!$G:$G,$D105,'Base heures'!$P:$P,$D$2)+SUMIFS('Base heures'!$T:$T,'Base heures'!$B:$B,AS$5,'Base heures'!$G:$G,$D105,'Base heures'!$S:$S,$D$2)=0,"",SUMIFS('Base heures'!$Q:$Q,'Base heures'!$B:$B,AS$5,'Base heures'!$G:$G,$D105,'Base heures'!$P:$P,$D$2)+SUMIFS('Base heures'!$T:$T,'Base heures'!$B:$B,AS$5,'Base heures'!$G:$G,$D105,'Base heures'!$S:$S,$D$2))</f>
        <v/>
      </c>
      <c r="AT106" s="17" t="str">
        <f>IF(SUMIFS('Base heures'!$Q:$Q,'Base heures'!$B:$B,AT$5,'Base heures'!$G:$G,$D105,'Base heures'!$P:$P,$D$2)+SUMIFS('Base heures'!$T:$T,'Base heures'!$B:$B,AT$5,'Base heures'!$G:$G,$D105,'Base heures'!$S:$S,$D$2)=0,"",SUMIFS('Base heures'!$Q:$Q,'Base heures'!$B:$B,AT$5,'Base heures'!$G:$G,$D105,'Base heures'!$P:$P,$D$2)+SUMIFS('Base heures'!$T:$T,'Base heures'!$B:$B,AT$5,'Base heures'!$G:$G,$D105,'Base heures'!$S:$S,$D$2))</f>
        <v/>
      </c>
      <c r="AU106" s="17" t="str">
        <f>IF(SUMIFS('Base heures'!$Q:$Q,'Base heures'!$B:$B,AU$5,'Base heures'!$G:$G,$D105,'Base heures'!$P:$P,$D$2)+SUMIFS('Base heures'!$T:$T,'Base heures'!$B:$B,AU$5,'Base heures'!$G:$G,$D105,'Base heures'!$S:$S,$D$2)=0,"",SUMIFS('Base heures'!$Q:$Q,'Base heures'!$B:$B,AU$5,'Base heures'!$G:$G,$D105,'Base heures'!$P:$P,$D$2)+SUMIFS('Base heures'!$T:$T,'Base heures'!$B:$B,AU$5,'Base heures'!$G:$G,$D105,'Base heures'!$S:$S,$D$2))</f>
        <v/>
      </c>
      <c r="AV106" s="17" t="str">
        <f>IF(SUMIFS('Base heures'!$Q:$Q,'Base heures'!$B:$B,AV$5,'Base heures'!$G:$G,$D105,'Base heures'!$P:$P,$D$2)+SUMIFS('Base heures'!$T:$T,'Base heures'!$B:$B,AV$5,'Base heures'!$G:$G,$D105,'Base heures'!$S:$S,$D$2)=0,"",SUMIFS('Base heures'!$Q:$Q,'Base heures'!$B:$B,AV$5,'Base heures'!$G:$G,$D105,'Base heures'!$P:$P,$D$2)+SUMIFS('Base heures'!$T:$T,'Base heures'!$B:$B,AV$5,'Base heures'!$G:$G,$D105,'Base heures'!$S:$S,$D$2))</f>
        <v/>
      </c>
      <c r="AW106" s="17" t="str">
        <f>IF(SUMIFS('Base heures'!$Q:$Q,'Base heures'!$B:$B,AW$5,'Base heures'!$G:$G,$D105,'Base heures'!$P:$P,$D$2)+SUMIFS('Base heures'!$T:$T,'Base heures'!$B:$B,AW$5,'Base heures'!$G:$G,$D105,'Base heures'!$S:$S,$D$2)=0,"",SUMIFS('Base heures'!$Q:$Q,'Base heures'!$B:$B,AW$5,'Base heures'!$G:$G,$D105,'Base heures'!$P:$P,$D$2)+SUMIFS('Base heures'!$T:$T,'Base heures'!$B:$B,AW$5,'Base heures'!$G:$G,$D105,'Base heures'!$S:$S,$D$2))</f>
        <v/>
      </c>
      <c r="AX106" s="17" t="str">
        <f>IF(SUMIFS('Base heures'!$Q:$Q,'Base heures'!$B:$B,AX$5,'Base heures'!$G:$G,$D105,'Base heures'!$P:$P,$D$2)+SUMIFS('Base heures'!$T:$T,'Base heures'!$B:$B,AX$5,'Base heures'!$G:$G,$D105,'Base heures'!$S:$S,$D$2)=0,"",SUMIFS('Base heures'!$Q:$Q,'Base heures'!$B:$B,AX$5,'Base heures'!$G:$G,$D105,'Base heures'!$P:$P,$D$2)+SUMIFS('Base heures'!$T:$T,'Base heures'!$B:$B,AX$5,'Base heures'!$G:$G,$D105,'Base heures'!$S:$S,$D$2))</f>
        <v/>
      </c>
      <c r="AY106" s="17" t="str">
        <f>IF(SUMIFS('Base heures'!$Q:$Q,'Base heures'!$B:$B,AY$5,'Base heures'!$G:$G,$D105,'Base heures'!$P:$P,$D$2)+SUMIFS('Base heures'!$T:$T,'Base heures'!$B:$B,AY$5,'Base heures'!$G:$G,$D105,'Base heures'!$S:$S,$D$2)=0,"",SUMIFS('Base heures'!$Q:$Q,'Base heures'!$B:$B,AY$5,'Base heures'!$G:$G,$D105,'Base heures'!$P:$P,$D$2)+SUMIFS('Base heures'!$T:$T,'Base heures'!$B:$B,AY$5,'Base heures'!$G:$G,$D105,'Base heures'!$S:$S,$D$2))</f>
        <v/>
      </c>
      <c r="AZ106" s="17" t="str">
        <f>IF(SUMIFS('Base heures'!$Q:$Q,'Base heures'!$B:$B,AZ$5,'Base heures'!$G:$G,$D105,'Base heures'!$P:$P,$D$2)+SUMIFS('Base heures'!$T:$T,'Base heures'!$B:$B,AZ$5,'Base heures'!$G:$G,$D105,'Base heures'!$S:$S,$D$2)=0,"",SUMIFS('Base heures'!$Q:$Q,'Base heures'!$B:$B,AZ$5,'Base heures'!$G:$G,$D105,'Base heures'!$P:$P,$D$2)+SUMIFS('Base heures'!$T:$T,'Base heures'!$B:$B,AZ$5,'Base heures'!$G:$G,$D105,'Base heures'!$S:$S,$D$2))</f>
        <v/>
      </c>
      <c r="BA106" s="17" t="str">
        <f>IF(SUMIFS('Base heures'!$Q:$Q,'Base heures'!$B:$B,BA$5,'Base heures'!$G:$G,$D105,'Base heures'!$P:$P,$D$2)+SUMIFS('Base heures'!$T:$T,'Base heures'!$B:$B,BA$5,'Base heures'!$G:$G,$D105,'Base heures'!$S:$S,$D$2)=0,"",SUMIFS('Base heures'!$Q:$Q,'Base heures'!$B:$B,BA$5,'Base heures'!$G:$G,$D105,'Base heures'!$P:$P,$D$2)+SUMIFS('Base heures'!$T:$T,'Base heures'!$B:$B,BA$5,'Base heures'!$G:$G,$D105,'Base heures'!$S:$S,$D$2))</f>
        <v/>
      </c>
      <c r="BB106" s="17" t="str">
        <f>IF(SUMIFS('Base heures'!$Q:$Q,'Base heures'!$B:$B,BB$5,'Base heures'!$G:$G,$D105,'Base heures'!$P:$P,$D$2)+SUMIFS('Base heures'!$T:$T,'Base heures'!$B:$B,BB$5,'Base heures'!$G:$G,$D105,'Base heures'!$S:$S,$D$2)=0,"",SUMIFS('Base heures'!$Q:$Q,'Base heures'!$B:$B,BB$5,'Base heures'!$G:$G,$D105,'Base heures'!$P:$P,$D$2)+SUMIFS('Base heures'!$T:$T,'Base heures'!$B:$B,BB$5,'Base heures'!$G:$G,$D105,'Base heures'!$S:$S,$D$2))</f>
        <v/>
      </c>
      <c r="BC106" s="17" t="str">
        <f>IF(SUMIFS('Base heures'!$Q:$Q,'Base heures'!$B:$B,BC$5,'Base heures'!$G:$G,$D105,'Base heures'!$P:$P,$D$2)+SUMIFS('Base heures'!$T:$T,'Base heures'!$B:$B,BC$5,'Base heures'!$G:$G,$D105,'Base heures'!$S:$S,$D$2)=0,"",SUMIFS('Base heures'!$Q:$Q,'Base heures'!$B:$B,BC$5,'Base heures'!$G:$G,$D105,'Base heures'!$P:$P,$D$2)+SUMIFS('Base heures'!$T:$T,'Base heures'!$B:$B,BC$5,'Base heures'!$G:$G,$D105,'Base heures'!$S:$S,$D$2))</f>
        <v/>
      </c>
      <c r="BD106" s="17" t="str">
        <f>IF(SUMIFS('Base heures'!$Q:$Q,'Base heures'!$B:$B,BD$5,'Base heures'!$G:$G,$D105,'Base heures'!$P:$P,$D$2)+SUMIFS('Base heures'!$T:$T,'Base heures'!$B:$B,BD$5,'Base heures'!$G:$G,$D105,'Base heures'!$S:$S,$D$2)=0,"",SUMIFS('Base heures'!$Q:$Q,'Base heures'!$B:$B,BD$5,'Base heures'!$G:$G,$D105,'Base heures'!$P:$P,$D$2)+SUMIFS('Base heures'!$T:$T,'Base heures'!$B:$B,BD$5,'Base heures'!$G:$G,$D105,'Base heures'!$S:$S,$D$2))</f>
        <v/>
      </c>
      <c r="BE106" s="17" t="str">
        <f>IF(SUMIFS('Base heures'!$Q:$Q,'Base heures'!$B:$B,BE$5,'Base heures'!$G:$G,$D105,'Base heures'!$P:$P,$D$2)+SUMIFS('Base heures'!$T:$T,'Base heures'!$B:$B,BE$5,'Base heures'!$G:$G,$D105,'Base heures'!$S:$S,$D$2)=0,"",SUMIFS('Base heures'!$Q:$Q,'Base heures'!$B:$B,BE$5,'Base heures'!$G:$G,$D105,'Base heures'!$P:$P,$D$2)+SUMIFS('Base heures'!$T:$T,'Base heures'!$B:$B,BE$5,'Base heures'!$G:$G,$D105,'Base heures'!$S:$S,$D$2))</f>
        <v/>
      </c>
      <c r="BF106" s="17" t="str">
        <f>IF(SUMIFS('Base heures'!$Q:$Q,'Base heures'!$B:$B,BF$5,'Base heures'!$G:$G,$D105,'Base heures'!$P:$P,$D$2)+SUMIFS('Base heures'!$T:$T,'Base heures'!$B:$B,BF$5,'Base heures'!$G:$G,$D105,'Base heures'!$S:$S,$D$2)=0,"",SUMIFS('Base heures'!$Q:$Q,'Base heures'!$B:$B,BF$5,'Base heures'!$G:$G,$D105,'Base heures'!$P:$P,$D$2)+SUMIFS('Base heures'!$T:$T,'Base heures'!$B:$B,BF$5,'Base heures'!$G:$G,$D105,'Base heures'!$S:$S,$D$2))</f>
        <v/>
      </c>
      <c r="BG106" s="17" t="str">
        <f>IF(SUMIFS('Base heures'!$Q:$Q,'Base heures'!$B:$B,BG$5,'Base heures'!$G:$G,$D105,'Base heures'!$P:$P,$D$2)+SUMIFS('Base heures'!$T:$T,'Base heures'!$B:$B,BG$5,'Base heures'!$G:$G,$D105,'Base heures'!$S:$S,$D$2)=0,"",SUMIFS('Base heures'!$Q:$Q,'Base heures'!$B:$B,BG$5,'Base heures'!$G:$G,$D105,'Base heures'!$P:$P,$D$2)+SUMIFS('Base heures'!$T:$T,'Base heures'!$B:$B,BG$5,'Base heures'!$G:$G,$D105,'Base heures'!$S:$S,$D$2))</f>
        <v/>
      </c>
      <c r="BH106" s="17" t="str">
        <f>IF(SUMIFS('Base heures'!$Q:$Q,'Base heures'!$B:$B,BH$5,'Base heures'!$G:$G,$D105,'Base heures'!$P:$P,$D$2)+SUMIFS('Base heures'!$T:$T,'Base heures'!$B:$B,BH$5,'Base heures'!$G:$G,$D105,'Base heures'!$S:$S,$D$2)=0,"",SUMIFS('Base heures'!$Q:$Q,'Base heures'!$B:$B,BH$5,'Base heures'!$G:$G,$D105,'Base heures'!$P:$P,$D$2)+SUMIFS('Base heures'!$T:$T,'Base heures'!$B:$B,BH$5,'Base heures'!$G:$G,$D105,'Base heures'!$S:$S,$D$2))</f>
        <v/>
      </c>
      <c r="BI106" s="17" t="str">
        <f>IF(SUMIFS('Base heures'!$Q:$Q,'Base heures'!$B:$B,BI$5,'Base heures'!$G:$G,$D105,'Base heures'!$P:$P,$D$2)+SUMIFS('Base heures'!$T:$T,'Base heures'!$B:$B,BI$5,'Base heures'!$G:$G,$D105,'Base heures'!$S:$S,$D$2)=0,"",SUMIFS('Base heures'!$Q:$Q,'Base heures'!$B:$B,BI$5,'Base heures'!$G:$G,$D105,'Base heures'!$P:$P,$D$2)+SUMIFS('Base heures'!$T:$T,'Base heures'!$B:$B,BI$5,'Base heures'!$G:$G,$D105,'Base heures'!$S:$S,$D$2))</f>
        <v/>
      </c>
      <c r="BJ106" s="17" t="str">
        <f>IF(SUMIFS('Base heures'!$Q:$Q,'Base heures'!$B:$B,BJ$5,'Base heures'!$G:$G,$D105,'Base heures'!$P:$P,$D$2)+SUMIFS('Base heures'!$T:$T,'Base heures'!$B:$B,BJ$5,'Base heures'!$G:$G,$D105,'Base heures'!$S:$S,$D$2)=0,"",SUMIFS('Base heures'!$Q:$Q,'Base heures'!$B:$B,BJ$5,'Base heures'!$G:$G,$D105,'Base heures'!$P:$P,$D$2)+SUMIFS('Base heures'!$T:$T,'Base heures'!$B:$B,BJ$5,'Base heures'!$G:$G,$D105,'Base heures'!$S:$S,$D$2))</f>
        <v/>
      </c>
      <c r="BK106" s="17" t="str">
        <f>IF(SUMIFS('Base heures'!$Q:$Q,'Base heures'!$B:$B,BK$5,'Base heures'!$G:$G,$D105,'Base heures'!$P:$P,$D$2)+SUMIFS('Base heures'!$T:$T,'Base heures'!$B:$B,BK$5,'Base heures'!$G:$G,$D105,'Base heures'!$S:$S,$D$2)=0,"",SUMIFS('Base heures'!$Q:$Q,'Base heures'!$B:$B,BK$5,'Base heures'!$G:$G,$D105,'Base heures'!$P:$P,$D$2)+SUMIFS('Base heures'!$T:$T,'Base heures'!$B:$B,BK$5,'Base heures'!$G:$G,$D105,'Base heures'!$S:$S,$D$2))</f>
        <v/>
      </c>
      <c r="BL106" s="17" t="str">
        <f>IF(SUMIFS('Base heures'!$Q:$Q,'Base heures'!$B:$B,BL$5,'Base heures'!$G:$G,$D105,'Base heures'!$P:$P,$D$2)+SUMIFS('Base heures'!$T:$T,'Base heures'!$B:$B,BL$5,'Base heures'!$G:$G,$D105,'Base heures'!$S:$S,$D$2)=0,"",SUMIFS('Base heures'!$Q:$Q,'Base heures'!$B:$B,BL$5,'Base heures'!$G:$G,$D105,'Base heures'!$P:$P,$D$2)+SUMIFS('Base heures'!$T:$T,'Base heures'!$B:$B,BL$5,'Base heures'!$G:$G,$D105,'Base heures'!$S:$S,$D$2))</f>
        <v/>
      </c>
      <c r="BM106" s="17" t="str">
        <f>IF(SUMIFS('Base heures'!$Q:$Q,'Base heures'!$B:$B,BM$5,'Base heures'!$G:$G,$D105,'Base heures'!$P:$P,$D$2)+SUMIFS('Base heures'!$T:$T,'Base heures'!$B:$B,BM$5,'Base heures'!$G:$G,$D105,'Base heures'!$S:$S,$D$2)=0,"",SUMIFS('Base heures'!$Q:$Q,'Base heures'!$B:$B,BM$5,'Base heures'!$G:$G,$D105,'Base heures'!$P:$P,$D$2)+SUMIFS('Base heures'!$T:$T,'Base heures'!$B:$B,BM$5,'Base heures'!$G:$G,$D105,'Base heures'!$S:$S,$D$2))</f>
        <v/>
      </c>
      <c r="BN106" s="17" t="str">
        <f>IF(SUMIFS('Base heures'!$Q:$Q,'Base heures'!$B:$B,BN$5,'Base heures'!$G:$G,$D105,'Base heures'!$P:$P,$D$2)+SUMIFS('Base heures'!$T:$T,'Base heures'!$B:$B,BN$5,'Base heures'!$G:$G,$D105,'Base heures'!$S:$S,$D$2)=0,"",SUMIFS('Base heures'!$Q:$Q,'Base heures'!$B:$B,BN$5,'Base heures'!$G:$G,$D105,'Base heures'!$P:$P,$D$2)+SUMIFS('Base heures'!$T:$T,'Base heures'!$B:$B,BN$5,'Base heures'!$G:$G,$D105,'Base heures'!$S:$S,$D$2))</f>
        <v/>
      </c>
      <c r="BO106" s="17" t="str">
        <f>IF(SUMIFS('Base heures'!$Q:$Q,'Base heures'!$B:$B,BO$5,'Base heures'!$G:$G,$D105,'Base heures'!$P:$P,$D$2)+SUMIFS('Base heures'!$T:$T,'Base heures'!$B:$B,BO$5,'Base heures'!$G:$G,$D105,'Base heures'!$S:$S,$D$2)=0,"",SUMIFS('Base heures'!$Q:$Q,'Base heures'!$B:$B,BO$5,'Base heures'!$G:$G,$D105,'Base heures'!$P:$P,$D$2)+SUMIFS('Base heures'!$T:$T,'Base heures'!$B:$B,BO$5,'Base heures'!$G:$G,$D105,'Base heures'!$S:$S,$D$2))</f>
        <v/>
      </c>
      <c r="BP106" s="17" t="str">
        <f>IF(SUMIFS('Base heures'!$Q:$Q,'Base heures'!$B:$B,BP$5,'Base heures'!$G:$G,$D105,'Base heures'!$P:$P,$D$2)+SUMIFS('Base heures'!$T:$T,'Base heures'!$B:$B,BP$5,'Base heures'!$G:$G,$D105,'Base heures'!$S:$S,$D$2)=0,"",SUMIFS('Base heures'!$Q:$Q,'Base heures'!$B:$B,BP$5,'Base heures'!$G:$G,$D105,'Base heures'!$P:$P,$D$2)+SUMIFS('Base heures'!$T:$T,'Base heures'!$B:$B,BP$5,'Base heures'!$G:$G,$D105,'Base heures'!$S:$S,$D$2))</f>
        <v/>
      </c>
      <c r="BQ106" s="17" t="str">
        <f>IF(SUMIFS('Base heures'!$Q:$Q,'Base heures'!$B:$B,BQ$5,'Base heures'!$G:$G,$D105,'Base heures'!$P:$P,$D$2)+SUMIFS('Base heures'!$T:$T,'Base heures'!$B:$B,BQ$5,'Base heures'!$G:$G,$D105,'Base heures'!$S:$S,$D$2)=0,"",SUMIFS('Base heures'!$Q:$Q,'Base heures'!$B:$B,BQ$5,'Base heures'!$G:$G,$D105,'Base heures'!$P:$P,$D$2)+SUMIFS('Base heures'!$T:$T,'Base heures'!$B:$B,BQ$5,'Base heures'!$G:$G,$D105,'Base heures'!$S:$S,$D$2))</f>
        <v/>
      </c>
      <c r="BR106" s="17" t="str">
        <f>IF(SUMIFS('Base heures'!$Q:$Q,'Base heures'!$B:$B,BR$5,'Base heures'!$G:$G,$D105,'Base heures'!$P:$P,$D$2)+SUMIFS('Base heures'!$T:$T,'Base heures'!$B:$B,BR$5,'Base heures'!$G:$G,$D105,'Base heures'!$S:$S,$D$2)=0,"",SUMIFS('Base heures'!$Q:$Q,'Base heures'!$B:$B,BR$5,'Base heures'!$G:$G,$D105,'Base heures'!$P:$P,$D$2)+SUMIFS('Base heures'!$T:$T,'Base heures'!$B:$B,BR$5,'Base heures'!$G:$G,$D105,'Base heures'!$S:$S,$D$2))</f>
        <v/>
      </c>
      <c r="BS106" s="17" t="str">
        <f>IF(SUMIFS('Base heures'!$Q:$Q,'Base heures'!$B:$B,BS$5,'Base heures'!$G:$G,$D105,'Base heures'!$P:$P,$D$2)+SUMIFS('Base heures'!$T:$T,'Base heures'!$B:$B,BS$5,'Base heures'!$G:$G,$D105,'Base heures'!$S:$S,$D$2)=0,"",SUMIFS('Base heures'!$Q:$Q,'Base heures'!$B:$B,BS$5,'Base heures'!$G:$G,$D105,'Base heures'!$P:$P,$D$2)+SUMIFS('Base heures'!$T:$T,'Base heures'!$B:$B,BS$5,'Base heures'!$G:$G,$D105,'Base heures'!$S:$S,$D$2))</f>
        <v/>
      </c>
      <c r="BT106" s="17" t="str">
        <f>IF(SUMIFS('Base heures'!$Q:$Q,'Base heures'!$B:$B,BT$5,'Base heures'!$G:$G,$D105,'Base heures'!$P:$P,$D$2)+SUMIFS('Base heures'!$T:$T,'Base heures'!$B:$B,BT$5,'Base heures'!$G:$G,$D105,'Base heures'!$S:$S,$D$2)=0,"",SUMIFS('Base heures'!$Q:$Q,'Base heures'!$B:$B,BT$5,'Base heures'!$G:$G,$D105,'Base heures'!$P:$P,$D$2)+SUMIFS('Base heures'!$T:$T,'Base heures'!$B:$B,BT$5,'Base heures'!$G:$G,$D105,'Base heures'!$S:$S,$D$2))</f>
        <v/>
      </c>
      <c r="BU106" s="17" t="str">
        <f>IF(SUMIFS('Base heures'!$Q:$Q,'Base heures'!$B:$B,BU$5,'Base heures'!$G:$G,$D105,'Base heures'!$P:$P,$D$2)+SUMIFS('Base heures'!$T:$T,'Base heures'!$B:$B,BU$5,'Base heures'!$G:$G,$D105,'Base heures'!$S:$S,$D$2)=0,"",SUMIFS('Base heures'!$Q:$Q,'Base heures'!$B:$B,BU$5,'Base heures'!$G:$G,$D105,'Base heures'!$P:$P,$D$2)+SUMIFS('Base heures'!$T:$T,'Base heures'!$B:$B,BU$5,'Base heures'!$G:$G,$D105,'Base heures'!$S:$S,$D$2))</f>
        <v/>
      </c>
      <c r="BV106" s="17" t="str">
        <f>IF(SUMIFS('Base heures'!$Q:$Q,'Base heures'!$B:$B,BV$5,'Base heures'!$G:$G,$D105,'Base heures'!$P:$P,$D$2)+SUMIFS('Base heures'!$T:$T,'Base heures'!$B:$B,BV$5,'Base heures'!$G:$G,$D105,'Base heures'!$S:$S,$D$2)=0,"",SUMIFS('Base heures'!$Q:$Q,'Base heures'!$B:$B,BV$5,'Base heures'!$G:$G,$D105,'Base heures'!$P:$P,$D$2)+SUMIFS('Base heures'!$T:$T,'Base heures'!$B:$B,BV$5,'Base heures'!$G:$G,$D105,'Base heures'!$S:$S,$D$2))</f>
        <v/>
      </c>
      <c r="BW106" s="17" t="str">
        <f>IF(SUMIFS('Base heures'!$Q:$Q,'Base heures'!$B:$B,BW$5,'Base heures'!$G:$G,$D105,'Base heures'!$P:$P,$D$2)+SUMIFS('Base heures'!$T:$T,'Base heures'!$B:$B,BW$5,'Base heures'!$G:$G,$D105,'Base heures'!$S:$S,$D$2)=0,"",SUMIFS('Base heures'!$Q:$Q,'Base heures'!$B:$B,BW$5,'Base heures'!$G:$G,$D105,'Base heures'!$P:$P,$D$2)+SUMIFS('Base heures'!$T:$T,'Base heures'!$B:$B,BW$5,'Base heures'!$G:$G,$D105,'Base heures'!$S:$S,$D$2))</f>
        <v/>
      </c>
      <c r="BX106" s="17" t="str">
        <f>IF(SUMIFS('Base heures'!$Q:$Q,'Base heures'!$B:$B,BX$5,'Base heures'!$G:$G,$D105,'Base heures'!$P:$P,$D$2)+SUMIFS('Base heures'!$T:$T,'Base heures'!$B:$B,BX$5,'Base heures'!$G:$G,$D105,'Base heures'!$S:$S,$D$2)=0,"",SUMIFS('Base heures'!$Q:$Q,'Base heures'!$B:$B,BX$5,'Base heures'!$G:$G,$D105,'Base heures'!$P:$P,$D$2)+SUMIFS('Base heures'!$T:$T,'Base heures'!$B:$B,BX$5,'Base heures'!$G:$G,$D105,'Base heures'!$S:$S,$D$2))</f>
        <v/>
      </c>
      <c r="BY106" s="17" t="str">
        <f>IF(SUMIFS('Base heures'!$Q:$Q,'Base heures'!$B:$B,BY$5,'Base heures'!$G:$G,$D105,'Base heures'!$P:$P,$D$2)+SUMIFS('Base heures'!$T:$T,'Base heures'!$B:$B,BY$5,'Base heures'!$G:$G,$D105,'Base heures'!$S:$S,$D$2)=0,"",SUMIFS('Base heures'!$Q:$Q,'Base heures'!$B:$B,BY$5,'Base heures'!$G:$G,$D105,'Base heures'!$P:$P,$D$2)+SUMIFS('Base heures'!$T:$T,'Base heures'!$B:$B,BY$5,'Base heures'!$G:$G,$D105,'Base heures'!$S:$S,$D$2))</f>
        <v/>
      </c>
      <c r="BZ106" s="17" t="str">
        <f>IF(SUMIFS('Base heures'!$Q:$Q,'Base heures'!$B:$B,BZ$5,'Base heures'!$G:$G,$D105,'Base heures'!$P:$P,$D$2)+SUMIFS('Base heures'!$T:$T,'Base heures'!$B:$B,BZ$5,'Base heures'!$G:$G,$D105,'Base heures'!$S:$S,$D$2)=0,"",SUMIFS('Base heures'!$Q:$Q,'Base heures'!$B:$B,BZ$5,'Base heures'!$G:$G,$D105,'Base heures'!$P:$P,$D$2)+SUMIFS('Base heures'!$T:$T,'Base heures'!$B:$B,BZ$5,'Base heures'!$G:$G,$D105,'Base heures'!$S:$S,$D$2))</f>
        <v/>
      </c>
      <c r="CA106" s="17" t="str">
        <f>IF(SUMIFS('Base heures'!$Q:$Q,'Base heures'!$B:$B,CA$5,'Base heures'!$G:$G,$D105,'Base heures'!$P:$P,$D$2)+SUMIFS('Base heures'!$T:$T,'Base heures'!$B:$B,CA$5,'Base heures'!$G:$G,$D105,'Base heures'!$S:$S,$D$2)=0,"",SUMIFS('Base heures'!$Q:$Q,'Base heures'!$B:$B,CA$5,'Base heures'!$G:$G,$D105,'Base heures'!$P:$P,$D$2)+SUMIFS('Base heures'!$T:$T,'Base heures'!$B:$B,CA$5,'Base heures'!$G:$G,$D105,'Base heures'!$S:$S,$D$2))</f>
        <v/>
      </c>
      <c r="CB106" s="17" t="str">
        <f>IF(SUMIFS('Base heures'!$Q:$Q,'Base heures'!$B:$B,CB$5,'Base heures'!$G:$G,$D105,'Base heures'!$P:$P,$D$2)+SUMIFS('Base heures'!$T:$T,'Base heures'!$B:$B,CB$5,'Base heures'!$G:$G,$D105,'Base heures'!$S:$S,$D$2)=0,"",SUMIFS('Base heures'!$Q:$Q,'Base heures'!$B:$B,CB$5,'Base heures'!$G:$G,$D105,'Base heures'!$P:$P,$D$2)+SUMIFS('Base heures'!$T:$T,'Base heures'!$B:$B,CB$5,'Base heures'!$G:$G,$D105,'Base heures'!$S:$S,$D$2))</f>
        <v/>
      </c>
      <c r="CC106" s="17" t="str">
        <f>IF(SUMIFS('Base heures'!$Q:$Q,'Base heures'!$B:$B,CC$5,'Base heures'!$G:$G,$D105,'Base heures'!$P:$P,$D$2)+SUMIFS('Base heures'!$T:$T,'Base heures'!$B:$B,CC$5,'Base heures'!$G:$G,$D105,'Base heures'!$S:$S,$D$2)=0,"",SUMIFS('Base heures'!$Q:$Q,'Base heures'!$B:$B,CC$5,'Base heures'!$G:$G,$D105,'Base heures'!$P:$P,$D$2)+SUMIFS('Base heures'!$T:$T,'Base heures'!$B:$B,CC$5,'Base heures'!$G:$G,$D105,'Base heures'!$S:$S,$D$2))</f>
        <v/>
      </c>
      <c r="CD106" s="17" t="str">
        <f>IF(SUMIFS('Base heures'!$Q:$Q,'Base heures'!$B:$B,CD$5,'Base heures'!$G:$G,$D105,'Base heures'!$P:$P,$D$2)+SUMIFS('Base heures'!$T:$T,'Base heures'!$B:$B,CD$5,'Base heures'!$G:$G,$D105,'Base heures'!$S:$S,$D$2)=0,"",SUMIFS('Base heures'!$Q:$Q,'Base heures'!$B:$B,CD$5,'Base heures'!$G:$G,$D105,'Base heures'!$P:$P,$D$2)+SUMIFS('Base heures'!$T:$T,'Base heures'!$B:$B,CD$5,'Base heures'!$G:$G,$D105,'Base heures'!$S:$S,$D$2))</f>
        <v/>
      </c>
      <c r="CE106" s="17" t="str">
        <f>IF(SUMIFS('Base heures'!$Q:$Q,'Base heures'!$B:$B,CE$5,'Base heures'!$G:$G,$D105,'Base heures'!$P:$P,$D$2)+SUMIFS('Base heures'!$T:$T,'Base heures'!$B:$B,CE$5,'Base heures'!$G:$G,$D105,'Base heures'!$S:$S,$D$2)=0,"",SUMIFS('Base heures'!$Q:$Q,'Base heures'!$B:$B,CE$5,'Base heures'!$G:$G,$D105,'Base heures'!$P:$P,$D$2)+SUMIFS('Base heures'!$T:$T,'Base heures'!$B:$B,CE$5,'Base heures'!$G:$G,$D105,'Base heures'!$S:$S,$D$2))</f>
        <v/>
      </c>
      <c r="CF106" s="17" t="str">
        <f>IF(SUMIFS('Base heures'!$Q:$Q,'Base heures'!$B:$B,CF$5,'Base heures'!$G:$G,$D105,'Base heures'!$P:$P,$D$2)+SUMIFS('Base heures'!$T:$T,'Base heures'!$B:$B,CF$5,'Base heures'!$G:$G,$D105,'Base heures'!$S:$S,$D$2)=0,"",SUMIFS('Base heures'!$Q:$Q,'Base heures'!$B:$B,CF$5,'Base heures'!$G:$G,$D105,'Base heures'!$P:$P,$D$2)+SUMIFS('Base heures'!$T:$T,'Base heures'!$B:$B,CF$5,'Base heures'!$G:$G,$D105,'Base heures'!$S:$S,$D$2))</f>
        <v/>
      </c>
      <c r="CG106" s="17" t="str">
        <f>IF(SUMIFS('Base heures'!$Q:$Q,'Base heures'!$B:$B,CG$5,'Base heures'!$G:$G,$D105,'Base heures'!$P:$P,$D$2)+SUMIFS('Base heures'!$T:$T,'Base heures'!$B:$B,CG$5,'Base heures'!$G:$G,$D105,'Base heures'!$S:$S,$D$2)=0,"",SUMIFS('Base heures'!$Q:$Q,'Base heures'!$B:$B,CG$5,'Base heures'!$G:$G,$D105,'Base heures'!$P:$P,$D$2)+SUMIFS('Base heures'!$T:$T,'Base heures'!$B:$B,CG$5,'Base heures'!$G:$G,$D105,'Base heures'!$S:$S,$D$2))</f>
        <v/>
      </c>
      <c r="CH106" s="17" t="str">
        <f>IF(SUMIFS('Base heures'!$Q:$Q,'Base heures'!$B:$B,CH$5,'Base heures'!$G:$G,$D105,'Base heures'!$P:$P,$D$2)+SUMIFS('Base heures'!$T:$T,'Base heures'!$B:$B,CH$5,'Base heures'!$G:$G,$D105,'Base heures'!$S:$S,$D$2)=0,"",SUMIFS('Base heures'!$Q:$Q,'Base heures'!$B:$B,CH$5,'Base heures'!$G:$G,$D105,'Base heures'!$P:$P,$D$2)+SUMIFS('Base heures'!$T:$T,'Base heures'!$B:$B,CH$5,'Base heures'!$G:$G,$D105,'Base heures'!$S:$S,$D$2))</f>
        <v/>
      </c>
      <c r="CI106" s="17" t="str">
        <f>IF(SUMIFS('Base heures'!$Q:$Q,'Base heures'!$B:$B,CI$5,'Base heures'!$G:$G,$D105,'Base heures'!$P:$P,$D$2)+SUMIFS('Base heures'!$T:$T,'Base heures'!$B:$B,CI$5,'Base heures'!$G:$G,$D105,'Base heures'!$S:$S,$D$2)=0,"",SUMIFS('Base heures'!$Q:$Q,'Base heures'!$B:$B,CI$5,'Base heures'!$G:$G,$D105,'Base heures'!$P:$P,$D$2)+SUMIFS('Base heures'!$T:$T,'Base heures'!$B:$B,CI$5,'Base heures'!$G:$G,$D105,'Base heures'!$S:$S,$D$2))</f>
        <v/>
      </c>
      <c r="CJ106" s="17" t="str">
        <f>IF(SUMIFS('Base heures'!$Q:$Q,'Base heures'!$B:$B,CJ$5,'Base heures'!$G:$G,$D105,'Base heures'!$P:$P,$D$2)+SUMIFS('Base heures'!$T:$T,'Base heures'!$B:$B,CJ$5,'Base heures'!$G:$G,$D105,'Base heures'!$S:$S,$D$2)=0,"",SUMIFS('Base heures'!$Q:$Q,'Base heures'!$B:$B,CJ$5,'Base heures'!$G:$G,$D105,'Base heures'!$P:$P,$D$2)+SUMIFS('Base heures'!$T:$T,'Base heures'!$B:$B,CJ$5,'Base heures'!$G:$G,$D105,'Base heures'!$S:$S,$D$2))</f>
        <v/>
      </c>
      <c r="CK106" s="17" t="str">
        <f>IF(SUMIFS('Base heures'!$Q:$Q,'Base heures'!$B:$B,CK$5,'Base heures'!$G:$G,$D105,'Base heures'!$P:$P,$D$2)+SUMIFS('Base heures'!$T:$T,'Base heures'!$B:$B,CK$5,'Base heures'!$G:$G,$D105,'Base heures'!$S:$S,$D$2)=0,"",SUMIFS('Base heures'!$Q:$Q,'Base heures'!$B:$B,CK$5,'Base heures'!$G:$G,$D105,'Base heures'!$P:$P,$D$2)+SUMIFS('Base heures'!$T:$T,'Base heures'!$B:$B,CK$5,'Base heures'!$G:$G,$D105,'Base heures'!$S:$S,$D$2))</f>
        <v/>
      </c>
      <c r="CL106" s="17" t="str">
        <f>IF(SUMIFS('Base heures'!$Q:$Q,'Base heures'!$B:$B,CL$5,'Base heures'!$G:$G,$D105,'Base heures'!$P:$P,$D$2)+SUMIFS('Base heures'!$T:$T,'Base heures'!$B:$B,CL$5,'Base heures'!$G:$G,$D105,'Base heures'!$S:$S,$D$2)=0,"",SUMIFS('Base heures'!$Q:$Q,'Base heures'!$B:$B,CL$5,'Base heures'!$G:$G,$D105,'Base heures'!$P:$P,$D$2)+SUMIFS('Base heures'!$T:$T,'Base heures'!$B:$B,CL$5,'Base heures'!$G:$G,$D105,'Base heures'!$S:$S,$D$2))</f>
        <v/>
      </c>
      <c r="CM106" s="17" t="str">
        <f>IF(SUMIFS('Base heures'!$Q:$Q,'Base heures'!$B:$B,CM$5,'Base heures'!$G:$G,$D105,'Base heures'!$P:$P,$D$2)+SUMIFS('Base heures'!$T:$T,'Base heures'!$B:$B,CM$5,'Base heures'!$G:$G,$D105,'Base heures'!$S:$S,$D$2)=0,"",SUMIFS('Base heures'!$Q:$Q,'Base heures'!$B:$B,CM$5,'Base heures'!$G:$G,$D105,'Base heures'!$P:$P,$D$2)+SUMIFS('Base heures'!$T:$T,'Base heures'!$B:$B,CM$5,'Base heures'!$G:$G,$D105,'Base heures'!$S:$S,$D$2))</f>
        <v/>
      </c>
      <c r="CN106" s="17" t="str">
        <f>IF(SUMIFS('Base heures'!$Q:$Q,'Base heures'!$B:$B,CN$5,'Base heures'!$G:$G,$D105,'Base heures'!$P:$P,$D$2)+SUMIFS('Base heures'!$T:$T,'Base heures'!$B:$B,CN$5,'Base heures'!$G:$G,$D105,'Base heures'!$S:$S,$D$2)=0,"",SUMIFS('Base heures'!$Q:$Q,'Base heures'!$B:$B,CN$5,'Base heures'!$G:$G,$D105,'Base heures'!$P:$P,$D$2)+SUMIFS('Base heures'!$T:$T,'Base heures'!$B:$B,CN$5,'Base heures'!$G:$G,$D105,'Base heures'!$S:$S,$D$2))</f>
        <v/>
      </c>
      <c r="CO106" s="17" t="str">
        <f>IF(SUMIFS('Base heures'!$Q:$Q,'Base heures'!$B:$B,CO$5,'Base heures'!$G:$G,$D105,'Base heures'!$P:$P,$D$2)+SUMIFS('Base heures'!$T:$T,'Base heures'!$B:$B,CO$5,'Base heures'!$G:$G,$D105,'Base heures'!$S:$S,$D$2)=0,"",SUMIFS('Base heures'!$Q:$Q,'Base heures'!$B:$B,CO$5,'Base heures'!$G:$G,$D105,'Base heures'!$P:$P,$D$2)+SUMIFS('Base heures'!$T:$T,'Base heures'!$B:$B,CO$5,'Base heures'!$G:$G,$D105,'Base heures'!$S:$S,$D$2))</f>
        <v/>
      </c>
      <c r="CP106" s="17" t="str">
        <f>IF(SUMIFS('Base heures'!$Q:$Q,'Base heures'!$B:$B,CP$5,'Base heures'!$G:$G,$D105,'Base heures'!$P:$P,$D$2)+SUMIFS('Base heures'!$T:$T,'Base heures'!$B:$B,CP$5,'Base heures'!$G:$G,$D105,'Base heures'!$S:$S,$D$2)=0,"",SUMIFS('Base heures'!$Q:$Q,'Base heures'!$B:$B,CP$5,'Base heures'!$G:$G,$D105,'Base heures'!$P:$P,$D$2)+SUMIFS('Base heures'!$T:$T,'Base heures'!$B:$B,CP$5,'Base heures'!$G:$G,$D105,'Base heures'!$S:$S,$D$2))</f>
        <v/>
      </c>
      <c r="CQ106" s="17" t="str">
        <f>IF(SUMIFS('Base heures'!$Q:$Q,'Base heures'!$B:$B,CQ$5,'Base heures'!$G:$G,$D105,'Base heures'!$P:$P,$D$2)+SUMIFS('Base heures'!$T:$T,'Base heures'!$B:$B,CQ$5,'Base heures'!$G:$G,$D105,'Base heures'!$S:$S,$D$2)=0,"",SUMIFS('Base heures'!$Q:$Q,'Base heures'!$B:$B,CQ$5,'Base heures'!$G:$G,$D105,'Base heures'!$P:$P,$D$2)+SUMIFS('Base heures'!$T:$T,'Base heures'!$B:$B,CQ$5,'Base heures'!$G:$G,$D105,'Base heures'!$S:$S,$D$2))</f>
        <v/>
      </c>
      <c r="CR106" s="17" t="str">
        <f>IF(SUMIFS('Base heures'!$Q:$Q,'Base heures'!$B:$B,CR$5,'Base heures'!$G:$G,$D105,'Base heures'!$P:$P,$D$2)+SUMIFS('Base heures'!$T:$T,'Base heures'!$B:$B,CR$5,'Base heures'!$G:$G,$D105,'Base heures'!$S:$S,$D$2)=0,"",SUMIFS('Base heures'!$Q:$Q,'Base heures'!$B:$B,CR$5,'Base heures'!$G:$G,$D105,'Base heures'!$P:$P,$D$2)+SUMIFS('Base heures'!$T:$T,'Base heures'!$B:$B,CR$5,'Base heures'!$G:$G,$D105,'Base heures'!$S:$S,$D$2))</f>
        <v/>
      </c>
      <c r="CS106" s="17" t="str">
        <f>IF(SUMIFS('Base heures'!$Q:$Q,'Base heures'!$B:$B,CS$5,'Base heures'!$G:$G,$D105,'Base heures'!$P:$P,$D$2)+SUMIFS('Base heures'!$T:$T,'Base heures'!$B:$B,CS$5,'Base heures'!$G:$G,$D105,'Base heures'!$S:$S,$D$2)=0,"",SUMIFS('Base heures'!$Q:$Q,'Base heures'!$B:$B,CS$5,'Base heures'!$G:$G,$D105,'Base heures'!$P:$P,$D$2)+SUMIFS('Base heures'!$T:$T,'Base heures'!$B:$B,CS$5,'Base heures'!$G:$G,$D105,'Base heures'!$S:$S,$D$2))</f>
        <v/>
      </c>
      <c r="CT106" s="17" t="str">
        <f>IF(SUMIFS('Base heures'!$Q:$Q,'Base heures'!$B:$B,CT$5,'Base heures'!$G:$G,$D105,'Base heures'!$P:$P,$D$2)+SUMIFS('Base heures'!$T:$T,'Base heures'!$B:$B,CT$5,'Base heures'!$G:$G,$D105,'Base heures'!$S:$S,$D$2)=0,"",SUMIFS('Base heures'!$Q:$Q,'Base heures'!$B:$B,CT$5,'Base heures'!$G:$G,$D105,'Base heures'!$P:$P,$D$2)+SUMIFS('Base heures'!$T:$T,'Base heures'!$B:$B,CT$5,'Base heures'!$G:$G,$D105,'Base heures'!$S:$S,$D$2))</f>
        <v/>
      </c>
      <c r="CU106" s="17" t="str">
        <f>IF(SUMIFS('Base heures'!$Q:$Q,'Base heures'!$B:$B,CU$5,'Base heures'!$G:$G,$D105,'Base heures'!$P:$P,$D$2)+SUMIFS('Base heures'!$T:$T,'Base heures'!$B:$B,CU$5,'Base heures'!$G:$G,$D105,'Base heures'!$S:$S,$D$2)=0,"",SUMIFS('Base heures'!$Q:$Q,'Base heures'!$B:$B,CU$5,'Base heures'!$G:$G,$D105,'Base heures'!$P:$P,$D$2)+SUMIFS('Base heures'!$T:$T,'Base heures'!$B:$B,CU$5,'Base heures'!$G:$G,$D105,'Base heures'!$S:$S,$D$2))</f>
        <v/>
      </c>
      <c r="CV106" s="17" t="str">
        <f>IF(SUMIFS('Base heures'!$Q:$Q,'Base heures'!$B:$B,CV$5,'Base heures'!$G:$G,$D105,'Base heures'!$P:$P,$D$2)+SUMIFS('Base heures'!$T:$T,'Base heures'!$B:$B,CV$5,'Base heures'!$G:$G,$D105,'Base heures'!$S:$S,$D$2)=0,"",SUMIFS('Base heures'!$Q:$Q,'Base heures'!$B:$B,CV$5,'Base heures'!$G:$G,$D105,'Base heures'!$P:$P,$D$2)+SUMIFS('Base heures'!$T:$T,'Base heures'!$B:$B,CV$5,'Base heures'!$G:$G,$D105,'Base heures'!$S:$S,$D$2))</f>
        <v/>
      </c>
      <c r="CW106" s="17" t="str">
        <f>IF(SUMIFS('Base heures'!$Q:$Q,'Base heures'!$B:$B,CW$5,'Base heures'!$G:$G,$D105,'Base heures'!$P:$P,$D$2)+SUMIFS('Base heures'!$T:$T,'Base heures'!$B:$B,CW$5,'Base heures'!$G:$G,$D105,'Base heures'!$S:$S,$D$2)=0,"",SUMIFS('Base heures'!$Q:$Q,'Base heures'!$B:$B,CW$5,'Base heures'!$G:$G,$D105,'Base heures'!$P:$P,$D$2)+SUMIFS('Base heures'!$T:$T,'Base heures'!$B:$B,CW$5,'Base heures'!$G:$G,$D105,'Base heures'!$S:$S,$D$2))</f>
        <v/>
      </c>
      <c r="CX106" s="17" t="str">
        <f>IF(SUMIFS('Base heures'!$Q:$Q,'Base heures'!$B:$B,CX$5,'Base heures'!$G:$G,$D105,'Base heures'!$P:$P,$D$2)+SUMIFS('Base heures'!$T:$T,'Base heures'!$B:$B,CX$5,'Base heures'!$G:$G,$D105,'Base heures'!$S:$S,$D$2)=0,"",SUMIFS('Base heures'!$Q:$Q,'Base heures'!$B:$B,CX$5,'Base heures'!$G:$G,$D105,'Base heures'!$P:$P,$D$2)+SUMIFS('Base heures'!$T:$T,'Base heures'!$B:$B,CX$5,'Base heures'!$G:$G,$D105,'Base heures'!$S:$S,$D$2))</f>
        <v/>
      </c>
      <c r="CY106" s="17" t="str">
        <f>IF(SUMIFS('Base heures'!$Q:$Q,'Base heures'!$B:$B,CY$5,'Base heures'!$G:$G,$D105,'Base heures'!$P:$P,$D$2)+SUMIFS('Base heures'!$T:$T,'Base heures'!$B:$B,CY$5,'Base heures'!$G:$G,$D105,'Base heures'!$S:$S,$D$2)=0,"",SUMIFS('Base heures'!$Q:$Q,'Base heures'!$B:$B,CY$5,'Base heures'!$G:$G,$D105,'Base heures'!$P:$P,$D$2)+SUMIFS('Base heures'!$T:$T,'Base heures'!$B:$B,CY$5,'Base heures'!$G:$G,$D105,'Base heures'!$S:$S,$D$2))</f>
        <v/>
      </c>
      <c r="CZ106" s="17" t="str">
        <f>IF(SUMIFS('Base heures'!$Q:$Q,'Base heures'!$B:$B,CZ$5,'Base heures'!$G:$G,$D105,'Base heures'!$P:$P,$D$2)+SUMIFS('Base heures'!$T:$T,'Base heures'!$B:$B,CZ$5,'Base heures'!$G:$G,$D105,'Base heures'!$S:$S,$D$2)=0,"",SUMIFS('Base heures'!$Q:$Q,'Base heures'!$B:$B,CZ$5,'Base heures'!$G:$G,$D105,'Base heures'!$P:$P,$D$2)+SUMIFS('Base heures'!$T:$T,'Base heures'!$B:$B,CZ$5,'Base heures'!$G:$G,$D105,'Base heures'!$S:$S,$D$2))</f>
        <v/>
      </c>
      <c r="DA106" s="17" t="str">
        <f>IF(SUMIFS('Base heures'!$Q:$Q,'Base heures'!$B:$B,DA$5,'Base heures'!$G:$G,$D105,'Base heures'!$P:$P,$D$2)+SUMIFS('Base heures'!$T:$T,'Base heures'!$B:$B,DA$5,'Base heures'!$G:$G,$D105,'Base heures'!$S:$S,$D$2)=0,"",SUMIFS('Base heures'!$Q:$Q,'Base heures'!$B:$B,DA$5,'Base heures'!$G:$G,$D105,'Base heures'!$P:$P,$D$2)+SUMIFS('Base heures'!$T:$T,'Base heures'!$B:$B,DA$5,'Base heures'!$G:$G,$D105,'Base heures'!$S:$S,$D$2))</f>
        <v/>
      </c>
      <c r="DB106" s="17" t="str">
        <f>IF(SUMIFS('Base heures'!$Q:$Q,'Base heures'!$B:$B,DB$5,'Base heures'!$G:$G,$D105,'Base heures'!$P:$P,$D$2)+SUMIFS('Base heures'!$T:$T,'Base heures'!$B:$B,DB$5,'Base heures'!$G:$G,$D105,'Base heures'!$S:$S,$D$2)=0,"",SUMIFS('Base heures'!$Q:$Q,'Base heures'!$B:$B,DB$5,'Base heures'!$G:$G,$D105,'Base heures'!$P:$P,$D$2)+SUMIFS('Base heures'!$T:$T,'Base heures'!$B:$B,DB$5,'Base heures'!$G:$G,$D105,'Base heures'!$S:$S,$D$2))</f>
        <v/>
      </c>
      <c r="DC106" s="17" t="str">
        <f>IF(SUMIFS('Base heures'!$Q:$Q,'Base heures'!$B:$B,DC$5,'Base heures'!$G:$G,$D105,'Base heures'!$P:$P,$D$2)+SUMIFS('Base heures'!$T:$T,'Base heures'!$B:$B,DC$5,'Base heures'!$G:$G,$D105,'Base heures'!$S:$S,$D$2)=0,"",SUMIFS('Base heures'!$Q:$Q,'Base heures'!$B:$B,DC$5,'Base heures'!$G:$G,$D105,'Base heures'!$P:$P,$D$2)+SUMIFS('Base heures'!$T:$T,'Base heures'!$B:$B,DC$5,'Base heures'!$G:$G,$D105,'Base heures'!$S:$S,$D$2))</f>
        <v/>
      </c>
      <c r="DD106" s="17" t="str">
        <f>IF(SUMIFS('Base heures'!$Q:$Q,'Base heures'!$B:$B,DD$5,'Base heures'!$G:$G,$D105,'Base heures'!$P:$P,$D$2)+SUMIFS('Base heures'!$T:$T,'Base heures'!$B:$B,DD$5,'Base heures'!$G:$G,$D105,'Base heures'!$S:$S,$D$2)=0,"",SUMIFS('Base heures'!$Q:$Q,'Base heures'!$B:$B,DD$5,'Base heures'!$G:$G,$D105,'Base heures'!$P:$P,$D$2)+SUMIFS('Base heures'!$T:$T,'Base heures'!$B:$B,DD$5,'Base heures'!$G:$G,$D105,'Base heures'!$S:$S,$D$2))</f>
        <v/>
      </c>
      <c r="DE106" s="17" t="str">
        <f>IF(SUMIFS('Base heures'!$Q:$Q,'Base heures'!$B:$B,DE$5,'Base heures'!$G:$G,$D105,'Base heures'!$P:$P,$D$2)+SUMIFS('Base heures'!$T:$T,'Base heures'!$B:$B,DE$5,'Base heures'!$G:$G,$D105,'Base heures'!$S:$S,$D$2)=0,"",SUMIFS('Base heures'!$Q:$Q,'Base heures'!$B:$B,DE$5,'Base heures'!$G:$G,$D105,'Base heures'!$P:$P,$D$2)+SUMIFS('Base heures'!$T:$T,'Base heures'!$B:$B,DE$5,'Base heures'!$G:$G,$D105,'Base heures'!$S:$S,$D$2))</f>
        <v/>
      </c>
      <c r="DF106" s="17" t="str">
        <f>IF(SUMIFS('Base heures'!$Q:$Q,'Base heures'!$B:$B,DF$5,'Base heures'!$G:$G,$D105,'Base heures'!$P:$P,$D$2)+SUMIFS('Base heures'!$T:$T,'Base heures'!$B:$B,DF$5,'Base heures'!$G:$G,$D105,'Base heures'!$S:$S,$D$2)=0,"",SUMIFS('Base heures'!$Q:$Q,'Base heures'!$B:$B,DF$5,'Base heures'!$G:$G,$D105,'Base heures'!$P:$P,$D$2)+SUMIFS('Base heures'!$T:$T,'Base heures'!$B:$B,DF$5,'Base heures'!$G:$G,$D105,'Base heures'!$S:$S,$D$2))</f>
        <v/>
      </c>
      <c r="DG106" s="17" t="str">
        <f>IF(SUMIFS('Base heures'!$Q:$Q,'Base heures'!$B:$B,DG$5,'Base heures'!$G:$G,$D105,'Base heures'!$P:$P,$D$2)+SUMIFS('Base heures'!$T:$T,'Base heures'!$B:$B,DG$5,'Base heures'!$G:$G,$D105,'Base heures'!$S:$S,$D$2)=0,"",SUMIFS('Base heures'!$Q:$Q,'Base heures'!$B:$B,DG$5,'Base heures'!$G:$G,$D105,'Base heures'!$P:$P,$D$2)+SUMIFS('Base heures'!$T:$T,'Base heures'!$B:$B,DG$5,'Base heures'!$G:$G,$D105,'Base heures'!$S:$S,$D$2))</f>
        <v/>
      </c>
      <c r="DH106" s="17" t="str">
        <f>IF(SUMIFS('Base heures'!$Q:$Q,'Base heures'!$B:$B,DH$5,'Base heures'!$G:$G,$D105,'Base heures'!$P:$P,$D$2)+SUMIFS('Base heures'!$T:$T,'Base heures'!$B:$B,DH$5,'Base heures'!$G:$G,$D105,'Base heures'!$S:$S,$D$2)=0,"",SUMIFS('Base heures'!$Q:$Q,'Base heures'!$B:$B,DH$5,'Base heures'!$G:$G,$D105,'Base heures'!$P:$P,$D$2)+SUMIFS('Base heures'!$T:$T,'Base heures'!$B:$B,DH$5,'Base heures'!$G:$G,$D105,'Base heures'!$S:$S,$D$2))</f>
        <v/>
      </c>
      <c r="DI106" s="17" t="str">
        <f>IF(SUMIFS('Base heures'!$Q:$Q,'Base heures'!$B:$B,DI$5,'Base heures'!$G:$G,$D105,'Base heures'!$P:$P,$D$2)+SUMIFS('Base heures'!$T:$T,'Base heures'!$B:$B,DI$5,'Base heures'!$G:$G,$D105,'Base heures'!$S:$S,$D$2)=0,"",SUMIFS('Base heures'!$Q:$Q,'Base heures'!$B:$B,DI$5,'Base heures'!$G:$G,$D105,'Base heures'!$P:$P,$D$2)+SUMIFS('Base heures'!$T:$T,'Base heures'!$B:$B,DI$5,'Base heures'!$G:$G,$D105,'Base heures'!$S:$S,$D$2))</f>
        <v/>
      </c>
      <c r="DJ106" s="17" t="str">
        <f>IF(SUMIFS('Base heures'!$Q:$Q,'Base heures'!$B:$B,DJ$5,'Base heures'!$G:$G,$D105,'Base heures'!$P:$P,$D$2)+SUMIFS('Base heures'!$T:$T,'Base heures'!$B:$B,DJ$5,'Base heures'!$G:$G,$D105,'Base heures'!$S:$S,$D$2)=0,"",SUMIFS('Base heures'!$Q:$Q,'Base heures'!$B:$B,DJ$5,'Base heures'!$G:$G,$D105,'Base heures'!$P:$P,$D$2)+SUMIFS('Base heures'!$T:$T,'Base heures'!$B:$B,DJ$5,'Base heures'!$G:$G,$D105,'Base heures'!$S:$S,$D$2))</f>
        <v/>
      </c>
      <c r="DK106" s="17" t="str">
        <f>IF(SUMIFS('Base heures'!$Q:$Q,'Base heures'!$B:$B,DK$5,'Base heures'!$G:$G,$D105,'Base heures'!$P:$P,$D$2)+SUMIFS('Base heures'!$T:$T,'Base heures'!$B:$B,DK$5,'Base heures'!$G:$G,$D105,'Base heures'!$S:$S,$D$2)=0,"",SUMIFS('Base heures'!$Q:$Q,'Base heures'!$B:$B,DK$5,'Base heures'!$G:$G,$D105,'Base heures'!$P:$P,$D$2)+SUMIFS('Base heures'!$T:$T,'Base heures'!$B:$B,DK$5,'Base heures'!$G:$G,$D105,'Base heures'!$S:$S,$D$2))</f>
        <v/>
      </c>
      <c r="DL106" s="17" t="str">
        <f>IF(SUMIFS('Base heures'!$Q:$Q,'Base heures'!$B:$B,DL$5,'Base heures'!$G:$G,$D105,'Base heures'!$P:$P,$D$2)+SUMIFS('Base heures'!$T:$T,'Base heures'!$B:$B,DL$5,'Base heures'!$G:$G,$D105,'Base heures'!$S:$S,$D$2)=0,"",SUMIFS('Base heures'!$Q:$Q,'Base heures'!$B:$B,DL$5,'Base heures'!$G:$G,$D105,'Base heures'!$P:$P,$D$2)+SUMIFS('Base heures'!$T:$T,'Base heures'!$B:$B,DL$5,'Base heures'!$G:$G,$D105,'Base heures'!$S:$S,$D$2))</f>
        <v/>
      </c>
      <c r="DM106" s="17" t="str">
        <f>IF(SUMIFS('Base heures'!$Q:$Q,'Base heures'!$B:$B,DM$5,'Base heures'!$G:$G,$D105,'Base heures'!$P:$P,$D$2)+SUMIFS('Base heures'!$T:$T,'Base heures'!$B:$B,DM$5,'Base heures'!$G:$G,$D105,'Base heures'!$S:$S,$D$2)=0,"",SUMIFS('Base heures'!$Q:$Q,'Base heures'!$B:$B,DM$5,'Base heures'!$G:$G,$D105,'Base heures'!$P:$P,$D$2)+SUMIFS('Base heures'!$T:$T,'Base heures'!$B:$B,DM$5,'Base heures'!$G:$G,$D105,'Base heures'!$S:$S,$D$2))</f>
        <v/>
      </c>
      <c r="DN106" s="17" t="str">
        <f>IF(SUMIFS('Base heures'!$Q:$Q,'Base heures'!$B:$B,DN$5,'Base heures'!$G:$G,$D105,'Base heures'!$P:$P,$D$2)+SUMIFS('Base heures'!$T:$T,'Base heures'!$B:$B,DN$5,'Base heures'!$G:$G,$D105,'Base heures'!$S:$S,$D$2)=0,"",SUMIFS('Base heures'!$Q:$Q,'Base heures'!$B:$B,DN$5,'Base heures'!$G:$G,$D105,'Base heures'!$P:$P,$D$2)+SUMIFS('Base heures'!$T:$T,'Base heures'!$B:$B,DN$5,'Base heures'!$G:$G,$D105,'Base heures'!$S:$S,$D$2))</f>
        <v/>
      </c>
      <c r="DO106" s="17" t="str">
        <f>IF(SUMIFS('Base heures'!$Q:$Q,'Base heures'!$B:$B,DO$5,'Base heures'!$G:$G,$D105,'Base heures'!$P:$P,$D$2)+SUMIFS('Base heures'!$T:$T,'Base heures'!$B:$B,DO$5,'Base heures'!$G:$G,$D105,'Base heures'!$S:$S,$D$2)=0,"",SUMIFS('Base heures'!$Q:$Q,'Base heures'!$B:$B,DO$5,'Base heures'!$G:$G,$D105,'Base heures'!$P:$P,$D$2)+SUMIFS('Base heures'!$T:$T,'Base heures'!$B:$B,DO$5,'Base heures'!$G:$G,$D105,'Base heures'!$S:$S,$D$2))</f>
        <v/>
      </c>
      <c r="DP106" s="17" t="str">
        <f>IF(SUMIFS('Base heures'!$Q:$Q,'Base heures'!$B:$B,DP$5,'Base heures'!$G:$G,$D105,'Base heures'!$P:$P,$D$2)+SUMIFS('Base heures'!$T:$T,'Base heures'!$B:$B,DP$5,'Base heures'!$G:$G,$D105,'Base heures'!$S:$S,$D$2)=0,"",SUMIFS('Base heures'!$Q:$Q,'Base heures'!$B:$B,DP$5,'Base heures'!$G:$G,$D105,'Base heures'!$P:$P,$D$2)+SUMIFS('Base heures'!$T:$T,'Base heures'!$B:$B,DP$5,'Base heures'!$G:$G,$D105,'Base heures'!$S:$S,$D$2))</f>
        <v/>
      </c>
      <c r="DQ106" s="17" t="str">
        <f>IF(SUMIFS('Base heures'!$Q:$Q,'Base heures'!$B:$B,DQ$5,'Base heures'!$G:$G,$D105,'Base heures'!$P:$P,$D$2)+SUMIFS('Base heures'!$T:$T,'Base heures'!$B:$B,DQ$5,'Base heures'!$G:$G,$D105,'Base heures'!$S:$S,$D$2)=0,"",SUMIFS('Base heures'!$Q:$Q,'Base heures'!$B:$B,DQ$5,'Base heures'!$G:$G,$D105,'Base heures'!$P:$P,$D$2)+SUMIFS('Base heures'!$T:$T,'Base heures'!$B:$B,DQ$5,'Base heures'!$G:$G,$D105,'Base heures'!$S:$S,$D$2))</f>
        <v/>
      </c>
      <c r="DR106" s="17" t="str">
        <f>IF(SUMIFS('Base heures'!$Q:$Q,'Base heures'!$B:$B,DR$5,'Base heures'!$G:$G,$D105,'Base heures'!$P:$P,$D$2)+SUMIFS('Base heures'!$T:$T,'Base heures'!$B:$B,DR$5,'Base heures'!$G:$G,$D105,'Base heures'!$S:$S,$D$2)=0,"",SUMIFS('Base heures'!$Q:$Q,'Base heures'!$B:$B,DR$5,'Base heures'!$G:$G,$D105,'Base heures'!$P:$P,$D$2)+SUMIFS('Base heures'!$T:$T,'Base heures'!$B:$B,DR$5,'Base heures'!$G:$G,$D105,'Base heures'!$S:$S,$D$2))</f>
        <v/>
      </c>
      <c r="DS106" s="17" t="str">
        <f>IF(SUMIFS('Base heures'!$Q:$Q,'Base heures'!$B:$B,DS$5,'Base heures'!$G:$G,$D105,'Base heures'!$P:$P,$D$2)+SUMIFS('Base heures'!$T:$T,'Base heures'!$B:$B,DS$5,'Base heures'!$G:$G,$D105,'Base heures'!$S:$S,$D$2)=0,"",SUMIFS('Base heures'!$Q:$Q,'Base heures'!$B:$B,DS$5,'Base heures'!$G:$G,$D105,'Base heures'!$P:$P,$D$2)+SUMIFS('Base heures'!$T:$T,'Base heures'!$B:$B,DS$5,'Base heures'!$G:$G,$D105,'Base heures'!$S:$S,$D$2))</f>
        <v/>
      </c>
      <c r="DT106" s="17" t="str">
        <f>IF(SUMIFS('Base heures'!$Q:$Q,'Base heures'!$B:$B,DT$5,'Base heures'!$G:$G,$D105,'Base heures'!$P:$P,$D$2)+SUMIFS('Base heures'!$T:$T,'Base heures'!$B:$B,DT$5,'Base heures'!$G:$G,$D105,'Base heures'!$S:$S,$D$2)=0,"",SUMIFS('Base heures'!$Q:$Q,'Base heures'!$B:$B,DT$5,'Base heures'!$G:$G,$D105,'Base heures'!$P:$P,$D$2)+SUMIFS('Base heures'!$T:$T,'Base heures'!$B:$B,DT$5,'Base heures'!$G:$G,$D105,'Base heures'!$S:$S,$D$2))</f>
        <v/>
      </c>
      <c r="DU106" s="17" t="str">
        <f>IF(SUMIFS('Base heures'!$Q:$Q,'Base heures'!$B:$B,DU$5,'Base heures'!$G:$G,$D105,'Base heures'!$P:$P,$D$2)+SUMIFS('Base heures'!$T:$T,'Base heures'!$B:$B,DU$5,'Base heures'!$G:$G,$D105,'Base heures'!$S:$S,$D$2)=0,"",SUMIFS('Base heures'!$Q:$Q,'Base heures'!$B:$B,DU$5,'Base heures'!$G:$G,$D105,'Base heures'!$P:$P,$D$2)+SUMIFS('Base heures'!$T:$T,'Base heures'!$B:$B,DU$5,'Base heures'!$G:$G,$D105,'Base heures'!$S:$S,$D$2))</f>
        <v/>
      </c>
      <c r="DV106" s="17" t="str">
        <f>IF(SUMIFS('Base heures'!$Q:$Q,'Base heures'!$B:$B,DV$5,'Base heures'!$G:$G,$D105,'Base heures'!$P:$P,$D$2)+SUMIFS('Base heures'!$T:$T,'Base heures'!$B:$B,DV$5,'Base heures'!$G:$G,$D105,'Base heures'!$S:$S,$D$2)=0,"",SUMIFS('Base heures'!$Q:$Q,'Base heures'!$B:$B,DV$5,'Base heures'!$G:$G,$D105,'Base heures'!$P:$P,$D$2)+SUMIFS('Base heures'!$T:$T,'Base heures'!$B:$B,DV$5,'Base heures'!$G:$G,$D105,'Base heures'!$S:$S,$D$2))</f>
        <v/>
      </c>
      <c r="DW106" s="17" t="str">
        <f>IF(SUMIFS('Base heures'!$Q:$Q,'Base heures'!$B:$B,DW$5,'Base heures'!$G:$G,$D105,'Base heures'!$P:$P,$D$2)+SUMIFS('Base heures'!$T:$T,'Base heures'!$B:$B,DW$5,'Base heures'!$G:$G,$D105,'Base heures'!$S:$S,$D$2)=0,"",SUMIFS('Base heures'!$Q:$Q,'Base heures'!$B:$B,DW$5,'Base heures'!$G:$G,$D105,'Base heures'!$P:$P,$D$2)+SUMIFS('Base heures'!$T:$T,'Base heures'!$B:$B,DW$5,'Base heures'!$G:$G,$D105,'Base heures'!$S:$S,$D$2))</f>
        <v/>
      </c>
      <c r="DX106" s="17" t="str">
        <f>IF(SUMIFS('Base heures'!$Q:$Q,'Base heures'!$B:$B,DX$5,'Base heures'!$G:$G,$D105,'Base heures'!$P:$P,$D$2)+SUMIFS('Base heures'!$T:$T,'Base heures'!$B:$B,DX$5,'Base heures'!$G:$G,$D105,'Base heures'!$S:$S,$D$2)=0,"",SUMIFS('Base heures'!$Q:$Q,'Base heures'!$B:$B,DX$5,'Base heures'!$G:$G,$D105,'Base heures'!$P:$P,$D$2)+SUMIFS('Base heures'!$T:$T,'Base heures'!$B:$B,DX$5,'Base heures'!$G:$G,$D105,'Base heures'!$S:$S,$D$2))</f>
        <v/>
      </c>
      <c r="DY106" s="17" t="str">
        <f>IF(SUMIFS('Base heures'!$Q:$Q,'Base heures'!$B:$B,DY$5,'Base heures'!$G:$G,$D105,'Base heures'!$P:$P,$D$2)+SUMIFS('Base heures'!$T:$T,'Base heures'!$B:$B,DY$5,'Base heures'!$G:$G,$D105,'Base heures'!$S:$S,$D$2)=0,"",SUMIFS('Base heures'!$Q:$Q,'Base heures'!$B:$B,DY$5,'Base heures'!$G:$G,$D105,'Base heures'!$P:$P,$D$2)+SUMIFS('Base heures'!$T:$T,'Base heures'!$B:$B,DY$5,'Base heures'!$G:$G,$D105,'Base heures'!$S:$S,$D$2))</f>
        <v/>
      </c>
      <c r="DZ106" s="17" t="str">
        <f>IF(SUMIFS('Base heures'!$Q:$Q,'Base heures'!$B:$B,DZ$5,'Base heures'!$G:$G,$D105,'Base heures'!$P:$P,$D$2)+SUMIFS('Base heures'!$T:$T,'Base heures'!$B:$B,DZ$5,'Base heures'!$G:$G,$D105,'Base heures'!$S:$S,$D$2)=0,"",SUMIFS('Base heures'!$Q:$Q,'Base heures'!$B:$B,DZ$5,'Base heures'!$G:$G,$D105,'Base heures'!$P:$P,$D$2)+SUMIFS('Base heures'!$T:$T,'Base heures'!$B:$B,DZ$5,'Base heures'!$G:$G,$D105,'Base heures'!$S:$S,$D$2))</f>
        <v/>
      </c>
      <c r="EA106" s="17" t="str">
        <f>IF(SUMIFS('Base heures'!$Q:$Q,'Base heures'!$B:$B,EA$5,'Base heures'!$G:$G,$D105,'Base heures'!$P:$P,$D$2)+SUMIFS('Base heures'!$T:$T,'Base heures'!$B:$B,EA$5,'Base heures'!$G:$G,$D105,'Base heures'!$S:$S,$D$2)=0,"",SUMIFS('Base heures'!$Q:$Q,'Base heures'!$B:$B,EA$5,'Base heures'!$G:$G,$D105,'Base heures'!$P:$P,$D$2)+SUMIFS('Base heures'!$T:$T,'Base heures'!$B:$B,EA$5,'Base heures'!$G:$G,$D105,'Base heures'!$S:$S,$D$2))</f>
        <v/>
      </c>
      <c r="EB106" s="17" t="str">
        <f>IF(SUMIFS('Base heures'!$Q:$Q,'Base heures'!$B:$B,EB$5,'Base heures'!$G:$G,$D105,'Base heures'!$P:$P,$D$2)+SUMIFS('Base heures'!$T:$T,'Base heures'!$B:$B,EB$5,'Base heures'!$G:$G,$D105,'Base heures'!$S:$S,$D$2)=0,"",SUMIFS('Base heures'!$Q:$Q,'Base heures'!$B:$B,EB$5,'Base heures'!$G:$G,$D105,'Base heures'!$P:$P,$D$2)+SUMIFS('Base heures'!$T:$T,'Base heures'!$B:$B,EB$5,'Base heures'!$G:$G,$D105,'Base heures'!$S:$S,$D$2))</f>
        <v/>
      </c>
      <c r="EC106" s="17" t="str">
        <f>IF(SUMIFS('Base heures'!$Q:$Q,'Base heures'!$B:$B,EC$5,'Base heures'!$G:$G,$D105,'Base heures'!$P:$P,$D$2)+SUMIFS('Base heures'!$T:$T,'Base heures'!$B:$B,EC$5,'Base heures'!$G:$G,$D105,'Base heures'!$S:$S,$D$2)=0,"",SUMIFS('Base heures'!$Q:$Q,'Base heures'!$B:$B,EC$5,'Base heures'!$G:$G,$D105,'Base heures'!$P:$P,$D$2)+SUMIFS('Base heures'!$T:$T,'Base heures'!$B:$B,EC$5,'Base heures'!$G:$G,$D105,'Base heures'!$S:$S,$D$2))</f>
        <v/>
      </c>
      <c r="ED106" s="17" t="str">
        <f>IF(SUMIFS('Base heures'!$Q:$Q,'Base heures'!$B:$B,ED$5,'Base heures'!$G:$G,$D105,'Base heures'!$P:$P,$D$2)+SUMIFS('Base heures'!$T:$T,'Base heures'!$B:$B,ED$5,'Base heures'!$G:$G,$D105,'Base heures'!$S:$S,$D$2)=0,"",SUMIFS('Base heures'!$Q:$Q,'Base heures'!$B:$B,ED$5,'Base heures'!$G:$G,$D105,'Base heures'!$P:$P,$D$2)+SUMIFS('Base heures'!$T:$T,'Base heures'!$B:$B,ED$5,'Base heures'!$G:$G,$D105,'Base heures'!$S:$S,$D$2))</f>
        <v/>
      </c>
      <c r="EE106" s="17" t="str">
        <f>IF(SUMIFS('Base heures'!$Q:$Q,'Base heures'!$B:$B,EE$5,'Base heures'!$G:$G,$D105,'Base heures'!$P:$P,$D$2)+SUMIFS('Base heures'!$T:$T,'Base heures'!$B:$B,EE$5,'Base heures'!$G:$G,$D105,'Base heures'!$S:$S,$D$2)=0,"",SUMIFS('Base heures'!$Q:$Q,'Base heures'!$B:$B,EE$5,'Base heures'!$G:$G,$D105,'Base heures'!$P:$P,$D$2)+SUMIFS('Base heures'!$T:$T,'Base heures'!$B:$B,EE$5,'Base heures'!$G:$G,$D105,'Base heures'!$S:$S,$D$2))</f>
        <v/>
      </c>
      <c r="EF106" s="17" t="str">
        <f>IF(SUMIFS('Base heures'!$Q:$Q,'Base heures'!$B:$B,EF$5,'Base heures'!$G:$G,$D105,'Base heures'!$P:$P,$D$2)+SUMIFS('Base heures'!$T:$T,'Base heures'!$B:$B,EF$5,'Base heures'!$G:$G,$D105,'Base heures'!$S:$S,$D$2)=0,"",SUMIFS('Base heures'!$Q:$Q,'Base heures'!$B:$B,EF$5,'Base heures'!$G:$G,$D105,'Base heures'!$P:$P,$D$2)+SUMIFS('Base heures'!$T:$T,'Base heures'!$B:$B,EF$5,'Base heures'!$G:$G,$D105,'Base heures'!$S:$S,$D$2))</f>
        <v/>
      </c>
      <c r="EG106" s="17" t="str">
        <f>IF(SUMIFS('Base heures'!$Q:$Q,'Base heures'!$B:$B,EG$5,'Base heures'!$G:$G,$D105,'Base heures'!$P:$P,$D$2)+SUMIFS('Base heures'!$T:$T,'Base heures'!$B:$B,EG$5,'Base heures'!$G:$G,$D105,'Base heures'!$S:$S,$D$2)=0,"",SUMIFS('Base heures'!$Q:$Q,'Base heures'!$B:$B,EG$5,'Base heures'!$G:$G,$D105,'Base heures'!$P:$P,$D$2)+SUMIFS('Base heures'!$T:$T,'Base heures'!$B:$B,EG$5,'Base heures'!$G:$G,$D105,'Base heures'!$S:$S,$D$2))</f>
        <v/>
      </c>
      <c r="EH106" s="17" t="str">
        <f>IF(SUMIFS('Base heures'!$Q:$Q,'Base heures'!$B:$B,EH$5,'Base heures'!$G:$G,$D105,'Base heures'!$P:$P,$D$2)+SUMIFS('Base heures'!$T:$T,'Base heures'!$B:$B,EH$5,'Base heures'!$G:$G,$D105,'Base heures'!$S:$S,$D$2)=0,"",SUMIFS('Base heures'!$Q:$Q,'Base heures'!$B:$B,EH$5,'Base heures'!$G:$G,$D105,'Base heures'!$P:$P,$D$2)+SUMIFS('Base heures'!$T:$T,'Base heures'!$B:$B,EH$5,'Base heures'!$G:$G,$D105,'Base heures'!$S:$S,$D$2))</f>
        <v/>
      </c>
      <c r="EI106" s="17" t="str">
        <f>IF(SUMIFS('Base heures'!$Q:$Q,'Base heures'!$B:$B,EI$5,'Base heures'!$G:$G,$D105,'Base heures'!$P:$P,$D$2)+SUMIFS('Base heures'!$T:$T,'Base heures'!$B:$B,EI$5,'Base heures'!$G:$G,$D105,'Base heures'!$S:$S,$D$2)=0,"",SUMIFS('Base heures'!$Q:$Q,'Base heures'!$B:$B,EI$5,'Base heures'!$G:$G,$D105,'Base heures'!$P:$P,$D$2)+SUMIFS('Base heures'!$T:$T,'Base heures'!$B:$B,EI$5,'Base heures'!$G:$G,$D105,'Base heures'!$S:$S,$D$2))</f>
        <v/>
      </c>
      <c r="EJ106" s="17" t="str">
        <f>IF(SUMIFS('Base heures'!$Q:$Q,'Base heures'!$B:$B,EJ$5,'Base heures'!$G:$G,$D105,'Base heures'!$P:$P,$D$2)+SUMIFS('Base heures'!$T:$T,'Base heures'!$B:$B,EJ$5,'Base heures'!$G:$G,$D105,'Base heures'!$S:$S,$D$2)=0,"",SUMIFS('Base heures'!$Q:$Q,'Base heures'!$B:$B,EJ$5,'Base heures'!$G:$G,$D105,'Base heures'!$P:$P,$D$2)+SUMIFS('Base heures'!$T:$T,'Base heures'!$B:$B,EJ$5,'Base heures'!$G:$G,$D105,'Base heures'!$S:$S,$D$2))</f>
        <v/>
      </c>
      <c r="EK106" s="17" t="str">
        <f>IF(SUMIFS('Base heures'!$Q:$Q,'Base heures'!$B:$B,EK$5,'Base heures'!$G:$G,$D105,'Base heures'!$P:$P,$D$2)+SUMIFS('Base heures'!$T:$T,'Base heures'!$B:$B,EK$5,'Base heures'!$G:$G,$D105,'Base heures'!$S:$S,$D$2)=0,"",SUMIFS('Base heures'!$Q:$Q,'Base heures'!$B:$B,EK$5,'Base heures'!$G:$G,$D105,'Base heures'!$P:$P,$D$2)+SUMIFS('Base heures'!$T:$T,'Base heures'!$B:$B,EK$5,'Base heures'!$G:$G,$D105,'Base heures'!$S:$S,$D$2))</f>
        <v/>
      </c>
      <c r="EL106" s="17" t="str">
        <f>IF(SUMIFS('Base heures'!$Q:$Q,'Base heures'!$B:$B,EL$5,'Base heures'!$G:$G,$D105,'Base heures'!$P:$P,$D$2)+SUMIFS('Base heures'!$T:$T,'Base heures'!$B:$B,EL$5,'Base heures'!$G:$G,$D105,'Base heures'!$S:$S,$D$2)=0,"",SUMIFS('Base heures'!$Q:$Q,'Base heures'!$B:$B,EL$5,'Base heures'!$G:$G,$D105,'Base heures'!$P:$P,$D$2)+SUMIFS('Base heures'!$T:$T,'Base heures'!$B:$B,EL$5,'Base heures'!$G:$G,$D105,'Base heures'!$S:$S,$D$2))</f>
        <v/>
      </c>
      <c r="EM106" s="17" t="str">
        <f>IF(SUMIFS('Base heures'!$Q:$Q,'Base heures'!$B:$B,EM$5,'Base heures'!$G:$G,$D105,'Base heures'!$P:$P,$D$2)+SUMIFS('Base heures'!$T:$T,'Base heures'!$B:$B,EM$5,'Base heures'!$G:$G,$D105,'Base heures'!$S:$S,$D$2)=0,"",SUMIFS('Base heures'!$Q:$Q,'Base heures'!$B:$B,EM$5,'Base heures'!$G:$G,$D105,'Base heures'!$P:$P,$D$2)+SUMIFS('Base heures'!$T:$T,'Base heures'!$B:$B,EM$5,'Base heures'!$G:$G,$D105,'Base heures'!$S:$S,$D$2))</f>
        <v/>
      </c>
      <c r="EN106" s="17" t="str">
        <f>IF(SUMIFS('Base heures'!$Q:$Q,'Base heures'!$B:$B,EN$5,'Base heures'!$G:$G,$D105,'Base heures'!$P:$P,$D$2)+SUMIFS('Base heures'!$T:$T,'Base heures'!$B:$B,EN$5,'Base heures'!$G:$G,$D105,'Base heures'!$S:$S,$D$2)=0,"",SUMIFS('Base heures'!$Q:$Q,'Base heures'!$B:$B,EN$5,'Base heures'!$G:$G,$D105,'Base heures'!$P:$P,$D$2)+SUMIFS('Base heures'!$T:$T,'Base heures'!$B:$B,EN$5,'Base heures'!$G:$G,$D105,'Base heures'!$S:$S,$D$2))</f>
        <v/>
      </c>
      <c r="EO106" s="17" t="str">
        <f>IF(SUMIFS('Base heures'!$Q:$Q,'Base heures'!$B:$B,EO$5,'Base heures'!$G:$G,$D105,'Base heures'!$P:$P,$D$2)+SUMIFS('Base heures'!$T:$T,'Base heures'!$B:$B,EO$5,'Base heures'!$G:$G,$D105,'Base heures'!$S:$S,$D$2)=0,"",SUMIFS('Base heures'!$Q:$Q,'Base heures'!$B:$B,EO$5,'Base heures'!$G:$G,$D105,'Base heures'!$P:$P,$D$2)+SUMIFS('Base heures'!$T:$T,'Base heures'!$B:$B,EO$5,'Base heures'!$G:$G,$D105,'Base heures'!$S:$S,$D$2))</f>
        <v/>
      </c>
      <c r="EP106" s="17" t="str">
        <f>IF(SUMIFS('Base heures'!$Q:$Q,'Base heures'!$B:$B,EP$5,'Base heures'!$G:$G,$D105,'Base heures'!$P:$P,$D$2)+SUMIFS('Base heures'!$T:$T,'Base heures'!$B:$B,EP$5,'Base heures'!$G:$G,$D105,'Base heures'!$S:$S,$D$2)=0,"",SUMIFS('Base heures'!$Q:$Q,'Base heures'!$B:$B,EP$5,'Base heures'!$G:$G,$D105,'Base heures'!$P:$P,$D$2)+SUMIFS('Base heures'!$T:$T,'Base heures'!$B:$B,EP$5,'Base heures'!$G:$G,$D105,'Base heures'!$S:$S,$D$2))</f>
        <v/>
      </c>
      <c r="EQ106" s="17" t="str">
        <f>IF(SUMIFS('Base heures'!$Q:$Q,'Base heures'!$B:$B,EQ$5,'Base heures'!$G:$G,$D105,'Base heures'!$P:$P,$D$2)+SUMIFS('Base heures'!$T:$T,'Base heures'!$B:$B,EQ$5,'Base heures'!$G:$G,$D105,'Base heures'!$S:$S,$D$2)=0,"",SUMIFS('Base heures'!$Q:$Q,'Base heures'!$B:$B,EQ$5,'Base heures'!$G:$G,$D105,'Base heures'!$P:$P,$D$2)+SUMIFS('Base heures'!$T:$T,'Base heures'!$B:$B,EQ$5,'Base heures'!$G:$G,$D105,'Base heures'!$S:$S,$D$2))</f>
        <v/>
      </c>
      <c r="ER106" s="17" t="str">
        <f>IF(SUMIFS('Base heures'!$Q:$Q,'Base heures'!$B:$B,ER$5,'Base heures'!$G:$G,$D105,'Base heures'!$P:$P,$D$2)+SUMIFS('Base heures'!$T:$T,'Base heures'!$B:$B,ER$5,'Base heures'!$G:$G,$D105,'Base heures'!$S:$S,$D$2)=0,"",SUMIFS('Base heures'!$Q:$Q,'Base heures'!$B:$B,ER$5,'Base heures'!$G:$G,$D105,'Base heures'!$P:$P,$D$2)+SUMIFS('Base heures'!$T:$T,'Base heures'!$B:$B,ER$5,'Base heures'!$G:$G,$D105,'Base heures'!$S:$S,$D$2))</f>
        <v/>
      </c>
      <c r="ES106" s="17" t="str">
        <f>IF(SUMIFS('Base heures'!$Q:$Q,'Base heures'!$B:$B,ES$5,'Base heures'!$G:$G,$D105,'Base heures'!$P:$P,$D$2)+SUMIFS('Base heures'!$T:$T,'Base heures'!$B:$B,ES$5,'Base heures'!$G:$G,$D105,'Base heures'!$S:$S,$D$2)=0,"",SUMIFS('Base heures'!$Q:$Q,'Base heures'!$B:$B,ES$5,'Base heures'!$G:$G,$D105,'Base heures'!$P:$P,$D$2)+SUMIFS('Base heures'!$T:$T,'Base heures'!$B:$B,ES$5,'Base heures'!$G:$G,$D105,'Base heures'!$S:$S,$D$2))</f>
        <v/>
      </c>
      <c r="ET106" s="17" t="str">
        <f>IF(SUMIFS('Base heures'!$Q:$Q,'Base heures'!$B:$B,ET$5,'Base heures'!$G:$G,$D105,'Base heures'!$P:$P,$D$2)+SUMIFS('Base heures'!$T:$T,'Base heures'!$B:$B,ET$5,'Base heures'!$G:$G,$D105,'Base heures'!$S:$S,$D$2)=0,"",SUMIFS('Base heures'!$Q:$Q,'Base heures'!$B:$B,ET$5,'Base heures'!$G:$G,$D105,'Base heures'!$P:$P,$D$2)+SUMIFS('Base heures'!$T:$T,'Base heures'!$B:$B,ET$5,'Base heures'!$G:$G,$D105,'Base heures'!$S:$S,$D$2))</f>
        <v/>
      </c>
      <c r="EU106" s="17" t="str">
        <f>IF(SUMIFS('Base heures'!$Q:$Q,'Base heures'!$B:$B,EU$5,'Base heures'!$G:$G,$D105,'Base heures'!$P:$P,$D$2)+SUMIFS('Base heures'!$T:$T,'Base heures'!$B:$B,EU$5,'Base heures'!$G:$G,$D105,'Base heures'!$S:$S,$D$2)=0,"",SUMIFS('Base heures'!$Q:$Q,'Base heures'!$B:$B,EU$5,'Base heures'!$G:$G,$D105,'Base heures'!$P:$P,$D$2)+SUMIFS('Base heures'!$T:$T,'Base heures'!$B:$B,EU$5,'Base heures'!$G:$G,$D105,'Base heures'!$S:$S,$D$2))</f>
        <v/>
      </c>
      <c r="EV106" s="17" t="str">
        <f>IF(SUMIFS('Base heures'!$Q:$Q,'Base heures'!$B:$B,EV$5,'Base heures'!$G:$G,$D105,'Base heures'!$P:$P,$D$2)+SUMIFS('Base heures'!$T:$T,'Base heures'!$B:$B,EV$5,'Base heures'!$G:$G,$D105,'Base heures'!$S:$S,$D$2)=0,"",SUMIFS('Base heures'!$Q:$Q,'Base heures'!$B:$B,EV$5,'Base heures'!$G:$G,$D105,'Base heures'!$P:$P,$D$2)+SUMIFS('Base heures'!$T:$T,'Base heures'!$B:$B,EV$5,'Base heures'!$G:$G,$D105,'Base heures'!$S:$S,$D$2))</f>
        <v/>
      </c>
      <c r="EW106" s="17" t="str">
        <f>IF(SUMIFS('Base heures'!$Q:$Q,'Base heures'!$B:$B,EW$5,'Base heures'!$G:$G,$D105,'Base heures'!$P:$P,$D$2)+SUMIFS('Base heures'!$T:$T,'Base heures'!$B:$B,EW$5,'Base heures'!$G:$G,$D105,'Base heures'!$S:$S,$D$2)=0,"",SUMIFS('Base heures'!$Q:$Q,'Base heures'!$B:$B,EW$5,'Base heures'!$G:$G,$D105,'Base heures'!$P:$P,$D$2)+SUMIFS('Base heures'!$T:$T,'Base heures'!$B:$B,EW$5,'Base heures'!$G:$G,$D105,'Base heures'!$S:$S,$D$2))</f>
        <v/>
      </c>
      <c r="EX106" s="17" t="str">
        <f>IF(SUMIFS('Base heures'!$Q:$Q,'Base heures'!$B:$B,EX$5,'Base heures'!$G:$G,$D105,'Base heures'!$P:$P,$D$2)+SUMIFS('Base heures'!$T:$T,'Base heures'!$B:$B,EX$5,'Base heures'!$G:$G,$D105,'Base heures'!$S:$S,$D$2)=0,"",SUMIFS('Base heures'!$Q:$Q,'Base heures'!$B:$B,EX$5,'Base heures'!$G:$G,$D105,'Base heures'!$P:$P,$D$2)+SUMIFS('Base heures'!$T:$T,'Base heures'!$B:$B,EX$5,'Base heures'!$G:$G,$D105,'Base heures'!$S:$S,$D$2))</f>
        <v/>
      </c>
      <c r="EY106" s="17" t="str">
        <f>IF(SUMIFS('Base heures'!$Q:$Q,'Base heures'!$B:$B,EY$5,'Base heures'!$G:$G,$D105,'Base heures'!$P:$P,$D$2)+SUMIFS('Base heures'!$T:$T,'Base heures'!$B:$B,EY$5,'Base heures'!$G:$G,$D105,'Base heures'!$S:$S,$D$2)=0,"",SUMIFS('Base heures'!$Q:$Q,'Base heures'!$B:$B,EY$5,'Base heures'!$G:$G,$D105,'Base heures'!$P:$P,$D$2)+SUMIFS('Base heures'!$T:$T,'Base heures'!$B:$B,EY$5,'Base heures'!$G:$G,$D105,'Base heures'!$S:$S,$D$2))</f>
        <v/>
      </c>
      <c r="EZ106" s="17" t="str">
        <f>IF(SUMIFS('Base heures'!$Q:$Q,'Base heures'!$B:$B,EZ$5,'Base heures'!$G:$G,$D105,'Base heures'!$P:$P,$D$2)+SUMIFS('Base heures'!$T:$T,'Base heures'!$B:$B,EZ$5,'Base heures'!$G:$G,$D105,'Base heures'!$S:$S,$D$2)=0,"",SUMIFS('Base heures'!$Q:$Q,'Base heures'!$B:$B,EZ$5,'Base heures'!$G:$G,$D105,'Base heures'!$P:$P,$D$2)+SUMIFS('Base heures'!$T:$T,'Base heures'!$B:$B,EZ$5,'Base heures'!$G:$G,$D105,'Base heures'!$S:$S,$D$2))</f>
        <v/>
      </c>
      <c r="FA106" s="17" t="str">
        <f>IF(SUMIFS('Base heures'!$Q:$Q,'Base heures'!$B:$B,FA$5,'Base heures'!$G:$G,$D105,'Base heures'!$P:$P,$D$2)+SUMIFS('Base heures'!$T:$T,'Base heures'!$B:$B,FA$5,'Base heures'!$G:$G,$D105,'Base heures'!$S:$S,$D$2)=0,"",SUMIFS('Base heures'!$Q:$Q,'Base heures'!$B:$B,FA$5,'Base heures'!$G:$G,$D105,'Base heures'!$P:$P,$D$2)+SUMIFS('Base heures'!$T:$T,'Base heures'!$B:$B,FA$5,'Base heures'!$G:$G,$D105,'Base heures'!$S:$S,$D$2))</f>
        <v/>
      </c>
      <c r="FB106" s="17" t="str">
        <f>IF(SUMIFS('Base heures'!$Q:$Q,'Base heures'!$B:$B,FB$5,'Base heures'!$G:$G,$D105,'Base heures'!$P:$P,$D$2)+SUMIFS('Base heures'!$T:$T,'Base heures'!$B:$B,FB$5,'Base heures'!$G:$G,$D105,'Base heures'!$S:$S,$D$2)=0,"",SUMIFS('Base heures'!$Q:$Q,'Base heures'!$B:$B,FB$5,'Base heures'!$G:$G,$D105,'Base heures'!$P:$P,$D$2)+SUMIFS('Base heures'!$T:$T,'Base heures'!$B:$B,FB$5,'Base heures'!$G:$G,$D105,'Base heures'!$S:$S,$D$2))</f>
        <v/>
      </c>
      <c r="FC106" s="17" t="str">
        <f>IF(SUMIFS('Base heures'!$Q:$Q,'Base heures'!$B:$B,FC$5,'Base heures'!$G:$G,$D105,'Base heures'!$P:$P,$D$2)+SUMIFS('Base heures'!$T:$T,'Base heures'!$B:$B,FC$5,'Base heures'!$G:$G,$D105,'Base heures'!$S:$S,$D$2)=0,"",SUMIFS('Base heures'!$Q:$Q,'Base heures'!$B:$B,FC$5,'Base heures'!$G:$G,$D105,'Base heures'!$P:$P,$D$2)+SUMIFS('Base heures'!$T:$T,'Base heures'!$B:$B,FC$5,'Base heures'!$G:$G,$D105,'Base heures'!$S:$S,$D$2))</f>
        <v/>
      </c>
      <c r="FD106" s="17" t="str">
        <f>IF(SUMIFS('Base heures'!$Q:$Q,'Base heures'!$B:$B,FD$5,'Base heures'!$G:$G,$D105,'Base heures'!$P:$P,$D$2)+SUMIFS('Base heures'!$T:$T,'Base heures'!$B:$B,FD$5,'Base heures'!$G:$G,$D105,'Base heures'!$S:$S,$D$2)=0,"",SUMIFS('Base heures'!$Q:$Q,'Base heures'!$B:$B,FD$5,'Base heures'!$G:$G,$D105,'Base heures'!$P:$P,$D$2)+SUMIFS('Base heures'!$T:$T,'Base heures'!$B:$B,FD$5,'Base heures'!$G:$G,$D105,'Base heures'!$S:$S,$D$2))</f>
        <v/>
      </c>
      <c r="FE106" s="17" t="str">
        <f>IF(SUMIFS('Base heures'!$Q:$Q,'Base heures'!$B:$B,FE$5,'Base heures'!$G:$G,$D105,'Base heures'!$P:$P,$D$2)+SUMIFS('Base heures'!$T:$T,'Base heures'!$B:$B,FE$5,'Base heures'!$G:$G,$D105,'Base heures'!$S:$S,$D$2)=0,"",SUMIFS('Base heures'!$Q:$Q,'Base heures'!$B:$B,FE$5,'Base heures'!$G:$G,$D105,'Base heures'!$P:$P,$D$2)+SUMIFS('Base heures'!$T:$T,'Base heures'!$B:$B,FE$5,'Base heures'!$G:$G,$D105,'Base heures'!$S:$S,$D$2))</f>
        <v/>
      </c>
      <c r="FF106" s="17" t="str">
        <f>IF(SUMIFS('Base heures'!$Q:$Q,'Base heures'!$B:$B,FF$5,'Base heures'!$G:$G,$D105,'Base heures'!$P:$P,$D$2)+SUMIFS('Base heures'!$T:$T,'Base heures'!$B:$B,FF$5,'Base heures'!$G:$G,$D105,'Base heures'!$S:$S,$D$2)=0,"",SUMIFS('Base heures'!$Q:$Q,'Base heures'!$B:$B,FF$5,'Base heures'!$G:$G,$D105,'Base heures'!$P:$P,$D$2)+SUMIFS('Base heures'!$T:$T,'Base heures'!$B:$B,FF$5,'Base heures'!$G:$G,$D105,'Base heures'!$S:$S,$D$2))</f>
        <v/>
      </c>
      <c r="FG106" s="17" t="str">
        <f>IF(SUMIFS('Base heures'!$Q:$Q,'Base heures'!$B:$B,FG$5,'Base heures'!$G:$G,$D105,'Base heures'!$P:$P,$D$2)+SUMIFS('Base heures'!$T:$T,'Base heures'!$B:$B,FG$5,'Base heures'!$G:$G,$D105,'Base heures'!$S:$S,$D$2)=0,"",SUMIFS('Base heures'!$Q:$Q,'Base heures'!$B:$B,FG$5,'Base heures'!$G:$G,$D105,'Base heures'!$P:$P,$D$2)+SUMIFS('Base heures'!$T:$T,'Base heures'!$B:$B,FG$5,'Base heures'!$G:$G,$D105,'Base heures'!$S:$S,$D$2))</f>
        <v/>
      </c>
      <c r="FH106" s="17" t="str">
        <f>IF(SUMIFS('Base heures'!$Q:$Q,'Base heures'!$B:$B,FH$5,'Base heures'!$G:$G,$D105,'Base heures'!$P:$P,$D$2)+SUMIFS('Base heures'!$T:$T,'Base heures'!$B:$B,FH$5,'Base heures'!$G:$G,$D105,'Base heures'!$S:$S,$D$2)=0,"",SUMIFS('Base heures'!$Q:$Q,'Base heures'!$B:$B,FH$5,'Base heures'!$G:$G,$D105,'Base heures'!$P:$P,$D$2)+SUMIFS('Base heures'!$T:$T,'Base heures'!$B:$B,FH$5,'Base heures'!$G:$G,$D105,'Base heures'!$S:$S,$D$2))</f>
        <v/>
      </c>
      <c r="FI106" s="17" t="str">
        <f>IF(SUMIFS('Base heures'!$Q:$Q,'Base heures'!$B:$B,FI$5,'Base heures'!$G:$G,$D105,'Base heures'!$P:$P,$D$2)+SUMIFS('Base heures'!$T:$T,'Base heures'!$B:$B,FI$5,'Base heures'!$G:$G,$D105,'Base heures'!$S:$S,$D$2)=0,"",SUMIFS('Base heures'!$Q:$Q,'Base heures'!$B:$B,FI$5,'Base heures'!$G:$G,$D105,'Base heures'!$P:$P,$D$2)+SUMIFS('Base heures'!$T:$T,'Base heures'!$B:$B,FI$5,'Base heures'!$G:$G,$D105,'Base heures'!$S:$S,$D$2))</f>
        <v/>
      </c>
      <c r="FJ106" s="17" t="str">
        <f>IF(SUMIFS('Base heures'!$Q:$Q,'Base heures'!$B:$B,FJ$5,'Base heures'!$G:$G,$D105,'Base heures'!$P:$P,$D$2)+SUMIFS('Base heures'!$T:$T,'Base heures'!$B:$B,FJ$5,'Base heures'!$G:$G,$D105,'Base heures'!$S:$S,$D$2)=0,"",SUMIFS('Base heures'!$Q:$Q,'Base heures'!$B:$B,FJ$5,'Base heures'!$G:$G,$D105,'Base heures'!$P:$P,$D$2)+SUMIFS('Base heures'!$T:$T,'Base heures'!$B:$B,FJ$5,'Base heures'!$G:$G,$D105,'Base heures'!$S:$S,$D$2))</f>
        <v/>
      </c>
      <c r="FK106" s="17" t="str">
        <f>IF(SUMIFS('Base heures'!$Q:$Q,'Base heures'!$B:$B,FK$5,'Base heures'!$G:$G,$D105,'Base heures'!$P:$P,$D$2)+SUMIFS('Base heures'!$T:$T,'Base heures'!$B:$B,FK$5,'Base heures'!$G:$G,$D105,'Base heures'!$S:$S,$D$2)=0,"",SUMIFS('Base heures'!$Q:$Q,'Base heures'!$B:$B,FK$5,'Base heures'!$G:$G,$D105,'Base heures'!$P:$P,$D$2)+SUMIFS('Base heures'!$T:$T,'Base heures'!$B:$B,FK$5,'Base heures'!$G:$G,$D105,'Base heures'!$S:$S,$D$2))</f>
        <v/>
      </c>
      <c r="FL106" s="17" t="str">
        <f>IF(SUMIFS('Base heures'!$Q:$Q,'Base heures'!$B:$B,FL$5,'Base heures'!$G:$G,$D105,'Base heures'!$P:$P,$D$2)+SUMIFS('Base heures'!$T:$T,'Base heures'!$B:$B,FL$5,'Base heures'!$G:$G,$D105,'Base heures'!$S:$S,$D$2)=0,"",SUMIFS('Base heures'!$Q:$Q,'Base heures'!$B:$B,FL$5,'Base heures'!$G:$G,$D105,'Base heures'!$P:$P,$D$2)+SUMIFS('Base heures'!$T:$T,'Base heures'!$B:$B,FL$5,'Base heures'!$G:$G,$D105,'Base heures'!$S:$S,$D$2))</f>
        <v/>
      </c>
      <c r="FM106" s="17" t="str">
        <f>IF(SUMIFS('Base heures'!$Q:$Q,'Base heures'!$B:$B,FM$5,'Base heures'!$G:$G,$D105,'Base heures'!$P:$P,$D$2)+SUMIFS('Base heures'!$T:$T,'Base heures'!$B:$B,FM$5,'Base heures'!$G:$G,$D105,'Base heures'!$S:$S,$D$2)=0,"",SUMIFS('Base heures'!$Q:$Q,'Base heures'!$B:$B,FM$5,'Base heures'!$G:$G,$D105,'Base heures'!$P:$P,$D$2)+SUMIFS('Base heures'!$T:$T,'Base heures'!$B:$B,FM$5,'Base heures'!$G:$G,$D105,'Base heures'!$S:$S,$D$2))</f>
        <v/>
      </c>
      <c r="FN106" s="17" t="str">
        <f>IF(SUMIFS('Base heures'!$Q:$Q,'Base heures'!$B:$B,FN$5,'Base heures'!$G:$G,$D105,'Base heures'!$P:$P,$D$2)+SUMIFS('Base heures'!$T:$T,'Base heures'!$B:$B,FN$5,'Base heures'!$G:$G,$D105,'Base heures'!$S:$S,$D$2)=0,"",SUMIFS('Base heures'!$Q:$Q,'Base heures'!$B:$B,FN$5,'Base heures'!$G:$G,$D105,'Base heures'!$P:$P,$D$2)+SUMIFS('Base heures'!$T:$T,'Base heures'!$B:$B,FN$5,'Base heures'!$G:$G,$D105,'Base heures'!$S:$S,$D$2))</f>
        <v/>
      </c>
      <c r="FO106" s="17" t="str">
        <f>IF(SUMIFS('Base heures'!$Q:$Q,'Base heures'!$B:$B,FO$5,'Base heures'!$G:$G,$D105,'Base heures'!$P:$P,$D$2)+SUMIFS('Base heures'!$T:$T,'Base heures'!$B:$B,FO$5,'Base heures'!$G:$G,$D105,'Base heures'!$S:$S,$D$2)=0,"",SUMIFS('Base heures'!$Q:$Q,'Base heures'!$B:$B,FO$5,'Base heures'!$G:$G,$D105,'Base heures'!$P:$P,$D$2)+SUMIFS('Base heures'!$T:$T,'Base heures'!$B:$B,FO$5,'Base heures'!$G:$G,$D105,'Base heures'!$S:$S,$D$2))</f>
        <v/>
      </c>
      <c r="FP106" s="17" t="str">
        <f>IF(SUMIFS('Base heures'!$Q:$Q,'Base heures'!$B:$B,FP$5,'Base heures'!$G:$G,$D105,'Base heures'!$P:$P,$D$2)+SUMIFS('Base heures'!$T:$T,'Base heures'!$B:$B,FP$5,'Base heures'!$G:$G,$D105,'Base heures'!$S:$S,$D$2)=0,"",SUMIFS('Base heures'!$Q:$Q,'Base heures'!$B:$B,FP$5,'Base heures'!$G:$G,$D105,'Base heures'!$P:$P,$D$2)+SUMIFS('Base heures'!$T:$T,'Base heures'!$B:$B,FP$5,'Base heures'!$G:$G,$D105,'Base heures'!$S:$S,$D$2))</f>
        <v/>
      </c>
      <c r="FQ106" s="17" t="str">
        <f>IF(SUMIFS('Base heures'!$Q:$Q,'Base heures'!$B:$B,FQ$5,'Base heures'!$G:$G,$D105,'Base heures'!$P:$P,$D$2)+SUMIFS('Base heures'!$T:$T,'Base heures'!$B:$B,FQ$5,'Base heures'!$G:$G,$D105,'Base heures'!$S:$S,$D$2)=0,"",SUMIFS('Base heures'!$Q:$Q,'Base heures'!$B:$B,FQ$5,'Base heures'!$G:$G,$D105,'Base heures'!$P:$P,$D$2)+SUMIFS('Base heures'!$T:$T,'Base heures'!$B:$B,FQ$5,'Base heures'!$G:$G,$D105,'Base heures'!$S:$S,$D$2))</f>
        <v/>
      </c>
      <c r="FR106" s="17" t="str">
        <f>IF(SUMIFS('Base heures'!$Q:$Q,'Base heures'!$B:$B,FR$5,'Base heures'!$G:$G,$D105,'Base heures'!$P:$P,$D$2)+SUMIFS('Base heures'!$T:$T,'Base heures'!$B:$B,FR$5,'Base heures'!$G:$G,$D105,'Base heures'!$S:$S,$D$2)=0,"",SUMIFS('Base heures'!$Q:$Q,'Base heures'!$B:$B,FR$5,'Base heures'!$G:$G,$D105,'Base heures'!$P:$P,$D$2)+SUMIFS('Base heures'!$T:$T,'Base heures'!$B:$B,FR$5,'Base heures'!$G:$G,$D105,'Base heures'!$S:$S,$D$2))</f>
        <v/>
      </c>
      <c r="FS106" s="17" t="str">
        <f>IF(SUMIFS('Base heures'!$Q:$Q,'Base heures'!$B:$B,FS$5,'Base heures'!$G:$G,$D105,'Base heures'!$P:$P,$D$2)+SUMIFS('Base heures'!$T:$T,'Base heures'!$B:$B,FS$5,'Base heures'!$G:$G,$D105,'Base heures'!$S:$S,$D$2)=0,"",SUMIFS('Base heures'!$Q:$Q,'Base heures'!$B:$B,FS$5,'Base heures'!$G:$G,$D105,'Base heures'!$P:$P,$D$2)+SUMIFS('Base heures'!$T:$T,'Base heures'!$B:$B,FS$5,'Base heures'!$G:$G,$D105,'Base heures'!$S:$S,$D$2))</f>
        <v/>
      </c>
      <c r="FT106" s="17" t="str">
        <f>IF(SUMIFS('Base heures'!$Q:$Q,'Base heures'!$B:$B,FT$5,'Base heures'!$G:$G,$D105,'Base heures'!$P:$P,$D$2)+SUMIFS('Base heures'!$T:$T,'Base heures'!$B:$B,FT$5,'Base heures'!$G:$G,$D105,'Base heures'!$S:$S,$D$2)=0,"",SUMIFS('Base heures'!$Q:$Q,'Base heures'!$B:$B,FT$5,'Base heures'!$G:$G,$D105,'Base heures'!$P:$P,$D$2)+SUMIFS('Base heures'!$T:$T,'Base heures'!$B:$B,FT$5,'Base heures'!$G:$G,$D105,'Base heures'!$S:$S,$D$2))</f>
        <v/>
      </c>
      <c r="FU106" s="17" t="str">
        <f>IF(SUMIFS('Base heures'!$Q:$Q,'Base heures'!$B:$B,FU$5,'Base heures'!$G:$G,$D105,'Base heures'!$P:$P,$D$2)+SUMIFS('Base heures'!$T:$T,'Base heures'!$B:$B,FU$5,'Base heures'!$G:$G,$D105,'Base heures'!$S:$S,$D$2)=0,"",SUMIFS('Base heures'!$Q:$Q,'Base heures'!$B:$B,FU$5,'Base heures'!$G:$G,$D105,'Base heures'!$P:$P,$D$2)+SUMIFS('Base heures'!$T:$T,'Base heures'!$B:$B,FU$5,'Base heures'!$G:$G,$D105,'Base heures'!$S:$S,$D$2))</f>
        <v/>
      </c>
      <c r="FV106" s="17" t="str">
        <f>IF(SUMIFS('Base heures'!$Q:$Q,'Base heures'!$B:$B,FV$5,'Base heures'!$G:$G,$D105,'Base heures'!$P:$P,$D$2)+SUMIFS('Base heures'!$T:$T,'Base heures'!$B:$B,FV$5,'Base heures'!$G:$G,$D105,'Base heures'!$S:$S,$D$2)=0,"",SUMIFS('Base heures'!$Q:$Q,'Base heures'!$B:$B,FV$5,'Base heures'!$G:$G,$D105,'Base heures'!$P:$P,$D$2)+SUMIFS('Base heures'!$T:$T,'Base heures'!$B:$B,FV$5,'Base heures'!$G:$G,$D105,'Base heures'!$S:$S,$D$2))</f>
        <v/>
      </c>
      <c r="FW106" s="17" t="str">
        <f>IF(SUMIFS('Base heures'!$Q:$Q,'Base heures'!$B:$B,FW$5,'Base heures'!$G:$G,$D105,'Base heures'!$P:$P,$D$2)+SUMIFS('Base heures'!$T:$T,'Base heures'!$B:$B,FW$5,'Base heures'!$G:$G,$D105,'Base heures'!$S:$S,$D$2)=0,"",SUMIFS('Base heures'!$Q:$Q,'Base heures'!$B:$B,FW$5,'Base heures'!$G:$G,$D105,'Base heures'!$P:$P,$D$2)+SUMIFS('Base heures'!$T:$T,'Base heures'!$B:$B,FW$5,'Base heures'!$G:$G,$D105,'Base heures'!$S:$S,$D$2))</f>
        <v/>
      </c>
      <c r="FX106" s="17" t="str">
        <f>IF(SUMIFS('Base heures'!$Q:$Q,'Base heures'!$B:$B,FX$5,'Base heures'!$G:$G,$D105,'Base heures'!$P:$P,$D$2)+SUMIFS('Base heures'!$T:$T,'Base heures'!$B:$B,FX$5,'Base heures'!$G:$G,$D105,'Base heures'!$S:$S,$D$2)=0,"",SUMIFS('Base heures'!$Q:$Q,'Base heures'!$B:$B,FX$5,'Base heures'!$G:$G,$D105,'Base heures'!$P:$P,$D$2)+SUMIFS('Base heures'!$T:$T,'Base heures'!$B:$B,FX$5,'Base heures'!$G:$G,$D105,'Base heures'!$S:$S,$D$2))</f>
        <v/>
      </c>
      <c r="FY106" s="17" t="str">
        <f>IF(SUMIFS('Base heures'!$Q:$Q,'Base heures'!$B:$B,FY$5,'Base heures'!$G:$G,$D105,'Base heures'!$P:$P,$D$2)+SUMIFS('Base heures'!$T:$T,'Base heures'!$B:$B,FY$5,'Base heures'!$G:$G,$D105,'Base heures'!$S:$S,$D$2)=0,"",SUMIFS('Base heures'!$Q:$Q,'Base heures'!$B:$B,FY$5,'Base heures'!$G:$G,$D105,'Base heures'!$P:$P,$D$2)+SUMIFS('Base heures'!$T:$T,'Base heures'!$B:$B,FY$5,'Base heures'!$G:$G,$D105,'Base heures'!$S:$S,$D$2))</f>
        <v/>
      </c>
      <c r="FZ106" s="17" t="str">
        <f>IF(SUMIFS('Base heures'!$Q:$Q,'Base heures'!$B:$B,FZ$5,'Base heures'!$G:$G,$D105,'Base heures'!$P:$P,$D$2)+SUMIFS('Base heures'!$T:$T,'Base heures'!$B:$B,FZ$5,'Base heures'!$G:$G,$D105,'Base heures'!$S:$S,$D$2)=0,"",SUMIFS('Base heures'!$Q:$Q,'Base heures'!$B:$B,FZ$5,'Base heures'!$G:$G,$D105,'Base heures'!$P:$P,$D$2)+SUMIFS('Base heures'!$T:$T,'Base heures'!$B:$B,FZ$5,'Base heures'!$G:$G,$D105,'Base heures'!$S:$S,$D$2))</f>
        <v/>
      </c>
      <c r="GA106" s="17" t="str">
        <f>IF(SUMIFS('Base heures'!$Q:$Q,'Base heures'!$B:$B,GA$5,'Base heures'!$G:$G,$D105,'Base heures'!$P:$P,$D$2)+SUMIFS('Base heures'!$T:$T,'Base heures'!$B:$B,GA$5,'Base heures'!$G:$G,$D105,'Base heures'!$S:$S,$D$2)=0,"",SUMIFS('Base heures'!$Q:$Q,'Base heures'!$B:$B,GA$5,'Base heures'!$G:$G,$D105,'Base heures'!$P:$P,$D$2)+SUMIFS('Base heures'!$T:$T,'Base heures'!$B:$B,GA$5,'Base heures'!$G:$G,$D105,'Base heures'!$S:$S,$D$2))</f>
        <v/>
      </c>
      <c r="GB106" s="17" t="str">
        <f>IF(SUMIFS('Base heures'!$Q:$Q,'Base heures'!$B:$B,GB$5,'Base heures'!$G:$G,$D105,'Base heures'!$P:$P,$D$2)+SUMIFS('Base heures'!$T:$T,'Base heures'!$B:$B,GB$5,'Base heures'!$G:$G,$D105,'Base heures'!$S:$S,$D$2)=0,"",SUMIFS('Base heures'!$Q:$Q,'Base heures'!$B:$B,GB$5,'Base heures'!$G:$G,$D105,'Base heures'!$P:$P,$D$2)+SUMIFS('Base heures'!$T:$T,'Base heures'!$B:$B,GB$5,'Base heures'!$G:$G,$D105,'Base heures'!$S:$S,$D$2))</f>
        <v/>
      </c>
      <c r="GC106" s="17" t="str">
        <f>IF(SUMIFS('Base heures'!$Q:$Q,'Base heures'!$B:$B,GC$5,'Base heures'!$G:$G,$D105,'Base heures'!$P:$P,$D$2)+SUMIFS('Base heures'!$T:$T,'Base heures'!$B:$B,GC$5,'Base heures'!$G:$G,$D105,'Base heures'!$S:$S,$D$2)=0,"",SUMIFS('Base heures'!$Q:$Q,'Base heures'!$B:$B,GC$5,'Base heures'!$G:$G,$D105,'Base heures'!$P:$P,$D$2)+SUMIFS('Base heures'!$T:$T,'Base heures'!$B:$B,GC$5,'Base heures'!$G:$G,$D105,'Base heures'!$S:$S,$D$2))</f>
        <v/>
      </c>
      <c r="GD106" s="17" t="str">
        <f>IF(SUMIFS('Base heures'!$Q:$Q,'Base heures'!$B:$B,GD$5,'Base heures'!$G:$G,$D105,'Base heures'!$P:$P,$D$2)+SUMIFS('Base heures'!$T:$T,'Base heures'!$B:$B,GD$5,'Base heures'!$G:$G,$D105,'Base heures'!$S:$S,$D$2)=0,"",SUMIFS('Base heures'!$Q:$Q,'Base heures'!$B:$B,GD$5,'Base heures'!$G:$G,$D105,'Base heures'!$P:$P,$D$2)+SUMIFS('Base heures'!$T:$T,'Base heures'!$B:$B,GD$5,'Base heures'!$G:$G,$D105,'Base heures'!$S:$S,$D$2))</f>
        <v/>
      </c>
      <c r="GE106" s="17" t="str">
        <f>IF(SUMIFS('Base heures'!$Q:$Q,'Base heures'!$B:$B,GE$5,'Base heures'!$G:$G,$D105,'Base heures'!$P:$P,$D$2)+SUMIFS('Base heures'!$T:$T,'Base heures'!$B:$B,GE$5,'Base heures'!$G:$G,$D105,'Base heures'!$S:$S,$D$2)=0,"",SUMIFS('Base heures'!$Q:$Q,'Base heures'!$B:$B,GE$5,'Base heures'!$G:$G,$D105,'Base heures'!$P:$P,$D$2)+SUMIFS('Base heures'!$T:$T,'Base heures'!$B:$B,GE$5,'Base heures'!$G:$G,$D105,'Base heures'!$S:$S,$D$2))</f>
        <v/>
      </c>
      <c r="GF106" s="17" t="str">
        <f>IF(SUMIFS('Base heures'!$Q:$Q,'Base heures'!$B:$B,GF$5,'Base heures'!$G:$G,$D105,'Base heures'!$P:$P,$D$2)+SUMIFS('Base heures'!$T:$T,'Base heures'!$B:$B,GF$5,'Base heures'!$G:$G,$D105,'Base heures'!$S:$S,$D$2)=0,"",SUMIFS('Base heures'!$Q:$Q,'Base heures'!$B:$B,GF$5,'Base heures'!$G:$G,$D105,'Base heures'!$P:$P,$D$2)+SUMIFS('Base heures'!$T:$T,'Base heures'!$B:$B,GF$5,'Base heures'!$G:$G,$D105,'Base heures'!$S:$S,$D$2))</f>
        <v/>
      </c>
      <c r="GG106" s="17" t="str">
        <f>IF(SUMIFS('Base heures'!$Q:$Q,'Base heures'!$B:$B,GG$5,'Base heures'!$G:$G,$D105,'Base heures'!$P:$P,$D$2)+SUMIFS('Base heures'!$T:$T,'Base heures'!$B:$B,GG$5,'Base heures'!$G:$G,$D105,'Base heures'!$S:$S,$D$2)=0,"",SUMIFS('Base heures'!$Q:$Q,'Base heures'!$B:$B,GG$5,'Base heures'!$G:$G,$D105,'Base heures'!$P:$P,$D$2)+SUMIFS('Base heures'!$T:$T,'Base heures'!$B:$B,GG$5,'Base heures'!$G:$G,$D105,'Base heures'!$S:$S,$D$2))</f>
        <v/>
      </c>
      <c r="GH106" s="17" t="str">
        <f>IF(SUMIFS('Base heures'!$Q:$Q,'Base heures'!$B:$B,GH$5,'Base heures'!$G:$G,$D105,'Base heures'!$P:$P,$D$2)+SUMIFS('Base heures'!$T:$T,'Base heures'!$B:$B,GH$5,'Base heures'!$G:$G,$D105,'Base heures'!$S:$S,$D$2)=0,"",SUMIFS('Base heures'!$Q:$Q,'Base heures'!$B:$B,GH$5,'Base heures'!$G:$G,$D105,'Base heures'!$P:$P,$D$2)+SUMIFS('Base heures'!$T:$T,'Base heures'!$B:$B,GH$5,'Base heures'!$G:$G,$D105,'Base heures'!$S:$S,$D$2))</f>
        <v/>
      </c>
      <c r="GI106" s="17" t="str">
        <f>IF(SUMIFS('Base heures'!$Q:$Q,'Base heures'!$B:$B,GI$5,'Base heures'!$G:$G,$D105,'Base heures'!$P:$P,$D$2)+SUMIFS('Base heures'!$T:$T,'Base heures'!$B:$B,GI$5,'Base heures'!$G:$G,$D105,'Base heures'!$S:$S,$D$2)=0,"",SUMIFS('Base heures'!$Q:$Q,'Base heures'!$B:$B,GI$5,'Base heures'!$G:$G,$D105,'Base heures'!$P:$P,$D$2)+SUMIFS('Base heures'!$T:$T,'Base heures'!$B:$B,GI$5,'Base heures'!$G:$G,$D105,'Base heures'!$S:$S,$D$2))</f>
        <v/>
      </c>
      <c r="GJ106" s="17" t="str">
        <f>IF(SUMIFS('Base heures'!$Q:$Q,'Base heures'!$B:$B,GJ$5,'Base heures'!$G:$G,$D105,'Base heures'!$P:$P,$D$2)+SUMIFS('Base heures'!$T:$T,'Base heures'!$B:$B,GJ$5,'Base heures'!$G:$G,$D105,'Base heures'!$S:$S,$D$2)=0,"",SUMIFS('Base heures'!$Q:$Q,'Base heures'!$B:$B,GJ$5,'Base heures'!$G:$G,$D105,'Base heures'!$P:$P,$D$2)+SUMIFS('Base heures'!$T:$T,'Base heures'!$B:$B,GJ$5,'Base heures'!$G:$G,$D105,'Base heures'!$S:$S,$D$2))</f>
        <v/>
      </c>
      <c r="GK106" s="17" t="str">
        <f>IF(SUMIFS('Base heures'!$Q:$Q,'Base heures'!$B:$B,GK$5,'Base heures'!$G:$G,$D105,'Base heures'!$P:$P,$D$2)+SUMIFS('Base heures'!$T:$T,'Base heures'!$B:$B,GK$5,'Base heures'!$G:$G,$D105,'Base heures'!$S:$S,$D$2)=0,"",SUMIFS('Base heures'!$Q:$Q,'Base heures'!$B:$B,GK$5,'Base heures'!$G:$G,$D105,'Base heures'!$P:$P,$D$2)+SUMIFS('Base heures'!$T:$T,'Base heures'!$B:$B,GK$5,'Base heures'!$G:$G,$D105,'Base heures'!$S:$S,$D$2))</f>
        <v/>
      </c>
      <c r="GL106" s="17" t="str">
        <f>IF(SUMIFS('Base heures'!$Q:$Q,'Base heures'!$B:$B,GL$5,'Base heures'!$G:$G,$D105,'Base heures'!$P:$P,$D$2)+SUMIFS('Base heures'!$T:$T,'Base heures'!$B:$B,GL$5,'Base heures'!$G:$G,$D105,'Base heures'!$S:$S,$D$2)=0,"",SUMIFS('Base heures'!$Q:$Q,'Base heures'!$B:$B,GL$5,'Base heures'!$G:$G,$D105,'Base heures'!$P:$P,$D$2)+SUMIFS('Base heures'!$T:$T,'Base heures'!$B:$B,GL$5,'Base heures'!$G:$G,$D105,'Base heures'!$S:$S,$D$2))</f>
        <v/>
      </c>
      <c r="GM106" s="17" t="str">
        <f>IF(SUMIFS('Base heures'!$Q:$Q,'Base heures'!$B:$B,GM$5,'Base heures'!$G:$G,$D105,'Base heures'!$P:$P,$D$2)+SUMIFS('Base heures'!$T:$T,'Base heures'!$B:$B,GM$5,'Base heures'!$G:$G,$D105,'Base heures'!$S:$S,$D$2)=0,"",SUMIFS('Base heures'!$Q:$Q,'Base heures'!$B:$B,GM$5,'Base heures'!$G:$G,$D105,'Base heures'!$P:$P,$D$2)+SUMIFS('Base heures'!$T:$T,'Base heures'!$B:$B,GM$5,'Base heures'!$G:$G,$D105,'Base heures'!$S:$S,$D$2))</f>
        <v/>
      </c>
      <c r="GN106" s="17" t="str">
        <f>IF(SUMIFS('Base heures'!$Q:$Q,'Base heures'!$B:$B,GN$5,'Base heures'!$G:$G,$D105,'Base heures'!$P:$P,$D$2)+SUMIFS('Base heures'!$T:$T,'Base heures'!$B:$B,GN$5,'Base heures'!$G:$G,$D105,'Base heures'!$S:$S,$D$2)=0,"",SUMIFS('Base heures'!$Q:$Q,'Base heures'!$B:$B,GN$5,'Base heures'!$G:$G,$D105,'Base heures'!$P:$P,$D$2)+SUMIFS('Base heures'!$T:$T,'Base heures'!$B:$B,GN$5,'Base heures'!$G:$G,$D105,'Base heures'!$S:$S,$D$2))</f>
        <v/>
      </c>
      <c r="GO106" s="17" t="str">
        <f>IF(SUMIFS('Base heures'!$Q:$Q,'Base heures'!$B:$B,GO$5,'Base heures'!$G:$G,$D105,'Base heures'!$P:$P,$D$2)+SUMIFS('Base heures'!$T:$T,'Base heures'!$B:$B,GO$5,'Base heures'!$G:$G,$D105,'Base heures'!$S:$S,$D$2)=0,"",SUMIFS('Base heures'!$Q:$Q,'Base heures'!$B:$B,GO$5,'Base heures'!$G:$G,$D105,'Base heures'!$P:$P,$D$2)+SUMIFS('Base heures'!$T:$T,'Base heures'!$B:$B,GO$5,'Base heures'!$G:$G,$D105,'Base heures'!$S:$S,$D$2))</f>
        <v/>
      </c>
      <c r="GP106" s="17" t="str">
        <f>IF(SUMIFS('Base heures'!$Q:$Q,'Base heures'!$B:$B,GP$5,'Base heures'!$G:$G,$D105,'Base heures'!$P:$P,$D$2)+SUMIFS('Base heures'!$T:$T,'Base heures'!$B:$B,GP$5,'Base heures'!$G:$G,$D105,'Base heures'!$S:$S,$D$2)=0,"",SUMIFS('Base heures'!$Q:$Q,'Base heures'!$B:$B,GP$5,'Base heures'!$G:$G,$D105,'Base heures'!$P:$P,$D$2)+SUMIFS('Base heures'!$T:$T,'Base heures'!$B:$B,GP$5,'Base heures'!$G:$G,$D105,'Base heures'!$S:$S,$D$2))</f>
        <v/>
      </c>
      <c r="GQ106" s="17" t="str">
        <f>IF(SUMIFS('Base heures'!$Q:$Q,'Base heures'!$B:$B,GQ$5,'Base heures'!$G:$G,$D105,'Base heures'!$P:$P,$D$2)+SUMIFS('Base heures'!$T:$T,'Base heures'!$B:$B,GQ$5,'Base heures'!$G:$G,$D105,'Base heures'!$S:$S,$D$2)=0,"",SUMIFS('Base heures'!$Q:$Q,'Base heures'!$B:$B,GQ$5,'Base heures'!$G:$G,$D105,'Base heures'!$P:$P,$D$2)+SUMIFS('Base heures'!$T:$T,'Base heures'!$B:$B,GQ$5,'Base heures'!$G:$G,$D105,'Base heures'!$S:$S,$D$2))</f>
        <v/>
      </c>
      <c r="GR106" s="17" t="str">
        <f>IF(SUMIFS('Base heures'!$Q:$Q,'Base heures'!$B:$B,GR$5,'Base heures'!$G:$G,$D105,'Base heures'!$P:$P,$D$2)+SUMIFS('Base heures'!$T:$T,'Base heures'!$B:$B,GR$5,'Base heures'!$G:$G,$D105,'Base heures'!$S:$S,$D$2)=0,"",SUMIFS('Base heures'!$Q:$Q,'Base heures'!$B:$B,GR$5,'Base heures'!$G:$G,$D105,'Base heures'!$P:$P,$D$2)+SUMIFS('Base heures'!$T:$T,'Base heures'!$B:$B,GR$5,'Base heures'!$G:$G,$D105,'Base heures'!$S:$S,$D$2))</f>
        <v/>
      </c>
      <c r="GS106" s="17" t="str">
        <f>IF(SUMIFS('Base heures'!$Q:$Q,'Base heures'!$B:$B,GS$5,'Base heures'!$G:$G,$D105,'Base heures'!$P:$P,$D$2)+SUMIFS('Base heures'!$T:$T,'Base heures'!$B:$B,GS$5,'Base heures'!$G:$G,$D105,'Base heures'!$S:$S,$D$2)=0,"",SUMIFS('Base heures'!$Q:$Q,'Base heures'!$B:$B,GS$5,'Base heures'!$G:$G,$D105,'Base heures'!$P:$P,$D$2)+SUMIFS('Base heures'!$T:$T,'Base heures'!$B:$B,GS$5,'Base heures'!$G:$G,$D105,'Base heures'!$S:$S,$D$2))</f>
        <v/>
      </c>
      <c r="GT106" s="17" t="str">
        <f>IF(SUMIFS('Base heures'!$Q:$Q,'Base heures'!$B:$B,GT$5,'Base heures'!$G:$G,$D105,'Base heures'!$P:$P,$D$2)+SUMIFS('Base heures'!$T:$T,'Base heures'!$B:$B,GT$5,'Base heures'!$G:$G,$D105,'Base heures'!$S:$S,$D$2)=0,"",SUMIFS('Base heures'!$Q:$Q,'Base heures'!$B:$B,GT$5,'Base heures'!$G:$G,$D105,'Base heures'!$P:$P,$D$2)+SUMIFS('Base heures'!$T:$T,'Base heures'!$B:$B,GT$5,'Base heures'!$G:$G,$D105,'Base heures'!$S:$S,$D$2))</f>
        <v/>
      </c>
      <c r="GU106" s="17" t="str">
        <f>IF(SUMIFS('Base heures'!$Q:$Q,'Base heures'!$B:$B,GU$5,'Base heures'!$G:$G,$D105,'Base heures'!$P:$P,$D$2)+SUMIFS('Base heures'!$T:$T,'Base heures'!$B:$B,GU$5,'Base heures'!$G:$G,$D105,'Base heures'!$S:$S,$D$2)=0,"",SUMIFS('Base heures'!$Q:$Q,'Base heures'!$B:$B,GU$5,'Base heures'!$G:$G,$D105,'Base heures'!$P:$P,$D$2)+SUMIFS('Base heures'!$T:$T,'Base heures'!$B:$B,GU$5,'Base heures'!$G:$G,$D105,'Base heures'!$S:$S,$D$2))</f>
        <v/>
      </c>
      <c r="GV106" s="17" t="str">
        <f>IF(SUMIFS('Base heures'!$Q:$Q,'Base heures'!$B:$B,GV$5,'Base heures'!$G:$G,$D105,'Base heures'!$P:$P,$D$2)+SUMIFS('Base heures'!$T:$T,'Base heures'!$B:$B,GV$5,'Base heures'!$G:$G,$D105,'Base heures'!$S:$S,$D$2)=0,"",SUMIFS('Base heures'!$Q:$Q,'Base heures'!$B:$B,GV$5,'Base heures'!$G:$G,$D105,'Base heures'!$P:$P,$D$2)+SUMIFS('Base heures'!$T:$T,'Base heures'!$B:$B,GV$5,'Base heures'!$G:$G,$D105,'Base heures'!$S:$S,$D$2))</f>
        <v/>
      </c>
      <c r="GW106" s="17" t="str">
        <f>IF(SUMIFS('Base heures'!$Q:$Q,'Base heures'!$B:$B,GW$5,'Base heures'!$G:$G,$D105,'Base heures'!$P:$P,$D$2)+SUMIFS('Base heures'!$T:$T,'Base heures'!$B:$B,GW$5,'Base heures'!$G:$G,$D105,'Base heures'!$S:$S,$D$2)=0,"",SUMIFS('Base heures'!$Q:$Q,'Base heures'!$B:$B,GW$5,'Base heures'!$G:$G,$D105,'Base heures'!$P:$P,$D$2)+SUMIFS('Base heures'!$T:$T,'Base heures'!$B:$B,GW$5,'Base heures'!$G:$G,$D105,'Base heures'!$S:$S,$D$2))</f>
        <v/>
      </c>
      <c r="GX106" s="17" t="str">
        <f>IF(SUMIFS('Base heures'!$Q:$Q,'Base heures'!$B:$B,GX$5,'Base heures'!$G:$G,$D105,'Base heures'!$P:$P,$D$2)+SUMIFS('Base heures'!$T:$T,'Base heures'!$B:$B,GX$5,'Base heures'!$G:$G,$D105,'Base heures'!$S:$S,$D$2)=0,"",SUMIFS('Base heures'!$Q:$Q,'Base heures'!$B:$B,GX$5,'Base heures'!$G:$G,$D105,'Base heures'!$P:$P,$D$2)+SUMIFS('Base heures'!$T:$T,'Base heures'!$B:$B,GX$5,'Base heures'!$G:$G,$D105,'Base heures'!$S:$S,$D$2))</f>
        <v/>
      </c>
      <c r="GY106" s="17" t="str">
        <f>IF(SUMIFS('Base heures'!$Q:$Q,'Base heures'!$B:$B,GY$5,'Base heures'!$G:$G,$D105,'Base heures'!$P:$P,$D$2)+SUMIFS('Base heures'!$T:$T,'Base heures'!$B:$B,GY$5,'Base heures'!$G:$G,$D105,'Base heures'!$S:$S,$D$2)=0,"",SUMIFS('Base heures'!$Q:$Q,'Base heures'!$B:$B,GY$5,'Base heures'!$G:$G,$D105,'Base heures'!$P:$P,$D$2)+SUMIFS('Base heures'!$T:$T,'Base heures'!$B:$B,GY$5,'Base heures'!$G:$G,$D105,'Base heures'!$S:$S,$D$2))</f>
        <v/>
      </c>
      <c r="GZ106" s="17" t="str">
        <f>IF(SUMIFS('Base heures'!$Q:$Q,'Base heures'!$B:$B,GZ$5,'Base heures'!$G:$G,$D105,'Base heures'!$P:$P,$D$2)+SUMIFS('Base heures'!$T:$T,'Base heures'!$B:$B,GZ$5,'Base heures'!$G:$G,$D105,'Base heures'!$S:$S,$D$2)=0,"",SUMIFS('Base heures'!$Q:$Q,'Base heures'!$B:$B,GZ$5,'Base heures'!$G:$G,$D105,'Base heures'!$P:$P,$D$2)+SUMIFS('Base heures'!$T:$T,'Base heures'!$B:$B,GZ$5,'Base heures'!$G:$G,$D105,'Base heures'!$S:$S,$D$2))</f>
        <v/>
      </c>
      <c r="HA106" s="17" t="str">
        <f>IF(SUMIFS('Base heures'!$Q:$Q,'Base heures'!$B:$B,HA$5,'Base heures'!$G:$G,$D105,'Base heures'!$P:$P,$D$2)+SUMIFS('Base heures'!$T:$T,'Base heures'!$B:$B,HA$5,'Base heures'!$G:$G,$D105,'Base heures'!$S:$S,$D$2)=0,"",SUMIFS('Base heures'!$Q:$Q,'Base heures'!$B:$B,HA$5,'Base heures'!$G:$G,$D105,'Base heures'!$P:$P,$D$2)+SUMIFS('Base heures'!$T:$T,'Base heures'!$B:$B,HA$5,'Base heures'!$G:$G,$D105,'Base heures'!$S:$S,$D$2))</f>
        <v/>
      </c>
      <c r="HB106" s="17" t="str">
        <f>IF(SUMIFS('Base heures'!$Q:$Q,'Base heures'!$B:$B,HB$5,'Base heures'!$G:$G,$D105,'Base heures'!$P:$P,$D$2)+SUMIFS('Base heures'!$T:$T,'Base heures'!$B:$B,HB$5,'Base heures'!$G:$G,$D105,'Base heures'!$S:$S,$D$2)=0,"",SUMIFS('Base heures'!$Q:$Q,'Base heures'!$B:$B,HB$5,'Base heures'!$G:$G,$D105,'Base heures'!$P:$P,$D$2)+SUMIFS('Base heures'!$T:$T,'Base heures'!$B:$B,HB$5,'Base heures'!$G:$G,$D105,'Base heures'!$S:$S,$D$2))</f>
        <v/>
      </c>
      <c r="HC106" s="17" t="str">
        <f>IF(SUMIFS('Base heures'!$Q:$Q,'Base heures'!$B:$B,HC$5,'Base heures'!$G:$G,$D105,'Base heures'!$P:$P,$D$2)+SUMIFS('Base heures'!$T:$T,'Base heures'!$B:$B,HC$5,'Base heures'!$G:$G,$D105,'Base heures'!$S:$S,$D$2)=0,"",SUMIFS('Base heures'!$Q:$Q,'Base heures'!$B:$B,HC$5,'Base heures'!$G:$G,$D105,'Base heures'!$P:$P,$D$2)+SUMIFS('Base heures'!$T:$T,'Base heures'!$B:$B,HC$5,'Base heures'!$G:$G,$D105,'Base heures'!$S:$S,$D$2))</f>
        <v/>
      </c>
      <c r="HD106" s="17" t="str">
        <f>IF(SUMIFS('Base heures'!$Q:$Q,'Base heures'!$B:$B,HD$5,'Base heures'!$G:$G,$D105,'Base heures'!$P:$P,$D$2)+SUMIFS('Base heures'!$T:$T,'Base heures'!$B:$B,HD$5,'Base heures'!$G:$G,$D105,'Base heures'!$S:$S,$D$2)=0,"",SUMIFS('Base heures'!$Q:$Q,'Base heures'!$B:$B,HD$5,'Base heures'!$G:$G,$D105,'Base heures'!$P:$P,$D$2)+SUMIFS('Base heures'!$T:$T,'Base heures'!$B:$B,HD$5,'Base heures'!$G:$G,$D105,'Base heures'!$S:$S,$D$2))</f>
        <v/>
      </c>
      <c r="HE106" s="17" t="str">
        <f>IF(SUMIFS('Base heures'!$Q:$Q,'Base heures'!$B:$B,HE$5,'Base heures'!$G:$G,$D105,'Base heures'!$P:$P,$D$2)+SUMIFS('Base heures'!$T:$T,'Base heures'!$B:$B,HE$5,'Base heures'!$G:$G,$D105,'Base heures'!$S:$S,$D$2)=0,"",SUMIFS('Base heures'!$Q:$Q,'Base heures'!$B:$B,HE$5,'Base heures'!$G:$G,$D105,'Base heures'!$P:$P,$D$2)+SUMIFS('Base heures'!$T:$T,'Base heures'!$B:$B,HE$5,'Base heures'!$G:$G,$D105,'Base heures'!$S:$S,$D$2))</f>
        <v/>
      </c>
      <c r="HF106" s="17" t="str">
        <f>IF(SUMIFS('Base heures'!$Q:$Q,'Base heures'!$B:$B,HF$5,'Base heures'!$G:$G,$D105,'Base heures'!$P:$P,$D$2)+SUMIFS('Base heures'!$T:$T,'Base heures'!$B:$B,HF$5,'Base heures'!$G:$G,$D105,'Base heures'!$S:$S,$D$2)=0,"",SUMIFS('Base heures'!$Q:$Q,'Base heures'!$B:$B,HF$5,'Base heures'!$G:$G,$D105,'Base heures'!$P:$P,$D$2)+SUMIFS('Base heures'!$T:$T,'Base heures'!$B:$B,HF$5,'Base heures'!$G:$G,$D105,'Base heures'!$S:$S,$D$2))</f>
        <v/>
      </c>
      <c r="HG106" s="17" t="str">
        <f>IF(SUMIFS('Base heures'!$Q:$Q,'Base heures'!$B:$B,HG$5,'Base heures'!$G:$G,$D105,'Base heures'!$P:$P,$D$2)+SUMIFS('Base heures'!$T:$T,'Base heures'!$B:$B,HG$5,'Base heures'!$G:$G,$D105,'Base heures'!$S:$S,$D$2)=0,"",SUMIFS('Base heures'!$Q:$Q,'Base heures'!$B:$B,HG$5,'Base heures'!$G:$G,$D105,'Base heures'!$P:$P,$D$2)+SUMIFS('Base heures'!$T:$T,'Base heures'!$B:$B,HG$5,'Base heures'!$G:$G,$D105,'Base heures'!$S:$S,$D$2))</f>
        <v/>
      </c>
      <c r="HH106" s="17" t="str">
        <f>IF(SUMIFS('Base heures'!$Q:$Q,'Base heures'!$B:$B,HH$5,'Base heures'!$G:$G,$D105,'Base heures'!$P:$P,$D$2)+SUMIFS('Base heures'!$T:$T,'Base heures'!$B:$B,HH$5,'Base heures'!$G:$G,$D105,'Base heures'!$S:$S,$D$2)=0,"",SUMIFS('Base heures'!$Q:$Q,'Base heures'!$B:$B,HH$5,'Base heures'!$G:$G,$D105,'Base heures'!$P:$P,$D$2)+SUMIFS('Base heures'!$T:$T,'Base heures'!$B:$B,HH$5,'Base heures'!$G:$G,$D105,'Base heures'!$S:$S,$D$2))</f>
        <v/>
      </c>
      <c r="HI106" s="17" t="str">
        <f>IF(SUMIFS('Base heures'!$Q:$Q,'Base heures'!$B:$B,HI$5,'Base heures'!$G:$G,$D105,'Base heures'!$P:$P,$D$2)+SUMIFS('Base heures'!$T:$T,'Base heures'!$B:$B,HI$5,'Base heures'!$G:$G,$D105,'Base heures'!$S:$S,$D$2)=0,"",SUMIFS('Base heures'!$Q:$Q,'Base heures'!$B:$B,HI$5,'Base heures'!$G:$G,$D105,'Base heures'!$P:$P,$D$2)+SUMIFS('Base heures'!$T:$T,'Base heures'!$B:$B,HI$5,'Base heures'!$G:$G,$D105,'Base heures'!$S:$S,$D$2))</f>
        <v/>
      </c>
      <c r="HJ106" s="17" t="str">
        <f>IF(SUMIFS('Base heures'!$Q:$Q,'Base heures'!$B:$B,HJ$5,'Base heures'!$G:$G,$D105,'Base heures'!$P:$P,$D$2)+SUMIFS('Base heures'!$T:$T,'Base heures'!$B:$B,HJ$5,'Base heures'!$G:$G,$D105,'Base heures'!$S:$S,$D$2)=0,"",SUMIFS('Base heures'!$Q:$Q,'Base heures'!$B:$B,HJ$5,'Base heures'!$G:$G,$D105,'Base heures'!$P:$P,$D$2)+SUMIFS('Base heures'!$T:$T,'Base heures'!$B:$B,HJ$5,'Base heures'!$G:$G,$D105,'Base heures'!$S:$S,$D$2))</f>
        <v/>
      </c>
      <c r="HK106" s="17" t="str">
        <f>IF(SUMIFS('Base heures'!$Q:$Q,'Base heures'!$B:$B,HK$5,'Base heures'!$G:$G,$D105,'Base heures'!$P:$P,$D$2)+SUMIFS('Base heures'!$T:$T,'Base heures'!$B:$B,HK$5,'Base heures'!$G:$G,$D105,'Base heures'!$S:$S,$D$2)=0,"",SUMIFS('Base heures'!$Q:$Q,'Base heures'!$B:$B,HK$5,'Base heures'!$G:$G,$D105,'Base heures'!$P:$P,$D$2)+SUMIFS('Base heures'!$T:$T,'Base heures'!$B:$B,HK$5,'Base heures'!$G:$G,$D105,'Base heures'!$S:$S,$D$2))</f>
        <v/>
      </c>
      <c r="HL106" s="17" t="str">
        <f>IF(SUMIFS('Base heures'!$Q:$Q,'Base heures'!$B:$B,HL$5,'Base heures'!$G:$G,$D105,'Base heures'!$P:$P,$D$2)+SUMIFS('Base heures'!$T:$T,'Base heures'!$B:$B,HL$5,'Base heures'!$G:$G,$D105,'Base heures'!$S:$S,$D$2)=0,"",SUMIFS('Base heures'!$Q:$Q,'Base heures'!$B:$B,HL$5,'Base heures'!$G:$G,$D105,'Base heures'!$P:$P,$D$2)+SUMIFS('Base heures'!$T:$T,'Base heures'!$B:$B,HL$5,'Base heures'!$G:$G,$D105,'Base heures'!$S:$S,$D$2))</f>
        <v/>
      </c>
      <c r="HM106" s="17" t="str">
        <f>IF(SUMIFS('Base heures'!$Q:$Q,'Base heures'!$B:$B,HM$5,'Base heures'!$G:$G,$D105,'Base heures'!$P:$P,$D$2)+SUMIFS('Base heures'!$T:$T,'Base heures'!$B:$B,HM$5,'Base heures'!$G:$G,$D105,'Base heures'!$S:$S,$D$2)=0,"",SUMIFS('Base heures'!$Q:$Q,'Base heures'!$B:$B,HM$5,'Base heures'!$G:$G,$D105,'Base heures'!$P:$P,$D$2)+SUMIFS('Base heures'!$T:$T,'Base heures'!$B:$B,HM$5,'Base heures'!$G:$G,$D105,'Base heures'!$S:$S,$D$2))</f>
        <v/>
      </c>
      <c r="HN106" s="17" t="str">
        <f>IF(SUMIFS('Base heures'!$Q:$Q,'Base heures'!$B:$B,HN$5,'Base heures'!$G:$G,$D105,'Base heures'!$P:$P,$D$2)+SUMIFS('Base heures'!$T:$T,'Base heures'!$B:$B,HN$5,'Base heures'!$G:$G,$D105,'Base heures'!$S:$S,$D$2)=0,"",SUMIFS('Base heures'!$Q:$Q,'Base heures'!$B:$B,HN$5,'Base heures'!$G:$G,$D105,'Base heures'!$P:$P,$D$2)+SUMIFS('Base heures'!$T:$T,'Base heures'!$B:$B,HN$5,'Base heures'!$G:$G,$D105,'Base heures'!$S:$S,$D$2))</f>
        <v/>
      </c>
      <c r="HO106" s="17" t="str">
        <f>IF(SUMIFS('Base heures'!$Q:$Q,'Base heures'!$B:$B,HO$5,'Base heures'!$G:$G,$D105,'Base heures'!$P:$P,$D$2)+SUMIFS('Base heures'!$T:$T,'Base heures'!$B:$B,HO$5,'Base heures'!$G:$G,$D105,'Base heures'!$S:$S,$D$2)=0,"",SUMIFS('Base heures'!$Q:$Q,'Base heures'!$B:$B,HO$5,'Base heures'!$G:$G,$D105,'Base heures'!$P:$P,$D$2)+SUMIFS('Base heures'!$T:$T,'Base heures'!$B:$B,HO$5,'Base heures'!$G:$G,$D105,'Base heures'!$S:$S,$D$2))</f>
        <v/>
      </c>
      <c r="HP106" s="17" t="str">
        <f>IF(SUMIFS('Base heures'!$Q:$Q,'Base heures'!$B:$B,HP$5,'Base heures'!$G:$G,$D105,'Base heures'!$P:$P,$D$2)+SUMIFS('Base heures'!$T:$T,'Base heures'!$B:$B,HP$5,'Base heures'!$G:$G,$D105,'Base heures'!$S:$S,$D$2)=0,"",SUMIFS('Base heures'!$Q:$Q,'Base heures'!$B:$B,HP$5,'Base heures'!$G:$G,$D105,'Base heures'!$P:$P,$D$2)+SUMIFS('Base heures'!$T:$T,'Base heures'!$B:$B,HP$5,'Base heures'!$G:$G,$D105,'Base heures'!$S:$S,$D$2))</f>
        <v/>
      </c>
      <c r="HQ106" s="17" t="str">
        <f>IF(SUMIFS('Base heures'!$Q:$Q,'Base heures'!$B:$B,HQ$5,'Base heures'!$G:$G,$D105,'Base heures'!$P:$P,$D$2)+SUMIFS('Base heures'!$T:$T,'Base heures'!$B:$B,HQ$5,'Base heures'!$G:$G,$D105,'Base heures'!$S:$S,$D$2)=0,"",SUMIFS('Base heures'!$Q:$Q,'Base heures'!$B:$B,HQ$5,'Base heures'!$G:$G,$D105,'Base heures'!$P:$P,$D$2)+SUMIFS('Base heures'!$T:$T,'Base heures'!$B:$B,HQ$5,'Base heures'!$G:$G,$D105,'Base heures'!$S:$S,$D$2))</f>
        <v/>
      </c>
      <c r="HR106" s="17" t="str">
        <f>IF(SUMIFS('Base heures'!$Q:$Q,'Base heures'!$B:$B,HR$5,'Base heures'!$G:$G,$D105,'Base heures'!$P:$P,$D$2)+SUMIFS('Base heures'!$T:$T,'Base heures'!$B:$B,HR$5,'Base heures'!$G:$G,$D105,'Base heures'!$S:$S,$D$2)=0,"",SUMIFS('Base heures'!$Q:$Q,'Base heures'!$B:$B,HR$5,'Base heures'!$G:$G,$D105,'Base heures'!$P:$P,$D$2)+SUMIFS('Base heures'!$T:$T,'Base heures'!$B:$B,HR$5,'Base heures'!$G:$G,$D105,'Base heures'!$S:$S,$D$2))</f>
        <v/>
      </c>
      <c r="HS106" s="17" t="str">
        <f>IF(SUMIFS('Base heures'!$Q:$Q,'Base heures'!$B:$B,HS$5,'Base heures'!$G:$G,$D105,'Base heures'!$P:$P,$D$2)+SUMIFS('Base heures'!$T:$T,'Base heures'!$B:$B,HS$5,'Base heures'!$G:$G,$D105,'Base heures'!$S:$S,$D$2)=0,"",SUMIFS('Base heures'!$Q:$Q,'Base heures'!$B:$B,HS$5,'Base heures'!$G:$G,$D105,'Base heures'!$P:$P,$D$2)+SUMIFS('Base heures'!$T:$T,'Base heures'!$B:$B,HS$5,'Base heures'!$G:$G,$D105,'Base heures'!$S:$S,$D$2))</f>
        <v/>
      </c>
      <c r="HT106" s="17" t="str">
        <f>IF(SUMIFS('Base heures'!$Q:$Q,'Base heures'!$B:$B,HT$5,'Base heures'!$G:$G,$D105,'Base heures'!$P:$P,$D$2)+SUMIFS('Base heures'!$T:$T,'Base heures'!$B:$B,HT$5,'Base heures'!$G:$G,$D105,'Base heures'!$S:$S,$D$2)=0,"",SUMIFS('Base heures'!$Q:$Q,'Base heures'!$B:$B,HT$5,'Base heures'!$G:$G,$D105,'Base heures'!$P:$P,$D$2)+SUMIFS('Base heures'!$T:$T,'Base heures'!$B:$B,HT$5,'Base heures'!$G:$G,$D105,'Base heures'!$S:$S,$D$2))</f>
        <v/>
      </c>
      <c r="HU106" s="17" t="str">
        <f>IF(SUMIFS('Base heures'!$Q:$Q,'Base heures'!$B:$B,HU$5,'Base heures'!$G:$G,$D105,'Base heures'!$P:$P,$D$2)+SUMIFS('Base heures'!$T:$T,'Base heures'!$B:$B,HU$5,'Base heures'!$G:$G,$D105,'Base heures'!$S:$S,$D$2)=0,"",SUMIFS('Base heures'!$Q:$Q,'Base heures'!$B:$B,HU$5,'Base heures'!$G:$G,$D105,'Base heures'!$P:$P,$D$2)+SUMIFS('Base heures'!$T:$T,'Base heures'!$B:$B,HU$5,'Base heures'!$G:$G,$D105,'Base heures'!$S:$S,$D$2))</f>
        <v/>
      </c>
      <c r="HV106" s="17" t="str">
        <f>IF(SUMIFS('Base heures'!$Q:$Q,'Base heures'!$B:$B,HV$5,'Base heures'!$G:$G,$D105,'Base heures'!$P:$P,$D$2)+SUMIFS('Base heures'!$T:$T,'Base heures'!$B:$B,HV$5,'Base heures'!$G:$G,$D105,'Base heures'!$S:$S,$D$2)=0,"",SUMIFS('Base heures'!$Q:$Q,'Base heures'!$B:$B,HV$5,'Base heures'!$G:$G,$D105,'Base heures'!$P:$P,$D$2)+SUMIFS('Base heures'!$T:$T,'Base heures'!$B:$B,HV$5,'Base heures'!$G:$G,$D105,'Base heures'!$S:$S,$D$2))</f>
        <v/>
      </c>
      <c r="HW106" s="17" t="str">
        <f>IF(SUMIFS('Base heures'!$Q:$Q,'Base heures'!$B:$B,HW$5,'Base heures'!$G:$G,$D105,'Base heures'!$P:$P,$D$2)+SUMIFS('Base heures'!$T:$T,'Base heures'!$B:$B,HW$5,'Base heures'!$G:$G,$D105,'Base heures'!$S:$S,$D$2)=0,"",SUMIFS('Base heures'!$Q:$Q,'Base heures'!$B:$B,HW$5,'Base heures'!$G:$G,$D105,'Base heures'!$P:$P,$D$2)+SUMIFS('Base heures'!$T:$T,'Base heures'!$B:$B,HW$5,'Base heures'!$G:$G,$D105,'Base heures'!$S:$S,$D$2))</f>
        <v/>
      </c>
      <c r="HX106" s="17" t="str">
        <f>IF(SUMIFS('Base heures'!$Q:$Q,'Base heures'!$B:$B,HX$5,'Base heures'!$G:$G,$D105,'Base heures'!$P:$P,$D$2)+SUMIFS('Base heures'!$T:$T,'Base heures'!$B:$B,HX$5,'Base heures'!$G:$G,$D105,'Base heures'!$S:$S,$D$2)=0,"",SUMIFS('Base heures'!$Q:$Q,'Base heures'!$B:$B,HX$5,'Base heures'!$G:$G,$D105,'Base heures'!$P:$P,$D$2)+SUMIFS('Base heures'!$T:$T,'Base heures'!$B:$B,HX$5,'Base heures'!$G:$G,$D105,'Base heures'!$S:$S,$D$2))</f>
        <v/>
      </c>
      <c r="HY106" s="17" t="str">
        <f>IF(SUMIFS('Base heures'!$Q:$Q,'Base heures'!$B:$B,HY$5,'Base heures'!$G:$G,$D105,'Base heures'!$P:$P,$D$2)+SUMIFS('Base heures'!$T:$T,'Base heures'!$B:$B,HY$5,'Base heures'!$G:$G,$D105,'Base heures'!$S:$S,$D$2)=0,"",SUMIFS('Base heures'!$Q:$Q,'Base heures'!$B:$B,HY$5,'Base heures'!$G:$G,$D105,'Base heures'!$P:$P,$D$2)+SUMIFS('Base heures'!$T:$T,'Base heures'!$B:$B,HY$5,'Base heures'!$G:$G,$D105,'Base heures'!$S:$S,$D$2))</f>
        <v/>
      </c>
      <c r="HZ106" s="17" t="str">
        <f>IF(SUMIFS('Base heures'!$Q:$Q,'Base heures'!$B:$B,HZ$5,'Base heures'!$G:$G,$D105,'Base heures'!$P:$P,$D$2)+SUMIFS('Base heures'!$T:$T,'Base heures'!$B:$B,HZ$5,'Base heures'!$G:$G,$D105,'Base heures'!$S:$S,$D$2)=0,"",SUMIFS('Base heures'!$Q:$Q,'Base heures'!$B:$B,HZ$5,'Base heures'!$G:$G,$D105,'Base heures'!$P:$P,$D$2)+SUMIFS('Base heures'!$T:$T,'Base heures'!$B:$B,HZ$5,'Base heures'!$G:$G,$D105,'Base heures'!$S:$S,$D$2))</f>
        <v/>
      </c>
      <c r="IA106" s="17" t="str">
        <f>IF(SUMIFS('Base heures'!$Q:$Q,'Base heures'!$B:$B,IA$5,'Base heures'!$G:$G,$D105,'Base heures'!$P:$P,$D$2)+SUMIFS('Base heures'!$T:$T,'Base heures'!$B:$B,IA$5,'Base heures'!$G:$G,$D105,'Base heures'!$S:$S,$D$2)=0,"",SUMIFS('Base heures'!$Q:$Q,'Base heures'!$B:$B,IA$5,'Base heures'!$G:$G,$D105,'Base heures'!$P:$P,$D$2)+SUMIFS('Base heures'!$T:$T,'Base heures'!$B:$B,IA$5,'Base heures'!$G:$G,$D105,'Base heures'!$S:$S,$D$2))</f>
        <v/>
      </c>
      <c r="IB106" s="17" t="str">
        <f>IF(SUMIFS('Base heures'!$Q:$Q,'Base heures'!$B:$B,IB$5,'Base heures'!$G:$G,$D105,'Base heures'!$P:$P,$D$2)+SUMIFS('Base heures'!$T:$T,'Base heures'!$B:$B,IB$5,'Base heures'!$G:$G,$D105,'Base heures'!$S:$S,$D$2)=0,"",SUMIFS('Base heures'!$Q:$Q,'Base heures'!$B:$B,IB$5,'Base heures'!$G:$G,$D105,'Base heures'!$P:$P,$D$2)+SUMIFS('Base heures'!$T:$T,'Base heures'!$B:$B,IB$5,'Base heures'!$G:$G,$D105,'Base heures'!$S:$S,$D$2))</f>
        <v/>
      </c>
      <c r="IC106" s="17" t="str">
        <f>IF(SUMIFS('Base heures'!$Q:$Q,'Base heures'!$B:$B,IC$5,'Base heures'!$G:$G,$D105,'Base heures'!$P:$P,$D$2)+SUMIFS('Base heures'!$T:$T,'Base heures'!$B:$B,IC$5,'Base heures'!$G:$G,$D105,'Base heures'!$S:$S,$D$2)=0,"",SUMIFS('Base heures'!$Q:$Q,'Base heures'!$B:$B,IC$5,'Base heures'!$G:$G,$D105,'Base heures'!$P:$P,$D$2)+SUMIFS('Base heures'!$T:$T,'Base heures'!$B:$B,IC$5,'Base heures'!$G:$G,$D105,'Base heures'!$S:$S,$D$2))</f>
        <v/>
      </c>
      <c r="ID106" s="17" t="str">
        <f>IF(SUMIFS('Base heures'!$Q:$Q,'Base heures'!$B:$B,ID$5,'Base heures'!$G:$G,$D105,'Base heures'!$P:$P,$D$2)+SUMIFS('Base heures'!$T:$T,'Base heures'!$B:$B,ID$5,'Base heures'!$G:$G,$D105,'Base heures'!$S:$S,$D$2)=0,"",SUMIFS('Base heures'!$Q:$Q,'Base heures'!$B:$B,ID$5,'Base heures'!$G:$G,$D105,'Base heures'!$P:$P,$D$2)+SUMIFS('Base heures'!$T:$T,'Base heures'!$B:$B,ID$5,'Base heures'!$G:$G,$D105,'Base heures'!$S:$S,$D$2))</f>
        <v/>
      </c>
      <c r="IE106" s="17" t="str">
        <f>IF(SUMIFS('Base heures'!$Q:$Q,'Base heures'!$B:$B,IE$5,'Base heures'!$G:$G,$D105,'Base heures'!$P:$P,$D$2)+SUMIFS('Base heures'!$T:$T,'Base heures'!$B:$B,IE$5,'Base heures'!$G:$G,$D105,'Base heures'!$S:$S,$D$2)=0,"",SUMIFS('Base heures'!$Q:$Q,'Base heures'!$B:$B,IE$5,'Base heures'!$G:$G,$D105,'Base heures'!$P:$P,$D$2)+SUMIFS('Base heures'!$T:$T,'Base heures'!$B:$B,IE$5,'Base heures'!$G:$G,$D105,'Base heures'!$S:$S,$D$2))</f>
        <v/>
      </c>
      <c r="IF106" s="17" t="str">
        <f>IF(SUMIFS('Base heures'!$Q:$Q,'Base heures'!$B:$B,IF$5,'Base heures'!$G:$G,$D105,'Base heures'!$P:$P,$D$2)+SUMIFS('Base heures'!$T:$T,'Base heures'!$B:$B,IF$5,'Base heures'!$G:$G,$D105,'Base heures'!$S:$S,$D$2)=0,"",SUMIFS('Base heures'!$Q:$Q,'Base heures'!$B:$B,IF$5,'Base heures'!$G:$G,$D105,'Base heures'!$P:$P,$D$2)+SUMIFS('Base heures'!$T:$T,'Base heures'!$B:$B,IF$5,'Base heures'!$G:$G,$D105,'Base heures'!$S:$S,$D$2))</f>
        <v/>
      </c>
      <c r="IG106" s="17" t="str">
        <f>IF(SUMIFS('Base heures'!$Q:$Q,'Base heures'!$B:$B,IG$5,'Base heures'!$G:$G,$D105,'Base heures'!$P:$P,$D$2)+SUMIFS('Base heures'!$T:$T,'Base heures'!$B:$B,IG$5,'Base heures'!$G:$G,$D105,'Base heures'!$S:$S,$D$2)=0,"",SUMIFS('Base heures'!$Q:$Q,'Base heures'!$B:$B,IG$5,'Base heures'!$G:$G,$D105,'Base heures'!$P:$P,$D$2)+SUMIFS('Base heures'!$T:$T,'Base heures'!$B:$B,IG$5,'Base heures'!$G:$G,$D105,'Base heures'!$S:$S,$D$2))</f>
        <v/>
      </c>
      <c r="IH106" s="17" t="str">
        <f>IF(SUMIFS('Base heures'!$Q:$Q,'Base heures'!$B:$B,IH$5,'Base heures'!$G:$G,$D105,'Base heures'!$P:$P,$D$2)+SUMIFS('Base heures'!$T:$T,'Base heures'!$B:$B,IH$5,'Base heures'!$G:$G,$D105,'Base heures'!$S:$S,$D$2)=0,"",SUMIFS('Base heures'!$Q:$Q,'Base heures'!$B:$B,IH$5,'Base heures'!$G:$G,$D105,'Base heures'!$P:$P,$D$2)+SUMIFS('Base heures'!$T:$T,'Base heures'!$B:$B,IH$5,'Base heures'!$G:$G,$D105,'Base heures'!$S:$S,$D$2))</f>
        <v/>
      </c>
      <c r="II106" s="17" t="str">
        <f>IF(SUMIFS('Base heures'!$Q:$Q,'Base heures'!$B:$B,II$5,'Base heures'!$G:$G,$D105,'Base heures'!$P:$P,$D$2)+SUMIFS('Base heures'!$T:$T,'Base heures'!$B:$B,II$5,'Base heures'!$G:$G,$D105,'Base heures'!$S:$S,$D$2)=0,"",SUMIFS('Base heures'!$Q:$Q,'Base heures'!$B:$B,II$5,'Base heures'!$G:$G,$D105,'Base heures'!$P:$P,$D$2)+SUMIFS('Base heures'!$T:$T,'Base heures'!$B:$B,II$5,'Base heures'!$G:$G,$D105,'Base heures'!$S:$S,$D$2))</f>
        <v/>
      </c>
      <c r="IJ106" s="17" t="str">
        <f>IF(SUMIFS('Base heures'!$Q:$Q,'Base heures'!$B:$B,IJ$5,'Base heures'!$G:$G,$D105,'Base heures'!$P:$P,$D$2)+SUMIFS('Base heures'!$T:$T,'Base heures'!$B:$B,IJ$5,'Base heures'!$G:$G,$D105,'Base heures'!$S:$S,$D$2)=0,"",SUMIFS('Base heures'!$Q:$Q,'Base heures'!$B:$B,IJ$5,'Base heures'!$G:$G,$D105,'Base heures'!$P:$P,$D$2)+SUMIFS('Base heures'!$T:$T,'Base heures'!$B:$B,IJ$5,'Base heures'!$G:$G,$D105,'Base heures'!$S:$S,$D$2))</f>
        <v/>
      </c>
      <c r="IK106" s="17" t="str">
        <f>IF(SUMIFS('Base heures'!$Q:$Q,'Base heures'!$B:$B,IK$5,'Base heures'!$G:$G,$D105,'Base heures'!$P:$P,$D$2)+SUMIFS('Base heures'!$T:$T,'Base heures'!$B:$B,IK$5,'Base heures'!$G:$G,$D105,'Base heures'!$S:$S,$D$2)=0,"",SUMIFS('Base heures'!$Q:$Q,'Base heures'!$B:$B,IK$5,'Base heures'!$G:$G,$D105,'Base heures'!$P:$P,$D$2)+SUMIFS('Base heures'!$T:$T,'Base heures'!$B:$B,IK$5,'Base heures'!$G:$G,$D105,'Base heures'!$S:$S,$D$2))</f>
        <v/>
      </c>
      <c r="IL106" s="17" t="str">
        <f>IF(SUMIFS('Base heures'!$Q:$Q,'Base heures'!$B:$B,IL$5,'Base heures'!$G:$G,$D105,'Base heures'!$P:$P,$D$2)+SUMIFS('Base heures'!$T:$T,'Base heures'!$B:$B,IL$5,'Base heures'!$G:$G,$D105,'Base heures'!$S:$S,$D$2)=0,"",SUMIFS('Base heures'!$Q:$Q,'Base heures'!$B:$B,IL$5,'Base heures'!$G:$G,$D105,'Base heures'!$P:$P,$D$2)+SUMIFS('Base heures'!$T:$T,'Base heures'!$B:$B,IL$5,'Base heures'!$G:$G,$D105,'Base heures'!$S:$S,$D$2))</f>
        <v/>
      </c>
      <c r="IM106" s="17" t="str">
        <f>IF(SUMIFS('Base heures'!$Q:$Q,'Base heures'!$B:$B,IM$5,'Base heures'!$G:$G,$D105,'Base heures'!$P:$P,$D$2)+SUMIFS('Base heures'!$T:$T,'Base heures'!$B:$B,IM$5,'Base heures'!$G:$G,$D105,'Base heures'!$S:$S,$D$2)=0,"",SUMIFS('Base heures'!$Q:$Q,'Base heures'!$B:$B,IM$5,'Base heures'!$G:$G,$D105,'Base heures'!$P:$P,$D$2)+SUMIFS('Base heures'!$T:$T,'Base heures'!$B:$B,IM$5,'Base heures'!$G:$G,$D105,'Base heures'!$S:$S,$D$2))</f>
        <v/>
      </c>
      <c r="IN106" s="17" t="str">
        <f>IF(SUMIFS('Base heures'!$Q:$Q,'Base heures'!$B:$B,IN$5,'Base heures'!$G:$G,$D105,'Base heures'!$P:$P,$D$2)+SUMIFS('Base heures'!$T:$T,'Base heures'!$B:$B,IN$5,'Base heures'!$G:$G,$D105,'Base heures'!$S:$S,$D$2)=0,"",SUMIFS('Base heures'!$Q:$Q,'Base heures'!$B:$B,IN$5,'Base heures'!$G:$G,$D105,'Base heures'!$P:$P,$D$2)+SUMIFS('Base heures'!$T:$T,'Base heures'!$B:$B,IN$5,'Base heures'!$G:$G,$D105,'Base heures'!$S:$S,$D$2))</f>
        <v/>
      </c>
      <c r="IO106" s="17" t="str">
        <f>IF(SUMIFS('Base heures'!$Q:$Q,'Base heures'!$B:$B,IO$5,'Base heures'!$G:$G,$D105,'Base heures'!$P:$P,$D$2)+SUMIFS('Base heures'!$T:$T,'Base heures'!$B:$B,IO$5,'Base heures'!$G:$G,$D105,'Base heures'!$S:$S,$D$2)=0,"",SUMIFS('Base heures'!$Q:$Q,'Base heures'!$B:$B,IO$5,'Base heures'!$G:$G,$D105,'Base heures'!$P:$P,$D$2)+SUMIFS('Base heures'!$T:$T,'Base heures'!$B:$B,IO$5,'Base heures'!$G:$G,$D105,'Base heures'!$S:$S,$D$2))</f>
        <v/>
      </c>
      <c r="IP106" s="17" t="str">
        <f>IF(SUMIFS('Base heures'!$Q:$Q,'Base heures'!$B:$B,IP$5,'Base heures'!$G:$G,$D105,'Base heures'!$P:$P,$D$2)+SUMIFS('Base heures'!$T:$T,'Base heures'!$B:$B,IP$5,'Base heures'!$G:$G,$D105,'Base heures'!$S:$S,$D$2)=0,"",SUMIFS('Base heures'!$Q:$Q,'Base heures'!$B:$B,IP$5,'Base heures'!$G:$G,$D105,'Base heures'!$P:$P,$D$2)+SUMIFS('Base heures'!$T:$T,'Base heures'!$B:$B,IP$5,'Base heures'!$G:$G,$D105,'Base heures'!$S:$S,$D$2))</f>
        <v/>
      </c>
      <c r="IQ106" s="17" t="str">
        <f>IF(SUMIFS('Base heures'!$Q:$Q,'Base heures'!$B:$B,IQ$5,'Base heures'!$G:$G,$D105,'Base heures'!$P:$P,$D$2)+SUMIFS('Base heures'!$T:$T,'Base heures'!$B:$B,IQ$5,'Base heures'!$G:$G,$D105,'Base heures'!$S:$S,$D$2)=0,"",SUMIFS('Base heures'!$Q:$Q,'Base heures'!$B:$B,IQ$5,'Base heures'!$G:$G,$D105,'Base heures'!$P:$P,$D$2)+SUMIFS('Base heures'!$T:$T,'Base heures'!$B:$B,IQ$5,'Base heures'!$G:$G,$D105,'Base heures'!$S:$S,$D$2))</f>
        <v/>
      </c>
      <c r="IR106" s="17" t="str">
        <f>IF(SUMIFS('Base heures'!$Q:$Q,'Base heures'!$B:$B,IR$5,'Base heures'!$G:$G,$D105,'Base heures'!$P:$P,$D$2)+SUMIFS('Base heures'!$T:$T,'Base heures'!$B:$B,IR$5,'Base heures'!$G:$G,$D105,'Base heures'!$S:$S,$D$2)=0,"",SUMIFS('Base heures'!$Q:$Q,'Base heures'!$B:$B,IR$5,'Base heures'!$G:$G,$D105,'Base heures'!$P:$P,$D$2)+SUMIFS('Base heures'!$T:$T,'Base heures'!$B:$B,IR$5,'Base heures'!$G:$G,$D105,'Base heures'!$S:$S,$D$2))</f>
        <v/>
      </c>
      <c r="IS106" s="17" t="str">
        <f>IF(SUMIFS('Base heures'!$Q:$Q,'Base heures'!$B:$B,IS$5,'Base heures'!$G:$G,$D105,'Base heures'!$P:$P,$D$2)+SUMIFS('Base heures'!$T:$T,'Base heures'!$B:$B,IS$5,'Base heures'!$G:$G,$D105,'Base heures'!$S:$S,$D$2)=0,"",SUMIFS('Base heures'!$Q:$Q,'Base heures'!$B:$B,IS$5,'Base heures'!$G:$G,$D105,'Base heures'!$P:$P,$D$2)+SUMIFS('Base heures'!$T:$T,'Base heures'!$B:$B,IS$5,'Base heures'!$G:$G,$D105,'Base heures'!$S:$S,$D$2))</f>
        <v/>
      </c>
      <c r="IT106" s="17" t="str">
        <f>IF(SUMIFS('Base heures'!$Q:$Q,'Base heures'!$B:$B,IT$5,'Base heures'!$G:$G,$D105,'Base heures'!$P:$P,$D$2)+SUMIFS('Base heures'!$T:$T,'Base heures'!$B:$B,IT$5,'Base heures'!$G:$G,$D105,'Base heures'!$S:$S,$D$2)=0,"",SUMIFS('Base heures'!$Q:$Q,'Base heures'!$B:$B,IT$5,'Base heures'!$G:$G,$D105,'Base heures'!$P:$P,$D$2)+SUMIFS('Base heures'!$T:$T,'Base heures'!$B:$B,IT$5,'Base heures'!$G:$G,$D105,'Base heures'!$S:$S,$D$2))</f>
        <v/>
      </c>
      <c r="IU106" s="17" t="str">
        <f>IF(SUMIFS('Base heures'!$Q:$Q,'Base heures'!$B:$B,IU$5,'Base heures'!$G:$G,$D105,'Base heures'!$P:$P,$D$2)+SUMIFS('Base heures'!$T:$T,'Base heures'!$B:$B,IU$5,'Base heures'!$G:$G,$D105,'Base heures'!$S:$S,$D$2)=0,"",SUMIFS('Base heures'!$Q:$Q,'Base heures'!$B:$B,IU$5,'Base heures'!$G:$G,$D105,'Base heures'!$P:$P,$D$2)+SUMIFS('Base heures'!$T:$T,'Base heures'!$B:$B,IU$5,'Base heures'!$G:$G,$D105,'Base heures'!$S:$S,$D$2))</f>
        <v/>
      </c>
      <c r="IV106" s="17" t="str">
        <f>IF(SUMIFS('Base heures'!$Q:$Q,'Base heures'!$B:$B,IV$5,'Base heures'!$G:$G,$D105,'Base heures'!$P:$P,$D$2)+SUMIFS('Base heures'!$T:$T,'Base heures'!$B:$B,IV$5,'Base heures'!$G:$G,$D105,'Base heures'!$S:$S,$D$2)=0,"",SUMIFS('Base heures'!$Q:$Q,'Base heures'!$B:$B,IV$5,'Base heures'!$G:$G,$D105,'Base heures'!$P:$P,$D$2)+SUMIFS('Base heures'!$T:$T,'Base heures'!$B:$B,IV$5,'Base heures'!$G:$G,$D105,'Base heures'!$S:$S,$D$2))</f>
        <v/>
      </c>
      <c r="IW106" s="17" t="str">
        <f>IF(SUMIFS('Base heures'!$Q:$Q,'Base heures'!$B:$B,IW$5,'Base heures'!$G:$G,$D105,'Base heures'!$P:$P,$D$2)+SUMIFS('Base heures'!$T:$T,'Base heures'!$B:$B,IW$5,'Base heures'!$G:$G,$D105,'Base heures'!$S:$S,$D$2)=0,"",SUMIFS('Base heures'!$Q:$Q,'Base heures'!$B:$B,IW$5,'Base heures'!$G:$G,$D105,'Base heures'!$P:$P,$D$2)+SUMIFS('Base heures'!$T:$T,'Base heures'!$B:$B,IW$5,'Base heures'!$G:$G,$D105,'Base heures'!$S:$S,$D$2))</f>
        <v/>
      </c>
      <c r="IX106" s="17" t="str">
        <f>IF(SUMIFS('Base heures'!$Q:$Q,'Base heures'!$B:$B,IX$5,'Base heures'!$G:$G,$D105,'Base heures'!$P:$P,$D$2)+SUMIFS('Base heures'!$T:$T,'Base heures'!$B:$B,IX$5,'Base heures'!$G:$G,$D105,'Base heures'!$S:$S,$D$2)=0,"",SUMIFS('Base heures'!$Q:$Q,'Base heures'!$B:$B,IX$5,'Base heures'!$G:$G,$D105,'Base heures'!$P:$P,$D$2)+SUMIFS('Base heures'!$T:$T,'Base heures'!$B:$B,IX$5,'Base heures'!$G:$G,$D105,'Base heures'!$S:$S,$D$2))</f>
        <v/>
      </c>
      <c r="IY106" s="17" t="str">
        <f>IF(SUMIFS('Base heures'!$Q:$Q,'Base heures'!$B:$B,IY$5,'Base heures'!$G:$G,$D105,'Base heures'!$P:$P,$D$2)+SUMIFS('Base heures'!$T:$T,'Base heures'!$B:$B,IY$5,'Base heures'!$G:$G,$D105,'Base heures'!$S:$S,$D$2)=0,"",SUMIFS('Base heures'!$Q:$Q,'Base heures'!$B:$B,IY$5,'Base heures'!$G:$G,$D105,'Base heures'!$P:$P,$D$2)+SUMIFS('Base heures'!$T:$T,'Base heures'!$B:$B,IY$5,'Base heures'!$G:$G,$D105,'Base heures'!$S:$S,$D$2))</f>
        <v/>
      </c>
      <c r="IZ106" s="17" t="str">
        <f>IF(SUMIFS('Base heures'!$Q:$Q,'Base heures'!$B:$B,IZ$5,'Base heures'!$G:$G,$D105,'Base heures'!$P:$P,$D$2)+SUMIFS('Base heures'!$T:$T,'Base heures'!$B:$B,IZ$5,'Base heures'!$G:$G,$D105,'Base heures'!$S:$S,$D$2)=0,"",SUMIFS('Base heures'!$Q:$Q,'Base heures'!$B:$B,IZ$5,'Base heures'!$G:$G,$D105,'Base heures'!$P:$P,$D$2)+SUMIFS('Base heures'!$T:$T,'Base heures'!$B:$B,IZ$5,'Base heures'!$G:$G,$D105,'Base heures'!$S:$S,$D$2))</f>
        <v/>
      </c>
      <c r="JA106" s="17" t="str">
        <f>IF(SUMIFS('Base heures'!$Q:$Q,'Base heures'!$B:$B,JA$5,'Base heures'!$G:$G,$D105,'Base heures'!$P:$P,$D$2)+SUMIFS('Base heures'!$T:$T,'Base heures'!$B:$B,JA$5,'Base heures'!$G:$G,$D105,'Base heures'!$S:$S,$D$2)=0,"",SUMIFS('Base heures'!$Q:$Q,'Base heures'!$B:$B,JA$5,'Base heures'!$G:$G,$D105,'Base heures'!$P:$P,$D$2)+SUMIFS('Base heures'!$T:$T,'Base heures'!$B:$B,JA$5,'Base heures'!$G:$G,$D105,'Base heures'!$S:$S,$D$2))</f>
        <v/>
      </c>
      <c r="JB106" s="17" t="str">
        <f>IF(SUMIFS('Base heures'!$Q:$Q,'Base heures'!$B:$B,JB$5,'Base heures'!$G:$G,$D105,'Base heures'!$P:$P,$D$2)+SUMIFS('Base heures'!$T:$T,'Base heures'!$B:$B,JB$5,'Base heures'!$G:$G,$D105,'Base heures'!$S:$S,$D$2)=0,"",SUMIFS('Base heures'!$Q:$Q,'Base heures'!$B:$B,JB$5,'Base heures'!$G:$G,$D105,'Base heures'!$P:$P,$D$2)+SUMIFS('Base heures'!$T:$T,'Base heures'!$B:$B,JB$5,'Base heures'!$G:$G,$D105,'Base heures'!$S:$S,$D$2))</f>
        <v/>
      </c>
      <c r="JC106" s="17" t="str">
        <f>IF(SUMIFS('Base heures'!$Q:$Q,'Base heures'!$B:$B,JC$5,'Base heures'!$G:$G,$D105,'Base heures'!$P:$P,$D$2)+SUMIFS('Base heures'!$T:$T,'Base heures'!$B:$B,JC$5,'Base heures'!$G:$G,$D105,'Base heures'!$S:$S,$D$2)=0,"",SUMIFS('Base heures'!$Q:$Q,'Base heures'!$B:$B,JC$5,'Base heures'!$G:$G,$D105,'Base heures'!$P:$P,$D$2)+SUMIFS('Base heures'!$T:$T,'Base heures'!$B:$B,JC$5,'Base heures'!$G:$G,$D105,'Base heures'!$S:$S,$D$2))</f>
        <v/>
      </c>
      <c r="JD106" s="17" t="str">
        <f>IF(SUMIFS('Base heures'!$Q:$Q,'Base heures'!$B:$B,JD$5,'Base heures'!$G:$G,$D105,'Base heures'!$P:$P,$D$2)+SUMIFS('Base heures'!$T:$T,'Base heures'!$B:$B,JD$5,'Base heures'!$G:$G,$D105,'Base heures'!$S:$S,$D$2)=0,"",SUMIFS('Base heures'!$Q:$Q,'Base heures'!$B:$B,JD$5,'Base heures'!$G:$G,$D105,'Base heures'!$P:$P,$D$2)+SUMIFS('Base heures'!$T:$T,'Base heures'!$B:$B,JD$5,'Base heures'!$G:$G,$D105,'Base heures'!$S:$S,$D$2))</f>
        <v/>
      </c>
      <c r="JE106" s="17" t="str">
        <f>IF(SUMIFS('Base heures'!$Q:$Q,'Base heures'!$B:$B,JE$5,'Base heures'!$G:$G,$D105,'Base heures'!$P:$P,$D$2)+SUMIFS('Base heures'!$T:$T,'Base heures'!$B:$B,JE$5,'Base heures'!$G:$G,$D105,'Base heures'!$S:$S,$D$2)=0,"",SUMIFS('Base heures'!$Q:$Q,'Base heures'!$B:$B,JE$5,'Base heures'!$G:$G,$D105,'Base heures'!$P:$P,$D$2)+SUMIFS('Base heures'!$T:$T,'Base heures'!$B:$B,JE$5,'Base heures'!$G:$G,$D105,'Base heures'!$S:$S,$D$2))</f>
        <v/>
      </c>
      <c r="JF106" s="17" t="str">
        <f>IF(SUMIFS('Base heures'!$Q:$Q,'Base heures'!$B:$B,JF$5,'Base heures'!$G:$G,$D105,'Base heures'!$P:$P,$D$2)+SUMIFS('Base heures'!$T:$T,'Base heures'!$B:$B,JF$5,'Base heures'!$G:$G,$D105,'Base heures'!$S:$S,$D$2)=0,"",SUMIFS('Base heures'!$Q:$Q,'Base heures'!$B:$B,JF$5,'Base heures'!$G:$G,$D105,'Base heures'!$P:$P,$D$2)+SUMIFS('Base heures'!$T:$T,'Base heures'!$B:$B,JF$5,'Base heures'!$G:$G,$D105,'Base heures'!$S:$S,$D$2))</f>
        <v/>
      </c>
      <c r="JG106" s="17" t="str">
        <f>IF(SUMIFS('Base heures'!$Q:$Q,'Base heures'!$B:$B,JG$5,'Base heures'!$G:$G,$D105,'Base heures'!$P:$P,$D$2)+SUMIFS('Base heures'!$T:$T,'Base heures'!$B:$B,JG$5,'Base heures'!$G:$G,$D105,'Base heures'!$S:$S,$D$2)=0,"",SUMIFS('Base heures'!$Q:$Q,'Base heures'!$B:$B,JG$5,'Base heures'!$G:$G,$D105,'Base heures'!$P:$P,$D$2)+SUMIFS('Base heures'!$T:$T,'Base heures'!$B:$B,JG$5,'Base heures'!$G:$G,$D105,'Base heures'!$S:$S,$D$2))</f>
        <v/>
      </c>
      <c r="JH106" s="17" t="str">
        <f>IF(SUMIFS('Base heures'!$Q:$Q,'Base heures'!$B:$B,JH$5,'Base heures'!$G:$G,$D105,'Base heures'!$P:$P,$D$2)+SUMIFS('Base heures'!$T:$T,'Base heures'!$B:$B,JH$5,'Base heures'!$G:$G,$D105,'Base heures'!$S:$S,$D$2)=0,"",SUMIFS('Base heures'!$Q:$Q,'Base heures'!$B:$B,JH$5,'Base heures'!$G:$G,$D105,'Base heures'!$P:$P,$D$2)+SUMIFS('Base heures'!$T:$T,'Base heures'!$B:$B,JH$5,'Base heures'!$G:$G,$D105,'Base heures'!$S:$S,$D$2))</f>
        <v/>
      </c>
      <c r="JI106" s="17" t="str">
        <f>IF(SUMIFS('Base heures'!$Q:$Q,'Base heures'!$B:$B,JI$5,'Base heures'!$G:$G,$D105,'Base heures'!$P:$P,$D$2)+SUMIFS('Base heures'!$T:$T,'Base heures'!$B:$B,JI$5,'Base heures'!$G:$G,$D105,'Base heures'!$S:$S,$D$2)=0,"",SUMIFS('Base heures'!$Q:$Q,'Base heures'!$B:$B,JI$5,'Base heures'!$G:$G,$D105,'Base heures'!$P:$P,$D$2)+SUMIFS('Base heures'!$T:$T,'Base heures'!$B:$B,JI$5,'Base heures'!$G:$G,$D105,'Base heures'!$S:$S,$D$2))</f>
        <v/>
      </c>
      <c r="JJ106" s="17" t="str">
        <f>IF(SUMIFS('Base heures'!$Q:$Q,'Base heures'!$B:$B,JJ$5,'Base heures'!$G:$G,$D105,'Base heures'!$P:$P,$D$2)+SUMIFS('Base heures'!$T:$T,'Base heures'!$B:$B,JJ$5,'Base heures'!$G:$G,$D105,'Base heures'!$S:$S,$D$2)=0,"",SUMIFS('Base heures'!$Q:$Q,'Base heures'!$B:$B,JJ$5,'Base heures'!$G:$G,$D105,'Base heures'!$P:$P,$D$2)+SUMIFS('Base heures'!$T:$T,'Base heures'!$B:$B,JJ$5,'Base heures'!$G:$G,$D105,'Base heures'!$S:$S,$D$2))</f>
        <v/>
      </c>
      <c r="JK106" s="17" t="str">
        <f>IF(SUMIFS('Base heures'!$Q:$Q,'Base heures'!$B:$B,JK$5,'Base heures'!$G:$G,$D105,'Base heures'!$P:$P,$D$2)+SUMIFS('Base heures'!$T:$T,'Base heures'!$B:$B,JK$5,'Base heures'!$G:$G,$D105,'Base heures'!$S:$S,$D$2)=0,"",SUMIFS('Base heures'!$Q:$Q,'Base heures'!$B:$B,JK$5,'Base heures'!$G:$G,$D105,'Base heures'!$P:$P,$D$2)+SUMIFS('Base heures'!$T:$T,'Base heures'!$B:$B,JK$5,'Base heures'!$G:$G,$D105,'Base heures'!$S:$S,$D$2))</f>
        <v/>
      </c>
      <c r="JL106" s="17" t="str">
        <f>IF(SUMIFS('Base heures'!$Q:$Q,'Base heures'!$B:$B,JL$5,'Base heures'!$G:$G,$D105,'Base heures'!$P:$P,$D$2)+SUMIFS('Base heures'!$T:$T,'Base heures'!$B:$B,JL$5,'Base heures'!$G:$G,$D105,'Base heures'!$S:$S,$D$2)=0,"",SUMIFS('Base heures'!$Q:$Q,'Base heures'!$B:$B,JL$5,'Base heures'!$G:$G,$D105,'Base heures'!$P:$P,$D$2)+SUMIFS('Base heures'!$T:$T,'Base heures'!$B:$B,JL$5,'Base heures'!$G:$G,$D105,'Base heures'!$S:$S,$D$2))</f>
        <v/>
      </c>
      <c r="JM106" s="17" t="str">
        <f>IF(SUMIFS('Base heures'!$Q:$Q,'Base heures'!$B:$B,JM$5,'Base heures'!$G:$G,$D105,'Base heures'!$P:$P,$D$2)+SUMIFS('Base heures'!$T:$T,'Base heures'!$B:$B,JM$5,'Base heures'!$G:$G,$D105,'Base heures'!$S:$S,$D$2)=0,"",SUMIFS('Base heures'!$Q:$Q,'Base heures'!$B:$B,JM$5,'Base heures'!$G:$G,$D105,'Base heures'!$P:$P,$D$2)+SUMIFS('Base heures'!$T:$T,'Base heures'!$B:$B,JM$5,'Base heures'!$G:$G,$D105,'Base heures'!$S:$S,$D$2))</f>
        <v/>
      </c>
      <c r="JN106" s="17" t="str">
        <f>IF(SUMIFS('Base heures'!$Q:$Q,'Base heures'!$B:$B,JN$5,'Base heures'!$G:$G,$D105,'Base heures'!$P:$P,$D$2)+SUMIFS('Base heures'!$T:$T,'Base heures'!$B:$B,JN$5,'Base heures'!$G:$G,$D105,'Base heures'!$S:$S,$D$2)=0,"",SUMIFS('Base heures'!$Q:$Q,'Base heures'!$B:$B,JN$5,'Base heures'!$G:$G,$D105,'Base heures'!$P:$P,$D$2)+SUMIFS('Base heures'!$T:$T,'Base heures'!$B:$B,JN$5,'Base heures'!$G:$G,$D105,'Base heures'!$S:$S,$D$2))</f>
        <v/>
      </c>
      <c r="JO106" s="17" t="str">
        <f>IF(SUMIFS('Base heures'!$Q:$Q,'Base heures'!$B:$B,JO$5,'Base heures'!$G:$G,$D105,'Base heures'!$P:$P,$D$2)+SUMIFS('Base heures'!$T:$T,'Base heures'!$B:$B,JO$5,'Base heures'!$G:$G,$D105,'Base heures'!$S:$S,$D$2)=0,"",SUMIFS('Base heures'!$Q:$Q,'Base heures'!$B:$B,JO$5,'Base heures'!$G:$G,$D105,'Base heures'!$P:$P,$D$2)+SUMIFS('Base heures'!$T:$T,'Base heures'!$B:$B,JO$5,'Base heures'!$G:$G,$D105,'Base heures'!$S:$S,$D$2))</f>
        <v/>
      </c>
      <c r="JP106" s="17" t="str">
        <f>IF(SUMIFS('Base heures'!$Q:$Q,'Base heures'!$B:$B,JP$5,'Base heures'!$G:$G,$D105,'Base heures'!$P:$P,$D$2)+SUMIFS('Base heures'!$T:$T,'Base heures'!$B:$B,JP$5,'Base heures'!$G:$G,$D105,'Base heures'!$S:$S,$D$2)=0,"",SUMIFS('Base heures'!$Q:$Q,'Base heures'!$B:$B,JP$5,'Base heures'!$G:$G,$D105,'Base heures'!$P:$P,$D$2)+SUMIFS('Base heures'!$T:$T,'Base heures'!$B:$B,JP$5,'Base heures'!$G:$G,$D105,'Base heures'!$S:$S,$D$2))</f>
        <v/>
      </c>
      <c r="JQ106" s="17" t="str">
        <f>IF(SUMIFS('Base heures'!$Q:$Q,'Base heures'!$B:$B,JQ$5,'Base heures'!$G:$G,$D105,'Base heures'!$P:$P,$D$2)+SUMIFS('Base heures'!$T:$T,'Base heures'!$B:$B,JQ$5,'Base heures'!$G:$G,$D105,'Base heures'!$S:$S,$D$2)=0,"",SUMIFS('Base heures'!$Q:$Q,'Base heures'!$B:$B,JQ$5,'Base heures'!$G:$G,$D105,'Base heures'!$P:$P,$D$2)+SUMIFS('Base heures'!$T:$T,'Base heures'!$B:$B,JQ$5,'Base heures'!$G:$G,$D105,'Base heures'!$S:$S,$D$2))</f>
        <v/>
      </c>
      <c r="JR106" s="17" t="str">
        <f>IF(SUMIFS('Base heures'!$Q:$Q,'Base heures'!$B:$B,JR$5,'Base heures'!$G:$G,$D105,'Base heures'!$P:$P,$D$2)+SUMIFS('Base heures'!$T:$T,'Base heures'!$B:$B,JR$5,'Base heures'!$G:$G,$D105,'Base heures'!$S:$S,$D$2)=0,"",SUMIFS('Base heures'!$Q:$Q,'Base heures'!$B:$B,JR$5,'Base heures'!$G:$G,$D105,'Base heures'!$P:$P,$D$2)+SUMIFS('Base heures'!$T:$T,'Base heures'!$B:$B,JR$5,'Base heures'!$G:$G,$D105,'Base heures'!$S:$S,$D$2))</f>
        <v/>
      </c>
      <c r="JS106" s="17" t="str">
        <f>IF(SUMIFS('Base heures'!$Q:$Q,'Base heures'!$B:$B,JS$5,'Base heures'!$G:$G,$D105,'Base heures'!$P:$P,$D$2)+SUMIFS('Base heures'!$T:$T,'Base heures'!$B:$B,JS$5,'Base heures'!$G:$G,$D105,'Base heures'!$S:$S,$D$2)=0,"",SUMIFS('Base heures'!$Q:$Q,'Base heures'!$B:$B,JS$5,'Base heures'!$G:$G,$D105,'Base heures'!$P:$P,$D$2)+SUMIFS('Base heures'!$T:$T,'Base heures'!$B:$B,JS$5,'Base heures'!$G:$G,$D105,'Base heures'!$S:$S,$D$2))</f>
        <v/>
      </c>
      <c r="JT106" s="17" t="str">
        <f>IF(SUMIFS('Base heures'!$Q:$Q,'Base heures'!$B:$B,JT$5,'Base heures'!$G:$G,$D105,'Base heures'!$P:$P,$D$2)+SUMIFS('Base heures'!$T:$T,'Base heures'!$B:$B,JT$5,'Base heures'!$G:$G,$D105,'Base heures'!$S:$S,$D$2)=0,"",SUMIFS('Base heures'!$Q:$Q,'Base heures'!$B:$B,JT$5,'Base heures'!$G:$G,$D105,'Base heures'!$P:$P,$D$2)+SUMIFS('Base heures'!$T:$T,'Base heures'!$B:$B,JT$5,'Base heures'!$G:$G,$D105,'Base heures'!$S:$S,$D$2))</f>
        <v/>
      </c>
      <c r="JU106" s="17" t="str">
        <f>IF(SUMIFS('Base heures'!$Q:$Q,'Base heures'!$B:$B,JU$5,'Base heures'!$G:$G,$D105,'Base heures'!$P:$P,$D$2)+SUMIFS('Base heures'!$T:$T,'Base heures'!$B:$B,JU$5,'Base heures'!$G:$G,$D105,'Base heures'!$S:$S,$D$2)=0,"",SUMIFS('Base heures'!$Q:$Q,'Base heures'!$B:$B,JU$5,'Base heures'!$G:$G,$D105,'Base heures'!$P:$P,$D$2)+SUMIFS('Base heures'!$T:$T,'Base heures'!$B:$B,JU$5,'Base heures'!$G:$G,$D105,'Base heures'!$S:$S,$D$2))</f>
        <v/>
      </c>
      <c r="JV106" s="17" t="str">
        <f>IF(SUMIFS('Base heures'!$Q:$Q,'Base heures'!$B:$B,JV$5,'Base heures'!$G:$G,$D105,'Base heures'!$P:$P,$D$2)+SUMIFS('Base heures'!$T:$T,'Base heures'!$B:$B,JV$5,'Base heures'!$G:$G,$D105,'Base heures'!$S:$S,$D$2)=0,"",SUMIFS('Base heures'!$Q:$Q,'Base heures'!$B:$B,JV$5,'Base heures'!$G:$G,$D105,'Base heures'!$P:$P,$D$2)+SUMIFS('Base heures'!$T:$T,'Base heures'!$B:$B,JV$5,'Base heures'!$G:$G,$D105,'Base heures'!$S:$S,$D$2))</f>
        <v/>
      </c>
      <c r="JW106" s="17" t="str">
        <f>IF(SUMIFS('Base heures'!$Q:$Q,'Base heures'!$B:$B,JW$5,'Base heures'!$G:$G,$D105,'Base heures'!$P:$P,$D$2)+SUMIFS('Base heures'!$T:$T,'Base heures'!$B:$B,JW$5,'Base heures'!$G:$G,$D105,'Base heures'!$S:$S,$D$2)=0,"",SUMIFS('Base heures'!$Q:$Q,'Base heures'!$B:$B,JW$5,'Base heures'!$G:$G,$D105,'Base heures'!$P:$P,$D$2)+SUMIFS('Base heures'!$T:$T,'Base heures'!$B:$B,JW$5,'Base heures'!$G:$G,$D105,'Base heures'!$S:$S,$D$2))</f>
        <v/>
      </c>
      <c r="JX106" s="17" t="str">
        <f>IF(SUMIFS('Base heures'!$Q:$Q,'Base heures'!$B:$B,JX$5,'Base heures'!$G:$G,$D105,'Base heures'!$P:$P,$D$2)+SUMIFS('Base heures'!$T:$T,'Base heures'!$B:$B,JX$5,'Base heures'!$G:$G,$D105,'Base heures'!$S:$S,$D$2)=0,"",SUMIFS('Base heures'!$Q:$Q,'Base heures'!$B:$B,JX$5,'Base heures'!$G:$G,$D105,'Base heures'!$P:$P,$D$2)+SUMIFS('Base heures'!$T:$T,'Base heures'!$B:$B,JX$5,'Base heures'!$G:$G,$D105,'Base heures'!$S:$S,$D$2))</f>
        <v/>
      </c>
      <c r="JY106" s="17" t="str">
        <f>IF(SUMIFS('Base heures'!$Q:$Q,'Base heures'!$B:$B,JY$5,'Base heures'!$G:$G,$D105,'Base heures'!$P:$P,$D$2)+SUMIFS('Base heures'!$T:$T,'Base heures'!$B:$B,JY$5,'Base heures'!$G:$G,$D105,'Base heures'!$S:$S,$D$2)=0,"",SUMIFS('Base heures'!$Q:$Q,'Base heures'!$B:$B,JY$5,'Base heures'!$G:$G,$D105,'Base heures'!$P:$P,$D$2)+SUMIFS('Base heures'!$T:$T,'Base heures'!$B:$B,JY$5,'Base heures'!$G:$G,$D105,'Base heures'!$S:$S,$D$2))</f>
        <v/>
      </c>
      <c r="JZ106" s="17" t="str">
        <f>IF(SUMIFS('Base heures'!$Q:$Q,'Base heures'!$B:$B,JZ$5,'Base heures'!$G:$G,$D105,'Base heures'!$P:$P,$D$2)+SUMIFS('Base heures'!$T:$T,'Base heures'!$B:$B,JZ$5,'Base heures'!$G:$G,$D105,'Base heures'!$S:$S,$D$2)=0,"",SUMIFS('Base heures'!$Q:$Q,'Base heures'!$B:$B,JZ$5,'Base heures'!$G:$G,$D105,'Base heures'!$P:$P,$D$2)+SUMIFS('Base heures'!$T:$T,'Base heures'!$B:$B,JZ$5,'Base heures'!$G:$G,$D105,'Base heures'!$S:$S,$D$2))</f>
        <v/>
      </c>
      <c r="KA106" s="17" t="str">
        <f>IF(SUMIFS('Base heures'!$Q:$Q,'Base heures'!$B:$B,KA$5,'Base heures'!$G:$G,$D105,'Base heures'!$P:$P,$D$2)+SUMIFS('Base heures'!$T:$T,'Base heures'!$B:$B,KA$5,'Base heures'!$G:$G,$D105,'Base heures'!$S:$S,$D$2)=0,"",SUMIFS('Base heures'!$Q:$Q,'Base heures'!$B:$B,KA$5,'Base heures'!$G:$G,$D105,'Base heures'!$P:$P,$D$2)+SUMIFS('Base heures'!$T:$T,'Base heures'!$B:$B,KA$5,'Base heures'!$G:$G,$D105,'Base heures'!$S:$S,$D$2))</f>
        <v/>
      </c>
      <c r="KB106" s="17" t="str">
        <f>IF(SUMIFS('Base heures'!$Q:$Q,'Base heures'!$B:$B,KB$5,'Base heures'!$G:$G,$D105,'Base heures'!$P:$P,$D$2)+SUMIFS('Base heures'!$T:$T,'Base heures'!$B:$B,KB$5,'Base heures'!$G:$G,$D105,'Base heures'!$S:$S,$D$2)=0,"",SUMIFS('Base heures'!$Q:$Q,'Base heures'!$B:$B,KB$5,'Base heures'!$G:$G,$D105,'Base heures'!$P:$P,$D$2)+SUMIFS('Base heures'!$T:$T,'Base heures'!$B:$B,KB$5,'Base heures'!$G:$G,$D105,'Base heures'!$S:$S,$D$2))</f>
        <v/>
      </c>
      <c r="KC106" s="17" t="str">
        <f>IF(SUMIFS('Base heures'!$Q:$Q,'Base heures'!$B:$B,KC$5,'Base heures'!$G:$G,$D105,'Base heures'!$P:$P,$D$2)+SUMIFS('Base heures'!$T:$T,'Base heures'!$B:$B,KC$5,'Base heures'!$G:$G,$D105,'Base heures'!$S:$S,$D$2)=0,"",SUMIFS('Base heures'!$Q:$Q,'Base heures'!$B:$B,KC$5,'Base heures'!$G:$G,$D105,'Base heures'!$P:$P,$D$2)+SUMIFS('Base heures'!$T:$T,'Base heures'!$B:$B,KC$5,'Base heures'!$G:$G,$D105,'Base heures'!$S:$S,$D$2))</f>
        <v/>
      </c>
      <c r="KD106" s="17" t="str">
        <f>IF(SUMIFS('Base heures'!$Q:$Q,'Base heures'!$B:$B,KD$5,'Base heures'!$G:$G,$D105,'Base heures'!$P:$P,$D$2)+SUMIFS('Base heures'!$T:$T,'Base heures'!$B:$B,KD$5,'Base heures'!$G:$G,$D105,'Base heures'!$S:$S,$D$2)=0,"",SUMIFS('Base heures'!$Q:$Q,'Base heures'!$B:$B,KD$5,'Base heures'!$G:$G,$D105,'Base heures'!$P:$P,$D$2)+SUMIFS('Base heures'!$T:$T,'Base heures'!$B:$B,KD$5,'Base heures'!$G:$G,$D105,'Base heures'!$S:$S,$D$2))</f>
        <v/>
      </c>
      <c r="KE106" s="17" t="str">
        <f>IF(SUMIFS('Base heures'!$Q:$Q,'Base heures'!$B:$B,KE$5,'Base heures'!$G:$G,$D105,'Base heures'!$P:$P,$D$2)+SUMIFS('Base heures'!$T:$T,'Base heures'!$B:$B,KE$5,'Base heures'!$G:$G,$D105,'Base heures'!$S:$S,$D$2)=0,"",SUMIFS('Base heures'!$Q:$Q,'Base heures'!$B:$B,KE$5,'Base heures'!$G:$G,$D105,'Base heures'!$P:$P,$D$2)+SUMIFS('Base heures'!$T:$T,'Base heures'!$B:$B,KE$5,'Base heures'!$G:$G,$D105,'Base heures'!$S:$S,$D$2))</f>
        <v/>
      </c>
      <c r="KF106" s="17" t="str">
        <f>IF(SUMIFS('Base heures'!$Q:$Q,'Base heures'!$B:$B,KF$5,'Base heures'!$G:$G,$D105,'Base heures'!$P:$P,$D$2)+SUMIFS('Base heures'!$T:$T,'Base heures'!$B:$B,KF$5,'Base heures'!$G:$G,$D105,'Base heures'!$S:$S,$D$2)=0,"",SUMIFS('Base heures'!$Q:$Q,'Base heures'!$B:$B,KF$5,'Base heures'!$G:$G,$D105,'Base heures'!$P:$P,$D$2)+SUMIFS('Base heures'!$T:$T,'Base heures'!$B:$B,KF$5,'Base heures'!$G:$G,$D105,'Base heures'!$S:$S,$D$2))</f>
        <v/>
      </c>
      <c r="KG106" s="17" t="str">
        <f>IF(SUMIFS('Base heures'!$Q:$Q,'Base heures'!$B:$B,KG$5,'Base heures'!$G:$G,$D105,'Base heures'!$P:$P,$D$2)+SUMIFS('Base heures'!$T:$T,'Base heures'!$B:$B,KG$5,'Base heures'!$G:$G,$D105,'Base heures'!$S:$S,$D$2)=0,"",SUMIFS('Base heures'!$Q:$Q,'Base heures'!$B:$B,KG$5,'Base heures'!$G:$G,$D105,'Base heures'!$P:$P,$D$2)+SUMIFS('Base heures'!$T:$T,'Base heures'!$B:$B,KG$5,'Base heures'!$G:$G,$D105,'Base heures'!$S:$S,$D$2))</f>
        <v/>
      </c>
      <c r="KH106" s="17" t="str">
        <f>IF(SUMIFS('Base heures'!$Q:$Q,'Base heures'!$B:$B,KH$5,'Base heures'!$G:$G,$D105,'Base heures'!$P:$P,$D$2)+SUMIFS('Base heures'!$T:$T,'Base heures'!$B:$B,KH$5,'Base heures'!$G:$G,$D105,'Base heures'!$S:$S,$D$2)=0,"",SUMIFS('Base heures'!$Q:$Q,'Base heures'!$B:$B,KH$5,'Base heures'!$G:$G,$D105,'Base heures'!$P:$P,$D$2)+SUMIFS('Base heures'!$T:$T,'Base heures'!$B:$B,KH$5,'Base heures'!$G:$G,$D105,'Base heures'!$S:$S,$D$2))</f>
        <v/>
      </c>
      <c r="KI106" s="17">
        <f>IF(SUMIFS('Base heures'!$Q:$Q,'Base heures'!$B:$B,KI$5,'Base heures'!$G:$G,$D105,'Base heures'!$P:$P,$D$2)+SUMIFS('Base heures'!$T:$T,'Base heures'!$B:$B,KI$5,'Base heures'!$G:$G,$D105,'Base heures'!$S:$S,$D$2)=0,"",SUMIFS('Base heures'!$Q:$Q,'Base heures'!$B:$B,KI$5,'Base heures'!$G:$G,$D105,'Base heures'!$P:$P,$D$2)+SUMIFS('Base heures'!$T:$T,'Base heures'!$B:$B,KI$5,'Base heures'!$G:$G,$D105,'Base heures'!$S:$S,$D$2))</f>
        <v>0.75</v>
      </c>
      <c r="KJ106" s="17">
        <f>IF(SUMIFS('Base heures'!$Q:$Q,'Base heures'!$B:$B,KJ$5,'Base heures'!$G:$G,$D105,'Base heures'!$P:$P,$D$2)+SUMIFS('Base heures'!$T:$T,'Base heures'!$B:$B,KJ$5,'Base heures'!$G:$G,$D105,'Base heures'!$S:$S,$D$2)=0,"",SUMIFS('Base heures'!$Q:$Q,'Base heures'!$B:$B,KJ$5,'Base heures'!$G:$G,$D105,'Base heures'!$P:$P,$D$2)+SUMIFS('Base heures'!$T:$T,'Base heures'!$B:$B,KJ$5,'Base heures'!$G:$G,$D105,'Base heures'!$S:$S,$D$2))</f>
        <v>1.25</v>
      </c>
      <c r="KK106" s="17">
        <f>IF(SUMIFS('Base heures'!$Q:$Q,'Base heures'!$B:$B,KK$5,'Base heures'!$G:$G,$D105,'Base heures'!$P:$P,$D$2)+SUMIFS('Base heures'!$T:$T,'Base heures'!$B:$B,KK$5,'Base heures'!$G:$G,$D105,'Base heures'!$S:$S,$D$2)=0,"",SUMIFS('Base heures'!$Q:$Q,'Base heures'!$B:$B,KK$5,'Base heures'!$G:$G,$D105,'Base heures'!$P:$P,$D$2)+SUMIFS('Base heures'!$T:$T,'Base heures'!$B:$B,KK$5,'Base heures'!$G:$G,$D105,'Base heures'!$S:$S,$D$2))</f>
        <v>1.75</v>
      </c>
      <c r="KL106" s="17" t="str">
        <f>IF(SUMIFS('Base heures'!$Q:$Q,'Base heures'!$B:$B,KL$5,'Base heures'!$G:$G,$D105,'Base heures'!$P:$P,$D$2)+SUMIFS('Base heures'!$T:$T,'Base heures'!$B:$B,KL$5,'Base heures'!$G:$G,$D105,'Base heures'!$S:$S,$D$2)=0,"",SUMIFS('Base heures'!$Q:$Q,'Base heures'!$B:$B,KL$5,'Base heures'!$G:$G,$D105,'Base heures'!$P:$P,$D$2)+SUMIFS('Base heures'!$T:$T,'Base heures'!$B:$B,KL$5,'Base heures'!$G:$G,$D105,'Base heures'!$S:$S,$D$2))</f>
        <v/>
      </c>
      <c r="KM106" s="17">
        <f>IF(SUMIFS('Base heures'!$Q:$Q,'Base heures'!$B:$B,KM$5,'Base heures'!$G:$G,$D105,'Base heures'!$P:$P,$D$2)+SUMIFS('Base heures'!$T:$T,'Base heures'!$B:$B,KM$5,'Base heures'!$G:$G,$D105,'Base heures'!$S:$S,$D$2)=0,"",SUMIFS('Base heures'!$Q:$Q,'Base heures'!$B:$B,KM$5,'Base heures'!$G:$G,$D105,'Base heures'!$P:$P,$D$2)+SUMIFS('Base heures'!$T:$T,'Base heures'!$B:$B,KM$5,'Base heures'!$G:$G,$D105,'Base heures'!$S:$S,$D$2))</f>
        <v>5</v>
      </c>
      <c r="KN106" s="17" t="str">
        <f>IF(SUMIFS('Base heures'!$Q:$Q,'Base heures'!$B:$B,KN$5,'Base heures'!$G:$G,$D105,'Base heures'!$P:$P,$D$2)+SUMIFS('Base heures'!$T:$T,'Base heures'!$B:$B,KN$5,'Base heures'!$G:$G,$D105,'Base heures'!$S:$S,$D$2)=0,"",SUMIFS('Base heures'!$Q:$Q,'Base heures'!$B:$B,KN$5,'Base heures'!$G:$G,$D105,'Base heures'!$P:$P,$D$2)+SUMIFS('Base heures'!$T:$T,'Base heures'!$B:$B,KN$5,'Base heures'!$G:$G,$D105,'Base heures'!$S:$S,$D$2))</f>
        <v/>
      </c>
      <c r="KO106" s="17" t="str">
        <f>IF(SUMIFS('Base heures'!$Q:$Q,'Base heures'!$B:$B,KO$5,'Base heures'!$G:$G,$D105,'Base heures'!$P:$P,$D$2)+SUMIFS('Base heures'!$T:$T,'Base heures'!$B:$B,KO$5,'Base heures'!$G:$G,$D105,'Base heures'!$S:$S,$D$2)=0,"",SUMIFS('Base heures'!$Q:$Q,'Base heures'!$B:$B,KO$5,'Base heures'!$G:$G,$D105,'Base heures'!$P:$P,$D$2)+SUMIFS('Base heures'!$T:$T,'Base heures'!$B:$B,KO$5,'Base heures'!$G:$G,$D105,'Base heures'!$S:$S,$D$2))</f>
        <v/>
      </c>
      <c r="KP106" s="17" t="str">
        <f>IF(SUMIFS('Base heures'!$Q:$Q,'Base heures'!$B:$B,KP$5,'Base heures'!$G:$G,$D105,'Base heures'!$P:$P,$D$2)+SUMIFS('Base heures'!$T:$T,'Base heures'!$B:$B,KP$5,'Base heures'!$G:$G,$D105,'Base heures'!$S:$S,$D$2)=0,"",SUMIFS('Base heures'!$Q:$Q,'Base heures'!$B:$B,KP$5,'Base heures'!$G:$G,$D105,'Base heures'!$P:$P,$D$2)+SUMIFS('Base heures'!$T:$T,'Base heures'!$B:$B,KP$5,'Base heures'!$G:$G,$D105,'Base heures'!$S:$S,$D$2))</f>
        <v/>
      </c>
      <c r="KQ106" s="17" t="str">
        <f>IF(SUMIFS('Base heures'!$Q:$Q,'Base heures'!$B:$B,KQ$5,'Base heures'!$G:$G,$D105,'Base heures'!$P:$P,$D$2)+SUMIFS('Base heures'!$T:$T,'Base heures'!$B:$B,KQ$5,'Base heures'!$G:$G,$D105,'Base heures'!$S:$S,$D$2)=0,"",SUMIFS('Base heures'!$Q:$Q,'Base heures'!$B:$B,KQ$5,'Base heures'!$G:$G,$D105,'Base heures'!$P:$P,$D$2)+SUMIFS('Base heures'!$T:$T,'Base heures'!$B:$B,KQ$5,'Base heures'!$G:$G,$D105,'Base heures'!$S:$S,$D$2))</f>
        <v/>
      </c>
      <c r="KR106" s="17" t="str">
        <f>IF(SUMIFS('Base heures'!$Q:$Q,'Base heures'!$B:$B,KR$5,'Base heures'!$G:$G,$D105,'Base heures'!$P:$P,$D$2)+SUMIFS('Base heures'!$T:$T,'Base heures'!$B:$B,KR$5,'Base heures'!$G:$G,$D105,'Base heures'!$S:$S,$D$2)=0,"",SUMIFS('Base heures'!$Q:$Q,'Base heures'!$B:$B,KR$5,'Base heures'!$G:$G,$D105,'Base heures'!$P:$P,$D$2)+SUMIFS('Base heures'!$T:$T,'Base heures'!$B:$B,KR$5,'Base heures'!$G:$G,$D105,'Base heures'!$S:$S,$D$2))</f>
        <v/>
      </c>
      <c r="KS106" s="17" t="str">
        <f>IF(SUMIFS('Base heures'!$Q:$Q,'Base heures'!$B:$B,KS$5,'Base heures'!$G:$G,$D105,'Base heures'!$P:$P,$D$2)+SUMIFS('Base heures'!$T:$T,'Base heures'!$B:$B,KS$5,'Base heures'!$G:$G,$D105,'Base heures'!$S:$S,$D$2)=0,"",SUMIFS('Base heures'!$Q:$Q,'Base heures'!$B:$B,KS$5,'Base heures'!$G:$G,$D105,'Base heures'!$P:$P,$D$2)+SUMIFS('Base heures'!$T:$T,'Base heures'!$B:$B,KS$5,'Base heures'!$G:$G,$D105,'Base heures'!$S:$S,$D$2))</f>
        <v/>
      </c>
      <c r="KT106" s="17" t="str">
        <f>IF(SUMIFS('Base heures'!$Q:$Q,'Base heures'!$B:$B,KT$5,'Base heures'!$G:$G,$D105,'Base heures'!$P:$P,$D$2)+SUMIFS('Base heures'!$T:$T,'Base heures'!$B:$B,KT$5,'Base heures'!$G:$G,$D105,'Base heures'!$S:$S,$D$2)=0,"",SUMIFS('Base heures'!$Q:$Q,'Base heures'!$B:$B,KT$5,'Base heures'!$G:$G,$D105,'Base heures'!$P:$P,$D$2)+SUMIFS('Base heures'!$T:$T,'Base heures'!$B:$B,KT$5,'Base heures'!$G:$G,$D105,'Base heures'!$S:$S,$D$2))</f>
        <v/>
      </c>
      <c r="KU106" s="17" t="str">
        <f>IF(SUMIFS('Base heures'!$Q:$Q,'Base heures'!$B:$B,KU$5,'Base heures'!$G:$G,$D105,'Base heures'!$P:$P,$D$2)+SUMIFS('Base heures'!$T:$T,'Base heures'!$B:$B,KU$5,'Base heures'!$G:$G,$D105,'Base heures'!$S:$S,$D$2)=0,"",SUMIFS('Base heures'!$Q:$Q,'Base heures'!$B:$B,KU$5,'Base heures'!$G:$G,$D105,'Base heures'!$P:$P,$D$2)+SUMIFS('Base heures'!$T:$T,'Base heures'!$B:$B,KU$5,'Base heures'!$G:$G,$D105,'Base heures'!$S:$S,$D$2))</f>
        <v/>
      </c>
      <c r="KV106" s="17" t="str">
        <f>IF(SUMIFS('Base heures'!$Q:$Q,'Base heures'!$B:$B,KV$5,'Base heures'!$G:$G,$D105,'Base heures'!$P:$P,$D$2)+SUMIFS('Base heures'!$T:$T,'Base heures'!$B:$B,KV$5,'Base heures'!$G:$G,$D105,'Base heures'!$S:$S,$D$2)=0,"",SUMIFS('Base heures'!$Q:$Q,'Base heures'!$B:$B,KV$5,'Base heures'!$G:$G,$D105,'Base heures'!$P:$P,$D$2)+SUMIFS('Base heures'!$T:$T,'Base heures'!$B:$B,KV$5,'Base heures'!$G:$G,$D105,'Base heures'!$S:$S,$D$2))</f>
        <v/>
      </c>
      <c r="KW106" s="17" t="str">
        <f>IF(SUMIFS('Base heures'!$Q:$Q,'Base heures'!$B:$B,KW$5,'Base heures'!$G:$G,$D105,'Base heures'!$P:$P,$D$2)+SUMIFS('Base heures'!$T:$T,'Base heures'!$B:$B,KW$5,'Base heures'!$G:$G,$D105,'Base heures'!$S:$S,$D$2)=0,"",SUMIFS('Base heures'!$Q:$Q,'Base heures'!$B:$B,KW$5,'Base heures'!$G:$G,$D105,'Base heures'!$P:$P,$D$2)+SUMIFS('Base heures'!$T:$T,'Base heures'!$B:$B,KW$5,'Base heures'!$G:$G,$D105,'Base heures'!$S:$S,$D$2))</f>
        <v/>
      </c>
      <c r="KX106" s="17" t="str">
        <f>IF(SUMIFS('Base heures'!$Q:$Q,'Base heures'!$B:$B,KX$5,'Base heures'!$G:$G,$D105,'Base heures'!$P:$P,$D$2)+SUMIFS('Base heures'!$T:$T,'Base heures'!$B:$B,KX$5,'Base heures'!$G:$G,$D105,'Base heures'!$S:$S,$D$2)=0,"",SUMIFS('Base heures'!$Q:$Q,'Base heures'!$B:$B,KX$5,'Base heures'!$G:$G,$D105,'Base heures'!$P:$P,$D$2)+SUMIFS('Base heures'!$T:$T,'Base heures'!$B:$B,KX$5,'Base heures'!$G:$G,$D105,'Base heures'!$S:$S,$D$2))</f>
        <v/>
      </c>
      <c r="KY106" s="17" t="str">
        <f>IF(SUMIFS('Base heures'!$Q:$Q,'Base heures'!$B:$B,KY$5,'Base heures'!$G:$G,$D105,'Base heures'!$P:$P,$D$2)+SUMIFS('Base heures'!$T:$T,'Base heures'!$B:$B,KY$5,'Base heures'!$G:$G,$D105,'Base heures'!$S:$S,$D$2)=0,"",SUMIFS('Base heures'!$Q:$Q,'Base heures'!$B:$B,KY$5,'Base heures'!$G:$G,$D105,'Base heures'!$P:$P,$D$2)+SUMIFS('Base heures'!$T:$T,'Base heures'!$B:$B,KY$5,'Base heures'!$G:$G,$D105,'Base heures'!$S:$S,$D$2))</f>
        <v/>
      </c>
      <c r="KZ106" s="17" t="str">
        <f>IF(SUMIFS('Base heures'!$Q:$Q,'Base heures'!$B:$B,KZ$5,'Base heures'!$G:$G,$D105,'Base heures'!$P:$P,$D$2)+SUMIFS('Base heures'!$T:$T,'Base heures'!$B:$B,KZ$5,'Base heures'!$G:$G,$D105,'Base heures'!$S:$S,$D$2)=0,"",SUMIFS('Base heures'!$Q:$Q,'Base heures'!$B:$B,KZ$5,'Base heures'!$G:$G,$D105,'Base heures'!$P:$P,$D$2)+SUMIFS('Base heures'!$T:$T,'Base heures'!$B:$B,KZ$5,'Base heures'!$G:$G,$D105,'Base heures'!$S:$S,$D$2))</f>
        <v/>
      </c>
      <c r="LA106" s="17" t="str">
        <f>IF(SUMIFS('Base heures'!$Q:$Q,'Base heures'!$B:$B,LA$5,'Base heures'!$G:$G,$D105,'Base heures'!$P:$P,$D$2)+SUMIFS('Base heures'!$T:$T,'Base heures'!$B:$B,LA$5,'Base heures'!$G:$G,$D105,'Base heures'!$S:$S,$D$2)=0,"",SUMIFS('Base heures'!$Q:$Q,'Base heures'!$B:$B,LA$5,'Base heures'!$G:$G,$D105,'Base heures'!$P:$P,$D$2)+SUMIFS('Base heures'!$T:$T,'Base heures'!$B:$B,LA$5,'Base heures'!$G:$G,$D105,'Base heures'!$S:$S,$D$2))</f>
        <v/>
      </c>
      <c r="LB106" s="17" t="str">
        <f>IF(SUMIFS('Base heures'!$Q:$Q,'Base heures'!$B:$B,LB$5,'Base heures'!$G:$G,$D105,'Base heures'!$P:$P,$D$2)+SUMIFS('Base heures'!$T:$T,'Base heures'!$B:$B,LB$5,'Base heures'!$G:$G,$D105,'Base heures'!$S:$S,$D$2)=0,"",SUMIFS('Base heures'!$Q:$Q,'Base heures'!$B:$B,LB$5,'Base heures'!$G:$G,$D105,'Base heures'!$P:$P,$D$2)+SUMIFS('Base heures'!$T:$T,'Base heures'!$B:$B,LB$5,'Base heures'!$G:$G,$D105,'Base heures'!$S:$S,$D$2))</f>
        <v/>
      </c>
      <c r="LC106" s="17" t="str">
        <f>IF(SUMIFS('Base heures'!$Q:$Q,'Base heures'!$B:$B,LC$5,'Base heures'!$G:$G,$D105,'Base heures'!$P:$P,$D$2)+SUMIFS('Base heures'!$T:$T,'Base heures'!$B:$B,LC$5,'Base heures'!$G:$G,$D105,'Base heures'!$S:$S,$D$2)=0,"",SUMIFS('Base heures'!$Q:$Q,'Base heures'!$B:$B,LC$5,'Base heures'!$G:$G,$D105,'Base heures'!$P:$P,$D$2)+SUMIFS('Base heures'!$T:$T,'Base heures'!$B:$B,LC$5,'Base heures'!$G:$G,$D105,'Base heures'!$S:$S,$D$2))</f>
        <v/>
      </c>
      <c r="LD106" s="17" t="str">
        <f>IF(SUMIFS('Base heures'!$Q:$Q,'Base heures'!$B:$B,LD$5,'Base heures'!$G:$G,$D105,'Base heures'!$P:$P,$D$2)+SUMIFS('Base heures'!$T:$T,'Base heures'!$B:$B,LD$5,'Base heures'!$G:$G,$D105,'Base heures'!$S:$S,$D$2)=0,"",SUMIFS('Base heures'!$Q:$Q,'Base heures'!$B:$B,LD$5,'Base heures'!$G:$G,$D105,'Base heures'!$P:$P,$D$2)+SUMIFS('Base heures'!$T:$T,'Base heures'!$B:$B,LD$5,'Base heures'!$G:$G,$D105,'Base heures'!$S:$S,$D$2))</f>
        <v/>
      </c>
      <c r="LE106" s="17" t="str">
        <f>IF(SUMIFS('Base heures'!$Q:$Q,'Base heures'!$B:$B,LE$5,'Base heures'!$G:$G,$D105,'Base heures'!$P:$P,$D$2)+SUMIFS('Base heures'!$T:$T,'Base heures'!$B:$B,LE$5,'Base heures'!$G:$G,$D105,'Base heures'!$S:$S,$D$2)=0,"",SUMIFS('Base heures'!$Q:$Q,'Base heures'!$B:$B,LE$5,'Base heures'!$G:$G,$D105,'Base heures'!$P:$P,$D$2)+SUMIFS('Base heures'!$T:$T,'Base heures'!$B:$B,LE$5,'Base heures'!$G:$G,$D105,'Base heures'!$S:$S,$D$2))</f>
        <v/>
      </c>
    </row>
    <row r="107" spans="1:317" ht="15.75" thickBot="1">
      <c r="A107" s="20"/>
      <c r="C107" s="40"/>
      <c r="D107" s="40"/>
      <c r="E107" s="34" t="s">
        <v>623</v>
      </c>
      <c r="F107" s="35" t="str">
        <f>IFERROR(F105/F106,"")</f>
        <v/>
      </c>
      <c r="G107" s="35" t="str">
        <f t="shared" ref="G107" si="9748">IFERROR(G105/G106,"")</f>
        <v/>
      </c>
      <c r="H107" s="35" t="str">
        <f t="shared" ref="H107" si="9749">IFERROR(H105/H106,"")</f>
        <v/>
      </c>
      <c r="I107" s="35" t="str">
        <f t="shared" ref="I107" si="9750">IFERROR(I105/I106,"")</f>
        <v/>
      </c>
      <c r="J107" s="35" t="str">
        <f t="shared" ref="J107" si="9751">IFERROR(J105/J106,"")</f>
        <v/>
      </c>
      <c r="K107" s="35" t="str">
        <f t="shared" ref="K107" si="9752">IFERROR(K105/K106,"")</f>
        <v/>
      </c>
      <c r="L107" s="35" t="str">
        <f t="shared" ref="L107" si="9753">IFERROR(L105/L106,"")</f>
        <v/>
      </c>
      <c r="M107" s="35" t="str">
        <f t="shared" ref="M107" si="9754">IFERROR(M105/M106,"")</f>
        <v/>
      </c>
      <c r="N107" s="35" t="str">
        <f t="shared" ref="N107" si="9755">IFERROR(N105/N106,"")</f>
        <v/>
      </c>
      <c r="O107" s="35" t="str">
        <f t="shared" ref="O107" si="9756">IFERROR(O105/O106,"")</f>
        <v/>
      </c>
      <c r="P107" s="35" t="str">
        <f t="shared" ref="P107" si="9757">IFERROR(P105/P106,"")</f>
        <v/>
      </c>
      <c r="Q107" s="35" t="str">
        <f t="shared" ref="Q107" si="9758">IFERROR(Q105/Q106,"")</f>
        <v/>
      </c>
      <c r="R107" s="35" t="str">
        <f t="shared" ref="R107" si="9759">IFERROR(R105/R106,"")</f>
        <v/>
      </c>
      <c r="S107" s="35" t="str">
        <f t="shared" ref="S107" si="9760">IFERROR(S105/S106,"")</f>
        <v/>
      </c>
      <c r="T107" s="35" t="str">
        <f t="shared" ref="T107" si="9761">IFERROR(T105/T106,"")</f>
        <v/>
      </c>
      <c r="U107" s="35" t="str">
        <f t="shared" ref="U107" si="9762">IFERROR(U105/U106,"")</f>
        <v/>
      </c>
      <c r="V107" s="35" t="str">
        <f t="shared" ref="V107" si="9763">IFERROR(V105/V106,"")</f>
        <v/>
      </c>
      <c r="W107" s="35" t="str">
        <f t="shared" ref="W107" si="9764">IFERROR(W105/W106,"")</f>
        <v/>
      </c>
      <c r="X107" s="35" t="str">
        <f t="shared" ref="X107" si="9765">IFERROR(X105/X106,"")</f>
        <v/>
      </c>
      <c r="Y107" s="35" t="str">
        <f t="shared" ref="Y107" si="9766">IFERROR(Y105/Y106,"")</f>
        <v/>
      </c>
      <c r="Z107" s="35" t="str">
        <f t="shared" ref="Z107" si="9767">IFERROR(Z105/Z106,"")</f>
        <v/>
      </c>
      <c r="AA107" s="35" t="str">
        <f t="shared" ref="AA107" si="9768">IFERROR(AA105/AA106,"")</f>
        <v/>
      </c>
      <c r="AB107" s="35" t="str">
        <f t="shared" ref="AB107" si="9769">IFERROR(AB105/AB106,"")</f>
        <v/>
      </c>
      <c r="AC107" s="35" t="str">
        <f t="shared" ref="AC107" si="9770">IFERROR(AC105/AC106,"")</f>
        <v/>
      </c>
      <c r="AD107" s="35" t="str">
        <f t="shared" ref="AD107" si="9771">IFERROR(AD105/AD106,"")</f>
        <v/>
      </c>
      <c r="AE107" s="35" t="str">
        <f t="shared" ref="AE107" si="9772">IFERROR(AE105/AE106,"")</f>
        <v/>
      </c>
      <c r="AF107" s="35" t="str">
        <f t="shared" ref="AF107" si="9773">IFERROR(AF105/AF106,"")</f>
        <v/>
      </c>
      <c r="AG107" s="35" t="str">
        <f t="shared" ref="AG107" si="9774">IFERROR(AG105/AG106,"")</f>
        <v/>
      </c>
      <c r="AH107" s="35" t="str">
        <f t="shared" ref="AH107" si="9775">IFERROR(AH105/AH106,"")</f>
        <v/>
      </c>
      <c r="AI107" s="35" t="str">
        <f t="shared" ref="AI107" si="9776">IFERROR(AI105/AI106,"")</f>
        <v/>
      </c>
      <c r="AJ107" s="35" t="str">
        <f t="shared" ref="AJ107" si="9777">IFERROR(AJ105/AJ106,"")</f>
        <v/>
      </c>
      <c r="AK107" s="35" t="str">
        <f t="shared" ref="AK107" si="9778">IFERROR(AK105/AK106,"")</f>
        <v/>
      </c>
      <c r="AL107" s="35" t="str">
        <f t="shared" ref="AL107" si="9779">IFERROR(AL105/AL106,"")</f>
        <v/>
      </c>
      <c r="AM107" s="35" t="str">
        <f t="shared" ref="AM107" si="9780">IFERROR(AM105/AM106,"")</f>
        <v/>
      </c>
      <c r="AN107" s="35" t="str">
        <f t="shared" ref="AN107" si="9781">IFERROR(AN105/AN106,"")</f>
        <v/>
      </c>
      <c r="AO107" s="35" t="str">
        <f t="shared" ref="AO107" si="9782">IFERROR(AO105/AO106,"")</f>
        <v/>
      </c>
      <c r="AP107" s="35" t="str">
        <f t="shared" ref="AP107" si="9783">IFERROR(AP105/AP106,"")</f>
        <v/>
      </c>
      <c r="AQ107" s="35" t="str">
        <f t="shared" ref="AQ107" si="9784">IFERROR(AQ105/AQ106,"")</f>
        <v/>
      </c>
      <c r="AR107" s="35" t="str">
        <f t="shared" ref="AR107" si="9785">IFERROR(AR105/AR106,"")</f>
        <v/>
      </c>
      <c r="AS107" s="35" t="str">
        <f t="shared" ref="AS107" si="9786">IFERROR(AS105/AS106,"")</f>
        <v/>
      </c>
      <c r="AT107" s="35" t="str">
        <f t="shared" ref="AT107" si="9787">IFERROR(AT105/AT106,"")</f>
        <v/>
      </c>
      <c r="AU107" s="35" t="str">
        <f t="shared" ref="AU107" si="9788">IFERROR(AU105/AU106,"")</f>
        <v/>
      </c>
      <c r="AV107" s="35" t="str">
        <f t="shared" ref="AV107" si="9789">IFERROR(AV105/AV106,"")</f>
        <v/>
      </c>
      <c r="AW107" s="35" t="str">
        <f t="shared" ref="AW107" si="9790">IFERROR(AW105/AW106,"")</f>
        <v/>
      </c>
      <c r="AX107" s="35" t="str">
        <f t="shared" ref="AX107" si="9791">IFERROR(AX105/AX106,"")</f>
        <v/>
      </c>
      <c r="AY107" s="35" t="str">
        <f t="shared" ref="AY107" si="9792">IFERROR(AY105/AY106,"")</f>
        <v/>
      </c>
      <c r="AZ107" s="35" t="str">
        <f t="shared" ref="AZ107" si="9793">IFERROR(AZ105/AZ106,"")</f>
        <v/>
      </c>
      <c r="BA107" s="35" t="str">
        <f t="shared" ref="BA107" si="9794">IFERROR(BA105/BA106,"")</f>
        <v/>
      </c>
      <c r="BB107" s="35" t="str">
        <f t="shared" ref="BB107" si="9795">IFERROR(BB105/BB106,"")</f>
        <v/>
      </c>
      <c r="BC107" s="35" t="str">
        <f t="shared" ref="BC107" si="9796">IFERROR(BC105/BC106,"")</f>
        <v/>
      </c>
      <c r="BD107" s="35" t="str">
        <f t="shared" ref="BD107" si="9797">IFERROR(BD105/BD106,"")</f>
        <v/>
      </c>
      <c r="BE107" s="35" t="str">
        <f t="shared" ref="BE107" si="9798">IFERROR(BE105/BE106,"")</f>
        <v/>
      </c>
      <c r="BF107" s="35" t="str">
        <f t="shared" ref="BF107" si="9799">IFERROR(BF105/BF106,"")</f>
        <v/>
      </c>
      <c r="BG107" s="35" t="str">
        <f t="shared" ref="BG107" si="9800">IFERROR(BG105/BG106,"")</f>
        <v/>
      </c>
      <c r="BH107" s="35" t="str">
        <f t="shared" ref="BH107" si="9801">IFERROR(BH105/BH106,"")</f>
        <v/>
      </c>
      <c r="BI107" s="35" t="str">
        <f t="shared" ref="BI107" si="9802">IFERROR(BI105/BI106,"")</f>
        <v/>
      </c>
      <c r="BJ107" s="35" t="str">
        <f t="shared" ref="BJ107" si="9803">IFERROR(BJ105/BJ106,"")</f>
        <v/>
      </c>
      <c r="BK107" s="35" t="str">
        <f t="shared" ref="BK107" si="9804">IFERROR(BK105/BK106,"")</f>
        <v/>
      </c>
      <c r="BL107" s="35" t="str">
        <f t="shared" ref="BL107" si="9805">IFERROR(BL105/BL106,"")</f>
        <v/>
      </c>
      <c r="BM107" s="35" t="str">
        <f t="shared" ref="BM107" si="9806">IFERROR(BM105/BM106,"")</f>
        <v/>
      </c>
      <c r="BN107" s="35" t="str">
        <f t="shared" ref="BN107" si="9807">IFERROR(BN105/BN106,"")</f>
        <v/>
      </c>
      <c r="BO107" s="35" t="str">
        <f t="shared" ref="BO107" si="9808">IFERROR(BO105/BO106,"")</f>
        <v/>
      </c>
      <c r="BP107" s="35" t="str">
        <f t="shared" ref="BP107" si="9809">IFERROR(BP105/BP106,"")</f>
        <v/>
      </c>
      <c r="BQ107" s="35" t="str">
        <f t="shared" ref="BQ107" si="9810">IFERROR(BQ105/BQ106,"")</f>
        <v/>
      </c>
      <c r="BR107" s="35" t="str">
        <f t="shared" ref="BR107" si="9811">IFERROR(BR105/BR106,"")</f>
        <v/>
      </c>
      <c r="BS107" s="35" t="str">
        <f t="shared" ref="BS107" si="9812">IFERROR(BS105/BS106,"")</f>
        <v/>
      </c>
      <c r="BT107" s="35" t="str">
        <f t="shared" ref="BT107" si="9813">IFERROR(BT105/BT106,"")</f>
        <v/>
      </c>
      <c r="BU107" s="35" t="str">
        <f t="shared" ref="BU107" si="9814">IFERROR(BU105/BU106,"")</f>
        <v/>
      </c>
      <c r="BV107" s="35" t="str">
        <f t="shared" ref="BV107" si="9815">IFERROR(BV105/BV106,"")</f>
        <v/>
      </c>
      <c r="BW107" s="35" t="str">
        <f t="shared" ref="BW107" si="9816">IFERROR(BW105/BW106,"")</f>
        <v/>
      </c>
      <c r="BX107" s="35" t="str">
        <f t="shared" ref="BX107" si="9817">IFERROR(BX105/BX106,"")</f>
        <v/>
      </c>
      <c r="BY107" s="35" t="str">
        <f t="shared" ref="BY107" si="9818">IFERROR(BY105/BY106,"")</f>
        <v/>
      </c>
      <c r="BZ107" s="35" t="str">
        <f t="shared" ref="BZ107" si="9819">IFERROR(BZ105/BZ106,"")</f>
        <v/>
      </c>
      <c r="CA107" s="35" t="str">
        <f t="shared" ref="CA107" si="9820">IFERROR(CA105/CA106,"")</f>
        <v/>
      </c>
      <c r="CB107" s="35" t="str">
        <f t="shared" ref="CB107" si="9821">IFERROR(CB105/CB106,"")</f>
        <v/>
      </c>
      <c r="CC107" s="35" t="str">
        <f t="shared" ref="CC107" si="9822">IFERROR(CC105/CC106,"")</f>
        <v/>
      </c>
      <c r="CD107" s="35" t="str">
        <f t="shared" ref="CD107" si="9823">IFERROR(CD105/CD106,"")</f>
        <v/>
      </c>
      <c r="CE107" s="35" t="str">
        <f t="shared" ref="CE107" si="9824">IFERROR(CE105/CE106,"")</f>
        <v/>
      </c>
      <c r="CF107" s="35" t="str">
        <f t="shared" ref="CF107" si="9825">IFERROR(CF105/CF106,"")</f>
        <v/>
      </c>
      <c r="CG107" s="35" t="str">
        <f t="shared" ref="CG107" si="9826">IFERROR(CG105/CG106,"")</f>
        <v/>
      </c>
      <c r="CH107" s="35" t="str">
        <f t="shared" ref="CH107" si="9827">IFERROR(CH105/CH106,"")</f>
        <v/>
      </c>
      <c r="CI107" s="35" t="str">
        <f t="shared" ref="CI107" si="9828">IFERROR(CI105/CI106,"")</f>
        <v/>
      </c>
      <c r="CJ107" s="35" t="str">
        <f t="shared" ref="CJ107" si="9829">IFERROR(CJ105/CJ106,"")</f>
        <v/>
      </c>
      <c r="CK107" s="35" t="str">
        <f t="shared" ref="CK107" si="9830">IFERROR(CK105/CK106,"")</f>
        <v/>
      </c>
      <c r="CL107" s="35" t="str">
        <f t="shared" ref="CL107" si="9831">IFERROR(CL105/CL106,"")</f>
        <v/>
      </c>
      <c r="CM107" s="35" t="str">
        <f t="shared" ref="CM107" si="9832">IFERROR(CM105/CM106,"")</f>
        <v/>
      </c>
      <c r="CN107" s="35" t="str">
        <f t="shared" ref="CN107" si="9833">IFERROR(CN105/CN106,"")</f>
        <v/>
      </c>
      <c r="CO107" s="35" t="str">
        <f t="shared" ref="CO107" si="9834">IFERROR(CO105/CO106,"")</f>
        <v/>
      </c>
      <c r="CP107" s="35" t="str">
        <f t="shared" ref="CP107" si="9835">IFERROR(CP105/CP106,"")</f>
        <v/>
      </c>
      <c r="CQ107" s="35" t="str">
        <f t="shared" ref="CQ107" si="9836">IFERROR(CQ105/CQ106,"")</f>
        <v/>
      </c>
      <c r="CR107" s="35" t="str">
        <f t="shared" ref="CR107" si="9837">IFERROR(CR105/CR106,"")</f>
        <v/>
      </c>
      <c r="CS107" s="35" t="str">
        <f t="shared" ref="CS107" si="9838">IFERROR(CS105/CS106,"")</f>
        <v/>
      </c>
      <c r="CT107" s="35" t="str">
        <f t="shared" ref="CT107" si="9839">IFERROR(CT105/CT106,"")</f>
        <v/>
      </c>
      <c r="CU107" s="35" t="str">
        <f t="shared" ref="CU107" si="9840">IFERROR(CU105/CU106,"")</f>
        <v/>
      </c>
      <c r="CV107" s="35" t="str">
        <f t="shared" ref="CV107" si="9841">IFERROR(CV105/CV106,"")</f>
        <v/>
      </c>
      <c r="CW107" s="35" t="str">
        <f t="shared" ref="CW107" si="9842">IFERROR(CW105/CW106,"")</f>
        <v/>
      </c>
      <c r="CX107" s="35" t="str">
        <f t="shared" ref="CX107" si="9843">IFERROR(CX105/CX106,"")</f>
        <v/>
      </c>
      <c r="CY107" s="35" t="str">
        <f t="shared" ref="CY107" si="9844">IFERROR(CY105/CY106,"")</f>
        <v/>
      </c>
      <c r="CZ107" s="35" t="str">
        <f t="shared" ref="CZ107" si="9845">IFERROR(CZ105/CZ106,"")</f>
        <v/>
      </c>
      <c r="DA107" s="35" t="str">
        <f t="shared" ref="DA107" si="9846">IFERROR(DA105/DA106,"")</f>
        <v/>
      </c>
      <c r="DB107" s="35" t="str">
        <f t="shared" ref="DB107" si="9847">IFERROR(DB105/DB106,"")</f>
        <v/>
      </c>
      <c r="DC107" s="35" t="str">
        <f t="shared" ref="DC107" si="9848">IFERROR(DC105/DC106,"")</f>
        <v/>
      </c>
      <c r="DD107" s="35" t="str">
        <f t="shared" ref="DD107" si="9849">IFERROR(DD105/DD106,"")</f>
        <v/>
      </c>
      <c r="DE107" s="35" t="str">
        <f t="shared" ref="DE107" si="9850">IFERROR(DE105/DE106,"")</f>
        <v/>
      </c>
      <c r="DF107" s="35" t="str">
        <f t="shared" ref="DF107" si="9851">IFERROR(DF105/DF106,"")</f>
        <v/>
      </c>
      <c r="DG107" s="35" t="str">
        <f t="shared" ref="DG107" si="9852">IFERROR(DG105/DG106,"")</f>
        <v/>
      </c>
      <c r="DH107" s="35" t="str">
        <f t="shared" ref="DH107" si="9853">IFERROR(DH105/DH106,"")</f>
        <v/>
      </c>
      <c r="DI107" s="35" t="str">
        <f t="shared" ref="DI107" si="9854">IFERROR(DI105/DI106,"")</f>
        <v/>
      </c>
      <c r="DJ107" s="35" t="str">
        <f t="shared" ref="DJ107" si="9855">IFERROR(DJ105/DJ106,"")</f>
        <v/>
      </c>
      <c r="DK107" s="35" t="str">
        <f t="shared" ref="DK107" si="9856">IFERROR(DK105/DK106,"")</f>
        <v/>
      </c>
      <c r="DL107" s="35" t="str">
        <f t="shared" ref="DL107" si="9857">IFERROR(DL105/DL106,"")</f>
        <v/>
      </c>
      <c r="DM107" s="35" t="str">
        <f t="shared" ref="DM107" si="9858">IFERROR(DM105/DM106,"")</f>
        <v/>
      </c>
      <c r="DN107" s="35" t="str">
        <f t="shared" ref="DN107" si="9859">IFERROR(DN105/DN106,"")</f>
        <v/>
      </c>
      <c r="DO107" s="35" t="str">
        <f t="shared" ref="DO107" si="9860">IFERROR(DO105/DO106,"")</f>
        <v/>
      </c>
      <c r="DP107" s="35" t="str">
        <f t="shared" ref="DP107" si="9861">IFERROR(DP105/DP106,"")</f>
        <v/>
      </c>
      <c r="DQ107" s="35" t="str">
        <f t="shared" ref="DQ107" si="9862">IFERROR(DQ105/DQ106,"")</f>
        <v/>
      </c>
      <c r="DR107" s="35" t="str">
        <f t="shared" ref="DR107" si="9863">IFERROR(DR105/DR106,"")</f>
        <v/>
      </c>
      <c r="DS107" s="35" t="str">
        <f t="shared" ref="DS107" si="9864">IFERROR(DS105/DS106,"")</f>
        <v/>
      </c>
      <c r="DT107" s="35" t="str">
        <f t="shared" ref="DT107" si="9865">IFERROR(DT105/DT106,"")</f>
        <v/>
      </c>
      <c r="DU107" s="35" t="str">
        <f t="shared" ref="DU107" si="9866">IFERROR(DU105/DU106,"")</f>
        <v/>
      </c>
      <c r="DV107" s="35" t="str">
        <f t="shared" ref="DV107" si="9867">IFERROR(DV105/DV106,"")</f>
        <v/>
      </c>
      <c r="DW107" s="35" t="str">
        <f t="shared" ref="DW107" si="9868">IFERROR(DW105/DW106,"")</f>
        <v/>
      </c>
      <c r="DX107" s="35" t="str">
        <f t="shared" ref="DX107" si="9869">IFERROR(DX105/DX106,"")</f>
        <v/>
      </c>
      <c r="DY107" s="35" t="str">
        <f t="shared" ref="DY107" si="9870">IFERROR(DY105/DY106,"")</f>
        <v/>
      </c>
      <c r="DZ107" s="35" t="str">
        <f t="shared" ref="DZ107" si="9871">IFERROR(DZ105/DZ106,"")</f>
        <v/>
      </c>
      <c r="EA107" s="35" t="str">
        <f t="shared" ref="EA107" si="9872">IFERROR(EA105/EA106,"")</f>
        <v/>
      </c>
      <c r="EB107" s="35" t="str">
        <f t="shared" ref="EB107" si="9873">IFERROR(EB105/EB106,"")</f>
        <v/>
      </c>
      <c r="EC107" s="35" t="str">
        <f t="shared" ref="EC107" si="9874">IFERROR(EC105/EC106,"")</f>
        <v/>
      </c>
      <c r="ED107" s="35" t="str">
        <f t="shared" ref="ED107" si="9875">IFERROR(ED105/ED106,"")</f>
        <v/>
      </c>
      <c r="EE107" s="35" t="str">
        <f t="shared" ref="EE107" si="9876">IFERROR(EE105/EE106,"")</f>
        <v/>
      </c>
      <c r="EF107" s="35" t="str">
        <f t="shared" ref="EF107" si="9877">IFERROR(EF105/EF106,"")</f>
        <v/>
      </c>
      <c r="EG107" s="35" t="str">
        <f t="shared" ref="EG107" si="9878">IFERROR(EG105/EG106,"")</f>
        <v/>
      </c>
      <c r="EH107" s="35" t="str">
        <f t="shared" ref="EH107" si="9879">IFERROR(EH105/EH106,"")</f>
        <v/>
      </c>
      <c r="EI107" s="35" t="str">
        <f t="shared" ref="EI107" si="9880">IFERROR(EI105/EI106,"")</f>
        <v/>
      </c>
      <c r="EJ107" s="35" t="str">
        <f t="shared" ref="EJ107" si="9881">IFERROR(EJ105/EJ106,"")</f>
        <v/>
      </c>
      <c r="EK107" s="35" t="str">
        <f t="shared" ref="EK107" si="9882">IFERROR(EK105/EK106,"")</f>
        <v/>
      </c>
      <c r="EL107" s="35" t="str">
        <f t="shared" ref="EL107" si="9883">IFERROR(EL105/EL106,"")</f>
        <v/>
      </c>
      <c r="EM107" s="35" t="str">
        <f t="shared" ref="EM107" si="9884">IFERROR(EM105/EM106,"")</f>
        <v/>
      </c>
      <c r="EN107" s="35" t="str">
        <f t="shared" ref="EN107" si="9885">IFERROR(EN105/EN106,"")</f>
        <v/>
      </c>
      <c r="EO107" s="35" t="str">
        <f t="shared" ref="EO107" si="9886">IFERROR(EO105/EO106,"")</f>
        <v/>
      </c>
      <c r="EP107" s="35" t="str">
        <f t="shared" ref="EP107" si="9887">IFERROR(EP105/EP106,"")</f>
        <v/>
      </c>
      <c r="EQ107" s="35" t="str">
        <f t="shared" ref="EQ107" si="9888">IFERROR(EQ105/EQ106,"")</f>
        <v/>
      </c>
      <c r="ER107" s="35" t="str">
        <f t="shared" ref="ER107" si="9889">IFERROR(ER105/ER106,"")</f>
        <v/>
      </c>
      <c r="ES107" s="35" t="str">
        <f t="shared" ref="ES107" si="9890">IFERROR(ES105/ES106,"")</f>
        <v/>
      </c>
      <c r="ET107" s="35" t="str">
        <f t="shared" ref="ET107" si="9891">IFERROR(ET105/ET106,"")</f>
        <v/>
      </c>
      <c r="EU107" s="35" t="str">
        <f t="shared" ref="EU107" si="9892">IFERROR(EU105/EU106,"")</f>
        <v/>
      </c>
      <c r="EV107" s="35" t="str">
        <f t="shared" ref="EV107" si="9893">IFERROR(EV105/EV106,"")</f>
        <v/>
      </c>
      <c r="EW107" s="35" t="str">
        <f t="shared" ref="EW107" si="9894">IFERROR(EW105/EW106,"")</f>
        <v/>
      </c>
      <c r="EX107" s="35" t="str">
        <f t="shared" ref="EX107" si="9895">IFERROR(EX105/EX106,"")</f>
        <v/>
      </c>
      <c r="EY107" s="35" t="str">
        <f t="shared" ref="EY107" si="9896">IFERROR(EY105/EY106,"")</f>
        <v/>
      </c>
      <c r="EZ107" s="35" t="str">
        <f t="shared" ref="EZ107" si="9897">IFERROR(EZ105/EZ106,"")</f>
        <v/>
      </c>
      <c r="FA107" s="35" t="str">
        <f t="shared" ref="FA107" si="9898">IFERROR(FA105/FA106,"")</f>
        <v/>
      </c>
      <c r="FB107" s="35" t="str">
        <f t="shared" ref="FB107" si="9899">IFERROR(FB105/FB106,"")</f>
        <v/>
      </c>
      <c r="FC107" s="35" t="str">
        <f t="shared" ref="FC107" si="9900">IFERROR(FC105/FC106,"")</f>
        <v/>
      </c>
      <c r="FD107" s="35" t="str">
        <f t="shared" ref="FD107" si="9901">IFERROR(FD105/FD106,"")</f>
        <v/>
      </c>
      <c r="FE107" s="35" t="str">
        <f t="shared" ref="FE107" si="9902">IFERROR(FE105/FE106,"")</f>
        <v/>
      </c>
      <c r="FF107" s="35" t="str">
        <f t="shared" ref="FF107" si="9903">IFERROR(FF105/FF106,"")</f>
        <v/>
      </c>
      <c r="FG107" s="35" t="str">
        <f t="shared" ref="FG107" si="9904">IFERROR(FG105/FG106,"")</f>
        <v/>
      </c>
      <c r="FH107" s="35" t="str">
        <f t="shared" ref="FH107" si="9905">IFERROR(FH105/FH106,"")</f>
        <v/>
      </c>
      <c r="FI107" s="35" t="str">
        <f t="shared" ref="FI107" si="9906">IFERROR(FI105/FI106,"")</f>
        <v/>
      </c>
      <c r="FJ107" s="35" t="str">
        <f t="shared" ref="FJ107" si="9907">IFERROR(FJ105/FJ106,"")</f>
        <v/>
      </c>
      <c r="FK107" s="35" t="str">
        <f t="shared" ref="FK107" si="9908">IFERROR(FK105/FK106,"")</f>
        <v/>
      </c>
      <c r="FL107" s="35" t="str">
        <f t="shared" ref="FL107" si="9909">IFERROR(FL105/FL106,"")</f>
        <v/>
      </c>
      <c r="FM107" s="35" t="str">
        <f t="shared" ref="FM107" si="9910">IFERROR(FM105/FM106,"")</f>
        <v/>
      </c>
      <c r="FN107" s="35" t="str">
        <f t="shared" ref="FN107" si="9911">IFERROR(FN105/FN106,"")</f>
        <v/>
      </c>
      <c r="FO107" s="35" t="str">
        <f t="shared" ref="FO107" si="9912">IFERROR(FO105/FO106,"")</f>
        <v/>
      </c>
      <c r="FP107" s="35" t="str">
        <f t="shared" ref="FP107" si="9913">IFERROR(FP105/FP106,"")</f>
        <v/>
      </c>
      <c r="FQ107" s="35" t="str">
        <f t="shared" ref="FQ107" si="9914">IFERROR(FQ105/FQ106,"")</f>
        <v/>
      </c>
      <c r="FR107" s="35" t="str">
        <f t="shared" ref="FR107" si="9915">IFERROR(FR105/FR106,"")</f>
        <v/>
      </c>
      <c r="FS107" s="35" t="str">
        <f t="shared" ref="FS107" si="9916">IFERROR(FS105/FS106,"")</f>
        <v/>
      </c>
      <c r="FT107" s="35" t="str">
        <f t="shared" ref="FT107" si="9917">IFERROR(FT105/FT106,"")</f>
        <v/>
      </c>
      <c r="FU107" s="35" t="str">
        <f t="shared" ref="FU107" si="9918">IFERROR(FU105/FU106,"")</f>
        <v/>
      </c>
      <c r="FV107" s="35" t="str">
        <f t="shared" ref="FV107" si="9919">IFERROR(FV105/FV106,"")</f>
        <v/>
      </c>
      <c r="FW107" s="35" t="str">
        <f t="shared" ref="FW107" si="9920">IFERROR(FW105/FW106,"")</f>
        <v/>
      </c>
      <c r="FX107" s="35" t="str">
        <f t="shared" ref="FX107" si="9921">IFERROR(FX105/FX106,"")</f>
        <v/>
      </c>
      <c r="FY107" s="35" t="str">
        <f t="shared" ref="FY107" si="9922">IFERROR(FY105/FY106,"")</f>
        <v/>
      </c>
      <c r="FZ107" s="35" t="str">
        <f t="shared" ref="FZ107" si="9923">IFERROR(FZ105/FZ106,"")</f>
        <v/>
      </c>
      <c r="GA107" s="35" t="str">
        <f t="shared" ref="GA107" si="9924">IFERROR(GA105/GA106,"")</f>
        <v/>
      </c>
      <c r="GB107" s="35" t="str">
        <f t="shared" ref="GB107" si="9925">IFERROR(GB105/GB106,"")</f>
        <v/>
      </c>
      <c r="GC107" s="35" t="str">
        <f t="shared" ref="GC107" si="9926">IFERROR(GC105/GC106,"")</f>
        <v/>
      </c>
      <c r="GD107" s="35" t="str">
        <f t="shared" ref="GD107" si="9927">IFERROR(GD105/GD106,"")</f>
        <v/>
      </c>
      <c r="GE107" s="35" t="str">
        <f t="shared" ref="GE107" si="9928">IFERROR(GE105/GE106,"")</f>
        <v/>
      </c>
      <c r="GF107" s="35" t="str">
        <f t="shared" ref="GF107" si="9929">IFERROR(GF105/GF106,"")</f>
        <v/>
      </c>
      <c r="GG107" s="35" t="str">
        <f t="shared" ref="GG107" si="9930">IFERROR(GG105/GG106,"")</f>
        <v/>
      </c>
      <c r="GH107" s="35" t="str">
        <f t="shared" ref="GH107" si="9931">IFERROR(GH105/GH106,"")</f>
        <v/>
      </c>
      <c r="GI107" s="35" t="str">
        <f t="shared" ref="GI107" si="9932">IFERROR(GI105/GI106,"")</f>
        <v/>
      </c>
      <c r="GJ107" s="35" t="str">
        <f t="shared" ref="GJ107" si="9933">IFERROR(GJ105/GJ106,"")</f>
        <v/>
      </c>
      <c r="GK107" s="35" t="str">
        <f t="shared" ref="GK107" si="9934">IFERROR(GK105/GK106,"")</f>
        <v/>
      </c>
      <c r="GL107" s="35" t="str">
        <f t="shared" ref="GL107" si="9935">IFERROR(GL105/GL106,"")</f>
        <v/>
      </c>
      <c r="GM107" s="35" t="str">
        <f t="shared" ref="GM107" si="9936">IFERROR(GM105/GM106,"")</f>
        <v/>
      </c>
      <c r="GN107" s="35" t="str">
        <f t="shared" ref="GN107" si="9937">IFERROR(GN105/GN106,"")</f>
        <v/>
      </c>
      <c r="GO107" s="35" t="str">
        <f t="shared" ref="GO107" si="9938">IFERROR(GO105/GO106,"")</f>
        <v/>
      </c>
      <c r="GP107" s="35" t="str">
        <f t="shared" ref="GP107" si="9939">IFERROR(GP105/GP106,"")</f>
        <v/>
      </c>
      <c r="GQ107" s="35" t="str">
        <f t="shared" ref="GQ107" si="9940">IFERROR(GQ105/GQ106,"")</f>
        <v/>
      </c>
      <c r="GR107" s="35" t="str">
        <f t="shared" ref="GR107" si="9941">IFERROR(GR105/GR106,"")</f>
        <v/>
      </c>
      <c r="GS107" s="35" t="str">
        <f t="shared" ref="GS107" si="9942">IFERROR(GS105/GS106,"")</f>
        <v/>
      </c>
      <c r="GT107" s="35" t="str">
        <f t="shared" ref="GT107" si="9943">IFERROR(GT105/GT106,"")</f>
        <v/>
      </c>
      <c r="GU107" s="35" t="str">
        <f t="shared" ref="GU107" si="9944">IFERROR(GU105/GU106,"")</f>
        <v/>
      </c>
      <c r="GV107" s="35" t="str">
        <f t="shared" ref="GV107" si="9945">IFERROR(GV105/GV106,"")</f>
        <v/>
      </c>
      <c r="GW107" s="35" t="str">
        <f t="shared" ref="GW107" si="9946">IFERROR(GW105/GW106,"")</f>
        <v/>
      </c>
      <c r="GX107" s="35" t="str">
        <f t="shared" ref="GX107" si="9947">IFERROR(GX105/GX106,"")</f>
        <v/>
      </c>
      <c r="GY107" s="35" t="str">
        <f t="shared" ref="GY107" si="9948">IFERROR(GY105/GY106,"")</f>
        <v/>
      </c>
      <c r="GZ107" s="35" t="str">
        <f t="shared" ref="GZ107" si="9949">IFERROR(GZ105/GZ106,"")</f>
        <v/>
      </c>
      <c r="HA107" s="35" t="str">
        <f t="shared" ref="HA107" si="9950">IFERROR(HA105/HA106,"")</f>
        <v/>
      </c>
      <c r="HB107" s="35" t="str">
        <f t="shared" ref="HB107" si="9951">IFERROR(HB105/HB106,"")</f>
        <v/>
      </c>
      <c r="HC107" s="35" t="str">
        <f t="shared" ref="HC107" si="9952">IFERROR(HC105/HC106,"")</f>
        <v/>
      </c>
      <c r="HD107" s="35" t="str">
        <f t="shared" ref="HD107" si="9953">IFERROR(HD105/HD106,"")</f>
        <v/>
      </c>
      <c r="HE107" s="35" t="str">
        <f t="shared" ref="HE107" si="9954">IFERROR(HE105/HE106,"")</f>
        <v/>
      </c>
      <c r="HF107" s="35" t="str">
        <f t="shared" ref="HF107" si="9955">IFERROR(HF105/HF106,"")</f>
        <v/>
      </c>
      <c r="HG107" s="35" t="str">
        <f t="shared" ref="HG107" si="9956">IFERROR(HG105/HG106,"")</f>
        <v/>
      </c>
      <c r="HH107" s="35" t="str">
        <f t="shared" ref="HH107" si="9957">IFERROR(HH105/HH106,"")</f>
        <v/>
      </c>
      <c r="HI107" s="35" t="str">
        <f t="shared" ref="HI107" si="9958">IFERROR(HI105/HI106,"")</f>
        <v/>
      </c>
      <c r="HJ107" s="35" t="str">
        <f t="shared" ref="HJ107" si="9959">IFERROR(HJ105/HJ106,"")</f>
        <v/>
      </c>
      <c r="HK107" s="35" t="str">
        <f t="shared" ref="HK107" si="9960">IFERROR(HK105/HK106,"")</f>
        <v/>
      </c>
      <c r="HL107" s="35" t="str">
        <f t="shared" ref="HL107" si="9961">IFERROR(HL105/HL106,"")</f>
        <v/>
      </c>
      <c r="HM107" s="35" t="str">
        <f t="shared" ref="HM107" si="9962">IFERROR(HM105/HM106,"")</f>
        <v/>
      </c>
      <c r="HN107" s="35" t="str">
        <f t="shared" ref="HN107" si="9963">IFERROR(HN105/HN106,"")</f>
        <v/>
      </c>
      <c r="HO107" s="35" t="str">
        <f t="shared" ref="HO107" si="9964">IFERROR(HO105/HO106,"")</f>
        <v/>
      </c>
      <c r="HP107" s="35" t="str">
        <f t="shared" ref="HP107" si="9965">IFERROR(HP105/HP106,"")</f>
        <v/>
      </c>
      <c r="HQ107" s="35" t="str">
        <f t="shared" ref="HQ107" si="9966">IFERROR(HQ105/HQ106,"")</f>
        <v/>
      </c>
      <c r="HR107" s="35" t="str">
        <f t="shared" ref="HR107" si="9967">IFERROR(HR105/HR106,"")</f>
        <v/>
      </c>
      <c r="HS107" s="35" t="str">
        <f t="shared" ref="HS107" si="9968">IFERROR(HS105/HS106,"")</f>
        <v/>
      </c>
      <c r="HT107" s="35" t="str">
        <f t="shared" ref="HT107" si="9969">IFERROR(HT105/HT106,"")</f>
        <v/>
      </c>
      <c r="HU107" s="35" t="str">
        <f t="shared" ref="HU107" si="9970">IFERROR(HU105/HU106,"")</f>
        <v/>
      </c>
      <c r="HV107" s="35" t="str">
        <f t="shared" ref="HV107" si="9971">IFERROR(HV105/HV106,"")</f>
        <v/>
      </c>
      <c r="HW107" s="35" t="str">
        <f t="shared" ref="HW107" si="9972">IFERROR(HW105/HW106,"")</f>
        <v/>
      </c>
      <c r="HX107" s="35" t="str">
        <f t="shared" ref="HX107" si="9973">IFERROR(HX105/HX106,"")</f>
        <v/>
      </c>
      <c r="HY107" s="35" t="str">
        <f t="shared" ref="HY107" si="9974">IFERROR(HY105/HY106,"")</f>
        <v/>
      </c>
      <c r="HZ107" s="35" t="str">
        <f t="shared" ref="HZ107" si="9975">IFERROR(HZ105/HZ106,"")</f>
        <v/>
      </c>
      <c r="IA107" s="35" t="str">
        <f t="shared" ref="IA107" si="9976">IFERROR(IA105/IA106,"")</f>
        <v/>
      </c>
      <c r="IB107" s="35" t="str">
        <f t="shared" ref="IB107" si="9977">IFERROR(IB105/IB106,"")</f>
        <v/>
      </c>
      <c r="IC107" s="35" t="str">
        <f t="shared" ref="IC107" si="9978">IFERROR(IC105/IC106,"")</f>
        <v/>
      </c>
      <c r="ID107" s="35" t="str">
        <f t="shared" ref="ID107" si="9979">IFERROR(ID105/ID106,"")</f>
        <v/>
      </c>
      <c r="IE107" s="35" t="str">
        <f t="shared" ref="IE107" si="9980">IFERROR(IE105/IE106,"")</f>
        <v/>
      </c>
      <c r="IF107" s="35" t="str">
        <f t="shared" ref="IF107" si="9981">IFERROR(IF105/IF106,"")</f>
        <v/>
      </c>
      <c r="IG107" s="35" t="str">
        <f t="shared" ref="IG107" si="9982">IFERROR(IG105/IG106,"")</f>
        <v/>
      </c>
      <c r="IH107" s="35" t="str">
        <f t="shared" ref="IH107" si="9983">IFERROR(IH105/IH106,"")</f>
        <v/>
      </c>
      <c r="II107" s="35" t="str">
        <f t="shared" ref="II107" si="9984">IFERROR(II105/II106,"")</f>
        <v/>
      </c>
      <c r="IJ107" s="35" t="str">
        <f t="shared" ref="IJ107" si="9985">IFERROR(IJ105/IJ106,"")</f>
        <v/>
      </c>
      <c r="IK107" s="35" t="str">
        <f t="shared" ref="IK107" si="9986">IFERROR(IK105/IK106,"")</f>
        <v/>
      </c>
      <c r="IL107" s="35" t="str">
        <f t="shared" ref="IL107" si="9987">IFERROR(IL105/IL106,"")</f>
        <v/>
      </c>
      <c r="IM107" s="35" t="str">
        <f t="shared" ref="IM107" si="9988">IFERROR(IM105/IM106,"")</f>
        <v/>
      </c>
      <c r="IN107" s="35" t="str">
        <f t="shared" ref="IN107" si="9989">IFERROR(IN105/IN106,"")</f>
        <v/>
      </c>
      <c r="IO107" s="35" t="str">
        <f t="shared" ref="IO107" si="9990">IFERROR(IO105/IO106,"")</f>
        <v/>
      </c>
      <c r="IP107" s="35" t="str">
        <f t="shared" ref="IP107" si="9991">IFERROR(IP105/IP106,"")</f>
        <v/>
      </c>
      <c r="IQ107" s="35" t="str">
        <f t="shared" ref="IQ107" si="9992">IFERROR(IQ105/IQ106,"")</f>
        <v/>
      </c>
      <c r="IR107" s="35" t="str">
        <f t="shared" ref="IR107" si="9993">IFERROR(IR105/IR106,"")</f>
        <v/>
      </c>
      <c r="IS107" s="35" t="str">
        <f t="shared" ref="IS107" si="9994">IFERROR(IS105/IS106,"")</f>
        <v/>
      </c>
      <c r="IT107" s="35" t="str">
        <f t="shared" ref="IT107" si="9995">IFERROR(IT105/IT106,"")</f>
        <v/>
      </c>
      <c r="IU107" s="35" t="str">
        <f t="shared" ref="IU107" si="9996">IFERROR(IU105/IU106,"")</f>
        <v/>
      </c>
      <c r="IV107" s="35" t="str">
        <f t="shared" ref="IV107" si="9997">IFERROR(IV105/IV106,"")</f>
        <v/>
      </c>
      <c r="IW107" s="35" t="str">
        <f t="shared" ref="IW107" si="9998">IFERROR(IW105/IW106,"")</f>
        <v/>
      </c>
      <c r="IX107" s="35" t="str">
        <f t="shared" ref="IX107" si="9999">IFERROR(IX105/IX106,"")</f>
        <v/>
      </c>
      <c r="IY107" s="35" t="str">
        <f t="shared" ref="IY107" si="10000">IFERROR(IY105/IY106,"")</f>
        <v/>
      </c>
      <c r="IZ107" s="35" t="str">
        <f t="shared" ref="IZ107" si="10001">IFERROR(IZ105/IZ106,"")</f>
        <v/>
      </c>
      <c r="JA107" s="35" t="str">
        <f t="shared" ref="JA107" si="10002">IFERROR(JA105/JA106,"")</f>
        <v/>
      </c>
      <c r="JB107" s="35" t="str">
        <f t="shared" ref="JB107" si="10003">IFERROR(JB105/JB106,"")</f>
        <v/>
      </c>
      <c r="JC107" s="35" t="str">
        <f t="shared" ref="JC107" si="10004">IFERROR(JC105/JC106,"")</f>
        <v/>
      </c>
      <c r="JD107" s="35" t="str">
        <f t="shared" ref="JD107" si="10005">IFERROR(JD105/JD106,"")</f>
        <v/>
      </c>
      <c r="JE107" s="35" t="str">
        <f t="shared" ref="JE107" si="10006">IFERROR(JE105/JE106,"")</f>
        <v/>
      </c>
      <c r="JF107" s="35" t="str">
        <f t="shared" ref="JF107" si="10007">IFERROR(JF105/JF106,"")</f>
        <v/>
      </c>
      <c r="JG107" s="35" t="str">
        <f t="shared" ref="JG107" si="10008">IFERROR(JG105/JG106,"")</f>
        <v/>
      </c>
      <c r="JH107" s="35" t="str">
        <f t="shared" ref="JH107" si="10009">IFERROR(JH105/JH106,"")</f>
        <v/>
      </c>
      <c r="JI107" s="35" t="str">
        <f t="shared" ref="JI107" si="10010">IFERROR(JI105/JI106,"")</f>
        <v/>
      </c>
      <c r="JJ107" s="35" t="str">
        <f t="shared" ref="JJ107" si="10011">IFERROR(JJ105/JJ106,"")</f>
        <v/>
      </c>
      <c r="JK107" s="35" t="str">
        <f t="shared" ref="JK107" si="10012">IFERROR(JK105/JK106,"")</f>
        <v/>
      </c>
      <c r="JL107" s="35" t="str">
        <f t="shared" ref="JL107" si="10013">IFERROR(JL105/JL106,"")</f>
        <v/>
      </c>
      <c r="JM107" s="35" t="str">
        <f t="shared" ref="JM107" si="10014">IFERROR(JM105/JM106,"")</f>
        <v/>
      </c>
      <c r="JN107" s="35" t="str">
        <f t="shared" ref="JN107" si="10015">IFERROR(JN105/JN106,"")</f>
        <v/>
      </c>
      <c r="JO107" s="35" t="str">
        <f t="shared" ref="JO107" si="10016">IFERROR(JO105/JO106,"")</f>
        <v/>
      </c>
      <c r="JP107" s="35" t="str">
        <f t="shared" ref="JP107" si="10017">IFERROR(JP105/JP106,"")</f>
        <v/>
      </c>
      <c r="JQ107" s="35" t="str">
        <f t="shared" ref="JQ107" si="10018">IFERROR(JQ105/JQ106,"")</f>
        <v/>
      </c>
      <c r="JR107" s="35" t="str">
        <f t="shared" ref="JR107" si="10019">IFERROR(JR105/JR106,"")</f>
        <v/>
      </c>
      <c r="JS107" s="35" t="str">
        <f t="shared" ref="JS107" si="10020">IFERROR(JS105/JS106,"")</f>
        <v/>
      </c>
      <c r="JT107" s="35" t="str">
        <f t="shared" ref="JT107" si="10021">IFERROR(JT105/JT106,"")</f>
        <v/>
      </c>
      <c r="JU107" s="35" t="str">
        <f t="shared" ref="JU107" si="10022">IFERROR(JU105/JU106,"")</f>
        <v/>
      </c>
      <c r="JV107" s="35" t="str">
        <f t="shared" ref="JV107" si="10023">IFERROR(JV105/JV106,"")</f>
        <v/>
      </c>
      <c r="JW107" s="35" t="str">
        <f t="shared" ref="JW107" si="10024">IFERROR(JW105/JW106,"")</f>
        <v/>
      </c>
      <c r="JX107" s="35" t="str">
        <f t="shared" ref="JX107" si="10025">IFERROR(JX105/JX106,"")</f>
        <v/>
      </c>
      <c r="JY107" s="35" t="str">
        <f t="shared" ref="JY107" si="10026">IFERROR(JY105/JY106,"")</f>
        <v/>
      </c>
      <c r="JZ107" s="35" t="str">
        <f t="shared" ref="JZ107" si="10027">IFERROR(JZ105/JZ106,"")</f>
        <v/>
      </c>
      <c r="KA107" s="35" t="str">
        <f t="shared" ref="KA107" si="10028">IFERROR(KA105/KA106,"")</f>
        <v/>
      </c>
      <c r="KB107" s="35" t="str">
        <f t="shared" ref="KB107" si="10029">IFERROR(KB105/KB106,"")</f>
        <v/>
      </c>
      <c r="KC107" s="35" t="str">
        <f t="shared" ref="KC107" si="10030">IFERROR(KC105/KC106,"")</f>
        <v/>
      </c>
      <c r="KD107" s="35" t="str">
        <f t="shared" ref="KD107" si="10031">IFERROR(KD105/KD106,"")</f>
        <v/>
      </c>
      <c r="KE107" s="35" t="str">
        <f t="shared" ref="KE107" si="10032">IFERROR(KE105/KE106,"")</f>
        <v/>
      </c>
      <c r="KF107" s="35" t="str">
        <f t="shared" ref="KF107" si="10033">IFERROR(KF105/KF106,"")</f>
        <v/>
      </c>
      <c r="KG107" s="35" t="str">
        <f t="shared" ref="KG107" si="10034">IFERROR(KG105/KG106,"")</f>
        <v/>
      </c>
      <c r="KH107" s="35" t="str">
        <f t="shared" ref="KH107" si="10035">IFERROR(KH105/KH106,"")</f>
        <v/>
      </c>
      <c r="KI107" s="35">
        <f t="shared" ref="KI107" si="10036">IFERROR(KI105/KI106,"")</f>
        <v>1317.3333333333333</v>
      </c>
      <c r="KJ107" s="35">
        <f t="shared" ref="KJ107" si="10037">IFERROR(KJ105/KJ106,"")</f>
        <v>1258.4000000000001</v>
      </c>
      <c r="KK107" s="35">
        <f t="shared" ref="KK107" si="10038">IFERROR(KK105/KK106,"")</f>
        <v>999.42857142857144</v>
      </c>
      <c r="KL107" s="35" t="str">
        <f t="shared" ref="KL107" si="10039">IFERROR(KL105/KL106,"")</f>
        <v/>
      </c>
      <c r="KM107" s="35">
        <f t="shared" ref="KM107" si="10040">IFERROR(KM105/KM106,"")</f>
        <v>703</v>
      </c>
      <c r="KN107" s="35" t="str">
        <f t="shared" ref="KN107" si="10041">IFERROR(KN105/KN106,"")</f>
        <v/>
      </c>
      <c r="KO107" s="35" t="str">
        <f t="shared" ref="KO107" si="10042">IFERROR(KO105/KO106,"")</f>
        <v/>
      </c>
      <c r="KP107" s="35" t="str">
        <f t="shared" ref="KP107" si="10043">IFERROR(KP105/KP106,"")</f>
        <v/>
      </c>
      <c r="KQ107" s="35" t="str">
        <f t="shared" ref="KQ107" si="10044">IFERROR(KQ105/KQ106,"")</f>
        <v/>
      </c>
      <c r="KR107" s="35" t="str">
        <f t="shared" ref="KR107" si="10045">IFERROR(KR105/KR106,"")</f>
        <v/>
      </c>
      <c r="KS107" s="35" t="str">
        <f t="shared" ref="KS107" si="10046">IFERROR(KS105/KS106,"")</f>
        <v/>
      </c>
      <c r="KT107" s="35" t="str">
        <f t="shared" ref="KT107" si="10047">IFERROR(KT105/KT106,"")</f>
        <v/>
      </c>
      <c r="KU107" s="35" t="str">
        <f t="shared" ref="KU107" si="10048">IFERROR(KU105/KU106,"")</f>
        <v/>
      </c>
      <c r="KV107" s="35" t="str">
        <f t="shared" ref="KV107" si="10049">IFERROR(KV105/KV106,"")</f>
        <v/>
      </c>
      <c r="KW107" s="35" t="str">
        <f t="shared" ref="KW107" si="10050">IFERROR(KW105/KW106,"")</f>
        <v/>
      </c>
      <c r="KX107" s="35" t="str">
        <f t="shared" ref="KX107" si="10051">IFERROR(KX105/KX106,"")</f>
        <v/>
      </c>
      <c r="KY107" s="35" t="str">
        <f t="shared" ref="KY107" si="10052">IFERROR(KY105/KY106,"")</f>
        <v/>
      </c>
      <c r="KZ107" s="35" t="str">
        <f t="shared" ref="KZ107" si="10053">IFERROR(KZ105/KZ106,"")</f>
        <v/>
      </c>
      <c r="LA107" s="35" t="str">
        <f t="shared" ref="LA107" si="10054">IFERROR(LA105/LA106,"")</f>
        <v/>
      </c>
      <c r="LB107" s="35" t="str">
        <f t="shared" ref="LB107" si="10055">IFERROR(LB105/LB106,"")</f>
        <v/>
      </c>
      <c r="LC107" s="35" t="str">
        <f t="shared" ref="LC107" si="10056">IFERROR(LC105/LC106,"")</f>
        <v/>
      </c>
      <c r="LD107" s="35" t="str">
        <f t="shared" ref="LD107" si="10057">IFERROR(LD105/LD106,"")</f>
        <v/>
      </c>
      <c r="LE107" s="35" t="str">
        <f t="shared" ref="LE107" si="10058">IFERROR(LE105/LE106,"")</f>
        <v/>
      </c>
    </row>
    <row r="108" spans="1:317">
      <c r="A108" s="20"/>
      <c r="C108" s="40" t="str">
        <f>INDEX('Base personnel'!J:K,MATCH($B$39,'Base personnel'!J:J,0)+A106,2)</f>
        <v>Sylvain BARRET</v>
      </c>
      <c r="D108" s="40" t="str">
        <f>IFERROR(INDEX('Base personnel'!D:G,MATCH(C108,'Base personnel'!G:G,0),1),"x")</f>
        <v>AIA07</v>
      </c>
      <c r="E108" s="33" t="s">
        <v>621</v>
      </c>
      <c r="F108" s="17" t="str">
        <f>IF(SUMIFS('Base volume'!$F:$F,'Base volume'!$C:$C,Suivi!$D108,'Base volume'!$D:$D,Suivi!$C$2,'Base volume'!$A:$A,Suivi!F$5)=0,"",SUMIFS('Base volume'!$F:$F,'Base volume'!$C:$C,Suivi!$D108,'Base volume'!$D:$D,Suivi!$C$2,'Base volume'!$A:$A,Suivi!F$5))</f>
        <v/>
      </c>
      <c r="G108" s="17" t="str">
        <f>IF(SUMIFS('Base volume'!$F:$F,'Base volume'!$C:$C,Suivi!$D108,'Base volume'!$D:$D,Suivi!$C$2,'Base volume'!$A:$A,Suivi!G$5)=0,"",SUMIFS('Base volume'!$F:$F,'Base volume'!$C:$C,Suivi!$D108,'Base volume'!$D:$D,Suivi!$C$2,'Base volume'!$A:$A,Suivi!G$5))</f>
        <v/>
      </c>
      <c r="H108" s="17" t="str">
        <f>IF(SUMIFS('Base volume'!$F:$F,'Base volume'!$C:$C,Suivi!$D108,'Base volume'!$D:$D,Suivi!$C$2,'Base volume'!$A:$A,Suivi!H$5)=0,"",SUMIFS('Base volume'!$F:$F,'Base volume'!$C:$C,Suivi!$D108,'Base volume'!$D:$D,Suivi!$C$2,'Base volume'!$A:$A,Suivi!H$5))</f>
        <v/>
      </c>
      <c r="I108" s="17" t="str">
        <f>IF(SUMIFS('Base volume'!$F:$F,'Base volume'!$C:$C,Suivi!$D108,'Base volume'!$D:$D,Suivi!$C$2,'Base volume'!$A:$A,Suivi!I$5)=0,"",SUMIFS('Base volume'!$F:$F,'Base volume'!$C:$C,Suivi!$D108,'Base volume'!$D:$D,Suivi!$C$2,'Base volume'!$A:$A,Suivi!I$5))</f>
        <v/>
      </c>
      <c r="J108" s="17" t="str">
        <f>IF(SUMIFS('Base volume'!$F:$F,'Base volume'!$C:$C,Suivi!$D108,'Base volume'!$D:$D,Suivi!$C$2,'Base volume'!$A:$A,Suivi!J$5)=0,"",SUMIFS('Base volume'!$F:$F,'Base volume'!$C:$C,Suivi!$D108,'Base volume'!$D:$D,Suivi!$C$2,'Base volume'!$A:$A,Suivi!J$5))</f>
        <v/>
      </c>
      <c r="K108" s="17" t="str">
        <f>IF(SUMIFS('Base volume'!$F:$F,'Base volume'!$C:$C,Suivi!$D108,'Base volume'!$D:$D,Suivi!$C$2,'Base volume'!$A:$A,Suivi!K$5)=0,"",SUMIFS('Base volume'!$F:$F,'Base volume'!$C:$C,Suivi!$D108,'Base volume'!$D:$D,Suivi!$C$2,'Base volume'!$A:$A,Suivi!K$5))</f>
        <v/>
      </c>
      <c r="L108" s="17" t="str">
        <f>IF(SUMIFS('Base volume'!$F:$F,'Base volume'!$C:$C,Suivi!$D108,'Base volume'!$D:$D,Suivi!$C$2,'Base volume'!$A:$A,Suivi!L$5)=0,"",SUMIFS('Base volume'!$F:$F,'Base volume'!$C:$C,Suivi!$D108,'Base volume'!$D:$D,Suivi!$C$2,'Base volume'!$A:$A,Suivi!L$5))</f>
        <v/>
      </c>
      <c r="M108" s="17" t="str">
        <f>IF(SUMIFS('Base volume'!$F:$F,'Base volume'!$C:$C,Suivi!$D108,'Base volume'!$D:$D,Suivi!$C$2,'Base volume'!$A:$A,Suivi!M$5)=0,"",SUMIFS('Base volume'!$F:$F,'Base volume'!$C:$C,Suivi!$D108,'Base volume'!$D:$D,Suivi!$C$2,'Base volume'!$A:$A,Suivi!M$5))</f>
        <v/>
      </c>
      <c r="N108" s="17" t="str">
        <f>IF(SUMIFS('Base volume'!$F:$F,'Base volume'!$C:$C,Suivi!$D108,'Base volume'!$D:$D,Suivi!$C$2,'Base volume'!$A:$A,Suivi!N$5)=0,"",SUMIFS('Base volume'!$F:$F,'Base volume'!$C:$C,Suivi!$D108,'Base volume'!$D:$D,Suivi!$C$2,'Base volume'!$A:$A,Suivi!N$5))</f>
        <v/>
      </c>
      <c r="O108" s="17" t="str">
        <f>IF(SUMIFS('Base volume'!$F:$F,'Base volume'!$C:$C,Suivi!$D108,'Base volume'!$D:$D,Suivi!$C$2,'Base volume'!$A:$A,Suivi!O$5)=0,"",SUMIFS('Base volume'!$F:$F,'Base volume'!$C:$C,Suivi!$D108,'Base volume'!$D:$D,Suivi!$C$2,'Base volume'!$A:$A,Suivi!O$5))</f>
        <v/>
      </c>
      <c r="P108" s="17" t="str">
        <f>IF(SUMIFS('Base volume'!$F:$F,'Base volume'!$C:$C,Suivi!$D108,'Base volume'!$D:$D,Suivi!$C$2,'Base volume'!$A:$A,Suivi!P$5)=0,"",SUMIFS('Base volume'!$F:$F,'Base volume'!$C:$C,Suivi!$D108,'Base volume'!$D:$D,Suivi!$C$2,'Base volume'!$A:$A,Suivi!P$5))</f>
        <v/>
      </c>
      <c r="Q108" s="17" t="str">
        <f>IF(SUMIFS('Base volume'!$F:$F,'Base volume'!$C:$C,Suivi!$D108,'Base volume'!$D:$D,Suivi!$C$2,'Base volume'!$A:$A,Suivi!Q$5)=0,"",SUMIFS('Base volume'!$F:$F,'Base volume'!$C:$C,Suivi!$D108,'Base volume'!$D:$D,Suivi!$C$2,'Base volume'!$A:$A,Suivi!Q$5))</f>
        <v/>
      </c>
      <c r="R108" s="17" t="str">
        <f>IF(SUMIFS('Base volume'!$F:$F,'Base volume'!$C:$C,Suivi!$D108,'Base volume'!$D:$D,Suivi!$C$2,'Base volume'!$A:$A,Suivi!R$5)=0,"",SUMIFS('Base volume'!$F:$F,'Base volume'!$C:$C,Suivi!$D108,'Base volume'!$D:$D,Suivi!$C$2,'Base volume'!$A:$A,Suivi!R$5))</f>
        <v/>
      </c>
      <c r="S108" s="17" t="str">
        <f>IF(SUMIFS('Base volume'!$F:$F,'Base volume'!$C:$C,Suivi!$D108,'Base volume'!$D:$D,Suivi!$C$2,'Base volume'!$A:$A,Suivi!S$5)=0,"",SUMIFS('Base volume'!$F:$F,'Base volume'!$C:$C,Suivi!$D108,'Base volume'!$D:$D,Suivi!$C$2,'Base volume'!$A:$A,Suivi!S$5))</f>
        <v/>
      </c>
      <c r="T108" s="17" t="str">
        <f>IF(SUMIFS('Base volume'!$F:$F,'Base volume'!$C:$C,Suivi!$D108,'Base volume'!$D:$D,Suivi!$C$2,'Base volume'!$A:$A,Suivi!T$5)=0,"",SUMIFS('Base volume'!$F:$F,'Base volume'!$C:$C,Suivi!$D108,'Base volume'!$D:$D,Suivi!$C$2,'Base volume'!$A:$A,Suivi!T$5))</f>
        <v/>
      </c>
      <c r="U108" s="17" t="str">
        <f>IF(SUMIFS('Base volume'!$F:$F,'Base volume'!$C:$C,Suivi!$D108,'Base volume'!$D:$D,Suivi!$C$2,'Base volume'!$A:$A,Suivi!U$5)=0,"",SUMIFS('Base volume'!$F:$F,'Base volume'!$C:$C,Suivi!$D108,'Base volume'!$D:$D,Suivi!$C$2,'Base volume'!$A:$A,Suivi!U$5))</f>
        <v/>
      </c>
      <c r="V108" s="17" t="str">
        <f>IF(SUMIFS('Base volume'!$F:$F,'Base volume'!$C:$C,Suivi!$D108,'Base volume'!$D:$D,Suivi!$C$2,'Base volume'!$A:$A,Suivi!V$5)=0,"",SUMIFS('Base volume'!$F:$F,'Base volume'!$C:$C,Suivi!$D108,'Base volume'!$D:$D,Suivi!$C$2,'Base volume'!$A:$A,Suivi!V$5))</f>
        <v/>
      </c>
      <c r="W108" s="17" t="str">
        <f>IF(SUMIFS('Base volume'!$F:$F,'Base volume'!$C:$C,Suivi!$D108,'Base volume'!$D:$D,Suivi!$C$2,'Base volume'!$A:$A,Suivi!W$5)=0,"",SUMIFS('Base volume'!$F:$F,'Base volume'!$C:$C,Suivi!$D108,'Base volume'!$D:$D,Suivi!$C$2,'Base volume'!$A:$A,Suivi!W$5))</f>
        <v/>
      </c>
      <c r="X108" s="17" t="str">
        <f>IF(SUMIFS('Base volume'!$F:$F,'Base volume'!$C:$C,Suivi!$D108,'Base volume'!$D:$D,Suivi!$C$2,'Base volume'!$A:$A,Suivi!X$5)=0,"",SUMIFS('Base volume'!$F:$F,'Base volume'!$C:$C,Suivi!$D108,'Base volume'!$D:$D,Suivi!$C$2,'Base volume'!$A:$A,Suivi!X$5))</f>
        <v/>
      </c>
      <c r="Y108" s="17" t="str">
        <f>IF(SUMIFS('Base volume'!$F:$F,'Base volume'!$C:$C,Suivi!$D108,'Base volume'!$D:$D,Suivi!$C$2,'Base volume'!$A:$A,Suivi!Y$5)=0,"",SUMIFS('Base volume'!$F:$F,'Base volume'!$C:$C,Suivi!$D108,'Base volume'!$D:$D,Suivi!$C$2,'Base volume'!$A:$A,Suivi!Y$5))</f>
        <v/>
      </c>
      <c r="Z108" s="17" t="str">
        <f>IF(SUMIFS('Base volume'!$F:$F,'Base volume'!$C:$C,Suivi!$D108,'Base volume'!$D:$D,Suivi!$C$2,'Base volume'!$A:$A,Suivi!Z$5)=0,"",SUMIFS('Base volume'!$F:$F,'Base volume'!$C:$C,Suivi!$D108,'Base volume'!$D:$D,Suivi!$C$2,'Base volume'!$A:$A,Suivi!Z$5))</f>
        <v/>
      </c>
      <c r="AA108" s="17" t="str">
        <f>IF(SUMIFS('Base volume'!$F:$F,'Base volume'!$C:$C,Suivi!$D108,'Base volume'!$D:$D,Suivi!$C$2,'Base volume'!$A:$A,Suivi!AA$5)=0,"",SUMIFS('Base volume'!$F:$F,'Base volume'!$C:$C,Suivi!$D108,'Base volume'!$D:$D,Suivi!$C$2,'Base volume'!$A:$A,Suivi!AA$5))</f>
        <v/>
      </c>
      <c r="AB108" s="17" t="str">
        <f>IF(SUMIFS('Base volume'!$F:$F,'Base volume'!$C:$C,Suivi!$D108,'Base volume'!$D:$D,Suivi!$C$2,'Base volume'!$A:$A,Suivi!AB$5)=0,"",SUMIFS('Base volume'!$F:$F,'Base volume'!$C:$C,Suivi!$D108,'Base volume'!$D:$D,Suivi!$C$2,'Base volume'!$A:$A,Suivi!AB$5))</f>
        <v/>
      </c>
      <c r="AC108" s="17" t="str">
        <f>IF(SUMIFS('Base volume'!$F:$F,'Base volume'!$C:$C,Suivi!$D108,'Base volume'!$D:$D,Suivi!$C$2,'Base volume'!$A:$A,Suivi!AC$5)=0,"",SUMIFS('Base volume'!$F:$F,'Base volume'!$C:$C,Suivi!$D108,'Base volume'!$D:$D,Suivi!$C$2,'Base volume'!$A:$A,Suivi!AC$5))</f>
        <v/>
      </c>
      <c r="AD108" s="17" t="str">
        <f>IF(SUMIFS('Base volume'!$F:$F,'Base volume'!$C:$C,Suivi!$D108,'Base volume'!$D:$D,Suivi!$C$2,'Base volume'!$A:$A,Suivi!AD$5)=0,"",SUMIFS('Base volume'!$F:$F,'Base volume'!$C:$C,Suivi!$D108,'Base volume'!$D:$D,Suivi!$C$2,'Base volume'!$A:$A,Suivi!AD$5))</f>
        <v/>
      </c>
      <c r="AE108" s="17" t="str">
        <f>IF(SUMIFS('Base volume'!$F:$F,'Base volume'!$C:$C,Suivi!$D108,'Base volume'!$D:$D,Suivi!$C$2,'Base volume'!$A:$A,Suivi!AE$5)=0,"",SUMIFS('Base volume'!$F:$F,'Base volume'!$C:$C,Suivi!$D108,'Base volume'!$D:$D,Suivi!$C$2,'Base volume'!$A:$A,Suivi!AE$5))</f>
        <v/>
      </c>
      <c r="AF108" s="17" t="str">
        <f>IF(SUMIFS('Base volume'!$F:$F,'Base volume'!$C:$C,Suivi!$D108,'Base volume'!$D:$D,Suivi!$C$2,'Base volume'!$A:$A,Suivi!AF$5)=0,"",SUMIFS('Base volume'!$F:$F,'Base volume'!$C:$C,Suivi!$D108,'Base volume'!$D:$D,Suivi!$C$2,'Base volume'!$A:$A,Suivi!AF$5))</f>
        <v/>
      </c>
      <c r="AG108" s="17" t="str">
        <f>IF(SUMIFS('Base volume'!$F:$F,'Base volume'!$C:$C,Suivi!$D108,'Base volume'!$D:$D,Suivi!$C$2,'Base volume'!$A:$A,Suivi!AG$5)=0,"",SUMIFS('Base volume'!$F:$F,'Base volume'!$C:$C,Suivi!$D108,'Base volume'!$D:$D,Suivi!$C$2,'Base volume'!$A:$A,Suivi!AG$5))</f>
        <v/>
      </c>
      <c r="AH108" s="17" t="str">
        <f>IF(SUMIFS('Base volume'!$F:$F,'Base volume'!$C:$C,Suivi!$D108,'Base volume'!$D:$D,Suivi!$C$2,'Base volume'!$A:$A,Suivi!AH$5)=0,"",SUMIFS('Base volume'!$F:$F,'Base volume'!$C:$C,Suivi!$D108,'Base volume'!$D:$D,Suivi!$C$2,'Base volume'!$A:$A,Suivi!AH$5))</f>
        <v/>
      </c>
      <c r="AI108" s="17" t="str">
        <f>IF(SUMIFS('Base volume'!$F:$F,'Base volume'!$C:$C,Suivi!$D108,'Base volume'!$D:$D,Suivi!$C$2,'Base volume'!$A:$A,Suivi!AI$5)=0,"",SUMIFS('Base volume'!$F:$F,'Base volume'!$C:$C,Suivi!$D108,'Base volume'!$D:$D,Suivi!$C$2,'Base volume'!$A:$A,Suivi!AI$5))</f>
        <v/>
      </c>
      <c r="AJ108" s="17" t="str">
        <f>IF(SUMIFS('Base volume'!$F:$F,'Base volume'!$C:$C,Suivi!$D108,'Base volume'!$D:$D,Suivi!$C$2,'Base volume'!$A:$A,Suivi!AJ$5)=0,"",SUMIFS('Base volume'!$F:$F,'Base volume'!$C:$C,Suivi!$D108,'Base volume'!$D:$D,Suivi!$C$2,'Base volume'!$A:$A,Suivi!AJ$5))</f>
        <v/>
      </c>
      <c r="AK108" s="17" t="str">
        <f>IF(SUMIFS('Base volume'!$F:$F,'Base volume'!$C:$C,Suivi!$D108,'Base volume'!$D:$D,Suivi!$C$2,'Base volume'!$A:$A,Suivi!AK$5)=0,"",SUMIFS('Base volume'!$F:$F,'Base volume'!$C:$C,Suivi!$D108,'Base volume'!$D:$D,Suivi!$C$2,'Base volume'!$A:$A,Suivi!AK$5))</f>
        <v/>
      </c>
      <c r="AL108" s="17" t="str">
        <f>IF(SUMIFS('Base volume'!$F:$F,'Base volume'!$C:$C,Suivi!$D108,'Base volume'!$D:$D,Suivi!$C$2,'Base volume'!$A:$A,Suivi!AL$5)=0,"",SUMIFS('Base volume'!$F:$F,'Base volume'!$C:$C,Suivi!$D108,'Base volume'!$D:$D,Suivi!$C$2,'Base volume'!$A:$A,Suivi!AL$5))</f>
        <v/>
      </c>
      <c r="AM108" s="17" t="str">
        <f>IF(SUMIFS('Base volume'!$F:$F,'Base volume'!$C:$C,Suivi!$D108,'Base volume'!$D:$D,Suivi!$C$2,'Base volume'!$A:$A,Suivi!AM$5)=0,"",SUMIFS('Base volume'!$F:$F,'Base volume'!$C:$C,Suivi!$D108,'Base volume'!$D:$D,Suivi!$C$2,'Base volume'!$A:$A,Suivi!AM$5))</f>
        <v/>
      </c>
      <c r="AN108" s="17" t="str">
        <f>IF(SUMIFS('Base volume'!$F:$F,'Base volume'!$C:$C,Suivi!$D108,'Base volume'!$D:$D,Suivi!$C$2,'Base volume'!$A:$A,Suivi!AN$5)=0,"",SUMIFS('Base volume'!$F:$F,'Base volume'!$C:$C,Suivi!$D108,'Base volume'!$D:$D,Suivi!$C$2,'Base volume'!$A:$A,Suivi!AN$5))</f>
        <v/>
      </c>
      <c r="AO108" s="17" t="str">
        <f>IF(SUMIFS('Base volume'!$F:$F,'Base volume'!$C:$C,Suivi!$D108,'Base volume'!$D:$D,Suivi!$C$2,'Base volume'!$A:$A,Suivi!AO$5)=0,"",SUMIFS('Base volume'!$F:$F,'Base volume'!$C:$C,Suivi!$D108,'Base volume'!$D:$D,Suivi!$C$2,'Base volume'!$A:$A,Suivi!AO$5))</f>
        <v/>
      </c>
      <c r="AP108" s="17" t="str">
        <f>IF(SUMIFS('Base volume'!$F:$F,'Base volume'!$C:$C,Suivi!$D108,'Base volume'!$D:$D,Suivi!$C$2,'Base volume'!$A:$A,Suivi!AP$5)=0,"",SUMIFS('Base volume'!$F:$F,'Base volume'!$C:$C,Suivi!$D108,'Base volume'!$D:$D,Suivi!$C$2,'Base volume'!$A:$A,Suivi!AP$5))</f>
        <v/>
      </c>
      <c r="AQ108" s="17" t="str">
        <f>IF(SUMIFS('Base volume'!$F:$F,'Base volume'!$C:$C,Suivi!$D108,'Base volume'!$D:$D,Suivi!$C$2,'Base volume'!$A:$A,Suivi!AQ$5)=0,"",SUMIFS('Base volume'!$F:$F,'Base volume'!$C:$C,Suivi!$D108,'Base volume'!$D:$D,Suivi!$C$2,'Base volume'!$A:$A,Suivi!AQ$5))</f>
        <v/>
      </c>
      <c r="AR108" s="17" t="str">
        <f>IF(SUMIFS('Base volume'!$F:$F,'Base volume'!$C:$C,Suivi!$D108,'Base volume'!$D:$D,Suivi!$C$2,'Base volume'!$A:$A,Suivi!AR$5)=0,"",SUMIFS('Base volume'!$F:$F,'Base volume'!$C:$C,Suivi!$D108,'Base volume'!$D:$D,Suivi!$C$2,'Base volume'!$A:$A,Suivi!AR$5))</f>
        <v/>
      </c>
      <c r="AS108" s="17" t="str">
        <f>IF(SUMIFS('Base volume'!$F:$F,'Base volume'!$C:$C,Suivi!$D108,'Base volume'!$D:$D,Suivi!$C$2,'Base volume'!$A:$A,Suivi!AS$5)=0,"",SUMIFS('Base volume'!$F:$F,'Base volume'!$C:$C,Suivi!$D108,'Base volume'!$D:$D,Suivi!$C$2,'Base volume'!$A:$A,Suivi!AS$5))</f>
        <v/>
      </c>
      <c r="AT108" s="17" t="str">
        <f>IF(SUMIFS('Base volume'!$F:$F,'Base volume'!$C:$C,Suivi!$D108,'Base volume'!$D:$D,Suivi!$C$2,'Base volume'!$A:$A,Suivi!AT$5)=0,"",SUMIFS('Base volume'!$F:$F,'Base volume'!$C:$C,Suivi!$D108,'Base volume'!$D:$D,Suivi!$C$2,'Base volume'!$A:$A,Suivi!AT$5))</f>
        <v/>
      </c>
      <c r="AU108" s="17" t="str">
        <f>IF(SUMIFS('Base volume'!$F:$F,'Base volume'!$C:$C,Suivi!$D108,'Base volume'!$D:$D,Suivi!$C$2,'Base volume'!$A:$A,Suivi!AU$5)=0,"",SUMIFS('Base volume'!$F:$F,'Base volume'!$C:$C,Suivi!$D108,'Base volume'!$D:$D,Suivi!$C$2,'Base volume'!$A:$A,Suivi!AU$5))</f>
        <v/>
      </c>
      <c r="AV108" s="17" t="str">
        <f>IF(SUMIFS('Base volume'!$F:$F,'Base volume'!$C:$C,Suivi!$D108,'Base volume'!$D:$D,Suivi!$C$2,'Base volume'!$A:$A,Suivi!AV$5)=0,"",SUMIFS('Base volume'!$F:$F,'Base volume'!$C:$C,Suivi!$D108,'Base volume'!$D:$D,Suivi!$C$2,'Base volume'!$A:$A,Suivi!AV$5))</f>
        <v/>
      </c>
      <c r="AW108" s="17" t="str">
        <f>IF(SUMIFS('Base volume'!$F:$F,'Base volume'!$C:$C,Suivi!$D108,'Base volume'!$D:$D,Suivi!$C$2,'Base volume'!$A:$A,Suivi!AW$5)=0,"",SUMIFS('Base volume'!$F:$F,'Base volume'!$C:$C,Suivi!$D108,'Base volume'!$D:$D,Suivi!$C$2,'Base volume'!$A:$A,Suivi!AW$5))</f>
        <v/>
      </c>
      <c r="AX108" s="17" t="str">
        <f>IF(SUMIFS('Base volume'!$F:$F,'Base volume'!$C:$C,Suivi!$D108,'Base volume'!$D:$D,Suivi!$C$2,'Base volume'!$A:$A,Suivi!AX$5)=0,"",SUMIFS('Base volume'!$F:$F,'Base volume'!$C:$C,Suivi!$D108,'Base volume'!$D:$D,Suivi!$C$2,'Base volume'!$A:$A,Suivi!AX$5))</f>
        <v/>
      </c>
      <c r="AY108" s="17" t="str">
        <f>IF(SUMIFS('Base volume'!$F:$F,'Base volume'!$C:$C,Suivi!$D108,'Base volume'!$D:$D,Suivi!$C$2,'Base volume'!$A:$A,Suivi!AY$5)=0,"",SUMIFS('Base volume'!$F:$F,'Base volume'!$C:$C,Suivi!$D108,'Base volume'!$D:$D,Suivi!$C$2,'Base volume'!$A:$A,Suivi!AY$5))</f>
        <v/>
      </c>
      <c r="AZ108" s="17" t="str">
        <f>IF(SUMIFS('Base volume'!$F:$F,'Base volume'!$C:$C,Suivi!$D108,'Base volume'!$D:$D,Suivi!$C$2,'Base volume'!$A:$A,Suivi!AZ$5)=0,"",SUMIFS('Base volume'!$F:$F,'Base volume'!$C:$C,Suivi!$D108,'Base volume'!$D:$D,Suivi!$C$2,'Base volume'!$A:$A,Suivi!AZ$5))</f>
        <v/>
      </c>
      <c r="BA108" s="17" t="str">
        <f>IF(SUMIFS('Base volume'!$F:$F,'Base volume'!$C:$C,Suivi!$D108,'Base volume'!$D:$D,Suivi!$C$2,'Base volume'!$A:$A,Suivi!BA$5)=0,"",SUMIFS('Base volume'!$F:$F,'Base volume'!$C:$C,Suivi!$D108,'Base volume'!$D:$D,Suivi!$C$2,'Base volume'!$A:$A,Suivi!BA$5))</f>
        <v/>
      </c>
      <c r="BB108" s="17" t="str">
        <f>IF(SUMIFS('Base volume'!$F:$F,'Base volume'!$C:$C,Suivi!$D108,'Base volume'!$D:$D,Suivi!$C$2,'Base volume'!$A:$A,Suivi!BB$5)=0,"",SUMIFS('Base volume'!$F:$F,'Base volume'!$C:$C,Suivi!$D108,'Base volume'!$D:$D,Suivi!$C$2,'Base volume'!$A:$A,Suivi!BB$5))</f>
        <v/>
      </c>
      <c r="BC108" s="17" t="str">
        <f>IF(SUMIFS('Base volume'!$F:$F,'Base volume'!$C:$C,Suivi!$D108,'Base volume'!$D:$D,Suivi!$C$2,'Base volume'!$A:$A,Suivi!BC$5)=0,"",SUMIFS('Base volume'!$F:$F,'Base volume'!$C:$C,Suivi!$D108,'Base volume'!$D:$D,Suivi!$C$2,'Base volume'!$A:$A,Suivi!BC$5))</f>
        <v/>
      </c>
      <c r="BD108" s="17" t="str">
        <f>IF(SUMIFS('Base volume'!$F:$F,'Base volume'!$C:$C,Suivi!$D108,'Base volume'!$D:$D,Suivi!$C$2,'Base volume'!$A:$A,Suivi!BD$5)=0,"",SUMIFS('Base volume'!$F:$F,'Base volume'!$C:$C,Suivi!$D108,'Base volume'!$D:$D,Suivi!$C$2,'Base volume'!$A:$A,Suivi!BD$5))</f>
        <v/>
      </c>
      <c r="BE108" s="17" t="str">
        <f>IF(SUMIFS('Base volume'!$F:$F,'Base volume'!$C:$C,Suivi!$D108,'Base volume'!$D:$D,Suivi!$C$2,'Base volume'!$A:$A,Suivi!BE$5)=0,"",SUMIFS('Base volume'!$F:$F,'Base volume'!$C:$C,Suivi!$D108,'Base volume'!$D:$D,Suivi!$C$2,'Base volume'!$A:$A,Suivi!BE$5))</f>
        <v/>
      </c>
      <c r="BF108" s="17" t="str">
        <f>IF(SUMIFS('Base volume'!$F:$F,'Base volume'!$C:$C,Suivi!$D108,'Base volume'!$D:$D,Suivi!$C$2,'Base volume'!$A:$A,Suivi!BF$5)=0,"",SUMIFS('Base volume'!$F:$F,'Base volume'!$C:$C,Suivi!$D108,'Base volume'!$D:$D,Suivi!$C$2,'Base volume'!$A:$A,Suivi!BF$5))</f>
        <v/>
      </c>
      <c r="BG108" s="17" t="str">
        <f>IF(SUMIFS('Base volume'!$F:$F,'Base volume'!$C:$C,Suivi!$D108,'Base volume'!$D:$D,Suivi!$C$2,'Base volume'!$A:$A,Suivi!BG$5)=0,"",SUMIFS('Base volume'!$F:$F,'Base volume'!$C:$C,Suivi!$D108,'Base volume'!$D:$D,Suivi!$C$2,'Base volume'!$A:$A,Suivi!BG$5))</f>
        <v/>
      </c>
      <c r="BH108" s="17" t="str">
        <f>IF(SUMIFS('Base volume'!$F:$F,'Base volume'!$C:$C,Suivi!$D108,'Base volume'!$D:$D,Suivi!$C$2,'Base volume'!$A:$A,Suivi!BH$5)=0,"",SUMIFS('Base volume'!$F:$F,'Base volume'!$C:$C,Suivi!$D108,'Base volume'!$D:$D,Suivi!$C$2,'Base volume'!$A:$A,Suivi!BH$5))</f>
        <v/>
      </c>
      <c r="BI108" s="17" t="str">
        <f>IF(SUMIFS('Base volume'!$F:$F,'Base volume'!$C:$C,Suivi!$D108,'Base volume'!$D:$D,Suivi!$C$2,'Base volume'!$A:$A,Suivi!BI$5)=0,"",SUMIFS('Base volume'!$F:$F,'Base volume'!$C:$C,Suivi!$D108,'Base volume'!$D:$D,Suivi!$C$2,'Base volume'!$A:$A,Suivi!BI$5))</f>
        <v/>
      </c>
      <c r="BJ108" s="17" t="str">
        <f>IF(SUMIFS('Base volume'!$F:$F,'Base volume'!$C:$C,Suivi!$D108,'Base volume'!$D:$D,Suivi!$C$2,'Base volume'!$A:$A,Suivi!BJ$5)=0,"",SUMIFS('Base volume'!$F:$F,'Base volume'!$C:$C,Suivi!$D108,'Base volume'!$D:$D,Suivi!$C$2,'Base volume'!$A:$A,Suivi!BJ$5))</f>
        <v/>
      </c>
      <c r="BK108" s="17" t="str">
        <f>IF(SUMIFS('Base volume'!$F:$F,'Base volume'!$C:$C,Suivi!$D108,'Base volume'!$D:$D,Suivi!$C$2,'Base volume'!$A:$A,Suivi!BK$5)=0,"",SUMIFS('Base volume'!$F:$F,'Base volume'!$C:$C,Suivi!$D108,'Base volume'!$D:$D,Suivi!$C$2,'Base volume'!$A:$A,Suivi!BK$5))</f>
        <v/>
      </c>
      <c r="BL108" s="17" t="str">
        <f>IF(SUMIFS('Base volume'!$F:$F,'Base volume'!$C:$C,Suivi!$D108,'Base volume'!$D:$D,Suivi!$C$2,'Base volume'!$A:$A,Suivi!BL$5)=0,"",SUMIFS('Base volume'!$F:$F,'Base volume'!$C:$C,Suivi!$D108,'Base volume'!$D:$D,Suivi!$C$2,'Base volume'!$A:$A,Suivi!BL$5))</f>
        <v/>
      </c>
      <c r="BM108" s="17" t="str">
        <f>IF(SUMIFS('Base volume'!$F:$F,'Base volume'!$C:$C,Suivi!$D108,'Base volume'!$D:$D,Suivi!$C$2,'Base volume'!$A:$A,Suivi!BM$5)=0,"",SUMIFS('Base volume'!$F:$F,'Base volume'!$C:$C,Suivi!$D108,'Base volume'!$D:$D,Suivi!$C$2,'Base volume'!$A:$A,Suivi!BM$5))</f>
        <v/>
      </c>
      <c r="BN108" s="17" t="str">
        <f>IF(SUMIFS('Base volume'!$F:$F,'Base volume'!$C:$C,Suivi!$D108,'Base volume'!$D:$D,Suivi!$C$2,'Base volume'!$A:$A,Suivi!BN$5)=0,"",SUMIFS('Base volume'!$F:$F,'Base volume'!$C:$C,Suivi!$D108,'Base volume'!$D:$D,Suivi!$C$2,'Base volume'!$A:$A,Suivi!BN$5))</f>
        <v/>
      </c>
      <c r="BO108" s="17" t="str">
        <f>IF(SUMIFS('Base volume'!$F:$F,'Base volume'!$C:$C,Suivi!$D108,'Base volume'!$D:$D,Suivi!$C$2,'Base volume'!$A:$A,Suivi!BO$5)=0,"",SUMIFS('Base volume'!$F:$F,'Base volume'!$C:$C,Suivi!$D108,'Base volume'!$D:$D,Suivi!$C$2,'Base volume'!$A:$A,Suivi!BO$5))</f>
        <v/>
      </c>
      <c r="BP108" s="17" t="str">
        <f>IF(SUMIFS('Base volume'!$F:$F,'Base volume'!$C:$C,Suivi!$D108,'Base volume'!$D:$D,Suivi!$C$2,'Base volume'!$A:$A,Suivi!BP$5)=0,"",SUMIFS('Base volume'!$F:$F,'Base volume'!$C:$C,Suivi!$D108,'Base volume'!$D:$D,Suivi!$C$2,'Base volume'!$A:$A,Suivi!BP$5))</f>
        <v/>
      </c>
      <c r="BQ108" s="17" t="str">
        <f>IF(SUMIFS('Base volume'!$F:$F,'Base volume'!$C:$C,Suivi!$D108,'Base volume'!$D:$D,Suivi!$C$2,'Base volume'!$A:$A,Suivi!BQ$5)=0,"",SUMIFS('Base volume'!$F:$F,'Base volume'!$C:$C,Suivi!$D108,'Base volume'!$D:$D,Suivi!$C$2,'Base volume'!$A:$A,Suivi!BQ$5))</f>
        <v/>
      </c>
      <c r="BR108" s="17" t="str">
        <f>IF(SUMIFS('Base volume'!$F:$F,'Base volume'!$C:$C,Suivi!$D108,'Base volume'!$D:$D,Suivi!$C$2,'Base volume'!$A:$A,Suivi!BR$5)=0,"",SUMIFS('Base volume'!$F:$F,'Base volume'!$C:$C,Suivi!$D108,'Base volume'!$D:$D,Suivi!$C$2,'Base volume'!$A:$A,Suivi!BR$5))</f>
        <v/>
      </c>
      <c r="BS108" s="17" t="str">
        <f>IF(SUMIFS('Base volume'!$F:$F,'Base volume'!$C:$C,Suivi!$D108,'Base volume'!$D:$D,Suivi!$C$2,'Base volume'!$A:$A,Suivi!BS$5)=0,"",SUMIFS('Base volume'!$F:$F,'Base volume'!$C:$C,Suivi!$D108,'Base volume'!$D:$D,Suivi!$C$2,'Base volume'!$A:$A,Suivi!BS$5))</f>
        <v/>
      </c>
      <c r="BT108" s="17" t="str">
        <f>IF(SUMIFS('Base volume'!$F:$F,'Base volume'!$C:$C,Suivi!$D108,'Base volume'!$D:$D,Suivi!$C$2,'Base volume'!$A:$A,Suivi!BT$5)=0,"",SUMIFS('Base volume'!$F:$F,'Base volume'!$C:$C,Suivi!$D108,'Base volume'!$D:$D,Suivi!$C$2,'Base volume'!$A:$A,Suivi!BT$5))</f>
        <v/>
      </c>
      <c r="BU108" s="17" t="str">
        <f>IF(SUMIFS('Base volume'!$F:$F,'Base volume'!$C:$C,Suivi!$D108,'Base volume'!$D:$D,Suivi!$C$2,'Base volume'!$A:$A,Suivi!BU$5)=0,"",SUMIFS('Base volume'!$F:$F,'Base volume'!$C:$C,Suivi!$D108,'Base volume'!$D:$D,Suivi!$C$2,'Base volume'!$A:$A,Suivi!BU$5))</f>
        <v/>
      </c>
      <c r="BV108" s="17" t="str">
        <f>IF(SUMIFS('Base volume'!$F:$F,'Base volume'!$C:$C,Suivi!$D108,'Base volume'!$D:$D,Suivi!$C$2,'Base volume'!$A:$A,Suivi!BV$5)=0,"",SUMIFS('Base volume'!$F:$F,'Base volume'!$C:$C,Suivi!$D108,'Base volume'!$D:$D,Suivi!$C$2,'Base volume'!$A:$A,Suivi!BV$5))</f>
        <v/>
      </c>
      <c r="BW108" s="17" t="str">
        <f>IF(SUMIFS('Base volume'!$F:$F,'Base volume'!$C:$C,Suivi!$D108,'Base volume'!$D:$D,Suivi!$C$2,'Base volume'!$A:$A,Suivi!BW$5)=0,"",SUMIFS('Base volume'!$F:$F,'Base volume'!$C:$C,Suivi!$D108,'Base volume'!$D:$D,Suivi!$C$2,'Base volume'!$A:$A,Suivi!BW$5))</f>
        <v/>
      </c>
      <c r="BX108" s="17" t="str">
        <f>IF(SUMIFS('Base volume'!$F:$F,'Base volume'!$C:$C,Suivi!$D108,'Base volume'!$D:$D,Suivi!$C$2,'Base volume'!$A:$A,Suivi!BX$5)=0,"",SUMIFS('Base volume'!$F:$F,'Base volume'!$C:$C,Suivi!$D108,'Base volume'!$D:$D,Suivi!$C$2,'Base volume'!$A:$A,Suivi!BX$5))</f>
        <v/>
      </c>
      <c r="BY108" s="17" t="str">
        <f>IF(SUMIFS('Base volume'!$F:$F,'Base volume'!$C:$C,Suivi!$D108,'Base volume'!$D:$D,Suivi!$C$2,'Base volume'!$A:$A,Suivi!BY$5)=0,"",SUMIFS('Base volume'!$F:$F,'Base volume'!$C:$C,Suivi!$D108,'Base volume'!$D:$D,Suivi!$C$2,'Base volume'!$A:$A,Suivi!BY$5))</f>
        <v/>
      </c>
      <c r="BZ108" s="17" t="str">
        <f>IF(SUMIFS('Base volume'!$F:$F,'Base volume'!$C:$C,Suivi!$D108,'Base volume'!$D:$D,Suivi!$C$2,'Base volume'!$A:$A,Suivi!BZ$5)=0,"",SUMIFS('Base volume'!$F:$F,'Base volume'!$C:$C,Suivi!$D108,'Base volume'!$D:$D,Suivi!$C$2,'Base volume'!$A:$A,Suivi!BZ$5))</f>
        <v/>
      </c>
      <c r="CA108" s="17" t="str">
        <f>IF(SUMIFS('Base volume'!$F:$F,'Base volume'!$C:$C,Suivi!$D108,'Base volume'!$D:$D,Suivi!$C$2,'Base volume'!$A:$A,Suivi!CA$5)=0,"",SUMIFS('Base volume'!$F:$F,'Base volume'!$C:$C,Suivi!$D108,'Base volume'!$D:$D,Suivi!$C$2,'Base volume'!$A:$A,Suivi!CA$5))</f>
        <v/>
      </c>
      <c r="CB108" s="17" t="str">
        <f>IF(SUMIFS('Base volume'!$F:$F,'Base volume'!$C:$C,Suivi!$D108,'Base volume'!$D:$D,Suivi!$C$2,'Base volume'!$A:$A,Suivi!CB$5)=0,"",SUMIFS('Base volume'!$F:$F,'Base volume'!$C:$C,Suivi!$D108,'Base volume'!$D:$D,Suivi!$C$2,'Base volume'!$A:$A,Suivi!CB$5))</f>
        <v/>
      </c>
      <c r="CC108" s="17" t="str">
        <f>IF(SUMIFS('Base volume'!$F:$F,'Base volume'!$C:$C,Suivi!$D108,'Base volume'!$D:$D,Suivi!$C$2,'Base volume'!$A:$A,Suivi!CC$5)=0,"",SUMIFS('Base volume'!$F:$F,'Base volume'!$C:$C,Suivi!$D108,'Base volume'!$D:$D,Suivi!$C$2,'Base volume'!$A:$A,Suivi!CC$5))</f>
        <v/>
      </c>
      <c r="CD108" s="17" t="str">
        <f>IF(SUMIFS('Base volume'!$F:$F,'Base volume'!$C:$C,Suivi!$D108,'Base volume'!$D:$D,Suivi!$C$2,'Base volume'!$A:$A,Suivi!CD$5)=0,"",SUMIFS('Base volume'!$F:$F,'Base volume'!$C:$C,Suivi!$D108,'Base volume'!$D:$D,Suivi!$C$2,'Base volume'!$A:$A,Suivi!CD$5))</f>
        <v/>
      </c>
      <c r="CE108" s="17" t="str">
        <f>IF(SUMIFS('Base volume'!$F:$F,'Base volume'!$C:$C,Suivi!$D108,'Base volume'!$D:$D,Suivi!$C$2,'Base volume'!$A:$A,Suivi!CE$5)=0,"",SUMIFS('Base volume'!$F:$F,'Base volume'!$C:$C,Suivi!$D108,'Base volume'!$D:$D,Suivi!$C$2,'Base volume'!$A:$A,Suivi!CE$5))</f>
        <v/>
      </c>
      <c r="CF108" s="17" t="str">
        <f>IF(SUMIFS('Base volume'!$F:$F,'Base volume'!$C:$C,Suivi!$D108,'Base volume'!$D:$D,Suivi!$C$2,'Base volume'!$A:$A,Suivi!CF$5)=0,"",SUMIFS('Base volume'!$F:$F,'Base volume'!$C:$C,Suivi!$D108,'Base volume'!$D:$D,Suivi!$C$2,'Base volume'!$A:$A,Suivi!CF$5))</f>
        <v/>
      </c>
      <c r="CG108" s="17" t="str">
        <f>IF(SUMIFS('Base volume'!$F:$F,'Base volume'!$C:$C,Suivi!$D108,'Base volume'!$D:$D,Suivi!$C$2,'Base volume'!$A:$A,Suivi!CG$5)=0,"",SUMIFS('Base volume'!$F:$F,'Base volume'!$C:$C,Suivi!$D108,'Base volume'!$D:$D,Suivi!$C$2,'Base volume'!$A:$A,Suivi!CG$5))</f>
        <v/>
      </c>
      <c r="CH108" s="17" t="str">
        <f>IF(SUMIFS('Base volume'!$F:$F,'Base volume'!$C:$C,Suivi!$D108,'Base volume'!$D:$D,Suivi!$C$2,'Base volume'!$A:$A,Suivi!CH$5)=0,"",SUMIFS('Base volume'!$F:$F,'Base volume'!$C:$C,Suivi!$D108,'Base volume'!$D:$D,Suivi!$C$2,'Base volume'!$A:$A,Suivi!CH$5))</f>
        <v/>
      </c>
      <c r="CI108" s="17" t="str">
        <f>IF(SUMIFS('Base volume'!$F:$F,'Base volume'!$C:$C,Suivi!$D108,'Base volume'!$D:$D,Suivi!$C$2,'Base volume'!$A:$A,Suivi!CI$5)=0,"",SUMIFS('Base volume'!$F:$F,'Base volume'!$C:$C,Suivi!$D108,'Base volume'!$D:$D,Suivi!$C$2,'Base volume'!$A:$A,Suivi!CI$5))</f>
        <v/>
      </c>
      <c r="CJ108" s="17" t="str">
        <f>IF(SUMIFS('Base volume'!$F:$F,'Base volume'!$C:$C,Suivi!$D108,'Base volume'!$D:$D,Suivi!$C$2,'Base volume'!$A:$A,Suivi!CJ$5)=0,"",SUMIFS('Base volume'!$F:$F,'Base volume'!$C:$C,Suivi!$D108,'Base volume'!$D:$D,Suivi!$C$2,'Base volume'!$A:$A,Suivi!CJ$5))</f>
        <v/>
      </c>
      <c r="CK108" s="17" t="str">
        <f>IF(SUMIFS('Base volume'!$F:$F,'Base volume'!$C:$C,Suivi!$D108,'Base volume'!$D:$D,Suivi!$C$2,'Base volume'!$A:$A,Suivi!CK$5)=0,"",SUMIFS('Base volume'!$F:$F,'Base volume'!$C:$C,Suivi!$D108,'Base volume'!$D:$D,Suivi!$C$2,'Base volume'!$A:$A,Suivi!CK$5))</f>
        <v/>
      </c>
      <c r="CL108" s="17" t="str">
        <f>IF(SUMIFS('Base volume'!$F:$F,'Base volume'!$C:$C,Suivi!$D108,'Base volume'!$D:$D,Suivi!$C$2,'Base volume'!$A:$A,Suivi!CL$5)=0,"",SUMIFS('Base volume'!$F:$F,'Base volume'!$C:$C,Suivi!$D108,'Base volume'!$D:$D,Suivi!$C$2,'Base volume'!$A:$A,Suivi!CL$5))</f>
        <v/>
      </c>
      <c r="CM108" s="17" t="str">
        <f>IF(SUMIFS('Base volume'!$F:$F,'Base volume'!$C:$C,Suivi!$D108,'Base volume'!$D:$D,Suivi!$C$2,'Base volume'!$A:$A,Suivi!CM$5)=0,"",SUMIFS('Base volume'!$F:$F,'Base volume'!$C:$C,Suivi!$D108,'Base volume'!$D:$D,Suivi!$C$2,'Base volume'!$A:$A,Suivi!CM$5))</f>
        <v/>
      </c>
      <c r="CN108" s="17" t="str">
        <f>IF(SUMIFS('Base volume'!$F:$F,'Base volume'!$C:$C,Suivi!$D108,'Base volume'!$D:$D,Suivi!$C$2,'Base volume'!$A:$A,Suivi!CN$5)=0,"",SUMIFS('Base volume'!$F:$F,'Base volume'!$C:$C,Suivi!$D108,'Base volume'!$D:$D,Suivi!$C$2,'Base volume'!$A:$A,Suivi!CN$5))</f>
        <v/>
      </c>
      <c r="CO108" s="17" t="str">
        <f>IF(SUMIFS('Base volume'!$F:$F,'Base volume'!$C:$C,Suivi!$D108,'Base volume'!$D:$D,Suivi!$C$2,'Base volume'!$A:$A,Suivi!CO$5)=0,"",SUMIFS('Base volume'!$F:$F,'Base volume'!$C:$C,Suivi!$D108,'Base volume'!$D:$D,Suivi!$C$2,'Base volume'!$A:$A,Suivi!CO$5))</f>
        <v/>
      </c>
      <c r="CP108" s="17" t="str">
        <f>IF(SUMIFS('Base volume'!$F:$F,'Base volume'!$C:$C,Suivi!$D108,'Base volume'!$D:$D,Suivi!$C$2,'Base volume'!$A:$A,Suivi!CP$5)=0,"",SUMIFS('Base volume'!$F:$F,'Base volume'!$C:$C,Suivi!$D108,'Base volume'!$D:$D,Suivi!$C$2,'Base volume'!$A:$A,Suivi!CP$5))</f>
        <v/>
      </c>
      <c r="CQ108" s="17" t="str">
        <f>IF(SUMIFS('Base volume'!$F:$F,'Base volume'!$C:$C,Suivi!$D108,'Base volume'!$D:$D,Suivi!$C$2,'Base volume'!$A:$A,Suivi!CQ$5)=0,"",SUMIFS('Base volume'!$F:$F,'Base volume'!$C:$C,Suivi!$D108,'Base volume'!$D:$D,Suivi!$C$2,'Base volume'!$A:$A,Suivi!CQ$5))</f>
        <v/>
      </c>
      <c r="CR108" s="17" t="str">
        <f>IF(SUMIFS('Base volume'!$F:$F,'Base volume'!$C:$C,Suivi!$D108,'Base volume'!$D:$D,Suivi!$C$2,'Base volume'!$A:$A,Suivi!CR$5)=0,"",SUMIFS('Base volume'!$F:$F,'Base volume'!$C:$C,Suivi!$D108,'Base volume'!$D:$D,Suivi!$C$2,'Base volume'!$A:$A,Suivi!CR$5))</f>
        <v/>
      </c>
      <c r="CS108" s="17" t="str">
        <f>IF(SUMIFS('Base volume'!$F:$F,'Base volume'!$C:$C,Suivi!$D108,'Base volume'!$D:$D,Suivi!$C$2,'Base volume'!$A:$A,Suivi!CS$5)=0,"",SUMIFS('Base volume'!$F:$F,'Base volume'!$C:$C,Suivi!$D108,'Base volume'!$D:$D,Suivi!$C$2,'Base volume'!$A:$A,Suivi!CS$5))</f>
        <v/>
      </c>
      <c r="CT108" s="17" t="str">
        <f>IF(SUMIFS('Base volume'!$F:$F,'Base volume'!$C:$C,Suivi!$D108,'Base volume'!$D:$D,Suivi!$C$2,'Base volume'!$A:$A,Suivi!CT$5)=0,"",SUMIFS('Base volume'!$F:$F,'Base volume'!$C:$C,Suivi!$D108,'Base volume'!$D:$D,Suivi!$C$2,'Base volume'!$A:$A,Suivi!CT$5))</f>
        <v/>
      </c>
      <c r="CU108" s="17" t="str">
        <f>IF(SUMIFS('Base volume'!$F:$F,'Base volume'!$C:$C,Suivi!$D108,'Base volume'!$D:$D,Suivi!$C$2,'Base volume'!$A:$A,Suivi!CU$5)=0,"",SUMIFS('Base volume'!$F:$F,'Base volume'!$C:$C,Suivi!$D108,'Base volume'!$D:$D,Suivi!$C$2,'Base volume'!$A:$A,Suivi!CU$5))</f>
        <v/>
      </c>
      <c r="CV108" s="17" t="str">
        <f>IF(SUMIFS('Base volume'!$F:$F,'Base volume'!$C:$C,Suivi!$D108,'Base volume'!$D:$D,Suivi!$C$2,'Base volume'!$A:$A,Suivi!CV$5)=0,"",SUMIFS('Base volume'!$F:$F,'Base volume'!$C:$C,Suivi!$D108,'Base volume'!$D:$D,Suivi!$C$2,'Base volume'!$A:$A,Suivi!CV$5))</f>
        <v/>
      </c>
      <c r="CW108" s="17" t="str">
        <f>IF(SUMIFS('Base volume'!$F:$F,'Base volume'!$C:$C,Suivi!$D108,'Base volume'!$D:$D,Suivi!$C$2,'Base volume'!$A:$A,Suivi!CW$5)=0,"",SUMIFS('Base volume'!$F:$F,'Base volume'!$C:$C,Suivi!$D108,'Base volume'!$D:$D,Suivi!$C$2,'Base volume'!$A:$A,Suivi!CW$5))</f>
        <v/>
      </c>
      <c r="CX108" s="17" t="str">
        <f>IF(SUMIFS('Base volume'!$F:$F,'Base volume'!$C:$C,Suivi!$D108,'Base volume'!$D:$D,Suivi!$C$2,'Base volume'!$A:$A,Suivi!CX$5)=0,"",SUMIFS('Base volume'!$F:$F,'Base volume'!$C:$C,Suivi!$D108,'Base volume'!$D:$D,Suivi!$C$2,'Base volume'!$A:$A,Suivi!CX$5))</f>
        <v/>
      </c>
      <c r="CY108" s="17" t="str">
        <f>IF(SUMIFS('Base volume'!$F:$F,'Base volume'!$C:$C,Suivi!$D108,'Base volume'!$D:$D,Suivi!$C$2,'Base volume'!$A:$A,Suivi!CY$5)=0,"",SUMIFS('Base volume'!$F:$F,'Base volume'!$C:$C,Suivi!$D108,'Base volume'!$D:$D,Suivi!$C$2,'Base volume'!$A:$A,Suivi!CY$5))</f>
        <v/>
      </c>
      <c r="CZ108" s="17" t="str">
        <f>IF(SUMIFS('Base volume'!$F:$F,'Base volume'!$C:$C,Suivi!$D108,'Base volume'!$D:$D,Suivi!$C$2,'Base volume'!$A:$A,Suivi!CZ$5)=0,"",SUMIFS('Base volume'!$F:$F,'Base volume'!$C:$C,Suivi!$D108,'Base volume'!$D:$D,Suivi!$C$2,'Base volume'!$A:$A,Suivi!CZ$5))</f>
        <v/>
      </c>
      <c r="DA108" s="17" t="str">
        <f>IF(SUMIFS('Base volume'!$F:$F,'Base volume'!$C:$C,Suivi!$D108,'Base volume'!$D:$D,Suivi!$C$2,'Base volume'!$A:$A,Suivi!DA$5)=0,"",SUMIFS('Base volume'!$F:$F,'Base volume'!$C:$C,Suivi!$D108,'Base volume'!$D:$D,Suivi!$C$2,'Base volume'!$A:$A,Suivi!DA$5))</f>
        <v/>
      </c>
      <c r="DB108" s="17" t="str">
        <f>IF(SUMIFS('Base volume'!$F:$F,'Base volume'!$C:$C,Suivi!$D108,'Base volume'!$D:$D,Suivi!$C$2,'Base volume'!$A:$A,Suivi!DB$5)=0,"",SUMIFS('Base volume'!$F:$F,'Base volume'!$C:$C,Suivi!$D108,'Base volume'!$D:$D,Suivi!$C$2,'Base volume'!$A:$A,Suivi!DB$5))</f>
        <v/>
      </c>
      <c r="DC108" s="17" t="str">
        <f>IF(SUMIFS('Base volume'!$F:$F,'Base volume'!$C:$C,Suivi!$D108,'Base volume'!$D:$D,Suivi!$C$2,'Base volume'!$A:$A,Suivi!DC$5)=0,"",SUMIFS('Base volume'!$F:$F,'Base volume'!$C:$C,Suivi!$D108,'Base volume'!$D:$D,Suivi!$C$2,'Base volume'!$A:$A,Suivi!DC$5))</f>
        <v/>
      </c>
      <c r="DD108" s="17" t="str">
        <f>IF(SUMIFS('Base volume'!$F:$F,'Base volume'!$C:$C,Suivi!$D108,'Base volume'!$D:$D,Suivi!$C$2,'Base volume'!$A:$A,Suivi!DD$5)=0,"",SUMIFS('Base volume'!$F:$F,'Base volume'!$C:$C,Suivi!$D108,'Base volume'!$D:$D,Suivi!$C$2,'Base volume'!$A:$A,Suivi!DD$5))</f>
        <v/>
      </c>
      <c r="DE108" s="17" t="str">
        <f>IF(SUMIFS('Base volume'!$F:$F,'Base volume'!$C:$C,Suivi!$D108,'Base volume'!$D:$D,Suivi!$C$2,'Base volume'!$A:$A,Suivi!DE$5)=0,"",SUMIFS('Base volume'!$F:$F,'Base volume'!$C:$C,Suivi!$D108,'Base volume'!$D:$D,Suivi!$C$2,'Base volume'!$A:$A,Suivi!DE$5))</f>
        <v/>
      </c>
      <c r="DF108" s="17" t="str">
        <f>IF(SUMIFS('Base volume'!$F:$F,'Base volume'!$C:$C,Suivi!$D108,'Base volume'!$D:$D,Suivi!$C$2,'Base volume'!$A:$A,Suivi!DF$5)=0,"",SUMIFS('Base volume'!$F:$F,'Base volume'!$C:$C,Suivi!$D108,'Base volume'!$D:$D,Suivi!$C$2,'Base volume'!$A:$A,Suivi!DF$5))</f>
        <v/>
      </c>
      <c r="DG108" s="17" t="str">
        <f>IF(SUMIFS('Base volume'!$F:$F,'Base volume'!$C:$C,Suivi!$D108,'Base volume'!$D:$D,Suivi!$C$2,'Base volume'!$A:$A,Suivi!DG$5)=0,"",SUMIFS('Base volume'!$F:$F,'Base volume'!$C:$C,Suivi!$D108,'Base volume'!$D:$D,Suivi!$C$2,'Base volume'!$A:$A,Suivi!DG$5))</f>
        <v/>
      </c>
      <c r="DH108" s="17" t="str">
        <f>IF(SUMIFS('Base volume'!$F:$F,'Base volume'!$C:$C,Suivi!$D108,'Base volume'!$D:$D,Suivi!$C$2,'Base volume'!$A:$A,Suivi!DH$5)=0,"",SUMIFS('Base volume'!$F:$F,'Base volume'!$C:$C,Suivi!$D108,'Base volume'!$D:$D,Suivi!$C$2,'Base volume'!$A:$A,Suivi!DH$5))</f>
        <v/>
      </c>
      <c r="DI108" s="17" t="str">
        <f>IF(SUMIFS('Base volume'!$F:$F,'Base volume'!$C:$C,Suivi!$D108,'Base volume'!$D:$D,Suivi!$C$2,'Base volume'!$A:$A,Suivi!DI$5)=0,"",SUMIFS('Base volume'!$F:$F,'Base volume'!$C:$C,Suivi!$D108,'Base volume'!$D:$D,Suivi!$C$2,'Base volume'!$A:$A,Suivi!DI$5))</f>
        <v/>
      </c>
      <c r="DJ108" s="17" t="str">
        <f>IF(SUMIFS('Base volume'!$F:$F,'Base volume'!$C:$C,Suivi!$D108,'Base volume'!$D:$D,Suivi!$C$2,'Base volume'!$A:$A,Suivi!DJ$5)=0,"",SUMIFS('Base volume'!$F:$F,'Base volume'!$C:$C,Suivi!$D108,'Base volume'!$D:$D,Suivi!$C$2,'Base volume'!$A:$A,Suivi!DJ$5))</f>
        <v/>
      </c>
      <c r="DK108" s="17" t="str">
        <f>IF(SUMIFS('Base volume'!$F:$F,'Base volume'!$C:$C,Suivi!$D108,'Base volume'!$D:$D,Suivi!$C$2,'Base volume'!$A:$A,Suivi!DK$5)=0,"",SUMIFS('Base volume'!$F:$F,'Base volume'!$C:$C,Suivi!$D108,'Base volume'!$D:$D,Suivi!$C$2,'Base volume'!$A:$A,Suivi!DK$5))</f>
        <v/>
      </c>
      <c r="DL108" s="17" t="str">
        <f>IF(SUMIFS('Base volume'!$F:$F,'Base volume'!$C:$C,Suivi!$D108,'Base volume'!$D:$D,Suivi!$C$2,'Base volume'!$A:$A,Suivi!DL$5)=0,"",SUMIFS('Base volume'!$F:$F,'Base volume'!$C:$C,Suivi!$D108,'Base volume'!$D:$D,Suivi!$C$2,'Base volume'!$A:$A,Suivi!DL$5))</f>
        <v/>
      </c>
      <c r="DM108" s="17" t="str">
        <f>IF(SUMIFS('Base volume'!$F:$F,'Base volume'!$C:$C,Suivi!$D108,'Base volume'!$D:$D,Suivi!$C$2,'Base volume'!$A:$A,Suivi!DM$5)=0,"",SUMIFS('Base volume'!$F:$F,'Base volume'!$C:$C,Suivi!$D108,'Base volume'!$D:$D,Suivi!$C$2,'Base volume'!$A:$A,Suivi!DM$5))</f>
        <v/>
      </c>
      <c r="DN108" s="17" t="str">
        <f>IF(SUMIFS('Base volume'!$F:$F,'Base volume'!$C:$C,Suivi!$D108,'Base volume'!$D:$D,Suivi!$C$2,'Base volume'!$A:$A,Suivi!DN$5)=0,"",SUMIFS('Base volume'!$F:$F,'Base volume'!$C:$C,Suivi!$D108,'Base volume'!$D:$D,Suivi!$C$2,'Base volume'!$A:$A,Suivi!DN$5))</f>
        <v/>
      </c>
      <c r="DO108" s="17" t="str">
        <f>IF(SUMIFS('Base volume'!$F:$F,'Base volume'!$C:$C,Suivi!$D108,'Base volume'!$D:$D,Suivi!$C$2,'Base volume'!$A:$A,Suivi!DO$5)=0,"",SUMIFS('Base volume'!$F:$F,'Base volume'!$C:$C,Suivi!$D108,'Base volume'!$D:$D,Suivi!$C$2,'Base volume'!$A:$A,Suivi!DO$5))</f>
        <v/>
      </c>
      <c r="DP108" s="17" t="str">
        <f>IF(SUMIFS('Base volume'!$F:$F,'Base volume'!$C:$C,Suivi!$D108,'Base volume'!$D:$D,Suivi!$C$2,'Base volume'!$A:$A,Suivi!DP$5)=0,"",SUMIFS('Base volume'!$F:$F,'Base volume'!$C:$C,Suivi!$D108,'Base volume'!$D:$D,Suivi!$C$2,'Base volume'!$A:$A,Suivi!DP$5))</f>
        <v/>
      </c>
      <c r="DQ108" s="17" t="str">
        <f>IF(SUMIFS('Base volume'!$F:$F,'Base volume'!$C:$C,Suivi!$D108,'Base volume'!$D:$D,Suivi!$C$2,'Base volume'!$A:$A,Suivi!DQ$5)=0,"",SUMIFS('Base volume'!$F:$F,'Base volume'!$C:$C,Suivi!$D108,'Base volume'!$D:$D,Suivi!$C$2,'Base volume'!$A:$A,Suivi!DQ$5))</f>
        <v/>
      </c>
      <c r="DR108" s="17" t="str">
        <f>IF(SUMIFS('Base volume'!$F:$F,'Base volume'!$C:$C,Suivi!$D108,'Base volume'!$D:$D,Suivi!$C$2,'Base volume'!$A:$A,Suivi!DR$5)=0,"",SUMIFS('Base volume'!$F:$F,'Base volume'!$C:$C,Suivi!$D108,'Base volume'!$D:$D,Suivi!$C$2,'Base volume'!$A:$A,Suivi!DR$5))</f>
        <v/>
      </c>
      <c r="DS108" s="17" t="str">
        <f>IF(SUMIFS('Base volume'!$F:$F,'Base volume'!$C:$C,Suivi!$D108,'Base volume'!$D:$D,Suivi!$C$2,'Base volume'!$A:$A,Suivi!DS$5)=0,"",SUMIFS('Base volume'!$F:$F,'Base volume'!$C:$C,Suivi!$D108,'Base volume'!$D:$D,Suivi!$C$2,'Base volume'!$A:$A,Suivi!DS$5))</f>
        <v/>
      </c>
      <c r="DT108" s="17" t="str">
        <f>IF(SUMIFS('Base volume'!$F:$F,'Base volume'!$C:$C,Suivi!$D108,'Base volume'!$D:$D,Suivi!$C$2,'Base volume'!$A:$A,Suivi!DT$5)=0,"",SUMIFS('Base volume'!$F:$F,'Base volume'!$C:$C,Suivi!$D108,'Base volume'!$D:$D,Suivi!$C$2,'Base volume'!$A:$A,Suivi!DT$5))</f>
        <v/>
      </c>
      <c r="DU108" s="17" t="str">
        <f>IF(SUMIFS('Base volume'!$F:$F,'Base volume'!$C:$C,Suivi!$D108,'Base volume'!$D:$D,Suivi!$C$2,'Base volume'!$A:$A,Suivi!DU$5)=0,"",SUMIFS('Base volume'!$F:$F,'Base volume'!$C:$C,Suivi!$D108,'Base volume'!$D:$D,Suivi!$C$2,'Base volume'!$A:$A,Suivi!DU$5))</f>
        <v/>
      </c>
      <c r="DV108" s="17" t="str">
        <f>IF(SUMIFS('Base volume'!$F:$F,'Base volume'!$C:$C,Suivi!$D108,'Base volume'!$D:$D,Suivi!$C$2,'Base volume'!$A:$A,Suivi!DV$5)=0,"",SUMIFS('Base volume'!$F:$F,'Base volume'!$C:$C,Suivi!$D108,'Base volume'!$D:$D,Suivi!$C$2,'Base volume'!$A:$A,Suivi!DV$5))</f>
        <v/>
      </c>
      <c r="DW108" s="17" t="str">
        <f>IF(SUMIFS('Base volume'!$F:$F,'Base volume'!$C:$C,Suivi!$D108,'Base volume'!$D:$D,Suivi!$C$2,'Base volume'!$A:$A,Suivi!DW$5)=0,"",SUMIFS('Base volume'!$F:$F,'Base volume'!$C:$C,Suivi!$D108,'Base volume'!$D:$D,Suivi!$C$2,'Base volume'!$A:$A,Suivi!DW$5))</f>
        <v/>
      </c>
      <c r="DX108" s="17" t="str">
        <f>IF(SUMIFS('Base volume'!$F:$F,'Base volume'!$C:$C,Suivi!$D108,'Base volume'!$D:$D,Suivi!$C$2,'Base volume'!$A:$A,Suivi!DX$5)=0,"",SUMIFS('Base volume'!$F:$F,'Base volume'!$C:$C,Suivi!$D108,'Base volume'!$D:$D,Suivi!$C$2,'Base volume'!$A:$A,Suivi!DX$5))</f>
        <v/>
      </c>
      <c r="DY108" s="17" t="str">
        <f>IF(SUMIFS('Base volume'!$F:$F,'Base volume'!$C:$C,Suivi!$D108,'Base volume'!$D:$D,Suivi!$C$2,'Base volume'!$A:$A,Suivi!DY$5)=0,"",SUMIFS('Base volume'!$F:$F,'Base volume'!$C:$C,Suivi!$D108,'Base volume'!$D:$D,Suivi!$C$2,'Base volume'!$A:$A,Suivi!DY$5))</f>
        <v/>
      </c>
      <c r="DZ108" s="17" t="str">
        <f>IF(SUMIFS('Base volume'!$F:$F,'Base volume'!$C:$C,Suivi!$D108,'Base volume'!$D:$D,Suivi!$C$2,'Base volume'!$A:$A,Suivi!DZ$5)=0,"",SUMIFS('Base volume'!$F:$F,'Base volume'!$C:$C,Suivi!$D108,'Base volume'!$D:$D,Suivi!$C$2,'Base volume'!$A:$A,Suivi!DZ$5))</f>
        <v/>
      </c>
      <c r="EA108" s="17" t="str">
        <f>IF(SUMIFS('Base volume'!$F:$F,'Base volume'!$C:$C,Suivi!$D108,'Base volume'!$D:$D,Suivi!$C$2,'Base volume'!$A:$A,Suivi!EA$5)=0,"",SUMIFS('Base volume'!$F:$F,'Base volume'!$C:$C,Suivi!$D108,'Base volume'!$D:$D,Suivi!$C$2,'Base volume'!$A:$A,Suivi!EA$5))</f>
        <v/>
      </c>
      <c r="EB108" s="17" t="str">
        <f>IF(SUMIFS('Base volume'!$F:$F,'Base volume'!$C:$C,Suivi!$D108,'Base volume'!$D:$D,Suivi!$C$2,'Base volume'!$A:$A,Suivi!EB$5)=0,"",SUMIFS('Base volume'!$F:$F,'Base volume'!$C:$C,Suivi!$D108,'Base volume'!$D:$D,Suivi!$C$2,'Base volume'!$A:$A,Suivi!EB$5))</f>
        <v/>
      </c>
      <c r="EC108" s="17" t="str">
        <f>IF(SUMIFS('Base volume'!$F:$F,'Base volume'!$C:$C,Suivi!$D108,'Base volume'!$D:$D,Suivi!$C$2,'Base volume'!$A:$A,Suivi!EC$5)=0,"",SUMIFS('Base volume'!$F:$F,'Base volume'!$C:$C,Suivi!$D108,'Base volume'!$D:$D,Suivi!$C$2,'Base volume'!$A:$A,Suivi!EC$5))</f>
        <v/>
      </c>
      <c r="ED108" s="17" t="str">
        <f>IF(SUMIFS('Base volume'!$F:$F,'Base volume'!$C:$C,Suivi!$D108,'Base volume'!$D:$D,Suivi!$C$2,'Base volume'!$A:$A,Suivi!ED$5)=0,"",SUMIFS('Base volume'!$F:$F,'Base volume'!$C:$C,Suivi!$D108,'Base volume'!$D:$D,Suivi!$C$2,'Base volume'!$A:$A,Suivi!ED$5))</f>
        <v/>
      </c>
      <c r="EE108" s="17" t="str">
        <f>IF(SUMIFS('Base volume'!$F:$F,'Base volume'!$C:$C,Suivi!$D108,'Base volume'!$D:$D,Suivi!$C$2,'Base volume'!$A:$A,Suivi!EE$5)=0,"",SUMIFS('Base volume'!$F:$F,'Base volume'!$C:$C,Suivi!$D108,'Base volume'!$D:$D,Suivi!$C$2,'Base volume'!$A:$A,Suivi!EE$5))</f>
        <v/>
      </c>
      <c r="EF108" s="17" t="str">
        <f>IF(SUMIFS('Base volume'!$F:$F,'Base volume'!$C:$C,Suivi!$D108,'Base volume'!$D:$D,Suivi!$C$2,'Base volume'!$A:$A,Suivi!EF$5)=0,"",SUMIFS('Base volume'!$F:$F,'Base volume'!$C:$C,Suivi!$D108,'Base volume'!$D:$D,Suivi!$C$2,'Base volume'!$A:$A,Suivi!EF$5))</f>
        <v/>
      </c>
      <c r="EG108" s="17" t="str">
        <f>IF(SUMIFS('Base volume'!$F:$F,'Base volume'!$C:$C,Suivi!$D108,'Base volume'!$D:$D,Suivi!$C$2,'Base volume'!$A:$A,Suivi!EG$5)=0,"",SUMIFS('Base volume'!$F:$F,'Base volume'!$C:$C,Suivi!$D108,'Base volume'!$D:$D,Suivi!$C$2,'Base volume'!$A:$A,Suivi!EG$5))</f>
        <v/>
      </c>
      <c r="EH108" s="17" t="str">
        <f>IF(SUMIFS('Base volume'!$F:$F,'Base volume'!$C:$C,Suivi!$D108,'Base volume'!$D:$D,Suivi!$C$2,'Base volume'!$A:$A,Suivi!EH$5)=0,"",SUMIFS('Base volume'!$F:$F,'Base volume'!$C:$C,Suivi!$D108,'Base volume'!$D:$D,Suivi!$C$2,'Base volume'!$A:$A,Suivi!EH$5))</f>
        <v/>
      </c>
      <c r="EI108" s="17" t="str">
        <f>IF(SUMIFS('Base volume'!$F:$F,'Base volume'!$C:$C,Suivi!$D108,'Base volume'!$D:$D,Suivi!$C$2,'Base volume'!$A:$A,Suivi!EI$5)=0,"",SUMIFS('Base volume'!$F:$F,'Base volume'!$C:$C,Suivi!$D108,'Base volume'!$D:$D,Suivi!$C$2,'Base volume'!$A:$A,Suivi!EI$5))</f>
        <v/>
      </c>
      <c r="EJ108" s="17" t="str">
        <f>IF(SUMIFS('Base volume'!$F:$F,'Base volume'!$C:$C,Suivi!$D108,'Base volume'!$D:$D,Suivi!$C$2,'Base volume'!$A:$A,Suivi!EJ$5)=0,"",SUMIFS('Base volume'!$F:$F,'Base volume'!$C:$C,Suivi!$D108,'Base volume'!$D:$D,Suivi!$C$2,'Base volume'!$A:$A,Suivi!EJ$5))</f>
        <v/>
      </c>
      <c r="EK108" s="17" t="str">
        <f>IF(SUMIFS('Base volume'!$F:$F,'Base volume'!$C:$C,Suivi!$D108,'Base volume'!$D:$D,Suivi!$C$2,'Base volume'!$A:$A,Suivi!EK$5)=0,"",SUMIFS('Base volume'!$F:$F,'Base volume'!$C:$C,Suivi!$D108,'Base volume'!$D:$D,Suivi!$C$2,'Base volume'!$A:$A,Suivi!EK$5))</f>
        <v/>
      </c>
      <c r="EL108" s="17" t="str">
        <f>IF(SUMIFS('Base volume'!$F:$F,'Base volume'!$C:$C,Suivi!$D108,'Base volume'!$D:$D,Suivi!$C$2,'Base volume'!$A:$A,Suivi!EL$5)=0,"",SUMIFS('Base volume'!$F:$F,'Base volume'!$C:$C,Suivi!$D108,'Base volume'!$D:$D,Suivi!$C$2,'Base volume'!$A:$A,Suivi!EL$5))</f>
        <v/>
      </c>
      <c r="EM108" s="17" t="str">
        <f>IF(SUMIFS('Base volume'!$F:$F,'Base volume'!$C:$C,Suivi!$D108,'Base volume'!$D:$D,Suivi!$C$2,'Base volume'!$A:$A,Suivi!EM$5)=0,"",SUMIFS('Base volume'!$F:$F,'Base volume'!$C:$C,Suivi!$D108,'Base volume'!$D:$D,Suivi!$C$2,'Base volume'!$A:$A,Suivi!EM$5))</f>
        <v/>
      </c>
      <c r="EN108" s="17" t="str">
        <f>IF(SUMIFS('Base volume'!$F:$F,'Base volume'!$C:$C,Suivi!$D108,'Base volume'!$D:$D,Suivi!$C$2,'Base volume'!$A:$A,Suivi!EN$5)=0,"",SUMIFS('Base volume'!$F:$F,'Base volume'!$C:$C,Suivi!$D108,'Base volume'!$D:$D,Suivi!$C$2,'Base volume'!$A:$A,Suivi!EN$5))</f>
        <v/>
      </c>
      <c r="EO108" s="17" t="str">
        <f>IF(SUMIFS('Base volume'!$F:$F,'Base volume'!$C:$C,Suivi!$D108,'Base volume'!$D:$D,Suivi!$C$2,'Base volume'!$A:$A,Suivi!EO$5)=0,"",SUMIFS('Base volume'!$F:$F,'Base volume'!$C:$C,Suivi!$D108,'Base volume'!$D:$D,Suivi!$C$2,'Base volume'!$A:$A,Suivi!EO$5))</f>
        <v/>
      </c>
      <c r="EP108" s="17" t="str">
        <f>IF(SUMIFS('Base volume'!$F:$F,'Base volume'!$C:$C,Suivi!$D108,'Base volume'!$D:$D,Suivi!$C$2,'Base volume'!$A:$A,Suivi!EP$5)=0,"",SUMIFS('Base volume'!$F:$F,'Base volume'!$C:$C,Suivi!$D108,'Base volume'!$D:$D,Suivi!$C$2,'Base volume'!$A:$A,Suivi!EP$5))</f>
        <v/>
      </c>
      <c r="EQ108" s="17" t="str">
        <f>IF(SUMIFS('Base volume'!$F:$F,'Base volume'!$C:$C,Suivi!$D108,'Base volume'!$D:$D,Suivi!$C$2,'Base volume'!$A:$A,Suivi!EQ$5)=0,"",SUMIFS('Base volume'!$F:$F,'Base volume'!$C:$C,Suivi!$D108,'Base volume'!$D:$D,Suivi!$C$2,'Base volume'!$A:$A,Suivi!EQ$5))</f>
        <v/>
      </c>
      <c r="ER108" s="17" t="str">
        <f>IF(SUMIFS('Base volume'!$F:$F,'Base volume'!$C:$C,Suivi!$D108,'Base volume'!$D:$D,Suivi!$C$2,'Base volume'!$A:$A,Suivi!ER$5)=0,"",SUMIFS('Base volume'!$F:$F,'Base volume'!$C:$C,Suivi!$D108,'Base volume'!$D:$D,Suivi!$C$2,'Base volume'!$A:$A,Suivi!ER$5))</f>
        <v/>
      </c>
      <c r="ES108" s="17" t="str">
        <f>IF(SUMIFS('Base volume'!$F:$F,'Base volume'!$C:$C,Suivi!$D108,'Base volume'!$D:$D,Suivi!$C$2,'Base volume'!$A:$A,Suivi!ES$5)=0,"",SUMIFS('Base volume'!$F:$F,'Base volume'!$C:$C,Suivi!$D108,'Base volume'!$D:$D,Suivi!$C$2,'Base volume'!$A:$A,Suivi!ES$5))</f>
        <v/>
      </c>
      <c r="ET108" s="17" t="str">
        <f>IF(SUMIFS('Base volume'!$F:$F,'Base volume'!$C:$C,Suivi!$D108,'Base volume'!$D:$D,Suivi!$C$2,'Base volume'!$A:$A,Suivi!ET$5)=0,"",SUMIFS('Base volume'!$F:$F,'Base volume'!$C:$C,Suivi!$D108,'Base volume'!$D:$D,Suivi!$C$2,'Base volume'!$A:$A,Suivi!ET$5))</f>
        <v/>
      </c>
      <c r="EU108" s="17" t="str">
        <f>IF(SUMIFS('Base volume'!$F:$F,'Base volume'!$C:$C,Suivi!$D108,'Base volume'!$D:$D,Suivi!$C$2,'Base volume'!$A:$A,Suivi!EU$5)=0,"",SUMIFS('Base volume'!$F:$F,'Base volume'!$C:$C,Suivi!$D108,'Base volume'!$D:$D,Suivi!$C$2,'Base volume'!$A:$A,Suivi!EU$5))</f>
        <v/>
      </c>
      <c r="EV108" s="17" t="str">
        <f>IF(SUMIFS('Base volume'!$F:$F,'Base volume'!$C:$C,Suivi!$D108,'Base volume'!$D:$D,Suivi!$C$2,'Base volume'!$A:$A,Suivi!EV$5)=0,"",SUMIFS('Base volume'!$F:$F,'Base volume'!$C:$C,Suivi!$D108,'Base volume'!$D:$D,Suivi!$C$2,'Base volume'!$A:$A,Suivi!EV$5))</f>
        <v/>
      </c>
      <c r="EW108" s="17" t="str">
        <f>IF(SUMIFS('Base volume'!$F:$F,'Base volume'!$C:$C,Suivi!$D108,'Base volume'!$D:$D,Suivi!$C$2,'Base volume'!$A:$A,Suivi!EW$5)=0,"",SUMIFS('Base volume'!$F:$F,'Base volume'!$C:$C,Suivi!$D108,'Base volume'!$D:$D,Suivi!$C$2,'Base volume'!$A:$A,Suivi!EW$5))</f>
        <v/>
      </c>
      <c r="EX108" s="17" t="str">
        <f>IF(SUMIFS('Base volume'!$F:$F,'Base volume'!$C:$C,Suivi!$D108,'Base volume'!$D:$D,Suivi!$C$2,'Base volume'!$A:$A,Suivi!EX$5)=0,"",SUMIFS('Base volume'!$F:$F,'Base volume'!$C:$C,Suivi!$D108,'Base volume'!$D:$D,Suivi!$C$2,'Base volume'!$A:$A,Suivi!EX$5))</f>
        <v/>
      </c>
      <c r="EY108" s="17" t="str">
        <f>IF(SUMIFS('Base volume'!$F:$F,'Base volume'!$C:$C,Suivi!$D108,'Base volume'!$D:$D,Suivi!$C$2,'Base volume'!$A:$A,Suivi!EY$5)=0,"",SUMIFS('Base volume'!$F:$F,'Base volume'!$C:$C,Suivi!$D108,'Base volume'!$D:$D,Suivi!$C$2,'Base volume'!$A:$A,Suivi!EY$5))</f>
        <v/>
      </c>
      <c r="EZ108" s="17" t="str">
        <f>IF(SUMIFS('Base volume'!$F:$F,'Base volume'!$C:$C,Suivi!$D108,'Base volume'!$D:$D,Suivi!$C$2,'Base volume'!$A:$A,Suivi!EZ$5)=0,"",SUMIFS('Base volume'!$F:$F,'Base volume'!$C:$C,Suivi!$D108,'Base volume'!$D:$D,Suivi!$C$2,'Base volume'!$A:$A,Suivi!EZ$5))</f>
        <v/>
      </c>
      <c r="FA108" s="17" t="str">
        <f>IF(SUMIFS('Base volume'!$F:$F,'Base volume'!$C:$C,Suivi!$D108,'Base volume'!$D:$D,Suivi!$C$2,'Base volume'!$A:$A,Suivi!FA$5)=0,"",SUMIFS('Base volume'!$F:$F,'Base volume'!$C:$C,Suivi!$D108,'Base volume'!$D:$D,Suivi!$C$2,'Base volume'!$A:$A,Suivi!FA$5))</f>
        <v/>
      </c>
      <c r="FB108" s="17" t="str">
        <f>IF(SUMIFS('Base volume'!$F:$F,'Base volume'!$C:$C,Suivi!$D108,'Base volume'!$D:$D,Suivi!$C$2,'Base volume'!$A:$A,Suivi!FB$5)=0,"",SUMIFS('Base volume'!$F:$F,'Base volume'!$C:$C,Suivi!$D108,'Base volume'!$D:$D,Suivi!$C$2,'Base volume'!$A:$A,Suivi!FB$5))</f>
        <v/>
      </c>
      <c r="FC108" s="17" t="str">
        <f>IF(SUMIFS('Base volume'!$F:$F,'Base volume'!$C:$C,Suivi!$D108,'Base volume'!$D:$D,Suivi!$C$2,'Base volume'!$A:$A,Suivi!FC$5)=0,"",SUMIFS('Base volume'!$F:$F,'Base volume'!$C:$C,Suivi!$D108,'Base volume'!$D:$D,Suivi!$C$2,'Base volume'!$A:$A,Suivi!FC$5))</f>
        <v/>
      </c>
      <c r="FD108" s="17" t="str">
        <f>IF(SUMIFS('Base volume'!$F:$F,'Base volume'!$C:$C,Suivi!$D108,'Base volume'!$D:$D,Suivi!$C$2,'Base volume'!$A:$A,Suivi!FD$5)=0,"",SUMIFS('Base volume'!$F:$F,'Base volume'!$C:$C,Suivi!$D108,'Base volume'!$D:$D,Suivi!$C$2,'Base volume'!$A:$A,Suivi!FD$5))</f>
        <v/>
      </c>
      <c r="FE108" s="17" t="str">
        <f>IF(SUMIFS('Base volume'!$F:$F,'Base volume'!$C:$C,Suivi!$D108,'Base volume'!$D:$D,Suivi!$C$2,'Base volume'!$A:$A,Suivi!FE$5)=0,"",SUMIFS('Base volume'!$F:$F,'Base volume'!$C:$C,Suivi!$D108,'Base volume'!$D:$D,Suivi!$C$2,'Base volume'!$A:$A,Suivi!FE$5))</f>
        <v/>
      </c>
      <c r="FF108" s="17" t="str">
        <f>IF(SUMIFS('Base volume'!$F:$F,'Base volume'!$C:$C,Suivi!$D108,'Base volume'!$D:$D,Suivi!$C$2,'Base volume'!$A:$A,Suivi!FF$5)=0,"",SUMIFS('Base volume'!$F:$F,'Base volume'!$C:$C,Suivi!$D108,'Base volume'!$D:$D,Suivi!$C$2,'Base volume'!$A:$A,Suivi!FF$5))</f>
        <v/>
      </c>
      <c r="FG108" s="17" t="str">
        <f>IF(SUMIFS('Base volume'!$F:$F,'Base volume'!$C:$C,Suivi!$D108,'Base volume'!$D:$D,Suivi!$C$2,'Base volume'!$A:$A,Suivi!FG$5)=0,"",SUMIFS('Base volume'!$F:$F,'Base volume'!$C:$C,Suivi!$D108,'Base volume'!$D:$D,Suivi!$C$2,'Base volume'!$A:$A,Suivi!FG$5))</f>
        <v/>
      </c>
      <c r="FH108" s="17" t="str">
        <f>IF(SUMIFS('Base volume'!$F:$F,'Base volume'!$C:$C,Suivi!$D108,'Base volume'!$D:$D,Suivi!$C$2,'Base volume'!$A:$A,Suivi!FH$5)=0,"",SUMIFS('Base volume'!$F:$F,'Base volume'!$C:$C,Suivi!$D108,'Base volume'!$D:$D,Suivi!$C$2,'Base volume'!$A:$A,Suivi!FH$5))</f>
        <v/>
      </c>
      <c r="FI108" s="17" t="str">
        <f>IF(SUMIFS('Base volume'!$F:$F,'Base volume'!$C:$C,Suivi!$D108,'Base volume'!$D:$D,Suivi!$C$2,'Base volume'!$A:$A,Suivi!FI$5)=0,"",SUMIFS('Base volume'!$F:$F,'Base volume'!$C:$C,Suivi!$D108,'Base volume'!$D:$D,Suivi!$C$2,'Base volume'!$A:$A,Suivi!FI$5))</f>
        <v/>
      </c>
      <c r="FJ108" s="17" t="str">
        <f>IF(SUMIFS('Base volume'!$F:$F,'Base volume'!$C:$C,Suivi!$D108,'Base volume'!$D:$D,Suivi!$C$2,'Base volume'!$A:$A,Suivi!FJ$5)=0,"",SUMIFS('Base volume'!$F:$F,'Base volume'!$C:$C,Suivi!$D108,'Base volume'!$D:$D,Suivi!$C$2,'Base volume'!$A:$A,Suivi!FJ$5))</f>
        <v/>
      </c>
      <c r="FK108" s="17" t="str">
        <f>IF(SUMIFS('Base volume'!$F:$F,'Base volume'!$C:$C,Suivi!$D108,'Base volume'!$D:$D,Suivi!$C$2,'Base volume'!$A:$A,Suivi!FK$5)=0,"",SUMIFS('Base volume'!$F:$F,'Base volume'!$C:$C,Suivi!$D108,'Base volume'!$D:$D,Suivi!$C$2,'Base volume'!$A:$A,Suivi!FK$5))</f>
        <v/>
      </c>
      <c r="FL108" s="17" t="str">
        <f>IF(SUMIFS('Base volume'!$F:$F,'Base volume'!$C:$C,Suivi!$D108,'Base volume'!$D:$D,Suivi!$C$2,'Base volume'!$A:$A,Suivi!FL$5)=0,"",SUMIFS('Base volume'!$F:$F,'Base volume'!$C:$C,Suivi!$D108,'Base volume'!$D:$D,Suivi!$C$2,'Base volume'!$A:$A,Suivi!FL$5))</f>
        <v/>
      </c>
      <c r="FM108" s="17" t="str">
        <f>IF(SUMIFS('Base volume'!$F:$F,'Base volume'!$C:$C,Suivi!$D108,'Base volume'!$D:$D,Suivi!$C$2,'Base volume'!$A:$A,Suivi!FM$5)=0,"",SUMIFS('Base volume'!$F:$F,'Base volume'!$C:$C,Suivi!$D108,'Base volume'!$D:$D,Suivi!$C$2,'Base volume'!$A:$A,Suivi!FM$5))</f>
        <v/>
      </c>
      <c r="FN108" s="17" t="str">
        <f>IF(SUMIFS('Base volume'!$F:$F,'Base volume'!$C:$C,Suivi!$D108,'Base volume'!$D:$D,Suivi!$C$2,'Base volume'!$A:$A,Suivi!FN$5)=0,"",SUMIFS('Base volume'!$F:$F,'Base volume'!$C:$C,Suivi!$D108,'Base volume'!$D:$D,Suivi!$C$2,'Base volume'!$A:$A,Suivi!FN$5))</f>
        <v/>
      </c>
      <c r="FO108" s="17" t="str">
        <f>IF(SUMIFS('Base volume'!$F:$F,'Base volume'!$C:$C,Suivi!$D108,'Base volume'!$D:$D,Suivi!$C$2,'Base volume'!$A:$A,Suivi!FO$5)=0,"",SUMIFS('Base volume'!$F:$F,'Base volume'!$C:$C,Suivi!$D108,'Base volume'!$D:$D,Suivi!$C$2,'Base volume'!$A:$A,Suivi!FO$5))</f>
        <v/>
      </c>
      <c r="FP108" s="17" t="str">
        <f>IF(SUMIFS('Base volume'!$F:$F,'Base volume'!$C:$C,Suivi!$D108,'Base volume'!$D:$D,Suivi!$C$2,'Base volume'!$A:$A,Suivi!FP$5)=0,"",SUMIFS('Base volume'!$F:$F,'Base volume'!$C:$C,Suivi!$D108,'Base volume'!$D:$D,Suivi!$C$2,'Base volume'!$A:$A,Suivi!FP$5))</f>
        <v/>
      </c>
      <c r="FQ108" s="17" t="str">
        <f>IF(SUMIFS('Base volume'!$F:$F,'Base volume'!$C:$C,Suivi!$D108,'Base volume'!$D:$D,Suivi!$C$2,'Base volume'!$A:$A,Suivi!FQ$5)=0,"",SUMIFS('Base volume'!$F:$F,'Base volume'!$C:$C,Suivi!$D108,'Base volume'!$D:$D,Suivi!$C$2,'Base volume'!$A:$A,Suivi!FQ$5))</f>
        <v/>
      </c>
      <c r="FR108" s="17" t="str">
        <f>IF(SUMIFS('Base volume'!$F:$F,'Base volume'!$C:$C,Suivi!$D108,'Base volume'!$D:$D,Suivi!$C$2,'Base volume'!$A:$A,Suivi!FR$5)=0,"",SUMIFS('Base volume'!$F:$F,'Base volume'!$C:$C,Suivi!$D108,'Base volume'!$D:$D,Suivi!$C$2,'Base volume'!$A:$A,Suivi!FR$5))</f>
        <v/>
      </c>
      <c r="FS108" s="17" t="str">
        <f>IF(SUMIFS('Base volume'!$F:$F,'Base volume'!$C:$C,Suivi!$D108,'Base volume'!$D:$D,Suivi!$C$2,'Base volume'!$A:$A,Suivi!FS$5)=0,"",SUMIFS('Base volume'!$F:$F,'Base volume'!$C:$C,Suivi!$D108,'Base volume'!$D:$D,Suivi!$C$2,'Base volume'!$A:$A,Suivi!FS$5))</f>
        <v/>
      </c>
      <c r="FT108" s="17" t="str">
        <f>IF(SUMIFS('Base volume'!$F:$F,'Base volume'!$C:$C,Suivi!$D108,'Base volume'!$D:$D,Suivi!$C$2,'Base volume'!$A:$A,Suivi!FT$5)=0,"",SUMIFS('Base volume'!$F:$F,'Base volume'!$C:$C,Suivi!$D108,'Base volume'!$D:$D,Suivi!$C$2,'Base volume'!$A:$A,Suivi!FT$5))</f>
        <v/>
      </c>
      <c r="FU108" s="17" t="str">
        <f>IF(SUMIFS('Base volume'!$F:$F,'Base volume'!$C:$C,Suivi!$D108,'Base volume'!$D:$D,Suivi!$C$2,'Base volume'!$A:$A,Suivi!FU$5)=0,"",SUMIFS('Base volume'!$F:$F,'Base volume'!$C:$C,Suivi!$D108,'Base volume'!$D:$D,Suivi!$C$2,'Base volume'!$A:$A,Suivi!FU$5))</f>
        <v/>
      </c>
      <c r="FV108" s="17" t="str">
        <f>IF(SUMIFS('Base volume'!$F:$F,'Base volume'!$C:$C,Suivi!$D108,'Base volume'!$D:$D,Suivi!$C$2,'Base volume'!$A:$A,Suivi!FV$5)=0,"",SUMIFS('Base volume'!$F:$F,'Base volume'!$C:$C,Suivi!$D108,'Base volume'!$D:$D,Suivi!$C$2,'Base volume'!$A:$A,Suivi!FV$5))</f>
        <v/>
      </c>
      <c r="FW108" s="17" t="str">
        <f>IF(SUMIFS('Base volume'!$F:$F,'Base volume'!$C:$C,Suivi!$D108,'Base volume'!$D:$D,Suivi!$C$2,'Base volume'!$A:$A,Suivi!FW$5)=0,"",SUMIFS('Base volume'!$F:$F,'Base volume'!$C:$C,Suivi!$D108,'Base volume'!$D:$D,Suivi!$C$2,'Base volume'!$A:$A,Suivi!FW$5))</f>
        <v/>
      </c>
      <c r="FX108" s="17" t="str">
        <f>IF(SUMIFS('Base volume'!$F:$F,'Base volume'!$C:$C,Suivi!$D108,'Base volume'!$D:$D,Suivi!$C$2,'Base volume'!$A:$A,Suivi!FX$5)=0,"",SUMIFS('Base volume'!$F:$F,'Base volume'!$C:$C,Suivi!$D108,'Base volume'!$D:$D,Suivi!$C$2,'Base volume'!$A:$A,Suivi!FX$5))</f>
        <v/>
      </c>
      <c r="FY108" s="17" t="str">
        <f>IF(SUMIFS('Base volume'!$F:$F,'Base volume'!$C:$C,Suivi!$D108,'Base volume'!$D:$D,Suivi!$C$2,'Base volume'!$A:$A,Suivi!FY$5)=0,"",SUMIFS('Base volume'!$F:$F,'Base volume'!$C:$C,Suivi!$D108,'Base volume'!$D:$D,Suivi!$C$2,'Base volume'!$A:$A,Suivi!FY$5))</f>
        <v/>
      </c>
      <c r="FZ108" s="17" t="str">
        <f>IF(SUMIFS('Base volume'!$F:$F,'Base volume'!$C:$C,Suivi!$D108,'Base volume'!$D:$D,Suivi!$C$2,'Base volume'!$A:$A,Suivi!FZ$5)=0,"",SUMIFS('Base volume'!$F:$F,'Base volume'!$C:$C,Suivi!$D108,'Base volume'!$D:$D,Suivi!$C$2,'Base volume'!$A:$A,Suivi!FZ$5))</f>
        <v/>
      </c>
      <c r="GA108" s="17" t="str">
        <f>IF(SUMIFS('Base volume'!$F:$F,'Base volume'!$C:$C,Suivi!$D108,'Base volume'!$D:$D,Suivi!$C$2,'Base volume'!$A:$A,Suivi!GA$5)=0,"",SUMIFS('Base volume'!$F:$F,'Base volume'!$C:$C,Suivi!$D108,'Base volume'!$D:$D,Suivi!$C$2,'Base volume'!$A:$A,Suivi!GA$5))</f>
        <v/>
      </c>
      <c r="GB108" s="17" t="str">
        <f>IF(SUMIFS('Base volume'!$F:$F,'Base volume'!$C:$C,Suivi!$D108,'Base volume'!$D:$D,Suivi!$C$2,'Base volume'!$A:$A,Suivi!GB$5)=0,"",SUMIFS('Base volume'!$F:$F,'Base volume'!$C:$C,Suivi!$D108,'Base volume'!$D:$D,Suivi!$C$2,'Base volume'!$A:$A,Suivi!GB$5))</f>
        <v/>
      </c>
      <c r="GC108" s="17" t="str">
        <f>IF(SUMIFS('Base volume'!$F:$F,'Base volume'!$C:$C,Suivi!$D108,'Base volume'!$D:$D,Suivi!$C$2,'Base volume'!$A:$A,Suivi!GC$5)=0,"",SUMIFS('Base volume'!$F:$F,'Base volume'!$C:$C,Suivi!$D108,'Base volume'!$D:$D,Suivi!$C$2,'Base volume'!$A:$A,Suivi!GC$5))</f>
        <v/>
      </c>
      <c r="GD108" s="17" t="str">
        <f>IF(SUMIFS('Base volume'!$F:$F,'Base volume'!$C:$C,Suivi!$D108,'Base volume'!$D:$D,Suivi!$C$2,'Base volume'!$A:$A,Suivi!GD$5)=0,"",SUMIFS('Base volume'!$F:$F,'Base volume'!$C:$C,Suivi!$D108,'Base volume'!$D:$D,Suivi!$C$2,'Base volume'!$A:$A,Suivi!GD$5))</f>
        <v/>
      </c>
      <c r="GE108" s="17" t="str">
        <f>IF(SUMIFS('Base volume'!$F:$F,'Base volume'!$C:$C,Suivi!$D108,'Base volume'!$D:$D,Suivi!$C$2,'Base volume'!$A:$A,Suivi!GE$5)=0,"",SUMIFS('Base volume'!$F:$F,'Base volume'!$C:$C,Suivi!$D108,'Base volume'!$D:$D,Suivi!$C$2,'Base volume'!$A:$A,Suivi!GE$5))</f>
        <v/>
      </c>
      <c r="GF108" s="17" t="str">
        <f>IF(SUMIFS('Base volume'!$F:$F,'Base volume'!$C:$C,Suivi!$D108,'Base volume'!$D:$D,Suivi!$C$2,'Base volume'!$A:$A,Suivi!GF$5)=0,"",SUMIFS('Base volume'!$F:$F,'Base volume'!$C:$C,Suivi!$D108,'Base volume'!$D:$D,Suivi!$C$2,'Base volume'!$A:$A,Suivi!GF$5))</f>
        <v/>
      </c>
      <c r="GG108" s="17" t="str">
        <f>IF(SUMIFS('Base volume'!$F:$F,'Base volume'!$C:$C,Suivi!$D108,'Base volume'!$D:$D,Suivi!$C$2,'Base volume'!$A:$A,Suivi!GG$5)=0,"",SUMIFS('Base volume'!$F:$F,'Base volume'!$C:$C,Suivi!$D108,'Base volume'!$D:$D,Suivi!$C$2,'Base volume'!$A:$A,Suivi!GG$5))</f>
        <v/>
      </c>
      <c r="GH108" s="17" t="str">
        <f>IF(SUMIFS('Base volume'!$F:$F,'Base volume'!$C:$C,Suivi!$D108,'Base volume'!$D:$D,Suivi!$C$2,'Base volume'!$A:$A,Suivi!GH$5)=0,"",SUMIFS('Base volume'!$F:$F,'Base volume'!$C:$C,Suivi!$D108,'Base volume'!$D:$D,Suivi!$C$2,'Base volume'!$A:$A,Suivi!GH$5))</f>
        <v/>
      </c>
      <c r="GI108" s="17" t="str">
        <f>IF(SUMIFS('Base volume'!$F:$F,'Base volume'!$C:$C,Suivi!$D108,'Base volume'!$D:$D,Suivi!$C$2,'Base volume'!$A:$A,Suivi!GI$5)=0,"",SUMIFS('Base volume'!$F:$F,'Base volume'!$C:$C,Suivi!$D108,'Base volume'!$D:$D,Suivi!$C$2,'Base volume'!$A:$A,Suivi!GI$5))</f>
        <v/>
      </c>
      <c r="GJ108" s="17" t="str">
        <f>IF(SUMIFS('Base volume'!$F:$F,'Base volume'!$C:$C,Suivi!$D108,'Base volume'!$D:$D,Suivi!$C$2,'Base volume'!$A:$A,Suivi!GJ$5)=0,"",SUMIFS('Base volume'!$F:$F,'Base volume'!$C:$C,Suivi!$D108,'Base volume'!$D:$D,Suivi!$C$2,'Base volume'!$A:$A,Suivi!GJ$5))</f>
        <v/>
      </c>
      <c r="GK108" s="17" t="str">
        <f>IF(SUMIFS('Base volume'!$F:$F,'Base volume'!$C:$C,Suivi!$D108,'Base volume'!$D:$D,Suivi!$C$2,'Base volume'!$A:$A,Suivi!GK$5)=0,"",SUMIFS('Base volume'!$F:$F,'Base volume'!$C:$C,Suivi!$D108,'Base volume'!$D:$D,Suivi!$C$2,'Base volume'!$A:$A,Suivi!GK$5))</f>
        <v/>
      </c>
      <c r="GL108" s="17" t="str">
        <f>IF(SUMIFS('Base volume'!$F:$F,'Base volume'!$C:$C,Suivi!$D108,'Base volume'!$D:$D,Suivi!$C$2,'Base volume'!$A:$A,Suivi!GL$5)=0,"",SUMIFS('Base volume'!$F:$F,'Base volume'!$C:$C,Suivi!$D108,'Base volume'!$D:$D,Suivi!$C$2,'Base volume'!$A:$A,Suivi!GL$5))</f>
        <v/>
      </c>
      <c r="GM108" s="17" t="str">
        <f>IF(SUMIFS('Base volume'!$F:$F,'Base volume'!$C:$C,Suivi!$D108,'Base volume'!$D:$D,Suivi!$C$2,'Base volume'!$A:$A,Suivi!GM$5)=0,"",SUMIFS('Base volume'!$F:$F,'Base volume'!$C:$C,Suivi!$D108,'Base volume'!$D:$D,Suivi!$C$2,'Base volume'!$A:$A,Suivi!GM$5))</f>
        <v/>
      </c>
      <c r="GN108" s="17" t="str">
        <f>IF(SUMIFS('Base volume'!$F:$F,'Base volume'!$C:$C,Suivi!$D108,'Base volume'!$D:$D,Suivi!$C$2,'Base volume'!$A:$A,Suivi!GN$5)=0,"",SUMIFS('Base volume'!$F:$F,'Base volume'!$C:$C,Suivi!$D108,'Base volume'!$D:$D,Suivi!$C$2,'Base volume'!$A:$A,Suivi!GN$5))</f>
        <v/>
      </c>
      <c r="GO108" s="17" t="str">
        <f>IF(SUMIFS('Base volume'!$F:$F,'Base volume'!$C:$C,Suivi!$D108,'Base volume'!$D:$D,Suivi!$C$2,'Base volume'!$A:$A,Suivi!GO$5)=0,"",SUMIFS('Base volume'!$F:$F,'Base volume'!$C:$C,Suivi!$D108,'Base volume'!$D:$D,Suivi!$C$2,'Base volume'!$A:$A,Suivi!GO$5))</f>
        <v/>
      </c>
      <c r="GP108" s="17" t="str">
        <f>IF(SUMIFS('Base volume'!$F:$F,'Base volume'!$C:$C,Suivi!$D108,'Base volume'!$D:$D,Suivi!$C$2,'Base volume'!$A:$A,Suivi!GP$5)=0,"",SUMIFS('Base volume'!$F:$F,'Base volume'!$C:$C,Suivi!$D108,'Base volume'!$D:$D,Suivi!$C$2,'Base volume'!$A:$A,Suivi!GP$5))</f>
        <v/>
      </c>
      <c r="GQ108" s="17" t="str">
        <f>IF(SUMIFS('Base volume'!$F:$F,'Base volume'!$C:$C,Suivi!$D108,'Base volume'!$D:$D,Suivi!$C$2,'Base volume'!$A:$A,Suivi!GQ$5)=0,"",SUMIFS('Base volume'!$F:$F,'Base volume'!$C:$C,Suivi!$D108,'Base volume'!$D:$D,Suivi!$C$2,'Base volume'!$A:$A,Suivi!GQ$5))</f>
        <v/>
      </c>
      <c r="GR108" s="17" t="str">
        <f>IF(SUMIFS('Base volume'!$F:$F,'Base volume'!$C:$C,Suivi!$D108,'Base volume'!$D:$D,Suivi!$C$2,'Base volume'!$A:$A,Suivi!GR$5)=0,"",SUMIFS('Base volume'!$F:$F,'Base volume'!$C:$C,Suivi!$D108,'Base volume'!$D:$D,Suivi!$C$2,'Base volume'!$A:$A,Suivi!GR$5))</f>
        <v/>
      </c>
      <c r="GS108" s="17" t="str">
        <f>IF(SUMIFS('Base volume'!$F:$F,'Base volume'!$C:$C,Suivi!$D108,'Base volume'!$D:$D,Suivi!$C$2,'Base volume'!$A:$A,Suivi!GS$5)=0,"",SUMIFS('Base volume'!$F:$F,'Base volume'!$C:$C,Suivi!$D108,'Base volume'!$D:$D,Suivi!$C$2,'Base volume'!$A:$A,Suivi!GS$5))</f>
        <v/>
      </c>
      <c r="GT108" s="17" t="str">
        <f>IF(SUMIFS('Base volume'!$F:$F,'Base volume'!$C:$C,Suivi!$D108,'Base volume'!$D:$D,Suivi!$C$2,'Base volume'!$A:$A,Suivi!GT$5)=0,"",SUMIFS('Base volume'!$F:$F,'Base volume'!$C:$C,Suivi!$D108,'Base volume'!$D:$D,Suivi!$C$2,'Base volume'!$A:$A,Suivi!GT$5))</f>
        <v/>
      </c>
      <c r="GU108" s="17" t="str">
        <f>IF(SUMIFS('Base volume'!$F:$F,'Base volume'!$C:$C,Suivi!$D108,'Base volume'!$D:$D,Suivi!$C$2,'Base volume'!$A:$A,Suivi!GU$5)=0,"",SUMIFS('Base volume'!$F:$F,'Base volume'!$C:$C,Suivi!$D108,'Base volume'!$D:$D,Suivi!$C$2,'Base volume'!$A:$A,Suivi!GU$5))</f>
        <v/>
      </c>
      <c r="GV108" s="17" t="str">
        <f>IF(SUMIFS('Base volume'!$F:$F,'Base volume'!$C:$C,Suivi!$D108,'Base volume'!$D:$D,Suivi!$C$2,'Base volume'!$A:$A,Suivi!GV$5)=0,"",SUMIFS('Base volume'!$F:$F,'Base volume'!$C:$C,Suivi!$D108,'Base volume'!$D:$D,Suivi!$C$2,'Base volume'!$A:$A,Suivi!GV$5))</f>
        <v/>
      </c>
      <c r="GW108" s="17" t="str">
        <f>IF(SUMIFS('Base volume'!$F:$F,'Base volume'!$C:$C,Suivi!$D108,'Base volume'!$D:$D,Suivi!$C$2,'Base volume'!$A:$A,Suivi!GW$5)=0,"",SUMIFS('Base volume'!$F:$F,'Base volume'!$C:$C,Suivi!$D108,'Base volume'!$D:$D,Suivi!$C$2,'Base volume'!$A:$A,Suivi!GW$5))</f>
        <v/>
      </c>
      <c r="GX108" s="17" t="str">
        <f>IF(SUMIFS('Base volume'!$F:$F,'Base volume'!$C:$C,Suivi!$D108,'Base volume'!$D:$D,Suivi!$C$2,'Base volume'!$A:$A,Suivi!GX$5)=0,"",SUMIFS('Base volume'!$F:$F,'Base volume'!$C:$C,Suivi!$D108,'Base volume'!$D:$D,Suivi!$C$2,'Base volume'!$A:$A,Suivi!GX$5))</f>
        <v/>
      </c>
      <c r="GY108" s="17" t="str">
        <f>IF(SUMIFS('Base volume'!$F:$F,'Base volume'!$C:$C,Suivi!$D108,'Base volume'!$D:$D,Suivi!$C$2,'Base volume'!$A:$A,Suivi!GY$5)=0,"",SUMIFS('Base volume'!$F:$F,'Base volume'!$C:$C,Suivi!$D108,'Base volume'!$D:$D,Suivi!$C$2,'Base volume'!$A:$A,Suivi!GY$5))</f>
        <v/>
      </c>
      <c r="GZ108" s="17" t="str">
        <f>IF(SUMIFS('Base volume'!$F:$F,'Base volume'!$C:$C,Suivi!$D108,'Base volume'!$D:$D,Suivi!$C$2,'Base volume'!$A:$A,Suivi!GZ$5)=0,"",SUMIFS('Base volume'!$F:$F,'Base volume'!$C:$C,Suivi!$D108,'Base volume'!$D:$D,Suivi!$C$2,'Base volume'!$A:$A,Suivi!GZ$5))</f>
        <v/>
      </c>
      <c r="HA108" s="17" t="str">
        <f>IF(SUMIFS('Base volume'!$F:$F,'Base volume'!$C:$C,Suivi!$D108,'Base volume'!$D:$D,Suivi!$C$2,'Base volume'!$A:$A,Suivi!HA$5)=0,"",SUMIFS('Base volume'!$F:$F,'Base volume'!$C:$C,Suivi!$D108,'Base volume'!$D:$D,Suivi!$C$2,'Base volume'!$A:$A,Suivi!HA$5))</f>
        <v/>
      </c>
      <c r="HB108" s="17" t="str">
        <f>IF(SUMIFS('Base volume'!$F:$F,'Base volume'!$C:$C,Suivi!$D108,'Base volume'!$D:$D,Suivi!$C$2,'Base volume'!$A:$A,Suivi!HB$5)=0,"",SUMIFS('Base volume'!$F:$F,'Base volume'!$C:$C,Suivi!$D108,'Base volume'!$D:$D,Suivi!$C$2,'Base volume'!$A:$A,Suivi!HB$5))</f>
        <v/>
      </c>
      <c r="HC108" s="17" t="str">
        <f>IF(SUMIFS('Base volume'!$F:$F,'Base volume'!$C:$C,Suivi!$D108,'Base volume'!$D:$D,Suivi!$C$2,'Base volume'!$A:$A,Suivi!HC$5)=0,"",SUMIFS('Base volume'!$F:$F,'Base volume'!$C:$C,Suivi!$D108,'Base volume'!$D:$D,Suivi!$C$2,'Base volume'!$A:$A,Suivi!HC$5))</f>
        <v/>
      </c>
      <c r="HD108" s="17" t="str">
        <f>IF(SUMIFS('Base volume'!$F:$F,'Base volume'!$C:$C,Suivi!$D108,'Base volume'!$D:$D,Suivi!$C$2,'Base volume'!$A:$A,Suivi!HD$5)=0,"",SUMIFS('Base volume'!$F:$F,'Base volume'!$C:$C,Suivi!$D108,'Base volume'!$D:$D,Suivi!$C$2,'Base volume'!$A:$A,Suivi!HD$5))</f>
        <v/>
      </c>
      <c r="HE108" s="17" t="str">
        <f>IF(SUMIFS('Base volume'!$F:$F,'Base volume'!$C:$C,Suivi!$D108,'Base volume'!$D:$D,Suivi!$C$2,'Base volume'!$A:$A,Suivi!HE$5)=0,"",SUMIFS('Base volume'!$F:$F,'Base volume'!$C:$C,Suivi!$D108,'Base volume'!$D:$D,Suivi!$C$2,'Base volume'!$A:$A,Suivi!HE$5))</f>
        <v/>
      </c>
      <c r="HF108" s="17" t="str">
        <f>IF(SUMIFS('Base volume'!$F:$F,'Base volume'!$C:$C,Suivi!$D108,'Base volume'!$D:$D,Suivi!$C$2,'Base volume'!$A:$A,Suivi!HF$5)=0,"",SUMIFS('Base volume'!$F:$F,'Base volume'!$C:$C,Suivi!$D108,'Base volume'!$D:$D,Suivi!$C$2,'Base volume'!$A:$A,Suivi!HF$5))</f>
        <v/>
      </c>
      <c r="HG108" s="17" t="str">
        <f>IF(SUMIFS('Base volume'!$F:$F,'Base volume'!$C:$C,Suivi!$D108,'Base volume'!$D:$D,Suivi!$C$2,'Base volume'!$A:$A,Suivi!HG$5)=0,"",SUMIFS('Base volume'!$F:$F,'Base volume'!$C:$C,Suivi!$D108,'Base volume'!$D:$D,Suivi!$C$2,'Base volume'!$A:$A,Suivi!HG$5))</f>
        <v/>
      </c>
      <c r="HH108" s="17" t="str">
        <f>IF(SUMIFS('Base volume'!$F:$F,'Base volume'!$C:$C,Suivi!$D108,'Base volume'!$D:$D,Suivi!$C$2,'Base volume'!$A:$A,Suivi!HH$5)=0,"",SUMIFS('Base volume'!$F:$F,'Base volume'!$C:$C,Suivi!$D108,'Base volume'!$D:$D,Suivi!$C$2,'Base volume'!$A:$A,Suivi!HH$5))</f>
        <v/>
      </c>
      <c r="HI108" s="17" t="str">
        <f>IF(SUMIFS('Base volume'!$F:$F,'Base volume'!$C:$C,Suivi!$D108,'Base volume'!$D:$D,Suivi!$C$2,'Base volume'!$A:$A,Suivi!HI$5)=0,"",SUMIFS('Base volume'!$F:$F,'Base volume'!$C:$C,Suivi!$D108,'Base volume'!$D:$D,Suivi!$C$2,'Base volume'!$A:$A,Suivi!HI$5))</f>
        <v/>
      </c>
      <c r="HJ108" s="17" t="str">
        <f>IF(SUMIFS('Base volume'!$F:$F,'Base volume'!$C:$C,Suivi!$D108,'Base volume'!$D:$D,Suivi!$C$2,'Base volume'!$A:$A,Suivi!HJ$5)=0,"",SUMIFS('Base volume'!$F:$F,'Base volume'!$C:$C,Suivi!$D108,'Base volume'!$D:$D,Suivi!$C$2,'Base volume'!$A:$A,Suivi!HJ$5))</f>
        <v/>
      </c>
      <c r="HK108" s="17" t="str">
        <f>IF(SUMIFS('Base volume'!$F:$F,'Base volume'!$C:$C,Suivi!$D108,'Base volume'!$D:$D,Suivi!$C$2,'Base volume'!$A:$A,Suivi!HK$5)=0,"",SUMIFS('Base volume'!$F:$F,'Base volume'!$C:$C,Suivi!$D108,'Base volume'!$D:$D,Suivi!$C$2,'Base volume'!$A:$A,Suivi!HK$5))</f>
        <v/>
      </c>
      <c r="HL108" s="17" t="str">
        <f>IF(SUMIFS('Base volume'!$F:$F,'Base volume'!$C:$C,Suivi!$D108,'Base volume'!$D:$D,Suivi!$C$2,'Base volume'!$A:$A,Suivi!HL$5)=0,"",SUMIFS('Base volume'!$F:$F,'Base volume'!$C:$C,Suivi!$D108,'Base volume'!$D:$D,Suivi!$C$2,'Base volume'!$A:$A,Suivi!HL$5))</f>
        <v/>
      </c>
      <c r="HM108" s="17" t="str">
        <f>IF(SUMIFS('Base volume'!$F:$F,'Base volume'!$C:$C,Suivi!$D108,'Base volume'!$D:$D,Suivi!$C$2,'Base volume'!$A:$A,Suivi!HM$5)=0,"",SUMIFS('Base volume'!$F:$F,'Base volume'!$C:$C,Suivi!$D108,'Base volume'!$D:$D,Suivi!$C$2,'Base volume'!$A:$A,Suivi!HM$5))</f>
        <v/>
      </c>
      <c r="HN108" s="17" t="str">
        <f>IF(SUMIFS('Base volume'!$F:$F,'Base volume'!$C:$C,Suivi!$D108,'Base volume'!$D:$D,Suivi!$C$2,'Base volume'!$A:$A,Suivi!HN$5)=0,"",SUMIFS('Base volume'!$F:$F,'Base volume'!$C:$C,Suivi!$D108,'Base volume'!$D:$D,Suivi!$C$2,'Base volume'!$A:$A,Suivi!HN$5))</f>
        <v/>
      </c>
      <c r="HO108" s="17" t="str">
        <f>IF(SUMIFS('Base volume'!$F:$F,'Base volume'!$C:$C,Suivi!$D108,'Base volume'!$D:$D,Suivi!$C$2,'Base volume'!$A:$A,Suivi!HO$5)=0,"",SUMIFS('Base volume'!$F:$F,'Base volume'!$C:$C,Suivi!$D108,'Base volume'!$D:$D,Suivi!$C$2,'Base volume'!$A:$A,Suivi!HO$5))</f>
        <v/>
      </c>
      <c r="HP108" s="17" t="str">
        <f>IF(SUMIFS('Base volume'!$F:$F,'Base volume'!$C:$C,Suivi!$D108,'Base volume'!$D:$D,Suivi!$C$2,'Base volume'!$A:$A,Suivi!HP$5)=0,"",SUMIFS('Base volume'!$F:$F,'Base volume'!$C:$C,Suivi!$D108,'Base volume'!$D:$D,Suivi!$C$2,'Base volume'!$A:$A,Suivi!HP$5))</f>
        <v/>
      </c>
      <c r="HQ108" s="17" t="str">
        <f>IF(SUMIFS('Base volume'!$F:$F,'Base volume'!$C:$C,Suivi!$D108,'Base volume'!$D:$D,Suivi!$C$2,'Base volume'!$A:$A,Suivi!HQ$5)=0,"",SUMIFS('Base volume'!$F:$F,'Base volume'!$C:$C,Suivi!$D108,'Base volume'!$D:$D,Suivi!$C$2,'Base volume'!$A:$A,Suivi!HQ$5))</f>
        <v/>
      </c>
      <c r="HR108" s="17" t="str">
        <f>IF(SUMIFS('Base volume'!$F:$F,'Base volume'!$C:$C,Suivi!$D108,'Base volume'!$D:$D,Suivi!$C$2,'Base volume'!$A:$A,Suivi!HR$5)=0,"",SUMIFS('Base volume'!$F:$F,'Base volume'!$C:$C,Suivi!$D108,'Base volume'!$D:$D,Suivi!$C$2,'Base volume'!$A:$A,Suivi!HR$5))</f>
        <v/>
      </c>
      <c r="HS108" s="17" t="str">
        <f>IF(SUMIFS('Base volume'!$F:$F,'Base volume'!$C:$C,Suivi!$D108,'Base volume'!$D:$D,Suivi!$C$2,'Base volume'!$A:$A,Suivi!HS$5)=0,"",SUMIFS('Base volume'!$F:$F,'Base volume'!$C:$C,Suivi!$D108,'Base volume'!$D:$D,Suivi!$C$2,'Base volume'!$A:$A,Suivi!HS$5))</f>
        <v/>
      </c>
      <c r="HT108" s="17" t="str">
        <f>IF(SUMIFS('Base volume'!$F:$F,'Base volume'!$C:$C,Suivi!$D108,'Base volume'!$D:$D,Suivi!$C$2,'Base volume'!$A:$A,Suivi!HT$5)=0,"",SUMIFS('Base volume'!$F:$F,'Base volume'!$C:$C,Suivi!$D108,'Base volume'!$D:$D,Suivi!$C$2,'Base volume'!$A:$A,Suivi!HT$5))</f>
        <v/>
      </c>
      <c r="HU108" s="17" t="str">
        <f>IF(SUMIFS('Base volume'!$F:$F,'Base volume'!$C:$C,Suivi!$D108,'Base volume'!$D:$D,Suivi!$C$2,'Base volume'!$A:$A,Suivi!HU$5)=0,"",SUMIFS('Base volume'!$F:$F,'Base volume'!$C:$C,Suivi!$D108,'Base volume'!$D:$D,Suivi!$C$2,'Base volume'!$A:$A,Suivi!HU$5))</f>
        <v/>
      </c>
      <c r="HV108" s="17" t="str">
        <f>IF(SUMIFS('Base volume'!$F:$F,'Base volume'!$C:$C,Suivi!$D108,'Base volume'!$D:$D,Suivi!$C$2,'Base volume'!$A:$A,Suivi!HV$5)=0,"",SUMIFS('Base volume'!$F:$F,'Base volume'!$C:$C,Suivi!$D108,'Base volume'!$D:$D,Suivi!$C$2,'Base volume'!$A:$A,Suivi!HV$5))</f>
        <v/>
      </c>
      <c r="HW108" s="17" t="str">
        <f>IF(SUMIFS('Base volume'!$F:$F,'Base volume'!$C:$C,Suivi!$D108,'Base volume'!$D:$D,Suivi!$C$2,'Base volume'!$A:$A,Suivi!HW$5)=0,"",SUMIFS('Base volume'!$F:$F,'Base volume'!$C:$C,Suivi!$D108,'Base volume'!$D:$D,Suivi!$C$2,'Base volume'!$A:$A,Suivi!HW$5))</f>
        <v/>
      </c>
      <c r="HX108" s="17" t="str">
        <f>IF(SUMIFS('Base volume'!$F:$F,'Base volume'!$C:$C,Suivi!$D108,'Base volume'!$D:$D,Suivi!$C$2,'Base volume'!$A:$A,Suivi!HX$5)=0,"",SUMIFS('Base volume'!$F:$F,'Base volume'!$C:$C,Suivi!$D108,'Base volume'!$D:$D,Suivi!$C$2,'Base volume'!$A:$A,Suivi!HX$5))</f>
        <v/>
      </c>
      <c r="HY108" s="17" t="str">
        <f>IF(SUMIFS('Base volume'!$F:$F,'Base volume'!$C:$C,Suivi!$D108,'Base volume'!$D:$D,Suivi!$C$2,'Base volume'!$A:$A,Suivi!HY$5)=0,"",SUMIFS('Base volume'!$F:$F,'Base volume'!$C:$C,Suivi!$D108,'Base volume'!$D:$D,Suivi!$C$2,'Base volume'!$A:$A,Suivi!HY$5))</f>
        <v/>
      </c>
      <c r="HZ108" s="17" t="str">
        <f>IF(SUMIFS('Base volume'!$F:$F,'Base volume'!$C:$C,Suivi!$D108,'Base volume'!$D:$D,Suivi!$C$2,'Base volume'!$A:$A,Suivi!HZ$5)=0,"",SUMIFS('Base volume'!$F:$F,'Base volume'!$C:$C,Suivi!$D108,'Base volume'!$D:$D,Suivi!$C$2,'Base volume'!$A:$A,Suivi!HZ$5))</f>
        <v/>
      </c>
      <c r="IA108" s="17" t="str">
        <f>IF(SUMIFS('Base volume'!$F:$F,'Base volume'!$C:$C,Suivi!$D108,'Base volume'!$D:$D,Suivi!$C$2,'Base volume'!$A:$A,Suivi!IA$5)=0,"",SUMIFS('Base volume'!$F:$F,'Base volume'!$C:$C,Suivi!$D108,'Base volume'!$D:$D,Suivi!$C$2,'Base volume'!$A:$A,Suivi!IA$5))</f>
        <v/>
      </c>
      <c r="IB108" s="17" t="str">
        <f>IF(SUMIFS('Base volume'!$F:$F,'Base volume'!$C:$C,Suivi!$D108,'Base volume'!$D:$D,Suivi!$C$2,'Base volume'!$A:$A,Suivi!IB$5)=0,"",SUMIFS('Base volume'!$F:$F,'Base volume'!$C:$C,Suivi!$D108,'Base volume'!$D:$D,Suivi!$C$2,'Base volume'!$A:$A,Suivi!IB$5))</f>
        <v/>
      </c>
      <c r="IC108" s="17" t="str">
        <f>IF(SUMIFS('Base volume'!$F:$F,'Base volume'!$C:$C,Suivi!$D108,'Base volume'!$D:$D,Suivi!$C$2,'Base volume'!$A:$A,Suivi!IC$5)=0,"",SUMIFS('Base volume'!$F:$F,'Base volume'!$C:$C,Suivi!$D108,'Base volume'!$D:$D,Suivi!$C$2,'Base volume'!$A:$A,Suivi!IC$5))</f>
        <v/>
      </c>
      <c r="ID108" s="17" t="str">
        <f>IF(SUMIFS('Base volume'!$F:$F,'Base volume'!$C:$C,Suivi!$D108,'Base volume'!$D:$D,Suivi!$C$2,'Base volume'!$A:$A,Suivi!ID$5)=0,"",SUMIFS('Base volume'!$F:$F,'Base volume'!$C:$C,Suivi!$D108,'Base volume'!$D:$D,Suivi!$C$2,'Base volume'!$A:$A,Suivi!ID$5))</f>
        <v/>
      </c>
      <c r="IE108" s="17" t="str">
        <f>IF(SUMIFS('Base volume'!$F:$F,'Base volume'!$C:$C,Suivi!$D108,'Base volume'!$D:$D,Suivi!$C$2,'Base volume'!$A:$A,Suivi!IE$5)=0,"",SUMIFS('Base volume'!$F:$F,'Base volume'!$C:$C,Suivi!$D108,'Base volume'!$D:$D,Suivi!$C$2,'Base volume'!$A:$A,Suivi!IE$5))</f>
        <v/>
      </c>
      <c r="IF108" s="17" t="str">
        <f>IF(SUMIFS('Base volume'!$F:$F,'Base volume'!$C:$C,Suivi!$D108,'Base volume'!$D:$D,Suivi!$C$2,'Base volume'!$A:$A,Suivi!IF$5)=0,"",SUMIFS('Base volume'!$F:$F,'Base volume'!$C:$C,Suivi!$D108,'Base volume'!$D:$D,Suivi!$C$2,'Base volume'!$A:$A,Suivi!IF$5))</f>
        <v/>
      </c>
      <c r="IG108" s="17" t="str">
        <f>IF(SUMIFS('Base volume'!$F:$F,'Base volume'!$C:$C,Suivi!$D108,'Base volume'!$D:$D,Suivi!$C$2,'Base volume'!$A:$A,Suivi!IG$5)=0,"",SUMIFS('Base volume'!$F:$F,'Base volume'!$C:$C,Suivi!$D108,'Base volume'!$D:$D,Suivi!$C$2,'Base volume'!$A:$A,Suivi!IG$5))</f>
        <v/>
      </c>
      <c r="IH108" s="17" t="str">
        <f>IF(SUMIFS('Base volume'!$F:$F,'Base volume'!$C:$C,Suivi!$D108,'Base volume'!$D:$D,Suivi!$C$2,'Base volume'!$A:$A,Suivi!IH$5)=0,"",SUMIFS('Base volume'!$F:$F,'Base volume'!$C:$C,Suivi!$D108,'Base volume'!$D:$D,Suivi!$C$2,'Base volume'!$A:$A,Suivi!IH$5))</f>
        <v/>
      </c>
      <c r="II108" s="17" t="str">
        <f>IF(SUMIFS('Base volume'!$F:$F,'Base volume'!$C:$C,Suivi!$D108,'Base volume'!$D:$D,Suivi!$C$2,'Base volume'!$A:$A,Suivi!II$5)=0,"",SUMIFS('Base volume'!$F:$F,'Base volume'!$C:$C,Suivi!$D108,'Base volume'!$D:$D,Suivi!$C$2,'Base volume'!$A:$A,Suivi!II$5))</f>
        <v/>
      </c>
      <c r="IJ108" s="17" t="str">
        <f>IF(SUMIFS('Base volume'!$F:$F,'Base volume'!$C:$C,Suivi!$D108,'Base volume'!$D:$D,Suivi!$C$2,'Base volume'!$A:$A,Suivi!IJ$5)=0,"",SUMIFS('Base volume'!$F:$F,'Base volume'!$C:$C,Suivi!$D108,'Base volume'!$D:$D,Suivi!$C$2,'Base volume'!$A:$A,Suivi!IJ$5))</f>
        <v/>
      </c>
      <c r="IK108" s="17" t="str">
        <f>IF(SUMIFS('Base volume'!$F:$F,'Base volume'!$C:$C,Suivi!$D108,'Base volume'!$D:$D,Suivi!$C$2,'Base volume'!$A:$A,Suivi!IK$5)=0,"",SUMIFS('Base volume'!$F:$F,'Base volume'!$C:$C,Suivi!$D108,'Base volume'!$D:$D,Suivi!$C$2,'Base volume'!$A:$A,Suivi!IK$5))</f>
        <v/>
      </c>
      <c r="IL108" s="17" t="str">
        <f>IF(SUMIFS('Base volume'!$F:$F,'Base volume'!$C:$C,Suivi!$D108,'Base volume'!$D:$D,Suivi!$C$2,'Base volume'!$A:$A,Suivi!IL$5)=0,"",SUMIFS('Base volume'!$F:$F,'Base volume'!$C:$C,Suivi!$D108,'Base volume'!$D:$D,Suivi!$C$2,'Base volume'!$A:$A,Suivi!IL$5))</f>
        <v/>
      </c>
      <c r="IM108" s="17" t="str">
        <f>IF(SUMIFS('Base volume'!$F:$F,'Base volume'!$C:$C,Suivi!$D108,'Base volume'!$D:$D,Suivi!$C$2,'Base volume'!$A:$A,Suivi!IM$5)=0,"",SUMIFS('Base volume'!$F:$F,'Base volume'!$C:$C,Suivi!$D108,'Base volume'!$D:$D,Suivi!$C$2,'Base volume'!$A:$A,Suivi!IM$5))</f>
        <v/>
      </c>
      <c r="IN108" s="17" t="str">
        <f>IF(SUMIFS('Base volume'!$F:$F,'Base volume'!$C:$C,Suivi!$D108,'Base volume'!$D:$D,Suivi!$C$2,'Base volume'!$A:$A,Suivi!IN$5)=0,"",SUMIFS('Base volume'!$F:$F,'Base volume'!$C:$C,Suivi!$D108,'Base volume'!$D:$D,Suivi!$C$2,'Base volume'!$A:$A,Suivi!IN$5))</f>
        <v/>
      </c>
      <c r="IO108" s="17" t="str">
        <f>IF(SUMIFS('Base volume'!$F:$F,'Base volume'!$C:$C,Suivi!$D108,'Base volume'!$D:$D,Suivi!$C$2,'Base volume'!$A:$A,Suivi!IO$5)=0,"",SUMIFS('Base volume'!$F:$F,'Base volume'!$C:$C,Suivi!$D108,'Base volume'!$D:$D,Suivi!$C$2,'Base volume'!$A:$A,Suivi!IO$5))</f>
        <v/>
      </c>
      <c r="IP108" s="17" t="str">
        <f>IF(SUMIFS('Base volume'!$F:$F,'Base volume'!$C:$C,Suivi!$D108,'Base volume'!$D:$D,Suivi!$C$2,'Base volume'!$A:$A,Suivi!IP$5)=0,"",SUMIFS('Base volume'!$F:$F,'Base volume'!$C:$C,Suivi!$D108,'Base volume'!$D:$D,Suivi!$C$2,'Base volume'!$A:$A,Suivi!IP$5))</f>
        <v/>
      </c>
      <c r="IQ108" s="17" t="str">
        <f>IF(SUMIFS('Base volume'!$F:$F,'Base volume'!$C:$C,Suivi!$D108,'Base volume'!$D:$D,Suivi!$C$2,'Base volume'!$A:$A,Suivi!IQ$5)=0,"",SUMIFS('Base volume'!$F:$F,'Base volume'!$C:$C,Suivi!$D108,'Base volume'!$D:$D,Suivi!$C$2,'Base volume'!$A:$A,Suivi!IQ$5))</f>
        <v/>
      </c>
      <c r="IR108" s="17" t="str">
        <f>IF(SUMIFS('Base volume'!$F:$F,'Base volume'!$C:$C,Suivi!$D108,'Base volume'!$D:$D,Suivi!$C$2,'Base volume'!$A:$A,Suivi!IR$5)=0,"",SUMIFS('Base volume'!$F:$F,'Base volume'!$C:$C,Suivi!$D108,'Base volume'!$D:$D,Suivi!$C$2,'Base volume'!$A:$A,Suivi!IR$5))</f>
        <v/>
      </c>
      <c r="IS108" s="17" t="str">
        <f>IF(SUMIFS('Base volume'!$F:$F,'Base volume'!$C:$C,Suivi!$D108,'Base volume'!$D:$D,Suivi!$C$2,'Base volume'!$A:$A,Suivi!IS$5)=0,"",SUMIFS('Base volume'!$F:$F,'Base volume'!$C:$C,Suivi!$D108,'Base volume'!$D:$D,Suivi!$C$2,'Base volume'!$A:$A,Suivi!IS$5))</f>
        <v/>
      </c>
      <c r="IT108" s="17" t="str">
        <f>IF(SUMIFS('Base volume'!$F:$F,'Base volume'!$C:$C,Suivi!$D108,'Base volume'!$D:$D,Suivi!$C$2,'Base volume'!$A:$A,Suivi!IT$5)=0,"",SUMIFS('Base volume'!$F:$F,'Base volume'!$C:$C,Suivi!$D108,'Base volume'!$D:$D,Suivi!$C$2,'Base volume'!$A:$A,Suivi!IT$5))</f>
        <v/>
      </c>
      <c r="IU108" s="17" t="str">
        <f>IF(SUMIFS('Base volume'!$F:$F,'Base volume'!$C:$C,Suivi!$D108,'Base volume'!$D:$D,Suivi!$C$2,'Base volume'!$A:$A,Suivi!IU$5)=0,"",SUMIFS('Base volume'!$F:$F,'Base volume'!$C:$C,Suivi!$D108,'Base volume'!$D:$D,Suivi!$C$2,'Base volume'!$A:$A,Suivi!IU$5))</f>
        <v/>
      </c>
      <c r="IV108" s="17" t="str">
        <f>IF(SUMIFS('Base volume'!$F:$F,'Base volume'!$C:$C,Suivi!$D108,'Base volume'!$D:$D,Suivi!$C$2,'Base volume'!$A:$A,Suivi!IV$5)=0,"",SUMIFS('Base volume'!$F:$F,'Base volume'!$C:$C,Suivi!$D108,'Base volume'!$D:$D,Suivi!$C$2,'Base volume'!$A:$A,Suivi!IV$5))</f>
        <v/>
      </c>
      <c r="IW108" s="17" t="str">
        <f>IF(SUMIFS('Base volume'!$F:$F,'Base volume'!$C:$C,Suivi!$D108,'Base volume'!$D:$D,Suivi!$C$2,'Base volume'!$A:$A,Suivi!IW$5)=0,"",SUMIFS('Base volume'!$F:$F,'Base volume'!$C:$C,Suivi!$D108,'Base volume'!$D:$D,Suivi!$C$2,'Base volume'!$A:$A,Suivi!IW$5))</f>
        <v/>
      </c>
      <c r="IX108" s="17" t="str">
        <f>IF(SUMIFS('Base volume'!$F:$F,'Base volume'!$C:$C,Suivi!$D108,'Base volume'!$D:$D,Suivi!$C$2,'Base volume'!$A:$A,Suivi!IX$5)=0,"",SUMIFS('Base volume'!$F:$F,'Base volume'!$C:$C,Suivi!$D108,'Base volume'!$D:$D,Suivi!$C$2,'Base volume'!$A:$A,Suivi!IX$5))</f>
        <v/>
      </c>
      <c r="IY108" s="17" t="str">
        <f>IF(SUMIFS('Base volume'!$F:$F,'Base volume'!$C:$C,Suivi!$D108,'Base volume'!$D:$D,Suivi!$C$2,'Base volume'!$A:$A,Suivi!IY$5)=0,"",SUMIFS('Base volume'!$F:$F,'Base volume'!$C:$C,Suivi!$D108,'Base volume'!$D:$D,Suivi!$C$2,'Base volume'!$A:$A,Suivi!IY$5))</f>
        <v/>
      </c>
      <c r="IZ108" s="17" t="str">
        <f>IF(SUMIFS('Base volume'!$F:$F,'Base volume'!$C:$C,Suivi!$D108,'Base volume'!$D:$D,Suivi!$C$2,'Base volume'!$A:$A,Suivi!IZ$5)=0,"",SUMIFS('Base volume'!$F:$F,'Base volume'!$C:$C,Suivi!$D108,'Base volume'!$D:$D,Suivi!$C$2,'Base volume'!$A:$A,Suivi!IZ$5))</f>
        <v/>
      </c>
      <c r="JA108" s="17" t="str">
        <f>IF(SUMIFS('Base volume'!$F:$F,'Base volume'!$C:$C,Suivi!$D108,'Base volume'!$D:$D,Suivi!$C$2,'Base volume'!$A:$A,Suivi!JA$5)=0,"",SUMIFS('Base volume'!$F:$F,'Base volume'!$C:$C,Suivi!$D108,'Base volume'!$D:$D,Suivi!$C$2,'Base volume'!$A:$A,Suivi!JA$5))</f>
        <v/>
      </c>
      <c r="JB108" s="17" t="str">
        <f>IF(SUMIFS('Base volume'!$F:$F,'Base volume'!$C:$C,Suivi!$D108,'Base volume'!$D:$D,Suivi!$C$2,'Base volume'!$A:$A,Suivi!JB$5)=0,"",SUMIFS('Base volume'!$F:$F,'Base volume'!$C:$C,Suivi!$D108,'Base volume'!$D:$D,Suivi!$C$2,'Base volume'!$A:$A,Suivi!JB$5))</f>
        <v/>
      </c>
      <c r="JC108" s="17" t="str">
        <f>IF(SUMIFS('Base volume'!$F:$F,'Base volume'!$C:$C,Suivi!$D108,'Base volume'!$D:$D,Suivi!$C$2,'Base volume'!$A:$A,Suivi!JC$5)=0,"",SUMIFS('Base volume'!$F:$F,'Base volume'!$C:$C,Suivi!$D108,'Base volume'!$D:$D,Suivi!$C$2,'Base volume'!$A:$A,Suivi!JC$5))</f>
        <v/>
      </c>
      <c r="JD108" s="17" t="str">
        <f>IF(SUMIFS('Base volume'!$F:$F,'Base volume'!$C:$C,Suivi!$D108,'Base volume'!$D:$D,Suivi!$C$2,'Base volume'!$A:$A,Suivi!JD$5)=0,"",SUMIFS('Base volume'!$F:$F,'Base volume'!$C:$C,Suivi!$D108,'Base volume'!$D:$D,Suivi!$C$2,'Base volume'!$A:$A,Suivi!JD$5))</f>
        <v/>
      </c>
      <c r="JE108" s="17" t="str">
        <f>IF(SUMIFS('Base volume'!$F:$F,'Base volume'!$C:$C,Suivi!$D108,'Base volume'!$D:$D,Suivi!$C$2,'Base volume'!$A:$A,Suivi!JE$5)=0,"",SUMIFS('Base volume'!$F:$F,'Base volume'!$C:$C,Suivi!$D108,'Base volume'!$D:$D,Suivi!$C$2,'Base volume'!$A:$A,Suivi!JE$5))</f>
        <v/>
      </c>
      <c r="JF108" s="17" t="str">
        <f>IF(SUMIFS('Base volume'!$F:$F,'Base volume'!$C:$C,Suivi!$D108,'Base volume'!$D:$D,Suivi!$C$2,'Base volume'!$A:$A,Suivi!JF$5)=0,"",SUMIFS('Base volume'!$F:$F,'Base volume'!$C:$C,Suivi!$D108,'Base volume'!$D:$D,Suivi!$C$2,'Base volume'!$A:$A,Suivi!JF$5))</f>
        <v/>
      </c>
      <c r="JG108" s="17" t="str">
        <f>IF(SUMIFS('Base volume'!$F:$F,'Base volume'!$C:$C,Suivi!$D108,'Base volume'!$D:$D,Suivi!$C$2,'Base volume'!$A:$A,Suivi!JG$5)=0,"",SUMIFS('Base volume'!$F:$F,'Base volume'!$C:$C,Suivi!$D108,'Base volume'!$D:$D,Suivi!$C$2,'Base volume'!$A:$A,Suivi!JG$5))</f>
        <v/>
      </c>
      <c r="JH108" s="17" t="str">
        <f>IF(SUMIFS('Base volume'!$F:$F,'Base volume'!$C:$C,Suivi!$D108,'Base volume'!$D:$D,Suivi!$C$2,'Base volume'!$A:$A,Suivi!JH$5)=0,"",SUMIFS('Base volume'!$F:$F,'Base volume'!$C:$C,Suivi!$D108,'Base volume'!$D:$D,Suivi!$C$2,'Base volume'!$A:$A,Suivi!JH$5))</f>
        <v/>
      </c>
      <c r="JI108" s="17">
        <f>IF(SUMIFS('Base volume'!$F:$F,'Base volume'!$C:$C,Suivi!$D108,'Base volume'!$D:$D,Suivi!$C$2,'Base volume'!$A:$A,Suivi!JI$5)=0,"",SUMIFS('Base volume'!$F:$F,'Base volume'!$C:$C,Suivi!$D108,'Base volume'!$D:$D,Suivi!$C$2,'Base volume'!$A:$A,Suivi!JI$5))</f>
        <v>1547</v>
      </c>
      <c r="JJ108" s="17" t="str">
        <f>IF(SUMIFS('Base volume'!$F:$F,'Base volume'!$C:$C,Suivi!$D108,'Base volume'!$D:$D,Suivi!$C$2,'Base volume'!$A:$A,Suivi!JJ$5)=0,"",SUMIFS('Base volume'!$F:$F,'Base volume'!$C:$C,Suivi!$D108,'Base volume'!$D:$D,Suivi!$C$2,'Base volume'!$A:$A,Suivi!JJ$5))</f>
        <v/>
      </c>
      <c r="JK108" s="17">
        <f>IF(SUMIFS('Base volume'!$F:$F,'Base volume'!$C:$C,Suivi!$D108,'Base volume'!$D:$D,Suivi!$C$2,'Base volume'!$A:$A,Suivi!JK$5)=0,"",SUMIFS('Base volume'!$F:$F,'Base volume'!$C:$C,Suivi!$D108,'Base volume'!$D:$D,Suivi!$C$2,'Base volume'!$A:$A,Suivi!JK$5))</f>
        <v>5449</v>
      </c>
      <c r="JL108" s="17">
        <f>IF(SUMIFS('Base volume'!$F:$F,'Base volume'!$C:$C,Suivi!$D108,'Base volume'!$D:$D,Suivi!$C$2,'Base volume'!$A:$A,Suivi!JL$5)=0,"",SUMIFS('Base volume'!$F:$F,'Base volume'!$C:$C,Suivi!$D108,'Base volume'!$D:$D,Suivi!$C$2,'Base volume'!$A:$A,Suivi!JL$5))</f>
        <v>2553</v>
      </c>
      <c r="JM108" s="17">
        <f>IF(SUMIFS('Base volume'!$F:$F,'Base volume'!$C:$C,Suivi!$D108,'Base volume'!$D:$D,Suivi!$C$2,'Base volume'!$A:$A,Suivi!JM$5)=0,"",SUMIFS('Base volume'!$F:$F,'Base volume'!$C:$C,Suivi!$D108,'Base volume'!$D:$D,Suivi!$C$2,'Base volume'!$A:$A,Suivi!JM$5))</f>
        <v>3632</v>
      </c>
      <c r="JN108" s="17">
        <f>IF(SUMIFS('Base volume'!$F:$F,'Base volume'!$C:$C,Suivi!$D108,'Base volume'!$D:$D,Suivi!$C$2,'Base volume'!$A:$A,Suivi!JN$5)=0,"",SUMIFS('Base volume'!$F:$F,'Base volume'!$C:$C,Suivi!$D108,'Base volume'!$D:$D,Suivi!$C$2,'Base volume'!$A:$A,Suivi!JN$5))</f>
        <v>2866</v>
      </c>
      <c r="JO108" s="17">
        <f>IF(SUMIFS('Base volume'!$F:$F,'Base volume'!$C:$C,Suivi!$D108,'Base volume'!$D:$D,Suivi!$C$2,'Base volume'!$A:$A,Suivi!JO$5)=0,"",SUMIFS('Base volume'!$F:$F,'Base volume'!$C:$C,Suivi!$D108,'Base volume'!$D:$D,Suivi!$C$2,'Base volume'!$A:$A,Suivi!JO$5))</f>
        <v>5133</v>
      </c>
      <c r="JP108" s="17" t="str">
        <f>IF(SUMIFS('Base volume'!$F:$F,'Base volume'!$C:$C,Suivi!$D108,'Base volume'!$D:$D,Suivi!$C$2,'Base volume'!$A:$A,Suivi!JP$5)=0,"",SUMIFS('Base volume'!$F:$F,'Base volume'!$C:$C,Suivi!$D108,'Base volume'!$D:$D,Suivi!$C$2,'Base volume'!$A:$A,Suivi!JP$5))</f>
        <v/>
      </c>
      <c r="JQ108" s="17">
        <f>IF(SUMIFS('Base volume'!$F:$F,'Base volume'!$C:$C,Suivi!$D108,'Base volume'!$D:$D,Suivi!$C$2,'Base volume'!$A:$A,Suivi!JQ$5)=0,"",SUMIFS('Base volume'!$F:$F,'Base volume'!$C:$C,Suivi!$D108,'Base volume'!$D:$D,Suivi!$C$2,'Base volume'!$A:$A,Suivi!JQ$5))</f>
        <v>3659</v>
      </c>
      <c r="JR108" s="17" t="str">
        <f>IF(SUMIFS('Base volume'!$F:$F,'Base volume'!$C:$C,Suivi!$D108,'Base volume'!$D:$D,Suivi!$C$2,'Base volume'!$A:$A,Suivi!JR$5)=0,"",SUMIFS('Base volume'!$F:$F,'Base volume'!$C:$C,Suivi!$D108,'Base volume'!$D:$D,Suivi!$C$2,'Base volume'!$A:$A,Suivi!JR$5))</f>
        <v/>
      </c>
      <c r="JS108" s="17">
        <f>IF(SUMIFS('Base volume'!$F:$F,'Base volume'!$C:$C,Suivi!$D108,'Base volume'!$D:$D,Suivi!$C$2,'Base volume'!$A:$A,Suivi!JS$5)=0,"",SUMIFS('Base volume'!$F:$F,'Base volume'!$C:$C,Suivi!$D108,'Base volume'!$D:$D,Suivi!$C$2,'Base volume'!$A:$A,Suivi!JS$5))</f>
        <v>4078</v>
      </c>
      <c r="JT108" s="17" t="str">
        <f>IF(SUMIFS('Base volume'!$F:$F,'Base volume'!$C:$C,Suivi!$D108,'Base volume'!$D:$D,Suivi!$C$2,'Base volume'!$A:$A,Suivi!JT$5)=0,"",SUMIFS('Base volume'!$F:$F,'Base volume'!$C:$C,Suivi!$D108,'Base volume'!$D:$D,Suivi!$C$2,'Base volume'!$A:$A,Suivi!JT$5))</f>
        <v/>
      </c>
      <c r="JU108" s="17">
        <f>IF(SUMIFS('Base volume'!$F:$F,'Base volume'!$C:$C,Suivi!$D108,'Base volume'!$D:$D,Suivi!$C$2,'Base volume'!$A:$A,Suivi!JU$5)=0,"",SUMIFS('Base volume'!$F:$F,'Base volume'!$C:$C,Suivi!$D108,'Base volume'!$D:$D,Suivi!$C$2,'Base volume'!$A:$A,Suivi!JU$5))</f>
        <v>4758</v>
      </c>
      <c r="JV108" s="17" t="str">
        <f>IF(SUMIFS('Base volume'!$F:$F,'Base volume'!$C:$C,Suivi!$D108,'Base volume'!$D:$D,Suivi!$C$2,'Base volume'!$A:$A,Suivi!JV$5)=0,"",SUMIFS('Base volume'!$F:$F,'Base volume'!$C:$C,Suivi!$D108,'Base volume'!$D:$D,Suivi!$C$2,'Base volume'!$A:$A,Suivi!JV$5))</f>
        <v/>
      </c>
      <c r="JW108" s="17">
        <f>IF(SUMIFS('Base volume'!$F:$F,'Base volume'!$C:$C,Suivi!$D108,'Base volume'!$D:$D,Suivi!$C$2,'Base volume'!$A:$A,Suivi!JW$5)=0,"",SUMIFS('Base volume'!$F:$F,'Base volume'!$C:$C,Suivi!$D108,'Base volume'!$D:$D,Suivi!$C$2,'Base volume'!$A:$A,Suivi!JW$5))</f>
        <v>4076</v>
      </c>
      <c r="JX108" s="17">
        <f>IF(SUMIFS('Base volume'!$F:$F,'Base volume'!$C:$C,Suivi!$D108,'Base volume'!$D:$D,Suivi!$C$2,'Base volume'!$A:$A,Suivi!JX$5)=0,"",SUMIFS('Base volume'!$F:$F,'Base volume'!$C:$C,Suivi!$D108,'Base volume'!$D:$D,Suivi!$C$2,'Base volume'!$A:$A,Suivi!JX$5))</f>
        <v>3532</v>
      </c>
      <c r="JY108" s="17">
        <f>IF(SUMIFS('Base volume'!$F:$F,'Base volume'!$C:$C,Suivi!$D108,'Base volume'!$D:$D,Suivi!$C$2,'Base volume'!$A:$A,Suivi!JY$5)=0,"",SUMIFS('Base volume'!$F:$F,'Base volume'!$C:$C,Suivi!$D108,'Base volume'!$D:$D,Suivi!$C$2,'Base volume'!$A:$A,Suivi!JY$5))</f>
        <v>3045</v>
      </c>
      <c r="JZ108" s="17" t="str">
        <f>IF(SUMIFS('Base volume'!$F:$F,'Base volume'!$C:$C,Suivi!$D108,'Base volume'!$D:$D,Suivi!$C$2,'Base volume'!$A:$A,Suivi!JZ$5)=0,"",SUMIFS('Base volume'!$F:$F,'Base volume'!$C:$C,Suivi!$D108,'Base volume'!$D:$D,Suivi!$C$2,'Base volume'!$A:$A,Suivi!JZ$5))</f>
        <v/>
      </c>
      <c r="KA108" s="17">
        <f>IF(SUMIFS('Base volume'!$F:$F,'Base volume'!$C:$C,Suivi!$D108,'Base volume'!$D:$D,Suivi!$C$2,'Base volume'!$A:$A,Suivi!KA$5)=0,"",SUMIFS('Base volume'!$F:$F,'Base volume'!$C:$C,Suivi!$D108,'Base volume'!$D:$D,Suivi!$C$2,'Base volume'!$A:$A,Suivi!KA$5))</f>
        <v>462</v>
      </c>
      <c r="KB108" s="17" t="str">
        <f>IF(SUMIFS('Base volume'!$F:$F,'Base volume'!$C:$C,Suivi!$D108,'Base volume'!$D:$D,Suivi!$C$2,'Base volume'!$A:$A,Suivi!KB$5)=0,"",SUMIFS('Base volume'!$F:$F,'Base volume'!$C:$C,Suivi!$D108,'Base volume'!$D:$D,Suivi!$C$2,'Base volume'!$A:$A,Suivi!KB$5))</f>
        <v/>
      </c>
      <c r="KC108" s="17">
        <f>IF(SUMIFS('Base volume'!$F:$F,'Base volume'!$C:$C,Suivi!$D108,'Base volume'!$D:$D,Suivi!$C$2,'Base volume'!$A:$A,Suivi!KC$5)=0,"",SUMIFS('Base volume'!$F:$F,'Base volume'!$C:$C,Suivi!$D108,'Base volume'!$D:$D,Suivi!$C$2,'Base volume'!$A:$A,Suivi!KC$5))</f>
        <v>3266</v>
      </c>
      <c r="KD108" s="17">
        <f>IF(SUMIFS('Base volume'!$F:$F,'Base volume'!$C:$C,Suivi!$D108,'Base volume'!$D:$D,Suivi!$C$2,'Base volume'!$A:$A,Suivi!KD$5)=0,"",SUMIFS('Base volume'!$F:$F,'Base volume'!$C:$C,Suivi!$D108,'Base volume'!$D:$D,Suivi!$C$2,'Base volume'!$A:$A,Suivi!KD$5))</f>
        <v>2882</v>
      </c>
      <c r="KE108" s="17">
        <f>IF(SUMIFS('Base volume'!$F:$F,'Base volume'!$C:$C,Suivi!$D108,'Base volume'!$D:$D,Suivi!$C$2,'Base volume'!$A:$A,Suivi!KE$5)=0,"",SUMIFS('Base volume'!$F:$F,'Base volume'!$C:$C,Suivi!$D108,'Base volume'!$D:$D,Suivi!$C$2,'Base volume'!$A:$A,Suivi!KE$5))</f>
        <v>4585</v>
      </c>
      <c r="KF108" s="17">
        <f>IF(SUMIFS('Base volume'!$F:$F,'Base volume'!$C:$C,Suivi!$D108,'Base volume'!$D:$D,Suivi!$C$2,'Base volume'!$A:$A,Suivi!KF$5)=0,"",SUMIFS('Base volume'!$F:$F,'Base volume'!$C:$C,Suivi!$D108,'Base volume'!$D:$D,Suivi!$C$2,'Base volume'!$A:$A,Suivi!KF$5))</f>
        <v>2860</v>
      </c>
      <c r="KG108" s="17">
        <f>IF(SUMIFS('Base volume'!$F:$F,'Base volume'!$C:$C,Suivi!$D108,'Base volume'!$D:$D,Suivi!$C$2,'Base volume'!$A:$A,Suivi!KG$5)=0,"",SUMIFS('Base volume'!$F:$F,'Base volume'!$C:$C,Suivi!$D108,'Base volume'!$D:$D,Suivi!$C$2,'Base volume'!$A:$A,Suivi!KG$5))</f>
        <v>767</v>
      </c>
      <c r="KH108" s="17" t="str">
        <f>IF(SUMIFS('Base volume'!$F:$F,'Base volume'!$C:$C,Suivi!$D108,'Base volume'!$D:$D,Suivi!$C$2,'Base volume'!$A:$A,Suivi!KH$5)=0,"",SUMIFS('Base volume'!$F:$F,'Base volume'!$C:$C,Suivi!$D108,'Base volume'!$D:$D,Suivi!$C$2,'Base volume'!$A:$A,Suivi!KH$5))</f>
        <v/>
      </c>
      <c r="KI108" s="17">
        <f>IF(SUMIFS('Base volume'!$F:$F,'Base volume'!$C:$C,Suivi!$D108,'Base volume'!$D:$D,Suivi!$C$2,'Base volume'!$A:$A,Suivi!KI$5)=0,"",SUMIFS('Base volume'!$F:$F,'Base volume'!$C:$C,Suivi!$D108,'Base volume'!$D:$D,Suivi!$C$2,'Base volume'!$A:$A,Suivi!KI$5))</f>
        <v>988</v>
      </c>
      <c r="KJ108" s="17">
        <f>IF(SUMIFS('Base volume'!$F:$F,'Base volume'!$C:$C,Suivi!$D108,'Base volume'!$D:$D,Suivi!$C$2,'Base volume'!$A:$A,Suivi!KJ$5)=0,"",SUMIFS('Base volume'!$F:$F,'Base volume'!$C:$C,Suivi!$D108,'Base volume'!$D:$D,Suivi!$C$2,'Base volume'!$A:$A,Suivi!KJ$5))</f>
        <v>1573</v>
      </c>
      <c r="KK108" s="17">
        <f>IF(SUMIFS('Base volume'!$F:$F,'Base volume'!$C:$C,Suivi!$D108,'Base volume'!$D:$D,Suivi!$C$2,'Base volume'!$A:$A,Suivi!KK$5)=0,"",SUMIFS('Base volume'!$F:$F,'Base volume'!$C:$C,Suivi!$D108,'Base volume'!$D:$D,Suivi!$C$2,'Base volume'!$A:$A,Suivi!KK$5))</f>
        <v>1749</v>
      </c>
      <c r="KL108" s="17" t="str">
        <f>IF(SUMIFS('Base volume'!$F:$F,'Base volume'!$C:$C,Suivi!$D108,'Base volume'!$D:$D,Suivi!$C$2,'Base volume'!$A:$A,Suivi!KL$5)=0,"",SUMIFS('Base volume'!$F:$F,'Base volume'!$C:$C,Suivi!$D108,'Base volume'!$D:$D,Suivi!$C$2,'Base volume'!$A:$A,Suivi!KL$5))</f>
        <v/>
      </c>
      <c r="KM108" s="17">
        <f>IF(SUMIFS('Base volume'!$F:$F,'Base volume'!$C:$C,Suivi!$D108,'Base volume'!$D:$D,Suivi!$C$2,'Base volume'!$A:$A,Suivi!KM$5)=0,"",SUMIFS('Base volume'!$F:$F,'Base volume'!$C:$C,Suivi!$D108,'Base volume'!$D:$D,Suivi!$C$2,'Base volume'!$A:$A,Suivi!KM$5))</f>
        <v>3515</v>
      </c>
      <c r="KN108" s="17" t="str">
        <f>IF(SUMIFS('Base volume'!$F:$F,'Base volume'!$C:$C,Suivi!$D108,'Base volume'!$D:$D,Suivi!$C$2,'Base volume'!$A:$A,Suivi!KN$5)=0,"",SUMIFS('Base volume'!$F:$F,'Base volume'!$C:$C,Suivi!$D108,'Base volume'!$D:$D,Suivi!$C$2,'Base volume'!$A:$A,Suivi!KN$5))</f>
        <v/>
      </c>
      <c r="KO108" s="17" t="str">
        <f>IF(SUMIFS('Base volume'!$F:$F,'Base volume'!$C:$C,Suivi!$D108,'Base volume'!$D:$D,Suivi!$C$2,'Base volume'!$A:$A,Suivi!KO$5)=0,"",SUMIFS('Base volume'!$F:$F,'Base volume'!$C:$C,Suivi!$D108,'Base volume'!$D:$D,Suivi!$C$2,'Base volume'!$A:$A,Suivi!KO$5))</f>
        <v/>
      </c>
      <c r="KP108" s="17" t="str">
        <f>IF(SUMIFS('Base volume'!$F:$F,'Base volume'!$C:$C,Suivi!$D108,'Base volume'!$D:$D,Suivi!$C$2,'Base volume'!$A:$A,Suivi!KP$5)=0,"",SUMIFS('Base volume'!$F:$F,'Base volume'!$C:$C,Suivi!$D108,'Base volume'!$D:$D,Suivi!$C$2,'Base volume'!$A:$A,Suivi!KP$5))</f>
        <v/>
      </c>
      <c r="KQ108" s="17" t="str">
        <f>IF(SUMIFS('Base volume'!$F:$F,'Base volume'!$C:$C,Suivi!$D108,'Base volume'!$D:$D,Suivi!$C$2,'Base volume'!$A:$A,Suivi!KQ$5)=0,"",SUMIFS('Base volume'!$F:$F,'Base volume'!$C:$C,Suivi!$D108,'Base volume'!$D:$D,Suivi!$C$2,'Base volume'!$A:$A,Suivi!KQ$5))</f>
        <v/>
      </c>
      <c r="KR108" s="17" t="str">
        <f>IF(SUMIFS('Base volume'!$F:$F,'Base volume'!$C:$C,Suivi!$D108,'Base volume'!$D:$D,Suivi!$C$2,'Base volume'!$A:$A,Suivi!KR$5)=0,"",SUMIFS('Base volume'!$F:$F,'Base volume'!$C:$C,Suivi!$D108,'Base volume'!$D:$D,Suivi!$C$2,'Base volume'!$A:$A,Suivi!KR$5))</f>
        <v/>
      </c>
      <c r="KS108" s="17" t="str">
        <f>IF(SUMIFS('Base volume'!$F:$F,'Base volume'!$C:$C,Suivi!$D108,'Base volume'!$D:$D,Suivi!$C$2,'Base volume'!$A:$A,Suivi!KS$5)=0,"",SUMIFS('Base volume'!$F:$F,'Base volume'!$C:$C,Suivi!$D108,'Base volume'!$D:$D,Suivi!$C$2,'Base volume'!$A:$A,Suivi!KS$5))</f>
        <v/>
      </c>
      <c r="KT108" s="17" t="str">
        <f>IF(SUMIFS('Base volume'!$F:$F,'Base volume'!$C:$C,Suivi!$D108,'Base volume'!$D:$D,Suivi!$C$2,'Base volume'!$A:$A,Suivi!KT$5)=0,"",SUMIFS('Base volume'!$F:$F,'Base volume'!$C:$C,Suivi!$D108,'Base volume'!$D:$D,Suivi!$C$2,'Base volume'!$A:$A,Suivi!KT$5))</f>
        <v/>
      </c>
      <c r="KU108" s="17" t="str">
        <f>IF(SUMIFS('Base volume'!$F:$F,'Base volume'!$C:$C,Suivi!$D108,'Base volume'!$D:$D,Suivi!$C$2,'Base volume'!$A:$A,Suivi!KU$5)=0,"",SUMIFS('Base volume'!$F:$F,'Base volume'!$C:$C,Suivi!$D108,'Base volume'!$D:$D,Suivi!$C$2,'Base volume'!$A:$A,Suivi!KU$5))</f>
        <v/>
      </c>
      <c r="KV108" s="17" t="str">
        <f>IF(SUMIFS('Base volume'!$F:$F,'Base volume'!$C:$C,Suivi!$D108,'Base volume'!$D:$D,Suivi!$C$2,'Base volume'!$A:$A,Suivi!KV$5)=0,"",SUMIFS('Base volume'!$F:$F,'Base volume'!$C:$C,Suivi!$D108,'Base volume'!$D:$D,Suivi!$C$2,'Base volume'!$A:$A,Suivi!KV$5))</f>
        <v/>
      </c>
      <c r="KW108" s="17" t="str">
        <f>IF(SUMIFS('Base volume'!$F:$F,'Base volume'!$C:$C,Suivi!$D108,'Base volume'!$D:$D,Suivi!$C$2,'Base volume'!$A:$A,Suivi!KW$5)=0,"",SUMIFS('Base volume'!$F:$F,'Base volume'!$C:$C,Suivi!$D108,'Base volume'!$D:$D,Suivi!$C$2,'Base volume'!$A:$A,Suivi!KW$5))</f>
        <v/>
      </c>
      <c r="KX108" s="17" t="str">
        <f>IF(SUMIFS('Base volume'!$F:$F,'Base volume'!$C:$C,Suivi!$D108,'Base volume'!$D:$D,Suivi!$C$2,'Base volume'!$A:$A,Suivi!KX$5)=0,"",SUMIFS('Base volume'!$F:$F,'Base volume'!$C:$C,Suivi!$D108,'Base volume'!$D:$D,Suivi!$C$2,'Base volume'!$A:$A,Suivi!KX$5))</f>
        <v/>
      </c>
      <c r="KY108" s="17" t="str">
        <f>IF(SUMIFS('Base volume'!$F:$F,'Base volume'!$C:$C,Suivi!$D108,'Base volume'!$D:$D,Suivi!$C$2,'Base volume'!$A:$A,Suivi!KY$5)=0,"",SUMIFS('Base volume'!$F:$F,'Base volume'!$C:$C,Suivi!$D108,'Base volume'!$D:$D,Suivi!$C$2,'Base volume'!$A:$A,Suivi!KY$5))</f>
        <v/>
      </c>
      <c r="KZ108" s="17" t="str">
        <f>IF(SUMIFS('Base volume'!$F:$F,'Base volume'!$C:$C,Suivi!$D108,'Base volume'!$D:$D,Suivi!$C$2,'Base volume'!$A:$A,Suivi!KZ$5)=0,"",SUMIFS('Base volume'!$F:$F,'Base volume'!$C:$C,Suivi!$D108,'Base volume'!$D:$D,Suivi!$C$2,'Base volume'!$A:$A,Suivi!KZ$5))</f>
        <v/>
      </c>
      <c r="LA108" s="17" t="str">
        <f>IF(SUMIFS('Base volume'!$F:$F,'Base volume'!$C:$C,Suivi!$D108,'Base volume'!$D:$D,Suivi!$C$2,'Base volume'!$A:$A,Suivi!LA$5)=0,"",SUMIFS('Base volume'!$F:$F,'Base volume'!$C:$C,Suivi!$D108,'Base volume'!$D:$D,Suivi!$C$2,'Base volume'!$A:$A,Suivi!LA$5))</f>
        <v/>
      </c>
      <c r="LB108" s="17" t="str">
        <f>IF(SUMIFS('Base volume'!$F:$F,'Base volume'!$C:$C,Suivi!$D108,'Base volume'!$D:$D,Suivi!$C$2,'Base volume'!$A:$A,Suivi!LB$5)=0,"",SUMIFS('Base volume'!$F:$F,'Base volume'!$C:$C,Suivi!$D108,'Base volume'!$D:$D,Suivi!$C$2,'Base volume'!$A:$A,Suivi!LB$5))</f>
        <v/>
      </c>
      <c r="LC108" s="17" t="str">
        <f>IF(SUMIFS('Base volume'!$F:$F,'Base volume'!$C:$C,Suivi!$D108,'Base volume'!$D:$D,Suivi!$C$2,'Base volume'!$A:$A,Suivi!LC$5)=0,"",SUMIFS('Base volume'!$F:$F,'Base volume'!$C:$C,Suivi!$D108,'Base volume'!$D:$D,Suivi!$C$2,'Base volume'!$A:$A,Suivi!LC$5))</f>
        <v/>
      </c>
      <c r="LD108" s="17" t="str">
        <f>IF(SUMIFS('Base volume'!$F:$F,'Base volume'!$C:$C,Suivi!$D108,'Base volume'!$D:$D,Suivi!$C$2,'Base volume'!$A:$A,Suivi!LD$5)=0,"",SUMIFS('Base volume'!$F:$F,'Base volume'!$C:$C,Suivi!$D108,'Base volume'!$D:$D,Suivi!$C$2,'Base volume'!$A:$A,Suivi!LD$5))</f>
        <v/>
      </c>
      <c r="LE108" s="17" t="str">
        <f>IF(SUMIFS('Base volume'!$F:$F,'Base volume'!$C:$C,Suivi!$D108,'Base volume'!$D:$D,Suivi!$C$2,'Base volume'!$A:$A,Suivi!LE$5)=0,"",SUMIFS('Base volume'!$F:$F,'Base volume'!$C:$C,Suivi!$D108,'Base volume'!$D:$D,Suivi!$C$2,'Base volume'!$A:$A,Suivi!LE$5))</f>
        <v/>
      </c>
    </row>
    <row r="109" spans="1:317">
      <c r="A109" s="20"/>
      <c r="C109" s="40"/>
      <c r="D109" s="40"/>
      <c r="E109" s="17" t="s">
        <v>622</v>
      </c>
      <c r="F109" s="17" t="str">
        <f>IF(SUMIFS('Base heures'!$Q:$Q,'Base heures'!$B:$B,F$5,'Base heures'!$G:$G,$D108,'Base heures'!$P:$P,$D$2)+SUMIFS('Base heures'!$T:$T,'Base heures'!$B:$B,F$5,'Base heures'!$G:$G,$D108,'Base heures'!$S:$S,$D$2)=0,"",SUMIFS('Base heures'!$Q:$Q,'Base heures'!$B:$B,F$5,'Base heures'!$G:$G,$D108,'Base heures'!$P:$P,$D$2)+SUMIFS('Base heures'!$T:$T,'Base heures'!$B:$B,F$5,'Base heures'!$G:$G,$D108,'Base heures'!$S:$S,$D$2))</f>
        <v/>
      </c>
      <c r="G109" s="17" t="str">
        <f>IF(SUMIFS('Base heures'!$Q:$Q,'Base heures'!$B:$B,G$5,'Base heures'!$G:$G,$D108,'Base heures'!$P:$P,$D$2)+SUMIFS('Base heures'!$T:$T,'Base heures'!$B:$B,G$5,'Base heures'!$G:$G,$D108,'Base heures'!$S:$S,$D$2)=0,"",SUMIFS('Base heures'!$Q:$Q,'Base heures'!$B:$B,G$5,'Base heures'!$G:$G,$D108,'Base heures'!$P:$P,$D$2)+SUMIFS('Base heures'!$T:$T,'Base heures'!$B:$B,G$5,'Base heures'!$G:$G,$D108,'Base heures'!$S:$S,$D$2))</f>
        <v/>
      </c>
      <c r="H109" s="17" t="str">
        <f>IF(SUMIFS('Base heures'!$Q:$Q,'Base heures'!$B:$B,H$5,'Base heures'!$G:$G,$D108,'Base heures'!$P:$P,$D$2)+SUMIFS('Base heures'!$T:$T,'Base heures'!$B:$B,H$5,'Base heures'!$G:$G,$D108,'Base heures'!$S:$S,$D$2)=0,"",SUMIFS('Base heures'!$Q:$Q,'Base heures'!$B:$B,H$5,'Base heures'!$G:$G,$D108,'Base heures'!$P:$P,$D$2)+SUMIFS('Base heures'!$T:$T,'Base heures'!$B:$B,H$5,'Base heures'!$G:$G,$D108,'Base heures'!$S:$S,$D$2))</f>
        <v/>
      </c>
      <c r="I109" s="17" t="str">
        <f>IF(SUMIFS('Base heures'!$Q:$Q,'Base heures'!$B:$B,I$5,'Base heures'!$G:$G,$D108,'Base heures'!$P:$P,$D$2)+SUMIFS('Base heures'!$T:$T,'Base heures'!$B:$B,I$5,'Base heures'!$G:$G,$D108,'Base heures'!$S:$S,$D$2)=0,"",SUMIFS('Base heures'!$Q:$Q,'Base heures'!$B:$B,I$5,'Base heures'!$G:$G,$D108,'Base heures'!$P:$P,$D$2)+SUMIFS('Base heures'!$T:$T,'Base heures'!$B:$B,I$5,'Base heures'!$G:$G,$D108,'Base heures'!$S:$S,$D$2))</f>
        <v/>
      </c>
      <c r="J109" s="17" t="str">
        <f>IF(SUMIFS('Base heures'!$Q:$Q,'Base heures'!$B:$B,J$5,'Base heures'!$G:$G,$D108,'Base heures'!$P:$P,$D$2)+SUMIFS('Base heures'!$T:$T,'Base heures'!$B:$B,J$5,'Base heures'!$G:$G,$D108,'Base heures'!$S:$S,$D$2)=0,"",SUMIFS('Base heures'!$Q:$Q,'Base heures'!$B:$B,J$5,'Base heures'!$G:$G,$D108,'Base heures'!$P:$P,$D$2)+SUMIFS('Base heures'!$T:$T,'Base heures'!$B:$B,J$5,'Base heures'!$G:$G,$D108,'Base heures'!$S:$S,$D$2))</f>
        <v/>
      </c>
      <c r="K109" s="17" t="str">
        <f>IF(SUMIFS('Base heures'!$Q:$Q,'Base heures'!$B:$B,K$5,'Base heures'!$G:$G,$D108,'Base heures'!$P:$P,$D$2)+SUMIFS('Base heures'!$T:$T,'Base heures'!$B:$B,K$5,'Base heures'!$G:$G,$D108,'Base heures'!$S:$S,$D$2)=0,"",SUMIFS('Base heures'!$Q:$Q,'Base heures'!$B:$B,K$5,'Base heures'!$G:$G,$D108,'Base heures'!$P:$P,$D$2)+SUMIFS('Base heures'!$T:$T,'Base heures'!$B:$B,K$5,'Base heures'!$G:$G,$D108,'Base heures'!$S:$S,$D$2))</f>
        <v/>
      </c>
      <c r="L109" s="17" t="str">
        <f>IF(SUMIFS('Base heures'!$Q:$Q,'Base heures'!$B:$B,L$5,'Base heures'!$G:$G,$D108,'Base heures'!$P:$P,$D$2)+SUMIFS('Base heures'!$T:$T,'Base heures'!$B:$B,L$5,'Base heures'!$G:$G,$D108,'Base heures'!$S:$S,$D$2)=0,"",SUMIFS('Base heures'!$Q:$Q,'Base heures'!$B:$B,L$5,'Base heures'!$G:$G,$D108,'Base heures'!$P:$P,$D$2)+SUMIFS('Base heures'!$T:$T,'Base heures'!$B:$B,L$5,'Base heures'!$G:$G,$D108,'Base heures'!$S:$S,$D$2))</f>
        <v/>
      </c>
      <c r="M109" s="17" t="str">
        <f>IF(SUMIFS('Base heures'!$Q:$Q,'Base heures'!$B:$B,M$5,'Base heures'!$G:$G,$D108,'Base heures'!$P:$P,$D$2)+SUMIFS('Base heures'!$T:$T,'Base heures'!$B:$B,M$5,'Base heures'!$G:$G,$D108,'Base heures'!$S:$S,$D$2)=0,"",SUMIFS('Base heures'!$Q:$Q,'Base heures'!$B:$B,M$5,'Base heures'!$G:$G,$D108,'Base heures'!$P:$P,$D$2)+SUMIFS('Base heures'!$T:$T,'Base heures'!$B:$B,M$5,'Base heures'!$G:$G,$D108,'Base heures'!$S:$S,$D$2))</f>
        <v/>
      </c>
      <c r="N109" s="17" t="str">
        <f>IF(SUMIFS('Base heures'!$Q:$Q,'Base heures'!$B:$B,N$5,'Base heures'!$G:$G,$D108,'Base heures'!$P:$P,$D$2)+SUMIFS('Base heures'!$T:$T,'Base heures'!$B:$B,N$5,'Base heures'!$G:$G,$D108,'Base heures'!$S:$S,$D$2)=0,"",SUMIFS('Base heures'!$Q:$Q,'Base heures'!$B:$B,N$5,'Base heures'!$G:$G,$D108,'Base heures'!$P:$P,$D$2)+SUMIFS('Base heures'!$T:$T,'Base heures'!$B:$B,N$5,'Base heures'!$G:$G,$D108,'Base heures'!$S:$S,$D$2))</f>
        <v/>
      </c>
      <c r="O109" s="17" t="str">
        <f>IF(SUMIFS('Base heures'!$Q:$Q,'Base heures'!$B:$B,O$5,'Base heures'!$G:$G,$D108,'Base heures'!$P:$P,$D$2)+SUMIFS('Base heures'!$T:$T,'Base heures'!$B:$B,O$5,'Base heures'!$G:$G,$D108,'Base heures'!$S:$S,$D$2)=0,"",SUMIFS('Base heures'!$Q:$Q,'Base heures'!$B:$B,O$5,'Base heures'!$G:$G,$D108,'Base heures'!$P:$P,$D$2)+SUMIFS('Base heures'!$T:$T,'Base heures'!$B:$B,O$5,'Base heures'!$G:$G,$D108,'Base heures'!$S:$S,$D$2))</f>
        <v/>
      </c>
      <c r="P109" s="17" t="str">
        <f>IF(SUMIFS('Base heures'!$Q:$Q,'Base heures'!$B:$B,P$5,'Base heures'!$G:$G,$D108,'Base heures'!$P:$P,$D$2)+SUMIFS('Base heures'!$T:$T,'Base heures'!$B:$B,P$5,'Base heures'!$G:$G,$D108,'Base heures'!$S:$S,$D$2)=0,"",SUMIFS('Base heures'!$Q:$Q,'Base heures'!$B:$B,P$5,'Base heures'!$G:$G,$D108,'Base heures'!$P:$P,$D$2)+SUMIFS('Base heures'!$T:$T,'Base heures'!$B:$B,P$5,'Base heures'!$G:$G,$D108,'Base heures'!$S:$S,$D$2))</f>
        <v/>
      </c>
      <c r="Q109" s="17" t="str">
        <f>IF(SUMIFS('Base heures'!$Q:$Q,'Base heures'!$B:$B,Q$5,'Base heures'!$G:$G,$D108,'Base heures'!$P:$P,$D$2)+SUMIFS('Base heures'!$T:$T,'Base heures'!$B:$B,Q$5,'Base heures'!$G:$G,$D108,'Base heures'!$S:$S,$D$2)=0,"",SUMIFS('Base heures'!$Q:$Q,'Base heures'!$B:$B,Q$5,'Base heures'!$G:$G,$D108,'Base heures'!$P:$P,$D$2)+SUMIFS('Base heures'!$T:$T,'Base heures'!$B:$B,Q$5,'Base heures'!$G:$G,$D108,'Base heures'!$S:$S,$D$2))</f>
        <v/>
      </c>
      <c r="R109" s="17" t="str">
        <f>IF(SUMIFS('Base heures'!$Q:$Q,'Base heures'!$B:$B,R$5,'Base heures'!$G:$G,$D108,'Base heures'!$P:$P,$D$2)+SUMIFS('Base heures'!$T:$T,'Base heures'!$B:$B,R$5,'Base heures'!$G:$G,$D108,'Base heures'!$S:$S,$D$2)=0,"",SUMIFS('Base heures'!$Q:$Q,'Base heures'!$B:$B,R$5,'Base heures'!$G:$G,$D108,'Base heures'!$P:$P,$D$2)+SUMIFS('Base heures'!$T:$T,'Base heures'!$B:$B,R$5,'Base heures'!$G:$G,$D108,'Base heures'!$S:$S,$D$2))</f>
        <v/>
      </c>
      <c r="S109" s="17" t="str">
        <f>IF(SUMIFS('Base heures'!$Q:$Q,'Base heures'!$B:$B,S$5,'Base heures'!$G:$G,$D108,'Base heures'!$P:$P,$D$2)+SUMIFS('Base heures'!$T:$T,'Base heures'!$B:$B,S$5,'Base heures'!$G:$G,$D108,'Base heures'!$S:$S,$D$2)=0,"",SUMIFS('Base heures'!$Q:$Q,'Base heures'!$B:$B,S$5,'Base heures'!$G:$G,$D108,'Base heures'!$P:$P,$D$2)+SUMIFS('Base heures'!$T:$T,'Base heures'!$B:$B,S$5,'Base heures'!$G:$G,$D108,'Base heures'!$S:$S,$D$2))</f>
        <v/>
      </c>
      <c r="T109" s="17" t="str">
        <f>IF(SUMIFS('Base heures'!$Q:$Q,'Base heures'!$B:$B,T$5,'Base heures'!$G:$G,$D108,'Base heures'!$P:$P,$D$2)+SUMIFS('Base heures'!$T:$T,'Base heures'!$B:$B,T$5,'Base heures'!$G:$G,$D108,'Base heures'!$S:$S,$D$2)=0,"",SUMIFS('Base heures'!$Q:$Q,'Base heures'!$B:$B,T$5,'Base heures'!$G:$G,$D108,'Base heures'!$P:$P,$D$2)+SUMIFS('Base heures'!$T:$T,'Base heures'!$B:$B,T$5,'Base heures'!$G:$G,$D108,'Base heures'!$S:$S,$D$2))</f>
        <v/>
      </c>
      <c r="U109" s="17" t="str">
        <f>IF(SUMIFS('Base heures'!$Q:$Q,'Base heures'!$B:$B,U$5,'Base heures'!$G:$G,$D108,'Base heures'!$P:$P,$D$2)+SUMIFS('Base heures'!$T:$T,'Base heures'!$B:$B,U$5,'Base heures'!$G:$G,$D108,'Base heures'!$S:$S,$D$2)=0,"",SUMIFS('Base heures'!$Q:$Q,'Base heures'!$B:$B,U$5,'Base heures'!$G:$G,$D108,'Base heures'!$P:$P,$D$2)+SUMIFS('Base heures'!$T:$T,'Base heures'!$B:$B,U$5,'Base heures'!$G:$G,$D108,'Base heures'!$S:$S,$D$2))</f>
        <v/>
      </c>
      <c r="V109" s="17" t="str">
        <f>IF(SUMIFS('Base heures'!$Q:$Q,'Base heures'!$B:$B,V$5,'Base heures'!$G:$G,$D108,'Base heures'!$P:$P,$D$2)+SUMIFS('Base heures'!$T:$T,'Base heures'!$B:$B,V$5,'Base heures'!$G:$G,$D108,'Base heures'!$S:$S,$D$2)=0,"",SUMIFS('Base heures'!$Q:$Q,'Base heures'!$B:$B,V$5,'Base heures'!$G:$G,$D108,'Base heures'!$P:$P,$D$2)+SUMIFS('Base heures'!$T:$T,'Base heures'!$B:$B,V$5,'Base heures'!$G:$G,$D108,'Base heures'!$S:$S,$D$2))</f>
        <v/>
      </c>
      <c r="W109" s="17" t="str">
        <f>IF(SUMIFS('Base heures'!$Q:$Q,'Base heures'!$B:$B,W$5,'Base heures'!$G:$G,$D108,'Base heures'!$P:$P,$D$2)+SUMIFS('Base heures'!$T:$T,'Base heures'!$B:$B,W$5,'Base heures'!$G:$G,$D108,'Base heures'!$S:$S,$D$2)=0,"",SUMIFS('Base heures'!$Q:$Q,'Base heures'!$B:$B,W$5,'Base heures'!$G:$G,$D108,'Base heures'!$P:$P,$D$2)+SUMIFS('Base heures'!$T:$T,'Base heures'!$B:$B,W$5,'Base heures'!$G:$G,$D108,'Base heures'!$S:$S,$D$2))</f>
        <v/>
      </c>
      <c r="X109" s="17" t="str">
        <f>IF(SUMIFS('Base heures'!$Q:$Q,'Base heures'!$B:$B,X$5,'Base heures'!$G:$G,$D108,'Base heures'!$P:$P,$D$2)+SUMIFS('Base heures'!$T:$T,'Base heures'!$B:$B,X$5,'Base heures'!$G:$G,$D108,'Base heures'!$S:$S,$D$2)=0,"",SUMIFS('Base heures'!$Q:$Q,'Base heures'!$B:$B,X$5,'Base heures'!$G:$G,$D108,'Base heures'!$P:$P,$D$2)+SUMIFS('Base heures'!$T:$T,'Base heures'!$B:$B,X$5,'Base heures'!$G:$G,$D108,'Base heures'!$S:$S,$D$2))</f>
        <v/>
      </c>
      <c r="Y109" s="17" t="str">
        <f>IF(SUMIFS('Base heures'!$Q:$Q,'Base heures'!$B:$B,Y$5,'Base heures'!$G:$G,$D108,'Base heures'!$P:$P,$D$2)+SUMIFS('Base heures'!$T:$T,'Base heures'!$B:$B,Y$5,'Base heures'!$G:$G,$D108,'Base heures'!$S:$S,$D$2)=0,"",SUMIFS('Base heures'!$Q:$Q,'Base heures'!$B:$B,Y$5,'Base heures'!$G:$G,$D108,'Base heures'!$P:$P,$D$2)+SUMIFS('Base heures'!$T:$T,'Base heures'!$B:$B,Y$5,'Base heures'!$G:$G,$D108,'Base heures'!$S:$S,$D$2))</f>
        <v/>
      </c>
      <c r="Z109" s="17" t="str">
        <f>IF(SUMIFS('Base heures'!$Q:$Q,'Base heures'!$B:$B,Z$5,'Base heures'!$G:$G,$D108,'Base heures'!$P:$P,$D$2)+SUMIFS('Base heures'!$T:$T,'Base heures'!$B:$B,Z$5,'Base heures'!$G:$G,$D108,'Base heures'!$S:$S,$D$2)=0,"",SUMIFS('Base heures'!$Q:$Q,'Base heures'!$B:$B,Z$5,'Base heures'!$G:$G,$D108,'Base heures'!$P:$P,$D$2)+SUMIFS('Base heures'!$T:$T,'Base heures'!$B:$B,Z$5,'Base heures'!$G:$G,$D108,'Base heures'!$S:$S,$D$2))</f>
        <v/>
      </c>
      <c r="AA109" s="17" t="str">
        <f>IF(SUMIFS('Base heures'!$Q:$Q,'Base heures'!$B:$B,AA$5,'Base heures'!$G:$G,$D108,'Base heures'!$P:$P,$D$2)+SUMIFS('Base heures'!$T:$T,'Base heures'!$B:$B,AA$5,'Base heures'!$G:$G,$D108,'Base heures'!$S:$S,$D$2)=0,"",SUMIFS('Base heures'!$Q:$Q,'Base heures'!$B:$B,AA$5,'Base heures'!$G:$G,$D108,'Base heures'!$P:$P,$D$2)+SUMIFS('Base heures'!$T:$T,'Base heures'!$B:$B,AA$5,'Base heures'!$G:$G,$D108,'Base heures'!$S:$S,$D$2))</f>
        <v/>
      </c>
      <c r="AB109" s="17" t="str">
        <f>IF(SUMIFS('Base heures'!$Q:$Q,'Base heures'!$B:$B,AB$5,'Base heures'!$G:$G,$D108,'Base heures'!$P:$P,$D$2)+SUMIFS('Base heures'!$T:$T,'Base heures'!$B:$B,AB$5,'Base heures'!$G:$G,$D108,'Base heures'!$S:$S,$D$2)=0,"",SUMIFS('Base heures'!$Q:$Q,'Base heures'!$B:$B,AB$5,'Base heures'!$G:$G,$D108,'Base heures'!$P:$P,$D$2)+SUMIFS('Base heures'!$T:$T,'Base heures'!$B:$B,AB$5,'Base heures'!$G:$G,$D108,'Base heures'!$S:$S,$D$2))</f>
        <v/>
      </c>
      <c r="AC109" s="17" t="str">
        <f>IF(SUMIFS('Base heures'!$Q:$Q,'Base heures'!$B:$B,AC$5,'Base heures'!$G:$G,$D108,'Base heures'!$P:$P,$D$2)+SUMIFS('Base heures'!$T:$T,'Base heures'!$B:$B,AC$5,'Base heures'!$G:$G,$D108,'Base heures'!$S:$S,$D$2)=0,"",SUMIFS('Base heures'!$Q:$Q,'Base heures'!$B:$B,AC$5,'Base heures'!$G:$G,$D108,'Base heures'!$P:$P,$D$2)+SUMIFS('Base heures'!$T:$T,'Base heures'!$B:$B,AC$5,'Base heures'!$G:$G,$D108,'Base heures'!$S:$S,$D$2))</f>
        <v/>
      </c>
      <c r="AD109" s="17" t="str">
        <f>IF(SUMIFS('Base heures'!$Q:$Q,'Base heures'!$B:$B,AD$5,'Base heures'!$G:$G,$D108,'Base heures'!$P:$P,$D$2)+SUMIFS('Base heures'!$T:$T,'Base heures'!$B:$B,AD$5,'Base heures'!$G:$G,$D108,'Base heures'!$S:$S,$D$2)=0,"",SUMIFS('Base heures'!$Q:$Q,'Base heures'!$B:$B,AD$5,'Base heures'!$G:$G,$D108,'Base heures'!$P:$P,$D$2)+SUMIFS('Base heures'!$T:$T,'Base heures'!$B:$B,AD$5,'Base heures'!$G:$G,$D108,'Base heures'!$S:$S,$D$2))</f>
        <v/>
      </c>
      <c r="AE109" s="17" t="str">
        <f>IF(SUMIFS('Base heures'!$Q:$Q,'Base heures'!$B:$B,AE$5,'Base heures'!$G:$G,$D108,'Base heures'!$P:$P,$D$2)+SUMIFS('Base heures'!$T:$T,'Base heures'!$B:$B,AE$5,'Base heures'!$G:$G,$D108,'Base heures'!$S:$S,$D$2)=0,"",SUMIFS('Base heures'!$Q:$Q,'Base heures'!$B:$B,AE$5,'Base heures'!$G:$G,$D108,'Base heures'!$P:$P,$D$2)+SUMIFS('Base heures'!$T:$T,'Base heures'!$B:$B,AE$5,'Base heures'!$G:$G,$D108,'Base heures'!$S:$S,$D$2))</f>
        <v/>
      </c>
      <c r="AF109" s="17" t="str">
        <f>IF(SUMIFS('Base heures'!$Q:$Q,'Base heures'!$B:$B,AF$5,'Base heures'!$G:$G,$D108,'Base heures'!$P:$P,$D$2)+SUMIFS('Base heures'!$T:$T,'Base heures'!$B:$B,AF$5,'Base heures'!$G:$G,$D108,'Base heures'!$S:$S,$D$2)=0,"",SUMIFS('Base heures'!$Q:$Q,'Base heures'!$B:$B,AF$5,'Base heures'!$G:$G,$D108,'Base heures'!$P:$P,$D$2)+SUMIFS('Base heures'!$T:$T,'Base heures'!$B:$B,AF$5,'Base heures'!$G:$G,$D108,'Base heures'!$S:$S,$D$2))</f>
        <v/>
      </c>
      <c r="AG109" s="17" t="str">
        <f>IF(SUMIFS('Base heures'!$Q:$Q,'Base heures'!$B:$B,AG$5,'Base heures'!$G:$G,$D108,'Base heures'!$P:$P,$D$2)+SUMIFS('Base heures'!$T:$T,'Base heures'!$B:$B,AG$5,'Base heures'!$G:$G,$D108,'Base heures'!$S:$S,$D$2)=0,"",SUMIFS('Base heures'!$Q:$Q,'Base heures'!$B:$B,AG$5,'Base heures'!$G:$G,$D108,'Base heures'!$P:$P,$D$2)+SUMIFS('Base heures'!$T:$T,'Base heures'!$B:$B,AG$5,'Base heures'!$G:$G,$D108,'Base heures'!$S:$S,$D$2))</f>
        <v/>
      </c>
      <c r="AH109" s="17" t="str">
        <f>IF(SUMIFS('Base heures'!$Q:$Q,'Base heures'!$B:$B,AH$5,'Base heures'!$G:$G,$D108,'Base heures'!$P:$P,$D$2)+SUMIFS('Base heures'!$T:$T,'Base heures'!$B:$B,AH$5,'Base heures'!$G:$G,$D108,'Base heures'!$S:$S,$D$2)=0,"",SUMIFS('Base heures'!$Q:$Q,'Base heures'!$B:$B,AH$5,'Base heures'!$G:$G,$D108,'Base heures'!$P:$P,$D$2)+SUMIFS('Base heures'!$T:$T,'Base heures'!$B:$B,AH$5,'Base heures'!$G:$G,$D108,'Base heures'!$S:$S,$D$2))</f>
        <v/>
      </c>
      <c r="AI109" s="17" t="str">
        <f>IF(SUMIFS('Base heures'!$Q:$Q,'Base heures'!$B:$B,AI$5,'Base heures'!$G:$G,$D108,'Base heures'!$P:$P,$D$2)+SUMIFS('Base heures'!$T:$T,'Base heures'!$B:$B,AI$5,'Base heures'!$G:$G,$D108,'Base heures'!$S:$S,$D$2)=0,"",SUMIFS('Base heures'!$Q:$Q,'Base heures'!$B:$B,AI$5,'Base heures'!$G:$G,$D108,'Base heures'!$P:$P,$D$2)+SUMIFS('Base heures'!$T:$T,'Base heures'!$B:$B,AI$5,'Base heures'!$G:$G,$D108,'Base heures'!$S:$S,$D$2))</f>
        <v/>
      </c>
      <c r="AJ109" s="17" t="str">
        <f>IF(SUMIFS('Base heures'!$Q:$Q,'Base heures'!$B:$B,AJ$5,'Base heures'!$G:$G,$D108,'Base heures'!$P:$P,$D$2)+SUMIFS('Base heures'!$T:$T,'Base heures'!$B:$B,AJ$5,'Base heures'!$G:$G,$D108,'Base heures'!$S:$S,$D$2)=0,"",SUMIFS('Base heures'!$Q:$Q,'Base heures'!$B:$B,AJ$5,'Base heures'!$G:$G,$D108,'Base heures'!$P:$P,$D$2)+SUMIFS('Base heures'!$T:$T,'Base heures'!$B:$B,AJ$5,'Base heures'!$G:$G,$D108,'Base heures'!$S:$S,$D$2))</f>
        <v/>
      </c>
      <c r="AK109" s="17" t="str">
        <f>IF(SUMIFS('Base heures'!$Q:$Q,'Base heures'!$B:$B,AK$5,'Base heures'!$G:$G,$D108,'Base heures'!$P:$P,$D$2)+SUMIFS('Base heures'!$T:$T,'Base heures'!$B:$B,AK$5,'Base heures'!$G:$G,$D108,'Base heures'!$S:$S,$D$2)=0,"",SUMIFS('Base heures'!$Q:$Q,'Base heures'!$B:$B,AK$5,'Base heures'!$G:$G,$D108,'Base heures'!$P:$P,$D$2)+SUMIFS('Base heures'!$T:$T,'Base heures'!$B:$B,AK$5,'Base heures'!$G:$G,$D108,'Base heures'!$S:$S,$D$2))</f>
        <v/>
      </c>
      <c r="AL109" s="17" t="str">
        <f>IF(SUMIFS('Base heures'!$Q:$Q,'Base heures'!$B:$B,AL$5,'Base heures'!$G:$G,$D108,'Base heures'!$P:$P,$D$2)+SUMIFS('Base heures'!$T:$T,'Base heures'!$B:$B,AL$5,'Base heures'!$G:$G,$D108,'Base heures'!$S:$S,$D$2)=0,"",SUMIFS('Base heures'!$Q:$Q,'Base heures'!$B:$B,AL$5,'Base heures'!$G:$G,$D108,'Base heures'!$P:$P,$D$2)+SUMIFS('Base heures'!$T:$T,'Base heures'!$B:$B,AL$5,'Base heures'!$G:$G,$D108,'Base heures'!$S:$S,$D$2))</f>
        <v/>
      </c>
      <c r="AM109" s="17" t="str">
        <f>IF(SUMIFS('Base heures'!$Q:$Q,'Base heures'!$B:$B,AM$5,'Base heures'!$G:$G,$D108,'Base heures'!$P:$P,$D$2)+SUMIFS('Base heures'!$T:$T,'Base heures'!$B:$B,AM$5,'Base heures'!$G:$G,$D108,'Base heures'!$S:$S,$D$2)=0,"",SUMIFS('Base heures'!$Q:$Q,'Base heures'!$B:$B,AM$5,'Base heures'!$G:$G,$D108,'Base heures'!$P:$P,$D$2)+SUMIFS('Base heures'!$T:$T,'Base heures'!$B:$B,AM$5,'Base heures'!$G:$G,$D108,'Base heures'!$S:$S,$D$2))</f>
        <v/>
      </c>
      <c r="AN109" s="17" t="str">
        <f>IF(SUMIFS('Base heures'!$Q:$Q,'Base heures'!$B:$B,AN$5,'Base heures'!$G:$G,$D108,'Base heures'!$P:$P,$D$2)+SUMIFS('Base heures'!$T:$T,'Base heures'!$B:$B,AN$5,'Base heures'!$G:$G,$D108,'Base heures'!$S:$S,$D$2)=0,"",SUMIFS('Base heures'!$Q:$Q,'Base heures'!$B:$B,AN$5,'Base heures'!$G:$G,$D108,'Base heures'!$P:$P,$D$2)+SUMIFS('Base heures'!$T:$T,'Base heures'!$B:$B,AN$5,'Base heures'!$G:$G,$D108,'Base heures'!$S:$S,$D$2))</f>
        <v/>
      </c>
      <c r="AO109" s="17" t="str">
        <f>IF(SUMIFS('Base heures'!$Q:$Q,'Base heures'!$B:$B,AO$5,'Base heures'!$G:$G,$D108,'Base heures'!$P:$P,$D$2)+SUMIFS('Base heures'!$T:$T,'Base heures'!$B:$B,AO$5,'Base heures'!$G:$G,$D108,'Base heures'!$S:$S,$D$2)=0,"",SUMIFS('Base heures'!$Q:$Q,'Base heures'!$B:$B,AO$5,'Base heures'!$G:$G,$D108,'Base heures'!$P:$P,$D$2)+SUMIFS('Base heures'!$T:$T,'Base heures'!$B:$B,AO$5,'Base heures'!$G:$G,$D108,'Base heures'!$S:$S,$D$2))</f>
        <v/>
      </c>
      <c r="AP109" s="17" t="str">
        <f>IF(SUMIFS('Base heures'!$Q:$Q,'Base heures'!$B:$B,AP$5,'Base heures'!$G:$G,$D108,'Base heures'!$P:$P,$D$2)+SUMIFS('Base heures'!$T:$T,'Base heures'!$B:$B,AP$5,'Base heures'!$G:$G,$D108,'Base heures'!$S:$S,$D$2)=0,"",SUMIFS('Base heures'!$Q:$Q,'Base heures'!$B:$B,AP$5,'Base heures'!$G:$G,$D108,'Base heures'!$P:$P,$D$2)+SUMIFS('Base heures'!$T:$T,'Base heures'!$B:$B,AP$5,'Base heures'!$G:$G,$D108,'Base heures'!$S:$S,$D$2))</f>
        <v/>
      </c>
      <c r="AQ109" s="17" t="str">
        <f>IF(SUMIFS('Base heures'!$Q:$Q,'Base heures'!$B:$B,AQ$5,'Base heures'!$G:$G,$D108,'Base heures'!$P:$P,$D$2)+SUMIFS('Base heures'!$T:$T,'Base heures'!$B:$B,AQ$5,'Base heures'!$G:$G,$D108,'Base heures'!$S:$S,$D$2)=0,"",SUMIFS('Base heures'!$Q:$Q,'Base heures'!$B:$B,AQ$5,'Base heures'!$G:$G,$D108,'Base heures'!$P:$P,$D$2)+SUMIFS('Base heures'!$T:$T,'Base heures'!$B:$B,AQ$5,'Base heures'!$G:$G,$D108,'Base heures'!$S:$S,$D$2))</f>
        <v/>
      </c>
      <c r="AR109" s="17" t="str">
        <f>IF(SUMIFS('Base heures'!$Q:$Q,'Base heures'!$B:$B,AR$5,'Base heures'!$G:$G,$D108,'Base heures'!$P:$P,$D$2)+SUMIFS('Base heures'!$T:$T,'Base heures'!$B:$B,AR$5,'Base heures'!$G:$G,$D108,'Base heures'!$S:$S,$D$2)=0,"",SUMIFS('Base heures'!$Q:$Q,'Base heures'!$B:$B,AR$5,'Base heures'!$G:$G,$D108,'Base heures'!$P:$P,$D$2)+SUMIFS('Base heures'!$T:$T,'Base heures'!$B:$B,AR$5,'Base heures'!$G:$G,$D108,'Base heures'!$S:$S,$D$2))</f>
        <v/>
      </c>
      <c r="AS109" s="17" t="str">
        <f>IF(SUMIFS('Base heures'!$Q:$Q,'Base heures'!$B:$B,AS$5,'Base heures'!$G:$G,$D108,'Base heures'!$P:$P,$D$2)+SUMIFS('Base heures'!$T:$T,'Base heures'!$B:$B,AS$5,'Base heures'!$G:$G,$D108,'Base heures'!$S:$S,$D$2)=0,"",SUMIFS('Base heures'!$Q:$Q,'Base heures'!$B:$B,AS$5,'Base heures'!$G:$G,$D108,'Base heures'!$P:$P,$D$2)+SUMIFS('Base heures'!$T:$T,'Base heures'!$B:$B,AS$5,'Base heures'!$G:$G,$D108,'Base heures'!$S:$S,$D$2))</f>
        <v/>
      </c>
      <c r="AT109" s="17" t="str">
        <f>IF(SUMIFS('Base heures'!$Q:$Q,'Base heures'!$B:$B,AT$5,'Base heures'!$G:$G,$D108,'Base heures'!$P:$P,$D$2)+SUMIFS('Base heures'!$T:$T,'Base heures'!$B:$B,AT$5,'Base heures'!$G:$G,$D108,'Base heures'!$S:$S,$D$2)=0,"",SUMIFS('Base heures'!$Q:$Q,'Base heures'!$B:$B,AT$5,'Base heures'!$G:$G,$D108,'Base heures'!$P:$P,$D$2)+SUMIFS('Base heures'!$T:$T,'Base heures'!$B:$B,AT$5,'Base heures'!$G:$G,$D108,'Base heures'!$S:$S,$D$2))</f>
        <v/>
      </c>
      <c r="AU109" s="17" t="str">
        <f>IF(SUMIFS('Base heures'!$Q:$Q,'Base heures'!$B:$B,AU$5,'Base heures'!$G:$G,$D108,'Base heures'!$P:$P,$D$2)+SUMIFS('Base heures'!$T:$T,'Base heures'!$B:$B,AU$5,'Base heures'!$G:$G,$D108,'Base heures'!$S:$S,$D$2)=0,"",SUMIFS('Base heures'!$Q:$Q,'Base heures'!$B:$B,AU$5,'Base heures'!$G:$G,$D108,'Base heures'!$P:$P,$D$2)+SUMIFS('Base heures'!$T:$T,'Base heures'!$B:$B,AU$5,'Base heures'!$G:$G,$D108,'Base heures'!$S:$S,$D$2))</f>
        <v/>
      </c>
      <c r="AV109" s="17" t="str">
        <f>IF(SUMIFS('Base heures'!$Q:$Q,'Base heures'!$B:$B,AV$5,'Base heures'!$G:$G,$D108,'Base heures'!$P:$P,$D$2)+SUMIFS('Base heures'!$T:$T,'Base heures'!$B:$B,AV$5,'Base heures'!$G:$G,$D108,'Base heures'!$S:$S,$D$2)=0,"",SUMIFS('Base heures'!$Q:$Q,'Base heures'!$B:$B,AV$5,'Base heures'!$G:$G,$D108,'Base heures'!$P:$P,$D$2)+SUMIFS('Base heures'!$T:$T,'Base heures'!$B:$B,AV$5,'Base heures'!$G:$G,$D108,'Base heures'!$S:$S,$D$2))</f>
        <v/>
      </c>
      <c r="AW109" s="17" t="str">
        <f>IF(SUMIFS('Base heures'!$Q:$Q,'Base heures'!$B:$B,AW$5,'Base heures'!$G:$G,$D108,'Base heures'!$P:$P,$D$2)+SUMIFS('Base heures'!$T:$T,'Base heures'!$B:$B,AW$5,'Base heures'!$G:$G,$D108,'Base heures'!$S:$S,$D$2)=0,"",SUMIFS('Base heures'!$Q:$Q,'Base heures'!$B:$B,AW$5,'Base heures'!$G:$G,$D108,'Base heures'!$P:$P,$D$2)+SUMIFS('Base heures'!$T:$T,'Base heures'!$B:$B,AW$5,'Base heures'!$G:$G,$D108,'Base heures'!$S:$S,$D$2))</f>
        <v/>
      </c>
      <c r="AX109" s="17" t="str">
        <f>IF(SUMIFS('Base heures'!$Q:$Q,'Base heures'!$B:$B,AX$5,'Base heures'!$G:$G,$D108,'Base heures'!$P:$P,$D$2)+SUMIFS('Base heures'!$T:$T,'Base heures'!$B:$B,AX$5,'Base heures'!$G:$G,$D108,'Base heures'!$S:$S,$D$2)=0,"",SUMIFS('Base heures'!$Q:$Q,'Base heures'!$B:$B,AX$5,'Base heures'!$G:$G,$D108,'Base heures'!$P:$P,$D$2)+SUMIFS('Base heures'!$T:$T,'Base heures'!$B:$B,AX$5,'Base heures'!$G:$G,$D108,'Base heures'!$S:$S,$D$2))</f>
        <v/>
      </c>
      <c r="AY109" s="17" t="str">
        <f>IF(SUMIFS('Base heures'!$Q:$Q,'Base heures'!$B:$B,AY$5,'Base heures'!$G:$G,$D108,'Base heures'!$P:$P,$D$2)+SUMIFS('Base heures'!$T:$T,'Base heures'!$B:$B,AY$5,'Base heures'!$G:$G,$D108,'Base heures'!$S:$S,$D$2)=0,"",SUMIFS('Base heures'!$Q:$Q,'Base heures'!$B:$B,AY$5,'Base heures'!$G:$G,$D108,'Base heures'!$P:$P,$D$2)+SUMIFS('Base heures'!$T:$T,'Base heures'!$B:$B,AY$5,'Base heures'!$G:$G,$D108,'Base heures'!$S:$S,$D$2))</f>
        <v/>
      </c>
      <c r="AZ109" s="17" t="str">
        <f>IF(SUMIFS('Base heures'!$Q:$Q,'Base heures'!$B:$B,AZ$5,'Base heures'!$G:$G,$D108,'Base heures'!$P:$P,$D$2)+SUMIFS('Base heures'!$T:$T,'Base heures'!$B:$B,AZ$5,'Base heures'!$G:$G,$D108,'Base heures'!$S:$S,$D$2)=0,"",SUMIFS('Base heures'!$Q:$Q,'Base heures'!$B:$B,AZ$5,'Base heures'!$G:$G,$D108,'Base heures'!$P:$P,$D$2)+SUMIFS('Base heures'!$T:$T,'Base heures'!$B:$B,AZ$5,'Base heures'!$G:$G,$D108,'Base heures'!$S:$S,$D$2))</f>
        <v/>
      </c>
      <c r="BA109" s="17" t="str">
        <f>IF(SUMIFS('Base heures'!$Q:$Q,'Base heures'!$B:$B,BA$5,'Base heures'!$G:$G,$D108,'Base heures'!$P:$P,$D$2)+SUMIFS('Base heures'!$T:$T,'Base heures'!$B:$B,BA$5,'Base heures'!$G:$G,$D108,'Base heures'!$S:$S,$D$2)=0,"",SUMIFS('Base heures'!$Q:$Q,'Base heures'!$B:$B,BA$5,'Base heures'!$G:$G,$D108,'Base heures'!$P:$P,$D$2)+SUMIFS('Base heures'!$T:$T,'Base heures'!$B:$B,BA$5,'Base heures'!$G:$G,$D108,'Base heures'!$S:$S,$D$2))</f>
        <v/>
      </c>
      <c r="BB109" s="17" t="str">
        <f>IF(SUMIFS('Base heures'!$Q:$Q,'Base heures'!$B:$B,BB$5,'Base heures'!$G:$G,$D108,'Base heures'!$P:$P,$D$2)+SUMIFS('Base heures'!$T:$T,'Base heures'!$B:$B,BB$5,'Base heures'!$G:$G,$D108,'Base heures'!$S:$S,$D$2)=0,"",SUMIFS('Base heures'!$Q:$Q,'Base heures'!$B:$B,BB$5,'Base heures'!$G:$G,$D108,'Base heures'!$P:$P,$D$2)+SUMIFS('Base heures'!$T:$T,'Base heures'!$B:$B,BB$5,'Base heures'!$G:$G,$D108,'Base heures'!$S:$S,$D$2))</f>
        <v/>
      </c>
      <c r="BC109" s="17" t="str">
        <f>IF(SUMIFS('Base heures'!$Q:$Q,'Base heures'!$B:$B,BC$5,'Base heures'!$G:$G,$D108,'Base heures'!$P:$P,$D$2)+SUMIFS('Base heures'!$T:$T,'Base heures'!$B:$B,BC$5,'Base heures'!$G:$G,$D108,'Base heures'!$S:$S,$D$2)=0,"",SUMIFS('Base heures'!$Q:$Q,'Base heures'!$B:$B,BC$5,'Base heures'!$G:$G,$D108,'Base heures'!$P:$P,$D$2)+SUMIFS('Base heures'!$T:$T,'Base heures'!$B:$B,BC$5,'Base heures'!$G:$G,$D108,'Base heures'!$S:$S,$D$2))</f>
        <v/>
      </c>
      <c r="BD109" s="17" t="str">
        <f>IF(SUMIFS('Base heures'!$Q:$Q,'Base heures'!$B:$B,BD$5,'Base heures'!$G:$G,$D108,'Base heures'!$P:$P,$D$2)+SUMIFS('Base heures'!$T:$T,'Base heures'!$B:$B,BD$5,'Base heures'!$G:$G,$D108,'Base heures'!$S:$S,$D$2)=0,"",SUMIFS('Base heures'!$Q:$Q,'Base heures'!$B:$B,BD$5,'Base heures'!$G:$G,$D108,'Base heures'!$P:$P,$D$2)+SUMIFS('Base heures'!$T:$T,'Base heures'!$B:$B,BD$5,'Base heures'!$G:$G,$D108,'Base heures'!$S:$S,$D$2))</f>
        <v/>
      </c>
      <c r="BE109" s="17" t="str">
        <f>IF(SUMIFS('Base heures'!$Q:$Q,'Base heures'!$B:$B,BE$5,'Base heures'!$G:$G,$D108,'Base heures'!$P:$P,$D$2)+SUMIFS('Base heures'!$T:$T,'Base heures'!$B:$B,BE$5,'Base heures'!$G:$G,$D108,'Base heures'!$S:$S,$D$2)=0,"",SUMIFS('Base heures'!$Q:$Q,'Base heures'!$B:$B,BE$5,'Base heures'!$G:$G,$D108,'Base heures'!$P:$P,$D$2)+SUMIFS('Base heures'!$T:$T,'Base heures'!$B:$B,BE$5,'Base heures'!$G:$G,$D108,'Base heures'!$S:$S,$D$2))</f>
        <v/>
      </c>
      <c r="BF109" s="17" t="str">
        <f>IF(SUMIFS('Base heures'!$Q:$Q,'Base heures'!$B:$B,BF$5,'Base heures'!$G:$G,$D108,'Base heures'!$P:$P,$D$2)+SUMIFS('Base heures'!$T:$T,'Base heures'!$B:$B,BF$5,'Base heures'!$G:$G,$D108,'Base heures'!$S:$S,$D$2)=0,"",SUMIFS('Base heures'!$Q:$Q,'Base heures'!$B:$B,BF$5,'Base heures'!$G:$G,$D108,'Base heures'!$P:$P,$D$2)+SUMIFS('Base heures'!$T:$T,'Base heures'!$B:$B,BF$5,'Base heures'!$G:$G,$D108,'Base heures'!$S:$S,$D$2))</f>
        <v/>
      </c>
      <c r="BG109" s="17" t="str">
        <f>IF(SUMIFS('Base heures'!$Q:$Q,'Base heures'!$B:$B,BG$5,'Base heures'!$G:$G,$D108,'Base heures'!$P:$P,$D$2)+SUMIFS('Base heures'!$T:$T,'Base heures'!$B:$B,BG$5,'Base heures'!$G:$G,$D108,'Base heures'!$S:$S,$D$2)=0,"",SUMIFS('Base heures'!$Q:$Q,'Base heures'!$B:$B,BG$5,'Base heures'!$G:$G,$D108,'Base heures'!$P:$P,$D$2)+SUMIFS('Base heures'!$T:$T,'Base heures'!$B:$B,BG$5,'Base heures'!$G:$G,$D108,'Base heures'!$S:$S,$D$2))</f>
        <v/>
      </c>
      <c r="BH109" s="17" t="str">
        <f>IF(SUMIFS('Base heures'!$Q:$Q,'Base heures'!$B:$B,BH$5,'Base heures'!$G:$G,$D108,'Base heures'!$P:$P,$D$2)+SUMIFS('Base heures'!$T:$T,'Base heures'!$B:$B,BH$5,'Base heures'!$G:$G,$D108,'Base heures'!$S:$S,$D$2)=0,"",SUMIFS('Base heures'!$Q:$Q,'Base heures'!$B:$B,BH$5,'Base heures'!$G:$G,$D108,'Base heures'!$P:$P,$D$2)+SUMIFS('Base heures'!$T:$T,'Base heures'!$B:$B,BH$5,'Base heures'!$G:$G,$D108,'Base heures'!$S:$S,$D$2))</f>
        <v/>
      </c>
      <c r="BI109" s="17" t="str">
        <f>IF(SUMIFS('Base heures'!$Q:$Q,'Base heures'!$B:$B,BI$5,'Base heures'!$G:$G,$D108,'Base heures'!$P:$P,$D$2)+SUMIFS('Base heures'!$T:$T,'Base heures'!$B:$B,BI$5,'Base heures'!$G:$G,$D108,'Base heures'!$S:$S,$D$2)=0,"",SUMIFS('Base heures'!$Q:$Q,'Base heures'!$B:$B,BI$5,'Base heures'!$G:$G,$D108,'Base heures'!$P:$P,$D$2)+SUMIFS('Base heures'!$T:$T,'Base heures'!$B:$B,BI$5,'Base heures'!$G:$G,$D108,'Base heures'!$S:$S,$D$2))</f>
        <v/>
      </c>
      <c r="BJ109" s="17" t="str">
        <f>IF(SUMIFS('Base heures'!$Q:$Q,'Base heures'!$B:$B,BJ$5,'Base heures'!$G:$G,$D108,'Base heures'!$P:$P,$D$2)+SUMIFS('Base heures'!$T:$T,'Base heures'!$B:$B,BJ$5,'Base heures'!$G:$G,$D108,'Base heures'!$S:$S,$D$2)=0,"",SUMIFS('Base heures'!$Q:$Q,'Base heures'!$B:$B,BJ$5,'Base heures'!$G:$G,$D108,'Base heures'!$P:$P,$D$2)+SUMIFS('Base heures'!$T:$T,'Base heures'!$B:$B,BJ$5,'Base heures'!$G:$G,$D108,'Base heures'!$S:$S,$D$2))</f>
        <v/>
      </c>
      <c r="BK109" s="17" t="str">
        <f>IF(SUMIFS('Base heures'!$Q:$Q,'Base heures'!$B:$B,BK$5,'Base heures'!$G:$G,$D108,'Base heures'!$P:$P,$D$2)+SUMIFS('Base heures'!$T:$T,'Base heures'!$B:$B,BK$5,'Base heures'!$G:$G,$D108,'Base heures'!$S:$S,$D$2)=0,"",SUMIFS('Base heures'!$Q:$Q,'Base heures'!$B:$B,BK$5,'Base heures'!$G:$G,$D108,'Base heures'!$P:$P,$D$2)+SUMIFS('Base heures'!$T:$T,'Base heures'!$B:$B,BK$5,'Base heures'!$G:$G,$D108,'Base heures'!$S:$S,$D$2))</f>
        <v/>
      </c>
      <c r="BL109" s="17" t="str">
        <f>IF(SUMIFS('Base heures'!$Q:$Q,'Base heures'!$B:$B,BL$5,'Base heures'!$G:$G,$D108,'Base heures'!$P:$P,$D$2)+SUMIFS('Base heures'!$T:$T,'Base heures'!$B:$B,BL$5,'Base heures'!$G:$G,$D108,'Base heures'!$S:$S,$D$2)=0,"",SUMIFS('Base heures'!$Q:$Q,'Base heures'!$B:$B,BL$5,'Base heures'!$G:$G,$D108,'Base heures'!$P:$P,$D$2)+SUMIFS('Base heures'!$T:$T,'Base heures'!$B:$B,BL$5,'Base heures'!$G:$G,$D108,'Base heures'!$S:$S,$D$2))</f>
        <v/>
      </c>
      <c r="BM109" s="17" t="str">
        <f>IF(SUMIFS('Base heures'!$Q:$Q,'Base heures'!$B:$B,BM$5,'Base heures'!$G:$G,$D108,'Base heures'!$P:$P,$D$2)+SUMIFS('Base heures'!$T:$T,'Base heures'!$B:$B,BM$5,'Base heures'!$G:$G,$D108,'Base heures'!$S:$S,$D$2)=0,"",SUMIFS('Base heures'!$Q:$Q,'Base heures'!$B:$B,BM$5,'Base heures'!$G:$G,$D108,'Base heures'!$P:$P,$D$2)+SUMIFS('Base heures'!$T:$T,'Base heures'!$B:$B,BM$5,'Base heures'!$G:$G,$D108,'Base heures'!$S:$S,$D$2))</f>
        <v/>
      </c>
      <c r="BN109" s="17" t="str">
        <f>IF(SUMIFS('Base heures'!$Q:$Q,'Base heures'!$B:$B,BN$5,'Base heures'!$G:$G,$D108,'Base heures'!$P:$P,$D$2)+SUMIFS('Base heures'!$T:$T,'Base heures'!$B:$B,BN$5,'Base heures'!$G:$G,$D108,'Base heures'!$S:$S,$D$2)=0,"",SUMIFS('Base heures'!$Q:$Q,'Base heures'!$B:$B,BN$5,'Base heures'!$G:$G,$D108,'Base heures'!$P:$P,$D$2)+SUMIFS('Base heures'!$T:$T,'Base heures'!$B:$B,BN$5,'Base heures'!$G:$G,$D108,'Base heures'!$S:$S,$D$2))</f>
        <v/>
      </c>
      <c r="BO109" s="17" t="str">
        <f>IF(SUMIFS('Base heures'!$Q:$Q,'Base heures'!$B:$B,BO$5,'Base heures'!$G:$G,$D108,'Base heures'!$P:$P,$D$2)+SUMIFS('Base heures'!$T:$T,'Base heures'!$B:$B,BO$5,'Base heures'!$G:$G,$D108,'Base heures'!$S:$S,$D$2)=0,"",SUMIFS('Base heures'!$Q:$Q,'Base heures'!$B:$B,BO$5,'Base heures'!$G:$G,$D108,'Base heures'!$P:$P,$D$2)+SUMIFS('Base heures'!$T:$T,'Base heures'!$B:$B,BO$5,'Base heures'!$G:$G,$D108,'Base heures'!$S:$S,$D$2))</f>
        <v/>
      </c>
      <c r="BP109" s="17" t="str">
        <f>IF(SUMIFS('Base heures'!$Q:$Q,'Base heures'!$B:$B,BP$5,'Base heures'!$G:$G,$D108,'Base heures'!$P:$P,$D$2)+SUMIFS('Base heures'!$T:$T,'Base heures'!$B:$B,BP$5,'Base heures'!$G:$G,$D108,'Base heures'!$S:$S,$D$2)=0,"",SUMIFS('Base heures'!$Q:$Q,'Base heures'!$B:$B,BP$5,'Base heures'!$G:$G,$D108,'Base heures'!$P:$P,$D$2)+SUMIFS('Base heures'!$T:$T,'Base heures'!$B:$B,BP$5,'Base heures'!$G:$G,$D108,'Base heures'!$S:$S,$D$2))</f>
        <v/>
      </c>
      <c r="BQ109" s="17" t="str">
        <f>IF(SUMIFS('Base heures'!$Q:$Q,'Base heures'!$B:$B,BQ$5,'Base heures'!$G:$G,$D108,'Base heures'!$P:$P,$D$2)+SUMIFS('Base heures'!$T:$T,'Base heures'!$B:$B,BQ$5,'Base heures'!$G:$G,$D108,'Base heures'!$S:$S,$D$2)=0,"",SUMIFS('Base heures'!$Q:$Q,'Base heures'!$B:$B,BQ$5,'Base heures'!$G:$G,$D108,'Base heures'!$P:$P,$D$2)+SUMIFS('Base heures'!$T:$T,'Base heures'!$B:$B,BQ$5,'Base heures'!$G:$G,$D108,'Base heures'!$S:$S,$D$2))</f>
        <v/>
      </c>
      <c r="BR109" s="17" t="str">
        <f>IF(SUMIFS('Base heures'!$Q:$Q,'Base heures'!$B:$B,BR$5,'Base heures'!$G:$G,$D108,'Base heures'!$P:$P,$D$2)+SUMIFS('Base heures'!$T:$T,'Base heures'!$B:$B,BR$5,'Base heures'!$G:$G,$D108,'Base heures'!$S:$S,$D$2)=0,"",SUMIFS('Base heures'!$Q:$Q,'Base heures'!$B:$B,BR$5,'Base heures'!$G:$G,$D108,'Base heures'!$P:$P,$D$2)+SUMIFS('Base heures'!$T:$T,'Base heures'!$B:$B,BR$5,'Base heures'!$G:$G,$D108,'Base heures'!$S:$S,$D$2))</f>
        <v/>
      </c>
      <c r="BS109" s="17" t="str">
        <f>IF(SUMIFS('Base heures'!$Q:$Q,'Base heures'!$B:$B,BS$5,'Base heures'!$G:$G,$D108,'Base heures'!$P:$P,$D$2)+SUMIFS('Base heures'!$T:$T,'Base heures'!$B:$B,BS$5,'Base heures'!$G:$G,$D108,'Base heures'!$S:$S,$D$2)=0,"",SUMIFS('Base heures'!$Q:$Q,'Base heures'!$B:$B,BS$5,'Base heures'!$G:$G,$D108,'Base heures'!$P:$P,$D$2)+SUMIFS('Base heures'!$T:$T,'Base heures'!$B:$B,BS$5,'Base heures'!$G:$G,$D108,'Base heures'!$S:$S,$D$2))</f>
        <v/>
      </c>
      <c r="BT109" s="17" t="str">
        <f>IF(SUMIFS('Base heures'!$Q:$Q,'Base heures'!$B:$B,BT$5,'Base heures'!$G:$G,$D108,'Base heures'!$P:$P,$D$2)+SUMIFS('Base heures'!$T:$T,'Base heures'!$B:$B,BT$5,'Base heures'!$G:$G,$D108,'Base heures'!$S:$S,$D$2)=0,"",SUMIFS('Base heures'!$Q:$Q,'Base heures'!$B:$B,BT$5,'Base heures'!$G:$G,$D108,'Base heures'!$P:$P,$D$2)+SUMIFS('Base heures'!$T:$T,'Base heures'!$B:$B,BT$5,'Base heures'!$G:$G,$D108,'Base heures'!$S:$S,$D$2))</f>
        <v/>
      </c>
      <c r="BU109" s="17" t="str">
        <f>IF(SUMIFS('Base heures'!$Q:$Q,'Base heures'!$B:$B,BU$5,'Base heures'!$G:$G,$D108,'Base heures'!$P:$P,$D$2)+SUMIFS('Base heures'!$T:$T,'Base heures'!$B:$B,BU$5,'Base heures'!$G:$G,$D108,'Base heures'!$S:$S,$D$2)=0,"",SUMIFS('Base heures'!$Q:$Q,'Base heures'!$B:$B,BU$5,'Base heures'!$G:$G,$D108,'Base heures'!$P:$P,$D$2)+SUMIFS('Base heures'!$T:$T,'Base heures'!$B:$B,BU$5,'Base heures'!$G:$G,$D108,'Base heures'!$S:$S,$D$2))</f>
        <v/>
      </c>
      <c r="BV109" s="17" t="str">
        <f>IF(SUMIFS('Base heures'!$Q:$Q,'Base heures'!$B:$B,BV$5,'Base heures'!$G:$G,$D108,'Base heures'!$P:$P,$D$2)+SUMIFS('Base heures'!$T:$T,'Base heures'!$B:$B,BV$5,'Base heures'!$G:$G,$D108,'Base heures'!$S:$S,$D$2)=0,"",SUMIFS('Base heures'!$Q:$Q,'Base heures'!$B:$B,BV$5,'Base heures'!$G:$G,$D108,'Base heures'!$P:$P,$D$2)+SUMIFS('Base heures'!$T:$T,'Base heures'!$B:$B,BV$5,'Base heures'!$G:$G,$D108,'Base heures'!$S:$S,$D$2))</f>
        <v/>
      </c>
      <c r="BW109" s="17" t="str">
        <f>IF(SUMIFS('Base heures'!$Q:$Q,'Base heures'!$B:$B,BW$5,'Base heures'!$G:$G,$D108,'Base heures'!$P:$P,$D$2)+SUMIFS('Base heures'!$T:$T,'Base heures'!$B:$B,BW$5,'Base heures'!$G:$G,$D108,'Base heures'!$S:$S,$D$2)=0,"",SUMIFS('Base heures'!$Q:$Q,'Base heures'!$B:$B,BW$5,'Base heures'!$G:$G,$D108,'Base heures'!$P:$P,$D$2)+SUMIFS('Base heures'!$T:$T,'Base heures'!$B:$B,BW$5,'Base heures'!$G:$G,$D108,'Base heures'!$S:$S,$D$2))</f>
        <v/>
      </c>
      <c r="BX109" s="17" t="str">
        <f>IF(SUMIFS('Base heures'!$Q:$Q,'Base heures'!$B:$B,BX$5,'Base heures'!$G:$G,$D108,'Base heures'!$P:$P,$D$2)+SUMIFS('Base heures'!$T:$T,'Base heures'!$B:$B,BX$5,'Base heures'!$G:$G,$D108,'Base heures'!$S:$S,$D$2)=0,"",SUMIFS('Base heures'!$Q:$Q,'Base heures'!$B:$B,BX$5,'Base heures'!$G:$G,$D108,'Base heures'!$P:$P,$D$2)+SUMIFS('Base heures'!$T:$T,'Base heures'!$B:$B,BX$5,'Base heures'!$G:$G,$D108,'Base heures'!$S:$S,$D$2))</f>
        <v/>
      </c>
      <c r="BY109" s="17" t="str">
        <f>IF(SUMIFS('Base heures'!$Q:$Q,'Base heures'!$B:$B,BY$5,'Base heures'!$G:$G,$D108,'Base heures'!$P:$P,$D$2)+SUMIFS('Base heures'!$T:$T,'Base heures'!$B:$B,BY$5,'Base heures'!$G:$G,$D108,'Base heures'!$S:$S,$D$2)=0,"",SUMIFS('Base heures'!$Q:$Q,'Base heures'!$B:$B,BY$5,'Base heures'!$G:$G,$D108,'Base heures'!$P:$P,$D$2)+SUMIFS('Base heures'!$T:$T,'Base heures'!$B:$B,BY$5,'Base heures'!$G:$G,$D108,'Base heures'!$S:$S,$D$2))</f>
        <v/>
      </c>
      <c r="BZ109" s="17" t="str">
        <f>IF(SUMIFS('Base heures'!$Q:$Q,'Base heures'!$B:$B,BZ$5,'Base heures'!$G:$G,$D108,'Base heures'!$P:$P,$D$2)+SUMIFS('Base heures'!$T:$T,'Base heures'!$B:$B,BZ$5,'Base heures'!$G:$G,$D108,'Base heures'!$S:$S,$D$2)=0,"",SUMIFS('Base heures'!$Q:$Q,'Base heures'!$B:$B,BZ$5,'Base heures'!$G:$G,$D108,'Base heures'!$P:$P,$D$2)+SUMIFS('Base heures'!$T:$T,'Base heures'!$B:$B,BZ$5,'Base heures'!$G:$G,$D108,'Base heures'!$S:$S,$D$2))</f>
        <v/>
      </c>
      <c r="CA109" s="17" t="str">
        <f>IF(SUMIFS('Base heures'!$Q:$Q,'Base heures'!$B:$B,CA$5,'Base heures'!$G:$G,$D108,'Base heures'!$P:$P,$D$2)+SUMIFS('Base heures'!$T:$T,'Base heures'!$B:$B,CA$5,'Base heures'!$G:$G,$D108,'Base heures'!$S:$S,$D$2)=0,"",SUMIFS('Base heures'!$Q:$Q,'Base heures'!$B:$B,CA$5,'Base heures'!$G:$G,$D108,'Base heures'!$P:$P,$D$2)+SUMIFS('Base heures'!$T:$T,'Base heures'!$B:$B,CA$5,'Base heures'!$G:$G,$D108,'Base heures'!$S:$S,$D$2))</f>
        <v/>
      </c>
      <c r="CB109" s="17" t="str">
        <f>IF(SUMIFS('Base heures'!$Q:$Q,'Base heures'!$B:$B,CB$5,'Base heures'!$G:$G,$D108,'Base heures'!$P:$P,$D$2)+SUMIFS('Base heures'!$T:$T,'Base heures'!$B:$B,CB$5,'Base heures'!$G:$G,$D108,'Base heures'!$S:$S,$D$2)=0,"",SUMIFS('Base heures'!$Q:$Q,'Base heures'!$B:$B,CB$5,'Base heures'!$G:$G,$D108,'Base heures'!$P:$P,$D$2)+SUMIFS('Base heures'!$T:$T,'Base heures'!$B:$B,CB$5,'Base heures'!$G:$G,$D108,'Base heures'!$S:$S,$D$2))</f>
        <v/>
      </c>
      <c r="CC109" s="17" t="str">
        <f>IF(SUMIFS('Base heures'!$Q:$Q,'Base heures'!$B:$B,CC$5,'Base heures'!$G:$G,$D108,'Base heures'!$P:$P,$D$2)+SUMIFS('Base heures'!$T:$T,'Base heures'!$B:$B,CC$5,'Base heures'!$G:$G,$D108,'Base heures'!$S:$S,$D$2)=0,"",SUMIFS('Base heures'!$Q:$Q,'Base heures'!$B:$B,CC$5,'Base heures'!$G:$G,$D108,'Base heures'!$P:$P,$D$2)+SUMIFS('Base heures'!$T:$T,'Base heures'!$B:$B,CC$5,'Base heures'!$G:$G,$D108,'Base heures'!$S:$S,$D$2))</f>
        <v/>
      </c>
      <c r="CD109" s="17" t="str">
        <f>IF(SUMIFS('Base heures'!$Q:$Q,'Base heures'!$B:$B,CD$5,'Base heures'!$G:$G,$D108,'Base heures'!$P:$P,$D$2)+SUMIFS('Base heures'!$T:$T,'Base heures'!$B:$B,CD$5,'Base heures'!$G:$G,$D108,'Base heures'!$S:$S,$D$2)=0,"",SUMIFS('Base heures'!$Q:$Q,'Base heures'!$B:$B,CD$5,'Base heures'!$G:$G,$D108,'Base heures'!$P:$P,$D$2)+SUMIFS('Base heures'!$T:$T,'Base heures'!$B:$B,CD$5,'Base heures'!$G:$G,$D108,'Base heures'!$S:$S,$D$2))</f>
        <v/>
      </c>
      <c r="CE109" s="17" t="str">
        <f>IF(SUMIFS('Base heures'!$Q:$Q,'Base heures'!$B:$B,CE$5,'Base heures'!$G:$G,$D108,'Base heures'!$P:$P,$D$2)+SUMIFS('Base heures'!$T:$T,'Base heures'!$B:$B,CE$5,'Base heures'!$G:$G,$D108,'Base heures'!$S:$S,$D$2)=0,"",SUMIFS('Base heures'!$Q:$Q,'Base heures'!$B:$B,CE$5,'Base heures'!$G:$G,$D108,'Base heures'!$P:$P,$D$2)+SUMIFS('Base heures'!$T:$T,'Base heures'!$B:$B,CE$5,'Base heures'!$G:$G,$D108,'Base heures'!$S:$S,$D$2))</f>
        <v/>
      </c>
      <c r="CF109" s="17" t="str">
        <f>IF(SUMIFS('Base heures'!$Q:$Q,'Base heures'!$B:$B,CF$5,'Base heures'!$G:$G,$D108,'Base heures'!$P:$P,$D$2)+SUMIFS('Base heures'!$T:$T,'Base heures'!$B:$B,CF$5,'Base heures'!$G:$G,$D108,'Base heures'!$S:$S,$D$2)=0,"",SUMIFS('Base heures'!$Q:$Q,'Base heures'!$B:$B,CF$5,'Base heures'!$G:$G,$D108,'Base heures'!$P:$P,$D$2)+SUMIFS('Base heures'!$T:$T,'Base heures'!$B:$B,CF$5,'Base heures'!$G:$G,$D108,'Base heures'!$S:$S,$D$2))</f>
        <v/>
      </c>
      <c r="CG109" s="17" t="str">
        <f>IF(SUMIFS('Base heures'!$Q:$Q,'Base heures'!$B:$B,CG$5,'Base heures'!$G:$G,$D108,'Base heures'!$P:$P,$D$2)+SUMIFS('Base heures'!$T:$T,'Base heures'!$B:$B,CG$5,'Base heures'!$G:$G,$D108,'Base heures'!$S:$S,$D$2)=0,"",SUMIFS('Base heures'!$Q:$Q,'Base heures'!$B:$B,CG$5,'Base heures'!$G:$G,$D108,'Base heures'!$P:$P,$D$2)+SUMIFS('Base heures'!$T:$T,'Base heures'!$B:$B,CG$5,'Base heures'!$G:$G,$D108,'Base heures'!$S:$S,$D$2))</f>
        <v/>
      </c>
      <c r="CH109" s="17" t="str">
        <f>IF(SUMIFS('Base heures'!$Q:$Q,'Base heures'!$B:$B,CH$5,'Base heures'!$G:$G,$D108,'Base heures'!$P:$P,$D$2)+SUMIFS('Base heures'!$T:$T,'Base heures'!$B:$B,CH$5,'Base heures'!$G:$G,$D108,'Base heures'!$S:$S,$D$2)=0,"",SUMIFS('Base heures'!$Q:$Q,'Base heures'!$B:$B,CH$5,'Base heures'!$G:$G,$D108,'Base heures'!$P:$P,$D$2)+SUMIFS('Base heures'!$T:$T,'Base heures'!$B:$B,CH$5,'Base heures'!$G:$G,$D108,'Base heures'!$S:$S,$D$2))</f>
        <v/>
      </c>
      <c r="CI109" s="17" t="str">
        <f>IF(SUMIFS('Base heures'!$Q:$Q,'Base heures'!$B:$B,CI$5,'Base heures'!$G:$G,$D108,'Base heures'!$P:$P,$D$2)+SUMIFS('Base heures'!$T:$T,'Base heures'!$B:$B,CI$5,'Base heures'!$G:$G,$D108,'Base heures'!$S:$S,$D$2)=0,"",SUMIFS('Base heures'!$Q:$Q,'Base heures'!$B:$B,CI$5,'Base heures'!$G:$G,$D108,'Base heures'!$P:$P,$D$2)+SUMIFS('Base heures'!$T:$T,'Base heures'!$B:$B,CI$5,'Base heures'!$G:$G,$D108,'Base heures'!$S:$S,$D$2))</f>
        <v/>
      </c>
      <c r="CJ109" s="17" t="str">
        <f>IF(SUMIFS('Base heures'!$Q:$Q,'Base heures'!$B:$B,CJ$5,'Base heures'!$G:$G,$D108,'Base heures'!$P:$P,$D$2)+SUMIFS('Base heures'!$T:$T,'Base heures'!$B:$B,CJ$5,'Base heures'!$G:$G,$D108,'Base heures'!$S:$S,$D$2)=0,"",SUMIFS('Base heures'!$Q:$Q,'Base heures'!$B:$B,CJ$5,'Base heures'!$G:$G,$D108,'Base heures'!$P:$P,$D$2)+SUMIFS('Base heures'!$T:$T,'Base heures'!$B:$B,CJ$5,'Base heures'!$G:$G,$D108,'Base heures'!$S:$S,$D$2))</f>
        <v/>
      </c>
      <c r="CK109" s="17" t="str">
        <f>IF(SUMIFS('Base heures'!$Q:$Q,'Base heures'!$B:$B,CK$5,'Base heures'!$G:$G,$D108,'Base heures'!$P:$P,$D$2)+SUMIFS('Base heures'!$T:$T,'Base heures'!$B:$B,CK$5,'Base heures'!$G:$G,$D108,'Base heures'!$S:$S,$D$2)=0,"",SUMIFS('Base heures'!$Q:$Q,'Base heures'!$B:$B,CK$5,'Base heures'!$G:$G,$D108,'Base heures'!$P:$P,$D$2)+SUMIFS('Base heures'!$T:$T,'Base heures'!$B:$B,CK$5,'Base heures'!$G:$G,$D108,'Base heures'!$S:$S,$D$2))</f>
        <v/>
      </c>
      <c r="CL109" s="17" t="str">
        <f>IF(SUMIFS('Base heures'!$Q:$Q,'Base heures'!$B:$B,CL$5,'Base heures'!$G:$G,$D108,'Base heures'!$P:$P,$D$2)+SUMIFS('Base heures'!$T:$T,'Base heures'!$B:$B,CL$5,'Base heures'!$G:$G,$D108,'Base heures'!$S:$S,$D$2)=0,"",SUMIFS('Base heures'!$Q:$Q,'Base heures'!$B:$B,CL$5,'Base heures'!$G:$G,$D108,'Base heures'!$P:$P,$D$2)+SUMIFS('Base heures'!$T:$T,'Base heures'!$B:$B,CL$5,'Base heures'!$G:$G,$D108,'Base heures'!$S:$S,$D$2))</f>
        <v/>
      </c>
      <c r="CM109" s="17" t="str">
        <f>IF(SUMIFS('Base heures'!$Q:$Q,'Base heures'!$B:$B,CM$5,'Base heures'!$G:$G,$D108,'Base heures'!$P:$P,$D$2)+SUMIFS('Base heures'!$T:$T,'Base heures'!$B:$B,CM$5,'Base heures'!$G:$G,$D108,'Base heures'!$S:$S,$D$2)=0,"",SUMIFS('Base heures'!$Q:$Q,'Base heures'!$B:$B,CM$5,'Base heures'!$G:$G,$D108,'Base heures'!$P:$P,$D$2)+SUMIFS('Base heures'!$T:$T,'Base heures'!$B:$B,CM$5,'Base heures'!$G:$G,$D108,'Base heures'!$S:$S,$D$2))</f>
        <v/>
      </c>
      <c r="CN109" s="17" t="str">
        <f>IF(SUMIFS('Base heures'!$Q:$Q,'Base heures'!$B:$B,CN$5,'Base heures'!$G:$G,$D108,'Base heures'!$P:$P,$D$2)+SUMIFS('Base heures'!$T:$T,'Base heures'!$B:$B,CN$5,'Base heures'!$G:$G,$D108,'Base heures'!$S:$S,$D$2)=0,"",SUMIFS('Base heures'!$Q:$Q,'Base heures'!$B:$B,CN$5,'Base heures'!$G:$G,$D108,'Base heures'!$P:$P,$D$2)+SUMIFS('Base heures'!$T:$T,'Base heures'!$B:$B,CN$5,'Base heures'!$G:$G,$D108,'Base heures'!$S:$S,$D$2))</f>
        <v/>
      </c>
      <c r="CO109" s="17" t="str">
        <f>IF(SUMIFS('Base heures'!$Q:$Q,'Base heures'!$B:$B,CO$5,'Base heures'!$G:$G,$D108,'Base heures'!$P:$P,$D$2)+SUMIFS('Base heures'!$T:$T,'Base heures'!$B:$B,CO$5,'Base heures'!$G:$G,$D108,'Base heures'!$S:$S,$D$2)=0,"",SUMIFS('Base heures'!$Q:$Q,'Base heures'!$B:$B,CO$5,'Base heures'!$G:$G,$D108,'Base heures'!$P:$P,$D$2)+SUMIFS('Base heures'!$T:$T,'Base heures'!$B:$B,CO$5,'Base heures'!$G:$G,$D108,'Base heures'!$S:$S,$D$2))</f>
        <v/>
      </c>
      <c r="CP109" s="17" t="str">
        <f>IF(SUMIFS('Base heures'!$Q:$Q,'Base heures'!$B:$B,CP$5,'Base heures'!$G:$G,$D108,'Base heures'!$P:$P,$D$2)+SUMIFS('Base heures'!$T:$T,'Base heures'!$B:$B,CP$5,'Base heures'!$G:$G,$D108,'Base heures'!$S:$S,$D$2)=0,"",SUMIFS('Base heures'!$Q:$Q,'Base heures'!$B:$B,CP$5,'Base heures'!$G:$G,$D108,'Base heures'!$P:$P,$D$2)+SUMIFS('Base heures'!$T:$T,'Base heures'!$B:$B,CP$5,'Base heures'!$G:$G,$D108,'Base heures'!$S:$S,$D$2))</f>
        <v/>
      </c>
      <c r="CQ109" s="17" t="str">
        <f>IF(SUMIFS('Base heures'!$Q:$Q,'Base heures'!$B:$B,CQ$5,'Base heures'!$G:$G,$D108,'Base heures'!$P:$P,$D$2)+SUMIFS('Base heures'!$T:$T,'Base heures'!$B:$B,CQ$5,'Base heures'!$G:$G,$D108,'Base heures'!$S:$S,$D$2)=0,"",SUMIFS('Base heures'!$Q:$Q,'Base heures'!$B:$B,CQ$5,'Base heures'!$G:$G,$D108,'Base heures'!$P:$P,$D$2)+SUMIFS('Base heures'!$T:$T,'Base heures'!$B:$B,CQ$5,'Base heures'!$G:$G,$D108,'Base heures'!$S:$S,$D$2))</f>
        <v/>
      </c>
      <c r="CR109" s="17" t="str">
        <f>IF(SUMIFS('Base heures'!$Q:$Q,'Base heures'!$B:$B,CR$5,'Base heures'!$G:$G,$D108,'Base heures'!$P:$P,$D$2)+SUMIFS('Base heures'!$T:$T,'Base heures'!$B:$B,CR$5,'Base heures'!$G:$G,$D108,'Base heures'!$S:$S,$D$2)=0,"",SUMIFS('Base heures'!$Q:$Q,'Base heures'!$B:$B,CR$5,'Base heures'!$G:$G,$D108,'Base heures'!$P:$P,$D$2)+SUMIFS('Base heures'!$T:$T,'Base heures'!$B:$B,CR$5,'Base heures'!$G:$G,$D108,'Base heures'!$S:$S,$D$2))</f>
        <v/>
      </c>
      <c r="CS109" s="17" t="str">
        <f>IF(SUMIFS('Base heures'!$Q:$Q,'Base heures'!$B:$B,CS$5,'Base heures'!$G:$G,$D108,'Base heures'!$P:$P,$D$2)+SUMIFS('Base heures'!$T:$T,'Base heures'!$B:$B,CS$5,'Base heures'!$G:$G,$D108,'Base heures'!$S:$S,$D$2)=0,"",SUMIFS('Base heures'!$Q:$Q,'Base heures'!$B:$B,CS$5,'Base heures'!$G:$G,$D108,'Base heures'!$P:$P,$D$2)+SUMIFS('Base heures'!$T:$T,'Base heures'!$B:$B,CS$5,'Base heures'!$G:$G,$D108,'Base heures'!$S:$S,$D$2))</f>
        <v/>
      </c>
      <c r="CT109" s="17" t="str">
        <f>IF(SUMIFS('Base heures'!$Q:$Q,'Base heures'!$B:$B,CT$5,'Base heures'!$G:$G,$D108,'Base heures'!$P:$P,$D$2)+SUMIFS('Base heures'!$T:$T,'Base heures'!$B:$B,CT$5,'Base heures'!$G:$G,$D108,'Base heures'!$S:$S,$D$2)=0,"",SUMIFS('Base heures'!$Q:$Q,'Base heures'!$B:$B,CT$5,'Base heures'!$G:$G,$D108,'Base heures'!$P:$P,$D$2)+SUMIFS('Base heures'!$T:$T,'Base heures'!$B:$B,CT$5,'Base heures'!$G:$G,$D108,'Base heures'!$S:$S,$D$2))</f>
        <v/>
      </c>
      <c r="CU109" s="17" t="str">
        <f>IF(SUMIFS('Base heures'!$Q:$Q,'Base heures'!$B:$B,CU$5,'Base heures'!$G:$G,$D108,'Base heures'!$P:$P,$D$2)+SUMIFS('Base heures'!$T:$T,'Base heures'!$B:$B,CU$5,'Base heures'!$G:$G,$D108,'Base heures'!$S:$S,$D$2)=0,"",SUMIFS('Base heures'!$Q:$Q,'Base heures'!$B:$B,CU$5,'Base heures'!$G:$G,$D108,'Base heures'!$P:$P,$D$2)+SUMIFS('Base heures'!$T:$T,'Base heures'!$B:$B,CU$5,'Base heures'!$G:$G,$D108,'Base heures'!$S:$S,$D$2))</f>
        <v/>
      </c>
      <c r="CV109" s="17" t="str">
        <f>IF(SUMIFS('Base heures'!$Q:$Q,'Base heures'!$B:$B,CV$5,'Base heures'!$G:$G,$D108,'Base heures'!$P:$P,$D$2)+SUMIFS('Base heures'!$T:$T,'Base heures'!$B:$B,CV$5,'Base heures'!$G:$G,$D108,'Base heures'!$S:$S,$D$2)=0,"",SUMIFS('Base heures'!$Q:$Q,'Base heures'!$B:$B,CV$5,'Base heures'!$G:$G,$D108,'Base heures'!$P:$P,$D$2)+SUMIFS('Base heures'!$T:$T,'Base heures'!$B:$B,CV$5,'Base heures'!$G:$G,$D108,'Base heures'!$S:$S,$D$2))</f>
        <v/>
      </c>
      <c r="CW109" s="17" t="str">
        <f>IF(SUMIFS('Base heures'!$Q:$Q,'Base heures'!$B:$B,CW$5,'Base heures'!$G:$G,$D108,'Base heures'!$P:$P,$D$2)+SUMIFS('Base heures'!$T:$T,'Base heures'!$B:$B,CW$5,'Base heures'!$G:$G,$D108,'Base heures'!$S:$S,$D$2)=0,"",SUMIFS('Base heures'!$Q:$Q,'Base heures'!$B:$B,CW$5,'Base heures'!$G:$G,$D108,'Base heures'!$P:$P,$D$2)+SUMIFS('Base heures'!$T:$T,'Base heures'!$B:$B,CW$5,'Base heures'!$G:$G,$D108,'Base heures'!$S:$S,$D$2))</f>
        <v/>
      </c>
      <c r="CX109" s="17" t="str">
        <f>IF(SUMIFS('Base heures'!$Q:$Q,'Base heures'!$B:$B,CX$5,'Base heures'!$G:$G,$D108,'Base heures'!$P:$P,$D$2)+SUMIFS('Base heures'!$T:$T,'Base heures'!$B:$B,CX$5,'Base heures'!$G:$G,$D108,'Base heures'!$S:$S,$D$2)=0,"",SUMIFS('Base heures'!$Q:$Q,'Base heures'!$B:$B,CX$5,'Base heures'!$G:$G,$D108,'Base heures'!$P:$P,$D$2)+SUMIFS('Base heures'!$T:$T,'Base heures'!$B:$B,CX$5,'Base heures'!$G:$G,$D108,'Base heures'!$S:$S,$D$2))</f>
        <v/>
      </c>
      <c r="CY109" s="17" t="str">
        <f>IF(SUMIFS('Base heures'!$Q:$Q,'Base heures'!$B:$B,CY$5,'Base heures'!$G:$G,$D108,'Base heures'!$P:$P,$D$2)+SUMIFS('Base heures'!$T:$T,'Base heures'!$B:$B,CY$5,'Base heures'!$G:$G,$D108,'Base heures'!$S:$S,$D$2)=0,"",SUMIFS('Base heures'!$Q:$Q,'Base heures'!$B:$B,CY$5,'Base heures'!$G:$G,$D108,'Base heures'!$P:$P,$D$2)+SUMIFS('Base heures'!$T:$T,'Base heures'!$B:$B,CY$5,'Base heures'!$G:$G,$D108,'Base heures'!$S:$S,$D$2))</f>
        <v/>
      </c>
      <c r="CZ109" s="17" t="str">
        <f>IF(SUMIFS('Base heures'!$Q:$Q,'Base heures'!$B:$B,CZ$5,'Base heures'!$G:$G,$D108,'Base heures'!$P:$P,$D$2)+SUMIFS('Base heures'!$T:$T,'Base heures'!$B:$B,CZ$5,'Base heures'!$G:$G,$D108,'Base heures'!$S:$S,$D$2)=0,"",SUMIFS('Base heures'!$Q:$Q,'Base heures'!$B:$B,CZ$5,'Base heures'!$G:$G,$D108,'Base heures'!$P:$P,$D$2)+SUMIFS('Base heures'!$T:$T,'Base heures'!$B:$B,CZ$5,'Base heures'!$G:$G,$D108,'Base heures'!$S:$S,$D$2))</f>
        <v/>
      </c>
      <c r="DA109" s="17" t="str">
        <f>IF(SUMIFS('Base heures'!$Q:$Q,'Base heures'!$B:$B,DA$5,'Base heures'!$G:$G,$D108,'Base heures'!$P:$P,$D$2)+SUMIFS('Base heures'!$T:$T,'Base heures'!$B:$B,DA$5,'Base heures'!$G:$G,$D108,'Base heures'!$S:$S,$D$2)=0,"",SUMIFS('Base heures'!$Q:$Q,'Base heures'!$B:$B,DA$5,'Base heures'!$G:$G,$D108,'Base heures'!$P:$P,$D$2)+SUMIFS('Base heures'!$T:$T,'Base heures'!$B:$B,DA$5,'Base heures'!$G:$G,$D108,'Base heures'!$S:$S,$D$2))</f>
        <v/>
      </c>
      <c r="DB109" s="17" t="str">
        <f>IF(SUMIFS('Base heures'!$Q:$Q,'Base heures'!$B:$B,DB$5,'Base heures'!$G:$G,$D108,'Base heures'!$P:$P,$D$2)+SUMIFS('Base heures'!$T:$T,'Base heures'!$B:$B,DB$5,'Base heures'!$G:$G,$D108,'Base heures'!$S:$S,$D$2)=0,"",SUMIFS('Base heures'!$Q:$Q,'Base heures'!$B:$B,DB$5,'Base heures'!$G:$G,$D108,'Base heures'!$P:$P,$D$2)+SUMIFS('Base heures'!$T:$T,'Base heures'!$B:$B,DB$5,'Base heures'!$G:$G,$D108,'Base heures'!$S:$S,$D$2))</f>
        <v/>
      </c>
      <c r="DC109" s="17" t="str">
        <f>IF(SUMIFS('Base heures'!$Q:$Q,'Base heures'!$B:$B,DC$5,'Base heures'!$G:$G,$D108,'Base heures'!$P:$P,$D$2)+SUMIFS('Base heures'!$T:$T,'Base heures'!$B:$B,DC$5,'Base heures'!$G:$G,$D108,'Base heures'!$S:$S,$D$2)=0,"",SUMIFS('Base heures'!$Q:$Q,'Base heures'!$B:$B,DC$5,'Base heures'!$G:$G,$D108,'Base heures'!$P:$P,$D$2)+SUMIFS('Base heures'!$T:$T,'Base heures'!$B:$B,DC$5,'Base heures'!$G:$G,$D108,'Base heures'!$S:$S,$D$2))</f>
        <v/>
      </c>
      <c r="DD109" s="17" t="str">
        <f>IF(SUMIFS('Base heures'!$Q:$Q,'Base heures'!$B:$B,DD$5,'Base heures'!$G:$G,$D108,'Base heures'!$P:$P,$D$2)+SUMIFS('Base heures'!$T:$T,'Base heures'!$B:$B,DD$5,'Base heures'!$G:$G,$D108,'Base heures'!$S:$S,$D$2)=0,"",SUMIFS('Base heures'!$Q:$Q,'Base heures'!$B:$B,DD$5,'Base heures'!$G:$G,$D108,'Base heures'!$P:$P,$D$2)+SUMIFS('Base heures'!$T:$T,'Base heures'!$B:$B,DD$5,'Base heures'!$G:$G,$D108,'Base heures'!$S:$S,$D$2))</f>
        <v/>
      </c>
      <c r="DE109" s="17" t="str">
        <f>IF(SUMIFS('Base heures'!$Q:$Q,'Base heures'!$B:$B,DE$5,'Base heures'!$G:$G,$D108,'Base heures'!$P:$P,$D$2)+SUMIFS('Base heures'!$T:$T,'Base heures'!$B:$B,DE$5,'Base heures'!$G:$G,$D108,'Base heures'!$S:$S,$D$2)=0,"",SUMIFS('Base heures'!$Q:$Q,'Base heures'!$B:$B,DE$5,'Base heures'!$G:$G,$D108,'Base heures'!$P:$P,$D$2)+SUMIFS('Base heures'!$T:$T,'Base heures'!$B:$B,DE$5,'Base heures'!$G:$G,$D108,'Base heures'!$S:$S,$D$2))</f>
        <v/>
      </c>
      <c r="DF109" s="17" t="str">
        <f>IF(SUMIFS('Base heures'!$Q:$Q,'Base heures'!$B:$B,DF$5,'Base heures'!$G:$G,$D108,'Base heures'!$P:$P,$D$2)+SUMIFS('Base heures'!$T:$T,'Base heures'!$B:$B,DF$5,'Base heures'!$G:$G,$D108,'Base heures'!$S:$S,$D$2)=0,"",SUMIFS('Base heures'!$Q:$Q,'Base heures'!$B:$B,DF$5,'Base heures'!$G:$G,$D108,'Base heures'!$P:$P,$D$2)+SUMIFS('Base heures'!$T:$T,'Base heures'!$B:$B,DF$5,'Base heures'!$G:$G,$D108,'Base heures'!$S:$S,$D$2))</f>
        <v/>
      </c>
      <c r="DG109" s="17" t="str">
        <f>IF(SUMIFS('Base heures'!$Q:$Q,'Base heures'!$B:$B,DG$5,'Base heures'!$G:$G,$D108,'Base heures'!$P:$P,$D$2)+SUMIFS('Base heures'!$T:$T,'Base heures'!$B:$B,DG$5,'Base heures'!$G:$G,$D108,'Base heures'!$S:$S,$D$2)=0,"",SUMIFS('Base heures'!$Q:$Q,'Base heures'!$B:$B,DG$5,'Base heures'!$G:$G,$D108,'Base heures'!$P:$P,$D$2)+SUMIFS('Base heures'!$T:$T,'Base heures'!$B:$B,DG$5,'Base heures'!$G:$G,$D108,'Base heures'!$S:$S,$D$2))</f>
        <v/>
      </c>
      <c r="DH109" s="17" t="str">
        <f>IF(SUMIFS('Base heures'!$Q:$Q,'Base heures'!$B:$B,DH$5,'Base heures'!$G:$G,$D108,'Base heures'!$P:$P,$D$2)+SUMIFS('Base heures'!$T:$T,'Base heures'!$B:$B,DH$5,'Base heures'!$G:$G,$D108,'Base heures'!$S:$S,$D$2)=0,"",SUMIFS('Base heures'!$Q:$Q,'Base heures'!$B:$B,DH$5,'Base heures'!$G:$G,$D108,'Base heures'!$P:$P,$D$2)+SUMIFS('Base heures'!$T:$T,'Base heures'!$B:$B,DH$5,'Base heures'!$G:$G,$D108,'Base heures'!$S:$S,$D$2))</f>
        <v/>
      </c>
      <c r="DI109" s="17" t="str">
        <f>IF(SUMIFS('Base heures'!$Q:$Q,'Base heures'!$B:$B,DI$5,'Base heures'!$G:$G,$D108,'Base heures'!$P:$P,$D$2)+SUMIFS('Base heures'!$T:$T,'Base heures'!$B:$B,DI$5,'Base heures'!$G:$G,$D108,'Base heures'!$S:$S,$D$2)=0,"",SUMIFS('Base heures'!$Q:$Q,'Base heures'!$B:$B,DI$5,'Base heures'!$G:$G,$D108,'Base heures'!$P:$P,$D$2)+SUMIFS('Base heures'!$T:$T,'Base heures'!$B:$B,DI$5,'Base heures'!$G:$G,$D108,'Base heures'!$S:$S,$D$2))</f>
        <v/>
      </c>
      <c r="DJ109" s="17" t="str">
        <f>IF(SUMIFS('Base heures'!$Q:$Q,'Base heures'!$B:$B,DJ$5,'Base heures'!$G:$G,$D108,'Base heures'!$P:$P,$D$2)+SUMIFS('Base heures'!$T:$T,'Base heures'!$B:$B,DJ$5,'Base heures'!$G:$G,$D108,'Base heures'!$S:$S,$D$2)=0,"",SUMIFS('Base heures'!$Q:$Q,'Base heures'!$B:$B,DJ$5,'Base heures'!$G:$G,$D108,'Base heures'!$P:$P,$D$2)+SUMIFS('Base heures'!$T:$T,'Base heures'!$B:$B,DJ$5,'Base heures'!$G:$G,$D108,'Base heures'!$S:$S,$D$2))</f>
        <v/>
      </c>
      <c r="DK109" s="17" t="str">
        <f>IF(SUMIFS('Base heures'!$Q:$Q,'Base heures'!$B:$B,DK$5,'Base heures'!$G:$G,$D108,'Base heures'!$P:$P,$D$2)+SUMIFS('Base heures'!$T:$T,'Base heures'!$B:$B,DK$5,'Base heures'!$G:$G,$D108,'Base heures'!$S:$S,$D$2)=0,"",SUMIFS('Base heures'!$Q:$Q,'Base heures'!$B:$B,DK$5,'Base heures'!$G:$G,$D108,'Base heures'!$P:$P,$D$2)+SUMIFS('Base heures'!$T:$T,'Base heures'!$B:$B,DK$5,'Base heures'!$G:$G,$D108,'Base heures'!$S:$S,$D$2))</f>
        <v/>
      </c>
      <c r="DL109" s="17" t="str">
        <f>IF(SUMIFS('Base heures'!$Q:$Q,'Base heures'!$B:$B,DL$5,'Base heures'!$G:$G,$D108,'Base heures'!$P:$P,$D$2)+SUMIFS('Base heures'!$T:$T,'Base heures'!$B:$B,DL$5,'Base heures'!$G:$G,$D108,'Base heures'!$S:$S,$D$2)=0,"",SUMIFS('Base heures'!$Q:$Q,'Base heures'!$B:$B,DL$5,'Base heures'!$G:$G,$D108,'Base heures'!$P:$P,$D$2)+SUMIFS('Base heures'!$T:$T,'Base heures'!$B:$B,DL$5,'Base heures'!$G:$G,$D108,'Base heures'!$S:$S,$D$2))</f>
        <v/>
      </c>
      <c r="DM109" s="17" t="str">
        <f>IF(SUMIFS('Base heures'!$Q:$Q,'Base heures'!$B:$B,DM$5,'Base heures'!$G:$G,$D108,'Base heures'!$P:$P,$D$2)+SUMIFS('Base heures'!$T:$T,'Base heures'!$B:$B,DM$5,'Base heures'!$G:$G,$D108,'Base heures'!$S:$S,$D$2)=0,"",SUMIFS('Base heures'!$Q:$Q,'Base heures'!$B:$B,DM$5,'Base heures'!$G:$G,$D108,'Base heures'!$P:$P,$D$2)+SUMIFS('Base heures'!$T:$T,'Base heures'!$B:$B,DM$5,'Base heures'!$G:$G,$D108,'Base heures'!$S:$S,$D$2))</f>
        <v/>
      </c>
      <c r="DN109" s="17" t="str">
        <f>IF(SUMIFS('Base heures'!$Q:$Q,'Base heures'!$B:$B,DN$5,'Base heures'!$G:$G,$D108,'Base heures'!$P:$P,$D$2)+SUMIFS('Base heures'!$T:$T,'Base heures'!$B:$B,DN$5,'Base heures'!$G:$G,$D108,'Base heures'!$S:$S,$D$2)=0,"",SUMIFS('Base heures'!$Q:$Q,'Base heures'!$B:$B,DN$5,'Base heures'!$G:$G,$D108,'Base heures'!$P:$P,$D$2)+SUMIFS('Base heures'!$T:$T,'Base heures'!$B:$B,DN$5,'Base heures'!$G:$G,$D108,'Base heures'!$S:$S,$D$2))</f>
        <v/>
      </c>
      <c r="DO109" s="17" t="str">
        <f>IF(SUMIFS('Base heures'!$Q:$Q,'Base heures'!$B:$B,DO$5,'Base heures'!$G:$G,$D108,'Base heures'!$P:$P,$D$2)+SUMIFS('Base heures'!$T:$T,'Base heures'!$B:$B,DO$5,'Base heures'!$G:$G,$D108,'Base heures'!$S:$S,$D$2)=0,"",SUMIFS('Base heures'!$Q:$Q,'Base heures'!$B:$B,DO$5,'Base heures'!$G:$G,$D108,'Base heures'!$P:$P,$D$2)+SUMIFS('Base heures'!$T:$T,'Base heures'!$B:$B,DO$5,'Base heures'!$G:$G,$D108,'Base heures'!$S:$S,$D$2))</f>
        <v/>
      </c>
      <c r="DP109" s="17" t="str">
        <f>IF(SUMIFS('Base heures'!$Q:$Q,'Base heures'!$B:$B,DP$5,'Base heures'!$G:$G,$D108,'Base heures'!$P:$P,$D$2)+SUMIFS('Base heures'!$T:$T,'Base heures'!$B:$B,DP$5,'Base heures'!$G:$G,$D108,'Base heures'!$S:$S,$D$2)=0,"",SUMIFS('Base heures'!$Q:$Q,'Base heures'!$B:$B,DP$5,'Base heures'!$G:$G,$D108,'Base heures'!$P:$P,$D$2)+SUMIFS('Base heures'!$T:$T,'Base heures'!$B:$B,DP$5,'Base heures'!$G:$G,$D108,'Base heures'!$S:$S,$D$2))</f>
        <v/>
      </c>
      <c r="DQ109" s="17" t="str">
        <f>IF(SUMIFS('Base heures'!$Q:$Q,'Base heures'!$B:$B,DQ$5,'Base heures'!$G:$G,$D108,'Base heures'!$P:$P,$D$2)+SUMIFS('Base heures'!$T:$T,'Base heures'!$B:$B,DQ$5,'Base heures'!$G:$G,$D108,'Base heures'!$S:$S,$D$2)=0,"",SUMIFS('Base heures'!$Q:$Q,'Base heures'!$B:$B,DQ$5,'Base heures'!$G:$G,$D108,'Base heures'!$P:$P,$D$2)+SUMIFS('Base heures'!$T:$T,'Base heures'!$B:$B,DQ$5,'Base heures'!$G:$G,$D108,'Base heures'!$S:$S,$D$2))</f>
        <v/>
      </c>
      <c r="DR109" s="17" t="str">
        <f>IF(SUMIFS('Base heures'!$Q:$Q,'Base heures'!$B:$B,DR$5,'Base heures'!$G:$G,$D108,'Base heures'!$P:$P,$D$2)+SUMIFS('Base heures'!$T:$T,'Base heures'!$B:$B,DR$5,'Base heures'!$G:$G,$D108,'Base heures'!$S:$S,$D$2)=0,"",SUMIFS('Base heures'!$Q:$Q,'Base heures'!$B:$B,DR$5,'Base heures'!$G:$G,$D108,'Base heures'!$P:$P,$D$2)+SUMIFS('Base heures'!$T:$T,'Base heures'!$B:$B,DR$5,'Base heures'!$G:$G,$D108,'Base heures'!$S:$S,$D$2))</f>
        <v/>
      </c>
      <c r="DS109" s="17" t="str">
        <f>IF(SUMIFS('Base heures'!$Q:$Q,'Base heures'!$B:$B,DS$5,'Base heures'!$G:$G,$D108,'Base heures'!$P:$P,$D$2)+SUMIFS('Base heures'!$T:$T,'Base heures'!$B:$B,DS$5,'Base heures'!$G:$G,$D108,'Base heures'!$S:$S,$D$2)=0,"",SUMIFS('Base heures'!$Q:$Q,'Base heures'!$B:$B,DS$5,'Base heures'!$G:$G,$D108,'Base heures'!$P:$P,$D$2)+SUMIFS('Base heures'!$T:$T,'Base heures'!$B:$B,DS$5,'Base heures'!$G:$G,$D108,'Base heures'!$S:$S,$D$2))</f>
        <v/>
      </c>
      <c r="DT109" s="17" t="str">
        <f>IF(SUMIFS('Base heures'!$Q:$Q,'Base heures'!$B:$B,DT$5,'Base heures'!$G:$G,$D108,'Base heures'!$P:$P,$D$2)+SUMIFS('Base heures'!$T:$T,'Base heures'!$B:$B,DT$5,'Base heures'!$G:$G,$D108,'Base heures'!$S:$S,$D$2)=0,"",SUMIFS('Base heures'!$Q:$Q,'Base heures'!$B:$B,DT$5,'Base heures'!$G:$G,$D108,'Base heures'!$P:$P,$D$2)+SUMIFS('Base heures'!$T:$T,'Base heures'!$B:$B,DT$5,'Base heures'!$G:$G,$D108,'Base heures'!$S:$S,$D$2))</f>
        <v/>
      </c>
      <c r="DU109" s="17" t="str">
        <f>IF(SUMIFS('Base heures'!$Q:$Q,'Base heures'!$B:$B,DU$5,'Base heures'!$G:$G,$D108,'Base heures'!$P:$P,$D$2)+SUMIFS('Base heures'!$T:$T,'Base heures'!$B:$B,DU$5,'Base heures'!$G:$G,$D108,'Base heures'!$S:$S,$D$2)=0,"",SUMIFS('Base heures'!$Q:$Q,'Base heures'!$B:$B,DU$5,'Base heures'!$G:$G,$D108,'Base heures'!$P:$P,$D$2)+SUMIFS('Base heures'!$T:$T,'Base heures'!$B:$B,DU$5,'Base heures'!$G:$G,$D108,'Base heures'!$S:$S,$D$2))</f>
        <v/>
      </c>
      <c r="DV109" s="17" t="str">
        <f>IF(SUMIFS('Base heures'!$Q:$Q,'Base heures'!$B:$B,DV$5,'Base heures'!$G:$G,$D108,'Base heures'!$P:$P,$D$2)+SUMIFS('Base heures'!$T:$T,'Base heures'!$B:$B,DV$5,'Base heures'!$G:$G,$D108,'Base heures'!$S:$S,$D$2)=0,"",SUMIFS('Base heures'!$Q:$Q,'Base heures'!$B:$B,DV$5,'Base heures'!$G:$G,$D108,'Base heures'!$P:$P,$D$2)+SUMIFS('Base heures'!$T:$T,'Base heures'!$B:$B,DV$5,'Base heures'!$G:$G,$D108,'Base heures'!$S:$S,$D$2))</f>
        <v/>
      </c>
      <c r="DW109" s="17" t="str">
        <f>IF(SUMIFS('Base heures'!$Q:$Q,'Base heures'!$B:$B,DW$5,'Base heures'!$G:$G,$D108,'Base heures'!$P:$P,$D$2)+SUMIFS('Base heures'!$T:$T,'Base heures'!$B:$B,DW$5,'Base heures'!$G:$G,$D108,'Base heures'!$S:$S,$D$2)=0,"",SUMIFS('Base heures'!$Q:$Q,'Base heures'!$B:$B,DW$5,'Base heures'!$G:$G,$D108,'Base heures'!$P:$P,$D$2)+SUMIFS('Base heures'!$T:$T,'Base heures'!$B:$B,DW$5,'Base heures'!$G:$G,$D108,'Base heures'!$S:$S,$D$2))</f>
        <v/>
      </c>
      <c r="DX109" s="17" t="str">
        <f>IF(SUMIFS('Base heures'!$Q:$Q,'Base heures'!$B:$B,DX$5,'Base heures'!$G:$G,$D108,'Base heures'!$P:$P,$D$2)+SUMIFS('Base heures'!$T:$T,'Base heures'!$B:$B,DX$5,'Base heures'!$G:$G,$D108,'Base heures'!$S:$S,$D$2)=0,"",SUMIFS('Base heures'!$Q:$Q,'Base heures'!$B:$B,DX$5,'Base heures'!$G:$G,$D108,'Base heures'!$P:$P,$D$2)+SUMIFS('Base heures'!$T:$T,'Base heures'!$B:$B,DX$5,'Base heures'!$G:$G,$D108,'Base heures'!$S:$S,$D$2))</f>
        <v/>
      </c>
      <c r="DY109" s="17" t="str">
        <f>IF(SUMIFS('Base heures'!$Q:$Q,'Base heures'!$B:$B,DY$5,'Base heures'!$G:$G,$D108,'Base heures'!$P:$P,$D$2)+SUMIFS('Base heures'!$T:$T,'Base heures'!$B:$B,DY$5,'Base heures'!$G:$G,$D108,'Base heures'!$S:$S,$D$2)=0,"",SUMIFS('Base heures'!$Q:$Q,'Base heures'!$B:$B,DY$5,'Base heures'!$G:$G,$D108,'Base heures'!$P:$P,$D$2)+SUMIFS('Base heures'!$T:$T,'Base heures'!$B:$B,DY$5,'Base heures'!$G:$G,$D108,'Base heures'!$S:$S,$D$2))</f>
        <v/>
      </c>
      <c r="DZ109" s="17" t="str">
        <f>IF(SUMIFS('Base heures'!$Q:$Q,'Base heures'!$B:$B,DZ$5,'Base heures'!$G:$G,$D108,'Base heures'!$P:$P,$D$2)+SUMIFS('Base heures'!$T:$T,'Base heures'!$B:$B,DZ$5,'Base heures'!$G:$G,$D108,'Base heures'!$S:$S,$D$2)=0,"",SUMIFS('Base heures'!$Q:$Q,'Base heures'!$B:$B,DZ$5,'Base heures'!$G:$G,$D108,'Base heures'!$P:$P,$D$2)+SUMIFS('Base heures'!$T:$T,'Base heures'!$B:$B,DZ$5,'Base heures'!$G:$G,$D108,'Base heures'!$S:$S,$D$2))</f>
        <v/>
      </c>
      <c r="EA109" s="17" t="str">
        <f>IF(SUMIFS('Base heures'!$Q:$Q,'Base heures'!$B:$B,EA$5,'Base heures'!$G:$G,$D108,'Base heures'!$P:$P,$D$2)+SUMIFS('Base heures'!$T:$T,'Base heures'!$B:$B,EA$5,'Base heures'!$G:$G,$D108,'Base heures'!$S:$S,$D$2)=0,"",SUMIFS('Base heures'!$Q:$Q,'Base heures'!$B:$B,EA$5,'Base heures'!$G:$G,$D108,'Base heures'!$P:$P,$D$2)+SUMIFS('Base heures'!$T:$T,'Base heures'!$B:$B,EA$5,'Base heures'!$G:$G,$D108,'Base heures'!$S:$S,$D$2))</f>
        <v/>
      </c>
      <c r="EB109" s="17" t="str">
        <f>IF(SUMIFS('Base heures'!$Q:$Q,'Base heures'!$B:$B,EB$5,'Base heures'!$G:$G,$D108,'Base heures'!$P:$P,$D$2)+SUMIFS('Base heures'!$T:$T,'Base heures'!$B:$B,EB$5,'Base heures'!$G:$G,$D108,'Base heures'!$S:$S,$D$2)=0,"",SUMIFS('Base heures'!$Q:$Q,'Base heures'!$B:$B,EB$5,'Base heures'!$G:$G,$D108,'Base heures'!$P:$P,$D$2)+SUMIFS('Base heures'!$T:$T,'Base heures'!$B:$B,EB$5,'Base heures'!$G:$G,$D108,'Base heures'!$S:$S,$D$2))</f>
        <v/>
      </c>
      <c r="EC109" s="17" t="str">
        <f>IF(SUMIFS('Base heures'!$Q:$Q,'Base heures'!$B:$B,EC$5,'Base heures'!$G:$G,$D108,'Base heures'!$P:$P,$D$2)+SUMIFS('Base heures'!$T:$T,'Base heures'!$B:$B,EC$5,'Base heures'!$G:$G,$D108,'Base heures'!$S:$S,$D$2)=0,"",SUMIFS('Base heures'!$Q:$Q,'Base heures'!$B:$B,EC$5,'Base heures'!$G:$G,$D108,'Base heures'!$P:$P,$D$2)+SUMIFS('Base heures'!$T:$T,'Base heures'!$B:$B,EC$5,'Base heures'!$G:$G,$D108,'Base heures'!$S:$S,$D$2))</f>
        <v/>
      </c>
      <c r="ED109" s="17" t="str">
        <f>IF(SUMIFS('Base heures'!$Q:$Q,'Base heures'!$B:$B,ED$5,'Base heures'!$G:$G,$D108,'Base heures'!$P:$P,$D$2)+SUMIFS('Base heures'!$T:$T,'Base heures'!$B:$B,ED$5,'Base heures'!$G:$G,$D108,'Base heures'!$S:$S,$D$2)=0,"",SUMIFS('Base heures'!$Q:$Q,'Base heures'!$B:$B,ED$5,'Base heures'!$G:$G,$D108,'Base heures'!$P:$P,$D$2)+SUMIFS('Base heures'!$T:$T,'Base heures'!$B:$B,ED$5,'Base heures'!$G:$G,$D108,'Base heures'!$S:$S,$D$2))</f>
        <v/>
      </c>
      <c r="EE109" s="17" t="str">
        <f>IF(SUMIFS('Base heures'!$Q:$Q,'Base heures'!$B:$B,EE$5,'Base heures'!$G:$G,$D108,'Base heures'!$P:$P,$D$2)+SUMIFS('Base heures'!$T:$T,'Base heures'!$B:$B,EE$5,'Base heures'!$G:$G,$D108,'Base heures'!$S:$S,$D$2)=0,"",SUMIFS('Base heures'!$Q:$Q,'Base heures'!$B:$B,EE$5,'Base heures'!$G:$G,$D108,'Base heures'!$P:$P,$D$2)+SUMIFS('Base heures'!$T:$T,'Base heures'!$B:$B,EE$5,'Base heures'!$G:$G,$D108,'Base heures'!$S:$S,$D$2))</f>
        <v/>
      </c>
      <c r="EF109" s="17" t="str">
        <f>IF(SUMIFS('Base heures'!$Q:$Q,'Base heures'!$B:$B,EF$5,'Base heures'!$G:$G,$D108,'Base heures'!$P:$P,$D$2)+SUMIFS('Base heures'!$T:$T,'Base heures'!$B:$B,EF$5,'Base heures'!$G:$G,$D108,'Base heures'!$S:$S,$D$2)=0,"",SUMIFS('Base heures'!$Q:$Q,'Base heures'!$B:$B,EF$5,'Base heures'!$G:$G,$D108,'Base heures'!$P:$P,$D$2)+SUMIFS('Base heures'!$T:$T,'Base heures'!$B:$B,EF$5,'Base heures'!$G:$G,$D108,'Base heures'!$S:$S,$D$2))</f>
        <v/>
      </c>
      <c r="EG109" s="17" t="str">
        <f>IF(SUMIFS('Base heures'!$Q:$Q,'Base heures'!$B:$B,EG$5,'Base heures'!$G:$G,$D108,'Base heures'!$P:$P,$D$2)+SUMIFS('Base heures'!$T:$T,'Base heures'!$B:$B,EG$5,'Base heures'!$G:$G,$D108,'Base heures'!$S:$S,$D$2)=0,"",SUMIFS('Base heures'!$Q:$Q,'Base heures'!$B:$B,EG$5,'Base heures'!$G:$G,$D108,'Base heures'!$P:$P,$D$2)+SUMIFS('Base heures'!$T:$T,'Base heures'!$B:$B,EG$5,'Base heures'!$G:$G,$D108,'Base heures'!$S:$S,$D$2))</f>
        <v/>
      </c>
      <c r="EH109" s="17" t="str">
        <f>IF(SUMIFS('Base heures'!$Q:$Q,'Base heures'!$B:$B,EH$5,'Base heures'!$G:$G,$D108,'Base heures'!$P:$P,$D$2)+SUMIFS('Base heures'!$T:$T,'Base heures'!$B:$B,EH$5,'Base heures'!$G:$G,$D108,'Base heures'!$S:$S,$D$2)=0,"",SUMIFS('Base heures'!$Q:$Q,'Base heures'!$B:$B,EH$5,'Base heures'!$G:$G,$D108,'Base heures'!$P:$P,$D$2)+SUMIFS('Base heures'!$T:$T,'Base heures'!$B:$B,EH$5,'Base heures'!$G:$G,$D108,'Base heures'!$S:$S,$D$2))</f>
        <v/>
      </c>
      <c r="EI109" s="17" t="str">
        <f>IF(SUMIFS('Base heures'!$Q:$Q,'Base heures'!$B:$B,EI$5,'Base heures'!$G:$G,$D108,'Base heures'!$P:$P,$D$2)+SUMIFS('Base heures'!$T:$T,'Base heures'!$B:$B,EI$5,'Base heures'!$G:$G,$D108,'Base heures'!$S:$S,$D$2)=0,"",SUMIFS('Base heures'!$Q:$Q,'Base heures'!$B:$B,EI$5,'Base heures'!$G:$G,$D108,'Base heures'!$P:$P,$D$2)+SUMIFS('Base heures'!$T:$T,'Base heures'!$B:$B,EI$5,'Base heures'!$G:$G,$D108,'Base heures'!$S:$S,$D$2))</f>
        <v/>
      </c>
      <c r="EJ109" s="17" t="str">
        <f>IF(SUMIFS('Base heures'!$Q:$Q,'Base heures'!$B:$B,EJ$5,'Base heures'!$G:$G,$D108,'Base heures'!$P:$P,$D$2)+SUMIFS('Base heures'!$T:$T,'Base heures'!$B:$B,EJ$5,'Base heures'!$G:$G,$D108,'Base heures'!$S:$S,$D$2)=0,"",SUMIFS('Base heures'!$Q:$Q,'Base heures'!$B:$B,EJ$5,'Base heures'!$G:$G,$D108,'Base heures'!$P:$P,$D$2)+SUMIFS('Base heures'!$T:$T,'Base heures'!$B:$B,EJ$5,'Base heures'!$G:$G,$D108,'Base heures'!$S:$S,$D$2))</f>
        <v/>
      </c>
      <c r="EK109" s="17" t="str">
        <f>IF(SUMIFS('Base heures'!$Q:$Q,'Base heures'!$B:$B,EK$5,'Base heures'!$G:$G,$D108,'Base heures'!$P:$P,$D$2)+SUMIFS('Base heures'!$T:$T,'Base heures'!$B:$B,EK$5,'Base heures'!$G:$G,$D108,'Base heures'!$S:$S,$D$2)=0,"",SUMIFS('Base heures'!$Q:$Q,'Base heures'!$B:$B,EK$5,'Base heures'!$G:$G,$D108,'Base heures'!$P:$P,$D$2)+SUMIFS('Base heures'!$T:$T,'Base heures'!$B:$B,EK$5,'Base heures'!$G:$G,$D108,'Base heures'!$S:$S,$D$2))</f>
        <v/>
      </c>
      <c r="EL109" s="17" t="str">
        <f>IF(SUMIFS('Base heures'!$Q:$Q,'Base heures'!$B:$B,EL$5,'Base heures'!$G:$G,$D108,'Base heures'!$P:$P,$D$2)+SUMIFS('Base heures'!$T:$T,'Base heures'!$B:$B,EL$5,'Base heures'!$G:$G,$D108,'Base heures'!$S:$S,$D$2)=0,"",SUMIFS('Base heures'!$Q:$Q,'Base heures'!$B:$B,EL$5,'Base heures'!$G:$G,$D108,'Base heures'!$P:$P,$D$2)+SUMIFS('Base heures'!$T:$T,'Base heures'!$B:$B,EL$5,'Base heures'!$G:$G,$D108,'Base heures'!$S:$S,$D$2))</f>
        <v/>
      </c>
      <c r="EM109" s="17" t="str">
        <f>IF(SUMIFS('Base heures'!$Q:$Q,'Base heures'!$B:$B,EM$5,'Base heures'!$G:$G,$D108,'Base heures'!$P:$P,$D$2)+SUMIFS('Base heures'!$T:$T,'Base heures'!$B:$B,EM$5,'Base heures'!$G:$G,$D108,'Base heures'!$S:$S,$D$2)=0,"",SUMIFS('Base heures'!$Q:$Q,'Base heures'!$B:$B,EM$5,'Base heures'!$G:$G,$D108,'Base heures'!$P:$P,$D$2)+SUMIFS('Base heures'!$T:$T,'Base heures'!$B:$B,EM$5,'Base heures'!$G:$G,$D108,'Base heures'!$S:$S,$D$2))</f>
        <v/>
      </c>
      <c r="EN109" s="17" t="str">
        <f>IF(SUMIFS('Base heures'!$Q:$Q,'Base heures'!$B:$B,EN$5,'Base heures'!$G:$G,$D108,'Base heures'!$P:$P,$D$2)+SUMIFS('Base heures'!$T:$T,'Base heures'!$B:$B,EN$5,'Base heures'!$G:$G,$D108,'Base heures'!$S:$S,$D$2)=0,"",SUMIFS('Base heures'!$Q:$Q,'Base heures'!$B:$B,EN$5,'Base heures'!$G:$G,$D108,'Base heures'!$P:$P,$D$2)+SUMIFS('Base heures'!$T:$T,'Base heures'!$B:$B,EN$5,'Base heures'!$G:$G,$D108,'Base heures'!$S:$S,$D$2))</f>
        <v/>
      </c>
      <c r="EO109" s="17" t="str">
        <f>IF(SUMIFS('Base heures'!$Q:$Q,'Base heures'!$B:$B,EO$5,'Base heures'!$G:$G,$D108,'Base heures'!$P:$P,$D$2)+SUMIFS('Base heures'!$T:$T,'Base heures'!$B:$B,EO$5,'Base heures'!$G:$G,$D108,'Base heures'!$S:$S,$D$2)=0,"",SUMIFS('Base heures'!$Q:$Q,'Base heures'!$B:$B,EO$5,'Base heures'!$G:$G,$D108,'Base heures'!$P:$P,$D$2)+SUMIFS('Base heures'!$T:$T,'Base heures'!$B:$B,EO$5,'Base heures'!$G:$G,$D108,'Base heures'!$S:$S,$D$2))</f>
        <v/>
      </c>
      <c r="EP109" s="17" t="str">
        <f>IF(SUMIFS('Base heures'!$Q:$Q,'Base heures'!$B:$B,EP$5,'Base heures'!$G:$G,$D108,'Base heures'!$P:$P,$D$2)+SUMIFS('Base heures'!$T:$T,'Base heures'!$B:$B,EP$5,'Base heures'!$G:$G,$D108,'Base heures'!$S:$S,$D$2)=0,"",SUMIFS('Base heures'!$Q:$Q,'Base heures'!$B:$B,EP$5,'Base heures'!$G:$G,$D108,'Base heures'!$P:$P,$D$2)+SUMIFS('Base heures'!$T:$T,'Base heures'!$B:$B,EP$5,'Base heures'!$G:$G,$D108,'Base heures'!$S:$S,$D$2))</f>
        <v/>
      </c>
      <c r="EQ109" s="17" t="str">
        <f>IF(SUMIFS('Base heures'!$Q:$Q,'Base heures'!$B:$B,EQ$5,'Base heures'!$G:$G,$D108,'Base heures'!$P:$P,$D$2)+SUMIFS('Base heures'!$T:$T,'Base heures'!$B:$B,EQ$5,'Base heures'!$G:$G,$D108,'Base heures'!$S:$S,$D$2)=0,"",SUMIFS('Base heures'!$Q:$Q,'Base heures'!$B:$B,EQ$5,'Base heures'!$G:$G,$D108,'Base heures'!$P:$P,$D$2)+SUMIFS('Base heures'!$T:$T,'Base heures'!$B:$B,EQ$5,'Base heures'!$G:$G,$D108,'Base heures'!$S:$S,$D$2))</f>
        <v/>
      </c>
      <c r="ER109" s="17" t="str">
        <f>IF(SUMIFS('Base heures'!$Q:$Q,'Base heures'!$B:$B,ER$5,'Base heures'!$G:$G,$D108,'Base heures'!$P:$P,$D$2)+SUMIFS('Base heures'!$T:$T,'Base heures'!$B:$B,ER$5,'Base heures'!$G:$G,$D108,'Base heures'!$S:$S,$D$2)=0,"",SUMIFS('Base heures'!$Q:$Q,'Base heures'!$B:$B,ER$5,'Base heures'!$G:$G,$D108,'Base heures'!$P:$P,$D$2)+SUMIFS('Base heures'!$T:$T,'Base heures'!$B:$B,ER$5,'Base heures'!$G:$G,$D108,'Base heures'!$S:$S,$D$2))</f>
        <v/>
      </c>
      <c r="ES109" s="17" t="str">
        <f>IF(SUMIFS('Base heures'!$Q:$Q,'Base heures'!$B:$B,ES$5,'Base heures'!$G:$G,$D108,'Base heures'!$P:$P,$D$2)+SUMIFS('Base heures'!$T:$T,'Base heures'!$B:$B,ES$5,'Base heures'!$G:$G,$D108,'Base heures'!$S:$S,$D$2)=0,"",SUMIFS('Base heures'!$Q:$Q,'Base heures'!$B:$B,ES$5,'Base heures'!$G:$G,$D108,'Base heures'!$P:$P,$D$2)+SUMIFS('Base heures'!$T:$T,'Base heures'!$B:$B,ES$5,'Base heures'!$G:$G,$D108,'Base heures'!$S:$S,$D$2))</f>
        <v/>
      </c>
      <c r="ET109" s="17" t="str">
        <f>IF(SUMIFS('Base heures'!$Q:$Q,'Base heures'!$B:$B,ET$5,'Base heures'!$G:$G,$D108,'Base heures'!$P:$P,$D$2)+SUMIFS('Base heures'!$T:$T,'Base heures'!$B:$B,ET$5,'Base heures'!$G:$G,$D108,'Base heures'!$S:$S,$D$2)=0,"",SUMIFS('Base heures'!$Q:$Q,'Base heures'!$B:$B,ET$5,'Base heures'!$G:$G,$D108,'Base heures'!$P:$P,$D$2)+SUMIFS('Base heures'!$T:$T,'Base heures'!$B:$B,ET$5,'Base heures'!$G:$G,$D108,'Base heures'!$S:$S,$D$2))</f>
        <v/>
      </c>
      <c r="EU109" s="17" t="str">
        <f>IF(SUMIFS('Base heures'!$Q:$Q,'Base heures'!$B:$B,EU$5,'Base heures'!$G:$G,$D108,'Base heures'!$P:$P,$D$2)+SUMIFS('Base heures'!$T:$T,'Base heures'!$B:$B,EU$5,'Base heures'!$G:$G,$D108,'Base heures'!$S:$S,$D$2)=0,"",SUMIFS('Base heures'!$Q:$Q,'Base heures'!$B:$B,EU$5,'Base heures'!$G:$G,$D108,'Base heures'!$P:$P,$D$2)+SUMIFS('Base heures'!$T:$T,'Base heures'!$B:$B,EU$5,'Base heures'!$G:$G,$D108,'Base heures'!$S:$S,$D$2))</f>
        <v/>
      </c>
      <c r="EV109" s="17" t="str">
        <f>IF(SUMIFS('Base heures'!$Q:$Q,'Base heures'!$B:$B,EV$5,'Base heures'!$G:$G,$D108,'Base heures'!$P:$P,$D$2)+SUMIFS('Base heures'!$T:$T,'Base heures'!$B:$B,EV$5,'Base heures'!$G:$G,$D108,'Base heures'!$S:$S,$D$2)=0,"",SUMIFS('Base heures'!$Q:$Q,'Base heures'!$B:$B,EV$5,'Base heures'!$G:$G,$D108,'Base heures'!$P:$P,$D$2)+SUMIFS('Base heures'!$T:$T,'Base heures'!$B:$B,EV$5,'Base heures'!$G:$G,$D108,'Base heures'!$S:$S,$D$2))</f>
        <v/>
      </c>
      <c r="EW109" s="17" t="str">
        <f>IF(SUMIFS('Base heures'!$Q:$Q,'Base heures'!$B:$B,EW$5,'Base heures'!$G:$G,$D108,'Base heures'!$P:$P,$D$2)+SUMIFS('Base heures'!$T:$T,'Base heures'!$B:$B,EW$5,'Base heures'!$G:$G,$D108,'Base heures'!$S:$S,$D$2)=0,"",SUMIFS('Base heures'!$Q:$Q,'Base heures'!$B:$B,EW$5,'Base heures'!$G:$G,$D108,'Base heures'!$P:$P,$D$2)+SUMIFS('Base heures'!$T:$T,'Base heures'!$B:$B,EW$5,'Base heures'!$G:$G,$D108,'Base heures'!$S:$S,$D$2))</f>
        <v/>
      </c>
      <c r="EX109" s="17" t="str">
        <f>IF(SUMIFS('Base heures'!$Q:$Q,'Base heures'!$B:$B,EX$5,'Base heures'!$G:$G,$D108,'Base heures'!$P:$P,$D$2)+SUMIFS('Base heures'!$T:$T,'Base heures'!$B:$B,EX$5,'Base heures'!$G:$G,$D108,'Base heures'!$S:$S,$D$2)=0,"",SUMIFS('Base heures'!$Q:$Q,'Base heures'!$B:$B,EX$5,'Base heures'!$G:$G,$D108,'Base heures'!$P:$P,$D$2)+SUMIFS('Base heures'!$T:$T,'Base heures'!$B:$B,EX$5,'Base heures'!$G:$G,$D108,'Base heures'!$S:$S,$D$2))</f>
        <v/>
      </c>
      <c r="EY109" s="17" t="str">
        <f>IF(SUMIFS('Base heures'!$Q:$Q,'Base heures'!$B:$B,EY$5,'Base heures'!$G:$G,$D108,'Base heures'!$P:$P,$D$2)+SUMIFS('Base heures'!$T:$T,'Base heures'!$B:$B,EY$5,'Base heures'!$G:$G,$D108,'Base heures'!$S:$S,$D$2)=0,"",SUMIFS('Base heures'!$Q:$Q,'Base heures'!$B:$B,EY$5,'Base heures'!$G:$G,$D108,'Base heures'!$P:$P,$D$2)+SUMIFS('Base heures'!$T:$T,'Base heures'!$B:$B,EY$5,'Base heures'!$G:$G,$D108,'Base heures'!$S:$S,$D$2))</f>
        <v/>
      </c>
      <c r="EZ109" s="17" t="str">
        <f>IF(SUMIFS('Base heures'!$Q:$Q,'Base heures'!$B:$B,EZ$5,'Base heures'!$G:$G,$D108,'Base heures'!$P:$P,$D$2)+SUMIFS('Base heures'!$T:$T,'Base heures'!$B:$B,EZ$5,'Base heures'!$G:$G,$D108,'Base heures'!$S:$S,$D$2)=0,"",SUMIFS('Base heures'!$Q:$Q,'Base heures'!$B:$B,EZ$5,'Base heures'!$G:$G,$D108,'Base heures'!$P:$P,$D$2)+SUMIFS('Base heures'!$T:$T,'Base heures'!$B:$B,EZ$5,'Base heures'!$G:$G,$D108,'Base heures'!$S:$S,$D$2))</f>
        <v/>
      </c>
      <c r="FA109" s="17" t="str">
        <f>IF(SUMIFS('Base heures'!$Q:$Q,'Base heures'!$B:$B,FA$5,'Base heures'!$G:$G,$D108,'Base heures'!$P:$P,$D$2)+SUMIFS('Base heures'!$T:$T,'Base heures'!$B:$B,FA$5,'Base heures'!$G:$G,$D108,'Base heures'!$S:$S,$D$2)=0,"",SUMIFS('Base heures'!$Q:$Q,'Base heures'!$B:$B,FA$5,'Base heures'!$G:$G,$D108,'Base heures'!$P:$P,$D$2)+SUMIFS('Base heures'!$T:$T,'Base heures'!$B:$B,FA$5,'Base heures'!$G:$G,$D108,'Base heures'!$S:$S,$D$2))</f>
        <v/>
      </c>
      <c r="FB109" s="17" t="str">
        <f>IF(SUMIFS('Base heures'!$Q:$Q,'Base heures'!$B:$B,FB$5,'Base heures'!$G:$G,$D108,'Base heures'!$P:$P,$D$2)+SUMIFS('Base heures'!$T:$T,'Base heures'!$B:$B,FB$5,'Base heures'!$G:$G,$D108,'Base heures'!$S:$S,$D$2)=0,"",SUMIFS('Base heures'!$Q:$Q,'Base heures'!$B:$B,FB$5,'Base heures'!$G:$G,$D108,'Base heures'!$P:$P,$D$2)+SUMIFS('Base heures'!$T:$T,'Base heures'!$B:$B,FB$5,'Base heures'!$G:$G,$D108,'Base heures'!$S:$S,$D$2))</f>
        <v/>
      </c>
      <c r="FC109" s="17" t="str">
        <f>IF(SUMIFS('Base heures'!$Q:$Q,'Base heures'!$B:$B,FC$5,'Base heures'!$G:$G,$D108,'Base heures'!$P:$P,$D$2)+SUMIFS('Base heures'!$T:$T,'Base heures'!$B:$B,FC$5,'Base heures'!$G:$G,$D108,'Base heures'!$S:$S,$D$2)=0,"",SUMIFS('Base heures'!$Q:$Q,'Base heures'!$B:$B,FC$5,'Base heures'!$G:$G,$D108,'Base heures'!$P:$P,$D$2)+SUMIFS('Base heures'!$T:$T,'Base heures'!$B:$B,FC$5,'Base heures'!$G:$G,$D108,'Base heures'!$S:$S,$D$2))</f>
        <v/>
      </c>
      <c r="FD109" s="17" t="str">
        <f>IF(SUMIFS('Base heures'!$Q:$Q,'Base heures'!$B:$B,FD$5,'Base heures'!$G:$G,$D108,'Base heures'!$P:$P,$D$2)+SUMIFS('Base heures'!$T:$T,'Base heures'!$B:$B,FD$5,'Base heures'!$G:$G,$D108,'Base heures'!$S:$S,$D$2)=0,"",SUMIFS('Base heures'!$Q:$Q,'Base heures'!$B:$B,FD$5,'Base heures'!$G:$G,$D108,'Base heures'!$P:$P,$D$2)+SUMIFS('Base heures'!$T:$T,'Base heures'!$B:$B,FD$5,'Base heures'!$G:$G,$D108,'Base heures'!$S:$S,$D$2))</f>
        <v/>
      </c>
      <c r="FE109" s="17" t="str">
        <f>IF(SUMIFS('Base heures'!$Q:$Q,'Base heures'!$B:$B,FE$5,'Base heures'!$G:$G,$D108,'Base heures'!$P:$P,$D$2)+SUMIFS('Base heures'!$T:$T,'Base heures'!$B:$B,FE$5,'Base heures'!$G:$G,$D108,'Base heures'!$S:$S,$D$2)=0,"",SUMIFS('Base heures'!$Q:$Q,'Base heures'!$B:$B,FE$5,'Base heures'!$G:$G,$D108,'Base heures'!$P:$P,$D$2)+SUMIFS('Base heures'!$T:$T,'Base heures'!$B:$B,FE$5,'Base heures'!$G:$G,$D108,'Base heures'!$S:$S,$D$2))</f>
        <v/>
      </c>
      <c r="FF109" s="17" t="str">
        <f>IF(SUMIFS('Base heures'!$Q:$Q,'Base heures'!$B:$B,FF$5,'Base heures'!$G:$G,$D108,'Base heures'!$P:$P,$D$2)+SUMIFS('Base heures'!$T:$T,'Base heures'!$B:$B,FF$5,'Base heures'!$G:$G,$D108,'Base heures'!$S:$S,$D$2)=0,"",SUMIFS('Base heures'!$Q:$Q,'Base heures'!$B:$B,FF$5,'Base heures'!$G:$G,$D108,'Base heures'!$P:$P,$D$2)+SUMIFS('Base heures'!$T:$T,'Base heures'!$B:$B,FF$5,'Base heures'!$G:$G,$D108,'Base heures'!$S:$S,$D$2))</f>
        <v/>
      </c>
      <c r="FG109" s="17" t="str">
        <f>IF(SUMIFS('Base heures'!$Q:$Q,'Base heures'!$B:$B,FG$5,'Base heures'!$G:$G,$D108,'Base heures'!$P:$P,$D$2)+SUMIFS('Base heures'!$T:$T,'Base heures'!$B:$B,FG$5,'Base heures'!$G:$G,$D108,'Base heures'!$S:$S,$D$2)=0,"",SUMIFS('Base heures'!$Q:$Q,'Base heures'!$B:$B,FG$5,'Base heures'!$G:$G,$D108,'Base heures'!$P:$P,$D$2)+SUMIFS('Base heures'!$T:$T,'Base heures'!$B:$B,FG$5,'Base heures'!$G:$G,$D108,'Base heures'!$S:$S,$D$2))</f>
        <v/>
      </c>
      <c r="FH109" s="17" t="str">
        <f>IF(SUMIFS('Base heures'!$Q:$Q,'Base heures'!$B:$B,FH$5,'Base heures'!$G:$G,$D108,'Base heures'!$P:$P,$D$2)+SUMIFS('Base heures'!$T:$T,'Base heures'!$B:$B,FH$5,'Base heures'!$G:$G,$D108,'Base heures'!$S:$S,$D$2)=0,"",SUMIFS('Base heures'!$Q:$Q,'Base heures'!$B:$B,FH$5,'Base heures'!$G:$G,$D108,'Base heures'!$P:$P,$D$2)+SUMIFS('Base heures'!$T:$T,'Base heures'!$B:$B,FH$5,'Base heures'!$G:$G,$D108,'Base heures'!$S:$S,$D$2))</f>
        <v/>
      </c>
      <c r="FI109" s="17" t="str">
        <f>IF(SUMIFS('Base heures'!$Q:$Q,'Base heures'!$B:$B,FI$5,'Base heures'!$G:$G,$D108,'Base heures'!$P:$P,$D$2)+SUMIFS('Base heures'!$T:$T,'Base heures'!$B:$B,FI$5,'Base heures'!$G:$G,$D108,'Base heures'!$S:$S,$D$2)=0,"",SUMIFS('Base heures'!$Q:$Q,'Base heures'!$B:$B,FI$5,'Base heures'!$G:$G,$D108,'Base heures'!$P:$P,$D$2)+SUMIFS('Base heures'!$T:$T,'Base heures'!$B:$B,FI$5,'Base heures'!$G:$G,$D108,'Base heures'!$S:$S,$D$2))</f>
        <v/>
      </c>
      <c r="FJ109" s="17" t="str">
        <f>IF(SUMIFS('Base heures'!$Q:$Q,'Base heures'!$B:$B,FJ$5,'Base heures'!$G:$G,$D108,'Base heures'!$P:$P,$D$2)+SUMIFS('Base heures'!$T:$T,'Base heures'!$B:$B,FJ$5,'Base heures'!$G:$G,$D108,'Base heures'!$S:$S,$D$2)=0,"",SUMIFS('Base heures'!$Q:$Q,'Base heures'!$B:$B,FJ$5,'Base heures'!$G:$G,$D108,'Base heures'!$P:$P,$D$2)+SUMIFS('Base heures'!$T:$T,'Base heures'!$B:$B,FJ$5,'Base heures'!$G:$G,$D108,'Base heures'!$S:$S,$D$2))</f>
        <v/>
      </c>
      <c r="FK109" s="17" t="str">
        <f>IF(SUMIFS('Base heures'!$Q:$Q,'Base heures'!$B:$B,FK$5,'Base heures'!$G:$G,$D108,'Base heures'!$P:$P,$D$2)+SUMIFS('Base heures'!$T:$T,'Base heures'!$B:$B,FK$5,'Base heures'!$G:$G,$D108,'Base heures'!$S:$S,$D$2)=0,"",SUMIFS('Base heures'!$Q:$Q,'Base heures'!$B:$B,FK$5,'Base heures'!$G:$G,$D108,'Base heures'!$P:$P,$D$2)+SUMIFS('Base heures'!$T:$T,'Base heures'!$B:$B,FK$5,'Base heures'!$G:$G,$D108,'Base heures'!$S:$S,$D$2))</f>
        <v/>
      </c>
      <c r="FL109" s="17" t="str">
        <f>IF(SUMIFS('Base heures'!$Q:$Q,'Base heures'!$B:$B,FL$5,'Base heures'!$G:$G,$D108,'Base heures'!$P:$P,$D$2)+SUMIFS('Base heures'!$T:$T,'Base heures'!$B:$B,FL$5,'Base heures'!$G:$G,$D108,'Base heures'!$S:$S,$D$2)=0,"",SUMIFS('Base heures'!$Q:$Q,'Base heures'!$B:$B,FL$5,'Base heures'!$G:$G,$D108,'Base heures'!$P:$P,$D$2)+SUMIFS('Base heures'!$T:$T,'Base heures'!$B:$B,FL$5,'Base heures'!$G:$G,$D108,'Base heures'!$S:$S,$D$2))</f>
        <v/>
      </c>
      <c r="FM109" s="17" t="str">
        <f>IF(SUMIFS('Base heures'!$Q:$Q,'Base heures'!$B:$B,FM$5,'Base heures'!$G:$G,$D108,'Base heures'!$P:$P,$D$2)+SUMIFS('Base heures'!$T:$T,'Base heures'!$B:$B,FM$5,'Base heures'!$G:$G,$D108,'Base heures'!$S:$S,$D$2)=0,"",SUMIFS('Base heures'!$Q:$Q,'Base heures'!$B:$B,FM$5,'Base heures'!$G:$G,$D108,'Base heures'!$P:$P,$D$2)+SUMIFS('Base heures'!$T:$T,'Base heures'!$B:$B,FM$5,'Base heures'!$G:$G,$D108,'Base heures'!$S:$S,$D$2))</f>
        <v/>
      </c>
      <c r="FN109" s="17" t="str">
        <f>IF(SUMIFS('Base heures'!$Q:$Q,'Base heures'!$B:$B,FN$5,'Base heures'!$G:$G,$D108,'Base heures'!$P:$P,$D$2)+SUMIFS('Base heures'!$T:$T,'Base heures'!$B:$B,FN$5,'Base heures'!$G:$G,$D108,'Base heures'!$S:$S,$D$2)=0,"",SUMIFS('Base heures'!$Q:$Q,'Base heures'!$B:$B,FN$5,'Base heures'!$G:$G,$D108,'Base heures'!$P:$P,$D$2)+SUMIFS('Base heures'!$T:$T,'Base heures'!$B:$B,FN$5,'Base heures'!$G:$G,$D108,'Base heures'!$S:$S,$D$2))</f>
        <v/>
      </c>
      <c r="FO109" s="17" t="str">
        <f>IF(SUMIFS('Base heures'!$Q:$Q,'Base heures'!$B:$B,FO$5,'Base heures'!$G:$G,$D108,'Base heures'!$P:$P,$D$2)+SUMIFS('Base heures'!$T:$T,'Base heures'!$B:$B,FO$5,'Base heures'!$G:$G,$D108,'Base heures'!$S:$S,$D$2)=0,"",SUMIFS('Base heures'!$Q:$Q,'Base heures'!$B:$B,FO$5,'Base heures'!$G:$G,$D108,'Base heures'!$P:$P,$D$2)+SUMIFS('Base heures'!$T:$T,'Base heures'!$B:$B,FO$5,'Base heures'!$G:$G,$D108,'Base heures'!$S:$S,$D$2))</f>
        <v/>
      </c>
      <c r="FP109" s="17" t="str">
        <f>IF(SUMIFS('Base heures'!$Q:$Q,'Base heures'!$B:$B,FP$5,'Base heures'!$G:$G,$D108,'Base heures'!$P:$P,$D$2)+SUMIFS('Base heures'!$T:$T,'Base heures'!$B:$B,FP$5,'Base heures'!$G:$G,$D108,'Base heures'!$S:$S,$D$2)=0,"",SUMIFS('Base heures'!$Q:$Q,'Base heures'!$B:$B,FP$5,'Base heures'!$G:$G,$D108,'Base heures'!$P:$P,$D$2)+SUMIFS('Base heures'!$T:$T,'Base heures'!$B:$B,FP$5,'Base heures'!$G:$G,$D108,'Base heures'!$S:$S,$D$2))</f>
        <v/>
      </c>
      <c r="FQ109" s="17" t="str">
        <f>IF(SUMIFS('Base heures'!$Q:$Q,'Base heures'!$B:$B,FQ$5,'Base heures'!$G:$G,$D108,'Base heures'!$P:$P,$D$2)+SUMIFS('Base heures'!$T:$T,'Base heures'!$B:$B,FQ$5,'Base heures'!$G:$G,$D108,'Base heures'!$S:$S,$D$2)=0,"",SUMIFS('Base heures'!$Q:$Q,'Base heures'!$B:$B,FQ$5,'Base heures'!$G:$G,$D108,'Base heures'!$P:$P,$D$2)+SUMIFS('Base heures'!$T:$T,'Base heures'!$B:$B,FQ$5,'Base heures'!$G:$G,$D108,'Base heures'!$S:$S,$D$2))</f>
        <v/>
      </c>
      <c r="FR109" s="17" t="str">
        <f>IF(SUMIFS('Base heures'!$Q:$Q,'Base heures'!$B:$B,FR$5,'Base heures'!$G:$G,$D108,'Base heures'!$P:$P,$D$2)+SUMIFS('Base heures'!$T:$T,'Base heures'!$B:$B,FR$5,'Base heures'!$G:$G,$D108,'Base heures'!$S:$S,$D$2)=0,"",SUMIFS('Base heures'!$Q:$Q,'Base heures'!$B:$B,FR$5,'Base heures'!$G:$G,$D108,'Base heures'!$P:$P,$D$2)+SUMIFS('Base heures'!$T:$T,'Base heures'!$B:$B,FR$5,'Base heures'!$G:$G,$D108,'Base heures'!$S:$S,$D$2))</f>
        <v/>
      </c>
      <c r="FS109" s="17" t="str">
        <f>IF(SUMIFS('Base heures'!$Q:$Q,'Base heures'!$B:$B,FS$5,'Base heures'!$G:$G,$D108,'Base heures'!$P:$P,$D$2)+SUMIFS('Base heures'!$T:$T,'Base heures'!$B:$B,FS$5,'Base heures'!$G:$G,$D108,'Base heures'!$S:$S,$D$2)=0,"",SUMIFS('Base heures'!$Q:$Q,'Base heures'!$B:$B,FS$5,'Base heures'!$G:$G,$D108,'Base heures'!$P:$P,$D$2)+SUMIFS('Base heures'!$T:$T,'Base heures'!$B:$B,FS$5,'Base heures'!$G:$G,$D108,'Base heures'!$S:$S,$D$2))</f>
        <v/>
      </c>
      <c r="FT109" s="17" t="str">
        <f>IF(SUMIFS('Base heures'!$Q:$Q,'Base heures'!$B:$B,FT$5,'Base heures'!$G:$G,$D108,'Base heures'!$P:$P,$D$2)+SUMIFS('Base heures'!$T:$T,'Base heures'!$B:$B,FT$5,'Base heures'!$G:$G,$D108,'Base heures'!$S:$S,$D$2)=0,"",SUMIFS('Base heures'!$Q:$Q,'Base heures'!$B:$B,FT$5,'Base heures'!$G:$G,$D108,'Base heures'!$P:$P,$D$2)+SUMIFS('Base heures'!$T:$T,'Base heures'!$B:$B,FT$5,'Base heures'!$G:$G,$D108,'Base heures'!$S:$S,$D$2))</f>
        <v/>
      </c>
      <c r="FU109" s="17" t="str">
        <f>IF(SUMIFS('Base heures'!$Q:$Q,'Base heures'!$B:$B,FU$5,'Base heures'!$G:$G,$D108,'Base heures'!$P:$P,$D$2)+SUMIFS('Base heures'!$T:$T,'Base heures'!$B:$B,FU$5,'Base heures'!$G:$G,$D108,'Base heures'!$S:$S,$D$2)=0,"",SUMIFS('Base heures'!$Q:$Q,'Base heures'!$B:$B,FU$5,'Base heures'!$G:$G,$D108,'Base heures'!$P:$P,$D$2)+SUMIFS('Base heures'!$T:$T,'Base heures'!$B:$B,FU$5,'Base heures'!$G:$G,$D108,'Base heures'!$S:$S,$D$2))</f>
        <v/>
      </c>
      <c r="FV109" s="17" t="str">
        <f>IF(SUMIFS('Base heures'!$Q:$Q,'Base heures'!$B:$B,FV$5,'Base heures'!$G:$G,$D108,'Base heures'!$P:$P,$D$2)+SUMIFS('Base heures'!$T:$T,'Base heures'!$B:$B,FV$5,'Base heures'!$G:$G,$D108,'Base heures'!$S:$S,$D$2)=0,"",SUMIFS('Base heures'!$Q:$Q,'Base heures'!$B:$B,FV$5,'Base heures'!$G:$G,$D108,'Base heures'!$P:$P,$D$2)+SUMIFS('Base heures'!$T:$T,'Base heures'!$B:$B,FV$5,'Base heures'!$G:$G,$D108,'Base heures'!$S:$S,$D$2))</f>
        <v/>
      </c>
      <c r="FW109" s="17" t="str">
        <f>IF(SUMIFS('Base heures'!$Q:$Q,'Base heures'!$B:$B,FW$5,'Base heures'!$G:$G,$D108,'Base heures'!$P:$P,$D$2)+SUMIFS('Base heures'!$T:$T,'Base heures'!$B:$B,FW$5,'Base heures'!$G:$G,$D108,'Base heures'!$S:$S,$D$2)=0,"",SUMIFS('Base heures'!$Q:$Q,'Base heures'!$B:$B,FW$5,'Base heures'!$G:$G,$D108,'Base heures'!$P:$P,$D$2)+SUMIFS('Base heures'!$T:$T,'Base heures'!$B:$B,FW$5,'Base heures'!$G:$G,$D108,'Base heures'!$S:$S,$D$2))</f>
        <v/>
      </c>
      <c r="FX109" s="17" t="str">
        <f>IF(SUMIFS('Base heures'!$Q:$Q,'Base heures'!$B:$B,FX$5,'Base heures'!$G:$G,$D108,'Base heures'!$P:$P,$D$2)+SUMIFS('Base heures'!$T:$T,'Base heures'!$B:$B,FX$5,'Base heures'!$G:$G,$D108,'Base heures'!$S:$S,$D$2)=0,"",SUMIFS('Base heures'!$Q:$Q,'Base heures'!$B:$B,FX$5,'Base heures'!$G:$G,$D108,'Base heures'!$P:$P,$D$2)+SUMIFS('Base heures'!$T:$T,'Base heures'!$B:$B,FX$5,'Base heures'!$G:$G,$D108,'Base heures'!$S:$S,$D$2))</f>
        <v/>
      </c>
      <c r="FY109" s="17" t="str">
        <f>IF(SUMIFS('Base heures'!$Q:$Q,'Base heures'!$B:$B,FY$5,'Base heures'!$G:$G,$D108,'Base heures'!$P:$P,$D$2)+SUMIFS('Base heures'!$T:$T,'Base heures'!$B:$B,FY$5,'Base heures'!$G:$G,$D108,'Base heures'!$S:$S,$D$2)=0,"",SUMIFS('Base heures'!$Q:$Q,'Base heures'!$B:$B,FY$5,'Base heures'!$G:$G,$D108,'Base heures'!$P:$P,$D$2)+SUMIFS('Base heures'!$T:$T,'Base heures'!$B:$B,FY$5,'Base heures'!$G:$G,$D108,'Base heures'!$S:$S,$D$2))</f>
        <v/>
      </c>
      <c r="FZ109" s="17" t="str">
        <f>IF(SUMIFS('Base heures'!$Q:$Q,'Base heures'!$B:$B,FZ$5,'Base heures'!$G:$G,$D108,'Base heures'!$P:$P,$D$2)+SUMIFS('Base heures'!$T:$T,'Base heures'!$B:$B,FZ$5,'Base heures'!$G:$G,$D108,'Base heures'!$S:$S,$D$2)=0,"",SUMIFS('Base heures'!$Q:$Q,'Base heures'!$B:$B,FZ$5,'Base heures'!$G:$G,$D108,'Base heures'!$P:$P,$D$2)+SUMIFS('Base heures'!$T:$T,'Base heures'!$B:$B,FZ$5,'Base heures'!$G:$G,$D108,'Base heures'!$S:$S,$D$2))</f>
        <v/>
      </c>
      <c r="GA109" s="17" t="str">
        <f>IF(SUMIFS('Base heures'!$Q:$Q,'Base heures'!$B:$B,GA$5,'Base heures'!$G:$G,$D108,'Base heures'!$P:$P,$D$2)+SUMIFS('Base heures'!$T:$T,'Base heures'!$B:$B,GA$5,'Base heures'!$G:$G,$D108,'Base heures'!$S:$S,$D$2)=0,"",SUMIFS('Base heures'!$Q:$Q,'Base heures'!$B:$B,GA$5,'Base heures'!$G:$G,$D108,'Base heures'!$P:$P,$D$2)+SUMIFS('Base heures'!$T:$T,'Base heures'!$B:$B,GA$5,'Base heures'!$G:$G,$D108,'Base heures'!$S:$S,$D$2))</f>
        <v/>
      </c>
      <c r="GB109" s="17" t="str">
        <f>IF(SUMIFS('Base heures'!$Q:$Q,'Base heures'!$B:$B,GB$5,'Base heures'!$G:$G,$D108,'Base heures'!$P:$P,$D$2)+SUMIFS('Base heures'!$T:$T,'Base heures'!$B:$B,GB$5,'Base heures'!$G:$G,$D108,'Base heures'!$S:$S,$D$2)=0,"",SUMIFS('Base heures'!$Q:$Q,'Base heures'!$B:$B,GB$5,'Base heures'!$G:$G,$D108,'Base heures'!$P:$P,$D$2)+SUMIFS('Base heures'!$T:$T,'Base heures'!$B:$B,GB$5,'Base heures'!$G:$G,$D108,'Base heures'!$S:$S,$D$2))</f>
        <v/>
      </c>
      <c r="GC109" s="17" t="str">
        <f>IF(SUMIFS('Base heures'!$Q:$Q,'Base heures'!$B:$B,GC$5,'Base heures'!$G:$G,$D108,'Base heures'!$P:$P,$D$2)+SUMIFS('Base heures'!$T:$T,'Base heures'!$B:$B,GC$5,'Base heures'!$G:$G,$D108,'Base heures'!$S:$S,$D$2)=0,"",SUMIFS('Base heures'!$Q:$Q,'Base heures'!$B:$B,GC$5,'Base heures'!$G:$G,$D108,'Base heures'!$P:$P,$D$2)+SUMIFS('Base heures'!$T:$T,'Base heures'!$B:$B,GC$5,'Base heures'!$G:$G,$D108,'Base heures'!$S:$S,$D$2))</f>
        <v/>
      </c>
      <c r="GD109" s="17" t="str">
        <f>IF(SUMIFS('Base heures'!$Q:$Q,'Base heures'!$B:$B,GD$5,'Base heures'!$G:$G,$D108,'Base heures'!$P:$P,$D$2)+SUMIFS('Base heures'!$T:$T,'Base heures'!$B:$B,GD$5,'Base heures'!$G:$G,$D108,'Base heures'!$S:$S,$D$2)=0,"",SUMIFS('Base heures'!$Q:$Q,'Base heures'!$B:$B,GD$5,'Base heures'!$G:$G,$D108,'Base heures'!$P:$P,$D$2)+SUMIFS('Base heures'!$T:$T,'Base heures'!$B:$B,GD$5,'Base heures'!$G:$G,$D108,'Base heures'!$S:$S,$D$2))</f>
        <v/>
      </c>
      <c r="GE109" s="17" t="str">
        <f>IF(SUMIFS('Base heures'!$Q:$Q,'Base heures'!$B:$B,GE$5,'Base heures'!$G:$G,$D108,'Base heures'!$P:$P,$D$2)+SUMIFS('Base heures'!$T:$T,'Base heures'!$B:$B,GE$5,'Base heures'!$G:$G,$D108,'Base heures'!$S:$S,$D$2)=0,"",SUMIFS('Base heures'!$Q:$Q,'Base heures'!$B:$B,GE$5,'Base heures'!$G:$G,$D108,'Base heures'!$P:$P,$D$2)+SUMIFS('Base heures'!$T:$T,'Base heures'!$B:$B,GE$5,'Base heures'!$G:$G,$D108,'Base heures'!$S:$S,$D$2))</f>
        <v/>
      </c>
      <c r="GF109" s="17" t="str">
        <f>IF(SUMIFS('Base heures'!$Q:$Q,'Base heures'!$B:$B,GF$5,'Base heures'!$G:$G,$D108,'Base heures'!$P:$P,$D$2)+SUMIFS('Base heures'!$T:$T,'Base heures'!$B:$B,GF$5,'Base heures'!$G:$G,$D108,'Base heures'!$S:$S,$D$2)=0,"",SUMIFS('Base heures'!$Q:$Q,'Base heures'!$B:$B,GF$5,'Base heures'!$G:$G,$D108,'Base heures'!$P:$P,$D$2)+SUMIFS('Base heures'!$T:$T,'Base heures'!$B:$B,GF$5,'Base heures'!$G:$G,$D108,'Base heures'!$S:$S,$D$2))</f>
        <v/>
      </c>
      <c r="GG109" s="17" t="str">
        <f>IF(SUMIFS('Base heures'!$Q:$Q,'Base heures'!$B:$B,GG$5,'Base heures'!$G:$G,$D108,'Base heures'!$P:$P,$D$2)+SUMIFS('Base heures'!$T:$T,'Base heures'!$B:$B,GG$5,'Base heures'!$G:$G,$D108,'Base heures'!$S:$S,$D$2)=0,"",SUMIFS('Base heures'!$Q:$Q,'Base heures'!$B:$B,GG$5,'Base heures'!$G:$G,$D108,'Base heures'!$P:$P,$D$2)+SUMIFS('Base heures'!$T:$T,'Base heures'!$B:$B,GG$5,'Base heures'!$G:$G,$D108,'Base heures'!$S:$S,$D$2))</f>
        <v/>
      </c>
      <c r="GH109" s="17" t="str">
        <f>IF(SUMIFS('Base heures'!$Q:$Q,'Base heures'!$B:$B,GH$5,'Base heures'!$G:$G,$D108,'Base heures'!$P:$P,$D$2)+SUMIFS('Base heures'!$T:$T,'Base heures'!$B:$B,GH$5,'Base heures'!$G:$G,$D108,'Base heures'!$S:$S,$D$2)=0,"",SUMIFS('Base heures'!$Q:$Q,'Base heures'!$B:$B,GH$5,'Base heures'!$G:$G,$D108,'Base heures'!$P:$P,$D$2)+SUMIFS('Base heures'!$T:$T,'Base heures'!$B:$B,GH$5,'Base heures'!$G:$G,$D108,'Base heures'!$S:$S,$D$2))</f>
        <v/>
      </c>
      <c r="GI109" s="17" t="str">
        <f>IF(SUMIFS('Base heures'!$Q:$Q,'Base heures'!$B:$B,GI$5,'Base heures'!$G:$G,$D108,'Base heures'!$P:$P,$D$2)+SUMIFS('Base heures'!$T:$T,'Base heures'!$B:$B,GI$5,'Base heures'!$G:$G,$D108,'Base heures'!$S:$S,$D$2)=0,"",SUMIFS('Base heures'!$Q:$Q,'Base heures'!$B:$B,GI$5,'Base heures'!$G:$G,$D108,'Base heures'!$P:$P,$D$2)+SUMIFS('Base heures'!$T:$T,'Base heures'!$B:$B,GI$5,'Base heures'!$G:$G,$D108,'Base heures'!$S:$S,$D$2))</f>
        <v/>
      </c>
      <c r="GJ109" s="17" t="str">
        <f>IF(SUMIFS('Base heures'!$Q:$Q,'Base heures'!$B:$B,GJ$5,'Base heures'!$G:$G,$D108,'Base heures'!$P:$P,$D$2)+SUMIFS('Base heures'!$T:$T,'Base heures'!$B:$B,GJ$5,'Base heures'!$G:$G,$D108,'Base heures'!$S:$S,$D$2)=0,"",SUMIFS('Base heures'!$Q:$Q,'Base heures'!$B:$B,GJ$5,'Base heures'!$G:$G,$D108,'Base heures'!$P:$P,$D$2)+SUMIFS('Base heures'!$T:$T,'Base heures'!$B:$B,GJ$5,'Base heures'!$G:$G,$D108,'Base heures'!$S:$S,$D$2))</f>
        <v/>
      </c>
      <c r="GK109" s="17" t="str">
        <f>IF(SUMIFS('Base heures'!$Q:$Q,'Base heures'!$B:$B,GK$5,'Base heures'!$G:$G,$D108,'Base heures'!$P:$P,$D$2)+SUMIFS('Base heures'!$T:$T,'Base heures'!$B:$B,GK$5,'Base heures'!$G:$G,$D108,'Base heures'!$S:$S,$D$2)=0,"",SUMIFS('Base heures'!$Q:$Q,'Base heures'!$B:$B,GK$5,'Base heures'!$G:$G,$D108,'Base heures'!$P:$P,$D$2)+SUMIFS('Base heures'!$T:$T,'Base heures'!$B:$B,GK$5,'Base heures'!$G:$G,$D108,'Base heures'!$S:$S,$D$2))</f>
        <v/>
      </c>
      <c r="GL109" s="17" t="str">
        <f>IF(SUMIFS('Base heures'!$Q:$Q,'Base heures'!$B:$B,GL$5,'Base heures'!$G:$G,$D108,'Base heures'!$P:$P,$D$2)+SUMIFS('Base heures'!$T:$T,'Base heures'!$B:$B,GL$5,'Base heures'!$G:$G,$D108,'Base heures'!$S:$S,$D$2)=0,"",SUMIFS('Base heures'!$Q:$Q,'Base heures'!$B:$B,GL$5,'Base heures'!$G:$G,$D108,'Base heures'!$P:$P,$D$2)+SUMIFS('Base heures'!$T:$T,'Base heures'!$B:$B,GL$5,'Base heures'!$G:$G,$D108,'Base heures'!$S:$S,$D$2))</f>
        <v/>
      </c>
      <c r="GM109" s="17" t="str">
        <f>IF(SUMIFS('Base heures'!$Q:$Q,'Base heures'!$B:$B,GM$5,'Base heures'!$G:$G,$D108,'Base heures'!$P:$P,$D$2)+SUMIFS('Base heures'!$T:$T,'Base heures'!$B:$B,GM$5,'Base heures'!$G:$G,$D108,'Base heures'!$S:$S,$D$2)=0,"",SUMIFS('Base heures'!$Q:$Q,'Base heures'!$B:$B,GM$5,'Base heures'!$G:$G,$D108,'Base heures'!$P:$P,$D$2)+SUMIFS('Base heures'!$T:$T,'Base heures'!$B:$B,GM$5,'Base heures'!$G:$G,$D108,'Base heures'!$S:$S,$D$2))</f>
        <v/>
      </c>
      <c r="GN109" s="17" t="str">
        <f>IF(SUMIFS('Base heures'!$Q:$Q,'Base heures'!$B:$B,GN$5,'Base heures'!$G:$G,$D108,'Base heures'!$P:$P,$D$2)+SUMIFS('Base heures'!$T:$T,'Base heures'!$B:$B,GN$5,'Base heures'!$G:$G,$D108,'Base heures'!$S:$S,$D$2)=0,"",SUMIFS('Base heures'!$Q:$Q,'Base heures'!$B:$B,GN$5,'Base heures'!$G:$G,$D108,'Base heures'!$P:$P,$D$2)+SUMIFS('Base heures'!$T:$T,'Base heures'!$B:$B,GN$5,'Base heures'!$G:$G,$D108,'Base heures'!$S:$S,$D$2))</f>
        <v/>
      </c>
      <c r="GO109" s="17" t="str">
        <f>IF(SUMIFS('Base heures'!$Q:$Q,'Base heures'!$B:$B,GO$5,'Base heures'!$G:$G,$D108,'Base heures'!$P:$P,$D$2)+SUMIFS('Base heures'!$T:$T,'Base heures'!$B:$B,GO$5,'Base heures'!$G:$G,$D108,'Base heures'!$S:$S,$D$2)=0,"",SUMIFS('Base heures'!$Q:$Q,'Base heures'!$B:$B,GO$5,'Base heures'!$G:$G,$D108,'Base heures'!$P:$P,$D$2)+SUMIFS('Base heures'!$T:$T,'Base heures'!$B:$B,GO$5,'Base heures'!$G:$G,$D108,'Base heures'!$S:$S,$D$2))</f>
        <v/>
      </c>
      <c r="GP109" s="17" t="str">
        <f>IF(SUMIFS('Base heures'!$Q:$Q,'Base heures'!$B:$B,GP$5,'Base heures'!$G:$G,$D108,'Base heures'!$P:$P,$D$2)+SUMIFS('Base heures'!$T:$T,'Base heures'!$B:$B,GP$5,'Base heures'!$G:$G,$D108,'Base heures'!$S:$S,$D$2)=0,"",SUMIFS('Base heures'!$Q:$Q,'Base heures'!$B:$B,GP$5,'Base heures'!$G:$G,$D108,'Base heures'!$P:$P,$D$2)+SUMIFS('Base heures'!$T:$T,'Base heures'!$B:$B,GP$5,'Base heures'!$G:$G,$D108,'Base heures'!$S:$S,$D$2))</f>
        <v/>
      </c>
      <c r="GQ109" s="17" t="str">
        <f>IF(SUMIFS('Base heures'!$Q:$Q,'Base heures'!$B:$B,GQ$5,'Base heures'!$G:$G,$D108,'Base heures'!$P:$P,$D$2)+SUMIFS('Base heures'!$T:$T,'Base heures'!$B:$B,GQ$5,'Base heures'!$G:$G,$D108,'Base heures'!$S:$S,$D$2)=0,"",SUMIFS('Base heures'!$Q:$Q,'Base heures'!$B:$B,GQ$5,'Base heures'!$G:$G,$D108,'Base heures'!$P:$P,$D$2)+SUMIFS('Base heures'!$T:$T,'Base heures'!$B:$B,GQ$5,'Base heures'!$G:$G,$D108,'Base heures'!$S:$S,$D$2))</f>
        <v/>
      </c>
      <c r="GR109" s="17" t="str">
        <f>IF(SUMIFS('Base heures'!$Q:$Q,'Base heures'!$B:$B,GR$5,'Base heures'!$G:$G,$D108,'Base heures'!$P:$P,$D$2)+SUMIFS('Base heures'!$T:$T,'Base heures'!$B:$B,GR$5,'Base heures'!$G:$G,$D108,'Base heures'!$S:$S,$D$2)=0,"",SUMIFS('Base heures'!$Q:$Q,'Base heures'!$B:$B,GR$5,'Base heures'!$G:$G,$D108,'Base heures'!$P:$P,$D$2)+SUMIFS('Base heures'!$T:$T,'Base heures'!$B:$B,GR$5,'Base heures'!$G:$G,$D108,'Base heures'!$S:$S,$D$2))</f>
        <v/>
      </c>
      <c r="GS109" s="17" t="str">
        <f>IF(SUMIFS('Base heures'!$Q:$Q,'Base heures'!$B:$B,GS$5,'Base heures'!$G:$G,$D108,'Base heures'!$P:$P,$D$2)+SUMIFS('Base heures'!$T:$T,'Base heures'!$B:$B,GS$5,'Base heures'!$G:$G,$D108,'Base heures'!$S:$S,$D$2)=0,"",SUMIFS('Base heures'!$Q:$Q,'Base heures'!$B:$B,GS$5,'Base heures'!$G:$G,$D108,'Base heures'!$P:$P,$D$2)+SUMIFS('Base heures'!$T:$T,'Base heures'!$B:$B,GS$5,'Base heures'!$G:$G,$D108,'Base heures'!$S:$S,$D$2))</f>
        <v/>
      </c>
      <c r="GT109" s="17" t="str">
        <f>IF(SUMIFS('Base heures'!$Q:$Q,'Base heures'!$B:$B,GT$5,'Base heures'!$G:$G,$D108,'Base heures'!$P:$P,$D$2)+SUMIFS('Base heures'!$T:$T,'Base heures'!$B:$B,GT$5,'Base heures'!$G:$G,$D108,'Base heures'!$S:$S,$D$2)=0,"",SUMIFS('Base heures'!$Q:$Q,'Base heures'!$B:$B,GT$5,'Base heures'!$G:$G,$D108,'Base heures'!$P:$P,$D$2)+SUMIFS('Base heures'!$T:$T,'Base heures'!$B:$B,GT$5,'Base heures'!$G:$G,$D108,'Base heures'!$S:$S,$D$2))</f>
        <v/>
      </c>
      <c r="GU109" s="17" t="str">
        <f>IF(SUMIFS('Base heures'!$Q:$Q,'Base heures'!$B:$B,GU$5,'Base heures'!$G:$G,$D108,'Base heures'!$P:$P,$D$2)+SUMIFS('Base heures'!$T:$T,'Base heures'!$B:$B,GU$5,'Base heures'!$G:$G,$D108,'Base heures'!$S:$S,$D$2)=0,"",SUMIFS('Base heures'!$Q:$Q,'Base heures'!$B:$B,GU$5,'Base heures'!$G:$G,$D108,'Base heures'!$P:$P,$D$2)+SUMIFS('Base heures'!$T:$T,'Base heures'!$B:$B,GU$5,'Base heures'!$G:$G,$D108,'Base heures'!$S:$S,$D$2))</f>
        <v/>
      </c>
      <c r="GV109" s="17" t="str">
        <f>IF(SUMIFS('Base heures'!$Q:$Q,'Base heures'!$B:$B,GV$5,'Base heures'!$G:$G,$D108,'Base heures'!$P:$P,$D$2)+SUMIFS('Base heures'!$T:$T,'Base heures'!$B:$B,GV$5,'Base heures'!$G:$G,$D108,'Base heures'!$S:$S,$D$2)=0,"",SUMIFS('Base heures'!$Q:$Q,'Base heures'!$B:$B,GV$5,'Base heures'!$G:$G,$D108,'Base heures'!$P:$P,$D$2)+SUMIFS('Base heures'!$T:$T,'Base heures'!$B:$B,GV$5,'Base heures'!$G:$G,$D108,'Base heures'!$S:$S,$D$2))</f>
        <v/>
      </c>
      <c r="GW109" s="17" t="str">
        <f>IF(SUMIFS('Base heures'!$Q:$Q,'Base heures'!$B:$B,GW$5,'Base heures'!$G:$G,$D108,'Base heures'!$P:$P,$D$2)+SUMIFS('Base heures'!$T:$T,'Base heures'!$B:$B,GW$5,'Base heures'!$G:$G,$D108,'Base heures'!$S:$S,$D$2)=0,"",SUMIFS('Base heures'!$Q:$Q,'Base heures'!$B:$B,GW$5,'Base heures'!$G:$G,$D108,'Base heures'!$P:$P,$D$2)+SUMIFS('Base heures'!$T:$T,'Base heures'!$B:$B,GW$5,'Base heures'!$G:$G,$D108,'Base heures'!$S:$S,$D$2))</f>
        <v/>
      </c>
      <c r="GX109" s="17" t="str">
        <f>IF(SUMIFS('Base heures'!$Q:$Q,'Base heures'!$B:$B,GX$5,'Base heures'!$G:$G,$D108,'Base heures'!$P:$P,$D$2)+SUMIFS('Base heures'!$T:$T,'Base heures'!$B:$B,GX$5,'Base heures'!$G:$G,$D108,'Base heures'!$S:$S,$D$2)=0,"",SUMIFS('Base heures'!$Q:$Q,'Base heures'!$B:$B,GX$5,'Base heures'!$G:$G,$D108,'Base heures'!$P:$P,$D$2)+SUMIFS('Base heures'!$T:$T,'Base heures'!$B:$B,GX$5,'Base heures'!$G:$G,$D108,'Base heures'!$S:$S,$D$2))</f>
        <v/>
      </c>
      <c r="GY109" s="17" t="str">
        <f>IF(SUMIFS('Base heures'!$Q:$Q,'Base heures'!$B:$B,GY$5,'Base heures'!$G:$G,$D108,'Base heures'!$P:$P,$D$2)+SUMIFS('Base heures'!$T:$T,'Base heures'!$B:$B,GY$5,'Base heures'!$G:$G,$D108,'Base heures'!$S:$S,$D$2)=0,"",SUMIFS('Base heures'!$Q:$Q,'Base heures'!$B:$B,GY$5,'Base heures'!$G:$G,$D108,'Base heures'!$P:$P,$D$2)+SUMIFS('Base heures'!$T:$T,'Base heures'!$B:$B,GY$5,'Base heures'!$G:$G,$D108,'Base heures'!$S:$S,$D$2))</f>
        <v/>
      </c>
      <c r="GZ109" s="17" t="str">
        <f>IF(SUMIFS('Base heures'!$Q:$Q,'Base heures'!$B:$B,GZ$5,'Base heures'!$G:$G,$D108,'Base heures'!$P:$P,$D$2)+SUMIFS('Base heures'!$T:$T,'Base heures'!$B:$B,GZ$5,'Base heures'!$G:$G,$D108,'Base heures'!$S:$S,$D$2)=0,"",SUMIFS('Base heures'!$Q:$Q,'Base heures'!$B:$B,GZ$5,'Base heures'!$G:$G,$D108,'Base heures'!$P:$P,$D$2)+SUMIFS('Base heures'!$T:$T,'Base heures'!$B:$B,GZ$5,'Base heures'!$G:$G,$D108,'Base heures'!$S:$S,$D$2))</f>
        <v/>
      </c>
      <c r="HA109" s="17" t="str">
        <f>IF(SUMIFS('Base heures'!$Q:$Q,'Base heures'!$B:$B,HA$5,'Base heures'!$G:$G,$D108,'Base heures'!$P:$P,$D$2)+SUMIFS('Base heures'!$T:$T,'Base heures'!$B:$B,HA$5,'Base heures'!$G:$G,$D108,'Base heures'!$S:$S,$D$2)=0,"",SUMIFS('Base heures'!$Q:$Q,'Base heures'!$B:$B,HA$5,'Base heures'!$G:$G,$D108,'Base heures'!$P:$P,$D$2)+SUMIFS('Base heures'!$T:$T,'Base heures'!$B:$B,HA$5,'Base heures'!$G:$G,$D108,'Base heures'!$S:$S,$D$2))</f>
        <v/>
      </c>
      <c r="HB109" s="17" t="str">
        <f>IF(SUMIFS('Base heures'!$Q:$Q,'Base heures'!$B:$B,HB$5,'Base heures'!$G:$G,$D108,'Base heures'!$P:$P,$D$2)+SUMIFS('Base heures'!$T:$T,'Base heures'!$B:$B,HB$5,'Base heures'!$G:$G,$D108,'Base heures'!$S:$S,$D$2)=0,"",SUMIFS('Base heures'!$Q:$Q,'Base heures'!$B:$B,HB$5,'Base heures'!$G:$G,$D108,'Base heures'!$P:$P,$D$2)+SUMIFS('Base heures'!$T:$T,'Base heures'!$B:$B,HB$5,'Base heures'!$G:$G,$D108,'Base heures'!$S:$S,$D$2))</f>
        <v/>
      </c>
      <c r="HC109" s="17" t="str">
        <f>IF(SUMIFS('Base heures'!$Q:$Q,'Base heures'!$B:$B,HC$5,'Base heures'!$G:$G,$D108,'Base heures'!$P:$P,$D$2)+SUMIFS('Base heures'!$T:$T,'Base heures'!$B:$B,HC$5,'Base heures'!$G:$G,$D108,'Base heures'!$S:$S,$D$2)=0,"",SUMIFS('Base heures'!$Q:$Q,'Base heures'!$B:$B,HC$5,'Base heures'!$G:$G,$D108,'Base heures'!$P:$P,$D$2)+SUMIFS('Base heures'!$T:$T,'Base heures'!$B:$B,HC$5,'Base heures'!$G:$G,$D108,'Base heures'!$S:$S,$D$2))</f>
        <v/>
      </c>
      <c r="HD109" s="17" t="str">
        <f>IF(SUMIFS('Base heures'!$Q:$Q,'Base heures'!$B:$B,HD$5,'Base heures'!$G:$G,$D108,'Base heures'!$P:$P,$D$2)+SUMIFS('Base heures'!$T:$T,'Base heures'!$B:$B,HD$5,'Base heures'!$G:$G,$D108,'Base heures'!$S:$S,$D$2)=0,"",SUMIFS('Base heures'!$Q:$Q,'Base heures'!$B:$B,HD$5,'Base heures'!$G:$G,$D108,'Base heures'!$P:$P,$D$2)+SUMIFS('Base heures'!$T:$T,'Base heures'!$B:$B,HD$5,'Base heures'!$G:$G,$D108,'Base heures'!$S:$S,$D$2))</f>
        <v/>
      </c>
      <c r="HE109" s="17" t="str">
        <f>IF(SUMIFS('Base heures'!$Q:$Q,'Base heures'!$B:$B,HE$5,'Base heures'!$G:$G,$D108,'Base heures'!$P:$P,$D$2)+SUMIFS('Base heures'!$T:$T,'Base heures'!$B:$B,HE$5,'Base heures'!$G:$G,$D108,'Base heures'!$S:$S,$D$2)=0,"",SUMIFS('Base heures'!$Q:$Q,'Base heures'!$B:$B,HE$5,'Base heures'!$G:$G,$D108,'Base heures'!$P:$P,$D$2)+SUMIFS('Base heures'!$T:$T,'Base heures'!$B:$B,HE$5,'Base heures'!$G:$G,$D108,'Base heures'!$S:$S,$D$2))</f>
        <v/>
      </c>
      <c r="HF109" s="17" t="str">
        <f>IF(SUMIFS('Base heures'!$Q:$Q,'Base heures'!$B:$B,HF$5,'Base heures'!$G:$G,$D108,'Base heures'!$P:$P,$D$2)+SUMIFS('Base heures'!$T:$T,'Base heures'!$B:$B,HF$5,'Base heures'!$G:$G,$D108,'Base heures'!$S:$S,$D$2)=0,"",SUMIFS('Base heures'!$Q:$Q,'Base heures'!$B:$B,HF$5,'Base heures'!$G:$G,$D108,'Base heures'!$P:$P,$D$2)+SUMIFS('Base heures'!$T:$T,'Base heures'!$B:$B,HF$5,'Base heures'!$G:$G,$D108,'Base heures'!$S:$S,$D$2))</f>
        <v/>
      </c>
      <c r="HG109" s="17" t="str">
        <f>IF(SUMIFS('Base heures'!$Q:$Q,'Base heures'!$B:$B,HG$5,'Base heures'!$G:$G,$D108,'Base heures'!$P:$P,$D$2)+SUMIFS('Base heures'!$T:$T,'Base heures'!$B:$B,HG$5,'Base heures'!$G:$G,$D108,'Base heures'!$S:$S,$D$2)=0,"",SUMIFS('Base heures'!$Q:$Q,'Base heures'!$B:$B,HG$5,'Base heures'!$G:$G,$D108,'Base heures'!$P:$P,$D$2)+SUMIFS('Base heures'!$T:$T,'Base heures'!$B:$B,HG$5,'Base heures'!$G:$G,$D108,'Base heures'!$S:$S,$D$2))</f>
        <v/>
      </c>
      <c r="HH109" s="17" t="str">
        <f>IF(SUMIFS('Base heures'!$Q:$Q,'Base heures'!$B:$B,HH$5,'Base heures'!$G:$G,$D108,'Base heures'!$P:$P,$D$2)+SUMIFS('Base heures'!$T:$T,'Base heures'!$B:$B,HH$5,'Base heures'!$G:$G,$D108,'Base heures'!$S:$S,$D$2)=0,"",SUMIFS('Base heures'!$Q:$Q,'Base heures'!$B:$B,HH$5,'Base heures'!$G:$G,$D108,'Base heures'!$P:$P,$D$2)+SUMIFS('Base heures'!$T:$T,'Base heures'!$B:$B,HH$5,'Base heures'!$G:$G,$D108,'Base heures'!$S:$S,$D$2))</f>
        <v/>
      </c>
      <c r="HI109" s="17" t="str">
        <f>IF(SUMIFS('Base heures'!$Q:$Q,'Base heures'!$B:$B,HI$5,'Base heures'!$G:$G,$D108,'Base heures'!$P:$P,$D$2)+SUMIFS('Base heures'!$T:$T,'Base heures'!$B:$B,HI$5,'Base heures'!$G:$G,$D108,'Base heures'!$S:$S,$D$2)=0,"",SUMIFS('Base heures'!$Q:$Q,'Base heures'!$B:$B,HI$5,'Base heures'!$G:$G,$D108,'Base heures'!$P:$P,$D$2)+SUMIFS('Base heures'!$T:$T,'Base heures'!$B:$B,HI$5,'Base heures'!$G:$G,$D108,'Base heures'!$S:$S,$D$2))</f>
        <v/>
      </c>
      <c r="HJ109" s="17" t="str">
        <f>IF(SUMIFS('Base heures'!$Q:$Q,'Base heures'!$B:$B,HJ$5,'Base heures'!$G:$G,$D108,'Base heures'!$P:$P,$D$2)+SUMIFS('Base heures'!$T:$T,'Base heures'!$B:$B,HJ$5,'Base heures'!$G:$G,$D108,'Base heures'!$S:$S,$D$2)=0,"",SUMIFS('Base heures'!$Q:$Q,'Base heures'!$B:$B,HJ$5,'Base heures'!$G:$G,$D108,'Base heures'!$P:$P,$D$2)+SUMIFS('Base heures'!$T:$T,'Base heures'!$B:$B,HJ$5,'Base heures'!$G:$G,$D108,'Base heures'!$S:$S,$D$2))</f>
        <v/>
      </c>
      <c r="HK109" s="17" t="str">
        <f>IF(SUMIFS('Base heures'!$Q:$Q,'Base heures'!$B:$B,HK$5,'Base heures'!$G:$G,$D108,'Base heures'!$P:$P,$D$2)+SUMIFS('Base heures'!$T:$T,'Base heures'!$B:$B,HK$5,'Base heures'!$G:$G,$D108,'Base heures'!$S:$S,$D$2)=0,"",SUMIFS('Base heures'!$Q:$Q,'Base heures'!$B:$B,HK$5,'Base heures'!$G:$G,$D108,'Base heures'!$P:$P,$D$2)+SUMIFS('Base heures'!$T:$T,'Base heures'!$B:$B,HK$5,'Base heures'!$G:$G,$D108,'Base heures'!$S:$S,$D$2))</f>
        <v/>
      </c>
      <c r="HL109" s="17" t="str">
        <f>IF(SUMIFS('Base heures'!$Q:$Q,'Base heures'!$B:$B,HL$5,'Base heures'!$G:$G,$D108,'Base heures'!$P:$P,$D$2)+SUMIFS('Base heures'!$T:$T,'Base heures'!$B:$B,HL$5,'Base heures'!$G:$G,$D108,'Base heures'!$S:$S,$D$2)=0,"",SUMIFS('Base heures'!$Q:$Q,'Base heures'!$B:$B,HL$5,'Base heures'!$G:$G,$D108,'Base heures'!$P:$P,$D$2)+SUMIFS('Base heures'!$T:$T,'Base heures'!$B:$B,HL$5,'Base heures'!$G:$G,$D108,'Base heures'!$S:$S,$D$2))</f>
        <v/>
      </c>
      <c r="HM109" s="17" t="str">
        <f>IF(SUMIFS('Base heures'!$Q:$Q,'Base heures'!$B:$B,HM$5,'Base heures'!$G:$G,$D108,'Base heures'!$P:$P,$D$2)+SUMIFS('Base heures'!$T:$T,'Base heures'!$B:$B,HM$5,'Base heures'!$G:$G,$D108,'Base heures'!$S:$S,$D$2)=0,"",SUMIFS('Base heures'!$Q:$Q,'Base heures'!$B:$B,HM$5,'Base heures'!$G:$G,$D108,'Base heures'!$P:$P,$D$2)+SUMIFS('Base heures'!$T:$T,'Base heures'!$B:$B,HM$5,'Base heures'!$G:$G,$D108,'Base heures'!$S:$S,$D$2))</f>
        <v/>
      </c>
      <c r="HN109" s="17" t="str">
        <f>IF(SUMIFS('Base heures'!$Q:$Q,'Base heures'!$B:$B,HN$5,'Base heures'!$G:$G,$D108,'Base heures'!$P:$P,$D$2)+SUMIFS('Base heures'!$T:$T,'Base heures'!$B:$B,HN$5,'Base heures'!$G:$G,$D108,'Base heures'!$S:$S,$D$2)=0,"",SUMIFS('Base heures'!$Q:$Q,'Base heures'!$B:$B,HN$5,'Base heures'!$G:$G,$D108,'Base heures'!$P:$P,$D$2)+SUMIFS('Base heures'!$T:$T,'Base heures'!$B:$B,HN$5,'Base heures'!$G:$G,$D108,'Base heures'!$S:$S,$D$2))</f>
        <v/>
      </c>
      <c r="HO109" s="17" t="str">
        <f>IF(SUMIFS('Base heures'!$Q:$Q,'Base heures'!$B:$B,HO$5,'Base heures'!$G:$G,$D108,'Base heures'!$P:$P,$D$2)+SUMIFS('Base heures'!$T:$T,'Base heures'!$B:$B,HO$5,'Base heures'!$G:$G,$D108,'Base heures'!$S:$S,$D$2)=0,"",SUMIFS('Base heures'!$Q:$Q,'Base heures'!$B:$B,HO$5,'Base heures'!$G:$G,$D108,'Base heures'!$P:$P,$D$2)+SUMIFS('Base heures'!$T:$T,'Base heures'!$B:$B,HO$5,'Base heures'!$G:$G,$D108,'Base heures'!$S:$S,$D$2))</f>
        <v/>
      </c>
      <c r="HP109" s="17" t="str">
        <f>IF(SUMIFS('Base heures'!$Q:$Q,'Base heures'!$B:$B,HP$5,'Base heures'!$G:$G,$D108,'Base heures'!$P:$P,$D$2)+SUMIFS('Base heures'!$T:$T,'Base heures'!$B:$B,HP$5,'Base heures'!$G:$G,$D108,'Base heures'!$S:$S,$D$2)=0,"",SUMIFS('Base heures'!$Q:$Q,'Base heures'!$B:$B,HP$5,'Base heures'!$G:$G,$D108,'Base heures'!$P:$P,$D$2)+SUMIFS('Base heures'!$T:$T,'Base heures'!$B:$B,HP$5,'Base heures'!$G:$G,$D108,'Base heures'!$S:$S,$D$2))</f>
        <v/>
      </c>
      <c r="HQ109" s="17" t="str">
        <f>IF(SUMIFS('Base heures'!$Q:$Q,'Base heures'!$B:$B,HQ$5,'Base heures'!$G:$G,$D108,'Base heures'!$P:$P,$D$2)+SUMIFS('Base heures'!$T:$T,'Base heures'!$B:$B,HQ$5,'Base heures'!$G:$G,$D108,'Base heures'!$S:$S,$D$2)=0,"",SUMIFS('Base heures'!$Q:$Q,'Base heures'!$B:$B,HQ$5,'Base heures'!$G:$G,$D108,'Base heures'!$P:$P,$D$2)+SUMIFS('Base heures'!$T:$T,'Base heures'!$B:$B,HQ$5,'Base heures'!$G:$G,$D108,'Base heures'!$S:$S,$D$2))</f>
        <v/>
      </c>
      <c r="HR109" s="17" t="str">
        <f>IF(SUMIFS('Base heures'!$Q:$Q,'Base heures'!$B:$B,HR$5,'Base heures'!$G:$G,$D108,'Base heures'!$P:$P,$D$2)+SUMIFS('Base heures'!$T:$T,'Base heures'!$B:$B,HR$5,'Base heures'!$G:$G,$D108,'Base heures'!$S:$S,$D$2)=0,"",SUMIFS('Base heures'!$Q:$Q,'Base heures'!$B:$B,HR$5,'Base heures'!$G:$G,$D108,'Base heures'!$P:$P,$D$2)+SUMIFS('Base heures'!$T:$T,'Base heures'!$B:$B,HR$5,'Base heures'!$G:$G,$D108,'Base heures'!$S:$S,$D$2))</f>
        <v/>
      </c>
      <c r="HS109" s="17" t="str">
        <f>IF(SUMIFS('Base heures'!$Q:$Q,'Base heures'!$B:$B,HS$5,'Base heures'!$G:$G,$D108,'Base heures'!$P:$P,$D$2)+SUMIFS('Base heures'!$T:$T,'Base heures'!$B:$B,HS$5,'Base heures'!$G:$G,$D108,'Base heures'!$S:$S,$D$2)=0,"",SUMIFS('Base heures'!$Q:$Q,'Base heures'!$B:$B,HS$5,'Base heures'!$G:$G,$D108,'Base heures'!$P:$P,$D$2)+SUMIFS('Base heures'!$T:$T,'Base heures'!$B:$B,HS$5,'Base heures'!$G:$G,$D108,'Base heures'!$S:$S,$D$2))</f>
        <v/>
      </c>
      <c r="HT109" s="17" t="str">
        <f>IF(SUMIFS('Base heures'!$Q:$Q,'Base heures'!$B:$B,HT$5,'Base heures'!$G:$G,$D108,'Base heures'!$P:$P,$D$2)+SUMIFS('Base heures'!$T:$T,'Base heures'!$B:$B,HT$5,'Base heures'!$G:$G,$D108,'Base heures'!$S:$S,$D$2)=0,"",SUMIFS('Base heures'!$Q:$Q,'Base heures'!$B:$B,HT$5,'Base heures'!$G:$G,$D108,'Base heures'!$P:$P,$D$2)+SUMIFS('Base heures'!$T:$T,'Base heures'!$B:$B,HT$5,'Base heures'!$G:$G,$D108,'Base heures'!$S:$S,$D$2))</f>
        <v/>
      </c>
      <c r="HU109" s="17" t="str">
        <f>IF(SUMIFS('Base heures'!$Q:$Q,'Base heures'!$B:$B,HU$5,'Base heures'!$G:$G,$D108,'Base heures'!$P:$P,$D$2)+SUMIFS('Base heures'!$T:$T,'Base heures'!$B:$B,HU$5,'Base heures'!$G:$G,$D108,'Base heures'!$S:$S,$D$2)=0,"",SUMIFS('Base heures'!$Q:$Q,'Base heures'!$B:$B,HU$5,'Base heures'!$G:$G,$D108,'Base heures'!$P:$P,$D$2)+SUMIFS('Base heures'!$T:$T,'Base heures'!$B:$B,HU$5,'Base heures'!$G:$G,$D108,'Base heures'!$S:$S,$D$2))</f>
        <v/>
      </c>
      <c r="HV109" s="17" t="str">
        <f>IF(SUMIFS('Base heures'!$Q:$Q,'Base heures'!$B:$B,HV$5,'Base heures'!$G:$G,$D108,'Base heures'!$P:$P,$D$2)+SUMIFS('Base heures'!$T:$T,'Base heures'!$B:$B,HV$5,'Base heures'!$G:$G,$D108,'Base heures'!$S:$S,$D$2)=0,"",SUMIFS('Base heures'!$Q:$Q,'Base heures'!$B:$B,HV$5,'Base heures'!$G:$G,$D108,'Base heures'!$P:$P,$D$2)+SUMIFS('Base heures'!$T:$T,'Base heures'!$B:$B,HV$5,'Base heures'!$G:$G,$D108,'Base heures'!$S:$S,$D$2))</f>
        <v/>
      </c>
      <c r="HW109" s="17" t="str">
        <f>IF(SUMIFS('Base heures'!$Q:$Q,'Base heures'!$B:$B,HW$5,'Base heures'!$G:$G,$D108,'Base heures'!$P:$P,$D$2)+SUMIFS('Base heures'!$T:$T,'Base heures'!$B:$B,HW$5,'Base heures'!$G:$G,$D108,'Base heures'!$S:$S,$D$2)=0,"",SUMIFS('Base heures'!$Q:$Q,'Base heures'!$B:$B,HW$5,'Base heures'!$G:$G,$D108,'Base heures'!$P:$P,$D$2)+SUMIFS('Base heures'!$T:$T,'Base heures'!$B:$B,HW$5,'Base heures'!$G:$G,$D108,'Base heures'!$S:$S,$D$2))</f>
        <v/>
      </c>
      <c r="HX109" s="17" t="str">
        <f>IF(SUMIFS('Base heures'!$Q:$Q,'Base heures'!$B:$B,HX$5,'Base heures'!$G:$G,$D108,'Base heures'!$P:$P,$D$2)+SUMIFS('Base heures'!$T:$T,'Base heures'!$B:$B,HX$5,'Base heures'!$G:$G,$D108,'Base heures'!$S:$S,$D$2)=0,"",SUMIFS('Base heures'!$Q:$Q,'Base heures'!$B:$B,HX$5,'Base heures'!$G:$G,$D108,'Base heures'!$P:$P,$D$2)+SUMIFS('Base heures'!$T:$T,'Base heures'!$B:$B,HX$5,'Base heures'!$G:$G,$D108,'Base heures'!$S:$S,$D$2))</f>
        <v/>
      </c>
      <c r="HY109" s="17" t="str">
        <f>IF(SUMIFS('Base heures'!$Q:$Q,'Base heures'!$B:$B,HY$5,'Base heures'!$G:$G,$D108,'Base heures'!$P:$P,$D$2)+SUMIFS('Base heures'!$T:$T,'Base heures'!$B:$B,HY$5,'Base heures'!$G:$G,$D108,'Base heures'!$S:$S,$D$2)=0,"",SUMIFS('Base heures'!$Q:$Q,'Base heures'!$B:$B,HY$5,'Base heures'!$G:$G,$D108,'Base heures'!$P:$P,$D$2)+SUMIFS('Base heures'!$T:$T,'Base heures'!$B:$B,HY$5,'Base heures'!$G:$G,$D108,'Base heures'!$S:$S,$D$2))</f>
        <v/>
      </c>
      <c r="HZ109" s="17" t="str">
        <f>IF(SUMIFS('Base heures'!$Q:$Q,'Base heures'!$B:$B,HZ$5,'Base heures'!$G:$G,$D108,'Base heures'!$P:$P,$D$2)+SUMIFS('Base heures'!$T:$T,'Base heures'!$B:$B,HZ$5,'Base heures'!$G:$G,$D108,'Base heures'!$S:$S,$D$2)=0,"",SUMIFS('Base heures'!$Q:$Q,'Base heures'!$B:$B,HZ$5,'Base heures'!$G:$G,$D108,'Base heures'!$P:$P,$D$2)+SUMIFS('Base heures'!$T:$T,'Base heures'!$B:$B,HZ$5,'Base heures'!$G:$G,$D108,'Base heures'!$S:$S,$D$2))</f>
        <v/>
      </c>
      <c r="IA109" s="17" t="str">
        <f>IF(SUMIFS('Base heures'!$Q:$Q,'Base heures'!$B:$B,IA$5,'Base heures'!$G:$G,$D108,'Base heures'!$P:$P,$D$2)+SUMIFS('Base heures'!$T:$T,'Base heures'!$B:$B,IA$5,'Base heures'!$G:$G,$D108,'Base heures'!$S:$S,$D$2)=0,"",SUMIFS('Base heures'!$Q:$Q,'Base heures'!$B:$B,IA$5,'Base heures'!$G:$G,$D108,'Base heures'!$P:$P,$D$2)+SUMIFS('Base heures'!$T:$T,'Base heures'!$B:$B,IA$5,'Base heures'!$G:$G,$D108,'Base heures'!$S:$S,$D$2))</f>
        <v/>
      </c>
      <c r="IB109" s="17" t="str">
        <f>IF(SUMIFS('Base heures'!$Q:$Q,'Base heures'!$B:$B,IB$5,'Base heures'!$G:$G,$D108,'Base heures'!$P:$P,$D$2)+SUMIFS('Base heures'!$T:$T,'Base heures'!$B:$B,IB$5,'Base heures'!$G:$G,$D108,'Base heures'!$S:$S,$D$2)=0,"",SUMIFS('Base heures'!$Q:$Q,'Base heures'!$B:$B,IB$5,'Base heures'!$G:$G,$D108,'Base heures'!$P:$P,$D$2)+SUMIFS('Base heures'!$T:$T,'Base heures'!$B:$B,IB$5,'Base heures'!$G:$G,$D108,'Base heures'!$S:$S,$D$2))</f>
        <v/>
      </c>
      <c r="IC109" s="17" t="str">
        <f>IF(SUMIFS('Base heures'!$Q:$Q,'Base heures'!$B:$B,IC$5,'Base heures'!$G:$G,$D108,'Base heures'!$P:$P,$D$2)+SUMIFS('Base heures'!$T:$T,'Base heures'!$B:$B,IC$5,'Base heures'!$G:$G,$D108,'Base heures'!$S:$S,$D$2)=0,"",SUMIFS('Base heures'!$Q:$Q,'Base heures'!$B:$B,IC$5,'Base heures'!$G:$G,$D108,'Base heures'!$P:$P,$D$2)+SUMIFS('Base heures'!$T:$T,'Base heures'!$B:$B,IC$5,'Base heures'!$G:$G,$D108,'Base heures'!$S:$S,$D$2))</f>
        <v/>
      </c>
      <c r="ID109" s="17" t="str">
        <f>IF(SUMIFS('Base heures'!$Q:$Q,'Base heures'!$B:$B,ID$5,'Base heures'!$G:$G,$D108,'Base heures'!$P:$P,$D$2)+SUMIFS('Base heures'!$T:$T,'Base heures'!$B:$B,ID$5,'Base heures'!$G:$G,$D108,'Base heures'!$S:$S,$D$2)=0,"",SUMIFS('Base heures'!$Q:$Q,'Base heures'!$B:$B,ID$5,'Base heures'!$G:$G,$D108,'Base heures'!$P:$P,$D$2)+SUMIFS('Base heures'!$T:$T,'Base heures'!$B:$B,ID$5,'Base heures'!$G:$G,$D108,'Base heures'!$S:$S,$D$2))</f>
        <v/>
      </c>
      <c r="IE109" s="17" t="str">
        <f>IF(SUMIFS('Base heures'!$Q:$Q,'Base heures'!$B:$B,IE$5,'Base heures'!$G:$G,$D108,'Base heures'!$P:$P,$D$2)+SUMIFS('Base heures'!$T:$T,'Base heures'!$B:$B,IE$5,'Base heures'!$G:$G,$D108,'Base heures'!$S:$S,$D$2)=0,"",SUMIFS('Base heures'!$Q:$Q,'Base heures'!$B:$B,IE$5,'Base heures'!$G:$G,$D108,'Base heures'!$P:$P,$D$2)+SUMIFS('Base heures'!$T:$T,'Base heures'!$B:$B,IE$5,'Base heures'!$G:$G,$D108,'Base heures'!$S:$S,$D$2))</f>
        <v/>
      </c>
      <c r="IF109" s="17" t="str">
        <f>IF(SUMIFS('Base heures'!$Q:$Q,'Base heures'!$B:$B,IF$5,'Base heures'!$G:$G,$D108,'Base heures'!$P:$P,$D$2)+SUMIFS('Base heures'!$T:$T,'Base heures'!$B:$B,IF$5,'Base heures'!$G:$G,$D108,'Base heures'!$S:$S,$D$2)=0,"",SUMIFS('Base heures'!$Q:$Q,'Base heures'!$B:$B,IF$5,'Base heures'!$G:$G,$D108,'Base heures'!$P:$P,$D$2)+SUMIFS('Base heures'!$T:$T,'Base heures'!$B:$B,IF$5,'Base heures'!$G:$G,$D108,'Base heures'!$S:$S,$D$2))</f>
        <v/>
      </c>
      <c r="IG109" s="17" t="str">
        <f>IF(SUMIFS('Base heures'!$Q:$Q,'Base heures'!$B:$B,IG$5,'Base heures'!$G:$G,$D108,'Base heures'!$P:$P,$D$2)+SUMIFS('Base heures'!$T:$T,'Base heures'!$B:$B,IG$5,'Base heures'!$G:$G,$D108,'Base heures'!$S:$S,$D$2)=0,"",SUMIFS('Base heures'!$Q:$Q,'Base heures'!$B:$B,IG$5,'Base heures'!$G:$G,$D108,'Base heures'!$P:$P,$D$2)+SUMIFS('Base heures'!$T:$T,'Base heures'!$B:$B,IG$5,'Base heures'!$G:$G,$D108,'Base heures'!$S:$S,$D$2))</f>
        <v/>
      </c>
      <c r="IH109" s="17" t="str">
        <f>IF(SUMIFS('Base heures'!$Q:$Q,'Base heures'!$B:$B,IH$5,'Base heures'!$G:$G,$D108,'Base heures'!$P:$P,$D$2)+SUMIFS('Base heures'!$T:$T,'Base heures'!$B:$B,IH$5,'Base heures'!$G:$G,$D108,'Base heures'!$S:$S,$D$2)=0,"",SUMIFS('Base heures'!$Q:$Q,'Base heures'!$B:$B,IH$5,'Base heures'!$G:$G,$D108,'Base heures'!$P:$P,$D$2)+SUMIFS('Base heures'!$T:$T,'Base heures'!$B:$B,IH$5,'Base heures'!$G:$G,$D108,'Base heures'!$S:$S,$D$2))</f>
        <v/>
      </c>
      <c r="II109" s="17" t="str">
        <f>IF(SUMIFS('Base heures'!$Q:$Q,'Base heures'!$B:$B,II$5,'Base heures'!$G:$G,$D108,'Base heures'!$P:$P,$D$2)+SUMIFS('Base heures'!$T:$T,'Base heures'!$B:$B,II$5,'Base heures'!$G:$G,$D108,'Base heures'!$S:$S,$D$2)=0,"",SUMIFS('Base heures'!$Q:$Q,'Base heures'!$B:$B,II$5,'Base heures'!$G:$G,$D108,'Base heures'!$P:$P,$D$2)+SUMIFS('Base heures'!$T:$T,'Base heures'!$B:$B,II$5,'Base heures'!$G:$G,$D108,'Base heures'!$S:$S,$D$2))</f>
        <v/>
      </c>
      <c r="IJ109" s="17" t="str">
        <f>IF(SUMIFS('Base heures'!$Q:$Q,'Base heures'!$B:$B,IJ$5,'Base heures'!$G:$G,$D108,'Base heures'!$P:$P,$D$2)+SUMIFS('Base heures'!$T:$T,'Base heures'!$B:$B,IJ$5,'Base heures'!$G:$G,$D108,'Base heures'!$S:$S,$D$2)=0,"",SUMIFS('Base heures'!$Q:$Q,'Base heures'!$B:$B,IJ$5,'Base heures'!$G:$G,$D108,'Base heures'!$P:$P,$D$2)+SUMIFS('Base heures'!$T:$T,'Base heures'!$B:$B,IJ$5,'Base heures'!$G:$G,$D108,'Base heures'!$S:$S,$D$2))</f>
        <v/>
      </c>
      <c r="IK109" s="17" t="str">
        <f>IF(SUMIFS('Base heures'!$Q:$Q,'Base heures'!$B:$B,IK$5,'Base heures'!$G:$G,$D108,'Base heures'!$P:$P,$D$2)+SUMIFS('Base heures'!$T:$T,'Base heures'!$B:$B,IK$5,'Base heures'!$G:$G,$D108,'Base heures'!$S:$S,$D$2)=0,"",SUMIFS('Base heures'!$Q:$Q,'Base heures'!$B:$B,IK$5,'Base heures'!$G:$G,$D108,'Base heures'!$P:$P,$D$2)+SUMIFS('Base heures'!$T:$T,'Base heures'!$B:$B,IK$5,'Base heures'!$G:$G,$D108,'Base heures'!$S:$S,$D$2))</f>
        <v/>
      </c>
      <c r="IL109" s="17" t="str">
        <f>IF(SUMIFS('Base heures'!$Q:$Q,'Base heures'!$B:$B,IL$5,'Base heures'!$G:$G,$D108,'Base heures'!$P:$P,$D$2)+SUMIFS('Base heures'!$T:$T,'Base heures'!$B:$B,IL$5,'Base heures'!$G:$G,$D108,'Base heures'!$S:$S,$D$2)=0,"",SUMIFS('Base heures'!$Q:$Q,'Base heures'!$B:$B,IL$5,'Base heures'!$G:$G,$D108,'Base heures'!$P:$P,$D$2)+SUMIFS('Base heures'!$T:$T,'Base heures'!$B:$B,IL$5,'Base heures'!$G:$G,$D108,'Base heures'!$S:$S,$D$2))</f>
        <v/>
      </c>
      <c r="IM109" s="17" t="str">
        <f>IF(SUMIFS('Base heures'!$Q:$Q,'Base heures'!$B:$B,IM$5,'Base heures'!$G:$G,$D108,'Base heures'!$P:$P,$D$2)+SUMIFS('Base heures'!$T:$T,'Base heures'!$B:$B,IM$5,'Base heures'!$G:$G,$D108,'Base heures'!$S:$S,$D$2)=0,"",SUMIFS('Base heures'!$Q:$Q,'Base heures'!$B:$B,IM$5,'Base heures'!$G:$G,$D108,'Base heures'!$P:$P,$D$2)+SUMIFS('Base heures'!$T:$T,'Base heures'!$B:$B,IM$5,'Base heures'!$G:$G,$D108,'Base heures'!$S:$S,$D$2))</f>
        <v/>
      </c>
      <c r="IN109" s="17" t="str">
        <f>IF(SUMIFS('Base heures'!$Q:$Q,'Base heures'!$B:$B,IN$5,'Base heures'!$G:$G,$D108,'Base heures'!$P:$P,$D$2)+SUMIFS('Base heures'!$T:$T,'Base heures'!$B:$B,IN$5,'Base heures'!$G:$G,$D108,'Base heures'!$S:$S,$D$2)=0,"",SUMIFS('Base heures'!$Q:$Q,'Base heures'!$B:$B,IN$5,'Base heures'!$G:$G,$D108,'Base heures'!$P:$P,$D$2)+SUMIFS('Base heures'!$T:$T,'Base heures'!$B:$B,IN$5,'Base heures'!$G:$G,$D108,'Base heures'!$S:$S,$D$2))</f>
        <v/>
      </c>
      <c r="IO109" s="17" t="str">
        <f>IF(SUMIFS('Base heures'!$Q:$Q,'Base heures'!$B:$B,IO$5,'Base heures'!$G:$G,$D108,'Base heures'!$P:$P,$D$2)+SUMIFS('Base heures'!$T:$T,'Base heures'!$B:$B,IO$5,'Base heures'!$G:$G,$D108,'Base heures'!$S:$S,$D$2)=0,"",SUMIFS('Base heures'!$Q:$Q,'Base heures'!$B:$B,IO$5,'Base heures'!$G:$G,$D108,'Base heures'!$P:$P,$D$2)+SUMIFS('Base heures'!$T:$T,'Base heures'!$B:$B,IO$5,'Base heures'!$G:$G,$D108,'Base heures'!$S:$S,$D$2))</f>
        <v/>
      </c>
      <c r="IP109" s="17" t="str">
        <f>IF(SUMIFS('Base heures'!$Q:$Q,'Base heures'!$B:$B,IP$5,'Base heures'!$G:$G,$D108,'Base heures'!$P:$P,$D$2)+SUMIFS('Base heures'!$T:$T,'Base heures'!$B:$B,IP$5,'Base heures'!$G:$G,$D108,'Base heures'!$S:$S,$D$2)=0,"",SUMIFS('Base heures'!$Q:$Q,'Base heures'!$B:$B,IP$5,'Base heures'!$G:$G,$D108,'Base heures'!$P:$P,$D$2)+SUMIFS('Base heures'!$T:$T,'Base heures'!$B:$B,IP$5,'Base heures'!$G:$G,$D108,'Base heures'!$S:$S,$D$2))</f>
        <v/>
      </c>
      <c r="IQ109" s="17" t="str">
        <f>IF(SUMIFS('Base heures'!$Q:$Q,'Base heures'!$B:$B,IQ$5,'Base heures'!$G:$G,$D108,'Base heures'!$P:$P,$D$2)+SUMIFS('Base heures'!$T:$T,'Base heures'!$B:$B,IQ$5,'Base heures'!$G:$G,$D108,'Base heures'!$S:$S,$D$2)=0,"",SUMIFS('Base heures'!$Q:$Q,'Base heures'!$B:$B,IQ$5,'Base heures'!$G:$G,$D108,'Base heures'!$P:$P,$D$2)+SUMIFS('Base heures'!$T:$T,'Base heures'!$B:$B,IQ$5,'Base heures'!$G:$G,$D108,'Base heures'!$S:$S,$D$2))</f>
        <v/>
      </c>
      <c r="IR109" s="17" t="str">
        <f>IF(SUMIFS('Base heures'!$Q:$Q,'Base heures'!$B:$B,IR$5,'Base heures'!$G:$G,$D108,'Base heures'!$P:$P,$D$2)+SUMIFS('Base heures'!$T:$T,'Base heures'!$B:$B,IR$5,'Base heures'!$G:$G,$D108,'Base heures'!$S:$S,$D$2)=0,"",SUMIFS('Base heures'!$Q:$Q,'Base heures'!$B:$B,IR$5,'Base heures'!$G:$G,$D108,'Base heures'!$P:$P,$D$2)+SUMIFS('Base heures'!$T:$T,'Base heures'!$B:$B,IR$5,'Base heures'!$G:$G,$D108,'Base heures'!$S:$S,$D$2))</f>
        <v/>
      </c>
      <c r="IS109" s="17" t="str">
        <f>IF(SUMIFS('Base heures'!$Q:$Q,'Base heures'!$B:$B,IS$5,'Base heures'!$G:$G,$D108,'Base heures'!$P:$P,$D$2)+SUMIFS('Base heures'!$T:$T,'Base heures'!$B:$B,IS$5,'Base heures'!$G:$G,$D108,'Base heures'!$S:$S,$D$2)=0,"",SUMIFS('Base heures'!$Q:$Q,'Base heures'!$B:$B,IS$5,'Base heures'!$G:$G,$D108,'Base heures'!$P:$P,$D$2)+SUMIFS('Base heures'!$T:$T,'Base heures'!$B:$B,IS$5,'Base heures'!$G:$G,$D108,'Base heures'!$S:$S,$D$2))</f>
        <v/>
      </c>
      <c r="IT109" s="17" t="str">
        <f>IF(SUMIFS('Base heures'!$Q:$Q,'Base heures'!$B:$B,IT$5,'Base heures'!$G:$G,$D108,'Base heures'!$P:$P,$D$2)+SUMIFS('Base heures'!$T:$T,'Base heures'!$B:$B,IT$5,'Base heures'!$G:$G,$D108,'Base heures'!$S:$S,$D$2)=0,"",SUMIFS('Base heures'!$Q:$Q,'Base heures'!$B:$B,IT$5,'Base heures'!$G:$G,$D108,'Base heures'!$P:$P,$D$2)+SUMIFS('Base heures'!$T:$T,'Base heures'!$B:$B,IT$5,'Base heures'!$G:$G,$D108,'Base heures'!$S:$S,$D$2))</f>
        <v/>
      </c>
      <c r="IU109" s="17" t="str">
        <f>IF(SUMIFS('Base heures'!$Q:$Q,'Base heures'!$B:$B,IU$5,'Base heures'!$G:$G,$D108,'Base heures'!$P:$P,$D$2)+SUMIFS('Base heures'!$T:$T,'Base heures'!$B:$B,IU$5,'Base heures'!$G:$G,$D108,'Base heures'!$S:$S,$D$2)=0,"",SUMIFS('Base heures'!$Q:$Q,'Base heures'!$B:$B,IU$5,'Base heures'!$G:$G,$D108,'Base heures'!$P:$P,$D$2)+SUMIFS('Base heures'!$T:$T,'Base heures'!$B:$B,IU$5,'Base heures'!$G:$G,$D108,'Base heures'!$S:$S,$D$2))</f>
        <v/>
      </c>
      <c r="IV109" s="17" t="str">
        <f>IF(SUMIFS('Base heures'!$Q:$Q,'Base heures'!$B:$B,IV$5,'Base heures'!$G:$G,$D108,'Base heures'!$P:$P,$D$2)+SUMIFS('Base heures'!$T:$T,'Base heures'!$B:$B,IV$5,'Base heures'!$G:$G,$D108,'Base heures'!$S:$S,$D$2)=0,"",SUMIFS('Base heures'!$Q:$Q,'Base heures'!$B:$B,IV$5,'Base heures'!$G:$G,$D108,'Base heures'!$P:$P,$D$2)+SUMIFS('Base heures'!$T:$T,'Base heures'!$B:$B,IV$5,'Base heures'!$G:$G,$D108,'Base heures'!$S:$S,$D$2))</f>
        <v/>
      </c>
      <c r="IW109" s="17" t="str">
        <f>IF(SUMIFS('Base heures'!$Q:$Q,'Base heures'!$B:$B,IW$5,'Base heures'!$G:$G,$D108,'Base heures'!$P:$P,$D$2)+SUMIFS('Base heures'!$T:$T,'Base heures'!$B:$B,IW$5,'Base heures'!$G:$G,$D108,'Base heures'!$S:$S,$D$2)=0,"",SUMIFS('Base heures'!$Q:$Q,'Base heures'!$B:$B,IW$5,'Base heures'!$G:$G,$D108,'Base heures'!$P:$P,$D$2)+SUMIFS('Base heures'!$T:$T,'Base heures'!$B:$B,IW$5,'Base heures'!$G:$G,$D108,'Base heures'!$S:$S,$D$2))</f>
        <v/>
      </c>
      <c r="IX109" s="17" t="str">
        <f>IF(SUMIFS('Base heures'!$Q:$Q,'Base heures'!$B:$B,IX$5,'Base heures'!$G:$G,$D108,'Base heures'!$P:$P,$D$2)+SUMIFS('Base heures'!$T:$T,'Base heures'!$B:$B,IX$5,'Base heures'!$G:$G,$D108,'Base heures'!$S:$S,$D$2)=0,"",SUMIFS('Base heures'!$Q:$Q,'Base heures'!$B:$B,IX$5,'Base heures'!$G:$G,$D108,'Base heures'!$P:$P,$D$2)+SUMIFS('Base heures'!$T:$T,'Base heures'!$B:$B,IX$5,'Base heures'!$G:$G,$D108,'Base heures'!$S:$S,$D$2))</f>
        <v/>
      </c>
      <c r="IY109" s="17" t="str">
        <f>IF(SUMIFS('Base heures'!$Q:$Q,'Base heures'!$B:$B,IY$5,'Base heures'!$G:$G,$D108,'Base heures'!$P:$P,$D$2)+SUMIFS('Base heures'!$T:$T,'Base heures'!$B:$B,IY$5,'Base heures'!$G:$G,$D108,'Base heures'!$S:$S,$D$2)=0,"",SUMIFS('Base heures'!$Q:$Q,'Base heures'!$B:$B,IY$5,'Base heures'!$G:$G,$D108,'Base heures'!$P:$P,$D$2)+SUMIFS('Base heures'!$T:$T,'Base heures'!$B:$B,IY$5,'Base heures'!$G:$G,$D108,'Base heures'!$S:$S,$D$2))</f>
        <v/>
      </c>
      <c r="IZ109" s="17" t="str">
        <f>IF(SUMIFS('Base heures'!$Q:$Q,'Base heures'!$B:$B,IZ$5,'Base heures'!$G:$G,$D108,'Base heures'!$P:$P,$D$2)+SUMIFS('Base heures'!$T:$T,'Base heures'!$B:$B,IZ$5,'Base heures'!$G:$G,$D108,'Base heures'!$S:$S,$D$2)=0,"",SUMIFS('Base heures'!$Q:$Q,'Base heures'!$B:$B,IZ$5,'Base heures'!$G:$G,$D108,'Base heures'!$P:$P,$D$2)+SUMIFS('Base heures'!$T:$T,'Base heures'!$B:$B,IZ$5,'Base heures'!$G:$G,$D108,'Base heures'!$S:$S,$D$2))</f>
        <v/>
      </c>
      <c r="JA109" s="17" t="str">
        <f>IF(SUMIFS('Base heures'!$Q:$Q,'Base heures'!$B:$B,JA$5,'Base heures'!$G:$G,$D108,'Base heures'!$P:$P,$D$2)+SUMIFS('Base heures'!$T:$T,'Base heures'!$B:$B,JA$5,'Base heures'!$G:$G,$D108,'Base heures'!$S:$S,$D$2)=0,"",SUMIFS('Base heures'!$Q:$Q,'Base heures'!$B:$B,JA$5,'Base heures'!$G:$G,$D108,'Base heures'!$P:$P,$D$2)+SUMIFS('Base heures'!$T:$T,'Base heures'!$B:$B,JA$5,'Base heures'!$G:$G,$D108,'Base heures'!$S:$S,$D$2))</f>
        <v/>
      </c>
      <c r="JB109" s="17" t="str">
        <f>IF(SUMIFS('Base heures'!$Q:$Q,'Base heures'!$B:$B,JB$5,'Base heures'!$G:$G,$D108,'Base heures'!$P:$P,$D$2)+SUMIFS('Base heures'!$T:$T,'Base heures'!$B:$B,JB$5,'Base heures'!$G:$G,$D108,'Base heures'!$S:$S,$D$2)=0,"",SUMIFS('Base heures'!$Q:$Q,'Base heures'!$B:$B,JB$5,'Base heures'!$G:$G,$D108,'Base heures'!$P:$P,$D$2)+SUMIFS('Base heures'!$T:$T,'Base heures'!$B:$B,JB$5,'Base heures'!$G:$G,$D108,'Base heures'!$S:$S,$D$2))</f>
        <v/>
      </c>
      <c r="JC109" s="17" t="str">
        <f>IF(SUMIFS('Base heures'!$Q:$Q,'Base heures'!$B:$B,JC$5,'Base heures'!$G:$G,$D108,'Base heures'!$P:$P,$D$2)+SUMIFS('Base heures'!$T:$T,'Base heures'!$B:$B,JC$5,'Base heures'!$G:$G,$D108,'Base heures'!$S:$S,$D$2)=0,"",SUMIFS('Base heures'!$Q:$Q,'Base heures'!$B:$B,JC$5,'Base heures'!$G:$G,$D108,'Base heures'!$P:$P,$D$2)+SUMIFS('Base heures'!$T:$T,'Base heures'!$B:$B,JC$5,'Base heures'!$G:$G,$D108,'Base heures'!$S:$S,$D$2))</f>
        <v/>
      </c>
      <c r="JD109" s="17" t="str">
        <f>IF(SUMIFS('Base heures'!$Q:$Q,'Base heures'!$B:$B,JD$5,'Base heures'!$G:$G,$D108,'Base heures'!$P:$P,$D$2)+SUMIFS('Base heures'!$T:$T,'Base heures'!$B:$B,JD$5,'Base heures'!$G:$G,$D108,'Base heures'!$S:$S,$D$2)=0,"",SUMIFS('Base heures'!$Q:$Q,'Base heures'!$B:$B,JD$5,'Base heures'!$G:$G,$D108,'Base heures'!$P:$P,$D$2)+SUMIFS('Base heures'!$T:$T,'Base heures'!$B:$B,JD$5,'Base heures'!$G:$G,$D108,'Base heures'!$S:$S,$D$2))</f>
        <v/>
      </c>
      <c r="JE109" s="17" t="str">
        <f>IF(SUMIFS('Base heures'!$Q:$Q,'Base heures'!$B:$B,JE$5,'Base heures'!$G:$G,$D108,'Base heures'!$P:$P,$D$2)+SUMIFS('Base heures'!$T:$T,'Base heures'!$B:$B,JE$5,'Base heures'!$G:$G,$D108,'Base heures'!$S:$S,$D$2)=0,"",SUMIFS('Base heures'!$Q:$Q,'Base heures'!$B:$B,JE$5,'Base heures'!$G:$G,$D108,'Base heures'!$P:$P,$D$2)+SUMIFS('Base heures'!$T:$T,'Base heures'!$B:$B,JE$5,'Base heures'!$G:$G,$D108,'Base heures'!$S:$S,$D$2))</f>
        <v/>
      </c>
      <c r="JF109" s="17" t="str">
        <f>IF(SUMIFS('Base heures'!$Q:$Q,'Base heures'!$B:$B,JF$5,'Base heures'!$G:$G,$D108,'Base heures'!$P:$P,$D$2)+SUMIFS('Base heures'!$T:$T,'Base heures'!$B:$B,JF$5,'Base heures'!$G:$G,$D108,'Base heures'!$S:$S,$D$2)=0,"",SUMIFS('Base heures'!$Q:$Q,'Base heures'!$B:$B,JF$5,'Base heures'!$G:$G,$D108,'Base heures'!$P:$P,$D$2)+SUMIFS('Base heures'!$T:$T,'Base heures'!$B:$B,JF$5,'Base heures'!$G:$G,$D108,'Base heures'!$S:$S,$D$2))</f>
        <v/>
      </c>
      <c r="JG109" s="17" t="str">
        <f>IF(SUMIFS('Base heures'!$Q:$Q,'Base heures'!$B:$B,JG$5,'Base heures'!$G:$G,$D108,'Base heures'!$P:$P,$D$2)+SUMIFS('Base heures'!$T:$T,'Base heures'!$B:$B,JG$5,'Base heures'!$G:$G,$D108,'Base heures'!$S:$S,$D$2)=0,"",SUMIFS('Base heures'!$Q:$Q,'Base heures'!$B:$B,JG$5,'Base heures'!$G:$G,$D108,'Base heures'!$P:$P,$D$2)+SUMIFS('Base heures'!$T:$T,'Base heures'!$B:$B,JG$5,'Base heures'!$G:$G,$D108,'Base heures'!$S:$S,$D$2))</f>
        <v/>
      </c>
      <c r="JH109" s="17" t="str">
        <f>IF(SUMIFS('Base heures'!$Q:$Q,'Base heures'!$B:$B,JH$5,'Base heures'!$G:$G,$D108,'Base heures'!$P:$P,$D$2)+SUMIFS('Base heures'!$T:$T,'Base heures'!$B:$B,JH$5,'Base heures'!$G:$G,$D108,'Base heures'!$S:$S,$D$2)=0,"",SUMIFS('Base heures'!$Q:$Q,'Base heures'!$B:$B,JH$5,'Base heures'!$G:$G,$D108,'Base heures'!$P:$P,$D$2)+SUMIFS('Base heures'!$T:$T,'Base heures'!$B:$B,JH$5,'Base heures'!$G:$G,$D108,'Base heures'!$S:$S,$D$2))</f>
        <v/>
      </c>
      <c r="JI109" s="17" t="str">
        <f>IF(SUMIFS('Base heures'!$Q:$Q,'Base heures'!$B:$B,JI$5,'Base heures'!$G:$G,$D108,'Base heures'!$P:$P,$D$2)+SUMIFS('Base heures'!$T:$T,'Base heures'!$B:$B,JI$5,'Base heures'!$G:$G,$D108,'Base heures'!$S:$S,$D$2)=0,"",SUMIFS('Base heures'!$Q:$Q,'Base heures'!$B:$B,JI$5,'Base heures'!$G:$G,$D108,'Base heures'!$P:$P,$D$2)+SUMIFS('Base heures'!$T:$T,'Base heures'!$B:$B,JI$5,'Base heures'!$G:$G,$D108,'Base heures'!$S:$S,$D$2))</f>
        <v/>
      </c>
      <c r="JJ109" s="17" t="str">
        <f>IF(SUMIFS('Base heures'!$Q:$Q,'Base heures'!$B:$B,JJ$5,'Base heures'!$G:$G,$D108,'Base heures'!$P:$P,$D$2)+SUMIFS('Base heures'!$T:$T,'Base heures'!$B:$B,JJ$5,'Base heures'!$G:$G,$D108,'Base heures'!$S:$S,$D$2)=0,"",SUMIFS('Base heures'!$Q:$Q,'Base heures'!$B:$B,JJ$5,'Base heures'!$G:$G,$D108,'Base heures'!$P:$P,$D$2)+SUMIFS('Base heures'!$T:$T,'Base heures'!$B:$B,JJ$5,'Base heures'!$G:$G,$D108,'Base heures'!$S:$S,$D$2))</f>
        <v/>
      </c>
      <c r="JK109" s="17" t="str">
        <f>IF(SUMIFS('Base heures'!$Q:$Q,'Base heures'!$B:$B,JK$5,'Base heures'!$G:$G,$D108,'Base heures'!$P:$P,$D$2)+SUMIFS('Base heures'!$T:$T,'Base heures'!$B:$B,JK$5,'Base heures'!$G:$G,$D108,'Base heures'!$S:$S,$D$2)=0,"",SUMIFS('Base heures'!$Q:$Q,'Base heures'!$B:$B,JK$5,'Base heures'!$G:$G,$D108,'Base heures'!$P:$P,$D$2)+SUMIFS('Base heures'!$T:$T,'Base heures'!$B:$B,JK$5,'Base heures'!$G:$G,$D108,'Base heures'!$S:$S,$D$2))</f>
        <v/>
      </c>
      <c r="JL109" s="17" t="str">
        <f>IF(SUMIFS('Base heures'!$Q:$Q,'Base heures'!$B:$B,JL$5,'Base heures'!$G:$G,$D108,'Base heures'!$P:$P,$D$2)+SUMIFS('Base heures'!$T:$T,'Base heures'!$B:$B,JL$5,'Base heures'!$G:$G,$D108,'Base heures'!$S:$S,$D$2)=0,"",SUMIFS('Base heures'!$Q:$Q,'Base heures'!$B:$B,JL$5,'Base heures'!$G:$G,$D108,'Base heures'!$P:$P,$D$2)+SUMIFS('Base heures'!$T:$T,'Base heures'!$B:$B,JL$5,'Base heures'!$G:$G,$D108,'Base heures'!$S:$S,$D$2))</f>
        <v/>
      </c>
      <c r="JM109" s="17" t="str">
        <f>IF(SUMIFS('Base heures'!$Q:$Q,'Base heures'!$B:$B,JM$5,'Base heures'!$G:$G,$D108,'Base heures'!$P:$P,$D$2)+SUMIFS('Base heures'!$T:$T,'Base heures'!$B:$B,JM$5,'Base heures'!$G:$G,$D108,'Base heures'!$S:$S,$D$2)=0,"",SUMIFS('Base heures'!$Q:$Q,'Base heures'!$B:$B,JM$5,'Base heures'!$G:$G,$D108,'Base heures'!$P:$P,$D$2)+SUMIFS('Base heures'!$T:$T,'Base heures'!$B:$B,JM$5,'Base heures'!$G:$G,$D108,'Base heures'!$S:$S,$D$2))</f>
        <v/>
      </c>
      <c r="JN109" s="17" t="str">
        <f>IF(SUMIFS('Base heures'!$Q:$Q,'Base heures'!$B:$B,JN$5,'Base heures'!$G:$G,$D108,'Base heures'!$P:$P,$D$2)+SUMIFS('Base heures'!$T:$T,'Base heures'!$B:$B,JN$5,'Base heures'!$G:$G,$D108,'Base heures'!$S:$S,$D$2)=0,"",SUMIFS('Base heures'!$Q:$Q,'Base heures'!$B:$B,JN$5,'Base heures'!$G:$G,$D108,'Base heures'!$P:$P,$D$2)+SUMIFS('Base heures'!$T:$T,'Base heures'!$B:$B,JN$5,'Base heures'!$G:$G,$D108,'Base heures'!$S:$S,$D$2))</f>
        <v/>
      </c>
      <c r="JO109" s="17" t="str">
        <f>IF(SUMIFS('Base heures'!$Q:$Q,'Base heures'!$B:$B,JO$5,'Base heures'!$G:$G,$D108,'Base heures'!$P:$P,$D$2)+SUMIFS('Base heures'!$T:$T,'Base heures'!$B:$B,JO$5,'Base heures'!$G:$G,$D108,'Base heures'!$S:$S,$D$2)=0,"",SUMIFS('Base heures'!$Q:$Q,'Base heures'!$B:$B,JO$5,'Base heures'!$G:$G,$D108,'Base heures'!$P:$P,$D$2)+SUMIFS('Base heures'!$T:$T,'Base heures'!$B:$B,JO$5,'Base heures'!$G:$G,$D108,'Base heures'!$S:$S,$D$2))</f>
        <v/>
      </c>
      <c r="JP109" s="17" t="str">
        <f>IF(SUMIFS('Base heures'!$Q:$Q,'Base heures'!$B:$B,JP$5,'Base heures'!$G:$G,$D108,'Base heures'!$P:$P,$D$2)+SUMIFS('Base heures'!$T:$T,'Base heures'!$B:$B,JP$5,'Base heures'!$G:$G,$D108,'Base heures'!$S:$S,$D$2)=0,"",SUMIFS('Base heures'!$Q:$Q,'Base heures'!$B:$B,JP$5,'Base heures'!$G:$G,$D108,'Base heures'!$P:$P,$D$2)+SUMIFS('Base heures'!$T:$T,'Base heures'!$B:$B,JP$5,'Base heures'!$G:$G,$D108,'Base heures'!$S:$S,$D$2))</f>
        <v/>
      </c>
      <c r="JQ109" s="17" t="str">
        <f>IF(SUMIFS('Base heures'!$Q:$Q,'Base heures'!$B:$B,JQ$5,'Base heures'!$G:$G,$D108,'Base heures'!$P:$P,$D$2)+SUMIFS('Base heures'!$T:$T,'Base heures'!$B:$B,JQ$5,'Base heures'!$G:$G,$D108,'Base heures'!$S:$S,$D$2)=0,"",SUMIFS('Base heures'!$Q:$Q,'Base heures'!$B:$B,JQ$5,'Base heures'!$G:$G,$D108,'Base heures'!$P:$P,$D$2)+SUMIFS('Base heures'!$T:$T,'Base heures'!$B:$B,JQ$5,'Base heures'!$G:$G,$D108,'Base heures'!$S:$S,$D$2))</f>
        <v/>
      </c>
      <c r="JR109" s="17" t="str">
        <f>IF(SUMIFS('Base heures'!$Q:$Q,'Base heures'!$B:$B,JR$5,'Base heures'!$G:$G,$D108,'Base heures'!$P:$P,$D$2)+SUMIFS('Base heures'!$T:$T,'Base heures'!$B:$B,JR$5,'Base heures'!$G:$G,$D108,'Base heures'!$S:$S,$D$2)=0,"",SUMIFS('Base heures'!$Q:$Q,'Base heures'!$B:$B,JR$5,'Base heures'!$G:$G,$D108,'Base heures'!$P:$P,$D$2)+SUMIFS('Base heures'!$T:$T,'Base heures'!$B:$B,JR$5,'Base heures'!$G:$G,$D108,'Base heures'!$S:$S,$D$2))</f>
        <v/>
      </c>
      <c r="JS109" s="17" t="str">
        <f>IF(SUMIFS('Base heures'!$Q:$Q,'Base heures'!$B:$B,JS$5,'Base heures'!$G:$G,$D108,'Base heures'!$P:$P,$D$2)+SUMIFS('Base heures'!$T:$T,'Base heures'!$B:$B,JS$5,'Base heures'!$G:$G,$D108,'Base heures'!$S:$S,$D$2)=0,"",SUMIFS('Base heures'!$Q:$Q,'Base heures'!$B:$B,JS$5,'Base heures'!$G:$G,$D108,'Base heures'!$P:$P,$D$2)+SUMIFS('Base heures'!$T:$T,'Base heures'!$B:$B,JS$5,'Base heures'!$G:$G,$D108,'Base heures'!$S:$S,$D$2))</f>
        <v/>
      </c>
      <c r="JT109" s="17" t="str">
        <f>IF(SUMIFS('Base heures'!$Q:$Q,'Base heures'!$B:$B,JT$5,'Base heures'!$G:$G,$D108,'Base heures'!$P:$P,$D$2)+SUMIFS('Base heures'!$T:$T,'Base heures'!$B:$B,JT$5,'Base heures'!$G:$G,$D108,'Base heures'!$S:$S,$D$2)=0,"",SUMIFS('Base heures'!$Q:$Q,'Base heures'!$B:$B,JT$5,'Base heures'!$G:$G,$D108,'Base heures'!$P:$P,$D$2)+SUMIFS('Base heures'!$T:$T,'Base heures'!$B:$B,JT$5,'Base heures'!$G:$G,$D108,'Base heures'!$S:$S,$D$2))</f>
        <v/>
      </c>
      <c r="JU109" s="17" t="str">
        <f>IF(SUMIFS('Base heures'!$Q:$Q,'Base heures'!$B:$B,JU$5,'Base heures'!$G:$G,$D108,'Base heures'!$P:$P,$D$2)+SUMIFS('Base heures'!$T:$T,'Base heures'!$B:$B,JU$5,'Base heures'!$G:$G,$D108,'Base heures'!$S:$S,$D$2)=0,"",SUMIFS('Base heures'!$Q:$Q,'Base heures'!$B:$B,JU$5,'Base heures'!$G:$G,$D108,'Base heures'!$P:$P,$D$2)+SUMIFS('Base heures'!$T:$T,'Base heures'!$B:$B,JU$5,'Base heures'!$G:$G,$D108,'Base heures'!$S:$S,$D$2))</f>
        <v/>
      </c>
      <c r="JV109" s="17" t="str">
        <f>IF(SUMIFS('Base heures'!$Q:$Q,'Base heures'!$B:$B,JV$5,'Base heures'!$G:$G,$D108,'Base heures'!$P:$P,$D$2)+SUMIFS('Base heures'!$T:$T,'Base heures'!$B:$B,JV$5,'Base heures'!$G:$G,$D108,'Base heures'!$S:$S,$D$2)=0,"",SUMIFS('Base heures'!$Q:$Q,'Base heures'!$B:$B,JV$5,'Base heures'!$G:$G,$D108,'Base heures'!$P:$P,$D$2)+SUMIFS('Base heures'!$T:$T,'Base heures'!$B:$B,JV$5,'Base heures'!$G:$G,$D108,'Base heures'!$S:$S,$D$2))</f>
        <v/>
      </c>
      <c r="JW109" s="17" t="str">
        <f>IF(SUMIFS('Base heures'!$Q:$Q,'Base heures'!$B:$B,JW$5,'Base heures'!$G:$G,$D108,'Base heures'!$P:$P,$D$2)+SUMIFS('Base heures'!$T:$T,'Base heures'!$B:$B,JW$5,'Base heures'!$G:$G,$D108,'Base heures'!$S:$S,$D$2)=0,"",SUMIFS('Base heures'!$Q:$Q,'Base heures'!$B:$B,JW$5,'Base heures'!$G:$G,$D108,'Base heures'!$P:$P,$D$2)+SUMIFS('Base heures'!$T:$T,'Base heures'!$B:$B,JW$5,'Base heures'!$G:$G,$D108,'Base heures'!$S:$S,$D$2))</f>
        <v/>
      </c>
      <c r="JX109" s="17" t="str">
        <f>IF(SUMIFS('Base heures'!$Q:$Q,'Base heures'!$B:$B,JX$5,'Base heures'!$G:$G,$D108,'Base heures'!$P:$P,$D$2)+SUMIFS('Base heures'!$T:$T,'Base heures'!$B:$B,JX$5,'Base heures'!$G:$G,$D108,'Base heures'!$S:$S,$D$2)=0,"",SUMIFS('Base heures'!$Q:$Q,'Base heures'!$B:$B,JX$5,'Base heures'!$G:$G,$D108,'Base heures'!$P:$P,$D$2)+SUMIFS('Base heures'!$T:$T,'Base heures'!$B:$B,JX$5,'Base heures'!$G:$G,$D108,'Base heures'!$S:$S,$D$2))</f>
        <v/>
      </c>
      <c r="JY109" s="17" t="str">
        <f>IF(SUMIFS('Base heures'!$Q:$Q,'Base heures'!$B:$B,JY$5,'Base heures'!$G:$G,$D108,'Base heures'!$P:$P,$D$2)+SUMIFS('Base heures'!$T:$T,'Base heures'!$B:$B,JY$5,'Base heures'!$G:$G,$D108,'Base heures'!$S:$S,$D$2)=0,"",SUMIFS('Base heures'!$Q:$Q,'Base heures'!$B:$B,JY$5,'Base heures'!$G:$G,$D108,'Base heures'!$P:$P,$D$2)+SUMIFS('Base heures'!$T:$T,'Base heures'!$B:$B,JY$5,'Base heures'!$G:$G,$D108,'Base heures'!$S:$S,$D$2))</f>
        <v/>
      </c>
      <c r="JZ109" s="17" t="str">
        <f>IF(SUMIFS('Base heures'!$Q:$Q,'Base heures'!$B:$B,JZ$5,'Base heures'!$G:$G,$D108,'Base heures'!$P:$P,$D$2)+SUMIFS('Base heures'!$T:$T,'Base heures'!$B:$B,JZ$5,'Base heures'!$G:$G,$D108,'Base heures'!$S:$S,$D$2)=0,"",SUMIFS('Base heures'!$Q:$Q,'Base heures'!$B:$B,JZ$5,'Base heures'!$G:$G,$D108,'Base heures'!$P:$P,$D$2)+SUMIFS('Base heures'!$T:$T,'Base heures'!$B:$B,JZ$5,'Base heures'!$G:$G,$D108,'Base heures'!$S:$S,$D$2))</f>
        <v/>
      </c>
      <c r="KA109" s="17" t="str">
        <f>IF(SUMIFS('Base heures'!$Q:$Q,'Base heures'!$B:$B,KA$5,'Base heures'!$G:$G,$D108,'Base heures'!$P:$P,$D$2)+SUMIFS('Base heures'!$T:$T,'Base heures'!$B:$B,KA$5,'Base heures'!$G:$G,$D108,'Base heures'!$S:$S,$D$2)=0,"",SUMIFS('Base heures'!$Q:$Q,'Base heures'!$B:$B,KA$5,'Base heures'!$G:$G,$D108,'Base heures'!$P:$P,$D$2)+SUMIFS('Base heures'!$T:$T,'Base heures'!$B:$B,KA$5,'Base heures'!$G:$G,$D108,'Base heures'!$S:$S,$D$2))</f>
        <v/>
      </c>
      <c r="KB109" s="17" t="str">
        <f>IF(SUMIFS('Base heures'!$Q:$Q,'Base heures'!$B:$B,KB$5,'Base heures'!$G:$G,$D108,'Base heures'!$P:$P,$D$2)+SUMIFS('Base heures'!$T:$T,'Base heures'!$B:$B,KB$5,'Base heures'!$G:$G,$D108,'Base heures'!$S:$S,$D$2)=0,"",SUMIFS('Base heures'!$Q:$Q,'Base heures'!$B:$B,KB$5,'Base heures'!$G:$G,$D108,'Base heures'!$P:$P,$D$2)+SUMIFS('Base heures'!$T:$T,'Base heures'!$B:$B,KB$5,'Base heures'!$G:$G,$D108,'Base heures'!$S:$S,$D$2))</f>
        <v/>
      </c>
      <c r="KC109" s="17" t="str">
        <f>IF(SUMIFS('Base heures'!$Q:$Q,'Base heures'!$B:$B,KC$5,'Base heures'!$G:$G,$D108,'Base heures'!$P:$P,$D$2)+SUMIFS('Base heures'!$T:$T,'Base heures'!$B:$B,KC$5,'Base heures'!$G:$G,$D108,'Base heures'!$S:$S,$D$2)=0,"",SUMIFS('Base heures'!$Q:$Q,'Base heures'!$B:$B,KC$5,'Base heures'!$G:$G,$D108,'Base heures'!$P:$P,$D$2)+SUMIFS('Base heures'!$T:$T,'Base heures'!$B:$B,KC$5,'Base heures'!$G:$G,$D108,'Base heures'!$S:$S,$D$2))</f>
        <v/>
      </c>
      <c r="KD109" s="17" t="str">
        <f>IF(SUMIFS('Base heures'!$Q:$Q,'Base heures'!$B:$B,KD$5,'Base heures'!$G:$G,$D108,'Base heures'!$P:$P,$D$2)+SUMIFS('Base heures'!$T:$T,'Base heures'!$B:$B,KD$5,'Base heures'!$G:$G,$D108,'Base heures'!$S:$S,$D$2)=0,"",SUMIFS('Base heures'!$Q:$Q,'Base heures'!$B:$B,KD$5,'Base heures'!$G:$G,$D108,'Base heures'!$P:$P,$D$2)+SUMIFS('Base heures'!$T:$T,'Base heures'!$B:$B,KD$5,'Base heures'!$G:$G,$D108,'Base heures'!$S:$S,$D$2))</f>
        <v/>
      </c>
      <c r="KE109" s="17" t="str">
        <f>IF(SUMIFS('Base heures'!$Q:$Q,'Base heures'!$B:$B,KE$5,'Base heures'!$G:$G,$D108,'Base heures'!$P:$P,$D$2)+SUMIFS('Base heures'!$T:$T,'Base heures'!$B:$B,KE$5,'Base heures'!$G:$G,$D108,'Base heures'!$S:$S,$D$2)=0,"",SUMIFS('Base heures'!$Q:$Q,'Base heures'!$B:$B,KE$5,'Base heures'!$G:$G,$D108,'Base heures'!$P:$P,$D$2)+SUMIFS('Base heures'!$T:$T,'Base heures'!$B:$B,KE$5,'Base heures'!$G:$G,$D108,'Base heures'!$S:$S,$D$2))</f>
        <v/>
      </c>
      <c r="KF109" s="17" t="str">
        <f>IF(SUMIFS('Base heures'!$Q:$Q,'Base heures'!$B:$B,KF$5,'Base heures'!$G:$G,$D108,'Base heures'!$P:$P,$D$2)+SUMIFS('Base heures'!$T:$T,'Base heures'!$B:$B,KF$5,'Base heures'!$G:$G,$D108,'Base heures'!$S:$S,$D$2)=0,"",SUMIFS('Base heures'!$Q:$Q,'Base heures'!$B:$B,KF$5,'Base heures'!$G:$G,$D108,'Base heures'!$P:$P,$D$2)+SUMIFS('Base heures'!$T:$T,'Base heures'!$B:$B,KF$5,'Base heures'!$G:$G,$D108,'Base heures'!$S:$S,$D$2))</f>
        <v/>
      </c>
      <c r="KG109" s="17" t="str">
        <f>IF(SUMIFS('Base heures'!$Q:$Q,'Base heures'!$B:$B,KG$5,'Base heures'!$G:$G,$D108,'Base heures'!$P:$P,$D$2)+SUMIFS('Base heures'!$T:$T,'Base heures'!$B:$B,KG$5,'Base heures'!$G:$G,$D108,'Base heures'!$S:$S,$D$2)=0,"",SUMIFS('Base heures'!$Q:$Q,'Base heures'!$B:$B,KG$5,'Base heures'!$G:$G,$D108,'Base heures'!$P:$P,$D$2)+SUMIFS('Base heures'!$T:$T,'Base heures'!$B:$B,KG$5,'Base heures'!$G:$G,$D108,'Base heures'!$S:$S,$D$2))</f>
        <v/>
      </c>
      <c r="KH109" s="17" t="str">
        <f>IF(SUMIFS('Base heures'!$Q:$Q,'Base heures'!$B:$B,KH$5,'Base heures'!$G:$G,$D108,'Base heures'!$P:$P,$D$2)+SUMIFS('Base heures'!$T:$T,'Base heures'!$B:$B,KH$5,'Base heures'!$G:$G,$D108,'Base heures'!$S:$S,$D$2)=0,"",SUMIFS('Base heures'!$Q:$Q,'Base heures'!$B:$B,KH$5,'Base heures'!$G:$G,$D108,'Base heures'!$P:$P,$D$2)+SUMIFS('Base heures'!$T:$T,'Base heures'!$B:$B,KH$5,'Base heures'!$G:$G,$D108,'Base heures'!$S:$S,$D$2))</f>
        <v/>
      </c>
      <c r="KI109" s="17">
        <f>IF(SUMIFS('Base heures'!$Q:$Q,'Base heures'!$B:$B,KI$5,'Base heures'!$G:$G,$D108,'Base heures'!$P:$P,$D$2)+SUMIFS('Base heures'!$T:$T,'Base heures'!$B:$B,KI$5,'Base heures'!$G:$G,$D108,'Base heures'!$S:$S,$D$2)=0,"",SUMIFS('Base heures'!$Q:$Q,'Base heures'!$B:$B,KI$5,'Base heures'!$G:$G,$D108,'Base heures'!$P:$P,$D$2)+SUMIFS('Base heures'!$T:$T,'Base heures'!$B:$B,KI$5,'Base heures'!$G:$G,$D108,'Base heures'!$S:$S,$D$2))</f>
        <v>0.75</v>
      </c>
      <c r="KJ109" s="17">
        <f>IF(SUMIFS('Base heures'!$Q:$Q,'Base heures'!$B:$B,KJ$5,'Base heures'!$G:$G,$D108,'Base heures'!$P:$P,$D$2)+SUMIFS('Base heures'!$T:$T,'Base heures'!$B:$B,KJ$5,'Base heures'!$G:$G,$D108,'Base heures'!$S:$S,$D$2)=0,"",SUMIFS('Base heures'!$Q:$Q,'Base heures'!$B:$B,KJ$5,'Base heures'!$G:$G,$D108,'Base heures'!$P:$P,$D$2)+SUMIFS('Base heures'!$T:$T,'Base heures'!$B:$B,KJ$5,'Base heures'!$G:$G,$D108,'Base heures'!$S:$S,$D$2))</f>
        <v>1.25</v>
      </c>
      <c r="KK109" s="17">
        <f>IF(SUMIFS('Base heures'!$Q:$Q,'Base heures'!$B:$B,KK$5,'Base heures'!$G:$G,$D108,'Base heures'!$P:$P,$D$2)+SUMIFS('Base heures'!$T:$T,'Base heures'!$B:$B,KK$5,'Base heures'!$G:$G,$D108,'Base heures'!$S:$S,$D$2)=0,"",SUMIFS('Base heures'!$Q:$Q,'Base heures'!$B:$B,KK$5,'Base heures'!$G:$G,$D108,'Base heures'!$P:$P,$D$2)+SUMIFS('Base heures'!$T:$T,'Base heures'!$B:$B,KK$5,'Base heures'!$G:$G,$D108,'Base heures'!$S:$S,$D$2))</f>
        <v>1.75</v>
      </c>
      <c r="KL109" s="17" t="str">
        <f>IF(SUMIFS('Base heures'!$Q:$Q,'Base heures'!$B:$B,KL$5,'Base heures'!$G:$G,$D108,'Base heures'!$P:$P,$D$2)+SUMIFS('Base heures'!$T:$T,'Base heures'!$B:$B,KL$5,'Base heures'!$G:$G,$D108,'Base heures'!$S:$S,$D$2)=0,"",SUMIFS('Base heures'!$Q:$Q,'Base heures'!$B:$B,KL$5,'Base heures'!$G:$G,$D108,'Base heures'!$P:$P,$D$2)+SUMIFS('Base heures'!$T:$T,'Base heures'!$B:$B,KL$5,'Base heures'!$G:$G,$D108,'Base heures'!$S:$S,$D$2))</f>
        <v/>
      </c>
      <c r="KM109" s="17">
        <f>IF(SUMIFS('Base heures'!$Q:$Q,'Base heures'!$B:$B,KM$5,'Base heures'!$G:$G,$D108,'Base heures'!$P:$P,$D$2)+SUMIFS('Base heures'!$T:$T,'Base heures'!$B:$B,KM$5,'Base heures'!$G:$G,$D108,'Base heures'!$S:$S,$D$2)=0,"",SUMIFS('Base heures'!$Q:$Q,'Base heures'!$B:$B,KM$5,'Base heures'!$G:$G,$D108,'Base heures'!$P:$P,$D$2)+SUMIFS('Base heures'!$T:$T,'Base heures'!$B:$B,KM$5,'Base heures'!$G:$G,$D108,'Base heures'!$S:$S,$D$2))</f>
        <v>5</v>
      </c>
      <c r="KN109" s="17" t="str">
        <f>IF(SUMIFS('Base heures'!$Q:$Q,'Base heures'!$B:$B,KN$5,'Base heures'!$G:$G,$D108,'Base heures'!$P:$P,$D$2)+SUMIFS('Base heures'!$T:$T,'Base heures'!$B:$B,KN$5,'Base heures'!$G:$G,$D108,'Base heures'!$S:$S,$D$2)=0,"",SUMIFS('Base heures'!$Q:$Q,'Base heures'!$B:$B,KN$5,'Base heures'!$G:$G,$D108,'Base heures'!$P:$P,$D$2)+SUMIFS('Base heures'!$T:$T,'Base heures'!$B:$B,KN$5,'Base heures'!$G:$G,$D108,'Base heures'!$S:$S,$D$2))</f>
        <v/>
      </c>
      <c r="KO109" s="17" t="str">
        <f>IF(SUMIFS('Base heures'!$Q:$Q,'Base heures'!$B:$B,KO$5,'Base heures'!$G:$G,$D108,'Base heures'!$P:$P,$D$2)+SUMIFS('Base heures'!$T:$T,'Base heures'!$B:$B,KO$5,'Base heures'!$G:$G,$D108,'Base heures'!$S:$S,$D$2)=0,"",SUMIFS('Base heures'!$Q:$Q,'Base heures'!$B:$B,KO$5,'Base heures'!$G:$G,$D108,'Base heures'!$P:$P,$D$2)+SUMIFS('Base heures'!$T:$T,'Base heures'!$B:$B,KO$5,'Base heures'!$G:$G,$D108,'Base heures'!$S:$S,$D$2))</f>
        <v/>
      </c>
      <c r="KP109" s="17" t="str">
        <f>IF(SUMIFS('Base heures'!$Q:$Q,'Base heures'!$B:$B,KP$5,'Base heures'!$G:$G,$D108,'Base heures'!$P:$P,$D$2)+SUMIFS('Base heures'!$T:$T,'Base heures'!$B:$B,KP$5,'Base heures'!$G:$G,$D108,'Base heures'!$S:$S,$D$2)=0,"",SUMIFS('Base heures'!$Q:$Q,'Base heures'!$B:$B,KP$5,'Base heures'!$G:$G,$D108,'Base heures'!$P:$P,$D$2)+SUMIFS('Base heures'!$T:$T,'Base heures'!$B:$B,KP$5,'Base heures'!$G:$G,$D108,'Base heures'!$S:$S,$D$2))</f>
        <v/>
      </c>
      <c r="KQ109" s="17" t="str">
        <f>IF(SUMIFS('Base heures'!$Q:$Q,'Base heures'!$B:$B,KQ$5,'Base heures'!$G:$G,$D108,'Base heures'!$P:$P,$D$2)+SUMIFS('Base heures'!$T:$T,'Base heures'!$B:$B,KQ$5,'Base heures'!$G:$G,$D108,'Base heures'!$S:$S,$D$2)=0,"",SUMIFS('Base heures'!$Q:$Q,'Base heures'!$B:$B,KQ$5,'Base heures'!$G:$G,$D108,'Base heures'!$P:$P,$D$2)+SUMIFS('Base heures'!$T:$T,'Base heures'!$B:$B,KQ$5,'Base heures'!$G:$G,$D108,'Base heures'!$S:$S,$D$2))</f>
        <v/>
      </c>
      <c r="KR109" s="17" t="str">
        <f>IF(SUMIFS('Base heures'!$Q:$Q,'Base heures'!$B:$B,KR$5,'Base heures'!$G:$G,$D108,'Base heures'!$P:$P,$D$2)+SUMIFS('Base heures'!$T:$T,'Base heures'!$B:$B,KR$5,'Base heures'!$G:$G,$D108,'Base heures'!$S:$S,$D$2)=0,"",SUMIFS('Base heures'!$Q:$Q,'Base heures'!$B:$B,KR$5,'Base heures'!$G:$G,$D108,'Base heures'!$P:$P,$D$2)+SUMIFS('Base heures'!$T:$T,'Base heures'!$B:$B,KR$5,'Base heures'!$G:$G,$D108,'Base heures'!$S:$S,$D$2))</f>
        <v/>
      </c>
      <c r="KS109" s="17" t="str">
        <f>IF(SUMIFS('Base heures'!$Q:$Q,'Base heures'!$B:$B,KS$5,'Base heures'!$G:$G,$D108,'Base heures'!$P:$P,$D$2)+SUMIFS('Base heures'!$T:$T,'Base heures'!$B:$B,KS$5,'Base heures'!$G:$G,$D108,'Base heures'!$S:$S,$D$2)=0,"",SUMIFS('Base heures'!$Q:$Q,'Base heures'!$B:$B,KS$5,'Base heures'!$G:$G,$D108,'Base heures'!$P:$P,$D$2)+SUMIFS('Base heures'!$T:$T,'Base heures'!$B:$B,KS$5,'Base heures'!$G:$G,$D108,'Base heures'!$S:$S,$D$2))</f>
        <v/>
      </c>
      <c r="KT109" s="17" t="str">
        <f>IF(SUMIFS('Base heures'!$Q:$Q,'Base heures'!$B:$B,KT$5,'Base heures'!$G:$G,$D108,'Base heures'!$P:$P,$D$2)+SUMIFS('Base heures'!$T:$T,'Base heures'!$B:$B,KT$5,'Base heures'!$G:$G,$D108,'Base heures'!$S:$S,$D$2)=0,"",SUMIFS('Base heures'!$Q:$Q,'Base heures'!$B:$B,KT$5,'Base heures'!$G:$G,$D108,'Base heures'!$P:$P,$D$2)+SUMIFS('Base heures'!$T:$T,'Base heures'!$B:$B,KT$5,'Base heures'!$G:$G,$D108,'Base heures'!$S:$S,$D$2))</f>
        <v/>
      </c>
      <c r="KU109" s="17" t="str">
        <f>IF(SUMIFS('Base heures'!$Q:$Q,'Base heures'!$B:$B,KU$5,'Base heures'!$G:$G,$D108,'Base heures'!$P:$P,$D$2)+SUMIFS('Base heures'!$T:$T,'Base heures'!$B:$B,KU$5,'Base heures'!$G:$G,$D108,'Base heures'!$S:$S,$D$2)=0,"",SUMIFS('Base heures'!$Q:$Q,'Base heures'!$B:$B,KU$5,'Base heures'!$G:$G,$D108,'Base heures'!$P:$P,$D$2)+SUMIFS('Base heures'!$T:$T,'Base heures'!$B:$B,KU$5,'Base heures'!$G:$G,$D108,'Base heures'!$S:$S,$D$2))</f>
        <v/>
      </c>
      <c r="KV109" s="17" t="str">
        <f>IF(SUMIFS('Base heures'!$Q:$Q,'Base heures'!$B:$B,KV$5,'Base heures'!$G:$G,$D108,'Base heures'!$P:$P,$D$2)+SUMIFS('Base heures'!$T:$T,'Base heures'!$B:$B,KV$5,'Base heures'!$G:$G,$D108,'Base heures'!$S:$S,$D$2)=0,"",SUMIFS('Base heures'!$Q:$Q,'Base heures'!$B:$B,KV$5,'Base heures'!$G:$G,$D108,'Base heures'!$P:$P,$D$2)+SUMIFS('Base heures'!$T:$T,'Base heures'!$B:$B,KV$5,'Base heures'!$G:$G,$D108,'Base heures'!$S:$S,$D$2))</f>
        <v/>
      </c>
      <c r="KW109" s="17" t="str">
        <f>IF(SUMIFS('Base heures'!$Q:$Q,'Base heures'!$B:$B,KW$5,'Base heures'!$G:$G,$D108,'Base heures'!$P:$P,$D$2)+SUMIFS('Base heures'!$T:$T,'Base heures'!$B:$B,KW$5,'Base heures'!$G:$G,$D108,'Base heures'!$S:$S,$D$2)=0,"",SUMIFS('Base heures'!$Q:$Q,'Base heures'!$B:$B,KW$5,'Base heures'!$G:$G,$D108,'Base heures'!$P:$P,$D$2)+SUMIFS('Base heures'!$T:$T,'Base heures'!$B:$B,KW$5,'Base heures'!$G:$G,$D108,'Base heures'!$S:$S,$D$2))</f>
        <v/>
      </c>
      <c r="KX109" s="17" t="str">
        <f>IF(SUMIFS('Base heures'!$Q:$Q,'Base heures'!$B:$B,KX$5,'Base heures'!$G:$G,$D108,'Base heures'!$P:$P,$D$2)+SUMIFS('Base heures'!$T:$T,'Base heures'!$B:$B,KX$5,'Base heures'!$G:$G,$D108,'Base heures'!$S:$S,$D$2)=0,"",SUMIFS('Base heures'!$Q:$Q,'Base heures'!$B:$B,KX$5,'Base heures'!$G:$G,$D108,'Base heures'!$P:$P,$D$2)+SUMIFS('Base heures'!$T:$T,'Base heures'!$B:$B,KX$5,'Base heures'!$G:$G,$D108,'Base heures'!$S:$S,$D$2))</f>
        <v/>
      </c>
      <c r="KY109" s="17" t="str">
        <f>IF(SUMIFS('Base heures'!$Q:$Q,'Base heures'!$B:$B,KY$5,'Base heures'!$G:$G,$D108,'Base heures'!$P:$P,$D$2)+SUMIFS('Base heures'!$T:$T,'Base heures'!$B:$B,KY$5,'Base heures'!$G:$G,$D108,'Base heures'!$S:$S,$D$2)=0,"",SUMIFS('Base heures'!$Q:$Q,'Base heures'!$B:$B,KY$5,'Base heures'!$G:$G,$D108,'Base heures'!$P:$P,$D$2)+SUMIFS('Base heures'!$T:$T,'Base heures'!$B:$B,KY$5,'Base heures'!$G:$G,$D108,'Base heures'!$S:$S,$D$2))</f>
        <v/>
      </c>
      <c r="KZ109" s="17" t="str">
        <f>IF(SUMIFS('Base heures'!$Q:$Q,'Base heures'!$B:$B,KZ$5,'Base heures'!$G:$G,$D108,'Base heures'!$P:$P,$D$2)+SUMIFS('Base heures'!$T:$T,'Base heures'!$B:$B,KZ$5,'Base heures'!$G:$G,$D108,'Base heures'!$S:$S,$D$2)=0,"",SUMIFS('Base heures'!$Q:$Q,'Base heures'!$B:$B,KZ$5,'Base heures'!$G:$G,$D108,'Base heures'!$P:$P,$D$2)+SUMIFS('Base heures'!$T:$T,'Base heures'!$B:$B,KZ$5,'Base heures'!$G:$G,$D108,'Base heures'!$S:$S,$D$2))</f>
        <v/>
      </c>
      <c r="LA109" s="17" t="str">
        <f>IF(SUMIFS('Base heures'!$Q:$Q,'Base heures'!$B:$B,LA$5,'Base heures'!$G:$G,$D108,'Base heures'!$P:$P,$D$2)+SUMIFS('Base heures'!$T:$T,'Base heures'!$B:$B,LA$5,'Base heures'!$G:$G,$D108,'Base heures'!$S:$S,$D$2)=0,"",SUMIFS('Base heures'!$Q:$Q,'Base heures'!$B:$B,LA$5,'Base heures'!$G:$G,$D108,'Base heures'!$P:$P,$D$2)+SUMIFS('Base heures'!$T:$T,'Base heures'!$B:$B,LA$5,'Base heures'!$G:$G,$D108,'Base heures'!$S:$S,$D$2))</f>
        <v/>
      </c>
      <c r="LB109" s="17" t="str">
        <f>IF(SUMIFS('Base heures'!$Q:$Q,'Base heures'!$B:$B,LB$5,'Base heures'!$G:$G,$D108,'Base heures'!$P:$P,$D$2)+SUMIFS('Base heures'!$T:$T,'Base heures'!$B:$B,LB$5,'Base heures'!$G:$G,$D108,'Base heures'!$S:$S,$D$2)=0,"",SUMIFS('Base heures'!$Q:$Q,'Base heures'!$B:$B,LB$5,'Base heures'!$G:$G,$D108,'Base heures'!$P:$P,$D$2)+SUMIFS('Base heures'!$T:$T,'Base heures'!$B:$B,LB$5,'Base heures'!$G:$G,$D108,'Base heures'!$S:$S,$D$2))</f>
        <v/>
      </c>
      <c r="LC109" s="17" t="str">
        <f>IF(SUMIFS('Base heures'!$Q:$Q,'Base heures'!$B:$B,LC$5,'Base heures'!$G:$G,$D108,'Base heures'!$P:$P,$D$2)+SUMIFS('Base heures'!$T:$T,'Base heures'!$B:$B,LC$5,'Base heures'!$G:$G,$D108,'Base heures'!$S:$S,$D$2)=0,"",SUMIFS('Base heures'!$Q:$Q,'Base heures'!$B:$B,LC$5,'Base heures'!$G:$G,$D108,'Base heures'!$P:$P,$D$2)+SUMIFS('Base heures'!$T:$T,'Base heures'!$B:$B,LC$5,'Base heures'!$G:$G,$D108,'Base heures'!$S:$S,$D$2))</f>
        <v/>
      </c>
      <c r="LD109" s="17" t="str">
        <f>IF(SUMIFS('Base heures'!$Q:$Q,'Base heures'!$B:$B,LD$5,'Base heures'!$G:$G,$D108,'Base heures'!$P:$P,$D$2)+SUMIFS('Base heures'!$T:$T,'Base heures'!$B:$B,LD$5,'Base heures'!$G:$G,$D108,'Base heures'!$S:$S,$D$2)=0,"",SUMIFS('Base heures'!$Q:$Q,'Base heures'!$B:$B,LD$5,'Base heures'!$G:$G,$D108,'Base heures'!$P:$P,$D$2)+SUMIFS('Base heures'!$T:$T,'Base heures'!$B:$B,LD$5,'Base heures'!$G:$G,$D108,'Base heures'!$S:$S,$D$2))</f>
        <v/>
      </c>
      <c r="LE109" s="17" t="str">
        <f>IF(SUMIFS('Base heures'!$Q:$Q,'Base heures'!$B:$B,LE$5,'Base heures'!$G:$G,$D108,'Base heures'!$P:$P,$D$2)+SUMIFS('Base heures'!$T:$T,'Base heures'!$B:$B,LE$5,'Base heures'!$G:$G,$D108,'Base heures'!$S:$S,$D$2)=0,"",SUMIFS('Base heures'!$Q:$Q,'Base heures'!$B:$B,LE$5,'Base heures'!$G:$G,$D108,'Base heures'!$P:$P,$D$2)+SUMIFS('Base heures'!$T:$T,'Base heures'!$B:$B,LE$5,'Base heures'!$G:$G,$D108,'Base heures'!$S:$S,$D$2))</f>
        <v/>
      </c>
    </row>
    <row r="110" spans="1:317" ht="15.75" thickBot="1">
      <c r="A110" s="20"/>
      <c r="C110" s="40"/>
      <c r="D110" s="40"/>
      <c r="E110" s="34" t="s">
        <v>623</v>
      </c>
      <c r="F110" s="35" t="str">
        <f>IFERROR(F108/F109,"")</f>
        <v/>
      </c>
      <c r="G110" s="35" t="str">
        <f t="shared" ref="G110" si="10059">IFERROR(G108/G109,"")</f>
        <v/>
      </c>
      <c r="H110" s="35" t="str">
        <f t="shared" ref="H110" si="10060">IFERROR(H108/H109,"")</f>
        <v/>
      </c>
      <c r="I110" s="35" t="str">
        <f t="shared" ref="I110" si="10061">IFERROR(I108/I109,"")</f>
        <v/>
      </c>
      <c r="J110" s="35" t="str">
        <f t="shared" ref="J110" si="10062">IFERROR(J108/J109,"")</f>
        <v/>
      </c>
      <c r="K110" s="35" t="str">
        <f t="shared" ref="K110" si="10063">IFERROR(K108/K109,"")</f>
        <v/>
      </c>
      <c r="L110" s="35" t="str">
        <f t="shared" ref="L110" si="10064">IFERROR(L108/L109,"")</f>
        <v/>
      </c>
      <c r="M110" s="35" t="str">
        <f t="shared" ref="M110" si="10065">IFERROR(M108/M109,"")</f>
        <v/>
      </c>
      <c r="N110" s="35" t="str">
        <f t="shared" ref="N110" si="10066">IFERROR(N108/N109,"")</f>
        <v/>
      </c>
      <c r="O110" s="35" t="str">
        <f t="shared" ref="O110" si="10067">IFERROR(O108/O109,"")</f>
        <v/>
      </c>
      <c r="P110" s="35" t="str">
        <f t="shared" ref="P110" si="10068">IFERROR(P108/P109,"")</f>
        <v/>
      </c>
      <c r="Q110" s="35" t="str">
        <f t="shared" ref="Q110" si="10069">IFERROR(Q108/Q109,"")</f>
        <v/>
      </c>
      <c r="R110" s="35" t="str">
        <f t="shared" ref="R110" si="10070">IFERROR(R108/R109,"")</f>
        <v/>
      </c>
      <c r="S110" s="35" t="str">
        <f t="shared" ref="S110" si="10071">IFERROR(S108/S109,"")</f>
        <v/>
      </c>
      <c r="T110" s="35" t="str">
        <f t="shared" ref="T110" si="10072">IFERROR(T108/T109,"")</f>
        <v/>
      </c>
      <c r="U110" s="35" t="str">
        <f t="shared" ref="U110" si="10073">IFERROR(U108/U109,"")</f>
        <v/>
      </c>
      <c r="V110" s="35" t="str">
        <f t="shared" ref="V110" si="10074">IFERROR(V108/V109,"")</f>
        <v/>
      </c>
      <c r="W110" s="35" t="str">
        <f t="shared" ref="W110" si="10075">IFERROR(W108/W109,"")</f>
        <v/>
      </c>
      <c r="X110" s="35" t="str">
        <f t="shared" ref="X110" si="10076">IFERROR(X108/X109,"")</f>
        <v/>
      </c>
      <c r="Y110" s="35" t="str">
        <f t="shared" ref="Y110" si="10077">IFERROR(Y108/Y109,"")</f>
        <v/>
      </c>
      <c r="Z110" s="35" t="str">
        <f t="shared" ref="Z110" si="10078">IFERROR(Z108/Z109,"")</f>
        <v/>
      </c>
      <c r="AA110" s="35" t="str">
        <f t="shared" ref="AA110" si="10079">IFERROR(AA108/AA109,"")</f>
        <v/>
      </c>
      <c r="AB110" s="35" t="str">
        <f t="shared" ref="AB110" si="10080">IFERROR(AB108/AB109,"")</f>
        <v/>
      </c>
      <c r="AC110" s="35" t="str">
        <f t="shared" ref="AC110" si="10081">IFERROR(AC108/AC109,"")</f>
        <v/>
      </c>
      <c r="AD110" s="35" t="str">
        <f t="shared" ref="AD110" si="10082">IFERROR(AD108/AD109,"")</f>
        <v/>
      </c>
      <c r="AE110" s="35" t="str">
        <f t="shared" ref="AE110" si="10083">IFERROR(AE108/AE109,"")</f>
        <v/>
      </c>
      <c r="AF110" s="35" t="str">
        <f t="shared" ref="AF110" si="10084">IFERROR(AF108/AF109,"")</f>
        <v/>
      </c>
      <c r="AG110" s="35" t="str">
        <f t="shared" ref="AG110" si="10085">IFERROR(AG108/AG109,"")</f>
        <v/>
      </c>
      <c r="AH110" s="35" t="str">
        <f t="shared" ref="AH110" si="10086">IFERROR(AH108/AH109,"")</f>
        <v/>
      </c>
      <c r="AI110" s="35" t="str">
        <f t="shared" ref="AI110" si="10087">IFERROR(AI108/AI109,"")</f>
        <v/>
      </c>
      <c r="AJ110" s="35" t="str">
        <f t="shared" ref="AJ110" si="10088">IFERROR(AJ108/AJ109,"")</f>
        <v/>
      </c>
      <c r="AK110" s="35" t="str">
        <f t="shared" ref="AK110" si="10089">IFERROR(AK108/AK109,"")</f>
        <v/>
      </c>
      <c r="AL110" s="35" t="str">
        <f t="shared" ref="AL110" si="10090">IFERROR(AL108/AL109,"")</f>
        <v/>
      </c>
      <c r="AM110" s="35" t="str">
        <f t="shared" ref="AM110" si="10091">IFERROR(AM108/AM109,"")</f>
        <v/>
      </c>
      <c r="AN110" s="35" t="str">
        <f t="shared" ref="AN110" si="10092">IFERROR(AN108/AN109,"")</f>
        <v/>
      </c>
      <c r="AO110" s="35" t="str">
        <f t="shared" ref="AO110" si="10093">IFERROR(AO108/AO109,"")</f>
        <v/>
      </c>
      <c r="AP110" s="35" t="str">
        <f t="shared" ref="AP110" si="10094">IFERROR(AP108/AP109,"")</f>
        <v/>
      </c>
      <c r="AQ110" s="35" t="str">
        <f t="shared" ref="AQ110" si="10095">IFERROR(AQ108/AQ109,"")</f>
        <v/>
      </c>
      <c r="AR110" s="35" t="str">
        <f t="shared" ref="AR110" si="10096">IFERROR(AR108/AR109,"")</f>
        <v/>
      </c>
      <c r="AS110" s="35" t="str">
        <f t="shared" ref="AS110" si="10097">IFERROR(AS108/AS109,"")</f>
        <v/>
      </c>
      <c r="AT110" s="35" t="str">
        <f t="shared" ref="AT110" si="10098">IFERROR(AT108/AT109,"")</f>
        <v/>
      </c>
      <c r="AU110" s="35" t="str">
        <f t="shared" ref="AU110" si="10099">IFERROR(AU108/AU109,"")</f>
        <v/>
      </c>
      <c r="AV110" s="35" t="str">
        <f t="shared" ref="AV110" si="10100">IFERROR(AV108/AV109,"")</f>
        <v/>
      </c>
      <c r="AW110" s="35" t="str">
        <f t="shared" ref="AW110" si="10101">IFERROR(AW108/AW109,"")</f>
        <v/>
      </c>
      <c r="AX110" s="35" t="str">
        <f t="shared" ref="AX110" si="10102">IFERROR(AX108/AX109,"")</f>
        <v/>
      </c>
      <c r="AY110" s="35" t="str">
        <f t="shared" ref="AY110" si="10103">IFERROR(AY108/AY109,"")</f>
        <v/>
      </c>
      <c r="AZ110" s="35" t="str">
        <f t="shared" ref="AZ110" si="10104">IFERROR(AZ108/AZ109,"")</f>
        <v/>
      </c>
      <c r="BA110" s="35" t="str">
        <f t="shared" ref="BA110" si="10105">IFERROR(BA108/BA109,"")</f>
        <v/>
      </c>
      <c r="BB110" s="35" t="str">
        <f t="shared" ref="BB110" si="10106">IFERROR(BB108/BB109,"")</f>
        <v/>
      </c>
      <c r="BC110" s="35" t="str">
        <f t="shared" ref="BC110" si="10107">IFERROR(BC108/BC109,"")</f>
        <v/>
      </c>
      <c r="BD110" s="35" t="str">
        <f t="shared" ref="BD110" si="10108">IFERROR(BD108/BD109,"")</f>
        <v/>
      </c>
      <c r="BE110" s="35" t="str">
        <f t="shared" ref="BE110" si="10109">IFERROR(BE108/BE109,"")</f>
        <v/>
      </c>
      <c r="BF110" s="35" t="str">
        <f t="shared" ref="BF110" si="10110">IFERROR(BF108/BF109,"")</f>
        <v/>
      </c>
      <c r="BG110" s="35" t="str">
        <f t="shared" ref="BG110" si="10111">IFERROR(BG108/BG109,"")</f>
        <v/>
      </c>
      <c r="BH110" s="35" t="str">
        <f t="shared" ref="BH110" si="10112">IFERROR(BH108/BH109,"")</f>
        <v/>
      </c>
      <c r="BI110" s="35" t="str">
        <f t="shared" ref="BI110" si="10113">IFERROR(BI108/BI109,"")</f>
        <v/>
      </c>
      <c r="BJ110" s="35" t="str">
        <f t="shared" ref="BJ110" si="10114">IFERROR(BJ108/BJ109,"")</f>
        <v/>
      </c>
      <c r="BK110" s="35" t="str">
        <f t="shared" ref="BK110" si="10115">IFERROR(BK108/BK109,"")</f>
        <v/>
      </c>
      <c r="BL110" s="35" t="str">
        <f t="shared" ref="BL110" si="10116">IFERROR(BL108/BL109,"")</f>
        <v/>
      </c>
      <c r="BM110" s="35" t="str">
        <f t="shared" ref="BM110" si="10117">IFERROR(BM108/BM109,"")</f>
        <v/>
      </c>
      <c r="BN110" s="35" t="str">
        <f t="shared" ref="BN110" si="10118">IFERROR(BN108/BN109,"")</f>
        <v/>
      </c>
      <c r="BO110" s="35" t="str">
        <f t="shared" ref="BO110" si="10119">IFERROR(BO108/BO109,"")</f>
        <v/>
      </c>
      <c r="BP110" s="35" t="str">
        <f t="shared" ref="BP110" si="10120">IFERROR(BP108/BP109,"")</f>
        <v/>
      </c>
      <c r="BQ110" s="35" t="str">
        <f t="shared" ref="BQ110" si="10121">IFERROR(BQ108/BQ109,"")</f>
        <v/>
      </c>
      <c r="BR110" s="35" t="str">
        <f t="shared" ref="BR110" si="10122">IFERROR(BR108/BR109,"")</f>
        <v/>
      </c>
      <c r="BS110" s="35" t="str">
        <f t="shared" ref="BS110" si="10123">IFERROR(BS108/BS109,"")</f>
        <v/>
      </c>
      <c r="BT110" s="35" t="str">
        <f t="shared" ref="BT110" si="10124">IFERROR(BT108/BT109,"")</f>
        <v/>
      </c>
      <c r="BU110" s="35" t="str">
        <f t="shared" ref="BU110" si="10125">IFERROR(BU108/BU109,"")</f>
        <v/>
      </c>
      <c r="BV110" s="35" t="str">
        <f t="shared" ref="BV110" si="10126">IFERROR(BV108/BV109,"")</f>
        <v/>
      </c>
      <c r="BW110" s="35" t="str">
        <f t="shared" ref="BW110" si="10127">IFERROR(BW108/BW109,"")</f>
        <v/>
      </c>
      <c r="BX110" s="35" t="str">
        <f t="shared" ref="BX110" si="10128">IFERROR(BX108/BX109,"")</f>
        <v/>
      </c>
      <c r="BY110" s="35" t="str">
        <f t="shared" ref="BY110" si="10129">IFERROR(BY108/BY109,"")</f>
        <v/>
      </c>
      <c r="BZ110" s="35" t="str">
        <f t="shared" ref="BZ110" si="10130">IFERROR(BZ108/BZ109,"")</f>
        <v/>
      </c>
      <c r="CA110" s="35" t="str">
        <f t="shared" ref="CA110" si="10131">IFERROR(CA108/CA109,"")</f>
        <v/>
      </c>
      <c r="CB110" s="35" t="str">
        <f t="shared" ref="CB110" si="10132">IFERROR(CB108/CB109,"")</f>
        <v/>
      </c>
      <c r="CC110" s="35" t="str">
        <f t="shared" ref="CC110" si="10133">IFERROR(CC108/CC109,"")</f>
        <v/>
      </c>
      <c r="CD110" s="35" t="str">
        <f t="shared" ref="CD110" si="10134">IFERROR(CD108/CD109,"")</f>
        <v/>
      </c>
      <c r="CE110" s="35" t="str">
        <f t="shared" ref="CE110" si="10135">IFERROR(CE108/CE109,"")</f>
        <v/>
      </c>
      <c r="CF110" s="35" t="str">
        <f t="shared" ref="CF110" si="10136">IFERROR(CF108/CF109,"")</f>
        <v/>
      </c>
      <c r="CG110" s="35" t="str">
        <f t="shared" ref="CG110" si="10137">IFERROR(CG108/CG109,"")</f>
        <v/>
      </c>
      <c r="CH110" s="35" t="str">
        <f t="shared" ref="CH110" si="10138">IFERROR(CH108/CH109,"")</f>
        <v/>
      </c>
      <c r="CI110" s="35" t="str">
        <f t="shared" ref="CI110" si="10139">IFERROR(CI108/CI109,"")</f>
        <v/>
      </c>
      <c r="CJ110" s="35" t="str">
        <f t="shared" ref="CJ110" si="10140">IFERROR(CJ108/CJ109,"")</f>
        <v/>
      </c>
      <c r="CK110" s="35" t="str">
        <f t="shared" ref="CK110" si="10141">IFERROR(CK108/CK109,"")</f>
        <v/>
      </c>
      <c r="CL110" s="35" t="str">
        <f t="shared" ref="CL110" si="10142">IFERROR(CL108/CL109,"")</f>
        <v/>
      </c>
      <c r="CM110" s="35" t="str">
        <f t="shared" ref="CM110" si="10143">IFERROR(CM108/CM109,"")</f>
        <v/>
      </c>
      <c r="CN110" s="35" t="str">
        <f t="shared" ref="CN110" si="10144">IFERROR(CN108/CN109,"")</f>
        <v/>
      </c>
      <c r="CO110" s="35" t="str">
        <f t="shared" ref="CO110" si="10145">IFERROR(CO108/CO109,"")</f>
        <v/>
      </c>
      <c r="CP110" s="35" t="str">
        <f t="shared" ref="CP110" si="10146">IFERROR(CP108/CP109,"")</f>
        <v/>
      </c>
      <c r="CQ110" s="35" t="str">
        <f t="shared" ref="CQ110" si="10147">IFERROR(CQ108/CQ109,"")</f>
        <v/>
      </c>
      <c r="CR110" s="35" t="str">
        <f t="shared" ref="CR110" si="10148">IFERROR(CR108/CR109,"")</f>
        <v/>
      </c>
      <c r="CS110" s="35" t="str">
        <f t="shared" ref="CS110" si="10149">IFERROR(CS108/CS109,"")</f>
        <v/>
      </c>
      <c r="CT110" s="35" t="str">
        <f t="shared" ref="CT110" si="10150">IFERROR(CT108/CT109,"")</f>
        <v/>
      </c>
      <c r="CU110" s="35" t="str">
        <f t="shared" ref="CU110" si="10151">IFERROR(CU108/CU109,"")</f>
        <v/>
      </c>
      <c r="CV110" s="35" t="str">
        <f t="shared" ref="CV110" si="10152">IFERROR(CV108/CV109,"")</f>
        <v/>
      </c>
      <c r="CW110" s="35" t="str">
        <f t="shared" ref="CW110" si="10153">IFERROR(CW108/CW109,"")</f>
        <v/>
      </c>
      <c r="CX110" s="35" t="str">
        <f t="shared" ref="CX110" si="10154">IFERROR(CX108/CX109,"")</f>
        <v/>
      </c>
      <c r="CY110" s="35" t="str">
        <f t="shared" ref="CY110" si="10155">IFERROR(CY108/CY109,"")</f>
        <v/>
      </c>
      <c r="CZ110" s="35" t="str">
        <f t="shared" ref="CZ110" si="10156">IFERROR(CZ108/CZ109,"")</f>
        <v/>
      </c>
      <c r="DA110" s="35" t="str">
        <f t="shared" ref="DA110" si="10157">IFERROR(DA108/DA109,"")</f>
        <v/>
      </c>
      <c r="DB110" s="35" t="str">
        <f t="shared" ref="DB110" si="10158">IFERROR(DB108/DB109,"")</f>
        <v/>
      </c>
      <c r="DC110" s="35" t="str">
        <f t="shared" ref="DC110" si="10159">IFERROR(DC108/DC109,"")</f>
        <v/>
      </c>
      <c r="DD110" s="35" t="str">
        <f t="shared" ref="DD110" si="10160">IFERROR(DD108/DD109,"")</f>
        <v/>
      </c>
      <c r="DE110" s="35" t="str">
        <f t="shared" ref="DE110" si="10161">IFERROR(DE108/DE109,"")</f>
        <v/>
      </c>
      <c r="DF110" s="35" t="str">
        <f t="shared" ref="DF110" si="10162">IFERROR(DF108/DF109,"")</f>
        <v/>
      </c>
      <c r="DG110" s="35" t="str">
        <f t="shared" ref="DG110" si="10163">IFERROR(DG108/DG109,"")</f>
        <v/>
      </c>
      <c r="DH110" s="35" t="str">
        <f t="shared" ref="DH110" si="10164">IFERROR(DH108/DH109,"")</f>
        <v/>
      </c>
      <c r="DI110" s="35" t="str">
        <f t="shared" ref="DI110" si="10165">IFERROR(DI108/DI109,"")</f>
        <v/>
      </c>
      <c r="DJ110" s="35" t="str">
        <f t="shared" ref="DJ110" si="10166">IFERROR(DJ108/DJ109,"")</f>
        <v/>
      </c>
      <c r="DK110" s="35" t="str">
        <f t="shared" ref="DK110" si="10167">IFERROR(DK108/DK109,"")</f>
        <v/>
      </c>
      <c r="DL110" s="35" t="str">
        <f t="shared" ref="DL110" si="10168">IFERROR(DL108/DL109,"")</f>
        <v/>
      </c>
      <c r="DM110" s="35" t="str">
        <f t="shared" ref="DM110" si="10169">IFERROR(DM108/DM109,"")</f>
        <v/>
      </c>
      <c r="DN110" s="35" t="str">
        <f t="shared" ref="DN110" si="10170">IFERROR(DN108/DN109,"")</f>
        <v/>
      </c>
      <c r="DO110" s="35" t="str">
        <f t="shared" ref="DO110" si="10171">IFERROR(DO108/DO109,"")</f>
        <v/>
      </c>
      <c r="DP110" s="35" t="str">
        <f t="shared" ref="DP110" si="10172">IFERROR(DP108/DP109,"")</f>
        <v/>
      </c>
      <c r="DQ110" s="35" t="str">
        <f t="shared" ref="DQ110" si="10173">IFERROR(DQ108/DQ109,"")</f>
        <v/>
      </c>
      <c r="DR110" s="35" t="str">
        <f t="shared" ref="DR110" si="10174">IFERROR(DR108/DR109,"")</f>
        <v/>
      </c>
      <c r="DS110" s="35" t="str">
        <f t="shared" ref="DS110" si="10175">IFERROR(DS108/DS109,"")</f>
        <v/>
      </c>
      <c r="DT110" s="35" t="str">
        <f t="shared" ref="DT110" si="10176">IFERROR(DT108/DT109,"")</f>
        <v/>
      </c>
      <c r="DU110" s="35" t="str">
        <f t="shared" ref="DU110" si="10177">IFERROR(DU108/DU109,"")</f>
        <v/>
      </c>
      <c r="DV110" s="35" t="str">
        <f t="shared" ref="DV110" si="10178">IFERROR(DV108/DV109,"")</f>
        <v/>
      </c>
      <c r="DW110" s="35" t="str">
        <f t="shared" ref="DW110" si="10179">IFERROR(DW108/DW109,"")</f>
        <v/>
      </c>
      <c r="DX110" s="35" t="str">
        <f t="shared" ref="DX110" si="10180">IFERROR(DX108/DX109,"")</f>
        <v/>
      </c>
      <c r="DY110" s="35" t="str">
        <f t="shared" ref="DY110" si="10181">IFERROR(DY108/DY109,"")</f>
        <v/>
      </c>
      <c r="DZ110" s="35" t="str">
        <f t="shared" ref="DZ110" si="10182">IFERROR(DZ108/DZ109,"")</f>
        <v/>
      </c>
      <c r="EA110" s="35" t="str">
        <f t="shared" ref="EA110" si="10183">IFERROR(EA108/EA109,"")</f>
        <v/>
      </c>
      <c r="EB110" s="35" t="str">
        <f t="shared" ref="EB110" si="10184">IFERROR(EB108/EB109,"")</f>
        <v/>
      </c>
      <c r="EC110" s="35" t="str">
        <f t="shared" ref="EC110" si="10185">IFERROR(EC108/EC109,"")</f>
        <v/>
      </c>
      <c r="ED110" s="35" t="str">
        <f t="shared" ref="ED110" si="10186">IFERROR(ED108/ED109,"")</f>
        <v/>
      </c>
      <c r="EE110" s="35" t="str">
        <f t="shared" ref="EE110" si="10187">IFERROR(EE108/EE109,"")</f>
        <v/>
      </c>
      <c r="EF110" s="35" t="str">
        <f t="shared" ref="EF110" si="10188">IFERROR(EF108/EF109,"")</f>
        <v/>
      </c>
      <c r="EG110" s="35" t="str">
        <f t="shared" ref="EG110" si="10189">IFERROR(EG108/EG109,"")</f>
        <v/>
      </c>
      <c r="EH110" s="35" t="str">
        <f t="shared" ref="EH110" si="10190">IFERROR(EH108/EH109,"")</f>
        <v/>
      </c>
      <c r="EI110" s="35" t="str">
        <f t="shared" ref="EI110" si="10191">IFERROR(EI108/EI109,"")</f>
        <v/>
      </c>
      <c r="EJ110" s="35" t="str">
        <f t="shared" ref="EJ110" si="10192">IFERROR(EJ108/EJ109,"")</f>
        <v/>
      </c>
      <c r="EK110" s="35" t="str">
        <f t="shared" ref="EK110" si="10193">IFERROR(EK108/EK109,"")</f>
        <v/>
      </c>
      <c r="EL110" s="35" t="str">
        <f t="shared" ref="EL110" si="10194">IFERROR(EL108/EL109,"")</f>
        <v/>
      </c>
      <c r="EM110" s="35" t="str">
        <f t="shared" ref="EM110" si="10195">IFERROR(EM108/EM109,"")</f>
        <v/>
      </c>
      <c r="EN110" s="35" t="str">
        <f t="shared" ref="EN110" si="10196">IFERROR(EN108/EN109,"")</f>
        <v/>
      </c>
      <c r="EO110" s="35" t="str">
        <f t="shared" ref="EO110" si="10197">IFERROR(EO108/EO109,"")</f>
        <v/>
      </c>
      <c r="EP110" s="35" t="str">
        <f t="shared" ref="EP110" si="10198">IFERROR(EP108/EP109,"")</f>
        <v/>
      </c>
      <c r="EQ110" s="35" t="str">
        <f t="shared" ref="EQ110" si="10199">IFERROR(EQ108/EQ109,"")</f>
        <v/>
      </c>
      <c r="ER110" s="35" t="str">
        <f t="shared" ref="ER110" si="10200">IFERROR(ER108/ER109,"")</f>
        <v/>
      </c>
      <c r="ES110" s="35" t="str">
        <f t="shared" ref="ES110" si="10201">IFERROR(ES108/ES109,"")</f>
        <v/>
      </c>
      <c r="ET110" s="35" t="str">
        <f t="shared" ref="ET110" si="10202">IFERROR(ET108/ET109,"")</f>
        <v/>
      </c>
      <c r="EU110" s="35" t="str">
        <f t="shared" ref="EU110" si="10203">IFERROR(EU108/EU109,"")</f>
        <v/>
      </c>
      <c r="EV110" s="35" t="str">
        <f t="shared" ref="EV110" si="10204">IFERROR(EV108/EV109,"")</f>
        <v/>
      </c>
      <c r="EW110" s="35" t="str">
        <f t="shared" ref="EW110" si="10205">IFERROR(EW108/EW109,"")</f>
        <v/>
      </c>
      <c r="EX110" s="35" t="str">
        <f t="shared" ref="EX110" si="10206">IFERROR(EX108/EX109,"")</f>
        <v/>
      </c>
      <c r="EY110" s="35" t="str">
        <f t="shared" ref="EY110" si="10207">IFERROR(EY108/EY109,"")</f>
        <v/>
      </c>
      <c r="EZ110" s="35" t="str">
        <f t="shared" ref="EZ110" si="10208">IFERROR(EZ108/EZ109,"")</f>
        <v/>
      </c>
      <c r="FA110" s="35" t="str">
        <f t="shared" ref="FA110" si="10209">IFERROR(FA108/FA109,"")</f>
        <v/>
      </c>
      <c r="FB110" s="35" t="str">
        <f t="shared" ref="FB110" si="10210">IFERROR(FB108/FB109,"")</f>
        <v/>
      </c>
      <c r="FC110" s="35" t="str">
        <f t="shared" ref="FC110" si="10211">IFERROR(FC108/FC109,"")</f>
        <v/>
      </c>
      <c r="FD110" s="35" t="str">
        <f t="shared" ref="FD110" si="10212">IFERROR(FD108/FD109,"")</f>
        <v/>
      </c>
      <c r="FE110" s="35" t="str">
        <f t="shared" ref="FE110" si="10213">IFERROR(FE108/FE109,"")</f>
        <v/>
      </c>
      <c r="FF110" s="35" t="str">
        <f t="shared" ref="FF110" si="10214">IFERROR(FF108/FF109,"")</f>
        <v/>
      </c>
      <c r="FG110" s="35" t="str">
        <f t="shared" ref="FG110" si="10215">IFERROR(FG108/FG109,"")</f>
        <v/>
      </c>
      <c r="FH110" s="35" t="str">
        <f t="shared" ref="FH110" si="10216">IFERROR(FH108/FH109,"")</f>
        <v/>
      </c>
      <c r="FI110" s="35" t="str">
        <f t="shared" ref="FI110" si="10217">IFERROR(FI108/FI109,"")</f>
        <v/>
      </c>
      <c r="FJ110" s="35" t="str">
        <f t="shared" ref="FJ110" si="10218">IFERROR(FJ108/FJ109,"")</f>
        <v/>
      </c>
      <c r="FK110" s="35" t="str">
        <f t="shared" ref="FK110" si="10219">IFERROR(FK108/FK109,"")</f>
        <v/>
      </c>
      <c r="FL110" s="35" t="str">
        <f t="shared" ref="FL110" si="10220">IFERROR(FL108/FL109,"")</f>
        <v/>
      </c>
      <c r="FM110" s="35" t="str">
        <f t="shared" ref="FM110" si="10221">IFERROR(FM108/FM109,"")</f>
        <v/>
      </c>
      <c r="FN110" s="35" t="str">
        <f t="shared" ref="FN110" si="10222">IFERROR(FN108/FN109,"")</f>
        <v/>
      </c>
      <c r="FO110" s="35" t="str">
        <f t="shared" ref="FO110" si="10223">IFERROR(FO108/FO109,"")</f>
        <v/>
      </c>
      <c r="FP110" s="35" t="str">
        <f t="shared" ref="FP110" si="10224">IFERROR(FP108/FP109,"")</f>
        <v/>
      </c>
      <c r="FQ110" s="35" t="str">
        <f t="shared" ref="FQ110" si="10225">IFERROR(FQ108/FQ109,"")</f>
        <v/>
      </c>
      <c r="FR110" s="35" t="str">
        <f t="shared" ref="FR110" si="10226">IFERROR(FR108/FR109,"")</f>
        <v/>
      </c>
      <c r="FS110" s="35" t="str">
        <f t="shared" ref="FS110" si="10227">IFERROR(FS108/FS109,"")</f>
        <v/>
      </c>
      <c r="FT110" s="35" t="str">
        <f t="shared" ref="FT110" si="10228">IFERROR(FT108/FT109,"")</f>
        <v/>
      </c>
      <c r="FU110" s="35" t="str">
        <f t="shared" ref="FU110" si="10229">IFERROR(FU108/FU109,"")</f>
        <v/>
      </c>
      <c r="FV110" s="35" t="str">
        <f t="shared" ref="FV110" si="10230">IFERROR(FV108/FV109,"")</f>
        <v/>
      </c>
      <c r="FW110" s="35" t="str">
        <f t="shared" ref="FW110" si="10231">IFERROR(FW108/FW109,"")</f>
        <v/>
      </c>
      <c r="FX110" s="35" t="str">
        <f t="shared" ref="FX110" si="10232">IFERROR(FX108/FX109,"")</f>
        <v/>
      </c>
      <c r="FY110" s="35" t="str">
        <f t="shared" ref="FY110" si="10233">IFERROR(FY108/FY109,"")</f>
        <v/>
      </c>
      <c r="FZ110" s="35" t="str">
        <f t="shared" ref="FZ110" si="10234">IFERROR(FZ108/FZ109,"")</f>
        <v/>
      </c>
      <c r="GA110" s="35" t="str">
        <f t="shared" ref="GA110" si="10235">IFERROR(GA108/GA109,"")</f>
        <v/>
      </c>
      <c r="GB110" s="35" t="str">
        <f t="shared" ref="GB110" si="10236">IFERROR(GB108/GB109,"")</f>
        <v/>
      </c>
      <c r="GC110" s="35" t="str">
        <f t="shared" ref="GC110" si="10237">IFERROR(GC108/GC109,"")</f>
        <v/>
      </c>
      <c r="GD110" s="35" t="str">
        <f t="shared" ref="GD110" si="10238">IFERROR(GD108/GD109,"")</f>
        <v/>
      </c>
      <c r="GE110" s="35" t="str">
        <f t="shared" ref="GE110" si="10239">IFERROR(GE108/GE109,"")</f>
        <v/>
      </c>
      <c r="GF110" s="35" t="str">
        <f t="shared" ref="GF110" si="10240">IFERROR(GF108/GF109,"")</f>
        <v/>
      </c>
      <c r="GG110" s="35" t="str">
        <f t="shared" ref="GG110" si="10241">IFERROR(GG108/GG109,"")</f>
        <v/>
      </c>
      <c r="GH110" s="35" t="str">
        <f t="shared" ref="GH110" si="10242">IFERROR(GH108/GH109,"")</f>
        <v/>
      </c>
      <c r="GI110" s="35" t="str">
        <f t="shared" ref="GI110" si="10243">IFERROR(GI108/GI109,"")</f>
        <v/>
      </c>
      <c r="GJ110" s="35" t="str">
        <f t="shared" ref="GJ110" si="10244">IFERROR(GJ108/GJ109,"")</f>
        <v/>
      </c>
      <c r="GK110" s="35" t="str">
        <f t="shared" ref="GK110" si="10245">IFERROR(GK108/GK109,"")</f>
        <v/>
      </c>
      <c r="GL110" s="35" t="str">
        <f t="shared" ref="GL110" si="10246">IFERROR(GL108/GL109,"")</f>
        <v/>
      </c>
      <c r="GM110" s="35" t="str">
        <f t="shared" ref="GM110" si="10247">IFERROR(GM108/GM109,"")</f>
        <v/>
      </c>
      <c r="GN110" s="35" t="str">
        <f t="shared" ref="GN110" si="10248">IFERROR(GN108/GN109,"")</f>
        <v/>
      </c>
      <c r="GO110" s="35" t="str">
        <f t="shared" ref="GO110" si="10249">IFERROR(GO108/GO109,"")</f>
        <v/>
      </c>
      <c r="GP110" s="35" t="str">
        <f t="shared" ref="GP110" si="10250">IFERROR(GP108/GP109,"")</f>
        <v/>
      </c>
      <c r="GQ110" s="35" t="str">
        <f t="shared" ref="GQ110" si="10251">IFERROR(GQ108/GQ109,"")</f>
        <v/>
      </c>
      <c r="GR110" s="35" t="str">
        <f t="shared" ref="GR110" si="10252">IFERROR(GR108/GR109,"")</f>
        <v/>
      </c>
      <c r="GS110" s="35" t="str">
        <f t="shared" ref="GS110" si="10253">IFERROR(GS108/GS109,"")</f>
        <v/>
      </c>
      <c r="GT110" s="35" t="str">
        <f t="shared" ref="GT110" si="10254">IFERROR(GT108/GT109,"")</f>
        <v/>
      </c>
      <c r="GU110" s="35" t="str">
        <f t="shared" ref="GU110" si="10255">IFERROR(GU108/GU109,"")</f>
        <v/>
      </c>
      <c r="GV110" s="35" t="str">
        <f t="shared" ref="GV110" si="10256">IFERROR(GV108/GV109,"")</f>
        <v/>
      </c>
      <c r="GW110" s="35" t="str">
        <f t="shared" ref="GW110" si="10257">IFERROR(GW108/GW109,"")</f>
        <v/>
      </c>
      <c r="GX110" s="35" t="str">
        <f t="shared" ref="GX110" si="10258">IFERROR(GX108/GX109,"")</f>
        <v/>
      </c>
      <c r="GY110" s="35" t="str">
        <f t="shared" ref="GY110" si="10259">IFERROR(GY108/GY109,"")</f>
        <v/>
      </c>
      <c r="GZ110" s="35" t="str">
        <f t="shared" ref="GZ110" si="10260">IFERROR(GZ108/GZ109,"")</f>
        <v/>
      </c>
      <c r="HA110" s="35" t="str">
        <f t="shared" ref="HA110" si="10261">IFERROR(HA108/HA109,"")</f>
        <v/>
      </c>
      <c r="HB110" s="35" t="str">
        <f t="shared" ref="HB110" si="10262">IFERROR(HB108/HB109,"")</f>
        <v/>
      </c>
      <c r="HC110" s="35" t="str">
        <f t="shared" ref="HC110" si="10263">IFERROR(HC108/HC109,"")</f>
        <v/>
      </c>
      <c r="HD110" s="35" t="str">
        <f t="shared" ref="HD110" si="10264">IFERROR(HD108/HD109,"")</f>
        <v/>
      </c>
      <c r="HE110" s="35" t="str">
        <f t="shared" ref="HE110" si="10265">IFERROR(HE108/HE109,"")</f>
        <v/>
      </c>
      <c r="HF110" s="35" t="str">
        <f t="shared" ref="HF110" si="10266">IFERROR(HF108/HF109,"")</f>
        <v/>
      </c>
      <c r="HG110" s="35" t="str">
        <f t="shared" ref="HG110" si="10267">IFERROR(HG108/HG109,"")</f>
        <v/>
      </c>
      <c r="HH110" s="35" t="str">
        <f t="shared" ref="HH110" si="10268">IFERROR(HH108/HH109,"")</f>
        <v/>
      </c>
      <c r="HI110" s="35" t="str">
        <f t="shared" ref="HI110" si="10269">IFERROR(HI108/HI109,"")</f>
        <v/>
      </c>
      <c r="HJ110" s="35" t="str">
        <f t="shared" ref="HJ110" si="10270">IFERROR(HJ108/HJ109,"")</f>
        <v/>
      </c>
      <c r="HK110" s="35" t="str">
        <f t="shared" ref="HK110" si="10271">IFERROR(HK108/HK109,"")</f>
        <v/>
      </c>
      <c r="HL110" s="35" t="str">
        <f t="shared" ref="HL110" si="10272">IFERROR(HL108/HL109,"")</f>
        <v/>
      </c>
      <c r="HM110" s="35" t="str">
        <f t="shared" ref="HM110" si="10273">IFERROR(HM108/HM109,"")</f>
        <v/>
      </c>
      <c r="HN110" s="35" t="str">
        <f t="shared" ref="HN110" si="10274">IFERROR(HN108/HN109,"")</f>
        <v/>
      </c>
      <c r="HO110" s="35" t="str">
        <f t="shared" ref="HO110" si="10275">IFERROR(HO108/HO109,"")</f>
        <v/>
      </c>
      <c r="HP110" s="35" t="str">
        <f t="shared" ref="HP110" si="10276">IFERROR(HP108/HP109,"")</f>
        <v/>
      </c>
      <c r="HQ110" s="35" t="str">
        <f t="shared" ref="HQ110" si="10277">IFERROR(HQ108/HQ109,"")</f>
        <v/>
      </c>
      <c r="HR110" s="35" t="str">
        <f t="shared" ref="HR110" si="10278">IFERROR(HR108/HR109,"")</f>
        <v/>
      </c>
      <c r="HS110" s="35" t="str">
        <f t="shared" ref="HS110" si="10279">IFERROR(HS108/HS109,"")</f>
        <v/>
      </c>
      <c r="HT110" s="35" t="str">
        <f t="shared" ref="HT110" si="10280">IFERROR(HT108/HT109,"")</f>
        <v/>
      </c>
      <c r="HU110" s="35" t="str">
        <f t="shared" ref="HU110" si="10281">IFERROR(HU108/HU109,"")</f>
        <v/>
      </c>
      <c r="HV110" s="35" t="str">
        <f t="shared" ref="HV110" si="10282">IFERROR(HV108/HV109,"")</f>
        <v/>
      </c>
      <c r="HW110" s="35" t="str">
        <f t="shared" ref="HW110" si="10283">IFERROR(HW108/HW109,"")</f>
        <v/>
      </c>
      <c r="HX110" s="35" t="str">
        <f t="shared" ref="HX110" si="10284">IFERROR(HX108/HX109,"")</f>
        <v/>
      </c>
      <c r="HY110" s="35" t="str">
        <f t="shared" ref="HY110" si="10285">IFERROR(HY108/HY109,"")</f>
        <v/>
      </c>
      <c r="HZ110" s="35" t="str">
        <f t="shared" ref="HZ110" si="10286">IFERROR(HZ108/HZ109,"")</f>
        <v/>
      </c>
      <c r="IA110" s="35" t="str">
        <f t="shared" ref="IA110" si="10287">IFERROR(IA108/IA109,"")</f>
        <v/>
      </c>
      <c r="IB110" s="35" t="str">
        <f t="shared" ref="IB110" si="10288">IFERROR(IB108/IB109,"")</f>
        <v/>
      </c>
      <c r="IC110" s="35" t="str">
        <f t="shared" ref="IC110" si="10289">IFERROR(IC108/IC109,"")</f>
        <v/>
      </c>
      <c r="ID110" s="35" t="str">
        <f t="shared" ref="ID110" si="10290">IFERROR(ID108/ID109,"")</f>
        <v/>
      </c>
      <c r="IE110" s="35" t="str">
        <f t="shared" ref="IE110" si="10291">IFERROR(IE108/IE109,"")</f>
        <v/>
      </c>
      <c r="IF110" s="35" t="str">
        <f t="shared" ref="IF110" si="10292">IFERROR(IF108/IF109,"")</f>
        <v/>
      </c>
      <c r="IG110" s="35" t="str">
        <f t="shared" ref="IG110" si="10293">IFERROR(IG108/IG109,"")</f>
        <v/>
      </c>
      <c r="IH110" s="35" t="str">
        <f t="shared" ref="IH110" si="10294">IFERROR(IH108/IH109,"")</f>
        <v/>
      </c>
      <c r="II110" s="35" t="str">
        <f t="shared" ref="II110" si="10295">IFERROR(II108/II109,"")</f>
        <v/>
      </c>
      <c r="IJ110" s="35" t="str">
        <f t="shared" ref="IJ110" si="10296">IFERROR(IJ108/IJ109,"")</f>
        <v/>
      </c>
      <c r="IK110" s="35" t="str">
        <f t="shared" ref="IK110" si="10297">IFERROR(IK108/IK109,"")</f>
        <v/>
      </c>
      <c r="IL110" s="35" t="str">
        <f t="shared" ref="IL110" si="10298">IFERROR(IL108/IL109,"")</f>
        <v/>
      </c>
      <c r="IM110" s="35" t="str">
        <f t="shared" ref="IM110" si="10299">IFERROR(IM108/IM109,"")</f>
        <v/>
      </c>
      <c r="IN110" s="35" t="str">
        <f t="shared" ref="IN110" si="10300">IFERROR(IN108/IN109,"")</f>
        <v/>
      </c>
      <c r="IO110" s="35" t="str">
        <f t="shared" ref="IO110" si="10301">IFERROR(IO108/IO109,"")</f>
        <v/>
      </c>
      <c r="IP110" s="35" t="str">
        <f t="shared" ref="IP110" si="10302">IFERROR(IP108/IP109,"")</f>
        <v/>
      </c>
      <c r="IQ110" s="35" t="str">
        <f t="shared" ref="IQ110" si="10303">IFERROR(IQ108/IQ109,"")</f>
        <v/>
      </c>
      <c r="IR110" s="35" t="str">
        <f t="shared" ref="IR110" si="10304">IFERROR(IR108/IR109,"")</f>
        <v/>
      </c>
      <c r="IS110" s="35" t="str">
        <f t="shared" ref="IS110" si="10305">IFERROR(IS108/IS109,"")</f>
        <v/>
      </c>
      <c r="IT110" s="35" t="str">
        <f t="shared" ref="IT110" si="10306">IFERROR(IT108/IT109,"")</f>
        <v/>
      </c>
      <c r="IU110" s="35" t="str">
        <f t="shared" ref="IU110" si="10307">IFERROR(IU108/IU109,"")</f>
        <v/>
      </c>
      <c r="IV110" s="35" t="str">
        <f t="shared" ref="IV110" si="10308">IFERROR(IV108/IV109,"")</f>
        <v/>
      </c>
      <c r="IW110" s="35" t="str">
        <f t="shared" ref="IW110" si="10309">IFERROR(IW108/IW109,"")</f>
        <v/>
      </c>
      <c r="IX110" s="35" t="str">
        <f t="shared" ref="IX110" si="10310">IFERROR(IX108/IX109,"")</f>
        <v/>
      </c>
      <c r="IY110" s="35" t="str">
        <f t="shared" ref="IY110" si="10311">IFERROR(IY108/IY109,"")</f>
        <v/>
      </c>
      <c r="IZ110" s="35" t="str">
        <f t="shared" ref="IZ110" si="10312">IFERROR(IZ108/IZ109,"")</f>
        <v/>
      </c>
      <c r="JA110" s="35" t="str">
        <f t="shared" ref="JA110" si="10313">IFERROR(JA108/JA109,"")</f>
        <v/>
      </c>
      <c r="JB110" s="35" t="str">
        <f t="shared" ref="JB110" si="10314">IFERROR(JB108/JB109,"")</f>
        <v/>
      </c>
      <c r="JC110" s="35" t="str">
        <f t="shared" ref="JC110" si="10315">IFERROR(JC108/JC109,"")</f>
        <v/>
      </c>
      <c r="JD110" s="35" t="str">
        <f t="shared" ref="JD110" si="10316">IFERROR(JD108/JD109,"")</f>
        <v/>
      </c>
      <c r="JE110" s="35" t="str">
        <f t="shared" ref="JE110" si="10317">IFERROR(JE108/JE109,"")</f>
        <v/>
      </c>
      <c r="JF110" s="35" t="str">
        <f t="shared" ref="JF110" si="10318">IFERROR(JF108/JF109,"")</f>
        <v/>
      </c>
      <c r="JG110" s="35" t="str">
        <f t="shared" ref="JG110" si="10319">IFERROR(JG108/JG109,"")</f>
        <v/>
      </c>
      <c r="JH110" s="35" t="str">
        <f t="shared" ref="JH110" si="10320">IFERROR(JH108/JH109,"")</f>
        <v/>
      </c>
      <c r="JI110" s="35" t="str">
        <f t="shared" ref="JI110" si="10321">IFERROR(JI108/JI109,"")</f>
        <v/>
      </c>
      <c r="JJ110" s="35" t="str">
        <f t="shared" ref="JJ110" si="10322">IFERROR(JJ108/JJ109,"")</f>
        <v/>
      </c>
      <c r="JK110" s="35" t="str">
        <f t="shared" ref="JK110" si="10323">IFERROR(JK108/JK109,"")</f>
        <v/>
      </c>
      <c r="JL110" s="35" t="str">
        <f t="shared" ref="JL110" si="10324">IFERROR(JL108/JL109,"")</f>
        <v/>
      </c>
      <c r="JM110" s="35" t="str">
        <f t="shared" ref="JM110" si="10325">IFERROR(JM108/JM109,"")</f>
        <v/>
      </c>
      <c r="JN110" s="35" t="str">
        <f t="shared" ref="JN110" si="10326">IFERROR(JN108/JN109,"")</f>
        <v/>
      </c>
      <c r="JO110" s="35" t="str">
        <f t="shared" ref="JO110" si="10327">IFERROR(JO108/JO109,"")</f>
        <v/>
      </c>
      <c r="JP110" s="35" t="str">
        <f t="shared" ref="JP110" si="10328">IFERROR(JP108/JP109,"")</f>
        <v/>
      </c>
      <c r="JQ110" s="35" t="str">
        <f t="shared" ref="JQ110" si="10329">IFERROR(JQ108/JQ109,"")</f>
        <v/>
      </c>
      <c r="JR110" s="35" t="str">
        <f t="shared" ref="JR110" si="10330">IFERROR(JR108/JR109,"")</f>
        <v/>
      </c>
      <c r="JS110" s="35" t="str">
        <f t="shared" ref="JS110" si="10331">IFERROR(JS108/JS109,"")</f>
        <v/>
      </c>
      <c r="JT110" s="35" t="str">
        <f t="shared" ref="JT110" si="10332">IFERROR(JT108/JT109,"")</f>
        <v/>
      </c>
      <c r="JU110" s="35" t="str">
        <f t="shared" ref="JU110" si="10333">IFERROR(JU108/JU109,"")</f>
        <v/>
      </c>
      <c r="JV110" s="35" t="str">
        <f t="shared" ref="JV110" si="10334">IFERROR(JV108/JV109,"")</f>
        <v/>
      </c>
      <c r="JW110" s="35" t="str">
        <f t="shared" ref="JW110" si="10335">IFERROR(JW108/JW109,"")</f>
        <v/>
      </c>
      <c r="JX110" s="35" t="str">
        <f t="shared" ref="JX110" si="10336">IFERROR(JX108/JX109,"")</f>
        <v/>
      </c>
      <c r="JY110" s="35" t="str">
        <f t="shared" ref="JY110" si="10337">IFERROR(JY108/JY109,"")</f>
        <v/>
      </c>
      <c r="JZ110" s="35" t="str">
        <f t="shared" ref="JZ110" si="10338">IFERROR(JZ108/JZ109,"")</f>
        <v/>
      </c>
      <c r="KA110" s="35" t="str">
        <f t="shared" ref="KA110" si="10339">IFERROR(KA108/KA109,"")</f>
        <v/>
      </c>
      <c r="KB110" s="35" t="str">
        <f t="shared" ref="KB110" si="10340">IFERROR(KB108/KB109,"")</f>
        <v/>
      </c>
      <c r="KC110" s="35" t="str">
        <f t="shared" ref="KC110" si="10341">IFERROR(KC108/KC109,"")</f>
        <v/>
      </c>
      <c r="KD110" s="35" t="str">
        <f t="shared" ref="KD110" si="10342">IFERROR(KD108/KD109,"")</f>
        <v/>
      </c>
      <c r="KE110" s="35" t="str">
        <f t="shared" ref="KE110" si="10343">IFERROR(KE108/KE109,"")</f>
        <v/>
      </c>
      <c r="KF110" s="35" t="str">
        <f t="shared" ref="KF110" si="10344">IFERROR(KF108/KF109,"")</f>
        <v/>
      </c>
      <c r="KG110" s="35" t="str">
        <f t="shared" ref="KG110" si="10345">IFERROR(KG108/KG109,"")</f>
        <v/>
      </c>
      <c r="KH110" s="35" t="str">
        <f t="shared" ref="KH110" si="10346">IFERROR(KH108/KH109,"")</f>
        <v/>
      </c>
      <c r="KI110" s="35">
        <f t="shared" ref="KI110" si="10347">IFERROR(KI108/KI109,"")</f>
        <v>1317.3333333333333</v>
      </c>
      <c r="KJ110" s="35">
        <f t="shared" ref="KJ110" si="10348">IFERROR(KJ108/KJ109,"")</f>
        <v>1258.4000000000001</v>
      </c>
      <c r="KK110" s="35">
        <f t="shared" ref="KK110" si="10349">IFERROR(KK108/KK109,"")</f>
        <v>999.42857142857144</v>
      </c>
      <c r="KL110" s="35" t="str">
        <f t="shared" ref="KL110" si="10350">IFERROR(KL108/KL109,"")</f>
        <v/>
      </c>
      <c r="KM110" s="35">
        <f t="shared" ref="KM110" si="10351">IFERROR(KM108/KM109,"")</f>
        <v>703</v>
      </c>
      <c r="KN110" s="35" t="str">
        <f t="shared" ref="KN110" si="10352">IFERROR(KN108/KN109,"")</f>
        <v/>
      </c>
      <c r="KO110" s="35" t="str">
        <f t="shared" ref="KO110" si="10353">IFERROR(KO108/KO109,"")</f>
        <v/>
      </c>
      <c r="KP110" s="35" t="str">
        <f t="shared" ref="KP110" si="10354">IFERROR(KP108/KP109,"")</f>
        <v/>
      </c>
      <c r="KQ110" s="35" t="str">
        <f t="shared" ref="KQ110" si="10355">IFERROR(KQ108/KQ109,"")</f>
        <v/>
      </c>
      <c r="KR110" s="35" t="str">
        <f t="shared" ref="KR110" si="10356">IFERROR(KR108/KR109,"")</f>
        <v/>
      </c>
      <c r="KS110" s="35" t="str">
        <f t="shared" ref="KS110" si="10357">IFERROR(KS108/KS109,"")</f>
        <v/>
      </c>
      <c r="KT110" s="35" t="str">
        <f t="shared" ref="KT110" si="10358">IFERROR(KT108/KT109,"")</f>
        <v/>
      </c>
      <c r="KU110" s="35" t="str">
        <f t="shared" ref="KU110" si="10359">IFERROR(KU108/KU109,"")</f>
        <v/>
      </c>
      <c r="KV110" s="35" t="str">
        <f t="shared" ref="KV110" si="10360">IFERROR(KV108/KV109,"")</f>
        <v/>
      </c>
      <c r="KW110" s="35" t="str">
        <f t="shared" ref="KW110" si="10361">IFERROR(KW108/KW109,"")</f>
        <v/>
      </c>
      <c r="KX110" s="35" t="str">
        <f t="shared" ref="KX110" si="10362">IFERROR(KX108/KX109,"")</f>
        <v/>
      </c>
      <c r="KY110" s="35" t="str">
        <f t="shared" ref="KY110" si="10363">IFERROR(KY108/KY109,"")</f>
        <v/>
      </c>
      <c r="KZ110" s="35" t="str">
        <f t="shared" ref="KZ110" si="10364">IFERROR(KZ108/KZ109,"")</f>
        <v/>
      </c>
      <c r="LA110" s="35" t="str">
        <f t="shared" ref="LA110" si="10365">IFERROR(LA108/LA109,"")</f>
        <v/>
      </c>
      <c r="LB110" s="35" t="str">
        <f t="shared" ref="LB110" si="10366">IFERROR(LB108/LB109,"")</f>
        <v/>
      </c>
      <c r="LC110" s="35" t="str">
        <f t="shared" ref="LC110" si="10367">IFERROR(LC108/LC109,"")</f>
        <v/>
      </c>
      <c r="LD110" s="35" t="str">
        <f t="shared" ref="LD110" si="10368">IFERROR(LD108/LD109,"")</f>
        <v/>
      </c>
      <c r="LE110" s="35" t="str">
        <f t="shared" ref="LE110" si="10369">IFERROR(LE108/LE109,"")</f>
        <v/>
      </c>
    </row>
    <row r="111" spans="1:317">
      <c r="A111" s="20"/>
      <c r="C111" s="40" t="str">
        <f>INDEX('Base personnel'!J:K,MATCH($B$39,'Base personnel'!J:J,0)+A109,2)</f>
        <v>Sylvain BARRET</v>
      </c>
      <c r="D111" s="40" t="str">
        <f>IFERROR(INDEX('Base personnel'!D:G,MATCH(C111,'Base personnel'!G:G,0),1),"x")</f>
        <v>AIA07</v>
      </c>
      <c r="E111" s="33" t="s">
        <v>621</v>
      </c>
      <c r="F111" s="17" t="str">
        <f>IF(SUMIFS('Base volume'!$F:$F,'Base volume'!$C:$C,Suivi!$D111,'Base volume'!$D:$D,Suivi!$C$2,'Base volume'!$A:$A,Suivi!F$5)=0,"",SUMIFS('Base volume'!$F:$F,'Base volume'!$C:$C,Suivi!$D111,'Base volume'!$D:$D,Suivi!$C$2,'Base volume'!$A:$A,Suivi!F$5))</f>
        <v/>
      </c>
      <c r="G111" s="17" t="str">
        <f>IF(SUMIFS('Base volume'!$F:$F,'Base volume'!$C:$C,Suivi!$D111,'Base volume'!$D:$D,Suivi!$C$2,'Base volume'!$A:$A,Suivi!G$5)=0,"",SUMIFS('Base volume'!$F:$F,'Base volume'!$C:$C,Suivi!$D111,'Base volume'!$D:$D,Suivi!$C$2,'Base volume'!$A:$A,Suivi!G$5))</f>
        <v/>
      </c>
      <c r="H111" s="17" t="str">
        <f>IF(SUMIFS('Base volume'!$F:$F,'Base volume'!$C:$C,Suivi!$D111,'Base volume'!$D:$D,Suivi!$C$2,'Base volume'!$A:$A,Suivi!H$5)=0,"",SUMIFS('Base volume'!$F:$F,'Base volume'!$C:$C,Suivi!$D111,'Base volume'!$D:$D,Suivi!$C$2,'Base volume'!$A:$A,Suivi!H$5))</f>
        <v/>
      </c>
      <c r="I111" s="17" t="str">
        <f>IF(SUMIFS('Base volume'!$F:$F,'Base volume'!$C:$C,Suivi!$D111,'Base volume'!$D:$D,Suivi!$C$2,'Base volume'!$A:$A,Suivi!I$5)=0,"",SUMIFS('Base volume'!$F:$F,'Base volume'!$C:$C,Suivi!$D111,'Base volume'!$D:$D,Suivi!$C$2,'Base volume'!$A:$A,Suivi!I$5))</f>
        <v/>
      </c>
      <c r="J111" s="17" t="str">
        <f>IF(SUMIFS('Base volume'!$F:$F,'Base volume'!$C:$C,Suivi!$D111,'Base volume'!$D:$D,Suivi!$C$2,'Base volume'!$A:$A,Suivi!J$5)=0,"",SUMIFS('Base volume'!$F:$F,'Base volume'!$C:$C,Suivi!$D111,'Base volume'!$D:$D,Suivi!$C$2,'Base volume'!$A:$A,Suivi!J$5))</f>
        <v/>
      </c>
      <c r="K111" s="17" t="str">
        <f>IF(SUMIFS('Base volume'!$F:$F,'Base volume'!$C:$C,Suivi!$D111,'Base volume'!$D:$D,Suivi!$C$2,'Base volume'!$A:$A,Suivi!K$5)=0,"",SUMIFS('Base volume'!$F:$F,'Base volume'!$C:$C,Suivi!$D111,'Base volume'!$D:$D,Suivi!$C$2,'Base volume'!$A:$A,Suivi!K$5))</f>
        <v/>
      </c>
      <c r="L111" s="17" t="str">
        <f>IF(SUMIFS('Base volume'!$F:$F,'Base volume'!$C:$C,Suivi!$D111,'Base volume'!$D:$D,Suivi!$C$2,'Base volume'!$A:$A,Suivi!L$5)=0,"",SUMIFS('Base volume'!$F:$F,'Base volume'!$C:$C,Suivi!$D111,'Base volume'!$D:$D,Suivi!$C$2,'Base volume'!$A:$A,Suivi!L$5))</f>
        <v/>
      </c>
      <c r="M111" s="17" t="str">
        <f>IF(SUMIFS('Base volume'!$F:$F,'Base volume'!$C:$C,Suivi!$D111,'Base volume'!$D:$D,Suivi!$C$2,'Base volume'!$A:$A,Suivi!M$5)=0,"",SUMIFS('Base volume'!$F:$F,'Base volume'!$C:$C,Suivi!$D111,'Base volume'!$D:$D,Suivi!$C$2,'Base volume'!$A:$A,Suivi!M$5))</f>
        <v/>
      </c>
      <c r="N111" s="17" t="str">
        <f>IF(SUMIFS('Base volume'!$F:$F,'Base volume'!$C:$C,Suivi!$D111,'Base volume'!$D:$D,Suivi!$C$2,'Base volume'!$A:$A,Suivi!N$5)=0,"",SUMIFS('Base volume'!$F:$F,'Base volume'!$C:$C,Suivi!$D111,'Base volume'!$D:$D,Suivi!$C$2,'Base volume'!$A:$A,Suivi!N$5))</f>
        <v/>
      </c>
      <c r="O111" s="17" t="str">
        <f>IF(SUMIFS('Base volume'!$F:$F,'Base volume'!$C:$C,Suivi!$D111,'Base volume'!$D:$D,Suivi!$C$2,'Base volume'!$A:$A,Suivi!O$5)=0,"",SUMIFS('Base volume'!$F:$F,'Base volume'!$C:$C,Suivi!$D111,'Base volume'!$D:$D,Suivi!$C$2,'Base volume'!$A:$A,Suivi!O$5))</f>
        <v/>
      </c>
      <c r="P111" s="17" t="str">
        <f>IF(SUMIFS('Base volume'!$F:$F,'Base volume'!$C:$C,Suivi!$D111,'Base volume'!$D:$D,Suivi!$C$2,'Base volume'!$A:$A,Suivi!P$5)=0,"",SUMIFS('Base volume'!$F:$F,'Base volume'!$C:$C,Suivi!$D111,'Base volume'!$D:$D,Suivi!$C$2,'Base volume'!$A:$A,Suivi!P$5))</f>
        <v/>
      </c>
      <c r="Q111" s="17" t="str">
        <f>IF(SUMIFS('Base volume'!$F:$F,'Base volume'!$C:$C,Suivi!$D111,'Base volume'!$D:$D,Suivi!$C$2,'Base volume'!$A:$A,Suivi!Q$5)=0,"",SUMIFS('Base volume'!$F:$F,'Base volume'!$C:$C,Suivi!$D111,'Base volume'!$D:$D,Suivi!$C$2,'Base volume'!$A:$A,Suivi!Q$5))</f>
        <v/>
      </c>
      <c r="R111" s="17" t="str">
        <f>IF(SUMIFS('Base volume'!$F:$F,'Base volume'!$C:$C,Suivi!$D111,'Base volume'!$D:$D,Suivi!$C$2,'Base volume'!$A:$A,Suivi!R$5)=0,"",SUMIFS('Base volume'!$F:$F,'Base volume'!$C:$C,Suivi!$D111,'Base volume'!$D:$D,Suivi!$C$2,'Base volume'!$A:$A,Suivi!R$5))</f>
        <v/>
      </c>
      <c r="S111" s="17" t="str">
        <f>IF(SUMIFS('Base volume'!$F:$F,'Base volume'!$C:$C,Suivi!$D111,'Base volume'!$D:$D,Suivi!$C$2,'Base volume'!$A:$A,Suivi!S$5)=0,"",SUMIFS('Base volume'!$F:$F,'Base volume'!$C:$C,Suivi!$D111,'Base volume'!$D:$D,Suivi!$C$2,'Base volume'!$A:$A,Suivi!S$5))</f>
        <v/>
      </c>
      <c r="T111" s="17" t="str">
        <f>IF(SUMIFS('Base volume'!$F:$F,'Base volume'!$C:$C,Suivi!$D111,'Base volume'!$D:$D,Suivi!$C$2,'Base volume'!$A:$A,Suivi!T$5)=0,"",SUMIFS('Base volume'!$F:$F,'Base volume'!$C:$C,Suivi!$D111,'Base volume'!$D:$D,Suivi!$C$2,'Base volume'!$A:$A,Suivi!T$5))</f>
        <v/>
      </c>
      <c r="U111" s="17" t="str">
        <f>IF(SUMIFS('Base volume'!$F:$F,'Base volume'!$C:$C,Suivi!$D111,'Base volume'!$D:$D,Suivi!$C$2,'Base volume'!$A:$A,Suivi!U$5)=0,"",SUMIFS('Base volume'!$F:$F,'Base volume'!$C:$C,Suivi!$D111,'Base volume'!$D:$D,Suivi!$C$2,'Base volume'!$A:$A,Suivi!U$5))</f>
        <v/>
      </c>
      <c r="V111" s="17" t="str">
        <f>IF(SUMIFS('Base volume'!$F:$F,'Base volume'!$C:$C,Suivi!$D111,'Base volume'!$D:$D,Suivi!$C$2,'Base volume'!$A:$A,Suivi!V$5)=0,"",SUMIFS('Base volume'!$F:$F,'Base volume'!$C:$C,Suivi!$D111,'Base volume'!$D:$D,Suivi!$C$2,'Base volume'!$A:$A,Suivi!V$5))</f>
        <v/>
      </c>
      <c r="W111" s="17" t="str">
        <f>IF(SUMIFS('Base volume'!$F:$F,'Base volume'!$C:$C,Suivi!$D111,'Base volume'!$D:$D,Suivi!$C$2,'Base volume'!$A:$A,Suivi!W$5)=0,"",SUMIFS('Base volume'!$F:$F,'Base volume'!$C:$C,Suivi!$D111,'Base volume'!$D:$D,Suivi!$C$2,'Base volume'!$A:$A,Suivi!W$5))</f>
        <v/>
      </c>
      <c r="X111" s="17" t="str">
        <f>IF(SUMIFS('Base volume'!$F:$F,'Base volume'!$C:$C,Suivi!$D111,'Base volume'!$D:$D,Suivi!$C$2,'Base volume'!$A:$A,Suivi!X$5)=0,"",SUMIFS('Base volume'!$F:$F,'Base volume'!$C:$C,Suivi!$D111,'Base volume'!$D:$D,Suivi!$C$2,'Base volume'!$A:$A,Suivi!X$5))</f>
        <v/>
      </c>
      <c r="Y111" s="17" t="str">
        <f>IF(SUMIFS('Base volume'!$F:$F,'Base volume'!$C:$C,Suivi!$D111,'Base volume'!$D:$D,Suivi!$C$2,'Base volume'!$A:$A,Suivi!Y$5)=0,"",SUMIFS('Base volume'!$F:$F,'Base volume'!$C:$C,Suivi!$D111,'Base volume'!$D:$D,Suivi!$C$2,'Base volume'!$A:$A,Suivi!Y$5))</f>
        <v/>
      </c>
      <c r="Z111" s="17" t="str">
        <f>IF(SUMIFS('Base volume'!$F:$F,'Base volume'!$C:$C,Suivi!$D111,'Base volume'!$D:$D,Suivi!$C$2,'Base volume'!$A:$A,Suivi!Z$5)=0,"",SUMIFS('Base volume'!$F:$F,'Base volume'!$C:$C,Suivi!$D111,'Base volume'!$D:$D,Suivi!$C$2,'Base volume'!$A:$A,Suivi!Z$5))</f>
        <v/>
      </c>
      <c r="AA111" s="17" t="str">
        <f>IF(SUMIFS('Base volume'!$F:$F,'Base volume'!$C:$C,Suivi!$D111,'Base volume'!$D:$D,Suivi!$C$2,'Base volume'!$A:$A,Suivi!AA$5)=0,"",SUMIFS('Base volume'!$F:$F,'Base volume'!$C:$C,Suivi!$D111,'Base volume'!$D:$D,Suivi!$C$2,'Base volume'!$A:$A,Suivi!AA$5))</f>
        <v/>
      </c>
      <c r="AB111" s="17" t="str">
        <f>IF(SUMIFS('Base volume'!$F:$F,'Base volume'!$C:$C,Suivi!$D111,'Base volume'!$D:$D,Suivi!$C$2,'Base volume'!$A:$A,Suivi!AB$5)=0,"",SUMIFS('Base volume'!$F:$F,'Base volume'!$C:$C,Suivi!$D111,'Base volume'!$D:$D,Suivi!$C$2,'Base volume'!$A:$A,Suivi!AB$5))</f>
        <v/>
      </c>
      <c r="AC111" s="17" t="str">
        <f>IF(SUMIFS('Base volume'!$F:$F,'Base volume'!$C:$C,Suivi!$D111,'Base volume'!$D:$D,Suivi!$C$2,'Base volume'!$A:$A,Suivi!AC$5)=0,"",SUMIFS('Base volume'!$F:$F,'Base volume'!$C:$C,Suivi!$D111,'Base volume'!$D:$D,Suivi!$C$2,'Base volume'!$A:$A,Suivi!AC$5))</f>
        <v/>
      </c>
      <c r="AD111" s="17" t="str">
        <f>IF(SUMIFS('Base volume'!$F:$F,'Base volume'!$C:$C,Suivi!$D111,'Base volume'!$D:$D,Suivi!$C$2,'Base volume'!$A:$A,Suivi!AD$5)=0,"",SUMIFS('Base volume'!$F:$F,'Base volume'!$C:$C,Suivi!$D111,'Base volume'!$D:$D,Suivi!$C$2,'Base volume'!$A:$A,Suivi!AD$5))</f>
        <v/>
      </c>
      <c r="AE111" s="17" t="str">
        <f>IF(SUMIFS('Base volume'!$F:$F,'Base volume'!$C:$C,Suivi!$D111,'Base volume'!$D:$D,Suivi!$C$2,'Base volume'!$A:$A,Suivi!AE$5)=0,"",SUMIFS('Base volume'!$F:$F,'Base volume'!$C:$C,Suivi!$D111,'Base volume'!$D:$D,Suivi!$C$2,'Base volume'!$A:$A,Suivi!AE$5))</f>
        <v/>
      </c>
      <c r="AF111" s="17" t="str">
        <f>IF(SUMIFS('Base volume'!$F:$F,'Base volume'!$C:$C,Suivi!$D111,'Base volume'!$D:$D,Suivi!$C$2,'Base volume'!$A:$A,Suivi!AF$5)=0,"",SUMIFS('Base volume'!$F:$F,'Base volume'!$C:$C,Suivi!$D111,'Base volume'!$D:$D,Suivi!$C$2,'Base volume'!$A:$A,Suivi!AF$5))</f>
        <v/>
      </c>
      <c r="AG111" s="17" t="str">
        <f>IF(SUMIFS('Base volume'!$F:$F,'Base volume'!$C:$C,Suivi!$D111,'Base volume'!$D:$D,Suivi!$C$2,'Base volume'!$A:$A,Suivi!AG$5)=0,"",SUMIFS('Base volume'!$F:$F,'Base volume'!$C:$C,Suivi!$D111,'Base volume'!$D:$D,Suivi!$C$2,'Base volume'!$A:$A,Suivi!AG$5))</f>
        <v/>
      </c>
      <c r="AH111" s="17" t="str">
        <f>IF(SUMIFS('Base volume'!$F:$F,'Base volume'!$C:$C,Suivi!$D111,'Base volume'!$D:$D,Suivi!$C$2,'Base volume'!$A:$A,Suivi!AH$5)=0,"",SUMIFS('Base volume'!$F:$F,'Base volume'!$C:$C,Suivi!$D111,'Base volume'!$D:$D,Suivi!$C$2,'Base volume'!$A:$A,Suivi!AH$5))</f>
        <v/>
      </c>
      <c r="AI111" s="17" t="str">
        <f>IF(SUMIFS('Base volume'!$F:$F,'Base volume'!$C:$C,Suivi!$D111,'Base volume'!$D:$D,Suivi!$C$2,'Base volume'!$A:$A,Suivi!AI$5)=0,"",SUMIFS('Base volume'!$F:$F,'Base volume'!$C:$C,Suivi!$D111,'Base volume'!$D:$D,Suivi!$C$2,'Base volume'!$A:$A,Suivi!AI$5))</f>
        <v/>
      </c>
      <c r="AJ111" s="17" t="str">
        <f>IF(SUMIFS('Base volume'!$F:$F,'Base volume'!$C:$C,Suivi!$D111,'Base volume'!$D:$D,Suivi!$C$2,'Base volume'!$A:$A,Suivi!AJ$5)=0,"",SUMIFS('Base volume'!$F:$F,'Base volume'!$C:$C,Suivi!$D111,'Base volume'!$D:$D,Suivi!$C$2,'Base volume'!$A:$A,Suivi!AJ$5))</f>
        <v/>
      </c>
      <c r="AK111" s="17" t="str">
        <f>IF(SUMIFS('Base volume'!$F:$F,'Base volume'!$C:$C,Suivi!$D111,'Base volume'!$D:$D,Suivi!$C$2,'Base volume'!$A:$A,Suivi!AK$5)=0,"",SUMIFS('Base volume'!$F:$F,'Base volume'!$C:$C,Suivi!$D111,'Base volume'!$D:$D,Suivi!$C$2,'Base volume'!$A:$A,Suivi!AK$5))</f>
        <v/>
      </c>
      <c r="AL111" s="17" t="str">
        <f>IF(SUMIFS('Base volume'!$F:$F,'Base volume'!$C:$C,Suivi!$D111,'Base volume'!$D:$D,Suivi!$C$2,'Base volume'!$A:$A,Suivi!AL$5)=0,"",SUMIFS('Base volume'!$F:$F,'Base volume'!$C:$C,Suivi!$D111,'Base volume'!$D:$D,Suivi!$C$2,'Base volume'!$A:$A,Suivi!AL$5))</f>
        <v/>
      </c>
      <c r="AM111" s="17" t="str">
        <f>IF(SUMIFS('Base volume'!$F:$F,'Base volume'!$C:$C,Suivi!$D111,'Base volume'!$D:$D,Suivi!$C$2,'Base volume'!$A:$A,Suivi!AM$5)=0,"",SUMIFS('Base volume'!$F:$F,'Base volume'!$C:$C,Suivi!$D111,'Base volume'!$D:$D,Suivi!$C$2,'Base volume'!$A:$A,Suivi!AM$5))</f>
        <v/>
      </c>
      <c r="AN111" s="17" t="str">
        <f>IF(SUMIFS('Base volume'!$F:$F,'Base volume'!$C:$C,Suivi!$D111,'Base volume'!$D:$D,Suivi!$C$2,'Base volume'!$A:$A,Suivi!AN$5)=0,"",SUMIFS('Base volume'!$F:$F,'Base volume'!$C:$C,Suivi!$D111,'Base volume'!$D:$D,Suivi!$C$2,'Base volume'!$A:$A,Suivi!AN$5))</f>
        <v/>
      </c>
      <c r="AO111" s="17" t="str">
        <f>IF(SUMIFS('Base volume'!$F:$F,'Base volume'!$C:$C,Suivi!$D111,'Base volume'!$D:$D,Suivi!$C$2,'Base volume'!$A:$A,Suivi!AO$5)=0,"",SUMIFS('Base volume'!$F:$F,'Base volume'!$C:$C,Suivi!$D111,'Base volume'!$D:$D,Suivi!$C$2,'Base volume'!$A:$A,Suivi!AO$5))</f>
        <v/>
      </c>
      <c r="AP111" s="17" t="str">
        <f>IF(SUMIFS('Base volume'!$F:$F,'Base volume'!$C:$C,Suivi!$D111,'Base volume'!$D:$D,Suivi!$C$2,'Base volume'!$A:$A,Suivi!AP$5)=0,"",SUMIFS('Base volume'!$F:$F,'Base volume'!$C:$C,Suivi!$D111,'Base volume'!$D:$D,Suivi!$C$2,'Base volume'!$A:$A,Suivi!AP$5))</f>
        <v/>
      </c>
      <c r="AQ111" s="17" t="str">
        <f>IF(SUMIFS('Base volume'!$F:$F,'Base volume'!$C:$C,Suivi!$D111,'Base volume'!$D:$D,Suivi!$C$2,'Base volume'!$A:$A,Suivi!AQ$5)=0,"",SUMIFS('Base volume'!$F:$F,'Base volume'!$C:$C,Suivi!$D111,'Base volume'!$D:$D,Suivi!$C$2,'Base volume'!$A:$A,Suivi!AQ$5))</f>
        <v/>
      </c>
      <c r="AR111" s="17" t="str">
        <f>IF(SUMIFS('Base volume'!$F:$F,'Base volume'!$C:$C,Suivi!$D111,'Base volume'!$D:$D,Suivi!$C$2,'Base volume'!$A:$A,Suivi!AR$5)=0,"",SUMIFS('Base volume'!$F:$F,'Base volume'!$C:$C,Suivi!$D111,'Base volume'!$D:$D,Suivi!$C$2,'Base volume'!$A:$A,Suivi!AR$5))</f>
        <v/>
      </c>
      <c r="AS111" s="17" t="str">
        <f>IF(SUMIFS('Base volume'!$F:$F,'Base volume'!$C:$C,Suivi!$D111,'Base volume'!$D:$D,Suivi!$C$2,'Base volume'!$A:$A,Suivi!AS$5)=0,"",SUMIFS('Base volume'!$F:$F,'Base volume'!$C:$C,Suivi!$D111,'Base volume'!$D:$D,Suivi!$C$2,'Base volume'!$A:$A,Suivi!AS$5))</f>
        <v/>
      </c>
      <c r="AT111" s="17" t="str">
        <f>IF(SUMIFS('Base volume'!$F:$F,'Base volume'!$C:$C,Suivi!$D111,'Base volume'!$D:$D,Suivi!$C$2,'Base volume'!$A:$A,Suivi!AT$5)=0,"",SUMIFS('Base volume'!$F:$F,'Base volume'!$C:$C,Suivi!$D111,'Base volume'!$D:$D,Suivi!$C$2,'Base volume'!$A:$A,Suivi!AT$5))</f>
        <v/>
      </c>
      <c r="AU111" s="17" t="str">
        <f>IF(SUMIFS('Base volume'!$F:$F,'Base volume'!$C:$C,Suivi!$D111,'Base volume'!$D:$D,Suivi!$C$2,'Base volume'!$A:$A,Suivi!AU$5)=0,"",SUMIFS('Base volume'!$F:$F,'Base volume'!$C:$C,Suivi!$D111,'Base volume'!$D:$D,Suivi!$C$2,'Base volume'!$A:$A,Suivi!AU$5))</f>
        <v/>
      </c>
      <c r="AV111" s="17" t="str">
        <f>IF(SUMIFS('Base volume'!$F:$F,'Base volume'!$C:$C,Suivi!$D111,'Base volume'!$D:$D,Suivi!$C$2,'Base volume'!$A:$A,Suivi!AV$5)=0,"",SUMIFS('Base volume'!$F:$F,'Base volume'!$C:$C,Suivi!$D111,'Base volume'!$D:$D,Suivi!$C$2,'Base volume'!$A:$A,Suivi!AV$5))</f>
        <v/>
      </c>
      <c r="AW111" s="17" t="str">
        <f>IF(SUMIFS('Base volume'!$F:$F,'Base volume'!$C:$C,Suivi!$D111,'Base volume'!$D:$D,Suivi!$C$2,'Base volume'!$A:$A,Suivi!AW$5)=0,"",SUMIFS('Base volume'!$F:$F,'Base volume'!$C:$C,Suivi!$D111,'Base volume'!$D:$D,Suivi!$C$2,'Base volume'!$A:$A,Suivi!AW$5))</f>
        <v/>
      </c>
      <c r="AX111" s="17" t="str">
        <f>IF(SUMIFS('Base volume'!$F:$F,'Base volume'!$C:$C,Suivi!$D111,'Base volume'!$D:$D,Suivi!$C$2,'Base volume'!$A:$A,Suivi!AX$5)=0,"",SUMIFS('Base volume'!$F:$F,'Base volume'!$C:$C,Suivi!$D111,'Base volume'!$D:$D,Suivi!$C$2,'Base volume'!$A:$A,Suivi!AX$5))</f>
        <v/>
      </c>
      <c r="AY111" s="17" t="str">
        <f>IF(SUMIFS('Base volume'!$F:$F,'Base volume'!$C:$C,Suivi!$D111,'Base volume'!$D:$D,Suivi!$C$2,'Base volume'!$A:$A,Suivi!AY$5)=0,"",SUMIFS('Base volume'!$F:$F,'Base volume'!$C:$C,Suivi!$D111,'Base volume'!$D:$D,Suivi!$C$2,'Base volume'!$A:$A,Suivi!AY$5))</f>
        <v/>
      </c>
      <c r="AZ111" s="17" t="str">
        <f>IF(SUMIFS('Base volume'!$F:$F,'Base volume'!$C:$C,Suivi!$D111,'Base volume'!$D:$D,Suivi!$C$2,'Base volume'!$A:$A,Suivi!AZ$5)=0,"",SUMIFS('Base volume'!$F:$F,'Base volume'!$C:$C,Suivi!$D111,'Base volume'!$D:$D,Suivi!$C$2,'Base volume'!$A:$A,Suivi!AZ$5))</f>
        <v/>
      </c>
      <c r="BA111" s="17" t="str">
        <f>IF(SUMIFS('Base volume'!$F:$F,'Base volume'!$C:$C,Suivi!$D111,'Base volume'!$D:$D,Suivi!$C$2,'Base volume'!$A:$A,Suivi!BA$5)=0,"",SUMIFS('Base volume'!$F:$F,'Base volume'!$C:$C,Suivi!$D111,'Base volume'!$D:$D,Suivi!$C$2,'Base volume'!$A:$A,Suivi!BA$5))</f>
        <v/>
      </c>
      <c r="BB111" s="17" t="str">
        <f>IF(SUMIFS('Base volume'!$F:$F,'Base volume'!$C:$C,Suivi!$D111,'Base volume'!$D:$D,Suivi!$C$2,'Base volume'!$A:$A,Suivi!BB$5)=0,"",SUMIFS('Base volume'!$F:$F,'Base volume'!$C:$C,Suivi!$D111,'Base volume'!$D:$D,Suivi!$C$2,'Base volume'!$A:$A,Suivi!BB$5))</f>
        <v/>
      </c>
      <c r="BC111" s="17" t="str">
        <f>IF(SUMIFS('Base volume'!$F:$F,'Base volume'!$C:$C,Suivi!$D111,'Base volume'!$D:$D,Suivi!$C$2,'Base volume'!$A:$A,Suivi!BC$5)=0,"",SUMIFS('Base volume'!$F:$F,'Base volume'!$C:$C,Suivi!$D111,'Base volume'!$D:$D,Suivi!$C$2,'Base volume'!$A:$A,Suivi!BC$5))</f>
        <v/>
      </c>
      <c r="BD111" s="17" t="str">
        <f>IF(SUMIFS('Base volume'!$F:$F,'Base volume'!$C:$C,Suivi!$D111,'Base volume'!$D:$D,Suivi!$C$2,'Base volume'!$A:$A,Suivi!BD$5)=0,"",SUMIFS('Base volume'!$F:$F,'Base volume'!$C:$C,Suivi!$D111,'Base volume'!$D:$D,Suivi!$C$2,'Base volume'!$A:$A,Suivi!BD$5))</f>
        <v/>
      </c>
      <c r="BE111" s="17" t="str">
        <f>IF(SUMIFS('Base volume'!$F:$F,'Base volume'!$C:$C,Suivi!$D111,'Base volume'!$D:$D,Suivi!$C$2,'Base volume'!$A:$A,Suivi!BE$5)=0,"",SUMIFS('Base volume'!$F:$F,'Base volume'!$C:$C,Suivi!$D111,'Base volume'!$D:$D,Suivi!$C$2,'Base volume'!$A:$A,Suivi!BE$5))</f>
        <v/>
      </c>
      <c r="BF111" s="17" t="str">
        <f>IF(SUMIFS('Base volume'!$F:$F,'Base volume'!$C:$C,Suivi!$D111,'Base volume'!$D:$D,Suivi!$C$2,'Base volume'!$A:$A,Suivi!BF$5)=0,"",SUMIFS('Base volume'!$F:$F,'Base volume'!$C:$C,Suivi!$D111,'Base volume'!$D:$D,Suivi!$C$2,'Base volume'!$A:$A,Suivi!BF$5))</f>
        <v/>
      </c>
      <c r="BG111" s="17" t="str">
        <f>IF(SUMIFS('Base volume'!$F:$F,'Base volume'!$C:$C,Suivi!$D111,'Base volume'!$D:$D,Suivi!$C$2,'Base volume'!$A:$A,Suivi!BG$5)=0,"",SUMIFS('Base volume'!$F:$F,'Base volume'!$C:$C,Suivi!$D111,'Base volume'!$D:$D,Suivi!$C$2,'Base volume'!$A:$A,Suivi!BG$5))</f>
        <v/>
      </c>
      <c r="BH111" s="17" t="str">
        <f>IF(SUMIFS('Base volume'!$F:$F,'Base volume'!$C:$C,Suivi!$D111,'Base volume'!$D:$D,Suivi!$C$2,'Base volume'!$A:$A,Suivi!BH$5)=0,"",SUMIFS('Base volume'!$F:$F,'Base volume'!$C:$C,Suivi!$D111,'Base volume'!$D:$D,Suivi!$C$2,'Base volume'!$A:$A,Suivi!BH$5))</f>
        <v/>
      </c>
      <c r="BI111" s="17" t="str">
        <f>IF(SUMIFS('Base volume'!$F:$F,'Base volume'!$C:$C,Suivi!$D111,'Base volume'!$D:$D,Suivi!$C$2,'Base volume'!$A:$A,Suivi!BI$5)=0,"",SUMIFS('Base volume'!$F:$F,'Base volume'!$C:$C,Suivi!$D111,'Base volume'!$D:$D,Suivi!$C$2,'Base volume'!$A:$A,Suivi!BI$5))</f>
        <v/>
      </c>
      <c r="BJ111" s="17" t="str">
        <f>IF(SUMIFS('Base volume'!$F:$F,'Base volume'!$C:$C,Suivi!$D111,'Base volume'!$D:$D,Suivi!$C$2,'Base volume'!$A:$A,Suivi!BJ$5)=0,"",SUMIFS('Base volume'!$F:$F,'Base volume'!$C:$C,Suivi!$D111,'Base volume'!$D:$D,Suivi!$C$2,'Base volume'!$A:$A,Suivi!BJ$5))</f>
        <v/>
      </c>
      <c r="BK111" s="17" t="str">
        <f>IF(SUMIFS('Base volume'!$F:$F,'Base volume'!$C:$C,Suivi!$D111,'Base volume'!$D:$D,Suivi!$C$2,'Base volume'!$A:$A,Suivi!BK$5)=0,"",SUMIFS('Base volume'!$F:$F,'Base volume'!$C:$C,Suivi!$D111,'Base volume'!$D:$D,Suivi!$C$2,'Base volume'!$A:$A,Suivi!BK$5))</f>
        <v/>
      </c>
      <c r="BL111" s="17" t="str">
        <f>IF(SUMIFS('Base volume'!$F:$F,'Base volume'!$C:$C,Suivi!$D111,'Base volume'!$D:$D,Suivi!$C$2,'Base volume'!$A:$A,Suivi!BL$5)=0,"",SUMIFS('Base volume'!$F:$F,'Base volume'!$C:$C,Suivi!$D111,'Base volume'!$D:$D,Suivi!$C$2,'Base volume'!$A:$A,Suivi!BL$5))</f>
        <v/>
      </c>
      <c r="BM111" s="17" t="str">
        <f>IF(SUMIFS('Base volume'!$F:$F,'Base volume'!$C:$C,Suivi!$D111,'Base volume'!$D:$D,Suivi!$C$2,'Base volume'!$A:$A,Suivi!BM$5)=0,"",SUMIFS('Base volume'!$F:$F,'Base volume'!$C:$C,Suivi!$D111,'Base volume'!$D:$D,Suivi!$C$2,'Base volume'!$A:$A,Suivi!BM$5))</f>
        <v/>
      </c>
      <c r="BN111" s="17" t="str">
        <f>IF(SUMIFS('Base volume'!$F:$F,'Base volume'!$C:$C,Suivi!$D111,'Base volume'!$D:$D,Suivi!$C$2,'Base volume'!$A:$A,Suivi!BN$5)=0,"",SUMIFS('Base volume'!$F:$F,'Base volume'!$C:$C,Suivi!$D111,'Base volume'!$D:$D,Suivi!$C$2,'Base volume'!$A:$A,Suivi!BN$5))</f>
        <v/>
      </c>
      <c r="BO111" s="17" t="str">
        <f>IF(SUMIFS('Base volume'!$F:$F,'Base volume'!$C:$C,Suivi!$D111,'Base volume'!$D:$D,Suivi!$C$2,'Base volume'!$A:$A,Suivi!BO$5)=0,"",SUMIFS('Base volume'!$F:$F,'Base volume'!$C:$C,Suivi!$D111,'Base volume'!$D:$D,Suivi!$C$2,'Base volume'!$A:$A,Suivi!BO$5))</f>
        <v/>
      </c>
      <c r="BP111" s="17" t="str">
        <f>IF(SUMIFS('Base volume'!$F:$F,'Base volume'!$C:$C,Suivi!$D111,'Base volume'!$D:$D,Suivi!$C$2,'Base volume'!$A:$A,Suivi!BP$5)=0,"",SUMIFS('Base volume'!$F:$F,'Base volume'!$C:$C,Suivi!$D111,'Base volume'!$D:$D,Suivi!$C$2,'Base volume'!$A:$A,Suivi!BP$5))</f>
        <v/>
      </c>
      <c r="BQ111" s="17" t="str">
        <f>IF(SUMIFS('Base volume'!$F:$F,'Base volume'!$C:$C,Suivi!$D111,'Base volume'!$D:$D,Suivi!$C$2,'Base volume'!$A:$A,Suivi!BQ$5)=0,"",SUMIFS('Base volume'!$F:$F,'Base volume'!$C:$C,Suivi!$D111,'Base volume'!$D:$D,Suivi!$C$2,'Base volume'!$A:$A,Suivi!BQ$5))</f>
        <v/>
      </c>
      <c r="BR111" s="17" t="str">
        <f>IF(SUMIFS('Base volume'!$F:$F,'Base volume'!$C:$C,Suivi!$D111,'Base volume'!$D:$D,Suivi!$C$2,'Base volume'!$A:$A,Suivi!BR$5)=0,"",SUMIFS('Base volume'!$F:$F,'Base volume'!$C:$C,Suivi!$D111,'Base volume'!$D:$D,Suivi!$C$2,'Base volume'!$A:$A,Suivi!BR$5))</f>
        <v/>
      </c>
      <c r="BS111" s="17" t="str">
        <f>IF(SUMIFS('Base volume'!$F:$F,'Base volume'!$C:$C,Suivi!$D111,'Base volume'!$D:$D,Suivi!$C$2,'Base volume'!$A:$A,Suivi!BS$5)=0,"",SUMIFS('Base volume'!$F:$F,'Base volume'!$C:$C,Suivi!$D111,'Base volume'!$D:$D,Suivi!$C$2,'Base volume'!$A:$A,Suivi!BS$5))</f>
        <v/>
      </c>
      <c r="BT111" s="17" t="str">
        <f>IF(SUMIFS('Base volume'!$F:$F,'Base volume'!$C:$C,Suivi!$D111,'Base volume'!$D:$D,Suivi!$C$2,'Base volume'!$A:$A,Suivi!BT$5)=0,"",SUMIFS('Base volume'!$F:$F,'Base volume'!$C:$C,Suivi!$D111,'Base volume'!$D:$D,Suivi!$C$2,'Base volume'!$A:$A,Suivi!BT$5))</f>
        <v/>
      </c>
      <c r="BU111" s="17" t="str">
        <f>IF(SUMIFS('Base volume'!$F:$F,'Base volume'!$C:$C,Suivi!$D111,'Base volume'!$D:$D,Suivi!$C$2,'Base volume'!$A:$A,Suivi!BU$5)=0,"",SUMIFS('Base volume'!$F:$F,'Base volume'!$C:$C,Suivi!$D111,'Base volume'!$D:$D,Suivi!$C$2,'Base volume'!$A:$A,Suivi!BU$5))</f>
        <v/>
      </c>
      <c r="BV111" s="17" t="str">
        <f>IF(SUMIFS('Base volume'!$F:$F,'Base volume'!$C:$C,Suivi!$D111,'Base volume'!$D:$D,Suivi!$C$2,'Base volume'!$A:$A,Suivi!BV$5)=0,"",SUMIFS('Base volume'!$F:$F,'Base volume'!$C:$C,Suivi!$D111,'Base volume'!$D:$D,Suivi!$C$2,'Base volume'!$A:$A,Suivi!BV$5))</f>
        <v/>
      </c>
      <c r="BW111" s="17" t="str">
        <f>IF(SUMIFS('Base volume'!$F:$F,'Base volume'!$C:$C,Suivi!$D111,'Base volume'!$D:$D,Suivi!$C$2,'Base volume'!$A:$A,Suivi!BW$5)=0,"",SUMIFS('Base volume'!$F:$F,'Base volume'!$C:$C,Suivi!$D111,'Base volume'!$D:$D,Suivi!$C$2,'Base volume'!$A:$A,Suivi!BW$5))</f>
        <v/>
      </c>
      <c r="BX111" s="17" t="str">
        <f>IF(SUMIFS('Base volume'!$F:$F,'Base volume'!$C:$C,Suivi!$D111,'Base volume'!$D:$D,Suivi!$C$2,'Base volume'!$A:$A,Suivi!BX$5)=0,"",SUMIFS('Base volume'!$F:$F,'Base volume'!$C:$C,Suivi!$D111,'Base volume'!$D:$D,Suivi!$C$2,'Base volume'!$A:$A,Suivi!BX$5))</f>
        <v/>
      </c>
      <c r="BY111" s="17" t="str">
        <f>IF(SUMIFS('Base volume'!$F:$F,'Base volume'!$C:$C,Suivi!$D111,'Base volume'!$D:$D,Suivi!$C$2,'Base volume'!$A:$A,Suivi!BY$5)=0,"",SUMIFS('Base volume'!$F:$F,'Base volume'!$C:$C,Suivi!$D111,'Base volume'!$D:$D,Suivi!$C$2,'Base volume'!$A:$A,Suivi!BY$5))</f>
        <v/>
      </c>
      <c r="BZ111" s="17" t="str">
        <f>IF(SUMIFS('Base volume'!$F:$F,'Base volume'!$C:$C,Suivi!$D111,'Base volume'!$D:$D,Suivi!$C$2,'Base volume'!$A:$A,Suivi!BZ$5)=0,"",SUMIFS('Base volume'!$F:$F,'Base volume'!$C:$C,Suivi!$D111,'Base volume'!$D:$D,Suivi!$C$2,'Base volume'!$A:$A,Suivi!BZ$5))</f>
        <v/>
      </c>
      <c r="CA111" s="17" t="str">
        <f>IF(SUMIFS('Base volume'!$F:$F,'Base volume'!$C:$C,Suivi!$D111,'Base volume'!$D:$D,Suivi!$C$2,'Base volume'!$A:$A,Suivi!CA$5)=0,"",SUMIFS('Base volume'!$F:$F,'Base volume'!$C:$C,Suivi!$D111,'Base volume'!$D:$D,Suivi!$C$2,'Base volume'!$A:$A,Suivi!CA$5))</f>
        <v/>
      </c>
      <c r="CB111" s="17" t="str">
        <f>IF(SUMIFS('Base volume'!$F:$F,'Base volume'!$C:$C,Suivi!$D111,'Base volume'!$D:$D,Suivi!$C$2,'Base volume'!$A:$A,Suivi!CB$5)=0,"",SUMIFS('Base volume'!$F:$F,'Base volume'!$C:$C,Suivi!$D111,'Base volume'!$D:$D,Suivi!$C$2,'Base volume'!$A:$A,Suivi!CB$5))</f>
        <v/>
      </c>
      <c r="CC111" s="17" t="str">
        <f>IF(SUMIFS('Base volume'!$F:$F,'Base volume'!$C:$C,Suivi!$D111,'Base volume'!$D:$D,Suivi!$C$2,'Base volume'!$A:$A,Suivi!CC$5)=0,"",SUMIFS('Base volume'!$F:$F,'Base volume'!$C:$C,Suivi!$D111,'Base volume'!$D:$D,Suivi!$C$2,'Base volume'!$A:$A,Suivi!CC$5))</f>
        <v/>
      </c>
      <c r="CD111" s="17" t="str">
        <f>IF(SUMIFS('Base volume'!$F:$F,'Base volume'!$C:$C,Suivi!$D111,'Base volume'!$D:$D,Suivi!$C$2,'Base volume'!$A:$A,Suivi!CD$5)=0,"",SUMIFS('Base volume'!$F:$F,'Base volume'!$C:$C,Suivi!$D111,'Base volume'!$D:$D,Suivi!$C$2,'Base volume'!$A:$A,Suivi!CD$5))</f>
        <v/>
      </c>
      <c r="CE111" s="17" t="str">
        <f>IF(SUMIFS('Base volume'!$F:$F,'Base volume'!$C:$C,Suivi!$D111,'Base volume'!$D:$D,Suivi!$C$2,'Base volume'!$A:$A,Suivi!CE$5)=0,"",SUMIFS('Base volume'!$F:$F,'Base volume'!$C:$C,Suivi!$D111,'Base volume'!$D:$D,Suivi!$C$2,'Base volume'!$A:$A,Suivi!CE$5))</f>
        <v/>
      </c>
      <c r="CF111" s="17" t="str">
        <f>IF(SUMIFS('Base volume'!$F:$F,'Base volume'!$C:$C,Suivi!$D111,'Base volume'!$D:$D,Suivi!$C$2,'Base volume'!$A:$A,Suivi!CF$5)=0,"",SUMIFS('Base volume'!$F:$F,'Base volume'!$C:$C,Suivi!$D111,'Base volume'!$D:$D,Suivi!$C$2,'Base volume'!$A:$A,Suivi!CF$5))</f>
        <v/>
      </c>
      <c r="CG111" s="17" t="str">
        <f>IF(SUMIFS('Base volume'!$F:$F,'Base volume'!$C:$C,Suivi!$D111,'Base volume'!$D:$D,Suivi!$C$2,'Base volume'!$A:$A,Suivi!CG$5)=0,"",SUMIFS('Base volume'!$F:$F,'Base volume'!$C:$C,Suivi!$D111,'Base volume'!$D:$D,Suivi!$C$2,'Base volume'!$A:$A,Suivi!CG$5))</f>
        <v/>
      </c>
      <c r="CH111" s="17" t="str">
        <f>IF(SUMIFS('Base volume'!$F:$F,'Base volume'!$C:$C,Suivi!$D111,'Base volume'!$D:$D,Suivi!$C$2,'Base volume'!$A:$A,Suivi!CH$5)=0,"",SUMIFS('Base volume'!$F:$F,'Base volume'!$C:$C,Suivi!$D111,'Base volume'!$D:$D,Suivi!$C$2,'Base volume'!$A:$A,Suivi!CH$5))</f>
        <v/>
      </c>
      <c r="CI111" s="17" t="str">
        <f>IF(SUMIFS('Base volume'!$F:$F,'Base volume'!$C:$C,Suivi!$D111,'Base volume'!$D:$D,Suivi!$C$2,'Base volume'!$A:$A,Suivi!CI$5)=0,"",SUMIFS('Base volume'!$F:$F,'Base volume'!$C:$C,Suivi!$D111,'Base volume'!$D:$D,Suivi!$C$2,'Base volume'!$A:$A,Suivi!CI$5))</f>
        <v/>
      </c>
      <c r="CJ111" s="17" t="str">
        <f>IF(SUMIFS('Base volume'!$F:$F,'Base volume'!$C:$C,Suivi!$D111,'Base volume'!$D:$D,Suivi!$C$2,'Base volume'!$A:$A,Suivi!CJ$5)=0,"",SUMIFS('Base volume'!$F:$F,'Base volume'!$C:$C,Suivi!$D111,'Base volume'!$D:$D,Suivi!$C$2,'Base volume'!$A:$A,Suivi!CJ$5))</f>
        <v/>
      </c>
      <c r="CK111" s="17" t="str">
        <f>IF(SUMIFS('Base volume'!$F:$F,'Base volume'!$C:$C,Suivi!$D111,'Base volume'!$D:$D,Suivi!$C$2,'Base volume'!$A:$A,Suivi!CK$5)=0,"",SUMIFS('Base volume'!$F:$F,'Base volume'!$C:$C,Suivi!$D111,'Base volume'!$D:$D,Suivi!$C$2,'Base volume'!$A:$A,Suivi!CK$5))</f>
        <v/>
      </c>
      <c r="CL111" s="17" t="str">
        <f>IF(SUMIFS('Base volume'!$F:$F,'Base volume'!$C:$C,Suivi!$D111,'Base volume'!$D:$D,Suivi!$C$2,'Base volume'!$A:$A,Suivi!CL$5)=0,"",SUMIFS('Base volume'!$F:$F,'Base volume'!$C:$C,Suivi!$D111,'Base volume'!$D:$D,Suivi!$C$2,'Base volume'!$A:$A,Suivi!CL$5))</f>
        <v/>
      </c>
      <c r="CM111" s="17" t="str">
        <f>IF(SUMIFS('Base volume'!$F:$F,'Base volume'!$C:$C,Suivi!$D111,'Base volume'!$D:$D,Suivi!$C$2,'Base volume'!$A:$A,Suivi!CM$5)=0,"",SUMIFS('Base volume'!$F:$F,'Base volume'!$C:$C,Suivi!$D111,'Base volume'!$D:$D,Suivi!$C$2,'Base volume'!$A:$A,Suivi!CM$5))</f>
        <v/>
      </c>
      <c r="CN111" s="17" t="str">
        <f>IF(SUMIFS('Base volume'!$F:$F,'Base volume'!$C:$C,Suivi!$D111,'Base volume'!$D:$D,Suivi!$C$2,'Base volume'!$A:$A,Suivi!CN$5)=0,"",SUMIFS('Base volume'!$F:$F,'Base volume'!$C:$C,Suivi!$D111,'Base volume'!$D:$D,Suivi!$C$2,'Base volume'!$A:$A,Suivi!CN$5))</f>
        <v/>
      </c>
      <c r="CO111" s="17" t="str">
        <f>IF(SUMIFS('Base volume'!$F:$F,'Base volume'!$C:$C,Suivi!$D111,'Base volume'!$D:$D,Suivi!$C$2,'Base volume'!$A:$A,Suivi!CO$5)=0,"",SUMIFS('Base volume'!$F:$F,'Base volume'!$C:$C,Suivi!$D111,'Base volume'!$D:$D,Suivi!$C$2,'Base volume'!$A:$A,Suivi!CO$5))</f>
        <v/>
      </c>
      <c r="CP111" s="17" t="str">
        <f>IF(SUMIFS('Base volume'!$F:$F,'Base volume'!$C:$C,Suivi!$D111,'Base volume'!$D:$D,Suivi!$C$2,'Base volume'!$A:$A,Suivi!CP$5)=0,"",SUMIFS('Base volume'!$F:$F,'Base volume'!$C:$C,Suivi!$D111,'Base volume'!$D:$D,Suivi!$C$2,'Base volume'!$A:$A,Suivi!CP$5))</f>
        <v/>
      </c>
      <c r="CQ111" s="17" t="str">
        <f>IF(SUMIFS('Base volume'!$F:$F,'Base volume'!$C:$C,Suivi!$D111,'Base volume'!$D:$D,Suivi!$C$2,'Base volume'!$A:$A,Suivi!CQ$5)=0,"",SUMIFS('Base volume'!$F:$F,'Base volume'!$C:$C,Suivi!$D111,'Base volume'!$D:$D,Suivi!$C$2,'Base volume'!$A:$A,Suivi!CQ$5))</f>
        <v/>
      </c>
      <c r="CR111" s="17" t="str">
        <f>IF(SUMIFS('Base volume'!$F:$F,'Base volume'!$C:$C,Suivi!$D111,'Base volume'!$D:$D,Suivi!$C$2,'Base volume'!$A:$A,Suivi!CR$5)=0,"",SUMIFS('Base volume'!$F:$F,'Base volume'!$C:$C,Suivi!$D111,'Base volume'!$D:$D,Suivi!$C$2,'Base volume'!$A:$A,Suivi!CR$5))</f>
        <v/>
      </c>
      <c r="CS111" s="17" t="str">
        <f>IF(SUMIFS('Base volume'!$F:$F,'Base volume'!$C:$C,Suivi!$D111,'Base volume'!$D:$D,Suivi!$C$2,'Base volume'!$A:$A,Suivi!CS$5)=0,"",SUMIFS('Base volume'!$F:$F,'Base volume'!$C:$C,Suivi!$D111,'Base volume'!$D:$D,Suivi!$C$2,'Base volume'!$A:$A,Suivi!CS$5))</f>
        <v/>
      </c>
      <c r="CT111" s="17" t="str">
        <f>IF(SUMIFS('Base volume'!$F:$F,'Base volume'!$C:$C,Suivi!$D111,'Base volume'!$D:$D,Suivi!$C$2,'Base volume'!$A:$A,Suivi!CT$5)=0,"",SUMIFS('Base volume'!$F:$F,'Base volume'!$C:$C,Suivi!$D111,'Base volume'!$D:$D,Suivi!$C$2,'Base volume'!$A:$A,Suivi!CT$5))</f>
        <v/>
      </c>
      <c r="CU111" s="17" t="str">
        <f>IF(SUMIFS('Base volume'!$F:$F,'Base volume'!$C:$C,Suivi!$D111,'Base volume'!$D:$D,Suivi!$C$2,'Base volume'!$A:$A,Suivi!CU$5)=0,"",SUMIFS('Base volume'!$F:$F,'Base volume'!$C:$C,Suivi!$D111,'Base volume'!$D:$D,Suivi!$C$2,'Base volume'!$A:$A,Suivi!CU$5))</f>
        <v/>
      </c>
      <c r="CV111" s="17" t="str">
        <f>IF(SUMIFS('Base volume'!$F:$F,'Base volume'!$C:$C,Suivi!$D111,'Base volume'!$D:$D,Suivi!$C$2,'Base volume'!$A:$A,Suivi!CV$5)=0,"",SUMIFS('Base volume'!$F:$F,'Base volume'!$C:$C,Suivi!$D111,'Base volume'!$D:$D,Suivi!$C$2,'Base volume'!$A:$A,Suivi!CV$5))</f>
        <v/>
      </c>
      <c r="CW111" s="17" t="str">
        <f>IF(SUMIFS('Base volume'!$F:$F,'Base volume'!$C:$C,Suivi!$D111,'Base volume'!$D:$D,Suivi!$C$2,'Base volume'!$A:$A,Suivi!CW$5)=0,"",SUMIFS('Base volume'!$F:$F,'Base volume'!$C:$C,Suivi!$D111,'Base volume'!$D:$D,Suivi!$C$2,'Base volume'!$A:$A,Suivi!CW$5))</f>
        <v/>
      </c>
      <c r="CX111" s="17" t="str">
        <f>IF(SUMIFS('Base volume'!$F:$F,'Base volume'!$C:$C,Suivi!$D111,'Base volume'!$D:$D,Suivi!$C$2,'Base volume'!$A:$A,Suivi!CX$5)=0,"",SUMIFS('Base volume'!$F:$F,'Base volume'!$C:$C,Suivi!$D111,'Base volume'!$D:$D,Suivi!$C$2,'Base volume'!$A:$A,Suivi!CX$5))</f>
        <v/>
      </c>
      <c r="CY111" s="17" t="str">
        <f>IF(SUMIFS('Base volume'!$F:$F,'Base volume'!$C:$C,Suivi!$D111,'Base volume'!$D:$D,Suivi!$C$2,'Base volume'!$A:$A,Suivi!CY$5)=0,"",SUMIFS('Base volume'!$F:$F,'Base volume'!$C:$C,Suivi!$D111,'Base volume'!$D:$D,Suivi!$C$2,'Base volume'!$A:$A,Suivi!CY$5))</f>
        <v/>
      </c>
      <c r="CZ111" s="17" t="str">
        <f>IF(SUMIFS('Base volume'!$F:$F,'Base volume'!$C:$C,Suivi!$D111,'Base volume'!$D:$D,Suivi!$C$2,'Base volume'!$A:$A,Suivi!CZ$5)=0,"",SUMIFS('Base volume'!$F:$F,'Base volume'!$C:$C,Suivi!$D111,'Base volume'!$D:$D,Suivi!$C$2,'Base volume'!$A:$A,Suivi!CZ$5))</f>
        <v/>
      </c>
      <c r="DA111" s="17" t="str">
        <f>IF(SUMIFS('Base volume'!$F:$F,'Base volume'!$C:$C,Suivi!$D111,'Base volume'!$D:$D,Suivi!$C$2,'Base volume'!$A:$A,Suivi!DA$5)=0,"",SUMIFS('Base volume'!$F:$F,'Base volume'!$C:$C,Suivi!$D111,'Base volume'!$D:$D,Suivi!$C$2,'Base volume'!$A:$A,Suivi!DA$5))</f>
        <v/>
      </c>
      <c r="DB111" s="17" t="str">
        <f>IF(SUMIFS('Base volume'!$F:$F,'Base volume'!$C:$C,Suivi!$D111,'Base volume'!$D:$D,Suivi!$C$2,'Base volume'!$A:$A,Suivi!DB$5)=0,"",SUMIFS('Base volume'!$F:$F,'Base volume'!$C:$C,Suivi!$D111,'Base volume'!$D:$D,Suivi!$C$2,'Base volume'!$A:$A,Suivi!DB$5))</f>
        <v/>
      </c>
      <c r="DC111" s="17" t="str">
        <f>IF(SUMIFS('Base volume'!$F:$F,'Base volume'!$C:$C,Suivi!$D111,'Base volume'!$D:$D,Suivi!$C$2,'Base volume'!$A:$A,Suivi!DC$5)=0,"",SUMIFS('Base volume'!$F:$F,'Base volume'!$C:$C,Suivi!$D111,'Base volume'!$D:$D,Suivi!$C$2,'Base volume'!$A:$A,Suivi!DC$5))</f>
        <v/>
      </c>
      <c r="DD111" s="17" t="str">
        <f>IF(SUMIFS('Base volume'!$F:$F,'Base volume'!$C:$C,Suivi!$D111,'Base volume'!$D:$D,Suivi!$C$2,'Base volume'!$A:$A,Suivi!DD$5)=0,"",SUMIFS('Base volume'!$F:$F,'Base volume'!$C:$C,Suivi!$D111,'Base volume'!$D:$D,Suivi!$C$2,'Base volume'!$A:$A,Suivi!DD$5))</f>
        <v/>
      </c>
      <c r="DE111" s="17" t="str">
        <f>IF(SUMIFS('Base volume'!$F:$F,'Base volume'!$C:$C,Suivi!$D111,'Base volume'!$D:$D,Suivi!$C$2,'Base volume'!$A:$A,Suivi!DE$5)=0,"",SUMIFS('Base volume'!$F:$F,'Base volume'!$C:$C,Suivi!$D111,'Base volume'!$D:$D,Suivi!$C$2,'Base volume'!$A:$A,Suivi!DE$5))</f>
        <v/>
      </c>
      <c r="DF111" s="17" t="str">
        <f>IF(SUMIFS('Base volume'!$F:$F,'Base volume'!$C:$C,Suivi!$D111,'Base volume'!$D:$D,Suivi!$C$2,'Base volume'!$A:$A,Suivi!DF$5)=0,"",SUMIFS('Base volume'!$F:$F,'Base volume'!$C:$C,Suivi!$D111,'Base volume'!$D:$D,Suivi!$C$2,'Base volume'!$A:$A,Suivi!DF$5))</f>
        <v/>
      </c>
      <c r="DG111" s="17" t="str">
        <f>IF(SUMIFS('Base volume'!$F:$F,'Base volume'!$C:$C,Suivi!$D111,'Base volume'!$D:$D,Suivi!$C$2,'Base volume'!$A:$A,Suivi!DG$5)=0,"",SUMIFS('Base volume'!$F:$F,'Base volume'!$C:$C,Suivi!$D111,'Base volume'!$D:$D,Suivi!$C$2,'Base volume'!$A:$A,Suivi!DG$5))</f>
        <v/>
      </c>
      <c r="DH111" s="17" t="str">
        <f>IF(SUMIFS('Base volume'!$F:$F,'Base volume'!$C:$C,Suivi!$D111,'Base volume'!$D:$D,Suivi!$C$2,'Base volume'!$A:$A,Suivi!DH$5)=0,"",SUMIFS('Base volume'!$F:$F,'Base volume'!$C:$C,Suivi!$D111,'Base volume'!$D:$D,Suivi!$C$2,'Base volume'!$A:$A,Suivi!DH$5))</f>
        <v/>
      </c>
      <c r="DI111" s="17" t="str">
        <f>IF(SUMIFS('Base volume'!$F:$F,'Base volume'!$C:$C,Suivi!$D111,'Base volume'!$D:$D,Suivi!$C$2,'Base volume'!$A:$A,Suivi!DI$5)=0,"",SUMIFS('Base volume'!$F:$F,'Base volume'!$C:$C,Suivi!$D111,'Base volume'!$D:$D,Suivi!$C$2,'Base volume'!$A:$A,Suivi!DI$5))</f>
        <v/>
      </c>
      <c r="DJ111" s="17" t="str">
        <f>IF(SUMIFS('Base volume'!$F:$F,'Base volume'!$C:$C,Suivi!$D111,'Base volume'!$D:$D,Suivi!$C$2,'Base volume'!$A:$A,Suivi!DJ$5)=0,"",SUMIFS('Base volume'!$F:$F,'Base volume'!$C:$C,Suivi!$D111,'Base volume'!$D:$D,Suivi!$C$2,'Base volume'!$A:$A,Suivi!DJ$5))</f>
        <v/>
      </c>
      <c r="DK111" s="17" t="str">
        <f>IF(SUMIFS('Base volume'!$F:$F,'Base volume'!$C:$C,Suivi!$D111,'Base volume'!$D:$D,Suivi!$C$2,'Base volume'!$A:$A,Suivi!DK$5)=0,"",SUMIFS('Base volume'!$F:$F,'Base volume'!$C:$C,Suivi!$D111,'Base volume'!$D:$D,Suivi!$C$2,'Base volume'!$A:$A,Suivi!DK$5))</f>
        <v/>
      </c>
      <c r="DL111" s="17" t="str">
        <f>IF(SUMIFS('Base volume'!$F:$F,'Base volume'!$C:$C,Suivi!$D111,'Base volume'!$D:$D,Suivi!$C$2,'Base volume'!$A:$A,Suivi!DL$5)=0,"",SUMIFS('Base volume'!$F:$F,'Base volume'!$C:$C,Suivi!$D111,'Base volume'!$D:$D,Suivi!$C$2,'Base volume'!$A:$A,Suivi!DL$5))</f>
        <v/>
      </c>
      <c r="DM111" s="17" t="str">
        <f>IF(SUMIFS('Base volume'!$F:$F,'Base volume'!$C:$C,Suivi!$D111,'Base volume'!$D:$D,Suivi!$C$2,'Base volume'!$A:$A,Suivi!DM$5)=0,"",SUMIFS('Base volume'!$F:$F,'Base volume'!$C:$C,Suivi!$D111,'Base volume'!$D:$D,Suivi!$C$2,'Base volume'!$A:$A,Suivi!DM$5))</f>
        <v/>
      </c>
      <c r="DN111" s="17" t="str">
        <f>IF(SUMIFS('Base volume'!$F:$F,'Base volume'!$C:$C,Suivi!$D111,'Base volume'!$D:$D,Suivi!$C$2,'Base volume'!$A:$A,Suivi!DN$5)=0,"",SUMIFS('Base volume'!$F:$F,'Base volume'!$C:$C,Suivi!$D111,'Base volume'!$D:$D,Suivi!$C$2,'Base volume'!$A:$A,Suivi!DN$5))</f>
        <v/>
      </c>
      <c r="DO111" s="17" t="str">
        <f>IF(SUMIFS('Base volume'!$F:$F,'Base volume'!$C:$C,Suivi!$D111,'Base volume'!$D:$D,Suivi!$C$2,'Base volume'!$A:$A,Suivi!DO$5)=0,"",SUMIFS('Base volume'!$F:$F,'Base volume'!$C:$C,Suivi!$D111,'Base volume'!$D:$D,Suivi!$C$2,'Base volume'!$A:$A,Suivi!DO$5))</f>
        <v/>
      </c>
      <c r="DP111" s="17" t="str">
        <f>IF(SUMIFS('Base volume'!$F:$F,'Base volume'!$C:$C,Suivi!$D111,'Base volume'!$D:$D,Suivi!$C$2,'Base volume'!$A:$A,Suivi!DP$5)=0,"",SUMIFS('Base volume'!$F:$F,'Base volume'!$C:$C,Suivi!$D111,'Base volume'!$D:$D,Suivi!$C$2,'Base volume'!$A:$A,Suivi!DP$5))</f>
        <v/>
      </c>
      <c r="DQ111" s="17" t="str">
        <f>IF(SUMIFS('Base volume'!$F:$F,'Base volume'!$C:$C,Suivi!$D111,'Base volume'!$D:$D,Suivi!$C$2,'Base volume'!$A:$A,Suivi!DQ$5)=0,"",SUMIFS('Base volume'!$F:$F,'Base volume'!$C:$C,Suivi!$D111,'Base volume'!$D:$D,Suivi!$C$2,'Base volume'!$A:$A,Suivi!DQ$5))</f>
        <v/>
      </c>
      <c r="DR111" s="17" t="str">
        <f>IF(SUMIFS('Base volume'!$F:$F,'Base volume'!$C:$C,Suivi!$D111,'Base volume'!$D:$D,Suivi!$C$2,'Base volume'!$A:$A,Suivi!DR$5)=0,"",SUMIFS('Base volume'!$F:$F,'Base volume'!$C:$C,Suivi!$D111,'Base volume'!$D:$D,Suivi!$C$2,'Base volume'!$A:$A,Suivi!DR$5))</f>
        <v/>
      </c>
      <c r="DS111" s="17" t="str">
        <f>IF(SUMIFS('Base volume'!$F:$F,'Base volume'!$C:$C,Suivi!$D111,'Base volume'!$D:$D,Suivi!$C$2,'Base volume'!$A:$A,Suivi!DS$5)=0,"",SUMIFS('Base volume'!$F:$F,'Base volume'!$C:$C,Suivi!$D111,'Base volume'!$D:$D,Suivi!$C$2,'Base volume'!$A:$A,Suivi!DS$5))</f>
        <v/>
      </c>
      <c r="DT111" s="17" t="str">
        <f>IF(SUMIFS('Base volume'!$F:$F,'Base volume'!$C:$C,Suivi!$D111,'Base volume'!$D:$D,Suivi!$C$2,'Base volume'!$A:$A,Suivi!DT$5)=0,"",SUMIFS('Base volume'!$F:$F,'Base volume'!$C:$C,Suivi!$D111,'Base volume'!$D:$D,Suivi!$C$2,'Base volume'!$A:$A,Suivi!DT$5))</f>
        <v/>
      </c>
      <c r="DU111" s="17" t="str">
        <f>IF(SUMIFS('Base volume'!$F:$F,'Base volume'!$C:$C,Suivi!$D111,'Base volume'!$D:$D,Suivi!$C$2,'Base volume'!$A:$A,Suivi!DU$5)=0,"",SUMIFS('Base volume'!$F:$F,'Base volume'!$C:$C,Suivi!$D111,'Base volume'!$D:$D,Suivi!$C$2,'Base volume'!$A:$A,Suivi!DU$5))</f>
        <v/>
      </c>
      <c r="DV111" s="17" t="str">
        <f>IF(SUMIFS('Base volume'!$F:$F,'Base volume'!$C:$C,Suivi!$D111,'Base volume'!$D:$D,Suivi!$C$2,'Base volume'!$A:$A,Suivi!DV$5)=0,"",SUMIFS('Base volume'!$F:$F,'Base volume'!$C:$C,Suivi!$D111,'Base volume'!$D:$D,Suivi!$C$2,'Base volume'!$A:$A,Suivi!DV$5))</f>
        <v/>
      </c>
      <c r="DW111" s="17" t="str">
        <f>IF(SUMIFS('Base volume'!$F:$F,'Base volume'!$C:$C,Suivi!$D111,'Base volume'!$D:$D,Suivi!$C$2,'Base volume'!$A:$A,Suivi!DW$5)=0,"",SUMIFS('Base volume'!$F:$F,'Base volume'!$C:$C,Suivi!$D111,'Base volume'!$D:$D,Suivi!$C$2,'Base volume'!$A:$A,Suivi!DW$5))</f>
        <v/>
      </c>
      <c r="DX111" s="17" t="str">
        <f>IF(SUMIFS('Base volume'!$F:$F,'Base volume'!$C:$C,Suivi!$D111,'Base volume'!$D:$D,Suivi!$C$2,'Base volume'!$A:$A,Suivi!DX$5)=0,"",SUMIFS('Base volume'!$F:$F,'Base volume'!$C:$C,Suivi!$D111,'Base volume'!$D:$D,Suivi!$C$2,'Base volume'!$A:$A,Suivi!DX$5))</f>
        <v/>
      </c>
      <c r="DY111" s="17" t="str">
        <f>IF(SUMIFS('Base volume'!$F:$F,'Base volume'!$C:$C,Suivi!$D111,'Base volume'!$D:$D,Suivi!$C$2,'Base volume'!$A:$A,Suivi!DY$5)=0,"",SUMIFS('Base volume'!$F:$F,'Base volume'!$C:$C,Suivi!$D111,'Base volume'!$D:$D,Suivi!$C$2,'Base volume'!$A:$A,Suivi!DY$5))</f>
        <v/>
      </c>
      <c r="DZ111" s="17" t="str">
        <f>IF(SUMIFS('Base volume'!$F:$F,'Base volume'!$C:$C,Suivi!$D111,'Base volume'!$D:$D,Suivi!$C$2,'Base volume'!$A:$A,Suivi!DZ$5)=0,"",SUMIFS('Base volume'!$F:$F,'Base volume'!$C:$C,Suivi!$D111,'Base volume'!$D:$D,Suivi!$C$2,'Base volume'!$A:$A,Suivi!DZ$5))</f>
        <v/>
      </c>
      <c r="EA111" s="17" t="str">
        <f>IF(SUMIFS('Base volume'!$F:$F,'Base volume'!$C:$C,Suivi!$D111,'Base volume'!$D:$D,Suivi!$C$2,'Base volume'!$A:$A,Suivi!EA$5)=0,"",SUMIFS('Base volume'!$F:$F,'Base volume'!$C:$C,Suivi!$D111,'Base volume'!$D:$D,Suivi!$C$2,'Base volume'!$A:$A,Suivi!EA$5))</f>
        <v/>
      </c>
      <c r="EB111" s="17" t="str">
        <f>IF(SUMIFS('Base volume'!$F:$F,'Base volume'!$C:$C,Suivi!$D111,'Base volume'!$D:$D,Suivi!$C$2,'Base volume'!$A:$A,Suivi!EB$5)=0,"",SUMIFS('Base volume'!$F:$F,'Base volume'!$C:$C,Suivi!$D111,'Base volume'!$D:$D,Suivi!$C$2,'Base volume'!$A:$A,Suivi!EB$5))</f>
        <v/>
      </c>
      <c r="EC111" s="17" t="str">
        <f>IF(SUMIFS('Base volume'!$F:$F,'Base volume'!$C:$C,Suivi!$D111,'Base volume'!$D:$D,Suivi!$C$2,'Base volume'!$A:$A,Suivi!EC$5)=0,"",SUMIFS('Base volume'!$F:$F,'Base volume'!$C:$C,Suivi!$D111,'Base volume'!$D:$D,Suivi!$C$2,'Base volume'!$A:$A,Suivi!EC$5))</f>
        <v/>
      </c>
      <c r="ED111" s="17" t="str">
        <f>IF(SUMIFS('Base volume'!$F:$F,'Base volume'!$C:$C,Suivi!$D111,'Base volume'!$D:$D,Suivi!$C$2,'Base volume'!$A:$A,Suivi!ED$5)=0,"",SUMIFS('Base volume'!$F:$F,'Base volume'!$C:$C,Suivi!$D111,'Base volume'!$D:$D,Suivi!$C$2,'Base volume'!$A:$A,Suivi!ED$5))</f>
        <v/>
      </c>
      <c r="EE111" s="17" t="str">
        <f>IF(SUMIFS('Base volume'!$F:$F,'Base volume'!$C:$C,Suivi!$D111,'Base volume'!$D:$D,Suivi!$C$2,'Base volume'!$A:$A,Suivi!EE$5)=0,"",SUMIFS('Base volume'!$F:$F,'Base volume'!$C:$C,Suivi!$D111,'Base volume'!$D:$D,Suivi!$C$2,'Base volume'!$A:$A,Suivi!EE$5))</f>
        <v/>
      </c>
      <c r="EF111" s="17" t="str">
        <f>IF(SUMIFS('Base volume'!$F:$F,'Base volume'!$C:$C,Suivi!$D111,'Base volume'!$D:$D,Suivi!$C$2,'Base volume'!$A:$A,Suivi!EF$5)=0,"",SUMIFS('Base volume'!$F:$F,'Base volume'!$C:$C,Suivi!$D111,'Base volume'!$D:$D,Suivi!$C$2,'Base volume'!$A:$A,Suivi!EF$5))</f>
        <v/>
      </c>
      <c r="EG111" s="17" t="str">
        <f>IF(SUMIFS('Base volume'!$F:$F,'Base volume'!$C:$C,Suivi!$D111,'Base volume'!$D:$D,Suivi!$C$2,'Base volume'!$A:$A,Suivi!EG$5)=0,"",SUMIFS('Base volume'!$F:$F,'Base volume'!$C:$C,Suivi!$D111,'Base volume'!$D:$D,Suivi!$C$2,'Base volume'!$A:$A,Suivi!EG$5))</f>
        <v/>
      </c>
      <c r="EH111" s="17" t="str">
        <f>IF(SUMIFS('Base volume'!$F:$F,'Base volume'!$C:$C,Suivi!$D111,'Base volume'!$D:$D,Suivi!$C$2,'Base volume'!$A:$A,Suivi!EH$5)=0,"",SUMIFS('Base volume'!$F:$F,'Base volume'!$C:$C,Suivi!$D111,'Base volume'!$D:$D,Suivi!$C$2,'Base volume'!$A:$A,Suivi!EH$5))</f>
        <v/>
      </c>
      <c r="EI111" s="17" t="str">
        <f>IF(SUMIFS('Base volume'!$F:$F,'Base volume'!$C:$C,Suivi!$D111,'Base volume'!$D:$D,Suivi!$C$2,'Base volume'!$A:$A,Suivi!EI$5)=0,"",SUMIFS('Base volume'!$F:$F,'Base volume'!$C:$C,Suivi!$D111,'Base volume'!$D:$D,Suivi!$C$2,'Base volume'!$A:$A,Suivi!EI$5))</f>
        <v/>
      </c>
      <c r="EJ111" s="17" t="str">
        <f>IF(SUMIFS('Base volume'!$F:$F,'Base volume'!$C:$C,Suivi!$D111,'Base volume'!$D:$D,Suivi!$C$2,'Base volume'!$A:$A,Suivi!EJ$5)=0,"",SUMIFS('Base volume'!$F:$F,'Base volume'!$C:$C,Suivi!$D111,'Base volume'!$D:$D,Suivi!$C$2,'Base volume'!$A:$A,Suivi!EJ$5))</f>
        <v/>
      </c>
      <c r="EK111" s="17" t="str">
        <f>IF(SUMIFS('Base volume'!$F:$F,'Base volume'!$C:$C,Suivi!$D111,'Base volume'!$D:$D,Suivi!$C$2,'Base volume'!$A:$A,Suivi!EK$5)=0,"",SUMIFS('Base volume'!$F:$F,'Base volume'!$C:$C,Suivi!$D111,'Base volume'!$D:$D,Suivi!$C$2,'Base volume'!$A:$A,Suivi!EK$5))</f>
        <v/>
      </c>
      <c r="EL111" s="17" t="str">
        <f>IF(SUMIFS('Base volume'!$F:$F,'Base volume'!$C:$C,Suivi!$D111,'Base volume'!$D:$D,Suivi!$C$2,'Base volume'!$A:$A,Suivi!EL$5)=0,"",SUMIFS('Base volume'!$F:$F,'Base volume'!$C:$C,Suivi!$D111,'Base volume'!$D:$D,Suivi!$C$2,'Base volume'!$A:$A,Suivi!EL$5))</f>
        <v/>
      </c>
      <c r="EM111" s="17" t="str">
        <f>IF(SUMIFS('Base volume'!$F:$F,'Base volume'!$C:$C,Suivi!$D111,'Base volume'!$D:$D,Suivi!$C$2,'Base volume'!$A:$A,Suivi!EM$5)=0,"",SUMIFS('Base volume'!$F:$F,'Base volume'!$C:$C,Suivi!$D111,'Base volume'!$D:$D,Suivi!$C$2,'Base volume'!$A:$A,Suivi!EM$5))</f>
        <v/>
      </c>
      <c r="EN111" s="17" t="str">
        <f>IF(SUMIFS('Base volume'!$F:$F,'Base volume'!$C:$C,Suivi!$D111,'Base volume'!$D:$D,Suivi!$C$2,'Base volume'!$A:$A,Suivi!EN$5)=0,"",SUMIFS('Base volume'!$F:$F,'Base volume'!$C:$C,Suivi!$D111,'Base volume'!$D:$D,Suivi!$C$2,'Base volume'!$A:$A,Suivi!EN$5))</f>
        <v/>
      </c>
      <c r="EO111" s="17" t="str">
        <f>IF(SUMIFS('Base volume'!$F:$F,'Base volume'!$C:$C,Suivi!$D111,'Base volume'!$D:$D,Suivi!$C$2,'Base volume'!$A:$A,Suivi!EO$5)=0,"",SUMIFS('Base volume'!$F:$F,'Base volume'!$C:$C,Suivi!$D111,'Base volume'!$D:$D,Suivi!$C$2,'Base volume'!$A:$A,Suivi!EO$5))</f>
        <v/>
      </c>
      <c r="EP111" s="17" t="str">
        <f>IF(SUMIFS('Base volume'!$F:$F,'Base volume'!$C:$C,Suivi!$D111,'Base volume'!$D:$D,Suivi!$C$2,'Base volume'!$A:$A,Suivi!EP$5)=0,"",SUMIFS('Base volume'!$F:$F,'Base volume'!$C:$C,Suivi!$D111,'Base volume'!$D:$D,Suivi!$C$2,'Base volume'!$A:$A,Suivi!EP$5))</f>
        <v/>
      </c>
      <c r="EQ111" s="17" t="str">
        <f>IF(SUMIFS('Base volume'!$F:$F,'Base volume'!$C:$C,Suivi!$D111,'Base volume'!$D:$D,Suivi!$C$2,'Base volume'!$A:$A,Suivi!EQ$5)=0,"",SUMIFS('Base volume'!$F:$F,'Base volume'!$C:$C,Suivi!$D111,'Base volume'!$D:$D,Suivi!$C$2,'Base volume'!$A:$A,Suivi!EQ$5))</f>
        <v/>
      </c>
      <c r="ER111" s="17" t="str">
        <f>IF(SUMIFS('Base volume'!$F:$F,'Base volume'!$C:$C,Suivi!$D111,'Base volume'!$D:$D,Suivi!$C$2,'Base volume'!$A:$A,Suivi!ER$5)=0,"",SUMIFS('Base volume'!$F:$F,'Base volume'!$C:$C,Suivi!$D111,'Base volume'!$D:$D,Suivi!$C$2,'Base volume'!$A:$A,Suivi!ER$5))</f>
        <v/>
      </c>
      <c r="ES111" s="17" t="str">
        <f>IF(SUMIFS('Base volume'!$F:$F,'Base volume'!$C:$C,Suivi!$D111,'Base volume'!$D:$D,Suivi!$C$2,'Base volume'!$A:$A,Suivi!ES$5)=0,"",SUMIFS('Base volume'!$F:$F,'Base volume'!$C:$C,Suivi!$D111,'Base volume'!$D:$D,Suivi!$C$2,'Base volume'!$A:$A,Suivi!ES$5))</f>
        <v/>
      </c>
      <c r="ET111" s="17" t="str">
        <f>IF(SUMIFS('Base volume'!$F:$F,'Base volume'!$C:$C,Suivi!$D111,'Base volume'!$D:$D,Suivi!$C$2,'Base volume'!$A:$A,Suivi!ET$5)=0,"",SUMIFS('Base volume'!$F:$F,'Base volume'!$C:$C,Suivi!$D111,'Base volume'!$D:$D,Suivi!$C$2,'Base volume'!$A:$A,Suivi!ET$5))</f>
        <v/>
      </c>
      <c r="EU111" s="17" t="str">
        <f>IF(SUMIFS('Base volume'!$F:$F,'Base volume'!$C:$C,Suivi!$D111,'Base volume'!$D:$D,Suivi!$C$2,'Base volume'!$A:$A,Suivi!EU$5)=0,"",SUMIFS('Base volume'!$F:$F,'Base volume'!$C:$C,Suivi!$D111,'Base volume'!$D:$D,Suivi!$C$2,'Base volume'!$A:$A,Suivi!EU$5))</f>
        <v/>
      </c>
      <c r="EV111" s="17" t="str">
        <f>IF(SUMIFS('Base volume'!$F:$F,'Base volume'!$C:$C,Suivi!$D111,'Base volume'!$D:$D,Suivi!$C$2,'Base volume'!$A:$A,Suivi!EV$5)=0,"",SUMIFS('Base volume'!$F:$F,'Base volume'!$C:$C,Suivi!$D111,'Base volume'!$D:$D,Suivi!$C$2,'Base volume'!$A:$A,Suivi!EV$5))</f>
        <v/>
      </c>
      <c r="EW111" s="17" t="str">
        <f>IF(SUMIFS('Base volume'!$F:$F,'Base volume'!$C:$C,Suivi!$D111,'Base volume'!$D:$D,Suivi!$C$2,'Base volume'!$A:$A,Suivi!EW$5)=0,"",SUMIFS('Base volume'!$F:$F,'Base volume'!$C:$C,Suivi!$D111,'Base volume'!$D:$D,Suivi!$C$2,'Base volume'!$A:$A,Suivi!EW$5))</f>
        <v/>
      </c>
      <c r="EX111" s="17" t="str">
        <f>IF(SUMIFS('Base volume'!$F:$F,'Base volume'!$C:$C,Suivi!$D111,'Base volume'!$D:$D,Suivi!$C$2,'Base volume'!$A:$A,Suivi!EX$5)=0,"",SUMIFS('Base volume'!$F:$F,'Base volume'!$C:$C,Suivi!$D111,'Base volume'!$D:$D,Suivi!$C$2,'Base volume'!$A:$A,Suivi!EX$5))</f>
        <v/>
      </c>
      <c r="EY111" s="17" t="str">
        <f>IF(SUMIFS('Base volume'!$F:$F,'Base volume'!$C:$C,Suivi!$D111,'Base volume'!$D:$D,Suivi!$C$2,'Base volume'!$A:$A,Suivi!EY$5)=0,"",SUMIFS('Base volume'!$F:$F,'Base volume'!$C:$C,Suivi!$D111,'Base volume'!$D:$D,Suivi!$C$2,'Base volume'!$A:$A,Suivi!EY$5))</f>
        <v/>
      </c>
      <c r="EZ111" s="17" t="str">
        <f>IF(SUMIFS('Base volume'!$F:$F,'Base volume'!$C:$C,Suivi!$D111,'Base volume'!$D:$D,Suivi!$C$2,'Base volume'!$A:$A,Suivi!EZ$5)=0,"",SUMIFS('Base volume'!$F:$F,'Base volume'!$C:$C,Suivi!$D111,'Base volume'!$D:$D,Suivi!$C$2,'Base volume'!$A:$A,Suivi!EZ$5))</f>
        <v/>
      </c>
      <c r="FA111" s="17" t="str">
        <f>IF(SUMIFS('Base volume'!$F:$F,'Base volume'!$C:$C,Suivi!$D111,'Base volume'!$D:$D,Suivi!$C$2,'Base volume'!$A:$A,Suivi!FA$5)=0,"",SUMIFS('Base volume'!$F:$F,'Base volume'!$C:$C,Suivi!$D111,'Base volume'!$D:$D,Suivi!$C$2,'Base volume'!$A:$A,Suivi!FA$5))</f>
        <v/>
      </c>
      <c r="FB111" s="17" t="str">
        <f>IF(SUMIFS('Base volume'!$F:$F,'Base volume'!$C:$C,Suivi!$D111,'Base volume'!$D:$D,Suivi!$C$2,'Base volume'!$A:$A,Suivi!FB$5)=0,"",SUMIFS('Base volume'!$F:$F,'Base volume'!$C:$C,Suivi!$D111,'Base volume'!$D:$D,Suivi!$C$2,'Base volume'!$A:$A,Suivi!FB$5))</f>
        <v/>
      </c>
      <c r="FC111" s="17" t="str">
        <f>IF(SUMIFS('Base volume'!$F:$F,'Base volume'!$C:$C,Suivi!$D111,'Base volume'!$D:$D,Suivi!$C$2,'Base volume'!$A:$A,Suivi!FC$5)=0,"",SUMIFS('Base volume'!$F:$F,'Base volume'!$C:$C,Suivi!$D111,'Base volume'!$D:$D,Suivi!$C$2,'Base volume'!$A:$A,Suivi!FC$5))</f>
        <v/>
      </c>
      <c r="FD111" s="17" t="str">
        <f>IF(SUMIFS('Base volume'!$F:$F,'Base volume'!$C:$C,Suivi!$D111,'Base volume'!$D:$D,Suivi!$C$2,'Base volume'!$A:$A,Suivi!FD$5)=0,"",SUMIFS('Base volume'!$F:$F,'Base volume'!$C:$C,Suivi!$D111,'Base volume'!$D:$D,Suivi!$C$2,'Base volume'!$A:$A,Suivi!FD$5))</f>
        <v/>
      </c>
      <c r="FE111" s="17" t="str">
        <f>IF(SUMIFS('Base volume'!$F:$F,'Base volume'!$C:$C,Suivi!$D111,'Base volume'!$D:$D,Suivi!$C$2,'Base volume'!$A:$A,Suivi!FE$5)=0,"",SUMIFS('Base volume'!$F:$F,'Base volume'!$C:$C,Suivi!$D111,'Base volume'!$D:$D,Suivi!$C$2,'Base volume'!$A:$A,Suivi!FE$5))</f>
        <v/>
      </c>
      <c r="FF111" s="17" t="str">
        <f>IF(SUMIFS('Base volume'!$F:$F,'Base volume'!$C:$C,Suivi!$D111,'Base volume'!$D:$D,Suivi!$C$2,'Base volume'!$A:$A,Suivi!FF$5)=0,"",SUMIFS('Base volume'!$F:$F,'Base volume'!$C:$C,Suivi!$D111,'Base volume'!$D:$D,Suivi!$C$2,'Base volume'!$A:$A,Suivi!FF$5))</f>
        <v/>
      </c>
      <c r="FG111" s="17" t="str">
        <f>IF(SUMIFS('Base volume'!$F:$F,'Base volume'!$C:$C,Suivi!$D111,'Base volume'!$D:$D,Suivi!$C$2,'Base volume'!$A:$A,Suivi!FG$5)=0,"",SUMIFS('Base volume'!$F:$F,'Base volume'!$C:$C,Suivi!$D111,'Base volume'!$D:$D,Suivi!$C$2,'Base volume'!$A:$A,Suivi!FG$5))</f>
        <v/>
      </c>
      <c r="FH111" s="17" t="str">
        <f>IF(SUMIFS('Base volume'!$F:$F,'Base volume'!$C:$C,Suivi!$D111,'Base volume'!$D:$D,Suivi!$C$2,'Base volume'!$A:$A,Suivi!FH$5)=0,"",SUMIFS('Base volume'!$F:$F,'Base volume'!$C:$C,Suivi!$D111,'Base volume'!$D:$D,Suivi!$C$2,'Base volume'!$A:$A,Suivi!FH$5))</f>
        <v/>
      </c>
      <c r="FI111" s="17" t="str">
        <f>IF(SUMIFS('Base volume'!$F:$F,'Base volume'!$C:$C,Suivi!$D111,'Base volume'!$D:$D,Suivi!$C$2,'Base volume'!$A:$A,Suivi!FI$5)=0,"",SUMIFS('Base volume'!$F:$F,'Base volume'!$C:$C,Suivi!$D111,'Base volume'!$D:$D,Suivi!$C$2,'Base volume'!$A:$A,Suivi!FI$5))</f>
        <v/>
      </c>
      <c r="FJ111" s="17" t="str">
        <f>IF(SUMIFS('Base volume'!$F:$F,'Base volume'!$C:$C,Suivi!$D111,'Base volume'!$D:$D,Suivi!$C$2,'Base volume'!$A:$A,Suivi!FJ$5)=0,"",SUMIFS('Base volume'!$F:$F,'Base volume'!$C:$C,Suivi!$D111,'Base volume'!$D:$D,Suivi!$C$2,'Base volume'!$A:$A,Suivi!FJ$5))</f>
        <v/>
      </c>
      <c r="FK111" s="17" t="str">
        <f>IF(SUMIFS('Base volume'!$F:$F,'Base volume'!$C:$C,Suivi!$D111,'Base volume'!$D:$D,Suivi!$C$2,'Base volume'!$A:$A,Suivi!FK$5)=0,"",SUMIFS('Base volume'!$F:$F,'Base volume'!$C:$C,Suivi!$D111,'Base volume'!$D:$D,Suivi!$C$2,'Base volume'!$A:$A,Suivi!FK$5))</f>
        <v/>
      </c>
      <c r="FL111" s="17" t="str">
        <f>IF(SUMIFS('Base volume'!$F:$F,'Base volume'!$C:$C,Suivi!$D111,'Base volume'!$D:$D,Suivi!$C$2,'Base volume'!$A:$A,Suivi!FL$5)=0,"",SUMIFS('Base volume'!$F:$F,'Base volume'!$C:$C,Suivi!$D111,'Base volume'!$D:$D,Suivi!$C$2,'Base volume'!$A:$A,Suivi!FL$5))</f>
        <v/>
      </c>
      <c r="FM111" s="17" t="str">
        <f>IF(SUMIFS('Base volume'!$F:$F,'Base volume'!$C:$C,Suivi!$D111,'Base volume'!$D:$D,Suivi!$C$2,'Base volume'!$A:$A,Suivi!FM$5)=0,"",SUMIFS('Base volume'!$F:$F,'Base volume'!$C:$C,Suivi!$D111,'Base volume'!$D:$D,Suivi!$C$2,'Base volume'!$A:$A,Suivi!FM$5))</f>
        <v/>
      </c>
      <c r="FN111" s="17" t="str">
        <f>IF(SUMIFS('Base volume'!$F:$F,'Base volume'!$C:$C,Suivi!$D111,'Base volume'!$D:$D,Suivi!$C$2,'Base volume'!$A:$A,Suivi!FN$5)=0,"",SUMIFS('Base volume'!$F:$F,'Base volume'!$C:$C,Suivi!$D111,'Base volume'!$D:$D,Suivi!$C$2,'Base volume'!$A:$A,Suivi!FN$5))</f>
        <v/>
      </c>
      <c r="FO111" s="17" t="str">
        <f>IF(SUMIFS('Base volume'!$F:$F,'Base volume'!$C:$C,Suivi!$D111,'Base volume'!$D:$D,Suivi!$C$2,'Base volume'!$A:$A,Suivi!FO$5)=0,"",SUMIFS('Base volume'!$F:$F,'Base volume'!$C:$C,Suivi!$D111,'Base volume'!$D:$D,Suivi!$C$2,'Base volume'!$A:$A,Suivi!FO$5))</f>
        <v/>
      </c>
      <c r="FP111" s="17" t="str">
        <f>IF(SUMIFS('Base volume'!$F:$F,'Base volume'!$C:$C,Suivi!$D111,'Base volume'!$D:$D,Suivi!$C$2,'Base volume'!$A:$A,Suivi!FP$5)=0,"",SUMIFS('Base volume'!$F:$F,'Base volume'!$C:$C,Suivi!$D111,'Base volume'!$D:$D,Suivi!$C$2,'Base volume'!$A:$A,Suivi!FP$5))</f>
        <v/>
      </c>
      <c r="FQ111" s="17" t="str">
        <f>IF(SUMIFS('Base volume'!$F:$F,'Base volume'!$C:$C,Suivi!$D111,'Base volume'!$D:$D,Suivi!$C$2,'Base volume'!$A:$A,Suivi!FQ$5)=0,"",SUMIFS('Base volume'!$F:$F,'Base volume'!$C:$C,Suivi!$D111,'Base volume'!$D:$D,Suivi!$C$2,'Base volume'!$A:$A,Suivi!FQ$5))</f>
        <v/>
      </c>
      <c r="FR111" s="17" t="str">
        <f>IF(SUMIFS('Base volume'!$F:$F,'Base volume'!$C:$C,Suivi!$D111,'Base volume'!$D:$D,Suivi!$C$2,'Base volume'!$A:$A,Suivi!FR$5)=0,"",SUMIFS('Base volume'!$F:$F,'Base volume'!$C:$C,Suivi!$D111,'Base volume'!$D:$D,Suivi!$C$2,'Base volume'!$A:$A,Suivi!FR$5))</f>
        <v/>
      </c>
      <c r="FS111" s="17" t="str">
        <f>IF(SUMIFS('Base volume'!$F:$F,'Base volume'!$C:$C,Suivi!$D111,'Base volume'!$D:$D,Suivi!$C$2,'Base volume'!$A:$A,Suivi!FS$5)=0,"",SUMIFS('Base volume'!$F:$F,'Base volume'!$C:$C,Suivi!$D111,'Base volume'!$D:$D,Suivi!$C$2,'Base volume'!$A:$A,Suivi!FS$5))</f>
        <v/>
      </c>
      <c r="FT111" s="17" t="str">
        <f>IF(SUMIFS('Base volume'!$F:$F,'Base volume'!$C:$C,Suivi!$D111,'Base volume'!$D:$D,Suivi!$C$2,'Base volume'!$A:$A,Suivi!FT$5)=0,"",SUMIFS('Base volume'!$F:$F,'Base volume'!$C:$C,Suivi!$D111,'Base volume'!$D:$D,Suivi!$C$2,'Base volume'!$A:$A,Suivi!FT$5))</f>
        <v/>
      </c>
      <c r="FU111" s="17" t="str">
        <f>IF(SUMIFS('Base volume'!$F:$F,'Base volume'!$C:$C,Suivi!$D111,'Base volume'!$D:$D,Suivi!$C$2,'Base volume'!$A:$A,Suivi!FU$5)=0,"",SUMIFS('Base volume'!$F:$F,'Base volume'!$C:$C,Suivi!$D111,'Base volume'!$D:$D,Suivi!$C$2,'Base volume'!$A:$A,Suivi!FU$5))</f>
        <v/>
      </c>
      <c r="FV111" s="17" t="str">
        <f>IF(SUMIFS('Base volume'!$F:$F,'Base volume'!$C:$C,Suivi!$D111,'Base volume'!$D:$D,Suivi!$C$2,'Base volume'!$A:$A,Suivi!FV$5)=0,"",SUMIFS('Base volume'!$F:$F,'Base volume'!$C:$C,Suivi!$D111,'Base volume'!$D:$D,Suivi!$C$2,'Base volume'!$A:$A,Suivi!FV$5))</f>
        <v/>
      </c>
      <c r="FW111" s="17" t="str">
        <f>IF(SUMIFS('Base volume'!$F:$F,'Base volume'!$C:$C,Suivi!$D111,'Base volume'!$D:$D,Suivi!$C$2,'Base volume'!$A:$A,Suivi!FW$5)=0,"",SUMIFS('Base volume'!$F:$F,'Base volume'!$C:$C,Suivi!$D111,'Base volume'!$D:$D,Suivi!$C$2,'Base volume'!$A:$A,Suivi!FW$5))</f>
        <v/>
      </c>
      <c r="FX111" s="17" t="str">
        <f>IF(SUMIFS('Base volume'!$F:$F,'Base volume'!$C:$C,Suivi!$D111,'Base volume'!$D:$D,Suivi!$C$2,'Base volume'!$A:$A,Suivi!FX$5)=0,"",SUMIFS('Base volume'!$F:$F,'Base volume'!$C:$C,Suivi!$D111,'Base volume'!$D:$D,Suivi!$C$2,'Base volume'!$A:$A,Suivi!FX$5))</f>
        <v/>
      </c>
      <c r="FY111" s="17" t="str">
        <f>IF(SUMIFS('Base volume'!$F:$F,'Base volume'!$C:$C,Suivi!$D111,'Base volume'!$D:$D,Suivi!$C$2,'Base volume'!$A:$A,Suivi!FY$5)=0,"",SUMIFS('Base volume'!$F:$F,'Base volume'!$C:$C,Suivi!$D111,'Base volume'!$D:$D,Suivi!$C$2,'Base volume'!$A:$A,Suivi!FY$5))</f>
        <v/>
      </c>
      <c r="FZ111" s="17" t="str">
        <f>IF(SUMIFS('Base volume'!$F:$F,'Base volume'!$C:$C,Suivi!$D111,'Base volume'!$D:$D,Suivi!$C$2,'Base volume'!$A:$A,Suivi!FZ$5)=0,"",SUMIFS('Base volume'!$F:$F,'Base volume'!$C:$C,Suivi!$D111,'Base volume'!$D:$D,Suivi!$C$2,'Base volume'!$A:$A,Suivi!FZ$5))</f>
        <v/>
      </c>
      <c r="GA111" s="17" t="str">
        <f>IF(SUMIFS('Base volume'!$F:$F,'Base volume'!$C:$C,Suivi!$D111,'Base volume'!$D:$D,Suivi!$C$2,'Base volume'!$A:$A,Suivi!GA$5)=0,"",SUMIFS('Base volume'!$F:$F,'Base volume'!$C:$C,Suivi!$D111,'Base volume'!$D:$D,Suivi!$C$2,'Base volume'!$A:$A,Suivi!GA$5))</f>
        <v/>
      </c>
      <c r="GB111" s="17" t="str">
        <f>IF(SUMIFS('Base volume'!$F:$F,'Base volume'!$C:$C,Suivi!$D111,'Base volume'!$D:$D,Suivi!$C$2,'Base volume'!$A:$A,Suivi!GB$5)=0,"",SUMIFS('Base volume'!$F:$F,'Base volume'!$C:$C,Suivi!$D111,'Base volume'!$D:$D,Suivi!$C$2,'Base volume'!$A:$A,Suivi!GB$5))</f>
        <v/>
      </c>
      <c r="GC111" s="17" t="str">
        <f>IF(SUMIFS('Base volume'!$F:$F,'Base volume'!$C:$C,Suivi!$D111,'Base volume'!$D:$D,Suivi!$C$2,'Base volume'!$A:$A,Suivi!GC$5)=0,"",SUMIFS('Base volume'!$F:$F,'Base volume'!$C:$C,Suivi!$D111,'Base volume'!$D:$D,Suivi!$C$2,'Base volume'!$A:$A,Suivi!GC$5))</f>
        <v/>
      </c>
      <c r="GD111" s="17" t="str">
        <f>IF(SUMIFS('Base volume'!$F:$F,'Base volume'!$C:$C,Suivi!$D111,'Base volume'!$D:$D,Suivi!$C$2,'Base volume'!$A:$A,Suivi!GD$5)=0,"",SUMIFS('Base volume'!$F:$F,'Base volume'!$C:$C,Suivi!$D111,'Base volume'!$D:$D,Suivi!$C$2,'Base volume'!$A:$A,Suivi!GD$5))</f>
        <v/>
      </c>
      <c r="GE111" s="17" t="str">
        <f>IF(SUMIFS('Base volume'!$F:$F,'Base volume'!$C:$C,Suivi!$D111,'Base volume'!$D:$D,Suivi!$C$2,'Base volume'!$A:$A,Suivi!GE$5)=0,"",SUMIFS('Base volume'!$F:$F,'Base volume'!$C:$C,Suivi!$D111,'Base volume'!$D:$D,Suivi!$C$2,'Base volume'!$A:$A,Suivi!GE$5))</f>
        <v/>
      </c>
      <c r="GF111" s="17" t="str">
        <f>IF(SUMIFS('Base volume'!$F:$F,'Base volume'!$C:$C,Suivi!$D111,'Base volume'!$D:$D,Suivi!$C$2,'Base volume'!$A:$A,Suivi!GF$5)=0,"",SUMIFS('Base volume'!$F:$F,'Base volume'!$C:$C,Suivi!$D111,'Base volume'!$D:$D,Suivi!$C$2,'Base volume'!$A:$A,Suivi!GF$5))</f>
        <v/>
      </c>
      <c r="GG111" s="17" t="str">
        <f>IF(SUMIFS('Base volume'!$F:$F,'Base volume'!$C:$C,Suivi!$D111,'Base volume'!$D:$D,Suivi!$C$2,'Base volume'!$A:$A,Suivi!GG$5)=0,"",SUMIFS('Base volume'!$F:$F,'Base volume'!$C:$C,Suivi!$D111,'Base volume'!$D:$D,Suivi!$C$2,'Base volume'!$A:$A,Suivi!GG$5))</f>
        <v/>
      </c>
      <c r="GH111" s="17" t="str">
        <f>IF(SUMIFS('Base volume'!$F:$F,'Base volume'!$C:$C,Suivi!$D111,'Base volume'!$D:$D,Suivi!$C$2,'Base volume'!$A:$A,Suivi!GH$5)=0,"",SUMIFS('Base volume'!$F:$F,'Base volume'!$C:$C,Suivi!$D111,'Base volume'!$D:$D,Suivi!$C$2,'Base volume'!$A:$A,Suivi!GH$5))</f>
        <v/>
      </c>
      <c r="GI111" s="17" t="str">
        <f>IF(SUMIFS('Base volume'!$F:$F,'Base volume'!$C:$C,Suivi!$D111,'Base volume'!$D:$D,Suivi!$C$2,'Base volume'!$A:$A,Suivi!GI$5)=0,"",SUMIFS('Base volume'!$F:$F,'Base volume'!$C:$C,Suivi!$D111,'Base volume'!$D:$D,Suivi!$C$2,'Base volume'!$A:$A,Suivi!GI$5))</f>
        <v/>
      </c>
      <c r="GJ111" s="17" t="str">
        <f>IF(SUMIFS('Base volume'!$F:$F,'Base volume'!$C:$C,Suivi!$D111,'Base volume'!$D:$D,Suivi!$C$2,'Base volume'!$A:$A,Suivi!GJ$5)=0,"",SUMIFS('Base volume'!$F:$F,'Base volume'!$C:$C,Suivi!$D111,'Base volume'!$D:$D,Suivi!$C$2,'Base volume'!$A:$A,Suivi!GJ$5))</f>
        <v/>
      </c>
      <c r="GK111" s="17" t="str">
        <f>IF(SUMIFS('Base volume'!$F:$F,'Base volume'!$C:$C,Suivi!$D111,'Base volume'!$D:$D,Suivi!$C$2,'Base volume'!$A:$A,Suivi!GK$5)=0,"",SUMIFS('Base volume'!$F:$F,'Base volume'!$C:$C,Suivi!$D111,'Base volume'!$D:$D,Suivi!$C$2,'Base volume'!$A:$A,Suivi!GK$5))</f>
        <v/>
      </c>
      <c r="GL111" s="17" t="str">
        <f>IF(SUMIFS('Base volume'!$F:$F,'Base volume'!$C:$C,Suivi!$D111,'Base volume'!$D:$D,Suivi!$C$2,'Base volume'!$A:$A,Suivi!GL$5)=0,"",SUMIFS('Base volume'!$F:$F,'Base volume'!$C:$C,Suivi!$D111,'Base volume'!$D:$D,Suivi!$C$2,'Base volume'!$A:$A,Suivi!GL$5))</f>
        <v/>
      </c>
      <c r="GM111" s="17" t="str">
        <f>IF(SUMIFS('Base volume'!$F:$F,'Base volume'!$C:$C,Suivi!$D111,'Base volume'!$D:$D,Suivi!$C$2,'Base volume'!$A:$A,Suivi!GM$5)=0,"",SUMIFS('Base volume'!$F:$F,'Base volume'!$C:$C,Suivi!$D111,'Base volume'!$D:$D,Suivi!$C$2,'Base volume'!$A:$A,Suivi!GM$5))</f>
        <v/>
      </c>
      <c r="GN111" s="17" t="str">
        <f>IF(SUMIFS('Base volume'!$F:$F,'Base volume'!$C:$C,Suivi!$D111,'Base volume'!$D:$D,Suivi!$C$2,'Base volume'!$A:$A,Suivi!GN$5)=0,"",SUMIFS('Base volume'!$F:$F,'Base volume'!$C:$C,Suivi!$D111,'Base volume'!$D:$D,Suivi!$C$2,'Base volume'!$A:$A,Suivi!GN$5))</f>
        <v/>
      </c>
      <c r="GO111" s="17" t="str">
        <f>IF(SUMIFS('Base volume'!$F:$F,'Base volume'!$C:$C,Suivi!$D111,'Base volume'!$D:$D,Suivi!$C$2,'Base volume'!$A:$A,Suivi!GO$5)=0,"",SUMIFS('Base volume'!$F:$F,'Base volume'!$C:$C,Suivi!$D111,'Base volume'!$D:$D,Suivi!$C$2,'Base volume'!$A:$A,Suivi!GO$5))</f>
        <v/>
      </c>
      <c r="GP111" s="17" t="str">
        <f>IF(SUMIFS('Base volume'!$F:$F,'Base volume'!$C:$C,Suivi!$D111,'Base volume'!$D:$D,Suivi!$C$2,'Base volume'!$A:$A,Suivi!GP$5)=0,"",SUMIFS('Base volume'!$F:$F,'Base volume'!$C:$C,Suivi!$D111,'Base volume'!$D:$D,Suivi!$C$2,'Base volume'!$A:$A,Suivi!GP$5))</f>
        <v/>
      </c>
      <c r="GQ111" s="17" t="str">
        <f>IF(SUMIFS('Base volume'!$F:$F,'Base volume'!$C:$C,Suivi!$D111,'Base volume'!$D:$D,Suivi!$C$2,'Base volume'!$A:$A,Suivi!GQ$5)=0,"",SUMIFS('Base volume'!$F:$F,'Base volume'!$C:$C,Suivi!$D111,'Base volume'!$D:$D,Suivi!$C$2,'Base volume'!$A:$A,Suivi!GQ$5))</f>
        <v/>
      </c>
      <c r="GR111" s="17" t="str">
        <f>IF(SUMIFS('Base volume'!$F:$F,'Base volume'!$C:$C,Suivi!$D111,'Base volume'!$D:$D,Suivi!$C$2,'Base volume'!$A:$A,Suivi!GR$5)=0,"",SUMIFS('Base volume'!$F:$F,'Base volume'!$C:$C,Suivi!$D111,'Base volume'!$D:$D,Suivi!$C$2,'Base volume'!$A:$A,Suivi!GR$5))</f>
        <v/>
      </c>
      <c r="GS111" s="17" t="str">
        <f>IF(SUMIFS('Base volume'!$F:$F,'Base volume'!$C:$C,Suivi!$D111,'Base volume'!$D:$D,Suivi!$C$2,'Base volume'!$A:$A,Suivi!GS$5)=0,"",SUMIFS('Base volume'!$F:$F,'Base volume'!$C:$C,Suivi!$D111,'Base volume'!$D:$D,Suivi!$C$2,'Base volume'!$A:$A,Suivi!GS$5))</f>
        <v/>
      </c>
      <c r="GT111" s="17" t="str">
        <f>IF(SUMIFS('Base volume'!$F:$F,'Base volume'!$C:$C,Suivi!$D111,'Base volume'!$D:$D,Suivi!$C$2,'Base volume'!$A:$A,Suivi!GT$5)=0,"",SUMIFS('Base volume'!$F:$F,'Base volume'!$C:$C,Suivi!$D111,'Base volume'!$D:$D,Suivi!$C$2,'Base volume'!$A:$A,Suivi!GT$5))</f>
        <v/>
      </c>
      <c r="GU111" s="17" t="str">
        <f>IF(SUMIFS('Base volume'!$F:$F,'Base volume'!$C:$C,Suivi!$D111,'Base volume'!$D:$D,Suivi!$C$2,'Base volume'!$A:$A,Suivi!GU$5)=0,"",SUMIFS('Base volume'!$F:$F,'Base volume'!$C:$C,Suivi!$D111,'Base volume'!$D:$D,Suivi!$C$2,'Base volume'!$A:$A,Suivi!GU$5))</f>
        <v/>
      </c>
      <c r="GV111" s="17" t="str">
        <f>IF(SUMIFS('Base volume'!$F:$F,'Base volume'!$C:$C,Suivi!$D111,'Base volume'!$D:$D,Suivi!$C$2,'Base volume'!$A:$A,Suivi!GV$5)=0,"",SUMIFS('Base volume'!$F:$F,'Base volume'!$C:$C,Suivi!$D111,'Base volume'!$D:$D,Suivi!$C$2,'Base volume'!$A:$A,Suivi!GV$5))</f>
        <v/>
      </c>
      <c r="GW111" s="17" t="str">
        <f>IF(SUMIFS('Base volume'!$F:$F,'Base volume'!$C:$C,Suivi!$D111,'Base volume'!$D:$D,Suivi!$C$2,'Base volume'!$A:$A,Suivi!GW$5)=0,"",SUMIFS('Base volume'!$F:$F,'Base volume'!$C:$C,Suivi!$D111,'Base volume'!$D:$D,Suivi!$C$2,'Base volume'!$A:$A,Suivi!GW$5))</f>
        <v/>
      </c>
      <c r="GX111" s="17" t="str">
        <f>IF(SUMIFS('Base volume'!$F:$F,'Base volume'!$C:$C,Suivi!$D111,'Base volume'!$D:$D,Suivi!$C$2,'Base volume'!$A:$A,Suivi!GX$5)=0,"",SUMIFS('Base volume'!$F:$F,'Base volume'!$C:$C,Suivi!$D111,'Base volume'!$D:$D,Suivi!$C$2,'Base volume'!$A:$A,Suivi!GX$5))</f>
        <v/>
      </c>
      <c r="GY111" s="17" t="str">
        <f>IF(SUMIFS('Base volume'!$F:$F,'Base volume'!$C:$C,Suivi!$D111,'Base volume'!$D:$D,Suivi!$C$2,'Base volume'!$A:$A,Suivi!GY$5)=0,"",SUMIFS('Base volume'!$F:$F,'Base volume'!$C:$C,Suivi!$D111,'Base volume'!$D:$D,Suivi!$C$2,'Base volume'!$A:$A,Suivi!GY$5))</f>
        <v/>
      </c>
      <c r="GZ111" s="17" t="str">
        <f>IF(SUMIFS('Base volume'!$F:$F,'Base volume'!$C:$C,Suivi!$D111,'Base volume'!$D:$D,Suivi!$C$2,'Base volume'!$A:$A,Suivi!GZ$5)=0,"",SUMIFS('Base volume'!$F:$F,'Base volume'!$C:$C,Suivi!$D111,'Base volume'!$D:$D,Suivi!$C$2,'Base volume'!$A:$A,Suivi!GZ$5))</f>
        <v/>
      </c>
      <c r="HA111" s="17" t="str">
        <f>IF(SUMIFS('Base volume'!$F:$F,'Base volume'!$C:$C,Suivi!$D111,'Base volume'!$D:$D,Suivi!$C$2,'Base volume'!$A:$A,Suivi!HA$5)=0,"",SUMIFS('Base volume'!$F:$F,'Base volume'!$C:$C,Suivi!$D111,'Base volume'!$D:$D,Suivi!$C$2,'Base volume'!$A:$A,Suivi!HA$5))</f>
        <v/>
      </c>
      <c r="HB111" s="17" t="str">
        <f>IF(SUMIFS('Base volume'!$F:$F,'Base volume'!$C:$C,Suivi!$D111,'Base volume'!$D:$D,Suivi!$C$2,'Base volume'!$A:$A,Suivi!HB$5)=0,"",SUMIFS('Base volume'!$F:$F,'Base volume'!$C:$C,Suivi!$D111,'Base volume'!$D:$D,Suivi!$C$2,'Base volume'!$A:$A,Suivi!HB$5))</f>
        <v/>
      </c>
      <c r="HC111" s="17" t="str">
        <f>IF(SUMIFS('Base volume'!$F:$F,'Base volume'!$C:$C,Suivi!$D111,'Base volume'!$D:$D,Suivi!$C$2,'Base volume'!$A:$A,Suivi!HC$5)=0,"",SUMIFS('Base volume'!$F:$F,'Base volume'!$C:$C,Suivi!$D111,'Base volume'!$D:$D,Suivi!$C$2,'Base volume'!$A:$A,Suivi!HC$5))</f>
        <v/>
      </c>
      <c r="HD111" s="17" t="str">
        <f>IF(SUMIFS('Base volume'!$F:$F,'Base volume'!$C:$C,Suivi!$D111,'Base volume'!$D:$D,Suivi!$C$2,'Base volume'!$A:$A,Suivi!HD$5)=0,"",SUMIFS('Base volume'!$F:$F,'Base volume'!$C:$C,Suivi!$D111,'Base volume'!$D:$D,Suivi!$C$2,'Base volume'!$A:$A,Suivi!HD$5))</f>
        <v/>
      </c>
      <c r="HE111" s="17" t="str">
        <f>IF(SUMIFS('Base volume'!$F:$F,'Base volume'!$C:$C,Suivi!$D111,'Base volume'!$D:$D,Suivi!$C$2,'Base volume'!$A:$A,Suivi!HE$5)=0,"",SUMIFS('Base volume'!$F:$F,'Base volume'!$C:$C,Suivi!$D111,'Base volume'!$D:$D,Suivi!$C$2,'Base volume'!$A:$A,Suivi!HE$5))</f>
        <v/>
      </c>
      <c r="HF111" s="17" t="str">
        <f>IF(SUMIFS('Base volume'!$F:$F,'Base volume'!$C:$C,Suivi!$D111,'Base volume'!$D:$D,Suivi!$C$2,'Base volume'!$A:$A,Suivi!HF$5)=0,"",SUMIFS('Base volume'!$F:$F,'Base volume'!$C:$C,Suivi!$D111,'Base volume'!$D:$D,Suivi!$C$2,'Base volume'!$A:$A,Suivi!HF$5))</f>
        <v/>
      </c>
      <c r="HG111" s="17" t="str">
        <f>IF(SUMIFS('Base volume'!$F:$F,'Base volume'!$C:$C,Suivi!$D111,'Base volume'!$D:$D,Suivi!$C$2,'Base volume'!$A:$A,Suivi!HG$5)=0,"",SUMIFS('Base volume'!$F:$F,'Base volume'!$C:$C,Suivi!$D111,'Base volume'!$D:$D,Suivi!$C$2,'Base volume'!$A:$A,Suivi!HG$5))</f>
        <v/>
      </c>
      <c r="HH111" s="17" t="str">
        <f>IF(SUMIFS('Base volume'!$F:$F,'Base volume'!$C:$C,Suivi!$D111,'Base volume'!$D:$D,Suivi!$C$2,'Base volume'!$A:$A,Suivi!HH$5)=0,"",SUMIFS('Base volume'!$F:$F,'Base volume'!$C:$C,Suivi!$D111,'Base volume'!$D:$D,Suivi!$C$2,'Base volume'!$A:$A,Suivi!HH$5))</f>
        <v/>
      </c>
      <c r="HI111" s="17" t="str">
        <f>IF(SUMIFS('Base volume'!$F:$F,'Base volume'!$C:$C,Suivi!$D111,'Base volume'!$D:$D,Suivi!$C$2,'Base volume'!$A:$A,Suivi!HI$5)=0,"",SUMIFS('Base volume'!$F:$F,'Base volume'!$C:$C,Suivi!$D111,'Base volume'!$D:$D,Suivi!$C$2,'Base volume'!$A:$A,Suivi!HI$5))</f>
        <v/>
      </c>
      <c r="HJ111" s="17" t="str">
        <f>IF(SUMIFS('Base volume'!$F:$F,'Base volume'!$C:$C,Suivi!$D111,'Base volume'!$D:$D,Suivi!$C$2,'Base volume'!$A:$A,Suivi!HJ$5)=0,"",SUMIFS('Base volume'!$F:$F,'Base volume'!$C:$C,Suivi!$D111,'Base volume'!$D:$D,Suivi!$C$2,'Base volume'!$A:$A,Suivi!HJ$5))</f>
        <v/>
      </c>
      <c r="HK111" s="17" t="str">
        <f>IF(SUMIFS('Base volume'!$F:$F,'Base volume'!$C:$C,Suivi!$D111,'Base volume'!$D:$D,Suivi!$C$2,'Base volume'!$A:$A,Suivi!HK$5)=0,"",SUMIFS('Base volume'!$F:$F,'Base volume'!$C:$C,Suivi!$D111,'Base volume'!$D:$D,Suivi!$C$2,'Base volume'!$A:$A,Suivi!HK$5))</f>
        <v/>
      </c>
      <c r="HL111" s="17" t="str">
        <f>IF(SUMIFS('Base volume'!$F:$F,'Base volume'!$C:$C,Suivi!$D111,'Base volume'!$D:$D,Suivi!$C$2,'Base volume'!$A:$A,Suivi!HL$5)=0,"",SUMIFS('Base volume'!$F:$F,'Base volume'!$C:$C,Suivi!$D111,'Base volume'!$D:$D,Suivi!$C$2,'Base volume'!$A:$A,Suivi!HL$5))</f>
        <v/>
      </c>
      <c r="HM111" s="17" t="str">
        <f>IF(SUMIFS('Base volume'!$F:$F,'Base volume'!$C:$C,Suivi!$D111,'Base volume'!$D:$D,Suivi!$C$2,'Base volume'!$A:$A,Suivi!HM$5)=0,"",SUMIFS('Base volume'!$F:$F,'Base volume'!$C:$C,Suivi!$D111,'Base volume'!$D:$D,Suivi!$C$2,'Base volume'!$A:$A,Suivi!HM$5))</f>
        <v/>
      </c>
      <c r="HN111" s="17" t="str">
        <f>IF(SUMIFS('Base volume'!$F:$F,'Base volume'!$C:$C,Suivi!$D111,'Base volume'!$D:$D,Suivi!$C$2,'Base volume'!$A:$A,Suivi!HN$5)=0,"",SUMIFS('Base volume'!$F:$F,'Base volume'!$C:$C,Suivi!$D111,'Base volume'!$D:$D,Suivi!$C$2,'Base volume'!$A:$A,Suivi!HN$5))</f>
        <v/>
      </c>
      <c r="HO111" s="17" t="str">
        <f>IF(SUMIFS('Base volume'!$F:$F,'Base volume'!$C:$C,Suivi!$D111,'Base volume'!$D:$D,Suivi!$C$2,'Base volume'!$A:$A,Suivi!HO$5)=0,"",SUMIFS('Base volume'!$F:$F,'Base volume'!$C:$C,Suivi!$D111,'Base volume'!$D:$D,Suivi!$C$2,'Base volume'!$A:$A,Suivi!HO$5))</f>
        <v/>
      </c>
      <c r="HP111" s="17" t="str">
        <f>IF(SUMIFS('Base volume'!$F:$F,'Base volume'!$C:$C,Suivi!$D111,'Base volume'!$D:$D,Suivi!$C$2,'Base volume'!$A:$A,Suivi!HP$5)=0,"",SUMIFS('Base volume'!$F:$F,'Base volume'!$C:$C,Suivi!$D111,'Base volume'!$D:$D,Suivi!$C$2,'Base volume'!$A:$A,Suivi!HP$5))</f>
        <v/>
      </c>
      <c r="HQ111" s="17" t="str">
        <f>IF(SUMIFS('Base volume'!$F:$F,'Base volume'!$C:$C,Suivi!$D111,'Base volume'!$D:$D,Suivi!$C$2,'Base volume'!$A:$A,Suivi!HQ$5)=0,"",SUMIFS('Base volume'!$F:$F,'Base volume'!$C:$C,Suivi!$D111,'Base volume'!$D:$D,Suivi!$C$2,'Base volume'!$A:$A,Suivi!HQ$5))</f>
        <v/>
      </c>
      <c r="HR111" s="17" t="str">
        <f>IF(SUMIFS('Base volume'!$F:$F,'Base volume'!$C:$C,Suivi!$D111,'Base volume'!$D:$D,Suivi!$C$2,'Base volume'!$A:$A,Suivi!HR$5)=0,"",SUMIFS('Base volume'!$F:$F,'Base volume'!$C:$C,Suivi!$D111,'Base volume'!$D:$D,Suivi!$C$2,'Base volume'!$A:$A,Suivi!HR$5))</f>
        <v/>
      </c>
      <c r="HS111" s="17" t="str">
        <f>IF(SUMIFS('Base volume'!$F:$F,'Base volume'!$C:$C,Suivi!$D111,'Base volume'!$D:$D,Suivi!$C$2,'Base volume'!$A:$A,Suivi!HS$5)=0,"",SUMIFS('Base volume'!$F:$F,'Base volume'!$C:$C,Suivi!$D111,'Base volume'!$D:$D,Suivi!$C$2,'Base volume'!$A:$A,Suivi!HS$5))</f>
        <v/>
      </c>
      <c r="HT111" s="17" t="str">
        <f>IF(SUMIFS('Base volume'!$F:$F,'Base volume'!$C:$C,Suivi!$D111,'Base volume'!$D:$D,Suivi!$C$2,'Base volume'!$A:$A,Suivi!HT$5)=0,"",SUMIFS('Base volume'!$F:$F,'Base volume'!$C:$C,Suivi!$D111,'Base volume'!$D:$D,Suivi!$C$2,'Base volume'!$A:$A,Suivi!HT$5))</f>
        <v/>
      </c>
      <c r="HU111" s="17" t="str">
        <f>IF(SUMIFS('Base volume'!$F:$F,'Base volume'!$C:$C,Suivi!$D111,'Base volume'!$D:$D,Suivi!$C$2,'Base volume'!$A:$A,Suivi!HU$5)=0,"",SUMIFS('Base volume'!$F:$F,'Base volume'!$C:$C,Suivi!$D111,'Base volume'!$D:$D,Suivi!$C$2,'Base volume'!$A:$A,Suivi!HU$5))</f>
        <v/>
      </c>
      <c r="HV111" s="17" t="str">
        <f>IF(SUMIFS('Base volume'!$F:$F,'Base volume'!$C:$C,Suivi!$D111,'Base volume'!$D:$D,Suivi!$C$2,'Base volume'!$A:$A,Suivi!HV$5)=0,"",SUMIFS('Base volume'!$F:$F,'Base volume'!$C:$C,Suivi!$D111,'Base volume'!$D:$D,Suivi!$C$2,'Base volume'!$A:$A,Suivi!HV$5))</f>
        <v/>
      </c>
      <c r="HW111" s="17" t="str">
        <f>IF(SUMIFS('Base volume'!$F:$F,'Base volume'!$C:$C,Suivi!$D111,'Base volume'!$D:$D,Suivi!$C$2,'Base volume'!$A:$A,Suivi!HW$5)=0,"",SUMIFS('Base volume'!$F:$F,'Base volume'!$C:$C,Suivi!$D111,'Base volume'!$D:$D,Suivi!$C$2,'Base volume'!$A:$A,Suivi!HW$5))</f>
        <v/>
      </c>
      <c r="HX111" s="17" t="str">
        <f>IF(SUMIFS('Base volume'!$F:$F,'Base volume'!$C:$C,Suivi!$D111,'Base volume'!$D:$D,Suivi!$C$2,'Base volume'!$A:$A,Suivi!HX$5)=0,"",SUMIFS('Base volume'!$F:$F,'Base volume'!$C:$C,Suivi!$D111,'Base volume'!$D:$D,Suivi!$C$2,'Base volume'!$A:$A,Suivi!HX$5))</f>
        <v/>
      </c>
      <c r="HY111" s="17" t="str">
        <f>IF(SUMIFS('Base volume'!$F:$F,'Base volume'!$C:$C,Suivi!$D111,'Base volume'!$D:$D,Suivi!$C$2,'Base volume'!$A:$A,Suivi!HY$5)=0,"",SUMIFS('Base volume'!$F:$F,'Base volume'!$C:$C,Suivi!$D111,'Base volume'!$D:$D,Suivi!$C$2,'Base volume'!$A:$A,Suivi!HY$5))</f>
        <v/>
      </c>
      <c r="HZ111" s="17" t="str">
        <f>IF(SUMIFS('Base volume'!$F:$F,'Base volume'!$C:$C,Suivi!$D111,'Base volume'!$D:$D,Suivi!$C$2,'Base volume'!$A:$A,Suivi!HZ$5)=0,"",SUMIFS('Base volume'!$F:$F,'Base volume'!$C:$C,Suivi!$D111,'Base volume'!$D:$D,Suivi!$C$2,'Base volume'!$A:$A,Suivi!HZ$5))</f>
        <v/>
      </c>
      <c r="IA111" s="17" t="str">
        <f>IF(SUMIFS('Base volume'!$F:$F,'Base volume'!$C:$C,Suivi!$D111,'Base volume'!$D:$D,Suivi!$C$2,'Base volume'!$A:$A,Suivi!IA$5)=0,"",SUMIFS('Base volume'!$F:$F,'Base volume'!$C:$C,Suivi!$D111,'Base volume'!$D:$D,Suivi!$C$2,'Base volume'!$A:$A,Suivi!IA$5))</f>
        <v/>
      </c>
      <c r="IB111" s="17" t="str">
        <f>IF(SUMIFS('Base volume'!$F:$F,'Base volume'!$C:$C,Suivi!$D111,'Base volume'!$D:$D,Suivi!$C$2,'Base volume'!$A:$A,Suivi!IB$5)=0,"",SUMIFS('Base volume'!$F:$F,'Base volume'!$C:$C,Suivi!$D111,'Base volume'!$D:$D,Suivi!$C$2,'Base volume'!$A:$A,Suivi!IB$5))</f>
        <v/>
      </c>
      <c r="IC111" s="17" t="str">
        <f>IF(SUMIFS('Base volume'!$F:$F,'Base volume'!$C:$C,Suivi!$D111,'Base volume'!$D:$D,Suivi!$C$2,'Base volume'!$A:$A,Suivi!IC$5)=0,"",SUMIFS('Base volume'!$F:$F,'Base volume'!$C:$C,Suivi!$D111,'Base volume'!$D:$D,Suivi!$C$2,'Base volume'!$A:$A,Suivi!IC$5))</f>
        <v/>
      </c>
      <c r="ID111" s="17" t="str">
        <f>IF(SUMIFS('Base volume'!$F:$F,'Base volume'!$C:$C,Suivi!$D111,'Base volume'!$D:$D,Suivi!$C$2,'Base volume'!$A:$A,Suivi!ID$5)=0,"",SUMIFS('Base volume'!$F:$F,'Base volume'!$C:$C,Suivi!$D111,'Base volume'!$D:$D,Suivi!$C$2,'Base volume'!$A:$A,Suivi!ID$5))</f>
        <v/>
      </c>
      <c r="IE111" s="17" t="str">
        <f>IF(SUMIFS('Base volume'!$F:$F,'Base volume'!$C:$C,Suivi!$D111,'Base volume'!$D:$D,Suivi!$C$2,'Base volume'!$A:$A,Suivi!IE$5)=0,"",SUMIFS('Base volume'!$F:$F,'Base volume'!$C:$C,Suivi!$D111,'Base volume'!$D:$D,Suivi!$C$2,'Base volume'!$A:$A,Suivi!IE$5))</f>
        <v/>
      </c>
      <c r="IF111" s="17" t="str">
        <f>IF(SUMIFS('Base volume'!$F:$F,'Base volume'!$C:$C,Suivi!$D111,'Base volume'!$D:$D,Suivi!$C$2,'Base volume'!$A:$A,Suivi!IF$5)=0,"",SUMIFS('Base volume'!$F:$F,'Base volume'!$C:$C,Suivi!$D111,'Base volume'!$D:$D,Suivi!$C$2,'Base volume'!$A:$A,Suivi!IF$5))</f>
        <v/>
      </c>
      <c r="IG111" s="17" t="str">
        <f>IF(SUMIFS('Base volume'!$F:$F,'Base volume'!$C:$C,Suivi!$D111,'Base volume'!$D:$D,Suivi!$C$2,'Base volume'!$A:$A,Suivi!IG$5)=0,"",SUMIFS('Base volume'!$F:$F,'Base volume'!$C:$C,Suivi!$D111,'Base volume'!$D:$D,Suivi!$C$2,'Base volume'!$A:$A,Suivi!IG$5))</f>
        <v/>
      </c>
      <c r="IH111" s="17" t="str">
        <f>IF(SUMIFS('Base volume'!$F:$F,'Base volume'!$C:$C,Suivi!$D111,'Base volume'!$D:$D,Suivi!$C$2,'Base volume'!$A:$A,Suivi!IH$5)=0,"",SUMIFS('Base volume'!$F:$F,'Base volume'!$C:$C,Suivi!$D111,'Base volume'!$D:$D,Suivi!$C$2,'Base volume'!$A:$A,Suivi!IH$5))</f>
        <v/>
      </c>
      <c r="II111" s="17" t="str">
        <f>IF(SUMIFS('Base volume'!$F:$F,'Base volume'!$C:$C,Suivi!$D111,'Base volume'!$D:$D,Suivi!$C$2,'Base volume'!$A:$A,Suivi!II$5)=0,"",SUMIFS('Base volume'!$F:$F,'Base volume'!$C:$C,Suivi!$D111,'Base volume'!$D:$D,Suivi!$C$2,'Base volume'!$A:$A,Suivi!II$5))</f>
        <v/>
      </c>
      <c r="IJ111" s="17" t="str">
        <f>IF(SUMIFS('Base volume'!$F:$F,'Base volume'!$C:$C,Suivi!$D111,'Base volume'!$D:$D,Suivi!$C$2,'Base volume'!$A:$A,Suivi!IJ$5)=0,"",SUMIFS('Base volume'!$F:$F,'Base volume'!$C:$C,Suivi!$D111,'Base volume'!$D:$D,Suivi!$C$2,'Base volume'!$A:$A,Suivi!IJ$5))</f>
        <v/>
      </c>
      <c r="IK111" s="17" t="str">
        <f>IF(SUMIFS('Base volume'!$F:$F,'Base volume'!$C:$C,Suivi!$D111,'Base volume'!$D:$D,Suivi!$C$2,'Base volume'!$A:$A,Suivi!IK$5)=0,"",SUMIFS('Base volume'!$F:$F,'Base volume'!$C:$C,Suivi!$D111,'Base volume'!$D:$D,Suivi!$C$2,'Base volume'!$A:$A,Suivi!IK$5))</f>
        <v/>
      </c>
      <c r="IL111" s="17" t="str">
        <f>IF(SUMIFS('Base volume'!$F:$F,'Base volume'!$C:$C,Suivi!$D111,'Base volume'!$D:$D,Suivi!$C$2,'Base volume'!$A:$A,Suivi!IL$5)=0,"",SUMIFS('Base volume'!$F:$F,'Base volume'!$C:$C,Suivi!$D111,'Base volume'!$D:$D,Suivi!$C$2,'Base volume'!$A:$A,Suivi!IL$5))</f>
        <v/>
      </c>
      <c r="IM111" s="17" t="str">
        <f>IF(SUMIFS('Base volume'!$F:$F,'Base volume'!$C:$C,Suivi!$D111,'Base volume'!$D:$D,Suivi!$C$2,'Base volume'!$A:$A,Suivi!IM$5)=0,"",SUMIFS('Base volume'!$F:$F,'Base volume'!$C:$C,Suivi!$D111,'Base volume'!$D:$D,Suivi!$C$2,'Base volume'!$A:$A,Suivi!IM$5))</f>
        <v/>
      </c>
      <c r="IN111" s="17" t="str">
        <f>IF(SUMIFS('Base volume'!$F:$F,'Base volume'!$C:$C,Suivi!$D111,'Base volume'!$D:$D,Suivi!$C$2,'Base volume'!$A:$A,Suivi!IN$5)=0,"",SUMIFS('Base volume'!$F:$F,'Base volume'!$C:$C,Suivi!$D111,'Base volume'!$D:$D,Suivi!$C$2,'Base volume'!$A:$A,Suivi!IN$5))</f>
        <v/>
      </c>
      <c r="IO111" s="17" t="str">
        <f>IF(SUMIFS('Base volume'!$F:$F,'Base volume'!$C:$C,Suivi!$D111,'Base volume'!$D:$D,Suivi!$C$2,'Base volume'!$A:$A,Suivi!IO$5)=0,"",SUMIFS('Base volume'!$F:$F,'Base volume'!$C:$C,Suivi!$D111,'Base volume'!$D:$D,Suivi!$C$2,'Base volume'!$A:$A,Suivi!IO$5))</f>
        <v/>
      </c>
      <c r="IP111" s="17" t="str">
        <f>IF(SUMIFS('Base volume'!$F:$F,'Base volume'!$C:$C,Suivi!$D111,'Base volume'!$D:$D,Suivi!$C$2,'Base volume'!$A:$A,Suivi!IP$5)=0,"",SUMIFS('Base volume'!$F:$F,'Base volume'!$C:$C,Suivi!$D111,'Base volume'!$D:$D,Suivi!$C$2,'Base volume'!$A:$A,Suivi!IP$5))</f>
        <v/>
      </c>
      <c r="IQ111" s="17" t="str">
        <f>IF(SUMIFS('Base volume'!$F:$F,'Base volume'!$C:$C,Suivi!$D111,'Base volume'!$D:$D,Suivi!$C$2,'Base volume'!$A:$A,Suivi!IQ$5)=0,"",SUMIFS('Base volume'!$F:$F,'Base volume'!$C:$C,Suivi!$D111,'Base volume'!$D:$D,Suivi!$C$2,'Base volume'!$A:$A,Suivi!IQ$5))</f>
        <v/>
      </c>
      <c r="IR111" s="17" t="str">
        <f>IF(SUMIFS('Base volume'!$F:$F,'Base volume'!$C:$C,Suivi!$D111,'Base volume'!$D:$D,Suivi!$C$2,'Base volume'!$A:$A,Suivi!IR$5)=0,"",SUMIFS('Base volume'!$F:$F,'Base volume'!$C:$C,Suivi!$D111,'Base volume'!$D:$D,Suivi!$C$2,'Base volume'!$A:$A,Suivi!IR$5))</f>
        <v/>
      </c>
      <c r="IS111" s="17" t="str">
        <f>IF(SUMIFS('Base volume'!$F:$F,'Base volume'!$C:$C,Suivi!$D111,'Base volume'!$D:$D,Suivi!$C$2,'Base volume'!$A:$A,Suivi!IS$5)=0,"",SUMIFS('Base volume'!$F:$F,'Base volume'!$C:$C,Suivi!$D111,'Base volume'!$D:$D,Suivi!$C$2,'Base volume'!$A:$A,Suivi!IS$5))</f>
        <v/>
      </c>
      <c r="IT111" s="17" t="str">
        <f>IF(SUMIFS('Base volume'!$F:$F,'Base volume'!$C:$C,Suivi!$D111,'Base volume'!$D:$D,Suivi!$C$2,'Base volume'!$A:$A,Suivi!IT$5)=0,"",SUMIFS('Base volume'!$F:$F,'Base volume'!$C:$C,Suivi!$D111,'Base volume'!$D:$D,Suivi!$C$2,'Base volume'!$A:$A,Suivi!IT$5))</f>
        <v/>
      </c>
      <c r="IU111" s="17" t="str">
        <f>IF(SUMIFS('Base volume'!$F:$F,'Base volume'!$C:$C,Suivi!$D111,'Base volume'!$D:$D,Suivi!$C$2,'Base volume'!$A:$A,Suivi!IU$5)=0,"",SUMIFS('Base volume'!$F:$F,'Base volume'!$C:$C,Suivi!$D111,'Base volume'!$D:$D,Suivi!$C$2,'Base volume'!$A:$A,Suivi!IU$5))</f>
        <v/>
      </c>
      <c r="IV111" s="17" t="str">
        <f>IF(SUMIFS('Base volume'!$F:$F,'Base volume'!$C:$C,Suivi!$D111,'Base volume'!$D:$D,Suivi!$C$2,'Base volume'!$A:$A,Suivi!IV$5)=0,"",SUMIFS('Base volume'!$F:$F,'Base volume'!$C:$C,Suivi!$D111,'Base volume'!$D:$D,Suivi!$C$2,'Base volume'!$A:$A,Suivi!IV$5))</f>
        <v/>
      </c>
      <c r="IW111" s="17" t="str">
        <f>IF(SUMIFS('Base volume'!$F:$F,'Base volume'!$C:$C,Suivi!$D111,'Base volume'!$D:$D,Suivi!$C$2,'Base volume'!$A:$A,Suivi!IW$5)=0,"",SUMIFS('Base volume'!$F:$F,'Base volume'!$C:$C,Suivi!$D111,'Base volume'!$D:$D,Suivi!$C$2,'Base volume'!$A:$A,Suivi!IW$5))</f>
        <v/>
      </c>
      <c r="IX111" s="17" t="str">
        <f>IF(SUMIFS('Base volume'!$F:$F,'Base volume'!$C:$C,Suivi!$D111,'Base volume'!$D:$D,Suivi!$C$2,'Base volume'!$A:$A,Suivi!IX$5)=0,"",SUMIFS('Base volume'!$F:$F,'Base volume'!$C:$C,Suivi!$D111,'Base volume'!$D:$D,Suivi!$C$2,'Base volume'!$A:$A,Suivi!IX$5))</f>
        <v/>
      </c>
      <c r="IY111" s="17" t="str">
        <f>IF(SUMIFS('Base volume'!$F:$F,'Base volume'!$C:$C,Suivi!$D111,'Base volume'!$D:$D,Suivi!$C$2,'Base volume'!$A:$A,Suivi!IY$5)=0,"",SUMIFS('Base volume'!$F:$F,'Base volume'!$C:$C,Suivi!$D111,'Base volume'!$D:$D,Suivi!$C$2,'Base volume'!$A:$A,Suivi!IY$5))</f>
        <v/>
      </c>
      <c r="IZ111" s="17" t="str">
        <f>IF(SUMIFS('Base volume'!$F:$F,'Base volume'!$C:$C,Suivi!$D111,'Base volume'!$D:$D,Suivi!$C$2,'Base volume'!$A:$A,Suivi!IZ$5)=0,"",SUMIFS('Base volume'!$F:$F,'Base volume'!$C:$C,Suivi!$D111,'Base volume'!$D:$D,Suivi!$C$2,'Base volume'!$A:$A,Suivi!IZ$5))</f>
        <v/>
      </c>
      <c r="JA111" s="17" t="str">
        <f>IF(SUMIFS('Base volume'!$F:$F,'Base volume'!$C:$C,Suivi!$D111,'Base volume'!$D:$D,Suivi!$C$2,'Base volume'!$A:$A,Suivi!JA$5)=0,"",SUMIFS('Base volume'!$F:$F,'Base volume'!$C:$C,Suivi!$D111,'Base volume'!$D:$D,Suivi!$C$2,'Base volume'!$A:$A,Suivi!JA$5))</f>
        <v/>
      </c>
      <c r="JB111" s="17" t="str">
        <f>IF(SUMIFS('Base volume'!$F:$F,'Base volume'!$C:$C,Suivi!$D111,'Base volume'!$D:$D,Suivi!$C$2,'Base volume'!$A:$A,Suivi!JB$5)=0,"",SUMIFS('Base volume'!$F:$F,'Base volume'!$C:$C,Suivi!$D111,'Base volume'!$D:$D,Suivi!$C$2,'Base volume'!$A:$A,Suivi!JB$5))</f>
        <v/>
      </c>
      <c r="JC111" s="17" t="str">
        <f>IF(SUMIFS('Base volume'!$F:$F,'Base volume'!$C:$C,Suivi!$D111,'Base volume'!$D:$D,Suivi!$C$2,'Base volume'!$A:$A,Suivi!JC$5)=0,"",SUMIFS('Base volume'!$F:$F,'Base volume'!$C:$C,Suivi!$D111,'Base volume'!$D:$D,Suivi!$C$2,'Base volume'!$A:$A,Suivi!JC$5))</f>
        <v/>
      </c>
      <c r="JD111" s="17" t="str">
        <f>IF(SUMIFS('Base volume'!$F:$F,'Base volume'!$C:$C,Suivi!$D111,'Base volume'!$D:$D,Suivi!$C$2,'Base volume'!$A:$A,Suivi!JD$5)=0,"",SUMIFS('Base volume'!$F:$F,'Base volume'!$C:$C,Suivi!$D111,'Base volume'!$D:$D,Suivi!$C$2,'Base volume'!$A:$A,Suivi!JD$5))</f>
        <v/>
      </c>
      <c r="JE111" s="17" t="str">
        <f>IF(SUMIFS('Base volume'!$F:$F,'Base volume'!$C:$C,Suivi!$D111,'Base volume'!$D:$D,Suivi!$C$2,'Base volume'!$A:$A,Suivi!JE$5)=0,"",SUMIFS('Base volume'!$F:$F,'Base volume'!$C:$C,Suivi!$D111,'Base volume'!$D:$D,Suivi!$C$2,'Base volume'!$A:$A,Suivi!JE$5))</f>
        <v/>
      </c>
      <c r="JF111" s="17" t="str">
        <f>IF(SUMIFS('Base volume'!$F:$F,'Base volume'!$C:$C,Suivi!$D111,'Base volume'!$D:$D,Suivi!$C$2,'Base volume'!$A:$A,Suivi!JF$5)=0,"",SUMIFS('Base volume'!$F:$F,'Base volume'!$C:$C,Suivi!$D111,'Base volume'!$D:$D,Suivi!$C$2,'Base volume'!$A:$A,Suivi!JF$5))</f>
        <v/>
      </c>
      <c r="JG111" s="17" t="str">
        <f>IF(SUMIFS('Base volume'!$F:$F,'Base volume'!$C:$C,Suivi!$D111,'Base volume'!$D:$D,Suivi!$C$2,'Base volume'!$A:$A,Suivi!JG$5)=0,"",SUMIFS('Base volume'!$F:$F,'Base volume'!$C:$C,Suivi!$D111,'Base volume'!$D:$D,Suivi!$C$2,'Base volume'!$A:$A,Suivi!JG$5))</f>
        <v/>
      </c>
      <c r="JH111" s="17" t="str">
        <f>IF(SUMIFS('Base volume'!$F:$F,'Base volume'!$C:$C,Suivi!$D111,'Base volume'!$D:$D,Suivi!$C$2,'Base volume'!$A:$A,Suivi!JH$5)=0,"",SUMIFS('Base volume'!$F:$F,'Base volume'!$C:$C,Suivi!$D111,'Base volume'!$D:$D,Suivi!$C$2,'Base volume'!$A:$A,Suivi!JH$5))</f>
        <v/>
      </c>
      <c r="JI111" s="17">
        <f>IF(SUMIFS('Base volume'!$F:$F,'Base volume'!$C:$C,Suivi!$D111,'Base volume'!$D:$D,Suivi!$C$2,'Base volume'!$A:$A,Suivi!JI$5)=0,"",SUMIFS('Base volume'!$F:$F,'Base volume'!$C:$C,Suivi!$D111,'Base volume'!$D:$D,Suivi!$C$2,'Base volume'!$A:$A,Suivi!JI$5))</f>
        <v>1547</v>
      </c>
      <c r="JJ111" s="17" t="str">
        <f>IF(SUMIFS('Base volume'!$F:$F,'Base volume'!$C:$C,Suivi!$D111,'Base volume'!$D:$D,Suivi!$C$2,'Base volume'!$A:$A,Suivi!JJ$5)=0,"",SUMIFS('Base volume'!$F:$F,'Base volume'!$C:$C,Suivi!$D111,'Base volume'!$D:$D,Suivi!$C$2,'Base volume'!$A:$A,Suivi!JJ$5))</f>
        <v/>
      </c>
      <c r="JK111" s="17">
        <f>IF(SUMIFS('Base volume'!$F:$F,'Base volume'!$C:$C,Suivi!$D111,'Base volume'!$D:$D,Suivi!$C$2,'Base volume'!$A:$A,Suivi!JK$5)=0,"",SUMIFS('Base volume'!$F:$F,'Base volume'!$C:$C,Suivi!$D111,'Base volume'!$D:$D,Suivi!$C$2,'Base volume'!$A:$A,Suivi!JK$5))</f>
        <v>5449</v>
      </c>
      <c r="JL111" s="17">
        <f>IF(SUMIFS('Base volume'!$F:$F,'Base volume'!$C:$C,Suivi!$D111,'Base volume'!$D:$D,Suivi!$C$2,'Base volume'!$A:$A,Suivi!JL$5)=0,"",SUMIFS('Base volume'!$F:$F,'Base volume'!$C:$C,Suivi!$D111,'Base volume'!$D:$D,Suivi!$C$2,'Base volume'!$A:$A,Suivi!JL$5))</f>
        <v>2553</v>
      </c>
      <c r="JM111" s="17">
        <f>IF(SUMIFS('Base volume'!$F:$F,'Base volume'!$C:$C,Suivi!$D111,'Base volume'!$D:$D,Suivi!$C$2,'Base volume'!$A:$A,Suivi!JM$5)=0,"",SUMIFS('Base volume'!$F:$F,'Base volume'!$C:$C,Suivi!$D111,'Base volume'!$D:$D,Suivi!$C$2,'Base volume'!$A:$A,Suivi!JM$5))</f>
        <v>3632</v>
      </c>
      <c r="JN111" s="17">
        <f>IF(SUMIFS('Base volume'!$F:$F,'Base volume'!$C:$C,Suivi!$D111,'Base volume'!$D:$D,Suivi!$C$2,'Base volume'!$A:$A,Suivi!JN$5)=0,"",SUMIFS('Base volume'!$F:$F,'Base volume'!$C:$C,Suivi!$D111,'Base volume'!$D:$D,Suivi!$C$2,'Base volume'!$A:$A,Suivi!JN$5))</f>
        <v>2866</v>
      </c>
      <c r="JO111" s="17">
        <f>IF(SUMIFS('Base volume'!$F:$F,'Base volume'!$C:$C,Suivi!$D111,'Base volume'!$D:$D,Suivi!$C$2,'Base volume'!$A:$A,Suivi!JO$5)=0,"",SUMIFS('Base volume'!$F:$F,'Base volume'!$C:$C,Suivi!$D111,'Base volume'!$D:$D,Suivi!$C$2,'Base volume'!$A:$A,Suivi!JO$5))</f>
        <v>5133</v>
      </c>
      <c r="JP111" s="17" t="str">
        <f>IF(SUMIFS('Base volume'!$F:$F,'Base volume'!$C:$C,Suivi!$D111,'Base volume'!$D:$D,Suivi!$C$2,'Base volume'!$A:$A,Suivi!JP$5)=0,"",SUMIFS('Base volume'!$F:$F,'Base volume'!$C:$C,Suivi!$D111,'Base volume'!$D:$D,Suivi!$C$2,'Base volume'!$A:$A,Suivi!JP$5))</f>
        <v/>
      </c>
      <c r="JQ111" s="17">
        <f>IF(SUMIFS('Base volume'!$F:$F,'Base volume'!$C:$C,Suivi!$D111,'Base volume'!$D:$D,Suivi!$C$2,'Base volume'!$A:$A,Suivi!JQ$5)=0,"",SUMIFS('Base volume'!$F:$F,'Base volume'!$C:$C,Suivi!$D111,'Base volume'!$D:$D,Suivi!$C$2,'Base volume'!$A:$A,Suivi!JQ$5))</f>
        <v>3659</v>
      </c>
      <c r="JR111" s="17" t="str">
        <f>IF(SUMIFS('Base volume'!$F:$F,'Base volume'!$C:$C,Suivi!$D111,'Base volume'!$D:$D,Suivi!$C$2,'Base volume'!$A:$A,Suivi!JR$5)=0,"",SUMIFS('Base volume'!$F:$F,'Base volume'!$C:$C,Suivi!$D111,'Base volume'!$D:$D,Suivi!$C$2,'Base volume'!$A:$A,Suivi!JR$5))</f>
        <v/>
      </c>
      <c r="JS111" s="17">
        <f>IF(SUMIFS('Base volume'!$F:$F,'Base volume'!$C:$C,Suivi!$D111,'Base volume'!$D:$D,Suivi!$C$2,'Base volume'!$A:$A,Suivi!JS$5)=0,"",SUMIFS('Base volume'!$F:$F,'Base volume'!$C:$C,Suivi!$D111,'Base volume'!$D:$D,Suivi!$C$2,'Base volume'!$A:$A,Suivi!JS$5))</f>
        <v>4078</v>
      </c>
      <c r="JT111" s="17" t="str">
        <f>IF(SUMIFS('Base volume'!$F:$F,'Base volume'!$C:$C,Suivi!$D111,'Base volume'!$D:$D,Suivi!$C$2,'Base volume'!$A:$A,Suivi!JT$5)=0,"",SUMIFS('Base volume'!$F:$F,'Base volume'!$C:$C,Suivi!$D111,'Base volume'!$D:$D,Suivi!$C$2,'Base volume'!$A:$A,Suivi!JT$5))</f>
        <v/>
      </c>
      <c r="JU111" s="17">
        <f>IF(SUMIFS('Base volume'!$F:$F,'Base volume'!$C:$C,Suivi!$D111,'Base volume'!$D:$D,Suivi!$C$2,'Base volume'!$A:$A,Suivi!JU$5)=0,"",SUMIFS('Base volume'!$F:$F,'Base volume'!$C:$C,Suivi!$D111,'Base volume'!$D:$D,Suivi!$C$2,'Base volume'!$A:$A,Suivi!JU$5))</f>
        <v>4758</v>
      </c>
      <c r="JV111" s="17" t="str">
        <f>IF(SUMIFS('Base volume'!$F:$F,'Base volume'!$C:$C,Suivi!$D111,'Base volume'!$D:$D,Suivi!$C$2,'Base volume'!$A:$A,Suivi!JV$5)=0,"",SUMIFS('Base volume'!$F:$F,'Base volume'!$C:$C,Suivi!$D111,'Base volume'!$D:$D,Suivi!$C$2,'Base volume'!$A:$A,Suivi!JV$5))</f>
        <v/>
      </c>
      <c r="JW111" s="17">
        <f>IF(SUMIFS('Base volume'!$F:$F,'Base volume'!$C:$C,Suivi!$D111,'Base volume'!$D:$D,Suivi!$C$2,'Base volume'!$A:$A,Suivi!JW$5)=0,"",SUMIFS('Base volume'!$F:$F,'Base volume'!$C:$C,Suivi!$D111,'Base volume'!$D:$D,Suivi!$C$2,'Base volume'!$A:$A,Suivi!JW$5))</f>
        <v>4076</v>
      </c>
      <c r="JX111" s="17">
        <f>IF(SUMIFS('Base volume'!$F:$F,'Base volume'!$C:$C,Suivi!$D111,'Base volume'!$D:$D,Suivi!$C$2,'Base volume'!$A:$A,Suivi!JX$5)=0,"",SUMIFS('Base volume'!$F:$F,'Base volume'!$C:$C,Suivi!$D111,'Base volume'!$D:$D,Suivi!$C$2,'Base volume'!$A:$A,Suivi!JX$5))</f>
        <v>3532</v>
      </c>
      <c r="JY111" s="17">
        <f>IF(SUMIFS('Base volume'!$F:$F,'Base volume'!$C:$C,Suivi!$D111,'Base volume'!$D:$D,Suivi!$C$2,'Base volume'!$A:$A,Suivi!JY$5)=0,"",SUMIFS('Base volume'!$F:$F,'Base volume'!$C:$C,Suivi!$D111,'Base volume'!$D:$D,Suivi!$C$2,'Base volume'!$A:$A,Suivi!JY$5))</f>
        <v>3045</v>
      </c>
      <c r="JZ111" s="17" t="str">
        <f>IF(SUMIFS('Base volume'!$F:$F,'Base volume'!$C:$C,Suivi!$D111,'Base volume'!$D:$D,Suivi!$C$2,'Base volume'!$A:$A,Suivi!JZ$5)=0,"",SUMIFS('Base volume'!$F:$F,'Base volume'!$C:$C,Suivi!$D111,'Base volume'!$D:$D,Suivi!$C$2,'Base volume'!$A:$A,Suivi!JZ$5))</f>
        <v/>
      </c>
      <c r="KA111" s="17">
        <f>IF(SUMIFS('Base volume'!$F:$F,'Base volume'!$C:$C,Suivi!$D111,'Base volume'!$D:$D,Suivi!$C$2,'Base volume'!$A:$A,Suivi!KA$5)=0,"",SUMIFS('Base volume'!$F:$F,'Base volume'!$C:$C,Suivi!$D111,'Base volume'!$D:$D,Suivi!$C$2,'Base volume'!$A:$A,Suivi!KA$5))</f>
        <v>462</v>
      </c>
      <c r="KB111" s="17" t="str">
        <f>IF(SUMIFS('Base volume'!$F:$F,'Base volume'!$C:$C,Suivi!$D111,'Base volume'!$D:$D,Suivi!$C$2,'Base volume'!$A:$A,Suivi!KB$5)=0,"",SUMIFS('Base volume'!$F:$F,'Base volume'!$C:$C,Suivi!$D111,'Base volume'!$D:$D,Suivi!$C$2,'Base volume'!$A:$A,Suivi!KB$5))</f>
        <v/>
      </c>
      <c r="KC111" s="17">
        <f>IF(SUMIFS('Base volume'!$F:$F,'Base volume'!$C:$C,Suivi!$D111,'Base volume'!$D:$D,Suivi!$C$2,'Base volume'!$A:$A,Suivi!KC$5)=0,"",SUMIFS('Base volume'!$F:$F,'Base volume'!$C:$C,Suivi!$D111,'Base volume'!$D:$D,Suivi!$C$2,'Base volume'!$A:$A,Suivi!KC$5))</f>
        <v>3266</v>
      </c>
      <c r="KD111" s="17">
        <f>IF(SUMIFS('Base volume'!$F:$F,'Base volume'!$C:$C,Suivi!$D111,'Base volume'!$D:$D,Suivi!$C$2,'Base volume'!$A:$A,Suivi!KD$5)=0,"",SUMIFS('Base volume'!$F:$F,'Base volume'!$C:$C,Suivi!$D111,'Base volume'!$D:$D,Suivi!$C$2,'Base volume'!$A:$A,Suivi!KD$5))</f>
        <v>2882</v>
      </c>
      <c r="KE111" s="17">
        <f>IF(SUMIFS('Base volume'!$F:$F,'Base volume'!$C:$C,Suivi!$D111,'Base volume'!$D:$D,Suivi!$C$2,'Base volume'!$A:$A,Suivi!KE$5)=0,"",SUMIFS('Base volume'!$F:$F,'Base volume'!$C:$C,Suivi!$D111,'Base volume'!$D:$D,Suivi!$C$2,'Base volume'!$A:$A,Suivi!KE$5))</f>
        <v>4585</v>
      </c>
      <c r="KF111" s="17">
        <f>IF(SUMIFS('Base volume'!$F:$F,'Base volume'!$C:$C,Suivi!$D111,'Base volume'!$D:$D,Suivi!$C$2,'Base volume'!$A:$A,Suivi!KF$5)=0,"",SUMIFS('Base volume'!$F:$F,'Base volume'!$C:$C,Suivi!$D111,'Base volume'!$D:$D,Suivi!$C$2,'Base volume'!$A:$A,Suivi!KF$5))</f>
        <v>2860</v>
      </c>
      <c r="KG111" s="17">
        <f>IF(SUMIFS('Base volume'!$F:$F,'Base volume'!$C:$C,Suivi!$D111,'Base volume'!$D:$D,Suivi!$C$2,'Base volume'!$A:$A,Suivi!KG$5)=0,"",SUMIFS('Base volume'!$F:$F,'Base volume'!$C:$C,Suivi!$D111,'Base volume'!$D:$D,Suivi!$C$2,'Base volume'!$A:$A,Suivi!KG$5))</f>
        <v>767</v>
      </c>
      <c r="KH111" s="17" t="str">
        <f>IF(SUMIFS('Base volume'!$F:$F,'Base volume'!$C:$C,Suivi!$D111,'Base volume'!$D:$D,Suivi!$C$2,'Base volume'!$A:$A,Suivi!KH$5)=0,"",SUMIFS('Base volume'!$F:$F,'Base volume'!$C:$C,Suivi!$D111,'Base volume'!$D:$D,Suivi!$C$2,'Base volume'!$A:$A,Suivi!KH$5))</f>
        <v/>
      </c>
      <c r="KI111" s="17">
        <f>IF(SUMIFS('Base volume'!$F:$F,'Base volume'!$C:$C,Suivi!$D111,'Base volume'!$D:$D,Suivi!$C$2,'Base volume'!$A:$A,Suivi!KI$5)=0,"",SUMIFS('Base volume'!$F:$F,'Base volume'!$C:$C,Suivi!$D111,'Base volume'!$D:$D,Suivi!$C$2,'Base volume'!$A:$A,Suivi!KI$5))</f>
        <v>988</v>
      </c>
      <c r="KJ111" s="17">
        <f>IF(SUMIFS('Base volume'!$F:$F,'Base volume'!$C:$C,Suivi!$D111,'Base volume'!$D:$D,Suivi!$C$2,'Base volume'!$A:$A,Suivi!KJ$5)=0,"",SUMIFS('Base volume'!$F:$F,'Base volume'!$C:$C,Suivi!$D111,'Base volume'!$D:$D,Suivi!$C$2,'Base volume'!$A:$A,Suivi!KJ$5))</f>
        <v>1573</v>
      </c>
      <c r="KK111" s="17">
        <f>IF(SUMIFS('Base volume'!$F:$F,'Base volume'!$C:$C,Suivi!$D111,'Base volume'!$D:$D,Suivi!$C$2,'Base volume'!$A:$A,Suivi!KK$5)=0,"",SUMIFS('Base volume'!$F:$F,'Base volume'!$C:$C,Suivi!$D111,'Base volume'!$D:$D,Suivi!$C$2,'Base volume'!$A:$A,Suivi!KK$5))</f>
        <v>1749</v>
      </c>
      <c r="KL111" s="17" t="str">
        <f>IF(SUMIFS('Base volume'!$F:$F,'Base volume'!$C:$C,Suivi!$D111,'Base volume'!$D:$D,Suivi!$C$2,'Base volume'!$A:$A,Suivi!KL$5)=0,"",SUMIFS('Base volume'!$F:$F,'Base volume'!$C:$C,Suivi!$D111,'Base volume'!$D:$D,Suivi!$C$2,'Base volume'!$A:$A,Suivi!KL$5))</f>
        <v/>
      </c>
      <c r="KM111" s="17">
        <f>IF(SUMIFS('Base volume'!$F:$F,'Base volume'!$C:$C,Suivi!$D111,'Base volume'!$D:$D,Suivi!$C$2,'Base volume'!$A:$A,Suivi!KM$5)=0,"",SUMIFS('Base volume'!$F:$F,'Base volume'!$C:$C,Suivi!$D111,'Base volume'!$D:$D,Suivi!$C$2,'Base volume'!$A:$A,Suivi!KM$5))</f>
        <v>3515</v>
      </c>
      <c r="KN111" s="17" t="str">
        <f>IF(SUMIFS('Base volume'!$F:$F,'Base volume'!$C:$C,Suivi!$D111,'Base volume'!$D:$D,Suivi!$C$2,'Base volume'!$A:$A,Suivi!KN$5)=0,"",SUMIFS('Base volume'!$F:$F,'Base volume'!$C:$C,Suivi!$D111,'Base volume'!$D:$D,Suivi!$C$2,'Base volume'!$A:$A,Suivi!KN$5))</f>
        <v/>
      </c>
      <c r="KO111" s="17" t="str">
        <f>IF(SUMIFS('Base volume'!$F:$F,'Base volume'!$C:$C,Suivi!$D111,'Base volume'!$D:$D,Suivi!$C$2,'Base volume'!$A:$A,Suivi!KO$5)=0,"",SUMIFS('Base volume'!$F:$F,'Base volume'!$C:$C,Suivi!$D111,'Base volume'!$D:$D,Suivi!$C$2,'Base volume'!$A:$A,Suivi!KO$5))</f>
        <v/>
      </c>
      <c r="KP111" s="17" t="str">
        <f>IF(SUMIFS('Base volume'!$F:$F,'Base volume'!$C:$C,Suivi!$D111,'Base volume'!$D:$D,Suivi!$C$2,'Base volume'!$A:$A,Suivi!KP$5)=0,"",SUMIFS('Base volume'!$F:$F,'Base volume'!$C:$C,Suivi!$D111,'Base volume'!$D:$D,Suivi!$C$2,'Base volume'!$A:$A,Suivi!KP$5))</f>
        <v/>
      </c>
      <c r="KQ111" s="17" t="str">
        <f>IF(SUMIFS('Base volume'!$F:$F,'Base volume'!$C:$C,Suivi!$D111,'Base volume'!$D:$D,Suivi!$C$2,'Base volume'!$A:$A,Suivi!KQ$5)=0,"",SUMIFS('Base volume'!$F:$F,'Base volume'!$C:$C,Suivi!$D111,'Base volume'!$D:$D,Suivi!$C$2,'Base volume'!$A:$A,Suivi!KQ$5))</f>
        <v/>
      </c>
      <c r="KR111" s="17" t="str">
        <f>IF(SUMIFS('Base volume'!$F:$F,'Base volume'!$C:$C,Suivi!$D111,'Base volume'!$D:$D,Suivi!$C$2,'Base volume'!$A:$A,Suivi!KR$5)=0,"",SUMIFS('Base volume'!$F:$F,'Base volume'!$C:$C,Suivi!$D111,'Base volume'!$D:$D,Suivi!$C$2,'Base volume'!$A:$A,Suivi!KR$5))</f>
        <v/>
      </c>
      <c r="KS111" s="17" t="str">
        <f>IF(SUMIFS('Base volume'!$F:$F,'Base volume'!$C:$C,Suivi!$D111,'Base volume'!$D:$D,Suivi!$C$2,'Base volume'!$A:$A,Suivi!KS$5)=0,"",SUMIFS('Base volume'!$F:$F,'Base volume'!$C:$C,Suivi!$D111,'Base volume'!$D:$D,Suivi!$C$2,'Base volume'!$A:$A,Suivi!KS$5))</f>
        <v/>
      </c>
      <c r="KT111" s="17" t="str">
        <f>IF(SUMIFS('Base volume'!$F:$F,'Base volume'!$C:$C,Suivi!$D111,'Base volume'!$D:$D,Suivi!$C$2,'Base volume'!$A:$A,Suivi!KT$5)=0,"",SUMIFS('Base volume'!$F:$F,'Base volume'!$C:$C,Suivi!$D111,'Base volume'!$D:$D,Suivi!$C$2,'Base volume'!$A:$A,Suivi!KT$5))</f>
        <v/>
      </c>
      <c r="KU111" s="17" t="str">
        <f>IF(SUMIFS('Base volume'!$F:$F,'Base volume'!$C:$C,Suivi!$D111,'Base volume'!$D:$D,Suivi!$C$2,'Base volume'!$A:$A,Suivi!KU$5)=0,"",SUMIFS('Base volume'!$F:$F,'Base volume'!$C:$C,Suivi!$D111,'Base volume'!$D:$D,Suivi!$C$2,'Base volume'!$A:$A,Suivi!KU$5))</f>
        <v/>
      </c>
      <c r="KV111" s="17" t="str">
        <f>IF(SUMIFS('Base volume'!$F:$F,'Base volume'!$C:$C,Suivi!$D111,'Base volume'!$D:$D,Suivi!$C$2,'Base volume'!$A:$A,Suivi!KV$5)=0,"",SUMIFS('Base volume'!$F:$F,'Base volume'!$C:$C,Suivi!$D111,'Base volume'!$D:$D,Suivi!$C$2,'Base volume'!$A:$A,Suivi!KV$5))</f>
        <v/>
      </c>
      <c r="KW111" s="17" t="str">
        <f>IF(SUMIFS('Base volume'!$F:$F,'Base volume'!$C:$C,Suivi!$D111,'Base volume'!$D:$D,Suivi!$C$2,'Base volume'!$A:$A,Suivi!KW$5)=0,"",SUMIFS('Base volume'!$F:$F,'Base volume'!$C:$C,Suivi!$D111,'Base volume'!$D:$D,Suivi!$C$2,'Base volume'!$A:$A,Suivi!KW$5))</f>
        <v/>
      </c>
      <c r="KX111" s="17" t="str">
        <f>IF(SUMIFS('Base volume'!$F:$F,'Base volume'!$C:$C,Suivi!$D111,'Base volume'!$D:$D,Suivi!$C$2,'Base volume'!$A:$A,Suivi!KX$5)=0,"",SUMIFS('Base volume'!$F:$F,'Base volume'!$C:$C,Suivi!$D111,'Base volume'!$D:$D,Suivi!$C$2,'Base volume'!$A:$A,Suivi!KX$5))</f>
        <v/>
      </c>
      <c r="KY111" s="17" t="str">
        <f>IF(SUMIFS('Base volume'!$F:$F,'Base volume'!$C:$C,Suivi!$D111,'Base volume'!$D:$D,Suivi!$C$2,'Base volume'!$A:$A,Suivi!KY$5)=0,"",SUMIFS('Base volume'!$F:$F,'Base volume'!$C:$C,Suivi!$D111,'Base volume'!$D:$D,Suivi!$C$2,'Base volume'!$A:$A,Suivi!KY$5))</f>
        <v/>
      </c>
      <c r="KZ111" s="17" t="str">
        <f>IF(SUMIFS('Base volume'!$F:$F,'Base volume'!$C:$C,Suivi!$D111,'Base volume'!$D:$D,Suivi!$C$2,'Base volume'!$A:$A,Suivi!KZ$5)=0,"",SUMIFS('Base volume'!$F:$F,'Base volume'!$C:$C,Suivi!$D111,'Base volume'!$D:$D,Suivi!$C$2,'Base volume'!$A:$A,Suivi!KZ$5))</f>
        <v/>
      </c>
      <c r="LA111" s="17" t="str">
        <f>IF(SUMIFS('Base volume'!$F:$F,'Base volume'!$C:$C,Suivi!$D111,'Base volume'!$D:$D,Suivi!$C$2,'Base volume'!$A:$A,Suivi!LA$5)=0,"",SUMIFS('Base volume'!$F:$F,'Base volume'!$C:$C,Suivi!$D111,'Base volume'!$D:$D,Suivi!$C$2,'Base volume'!$A:$A,Suivi!LA$5))</f>
        <v/>
      </c>
      <c r="LB111" s="17" t="str">
        <f>IF(SUMIFS('Base volume'!$F:$F,'Base volume'!$C:$C,Suivi!$D111,'Base volume'!$D:$D,Suivi!$C$2,'Base volume'!$A:$A,Suivi!LB$5)=0,"",SUMIFS('Base volume'!$F:$F,'Base volume'!$C:$C,Suivi!$D111,'Base volume'!$D:$D,Suivi!$C$2,'Base volume'!$A:$A,Suivi!LB$5))</f>
        <v/>
      </c>
      <c r="LC111" s="17" t="str">
        <f>IF(SUMIFS('Base volume'!$F:$F,'Base volume'!$C:$C,Suivi!$D111,'Base volume'!$D:$D,Suivi!$C$2,'Base volume'!$A:$A,Suivi!LC$5)=0,"",SUMIFS('Base volume'!$F:$F,'Base volume'!$C:$C,Suivi!$D111,'Base volume'!$D:$D,Suivi!$C$2,'Base volume'!$A:$A,Suivi!LC$5))</f>
        <v/>
      </c>
      <c r="LD111" s="17" t="str">
        <f>IF(SUMIFS('Base volume'!$F:$F,'Base volume'!$C:$C,Suivi!$D111,'Base volume'!$D:$D,Suivi!$C$2,'Base volume'!$A:$A,Suivi!LD$5)=0,"",SUMIFS('Base volume'!$F:$F,'Base volume'!$C:$C,Suivi!$D111,'Base volume'!$D:$D,Suivi!$C$2,'Base volume'!$A:$A,Suivi!LD$5))</f>
        <v/>
      </c>
      <c r="LE111" s="17" t="str">
        <f>IF(SUMIFS('Base volume'!$F:$F,'Base volume'!$C:$C,Suivi!$D111,'Base volume'!$D:$D,Suivi!$C$2,'Base volume'!$A:$A,Suivi!LE$5)=0,"",SUMIFS('Base volume'!$F:$F,'Base volume'!$C:$C,Suivi!$D111,'Base volume'!$D:$D,Suivi!$C$2,'Base volume'!$A:$A,Suivi!LE$5))</f>
        <v/>
      </c>
    </row>
    <row r="112" spans="1:317">
      <c r="A112" s="20"/>
      <c r="C112" s="40"/>
      <c r="D112" s="40"/>
      <c r="E112" s="17" t="s">
        <v>622</v>
      </c>
      <c r="F112" s="17" t="str">
        <f>IF(SUMIFS('Base heures'!$Q:$Q,'Base heures'!$B:$B,F$5,'Base heures'!$G:$G,$D111,'Base heures'!$P:$P,$D$2)+SUMIFS('Base heures'!$T:$T,'Base heures'!$B:$B,F$5,'Base heures'!$G:$G,$D111,'Base heures'!$S:$S,$D$2)=0,"",SUMIFS('Base heures'!$Q:$Q,'Base heures'!$B:$B,F$5,'Base heures'!$G:$G,$D111,'Base heures'!$P:$P,$D$2)+SUMIFS('Base heures'!$T:$T,'Base heures'!$B:$B,F$5,'Base heures'!$G:$G,$D111,'Base heures'!$S:$S,$D$2))</f>
        <v/>
      </c>
      <c r="G112" s="17" t="str">
        <f>IF(SUMIFS('Base heures'!$Q:$Q,'Base heures'!$B:$B,G$5,'Base heures'!$G:$G,$D111,'Base heures'!$P:$P,$D$2)+SUMIFS('Base heures'!$T:$T,'Base heures'!$B:$B,G$5,'Base heures'!$G:$G,$D111,'Base heures'!$S:$S,$D$2)=0,"",SUMIFS('Base heures'!$Q:$Q,'Base heures'!$B:$B,G$5,'Base heures'!$G:$G,$D111,'Base heures'!$P:$P,$D$2)+SUMIFS('Base heures'!$T:$T,'Base heures'!$B:$B,G$5,'Base heures'!$G:$G,$D111,'Base heures'!$S:$S,$D$2))</f>
        <v/>
      </c>
      <c r="H112" s="17" t="str">
        <f>IF(SUMIFS('Base heures'!$Q:$Q,'Base heures'!$B:$B,H$5,'Base heures'!$G:$G,$D111,'Base heures'!$P:$P,$D$2)+SUMIFS('Base heures'!$T:$T,'Base heures'!$B:$B,H$5,'Base heures'!$G:$G,$D111,'Base heures'!$S:$S,$D$2)=0,"",SUMIFS('Base heures'!$Q:$Q,'Base heures'!$B:$B,H$5,'Base heures'!$G:$G,$D111,'Base heures'!$P:$P,$D$2)+SUMIFS('Base heures'!$T:$T,'Base heures'!$B:$B,H$5,'Base heures'!$G:$G,$D111,'Base heures'!$S:$S,$D$2))</f>
        <v/>
      </c>
      <c r="I112" s="17" t="str">
        <f>IF(SUMIFS('Base heures'!$Q:$Q,'Base heures'!$B:$B,I$5,'Base heures'!$G:$G,$D111,'Base heures'!$P:$P,$D$2)+SUMIFS('Base heures'!$T:$T,'Base heures'!$B:$B,I$5,'Base heures'!$G:$G,$D111,'Base heures'!$S:$S,$D$2)=0,"",SUMIFS('Base heures'!$Q:$Q,'Base heures'!$B:$B,I$5,'Base heures'!$G:$G,$D111,'Base heures'!$P:$P,$D$2)+SUMIFS('Base heures'!$T:$T,'Base heures'!$B:$B,I$5,'Base heures'!$G:$G,$D111,'Base heures'!$S:$S,$D$2))</f>
        <v/>
      </c>
      <c r="J112" s="17" t="str">
        <f>IF(SUMIFS('Base heures'!$Q:$Q,'Base heures'!$B:$B,J$5,'Base heures'!$G:$G,$D111,'Base heures'!$P:$P,$D$2)+SUMIFS('Base heures'!$T:$T,'Base heures'!$B:$B,J$5,'Base heures'!$G:$G,$D111,'Base heures'!$S:$S,$D$2)=0,"",SUMIFS('Base heures'!$Q:$Q,'Base heures'!$B:$B,J$5,'Base heures'!$G:$G,$D111,'Base heures'!$P:$P,$D$2)+SUMIFS('Base heures'!$T:$T,'Base heures'!$B:$B,J$5,'Base heures'!$G:$G,$D111,'Base heures'!$S:$S,$D$2))</f>
        <v/>
      </c>
      <c r="K112" s="17" t="str">
        <f>IF(SUMIFS('Base heures'!$Q:$Q,'Base heures'!$B:$B,K$5,'Base heures'!$G:$G,$D111,'Base heures'!$P:$P,$D$2)+SUMIFS('Base heures'!$T:$T,'Base heures'!$B:$B,K$5,'Base heures'!$G:$G,$D111,'Base heures'!$S:$S,$D$2)=0,"",SUMIFS('Base heures'!$Q:$Q,'Base heures'!$B:$B,K$5,'Base heures'!$G:$G,$D111,'Base heures'!$P:$P,$D$2)+SUMIFS('Base heures'!$T:$T,'Base heures'!$B:$B,K$5,'Base heures'!$G:$G,$D111,'Base heures'!$S:$S,$D$2))</f>
        <v/>
      </c>
      <c r="L112" s="17" t="str">
        <f>IF(SUMIFS('Base heures'!$Q:$Q,'Base heures'!$B:$B,L$5,'Base heures'!$G:$G,$D111,'Base heures'!$P:$P,$D$2)+SUMIFS('Base heures'!$T:$T,'Base heures'!$B:$B,L$5,'Base heures'!$G:$G,$D111,'Base heures'!$S:$S,$D$2)=0,"",SUMIFS('Base heures'!$Q:$Q,'Base heures'!$B:$B,L$5,'Base heures'!$G:$G,$D111,'Base heures'!$P:$P,$D$2)+SUMIFS('Base heures'!$T:$T,'Base heures'!$B:$B,L$5,'Base heures'!$G:$G,$D111,'Base heures'!$S:$S,$D$2))</f>
        <v/>
      </c>
      <c r="M112" s="17" t="str">
        <f>IF(SUMIFS('Base heures'!$Q:$Q,'Base heures'!$B:$B,M$5,'Base heures'!$G:$G,$D111,'Base heures'!$P:$P,$D$2)+SUMIFS('Base heures'!$T:$T,'Base heures'!$B:$B,M$5,'Base heures'!$G:$G,$D111,'Base heures'!$S:$S,$D$2)=0,"",SUMIFS('Base heures'!$Q:$Q,'Base heures'!$B:$B,M$5,'Base heures'!$G:$G,$D111,'Base heures'!$P:$P,$D$2)+SUMIFS('Base heures'!$T:$T,'Base heures'!$B:$B,M$5,'Base heures'!$G:$G,$D111,'Base heures'!$S:$S,$D$2))</f>
        <v/>
      </c>
      <c r="N112" s="17" t="str">
        <f>IF(SUMIFS('Base heures'!$Q:$Q,'Base heures'!$B:$B,N$5,'Base heures'!$G:$G,$D111,'Base heures'!$P:$P,$D$2)+SUMIFS('Base heures'!$T:$T,'Base heures'!$B:$B,N$5,'Base heures'!$G:$G,$D111,'Base heures'!$S:$S,$D$2)=0,"",SUMIFS('Base heures'!$Q:$Q,'Base heures'!$B:$B,N$5,'Base heures'!$G:$G,$D111,'Base heures'!$P:$P,$D$2)+SUMIFS('Base heures'!$T:$T,'Base heures'!$B:$B,N$5,'Base heures'!$G:$G,$D111,'Base heures'!$S:$S,$D$2))</f>
        <v/>
      </c>
      <c r="O112" s="17" t="str">
        <f>IF(SUMIFS('Base heures'!$Q:$Q,'Base heures'!$B:$B,O$5,'Base heures'!$G:$G,$D111,'Base heures'!$P:$P,$D$2)+SUMIFS('Base heures'!$T:$T,'Base heures'!$B:$B,O$5,'Base heures'!$G:$G,$D111,'Base heures'!$S:$S,$D$2)=0,"",SUMIFS('Base heures'!$Q:$Q,'Base heures'!$B:$B,O$5,'Base heures'!$G:$G,$D111,'Base heures'!$P:$P,$D$2)+SUMIFS('Base heures'!$T:$T,'Base heures'!$B:$B,O$5,'Base heures'!$G:$G,$D111,'Base heures'!$S:$S,$D$2))</f>
        <v/>
      </c>
      <c r="P112" s="17" t="str">
        <f>IF(SUMIFS('Base heures'!$Q:$Q,'Base heures'!$B:$B,P$5,'Base heures'!$G:$G,$D111,'Base heures'!$P:$P,$D$2)+SUMIFS('Base heures'!$T:$T,'Base heures'!$B:$B,P$5,'Base heures'!$G:$G,$D111,'Base heures'!$S:$S,$D$2)=0,"",SUMIFS('Base heures'!$Q:$Q,'Base heures'!$B:$B,P$5,'Base heures'!$G:$G,$D111,'Base heures'!$P:$P,$D$2)+SUMIFS('Base heures'!$T:$T,'Base heures'!$B:$B,P$5,'Base heures'!$G:$G,$D111,'Base heures'!$S:$S,$D$2))</f>
        <v/>
      </c>
      <c r="Q112" s="17" t="str">
        <f>IF(SUMIFS('Base heures'!$Q:$Q,'Base heures'!$B:$B,Q$5,'Base heures'!$G:$G,$D111,'Base heures'!$P:$P,$D$2)+SUMIFS('Base heures'!$T:$T,'Base heures'!$B:$B,Q$5,'Base heures'!$G:$G,$D111,'Base heures'!$S:$S,$D$2)=0,"",SUMIFS('Base heures'!$Q:$Q,'Base heures'!$B:$B,Q$5,'Base heures'!$G:$G,$D111,'Base heures'!$P:$P,$D$2)+SUMIFS('Base heures'!$T:$T,'Base heures'!$B:$B,Q$5,'Base heures'!$G:$G,$D111,'Base heures'!$S:$S,$D$2))</f>
        <v/>
      </c>
      <c r="R112" s="17" t="str">
        <f>IF(SUMIFS('Base heures'!$Q:$Q,'Base heures'!$B:$B,R$5,'Base heures'!$G:$G,$D111,'Base heures'!$P:$P,$D$2)+SUMIFS('Base heures'!$T:$T,'Base heures'!$B:$B,R$5,'Base heures'!$G:$G,$D111,'Base heures'!$S:$S,$D$2)=0,"",SUMIFS('Base heures'!$Q:$Q,'Base heures'!$B:$B,R$5,'Base heures'!$G:$G,$D111,'Base heures'!$P:$P,$D$2)+SUMIFS('Base heures'!$T:$T,'Base heures'!$B:$B,R$5,'Base heures'!$G:$G,$D111,'Base heures'!$S:$S,$D$2))</f>
        <v/>
      </c>
      <c r="S112" s="17" t="str">
        <f>IF(SUMIFS('Base heures'!$Q:$Q,'Base heures'!$B:$B,S$5,'Base heures'!$G:$G,$D111,'Base heures'!$P:$P,$D$2)+SUMIFS('Base heures'!$T:$T,'Base heures'!$B:$B,S$5,'Base heures'!$G:$G,$D111,'Base heures'!$S:$S,$D$2)=0,"",SUMIFS('Base heures'!$Q:$Q,'Base heures'!$B:$B,S$5,'Base heures'!$G:$G,$D111,'Base heures'!$P:$P,$D$2)+SUMIFS('Base heures'!$T:$T,'Base heures'!$B:$B,S$5,'Base heures'!$G:$G,$D111,'Base heures'!$S:$S,$D$2))</f>
        <v/>
      </c>
      <c r="T112" s="17" t="str">
        <f>IF(SUMIFS('Base heures'!$Q:$Q,'Base heures'!$B:$B,T$5,'Base heures'!$G:$G,$D111,'Base heures'!$P:$P,$D$2)+SUMIFS('Base heures'!$T:$T,'Base heures'!$B:$B,T$5,'Base heures'!$G:$G,$D111,'Base heures'!$S:$S,$D$2)=0,"",SUMIFS('Base heures'!$Q:$Q,'Base heures'!$B:$B,T$5,'Base heures'!$G:$G,$D111,'Base heures'!$P:$P,$D$2)+SUMIFS('Base heures'!$T:$T,'Base heures'!$B:$B,T$5,'Base heures'!$G:$G,$D111,'Base heures'!$S:$S,$D$2))</f>
        <v/>
      </c>
      <c r="U112" s="17" t="str">
        <f>IF(SUMIFS('Base heures'!$Q:$Q,'Base heures'!$B:$B,U$5,'Base heures'!$G:$G,$D111,'Base heures'!$P:$P,$D$2)+SUMIFS('Base heures'!$T:$T,'Base heures'!$B:$B,U$5,'Base heures'!$G:$G,$D111,'Base heures'!$S:$S,$D$2)=0,"",SUMIFS('Base heures'!$Q:$Q,'Base heures'!$B:$B,U$5,'Base heures'!$G:$G,$D111,'Base heures'!$P:$P,$D$2)+SUMIFS('Base heures'!$T:$T,'Base heures'!$B:$B,U$5,'Base heures'!$G:$G,$D111,'Base heures'!$S:$S,$D$2))</f>
        <v/>
      </c>
      <c r="V112" s="17" t="str">
        <f>IF(SUMIFS('Base heures'!$Q:$Q,'Base heures'!$B:$B,V$5,'Base heures'!$G:$G,$D111,'Base heures'!$P:$P,$D$2)+SUMIFS('Base heures'!$T:$T,'Base heures'!$B:$B,V$5,'Base heures'!$G:$G,$D111,'Base heures'!$S:$S,$D$2)=0,"",SUMIFS('Base heures'!$Q:$Q,'Base heures'!$B:$B,V$5,'Base heures'!$G:$G,$D111,'Base heures'!$P:$P,$D$2)+SUMIFS('Base heures'!$T:$T,'Base heures'!$B:$B,V$5,'Base heures'!$G:$G,$D111,'Base heures'!$S:$S,$D$2))</f>
        <v/>
      </c>
      <c r="W112" s="17" t="str">
        <f>IF(SUMIFS('Base heures'!$Q:$Q,'Base heures'!$B:$B,W$5,'Base heures'!$G:$G,$D111,'Base heures'!$P:$P,$D$2)+SUMIFS('Base heures'!$T:$T,'Base heures'!$B:$B,W$5,'Base heures'!$G:$G,$D111,'Base heures'!$S:$S,$D$2)=0,"",SUMIFS('Base heures'!$Q:$Q,'Base heures'!$B:$B,W$5,'Base heures'!$G:$G,$D111,'Base heures'!$P:$P,$D$2)+SUMIFS('Base heures'!$T:$T,'Base heures'!$B:$B,W$5,'Base heures'!$G:$G,$D111,'Base heures'!$S:$S,$D$2))</f>
        <v/>
      </c>
      <c r="X112" s="17" t="str">
        <f>IF(SUMIFS('Base heures'!$Q:$Q,'Base heures'!$B:$B,X$5,'Base heures'!$G:$G,$D111,'Base heures'!$P:$P,$D$2)+SUMIFS('Base heures'!$T:$T,'Base heures'!$B:$B,X$5,'Base heures'!$G:$G,$D111,'Base heures'!$S:$S,$D$2)=0,"",SUMIFS('Base heures'!$Q:$Q,'Base heures'!$B:$B,X$5,'Base heures'!$G:$G,$D111,'Base heures'!$P:$P,$D$2)+SUMIFS('Base heures'!$T:$T,'Base heures'!$B:$B,X$5,'Base heures'!$G:$G,$D111,'Base heures'!$S:$S,$D$2))</f>
        <v/>
      </c>
      <c r="Y112" s="17" t="str">
        <f>IF(SUMIFS('Base heures'!$Q:$Q,'Base heures'!$B:$B,Y$5,'Base heures'!$G:$G,$D111,'Base heures'!$P:$P,$D$2)+SUMIFS('Base heures'!$T:$T,'Base heures'!$B:$B,Y$5,'Base heures'!$G:$G,$D111,'Base heures'!$S:$S,$D$2)=0,"",SUMIFS('Base heures'!$Q:$Q,'Base heures'!$B:$B,Y$5,'Base heures'!$G:$G,$D111,'Base heures'!$P:$P,$D$2)+SUMIFS('Base heures'!$T:$T,'Base heures'!$B:$B,Y$5,'Base heures'!$G:$G,$D111,'Base heures'!$S:$S,$D$2))</f>
        <v/>
      </c>
      <c r="Z112" s="17" t="str">
        <f>IF(SUMIFS('Base heures'!$Q:$Q,'Base heures'!$B:$B,Z$5,'Base heures'!$G:$G,$D111,'Base heures'!$P:$P,$D$2)+SUMIFS('Base heures'!$T:$T,'Base heures'!$B:$B,Z$5,'Base heures'!$G:$G,$D111,'Base heures'!$S:$S,$D$2)=0,"",SUMIFS('Base heures'!$Q:$Q,'Base heures'!$B:$B,Z$5,'Base heures'!$G:$G,$D111,'Base heures'!$P:$P,$D$2)+SUMIFS('Base heures'!$T:$T,'Base heures'!$B:$B,Z$5,'Base heures'!$G:$G,$D111,'Base heures'!$S:$S,$D$2))</f>
        <v/>
      </c>
      <c r="AA112" s="17" t="str">
        <f>IF(SUMIFS('Base heures'!$Q:$Q,'Base heures'!$B:$B,AA$5,'Base heures'!$G:$G,$D111,'Base heures'!$P:$P,$D$2)+SUMIFS('Base heures'!$T:$T,'Base heures'!$B:$B,AA$5,'Base heures'!$G:$G,$D111,'Base heures'!$S:$S,$D$2)=0,"",SUMIFS('Base heures'!$Q:$Q,'Base heures'!$B:$B,AA$5,'Base heures'!$G:$G,$D111,'Base heures'!$P:$P,$D$2)+SUMIFS('Base heures'!$T:$T,'Base heures'!$B:$B,AA$5,'Base heures'!$G:$G,$D111,'Base heures'!$S:$S,$D$2))</f>
        <v/>
      </c>
      <c r="AB112" s="17" t="str">
        <f>IF(SUMIFS('Base heures'!$Q:$Q,'Base heures'!$B:$B,AB$5,'Base heures'!$G:$G,$D111,'Base heures'!$P:$P,$D$2)+SUMIFS('Base heures'!$T:$T,'Base heures'!$B:$B,AB$5,'Base heures'!$G:$G,$D111,'Base heures'!$S:$S,$D$2)=0,"",SUMIFS('Base heures'!$Q:$Q,'Base heures'!$B:$B,AB$5,'Base heures'!$G:$G,$D111,'Base heures'!$P:$P,$D$2)+SUMIFS('Base heures'!$T:$T,'Base heures'!$B:$B,AB$5,'Base heures'!$G:$G,$D111,'Base heures'!$S:$S,$D$2))</f>
        <v/>
      </c>
      <c r="AC112" s="17" t="str">
        <f>IF(SUMIFS('Base heures'!$Q:$Q,'Base heures'!$B:$B,AC$5,'Base heures'!$G:$G,$D111,'Base heures'!$P:$P,$D$2)+SUMIFS('Base heures'!$T:$T,'Base heures'!$B:$B,AC$5,'Base heures'!$G:$G,$D111,'Base heures'!$S:$S,$D$2)=0,"",SUMIFS('Base heures'!$Q:$Q,'Base heures'!$B:$B,AC$5,'Base heures'!$G:$G,$D111,'Base heures'!$P:$P,$D$2)+SUMIFS('Base heures'!$T:$T,'Base heures'!$B:$B,AC$5,'Base heures'!$G:$G,$D111,'Base heures'!$S:$S,$D$2))</f>
        <v/>
      </c>
      <c r="AD112" s="17" t="str">
        <f>IF(SUMIFS('Base heures'!$Q:$Q,'Base heures'!$B:$B,AD$5,'Base heures'!$G:$G,$D111,'Base heures'!$P:$P,$D$2)+SUMIFS('Base heures'!$T:$T,'Base heures'!$B:$B,AD$5,'Base heures'!$G:$G,$D111,'Base heures'!$S:$S,$D$2)=0,"",SUMIFS('Base heures'!$Q:$Q,'Base heures'!$B:$B,AD$5,'Base heures'!$G:$G,$D111,'Base heures'!$P:$P,$D$2)+SUMIFS('Base heures'!$T:$T,'Base heures'!$B:$B,AD$5,'Base heures'!$G:$G,$D111,'Base heures'!$S:$S,$D$2))</f>
        <v/>
      </c>
      <c r="AE112" s="17" t="str">
        <f>IF(SUMIFS('Base heures'!$Q:$Q,'Base heures'!$B:$B,AE$5,'Base heures'!$G:$G,$D111,'Base heures'!$P:$P,$D$2)+SUMIFS('Base heures'!$T:$T,'Base heures'!$B:$B,AE$5,'Base heures'!$G:$G,$D111,'Base heures'!$S:$S,$D$2)=0,"",SUMIFS('Base heures'!$Q:$Q,'Base heures'!$B:$B,AE$5,'Base heures'!$G:$G,$D111,'Base heures'!$P:$P,$D$2)+SUMIFS('Base heures'!$T:$T,'Base heures'!$B:$B,AE$5,'Base heures'!$G:$G,$D111,'Base heures'!$S:$S,$D$2))</f>
        <v/>
      </c>
      <c r="AF112" s="17" t="str">
        <f>IF(SUMIFS('Base heures'!$Q:$Q,'Base heures'!$B:$B,AF$5,'Base heures'!$G:$G,$D111,'Base heures'!$P:$P,$D$2)+SUMIFS('Base heures'!$T:$T,'Base heures'!$B:$B,AF$5,'Base heures'!$G:$G,$D111,'Base heures'!$S:$S,$D$2)=0,"",SUMIFS('Base heures'!$Q:$Q,'Base heures'!$B:$B,AF$5,'Base heures'!$G:$G,$D111,'Base heures'!$P:$P,$D$2)+SUMIFS('Base heures'!$T:$T,'Base heures'!$B:$B,AF$5,'Base heures'!$G:$G,$D111,'Base heures'!$S:$S,$D$2))</f>
        <v/>
      </c>
      <c r="AG112" s="17" t="str">
        <f>IF(SUMIFS('Base heures'!$Q:$Q,'Base heures'!$B:$B,AG$5,'Base heures'!$G:$G,$D111,'Base heures'!$P:$P,$D$2)+SUMIFS('Base heures'!$T:$T,'Base heures'!$B:$B,AG$5,'Base heures'!$G:$G,$D111,'Base heures'!$S:$S,$D$2)=0,"",SUMIFS('Base heures'!$Q:$Q,'Base heures'!$B:$B,AG$5,'Base heures'!$G:$G,$D111,'Base heures'!$P:$P,$D$2)+SUMIFS('Base heures'!$T:$T,'Base heures'!$B:$B,AG$5,'Base heures'!$G:$G,$D111,'Base heures'!$S:$S,$D$2))</f>
        <v/>
      </c>
      <c r="AH112" s="17" t="str">
        <f>IF(SUMIFS('Base heures'!$Q:$Q,'Base heures'!$B:$B,AH$5,'Base heures'!$G:$G,$D111,'Base heures'!$P:$P,$D$2)+SUMIFS('Base heures'!$T:$T,'Base heures'!$B:$B,AH$5,'Base heures'!$G:$G,$D111,'Base heures'!$S:$S,$D$2)=0,"",SUMIFS('Base heures'!$Q:$Q,'Base heures'!$B:$B,AH$5,'Base heures'!$G:$G,$D111,'Base heures'!$P:$P,$D$2)+SUMIFS('Base heures'!$T:$T,'Base heures'!$B:$B,AH$5,'Base heures'!$G:$G,$D111,'Base heures'!$S:$S,$D$2))</f>
        <v/>
      </c>
      <c r="AI112" s="17" t="str">
        <f>IF(SUMIFS('Base heures'!$Q:$Q,'Base heures'!$B:$B,AI$5,'Base heures'!$G:$G,$D111,'Base heures'!$P:$P,$D$2)+SUMIFS('Base heures'!$T:$T,'Base heures'!$B:$B,AI$5,'Base heures'!$G:$G,$D111,'Base heures'!$S:$S,$D$2)=0,"",SUMIFS('Base heures'!$Q:$Q,'Base heures'!$B:$B,AI$5,'Base heures'!$G:$G,$D111,'Base heures'!$P:$P,$D$2)+SUMIFS('Base heures'!$T:$T,'Base heures'!$B:$B,AI$5,'Base heures'!$G:$G,$D111,'Base heures'!$S:$S,$D$2))</f>
        <v/>
      </c>
      <c r="AJ112" s="17" t="str">
        <f>IF(SUMIFS('Base heures'!$Q:$Q,'Base heures'!$B:$B,AJ$5,'Base heures'!$G:$G,$D111,'Base heures'!$P:$P,$D$2)+SUMIFS('Base heures'!$T:$T,'Base heures'!$B:$B,AJ$5,'Base heures'!$G:$G,$D111,'Base heures'!$S:$S,$D$2)=0,"",SUMIFS('Base heures'!$Q:$Q,'Base heures'!$B:$B,AJ$5,'Base heures'!$G:$G,$D111,'Base heures'!$P:$P,$D$2)+SUMIFS('Base heures'!$T:$T,'Base heures'!$B:$B,AJ$5,'Base heures'!$G:$G,$D111,'Base heures'!$S:$S,$D$2))</f>
        <v/>
      </c>
      <c r="AK112" s="17" t="str">
        <f>IF(SUMIFS('Base heures'!$Q:$Q,'Base heures'!$B:$B,AK$5,'Base heures'!$G:$G,$D111,'Base heures'!$P:$P,$D$2)+SUMIFS('Base heures'!$T:$T,'Base heures'!$B:$B,AK$5,'Base heures'!$G:$G,$D111,'Base heures'!$S:$S,$D$2)=0,"",SUMIFS('Base heures'!$Q:$Q,'Base heures'!$B:$B,AK$5,'Base heures'!$G:$G,$D111,'Base heures'!$P:$P,$D$2)+SUMIFS('Base heures'!$T:$T,'Base heures'!$B:$B,AK$5,'Base heures'!$G:$G,$D111,'Base heures'!$S:$S,$D$2))</f>
        <v/>
      </c>
      <c r="AL112" s="17" t="str">
        <f>IF(SUMIFS('Base heures'!$Q:$Q,'Base heures'!$B:$B,AL$5,'Base heures'!$G:$G,$D111,'Base heures'!$P:$P,$D$2)+SUMIFS('Base heures'!$T:$T,'Base heures'!$B:$B,AL$5,'Base heures'!$G:$G,$D111,'Base heures'!$S:$S,$D$2)=0,"",SUMIFS('Base heures'!$Q:$Q,'Base heures'!$B:$B,AL$5,'Base heures'!$G:$G,$D111,'Base heures'!$P:$P,$D$2)+SUMIFS('Base heures'!$T:$T,'Base heures'!$B:$B,AL$5,'Base heures'!$G:$G,$D111,'Base heures'!$S:$S,$D$2))</f>
        <v/>
      </c>
      <c r="AM112" s="17" t="str">
        <f>IF(SUMIFS('Base heures'!$Q:$Q,'Base heures'!$B:$B,AM$5,'Base heures'!$G:$G,$D111,'Base heures'!$P:$P,$D$2)+SUMIFS('Base heures'!$T:$T,'Base heures'!$B:$B,AM$5,'Base heures'!$G:$G,$D111,'Base heures'!$S:$S,$D$2)=0,"",SUMIFS('Base heures'!$Q:$Q,'Base heures'!$B:$B,AM$5,'Base heures'!$G:$G,$D111,'Base heures'!$P:$P,$D$2)+SUMIFS('Base heures'!$T:$T,'Base heures'!$B:$B,AM$5,'Base heures'!$G:$G,$D111,'Base heures'!$S:$S,$D$2))</f>
        <v/>
      </c>
      <c r="AN112" s="17" t="str">
        <f>IF(SUMIFS('Base heures'!$Q:$Q,'Base heures'!$B:$B,AN$5,'Base heures'!$G:$G,$D111,'Base heures'!$P:$P,$D$2)+SUMIFS('Base heures'!$T:$T,'Base heures'!$B:$B,AN$5,'Base heures'!$G:$G,$D111,'Base heures'!$S:$S,$D$2)=0,"",SUMIFS('Base heures'!$Q:$Q,'Base heures'!$B:$B,AN$5,'Base heures'!$G:$G,$D111,'Base heures'!$P:$P,$D$2)+SUMIFS('Base heures'!$T:$T,'Base heures'!$B:$B,AN$5,'Base heures'!$G:$G,$D111,'Base heures'!$S:$S,$D$2))</f>
        <v/>
      </c>
      <c r="AO112" s="17" t="str">
        <f>IF(SUMIFS('Base heures'!$Q:$Q,'Base heures'!$B:$B,AO$5,'Base heures'!$G:$G,$D111,'Base heures'!$P:$P,$D$2)+SUMIFS('Base heures'!$T:$T,'Base heures'!$B:$B,AO$5,'Base heures'!$G:$G,$D111,'Base heures'!$S:$S,$D$2)=0,"",SUMIFS('Base heures'!$Q:$Q,'Base heures'!$B:$B,AO$5,'Base heures'!$G:$G,$D111,'Base heures'!$P:$P,$D$2)+SUMIFS('Base heures'!$T:$T,'Base heures'!$B:$B,AO$5,'Base heures'!$G:$G,$D111,'Base heures'!$S:$S,$D$2))</f>
        <v/>
      </c>
      <c r="AP112" s="17" t="str">
        <f>IF(SUMIFS('Base heures'!$Q:$Q,'Base heures'!$B:$B,AP$5,'Base heures'!$G:$G,$D111,'Base heures'!$P:$P,$D$2)+SUMIFS('Base heures'!$T:$T,'Base heures'!$B:$B,AP$5,'Base heures'!$G:$G,$D111,'Base heures'!$S:$S,$D$2)=0,"",SUMIFS('Base heures'!$Q:$Q,'Base heures'!$B:$B,AP$5,'Base heures'!$G:$G,$D111,'Base heures'!$P:$P,$D$2)+SUMIFS('Base heures'!$T:$T,'Base heures'!$B:$B,AP$5,'Base heures'!$G:$G,$D111,'Base heures'!$S:$S,$D$2))</f>
        <v/>
      </c>
      <c r="AQ112" s="17" t="str">
        <f>IF(SUMIFS('Base heures'!$Q:$Q,'Base heures'!$B:$B,AQ$5,'Base heures'!$G:$G,$D111,'Base heures'!$P:$P,$D$2)+SUMIFS('Base heures'!$T:$T,'Base heures'!$B:$B,AQ$5,'Base heures'!$G:$G,$D111,'Base heures'!$S:$S,$D$2)=0,"",SUMIFS('Base heures'!$Q:$Q,'Base heures'!$B:$B,AQ$5,'Base heures'!$G:$G,$D111,'Base heures'!$P:$P,$D$2)+SUMIFS('Base heures'!$T:$T,'Base heures'!$B:$B,AQ$5,'Base heures'!$G:$G,$D111,'Base heures'!$S:$S,$D$2))</f>
        <v/>
      </c>
      <c r="AR112" s="17" t="str">
        <f>IF(SUMIFS('Base heures'!$Q:$Q,'Base heures'!$B:$B,AR$5,'Base heures'!$G:$G,$D111,'Base heures'!$P:$P,$D$2)+SUMIFS('Base heures'!$T:$T,'Base heures'!$B:$B,AR$5,'Base heures'!$G:$G,$D111,'Base heures'!$S:$S,$D$2)=0,"",SUMIFS('Base heures'!$Q:$Q,'Base heures'!$B:$B,AR$5,'Base heures'!$G:$G,$D111,'Base heures'!$P:$P,$D$2)+SUMIFS('Base heures'!$T:$T,'Base heures'!$B:$B,AR$5,'Base heures'!$G:$G,$D111,'Base heures'!$S:$S,$D$2))</f>
        <v/>
      </c>
      <c r="AS112" s="17" t="str">
        <f>IF(SUMIFS('Base heures'!$Q:$Q,'Base heures'!$B:$B,AS$5,'Base heures'!$G:$G,$D111,'Base heures'!$P:$P,$D$2)+SUMIFS('Base heures'!$T:$T,'Base heures'!$B:$B,AS$5,'Base heures'!$G:$G,$D111,'Base heures'!$S:$S,$D$2)=0,"",SUMIFS('Base heures'!$Q:$Q,'Base heures'!$B:$B,AS$5,'Base heures'!$G:$G,$D111,'Base heures'!$P:$P,$D$2)+SUMIFS('Base heures'!$T:$T,'Base heures'!$B:$B,AS$5,'Base heures'!$G:$G,$D111,'Base heures'!$S:$S,$D$2))</f>
        <v/>
      </c>
      <c r="AT112" s="17" t="str">
        <f>IF(SUMIFS('Base heures'!$Q:$Q,'Base heures'!$B:$B,AT$5,'Base heures'!$G:$G,$D111,'Base heures'!$P:$P,$D$2)+SUMIFS('Base heures'!$T:$T,'Base heures'!$B:$B,AT$5,'Base heures'!$G:$G,$D111,'Base heures'!$S:$S,$D$2)=0,"",SUMIFS('Base heures'!$Q:$Q,'Base heures'!$B:$B,AT$5,'Base heures'!$G:$G,$D111,'Base heures'!$P:$P,$D$2)+SUMIFS('Base heures'!$T:$T,'Base heures'!$B:$B,AT$5,'Base heures'!$G:$G,$D111,'Base heures'!$S:$S,$D$2))</f>
        <v/>
      </c>
      <c r="AU112" s="17" t="str">
        <f>IF(SUMIFS('Base heures'!$Q:$Q,'Base heures'!$B:$B,AU$5,'Base heures'!$G:$G,$D111,'Base heures'!$P:$P,$D$2)+SUMIFS('Base heures'!$T:$T,'Base heures'!$B:$B,AU$5,'Base heures'!$G:$G,$D111,'Base heures'!$S:$S,$D$2)=0,"",SUMIFS('Base heures'!$Q:$Q,'Base heures'!$B:$B,AU$5,'Base heures'!$G:$G,$D111,'Base heures'!$P:$P,$D$2)+SUMIFS('Base heures'!$T:$T,'Base heures'!$B:$B,AU$5,'Base heures'!$G:$G,$D111,'Base heures'!$S:$S,$D$2))</f>
        <v/>
      </c>
      <c r="AV112" s="17" t="str">
        <f>IF(SUMIFS('Base heures'!$Q:$Q,'Base heures'!$B:$B,AV$5,'Base heures'!$G:$G,$D111,'Base heures'!$P:$P,$D$2)+SUMIFS('Base heures'!$T:$T,'Base heures'!$B:$B,AV$5,'Base heures'!$G:$G,$D111,'Base heures'!$S:$S,$D$2)=0,"",SUMIFS('Base heures'!$Q:$Q,'Base heures'!$B:$B,AV$5,'Base heures'!$G:$G,$D111,'Base heures'!$P:$P,$D$2)+SUMIFS('Base heures'!$T:$T,'Base heures'!$B:$B,AV$5,'Base heures'!$G:$G,$D111,'Base heures'!$S:$S,$D$2))</f>
        <v/>
      </c>
      <c r="AW112" s="17" t="str">
        <f>IF(SUMIFS('Base heures'!$Q:$Q,'Base heures'!$B:$B,AW$5,'Base heures'!$G:$G,$D111,'Base heures'!$P:$P,$D$2)+SUMIFS('Base heures'!$T:$T,'Base heures'!$B:$B,AW$5,'Base heures'!$G:$G,$D111,'Base heures'!$S:$S,$D$2)=0,"",SUMIFS('Base heures'!$Q:$Q,'Base heures'!$B:$B,AW$5,'Base heures'!$G:$G,$D111,'Base heures'!$P:$P,$D$2)+SUMIFS('Base heures'!$T:$T,'Base heures'!$B:$B,AW$5,'Base heures'!$G:$G,$D111,'Base heures'!$S:$S,$D$2))</f>
        <v/>
      </c>
      <c r="AX112" s="17" t="str">
        <f>IF(SUMIFS('Base heures'!$Q:$Q,'Base heures'!$B:$B,AX$5,'Base heures'!$G:$G,$D111,'Base heures'!$P:$P,$D$2)+SUMIFS('Base heures'!$T:$T,'Base heures'!$B:$B,AX$5,'Base heures'!$G:$G,$D111,'Base heures'!$S:$S,$D$2)=0,"",SUMIFS('Base heures'!$Q:$Q,'Base heures'!$B:$B,AX$5,'Base heures'!$G:$G,$D111,'Base heures'!$P:$P,$D$2)+SUMIFS('Base heures'!$T:$T,'Base heures'!$B:$B,AX$5,'Base heures'!$G:$G,$D111,'Base heures'!$S:$S,$D$2))</f>
        <v/>
      </c>
      <c r="AY112" s="17" t="str">
        <f>IF(SUMIFS('Base heures'!$Q:$Q,'Base heures'!$B:$B,AY$5,'Base heures'!$G:$G,$D111,'Base heures'!$P:$P,$D$2)+SUMIFS('Base heures'!$T:$T,'Base heures'!$B:$B,AY$5,'Base heures'!$G:$G,$D111,'Base heures'!$S:$S,$D$2)=0,"",SUMIFS('Base heures'!$Q:$Q,'Base heures'!$B:$B,AY$5,'Base heures'!$G:$G,$D111,'Base heures'!$P:$P,$D$2)+SUMIFS('Base heures'!$T:$T,'Base heures'!$B:$B,AY$5,'Base heures'!$G:$G,$D111,'Base heures'!$S:$S,$D$2))</f>
        <v/>
      </c>
      <c r="AZ112" s="17" t="str">
        <f>IF(SUMIFS('Base heures'!$Q:$Q,'Base heures'!$B:$B,AZ$5,'Base heures'!$G:$G,$D111,'Base heures'!$P:$P,$D$2)+SUMIFS('Base heures'!$T:$T,'Base heures'!$B:$B,AZ$5,'Base heures'!$G:$G,$D111,'Base heures'!$S:$S,$D$2)=0,"",SUMIFS('Base heures'!$Q:$Q,'Base heures'!$B:$B,AZ$5,'Base heures'!$G:$G,$D111,'Base heures'!$P:$P,$D$2)+SUMIFS('Base heures'!$T:$T,'Base heures'!$B:$B,AZ$5,'Base heures'!$G:$G,$D111,'Base heures'!$S:$S,$D$2))</f>
        <v/>
      </c>
      <c r="BA112" s="17" t="str">
        <f>IF(SUMIFS('Base heures'!$Q:$Q,'Base heures'!$B:$B,BA$5,'Base heures'!$G:$G,$D111,'Base heures'!$P:$P,$D$2)+SUMIFS('Base heures'!$T:$T,'Base heures'!$B:$B,BA$5,'Base heures'!$G:$G,$D111,'Base heures'!$S:$S,$D$2)=0,"",SUMIFS('Base heures'!$Q:$Q,'Base heures'!$B:$B,BA$5,'Base heures'!$G:$G,$D111,'Base heures'!$P:$P,$D$2)+SUMIFS('Base heures'!$T:$T,'Base heures'!$B:$B,BA$5,'Base heures'!$G:$G,$D111,'Base heures'!$S:$S,$D$2))</f>
        <v/>
      </c>
      <c r="BB112" s="17" t="str">
        <f>IF(SUMIFS('Base heures'!$Q:$Q,'Base heures'!$B:$B,BB$5,'Base heures'!$G:$G,$D111,'Base heures'!$P:$P,$D$2)+SUMIFS('Base heures'!$T:$T,'Base heures'!$B:$B,BB$5,'Base heures'!$G:$G,$D111,'Base heures'!$S:$S,$D$2)=0,"",SUMIFS('Base heures'!$Q:$Q,'Base heures'!$B:$B,BB$5,'Base heures'!$G:$G,$D111,'Base heures'!$P:$P,$D$2)+SUMIFS('Base heures'!$T:$T,'Base heures'!$B:$B,BB$5,'Base heures'!$G:$G,$D111,'Base heures'!$S:$S,$D$2))</f>
        <v/>
      </c>
      <c r="BC112" s="17" t="str">
        <f>IF(SUMIFS('Base heures'!$Q:$Q,'Base heures'!$B:$B,BC$5,'Base heures'!$G:$G,$D111,'Base heures'!$P:$P,$D$2)+SUMIFS('Base heures'!$T:$T,'Base heures'!$B:$B,BC$5,'Base heures'!$G:$G,$D111,'Base heures'!$S:$S,$D$2)=0,"",SUMIFS('Base heures'!$Q:$Q,'Base heures'!$B:$B,BC$5,'Base heures'!$G:$G,$D111,'Base heures'!$P:$P,$D$2)+SUMIFS('Base heures'!$T:$T,'Base heures'!$B:$B,BC$5,'Base heures'!$G:$G,$D111,'Base heures'!$S:$S,$D$2))</f>
        <v/>
      </c>
      <c r="BD112" s="17" t="str">
        <f>IF(SUMIFS('Base heures'!$Q:$Q,'Base heures'!$B:$B,BD$5,'Base heures'!$G:$G,$D111,'Base heures'!$P:$P,$D$2)+SUMIFS('Base heures'!$T:$T,'Base heures'!$B:$B,BD$5,'Base heures'!$G:$G,$D111,'Base heures'!$S:$S,$D$2)=0,"",SUMIFS('Base heures'!$Q:$Q,'Base heures'!$B:$B,BD$5,'Base heures'!$G:$G,$D111,'Base heures'!$P:$P,$D$2)+SUMIFS('Base heures'!$T:$T,'Base heures'!$B:$B,BD$5,'Base heures'!$G:$G,$D111,'Base heures'!$S:$S,$D$2))</f>
        <v/>
      </c>
      <c r="BE112" s="17" t="str">
        <f>IF(SUMIFS('Base heures'!$Q:$Q,'Base heures'!$B:$B,BE$5,'Base heures'!$G:$G,$D111,'Base heures'!$P:$P,$D$2)+SUMIFS('Base heures'!$T:$T,'Base heures'!$B:$B,BE$5,'Base heures'!$G:$G,$D111,'Base heures'!$S:$S,$D$2)=0,"",SUMIFS('Base heures'!$Q:$Q,'Base heures'!$B:$B,BE$5,'Base heures'!$G:$G,$D111,'Base heures'!$P:$P,$D$2)+SUMIFS('Base heures'!$T:$T,'Base heures'!$B:$B,BE$5,'Base heures'!$G:$G,$D111,'Base heures'!$S:$S,$D$2))</f>
        <v/>
      </c>
      <c r="BF112" s="17" t="str">
        <f>IF(SUMIFS('Base heures'!$Q:$Q,'Base heures'!$B:$B,BF$5,'Base heures'!$G:$G,$D111,'Base heures'!$P:$P,$D$2)+SUMIFS('Base heures'!$T:$T,'Base heures'!$B:$B,BF$5,'Base heures'!$G:$G,$D111,'Base heures'!$S:$S,$D$2)=0,"",SUMIFS('Base heures'!$Q:$Q,'Base heures'!$B:$B,BF$5,'Base heures'!$G:$G,$D111,'Base heures'!$P:$P,$D$2)+SUMIFS('Base heures'!$T:$T,'Base heures'!$B:$B,BF$5,'Base heures'!$G:$G,$D111,'Base heures'!$S:$S,$D$2))</f>
        <v/>
      </c>
      <c r="BG112" s="17" t="str">
        <f>IF(SUMIFS('Base heures'!$Q:$Q,'Base heures'!$B:$B,BG$5,'Base heures'!$G:$G,$D111,'Base heures'!$P:$P,$D$2)+SUMIFS('Base heures'!$T:$T,'Base heures'!$B:$B,BG$5,'Base heures'!$G:$G,$D111,'Base heures'!$S:$S,$D$2)=0,"",SUMIFS('Base heures'!$Q:$Q,'Base heures'!$B:$B,BG$5,'Base heures'!$G:$G,$D111,'Base heures'!$P:$P,$D$2)+SUMIFS('Base heures'!$T:$T,'Base heures'!$B:$B,BG$5,'Base heures'!$G:$G,$D111,'Base heures'!$S:$S,$D$2))</f>
        <v/>
      </c>
      <c r="BH112" s="17" t="str">
        <f>IF(SUMIFS('Base heures'!$Q:$Q,'Base heures'!$B:$B,BH$5,'Base heures'!$G:$G,$D111,'Base heures'!$P:$P,$D$2)+SUMIFS('Base heures'!$T:$T,'Base heures'!$B:$B,BH$5,'Base heures'!$G:$G,$D111,'Base heures'!$S:$S,$D$2)=0,"",SUMIFS('Base heures'!$Q:$Q,'Base heures'!$B:$B,BH$5,'Base heures'!$G:$G,$D111,'Base heures'!$P:$P,$D$2)+SUMIFS('Base heures'!$T:$T,'Base heures'!$B:$B,BH$5,'Base heures'!$G:$G,$D111,'Base heures'!$S:$S,$D$2))</f>
        <v/>
      </c>
      <c r="BI112" s="17" t="str">
        <f>IF(SUMIFS('Base heures'!$Q:$Q,'Base heures'!$B:$B,BI$5,'Base heures'!$G:$G,$D111,'Base heures'!$P:$P,$D$2)+SUMIFS('Base heures'!$T:$T,'Base heures'!$B:$B,BI$5,'Base heures'!$G:$G,$D111,'Base heures'!$S:$S,$D$2)=0,"",SUMIFS('Base heures'!$Q:$Q,'Base heures'!$B:$B,BI$5,'Base heures'!$G:$G,$D111,'Base heures'!$P:$P,$D$2)+SUMIFS('Base heures'!$T:$T,'Base heures'!$B:$B,BI$5,'Base heures'!$G:$G,$D111,'Base heures'!$S:$S,$D$2))</f>
        <v/>
      </c>
      <c r="BJ112" s="17" t="str">
        <f>IF(SUMIFS('Base heures'!$Q:$Q,'Base heures'!$B:$B,BJ$5,'Base heures'!$G:$G,$D111,'Base heures'!$P:$P,$D$2)+SUMIFS('Base heures'!$T:$T,'Base heures'!$B:$B,BJ$5,'Base heures'!$G:$G,$D111,'Base heures'!$S:$S,$D$2)=0,"",SUMIFS('Base heures'!$Q:$Q,'Base heures'!$B:$B,BJ$5,'Base heures'!$G:$G,$D111,'Base heures'!$P:$P,$D$2)+SUMIFS('Base heures'!$T:$T,'Base heures'!$B:$B,BJ$5,'Base heures'!$G:$G,$D111,'Base heures'!$S:$S,$D$2))</f>
        <v/>
      </c>
      <c r="BK112" s="17" t="str">
        <f>IF(SUMIFS('Base heures'!$Q:$Q,'Base heures'!$B:$B,BK$5,'Base heures'!$G:$G,$D111,'Base heures'!$P:$P,$D$2)+SUMIFS('Base heures'!$T:$T,'Base heures'!$B:$B,BK$5,'Base heures'!$G:$G,$D111,'Base heures'!$S:$S,$D$2)=0,"",SUMIFS('Base heures'!$Q:$Q,'Base heures'!$B:$B,BK$5,'Base heures'!$G:$G,$D111,'Base heures'!$P:$P,$D$2)+SUMIFS('Base heures'!$T:$T,'Base heures'!$B:$B,BK$5,'Base heures'!$G:$G,$D111,'Base heures'!$S:$S,$D$2))</f>
        <v/>
      </c>
      <c r="BL112" s="17" t="str">
        <f>IF(SUMIFS('Base heures'!$Q:$Q,'Base heures'!$B:$B,BL$5,'Base heures'!$G:$G,$D111,'Base heures'!$P:$P,$D$2)+SUMIFS('Base heures'!$T:$T,'Base heures'!$B:$B,BL$5,'Base heures'!$G:$G,$D111,'Base heures'!$S:$S,$D$2)=0,"",SUMIFS('Base heures'!$Q:$Q,'Base heures'!$B:$B,BL$5,'Base heures'!$G:$G,$D111,'Base heures'!$P:$P,$D$2)+SUMIFS('Base heures'!$T:$T,'Base heures'!$B:$B,BL$5,'Base heures'!$G:$G,$D111,'Base heures'!$S:$S,$D$2))</f>
        <v/>
      </c>
      <c r="BM112" s="17" t="str">
        <f>IF(SUMIFS('Base heures'!$Q:$Q,'Base heures'!$B:$B,BM$5,'Base heures'!$G:$G,$D111,'Base heures'!$P:$P,$D$2)+SUMIFS('Base heures'!$T:$T,'Base heures'!$B:$B,BM$5,'Base heures'!$G:$G,$D111,'Base heures'!$S:$S,$D$2)=0,"",SUMIFS('Base heures'!$Q:$Q,'Base heures'!$B:$B,BM$5,'Base heures'!$G:$G,$D111,'Base heures'!$P:$P,$D$2)+SUMIFS('Base heures'!$T:$T,'Base heures'!$B:$B,BM$5,'Base heures'!$G:$G,$D111,'Base heures'!$S:$S,$D$2))</f>
        <v/>
      </c>
      <c r="BN112" s="17" t="str">
        <f>IF(SUMIFS('Base heures'!$Q:$Q,'Base heures'!$B:$B,BN$5,'Base heures'!$G:$G,$D111,'Base heures'!$P:$P,$D$2)+SUMIFS('Base heures'!$T:$T,'Base heures'!$B:$B,BN$5,'Base heures'!$G:$G,$D111,'Base heures'!$S:$S,$D$2)=0,"",SUMIFS('Base heures'!$Q:$Q,'Base heures'!$B:$B,BN$5,'Base heures'!$G:$G,$D111,'Base heures'!$P:$P,$D$2)+SUMIFS('Base heures'!$T:$T,'Base heures'!$B:$B,BN$5,'Base heures'!$G:$G,$D111,'Base heures'!$S:$S,$D$2))</f>
        <v/>
      </c>
      <c r="BO112" s="17" t="str">
        <f>IF(SUMIFS('Base heures'!$Q:$Q,'Base heures'!$B:$B,BO$5,'Base heures'!$G:$G,$D111,'Base heures'!$P:$P,$D$2)+SUMIFS('Base heures'!$T:$T,'Base heures'!$B:$B,BO$5,'Base heures'!$G:$G,$D111,'Base heures'!$S:$S,$D$2)=0,"",SUMIFS('Base heures'!$Q:$Q,'Base heures'!$B:$B,BO$5,'Base heures'!$G:$G,$D111,'Base heures'!$P:$P,$D$2)+SUMIFS('Base heures'!$T:$T,'Base heures'!$B:$B,BO$5,'Base heures'!$G:$G,$D111,'Base heures'!$S:$S,$D$2))</f>
        <v/>
      </c>
      <c r="BP112" s="17" t="str">
        <f>IF(SUMIFS('Base heures'!$Q:$Q,'Base heures'!$B:$B,BP$5,'Base heures'!$G:$G,$D111,'Base heures'!$P:$P,$D$2)+SUMIFS('Base heures'!$T:$T,'Base heures'!$B:$B,BP$5,'Base heures'!$G:$G,$D111,'Base heures'!$S:$S,$D$2)=0,"",SUMIFS('Base heures'!$Q:$Q,'Base heures'!$B:$B,BP$5,'Base heures'!$G:$G,$D111,'Base heures'!$P:$P,$D$2)+SUMIFS('Base heures'!$T:$T,'Base heures'!$B:$B,BP$5,'Base heures'!$G:$G,$D111,'Base heures'!$S:$S,$D$2))</f>
        <v/>
      </c>
      <c r="BQ112" s="17" t="str">
        <f>IF(SUMIFS('Base heures'!$Q:$Q,'Base heures'!$B:$B,BQ$5,'Base heures'!$G:$G,$D111,'Base heures'!$P:$P,$D$2)+SUMIFS('Base heures'!$T:$T,'Base heures'!$B:$B,BQ$5,'Base heures'!$G:$G,$D111,'Base heures'!$S:$S,$D$2)=0,"",SUMIFS('Base heures'!$Q:$Q,'Base heures'!$B:$B,BQ$5,'Base heures'!$G:$G,$D111,'Base heures'!$P:$P,$D$2)+SUMIFS('Base heures'!$T:$T,'Base heures'!$B:$B,BQ$5,'Base heures'!$G:$G,$D111,'Base heures'!$S:$S,$D$2))</f>
        <v/>
      </c>
      <c r="BR112" s="17" t="str">
        <f>IF(SUMIFS('Base heures'!$Q:$Q,'Base heures'!$B:$B,BR$5,'Base heures'!$G:$G,$D111,'Base heures'!$P:$P,$D$2)+SUMIFS('Base heures'!$T:$T,'Base heures'!$B:$B,BR$5,'Base heures'!$G:$G,$D111,'Base heures'!$S:$S,$D$2)=0,"",SUMIFS('Base heures'!$Q:$Q,'Base heures'!$B:$B,BR$5,'Base heures'!$G:$G,$D111,'Base heures'!$P:$P,$D$2)+SUMIFS('Base heures'!$T:$T,'Base heures'!$B:$B,BR$5,'Base heures'!$G:$G,$D111,'Base heures'!$S:$S,$D$2))</f>
        <v/>
      </c>
      <c r="BS112" s="17" t="str">
        <f>IF(SUMIFS('Base heures'!$Q:$Q,'Base heures'!$B:$B,BS$5,'Base heures'!$G:$G,$D111,'Base heures'!$P:$P,$D$2)+SUMIFS('Base heures'!$T:$T,'Base heures'!$B:$B,BS$5,'Base heures'!$G:$G,$D111,'Base heures'!$S:$S,$D$2)=0,"",SUMIFS('Base heures'!$Q:$Q,'Base heures'!$B:$B,BS$5,'Base heures'!$G:$G,$D111,'Base heures'!$P:$P,$D$2)+SUMIFS('Base heures'!$T:$T,'Base heures'!$B:$B,BS$5,'Base heures'!$G:$G,$D111,'Base heures'!$S:$S,$D$2))</f>
        <v/>
      </c>
      <c r="BT112" s="17" t="str">
        <f>IF(SUMIFS('Base heures'!$Q:$Q,'Base heures'!$B:$B,BT$5,'Base heures'!$G:$G,$D111,'Base heures'!$P:$P,$D$2)+SUMIFS('Base heures'!$T:$T,'Base heures'!$B:$B,BT$5,'Base heures'!$G:$G,$D111,'Base heures'!$S:$S,$D$2)=0,"",SUMIFS('Base heures'!$Q:$Q,'Base heures'!$B:$B,BT$5,'Base heures'!$G:$G,$D111,'Base heures'!$P:$P,$D$2)+SUMIFS('Base heures'!$T:$T,'Base heures'!$B:$B,BT$5,'Base heures'!$G:$G,$D111,'Base heures'!$S:$S,$D$2))</f>
        <v/>
      </c>
      <c r="BU112" s="17" t="str">
        <f>IF(SUMIFS('Base heures'!$Q:$Q,'Base heures'!$B:$B,BU$5,'Base heures'!$G:$G,$D111,'Base heures'!$P:$P,$D$2)+SUMIFS('Base heures'!$T:$T,'Base heures'!$B:$B,BU$5,'Base heures'!$G:$G,$D111,'Base heures'!$S:$S,$D$2)=0,"",SUMIFS('Base heures'!$Q:$Q,'Base heures'!$B:$B,BU$5,'Base heures'!$G:$G,$D111,'Base heures'!$P:$P,$D$2)+SUMIFS('Base heures'!$T:$T,'Base heures'!$B:$B,BU$5,'Base heures'!$G:$G,$D111,'Base heures'!$S:$S,$D$2))</f>
        <v/>
      </c>
      <c r="BV112" s="17" t="str">
        <f>IF(SUMIFS('Base heures'!$Q:$Q,'Base heures'!$B:$B,BV$5,'Base heures'!$G:$G,$D111,'Base heures'!$P:$P,$D$2)+SUMIFS('Base heures'!$T:$T,'Base heures'!$B:$B,BV$5,'Base heures'!$G:$G,$D111,'Base heures'!$S:$S,$D$2)=0,"",SUMIFS('Base heures'!$Q:$Q,'Base heures'!$B:$B,BV$5,'Base heures'!$G:$G,$D111,'Base heures'!$P:$P,$D$2)+SUMIFS('Base heures'!$T:$T,'Base heures'!$B:$B,BV$5,'Base heures'!$G:$G,$D111,'Base heures'!$S:$S,$D$2))</f>
        <v/>
      </c>
      <c r="BW112" s="17" t="str">
        <f>IF(SUMIFS('Base heures'!$Q:$Q,'Base heures'!$B:$B,BW$5,'Base heures'!$G:$G,$D111,'Base heures'!$P:$P,$D$2)+SUMIFS('Base heures'!$T:$T,'Base heures'!$B:$B,BW$5,'Base heures'!$G:$G,$D111,'Base heures'!$S:$S,$D$2)=0,"",SUMIFS('Base heures'!$Q:$Q,'Base heures'!$B:$B,BW$5,'Base heures'!$G:$G,$D111,'Base heures'!$P:$P,$D$2)+SUMIFS('Base heures'!$T:$T,'Base heures'!$B:$B,BW$5,'Base heures'!$G:$G,$D111,'Base heures'!$S:$S,$D$2))</f>
        <v/>
      </c>
      <c r="BX112" s="17" t="str">
        <f>IF(SUMIFS('Base heures'!$Q:$Q,'Base heures'!$B:$B,BX$5,'Base heures'!$G:$G,$D111,'Base heures'!$P:$P,$D$2)+SUMIFS('Base heures'!$T:$T,'Base heures'!$B:$B,BX$5,'Base heures'!$G:$G,$D111,'Base heures'!$S:$S,$D$2)=0,"",SUMIFS('Base heures'!$Q:$Q,'Base heures'!$B:$B,BX$5,'Base heures'!$G:$G,$D111,'Base heures'!$P:$P,$D$2)+SUMIFS('Base heures'!$T:$T,'Base heures'!$B:$B,BX$5,'Base heures'!$G:$G,$D111,'Base heures'!$S:$S,$D$2))</f>
        <v/>
      </c>
      <c r="BY112" s="17" t="str">
        <f>IF(SUMIFS('Base heures'!$Q:$Q,'Base heures'!$B:$B,BY$5,'Base heures'!$G:$G,$D111,'Base heures'!$P:$P,$D$2)+SUMIFS('Base heures'!$T:$T,'Base heures'!$B:$B,BY$5,'Base heures'!$G:$G,$D111,'Base heures'!$S:$S,$D$2)=0,"",SUMIFS('Base heures'!$Q:$Q,'Base heures'!$B:$B,BY$5,'Base heures'!$G:$G,$D111,'Base heures'!$P:$P,$D$2)+SUMIFS('Base heures'!$T:$T,'Base heures'!$B:$B,BY$5,'Base heures'!$G:$G,$D111,'Base heures'!$S:$S,$D$2))</f>
        <v/>
      </c>
      <c r="BZ112" s="17" t="str">
        <f>IF(SUMIFS('Base heures'!$Q:$Q,'Base heures'!$B:$B,BZ$5,'Base heures'!$G:$G,$D111,'Base heures'!$P:$P,$D$2)+SUMIFS('Base heures'!$T:$T,'Base heures'!$B:$B,BZ$5,'Base heures'!$G:$G,$D111,'Base heures'!$S:$S,$D$2)=0,"",SUMIFS('Base heures'!$Q:$Q,'Base heures'!$B:$B,BZ$5,'Base heures'!$G:$G,$D111,'Base heures'!$P:$P,$D$2)+SUMIFS('Base heures'!$T:$T,'Base heures'!$B:$B,BZ$5,'Base heures'!$G:$G,$D111,'Base heures'!$S:$S,$D$2))</f>
        <v/>
      </c>
      <c r="CA112" s="17" t="str">
        <f>IF(SUMIFS('Base heures'!$Q:$Q,'Base heures'!$B:$B,CA$5,'Base heures'!$G:$G,$D111,'Base heures'!$P:$P,$D$2)+SUMIFS('Base heures'!$T:$T,'Base heures'!$B:$B,CA$5,'Base heures'!$G:$G,$D111,'Base heures'!$S:$S,$D$2)=0,"",SUMIFS('Base heures'!$Q:$Q,'Base heures'!$B:$B,CA$5,'Base heures'!$G:$G,$D111,'Base heures'!$P:$P,$D$2)+SUMIFS('Base heures'!$T:$T,'Base heures'!$B:$B,CA$5,'Base heures'!$G:$G,$D111,'Base heures'!$S:$S,$D$2))</f>
        <v/>
      </c>
      <c r="CB112" s="17" t="str">
        <f>IF(SUMIFS('Base heures'!$Q:$Q,'Base heures'!$B:$B,CB$5,'Base heures'!$G:$G,$D111,'Base heures'!$P:$P,$D$2)+SUMIFS('Base heures'!$T:$T,'Base heures'!$B:$B,CB$5,'Base heures'!$G:$G,$D111,'Base heures'!$S:$S,$D$2)=0,"",SUMIFS('Base heures'!$Q:$Q,'Base heures'!$B:$B,CB$5,'Base heures'!$G:$G,$D111,'Base heures'!$P:$P,$D$2)+SUMIFS('Base heures'!$T:$T,'Base heures'!$B:$B,CB$5,'Base heures'!$G:$G,$D111,'Base heures'!$S:$S,$D$2))</f>
        <v/>
      </c>
      <c r="CC112" s="17" t="str">
        <f>IF(SUMIFS('Base heures'!$Q:$Q,'Base heures'!$B:$B,CC$5,'Base heures'!$G:$G,$D111,'Base heures'!$P:$P,$D$2)+SUMIFS('Base heures'!$T:$T,'Base heures'!$B:$B,CC$5,'Base heures'!$G:$G,$D111,'Base heures'!$S:$S,$D$2)=0,"",SUMIFS('Base heures'!$Q:$Q,'Base heures'!$B:$B,CC$5,'Base heures'!$G:$G,$D111,'Base heures'!$P:$P,$D$2)+SUMIFS('Base heures'!$T:$T,'Base heures'!$B:$B,CC$5,'Base heures'!$G:$G,$D111,'Base heures'!$S:$S,$D$2))</f>
        <v/>
      </c>
      <c r="CD112" s="17" t="str">
        <f>IF(SUMIFS('Base heures'!$Q:$Q,'Base heures'!$B:$B,CD$5,'Base heures'!$G:$G,$D111,'Base heures'!$P:$P,$D$2)+SUMIFS('Base heures'!$T:$T,'Base heures'!$B:$B,CD$5,'Base heures'!$G:$G,$D111,'Base heures'!$S:$S,$D$2)=0,"",SUMIFS('Base heures'!$Q:$Q,'Base heures'!$B:$B,CD$5,'Base heures'!$G:$G,$D111,'Base heures'!$P:$P,$D$2)+SUMIFS('Base heures'!$T:$T,'Base heures'!$B:$B,CD$5,'Base heures'!$G:$G,$D111,'Base heures'!$S:$S,$D$2))</f>
        <v/>
      </c>
      <c r="CE112" s="17" t="str">
        <f>IF(SUMIFS('Base heures'!$Q:$Q,'Base heures'!$B:$B,CE$5,'Base heures'!$G:$G,$D111,'Base heures'!$P:$P,$D$2)+SUMIFS('Base heures'!$T:$T,'Base heures'!$B:$B,CE$5,'Base heures'!$G:$G,$D111,'Base heures'!$S:$S,$D$2)=0,"",SUMIFS('Base heures'!$Q:$Q,'Base heures'!$B:$B,CE$5,'Base heures'!$G:$G,$D111,'Base heures'!$P:$P,$D$2)+SUMIFS('Base heures'!$T:$T,'Base heures'!$B:$B,CE$5,'Base heures'!$G:$G,$D111,'Base heures'!$S:$S,$D$2))</f>
        <v/>
      </c>
      <c r="CF112" s="17" t="str">
        <f>IF(SUMIFS('Base heures'!$Q:$Q,'Base heures'!$B:$B,CF$5,'Base heures'!$G:$G,$D111,'Base heures'!$P:$P,$D$2)+SUMIFS('Base heures'!$T:$T,'Base heures'!$B:$B,CF$5,'Base heures'!$G:$G,$D111,'Base heures'!$S:$S,$D$2)=0,"",SUMIFS('Base heures'!$Q:$Q,'Base heures'!$B:$B,CF$5,'Base heures'!$G:$G,$D111,'Base heures'!$P:$P,$D$2)+SUMIFS('Base heures'!$T:$T,'Base heures'!$B:$B,CF$5,'Base heures'!$G:$G,$D111,'Base heures'!$S:$S,$D$2))</f>
        <v/>
      </c>
      <c r="CG112" s="17" t="str">
        <f>IF(SUMIFS('Base heures'!$Q:$Q,'Base heures'!$B:$B,CG$5,'Base heures'!$G:$G,$D111,'Base heures'!$P:$P,$D$2)+SUMIFS('Base heures'!$T:$T,'Base heures'!$B:$B,CG$5,'Base heures'!$G:$G,$D111,'Base heures'!$S:$S,$D$2)=0,"",SUMIFS('Base heures'!$Q:$Q,'Base heures'!$B:$B,CG$5,'Base heures'!$G:$G,$D111,'Base heures'!$P:$P,$D$2)+SUMIFS('Base heures'!$T:$T,'Base heures'!$B:$B,CG$5,'Base heures'!$G:$G,$D111,'Base heures'!$S:$S,$D$2))</f>
        <v/>
      </c>
      <c r="CH112" s="17" t="str">
        <f>IF(SUMIFS('Base heures'!$Q:$Q,'Base heures'!$B:$B,CH$5,'Base heures'!$G:$G,$D111,'Base heures'!$P:$P,$D$2)+SUMIFS('Base heures'!$T:$T,'Base heures'!$B:$B,CH$5,'Base heures'!$G:$G,$D111,'Base heures'!$S:$S,$D$2)=0,"",SUMIFS('Base heures'!$Q:$Q,'Base heures'!$B:$B,CH$5,'Base heures'!$G:$G,$D111,'Base heures'!$P:$P,$D$2)+SUMIFS('Base heures'!$T:$T,'Base heures'!$B:$B,CH$5,'Base heures'!$G:$G,$D111,'Base heures'!$S:$S,$D$2))</f>
        <v/>
      </c>
      <c r="CI112" s="17" t="str">
        <f>IF(SUMIFS('Base heures'!$Q:$Q,'Base heures'!$B:$B,CI$5,'Base heures'!$G:$G,$D111,'Base heures'!$P:$P,$D$2)+SUMIFS('Base heures'!$T:$T,'Base heures'!$B:$B,CI$5,'Base heures'!$G:$G,$D111,'Base heures'!$S:$S,$D$2)=0,"",SUMIFS('Base heures'!$Q:$Q,'Base heures'!$B:$B,CI$5,'Base heures'!$G:$G,$D111,'Base heures'!$P:$P,$D$2)+SUMIFS('Base heures'!$T:$T,'Base heures'!$B:$B,CI$5,'Base heures'!$G:$G,$D111,'Base heures'!$S:$S,$D$2))</f>
        <v/>
      </c>
      <c r="CJ112" s="17" t="str">
        <f>IF(SUMIFS('Base heures'!$Q:$Q,'Base heures'!$B:$B,CJ$5,'Base heures'!$G:$G,$D111,'Base heures'!$P:$P,$D$2)+SUMIFS('Base heures'!$T:$T,'Base heures'!$B:$B,CJ$5,'Base heures'!$G:$G,$D111,'Base heures'!$S:$S,$D$2)=0,"",SUMIFS('Base heures'!$Q:$Q,'Base heures'!$B:$B,CJ$5,'Base heures'!$G:$G,$D111,'Base heures'!$P:$P,$D$2)+SUMIFS('Base heures'!$T:$T,'Base heures'!$B:$B,CJ$5,'Base heures'!$G:$G,$D111,'Base heures'!$S:$S,$D$2))</f>
        <v/>
      </c>
      <c r="CK112" s="17" t="str">
        <f>IF(SUMIFS('Base heures'!$Q:$Q,'Base heures'!$B:$B,CK$5,'Base heures'!$G:$G,$D111,'Base heures'!$P:$P,$D$2)+SUMIFS('Base heures'!$T:$T,'Base heures'!$B:$B,CK$5,'Base heures'!$G:$G,$D111,'Base heures'!$S:$S,$D$2)=0,"",SUMIFS('Base heures'!$Q:$Q,'Base heures'!$B:$B,CK$5,'Base heures'!$G:$G,$D111,'Base heures'!$P:$P,$D$2)+SUMIFS('Base heures'!$T:$T,'Base heures'!$B:$B,CK$5,'Base heures'!$G:$G,$D111,'Base heures'!$S:$S,$D$2))</f>
        <v/>
      </c>
      <c r="CL112" s="17" t="str">
        <f>IF(SUMIFS('Base heures'!$Q:$Q,'Base heures'!$B:$B,CL$5,'Base heures'!$G:$G,$D111,'Base heures'!$P:$P,$D$2)+SUMIFS('Base heures'!$T:$T,'Base heures'!$B:$B,CL$5,'Base heures'!$G:$G,$D111,'Base heures'!$S:$S,$D$2)=0,"",SUMIFS('Base heures'!$Q:$Q,'Base heures'!$B:$B,CL$5,'Base heures'!$G:$G,$D111,'Base heures'!$P:$P,$D$2)+SUMIFS('Base heures'!$T:$T,'Base heures'!$B:$B,CL$5,'Base heures'!$G:$G,$D111,'Base heures'!$S:$S,$D$2))</f>
        <v/>
      </c>
      <c r="CM112" s="17" t="str">
        <f>IF(SUMIFS('Base heures'!$Q:$Q,'Base heures'!$B:$B,CM$5,'Base heures'!$G:$G,$D111,'Base heures'!$P:$P,$D$2)+SUMIFS('Base heures'!$T:$T,'Base heures'!$B:$B,CM$5,'Base heures'!$G:$G,$D111,'Base heures'!$S:$S,$D$2)=0,"",SUMIFS('Base heures'!$Q:$Q,'Base heures'!$B:$B,CM$5,'Base heures'!$G:$G,$D111,'Base heures'!$P:$P,$D$2)+SUMIFS('Base heures'!$T:$T,'Base heures'!$B:$B,CM$5,'Base heures'!$G:$G,$D111,'Base heures'!$S:$S,$D$2))</f>
        <v/>
      </c>
      <c r="CN112" s="17" t="str">
        <f>IF(SUMIFS('Base heures'!$Q:$Q,'Base heures'!$B:$B,CN$5,'Base heures'!$G:$G,$D111,'Base heures'!$P:$P,$D$2)+SUMIFS('Base heures'!$T:$T,'Base heures'!$B:$B,CN$5,'Base heures'!$G:$G,$D111,'Base heures'!$S:$S,$D$2)=0,"",SUMIFS('Base heures'!$Q:$Q,'Base heures'!$B:$B,CN$5,'Base heures'!$G:$G,$D111,'Base heures'!$P:$P,$D$2)+SUMIFS('Base heures'!$T:$T,'Base heures'!$B:$B,CN$5,'Base heures'!$G:$G,$D111,'Base heures'!$S:$S,$D$2))</f>
        <v/>
      </c>
      <c r="CO112" s="17" t="str">
        <f>IF(SUMIFS('Base heures'!$Q:$Q,'Base heures'!$B:$B,CO$5,'Base heures'!$G:$G,$D111,'Base heures'!$P:$P,$D$2)+SUMIFS('Base heures'!$T:$T,'Base heures'!$B:$B,CO$5,'Base heures'!$G:$G,$D111,'Base heures'!$S:$S,$D$2)=0,"",SUMIFS('Base heures'!$Q:$Q,'Base heures'!$B:$B,CO$5,'Base heures'!$G:$G,$D111,'Base heures'!$P:$P,$D$2)+SUMIFS('Base heures'!$T:$T,'Base heures'!$B:$B,CO$5,'Base heures'!$G:$G,$D111,'Base heures'!$S:$S,$D$2))</f>
        <v/>
      </c>
      <c r="CP112" s="17" t="str">
        <f>IF(SUMIFS('Base heures'!$Q:$Q,'Base heures'!$B:$B,CP$5,'Base heures'!$G:$G,$D111,'Base heures'!$P:$P,$D$2)+SUMIFS('Base heures'!$T:$T,'Base heures'!$B:$B,CP$5,'Base heures'!$G:$G,$D111,'Base heures'!$S:$S,$D$2)=0,"",SUMIFS('Base heures'!$Q:$Q,'Base heures'!$B:$B,CP$5,'Base heures'!$G:$G,$D111,'Base heures'!$P:$P,$D$2)+SUMIFS('Base heures'!$T:$T,'Base heures'!$B:$B,CP$5,'Base heures'!$G:$G,$D111,'Base heures'!$S:$S,$D$2))</f>
        <v/>
      </c>
      <c r="CQ112" s="17" t="str">
        <f>IF(SUMIFS('Base heures'!$Q:$Q,'Base heures'!$B:$B,CQ$5,'Base heures'!$G:$G,$D111,'Base heures'!$P:$P,$D$2)+SUMIFS('Base heures'!$T:$T,'Base heures'!$B:$B,CQ$5,'Base heures'!$G:$G,$D111,'Base heures'!$S:$S,$D$2)=0,"",SUMIFS('Base heures'!$Q:$Q,'Base heures'!$B:$B,CQ$5,'Base heures'!$G:$G,$D111,'Base heures'!$P:$P,$D$2)+SUMIFS('Base heures'!$T:$T,'Base heures'!$B:$B,CQ$5,'Base heures'!$G:$G,$D111,'Base heures'!$S:$S,$D$2))</f>
        <v/>
      </c>
      <c r="CR112" s="17" t="str">
        <f>IF(SUMIFS('Base heures'!$Q:$Q,'Base heures'!$B:$B,CR$5,'Base heures'!$G:$G,$D111,'Base heures'!$P:$P,$D$2)+SUMIFS('Base heures'!$T:$T,'Base heures'!$B:$B,CR$5,'Base heures'!$G:$G,$D111,'Base heures'!$S:$S,$D$2)=0,"",SUMIFS('Base heures'!$Q:$Q,'Base heures'!$B:$B,CR$5,'Base heures'!$G:$G,$D111,'Base heures'!$P:$P,$D$2)+SUMIFS('Base heures'!$T:$T,'Base heures'!$B:$B,CR$5,'Base heures'!$G:$G,$D111,'Base heures'!$S:$S,$D$2))</f>
        <v/>
      </c>
      <c r="CS112" s="17" t="str">
        <f>IF(SUMIFS('Base heures'!$Q:$Q,'Base heures'!$B:$B,CS$5,'Base heures'!$G:$G,$D111,'Base heures'!$P:$P,$D$2)+SUMIFS('Base heures'!$T:$T,'Base heures'!$B:$B,CS$5,'Base heures'!$G:$G,$D111,'Base heures'!$S:$S,$D$2)=0,"",SUMIFS('Base heures'!$Q:$Q,'Base heures'!$B:$B,CS$5,'Base heures'!$G:$G,$D111,'Base heures'!$P:$P,$D$2)+SUMIFS('Base heures'!$T:$T,'Base heures'!$B:$B,CS$5,'Base heures'!$G:$G,$D111,'Base heures'!$S:$S,$D$2))</f>
        <v/>
      </c>
      <c r="CT112" s="17" t="str">
        <f>IF(SUMIFS('Base heures'!$Q:$Q,'Base heures'!$B:$B,CT$5,'Base heures'!$G:$G,$D111,'Base heures'!$P:$P,$D$2)+SUMIFS('Base heures'!$T:$T,'Base heures'!$B:$B,CT$5,'Base heures'!$G:$G,$D111,'Base heures'!$S:$S,$D$2)=0,"",SUMIFS('Base heures'!$Q:$Q,'Base heures'!$B:$B,CT$5,'Base heures'!$G:$G,$D111,'Base heures'!$P:$P,$D$2)+SUMIFS('Base heures'!$T:$T,'Base heures'!$B:$B,CT$5,'Base heures'!$G:$G,$D111,'Base heures'!$S:$S,$D$2))</f>
        <v/>
      </c>
      <c r="CU112" s="17" t="str">
        <f>IF(SUMIFS('Base heures'!$Q:$Q,'Base heures'!$B:$B,CU$5,'Base heures'!$G:$G,$D111,'Base heures'!$P:$P,$D$2)+SUMIFS('Base heures'!$T:$T,'Base heures'!$B:$B,CU$5,'Base heures'!$G:$G,$D111,'Base heures'!$S:$S,$D$2)=0,"",SUMIFS('Base heures'!$Q:$Q,'Base heures'!$B:$B,CU$5,'Base heures'!$G:$G,$D111,'Base heures'!$P:$P,$D$2)+SUMIFS('Base heures'!$T:$T,'Base heures'!$B:$B,CU$5,'Base heures'!$G:$G,$D111,'Base heures'!$S:$S,$D$2))</f>
        <v/>
      </c>
      <c r="CV112" s="17" t="str">
        <f>IF(SUMIFS('Base heures'!$Q:$Q,'Base heures'!$B:$B,CV$5,'Base heures'!$G:$G,$D111,'Base heures'!$P:$P,$D$2)+SUMIFS('Base heures'!$T:$T,'Base heures'!$B:$B,CV$5,'Base heures'!$G:$G,$D111,'Base heures'!$S:$S,$D$2)=0,"",SUMIFS('Base heures'!$Q:$Q,'Base heures'!$B:$B,CV$5,'Base heures'!$G:$G,$D111,'Base heures'!$P:$P,$D$2)+SUMIFS('Base heures'!$T:$T,'Base heures'!$B:$B,CV$5,'Base heures'!$G:$G,$D111,'Base heures'!$S:$S,$D$2))</f>
        <v/>
      </c>
      <c r="CW112" s="17" t="str">
        <f>IF(SUMIFS('Base heures'!$Q:$Q,'Base heures'!$B:$B,CW$5,'Base heures'!$G:$G,$D111,'Base heures'!$P:$P,$D$2)+SUMIFS('Base heures'!$T:$T,'Base heures'!$B:$B,CW$5,'Base heures'!$G:$G,$D111,'Base heures'!$S:$S,$D$2)=0,"",SUMIFS('Base heures'!$Q:$Q,'Base heures'!$B:$B,CW$5,'Base heures'!$G:$G,$D111,'Base heures'!$P:$P,$D$2)+SUMIFS('Base heures'!$T:$T,'Base heures'!$B:$B,CW$5,'Base heures'!$G:$G,$D111,'Base heures'!$S:$S,$D$2))</f>
        <v/>
      </c>
      <c r="CX112" s="17" t="str">
        <f>IF(SUMIFS('Base heures'!$Q:$Q,'Base heures'!$B:$B,CX$5,'Base heures'!$G:$G,$D111,'Base heures'!$P:$P,$D$2)+SUMIFS('Base heures'!$T:$T,'Base heures'!$B:$B,CX$5,'Base heures'!$G:$G,$D111,'Base heures'!$S:$S,$D$2)=0,"",SUMIFS('Base heures'!$Q:$Q,'Base heures'!$B:$B,CX$5,'Base heures'!$G:$G,$D111,'Base heures'!$P:$P,$D$2)+SUMIFS('Base heures'!$T:$T,'Base heures'!$B:$B,CX$5,'Base heures'!$G:$G,$D111,'Base heures'!$S:$S,$D$2))</f>
        <v/>
      </c>
      <c r="CY112" s="17" t="str">
        <f>IF(SUMIFS('Base heures'!$Q:$Q,'Base heures'!$B:$B,CY$5,'Base heures'!$G:$G,$D111,'Base heures'!$P:$P,$D$2)+SUMIFS('Base heures'!$T:$T,'Base heures'!$B:$B,CY$5,'Base heures'!$G:$G,$D111,'Base heures'!$S:$S,$D$2)=0,"",SUMIFS('Base heures'!$Q:$Q,'Base heures'!$B:$B,CY$5,'Base heures'!$G:$G,$D111,'Base heures'!$P:$P,$D$2)+SUMIFS('Base heures'!$T:$T,'Base heures'!$B:$B,CY$5,'Base heures'!$G:$G,$D111,'Base heures'!$S:$S,$D$2))</f>
        <v/>
      </c>
      <c r="CZ112" s="17" t="str">
        <f>IF(SUMIFS('Base heures'!$Q:$Q,'Base heures'!$B:$B,CZ$5,'Base heures'!$G:$G,$D111,'Base heures'!$P:$P,$D$2)+SUMIFS('Base heures'!$T:$T,'Base heures'!$B:$B,CZ$5,'Base heures'!$G:$G,$D111,'Base heures'!$S:$S,$D$2)=0,"",SUMIFS('Base heures'!$Q:$Q,'Base heures'!$B:$B,CZ$5,'Base heures'!$G:$G,$D111,'Base heures'!$P:$P,$D$2)+SUMIFS('Base heures'!$T:$T,'Base heures'!$B:$B,CZ$5,'Base heures'!$G:$G,$D111,'Base heures'!$S:$S,$D$2))</f>
        <v/>
      </c>
      <c r="DA112" s="17" t="str">
        <f>IF(SUMIFS('Base heures'!$Q:$Q,'Base heures'!$B:$B,DA$5,'Base heures'!$G:$G,$D111,'Base heures'!$P:$P,$D$2)+SUMIFS('Base heures'!$T:$T,'Base heures'!$B:$B,DA$5,'Base heures'!$G:$G,$D111,'Base heures'!$S:$S,$D$2)=0,"",SUMIFS('Base heures'!$Q:$Q,'Base heures'!$B:$B,DA$5,'Base heures'!$G:$G,$D111,'Base heures'!$P:$P,$D$2)+SUMIFS('Base heures'!$T:$T,'Base heures'!$B:$B,DA$5,'Base heures'!$G:$G,$D111,'Base heures'!$S:$S,$D$2))</f>
        <v/>
      </c>
      <c r="DB112" s="17" t="str">
        <f>IF(SUMIFS('Base heures'!$Q:$Q,'Base heures'!$B:$B,DB$5,'Base heures'!$G:$G,$D111,'Base heures'!$P:$P,$D$2)+SUMIFS('Base heures'!$T:$T,'Base heures'!$B:$B,DB$5,'Base heures'!$G:$G,$D111,'Base heures'!$S:$S,$D$2)=0,"",SUMIFS('Base heures'!$Q:$Q,'Base heures'!$B:$B,DB$5,'Base heures'!$G:$G,$D111,'Base heures'!$P:$P,$D$2)+SUMIFS('Base heures'!$T:$T,'Base heures'!$B:$B,DB$5,'Base heures'!$G:$G,$D111,'Base heures'!$S:$S,$D$2))</f>
        <v/>
      </c>
      <c r="DC112" s="17" t="str">
        <f>IF(SUMIFS('Base heures'!$Q:$Q,'Base heures'!$B:$B,DC$5,'Base heures'!$G:$G,$D111,'Base heures'!$P:$P,$D$2)+SUMIFS('Base heures'!$T:$T,'Base heures'!$B:$B,DC$5,'Base heures'!$G:$G,$D111,'Base heures'!$S:$S,$D$2)=0,"",SUMIFS('Base heures'!$Q:$Q,'Base heures'!$B:$B,DC$5,'Base heures'!$G:$G,$D111,'Base heures'!$P:$P,$D$2)+SUMIFS('Base heures'!$T:$T,'Base heures'!$B:$B,DC$5,'Base heures'!$G:$G,$D111,'Base heures'!$S:$S,$D$2))</f>
        <v/>
      </c>
      <c r="DD112" s="17" t="str">
        <f>IF(SUMIFS('Base heures'!$Q:$Q,'Base heures'!$B:$B,DD$5,'Base heures'!$G:$G,$D111,'Base heures'!$P:$P,$D$2)+SUMIFS('Base heures'!$T:$T,'Base heures'!$B:$B,DD$5,'Base heures'!$G:$G,$D111,'Base heures'!$S:$S,$D$2)=0,"",SUMIFS('Base heures'!$Q:$Q,'Base heures'!$B:$B,DD$5,'Base heures'!$G:$G,$D111,'Base heures'!$P:$P,$D$2)+SUMIFS('Base heures'!$T:$T,'Base heures'!$B:$B,DD$5,'Base heures'!$G:$G,$D111,'Base heures'!$S:$S,$D$2))</f>
        <v/>
      </c>
      <c r="DE112" s="17" t="str">
        <f>IF(SUMIFS('Base heures'!$Q:$Q,'Base heures'!$B:$B,DE$5,'Base heures'!$G:$G,$D111,'Base heures'!$P:$P,$D$2)+SUMIFS('Base heures'!$T:$T,'Base heures'!$B:$B,DE$5,'Base heures'!$G:$G,$D111,'Base heures'!$S:$S,$D$2)=0,"",SUMIFS('Base heures'!$Q:$Q,'Base heures'!$B:$B,DE$5,'Base heures'!$G:$G,$D111,'Base heures'!$P:$P,$D$2)+SUMIFS('Base heures'!$T:$T,'Base heures'!$B:$B,DE$5,'Base heures'!$G:$G,$D111,'Base heures'!$S:$S,$D$2))</f>
        <v/>
      </c>
      <c r="DF112" s="17" t="str">
        <f>IF(SUMIFS('Base heures'!$Q:$Q,'Base heures'!$B:$B,DF$5,'Base heures'!$G:$G,$D111,'Base heures'!$P:$P,$D$2)+SUMIFS('Base heures'!$T:$T,'Base heures'!$B:$B,DF$5,'Base heures'!$G:$G,$D111,'Base heures'!$S:$S,$D$2)=0,"",SUMIFS('Base heures'!$Q:$Q,'Base heures'!$B:$B,DF$5,'Base heures'!$G:$G,$D111,'Base heures'!$P:$P,$D$2)+SUMIFS('Base heures'!$T:$T,'Base heures'!$B:$B,DF$5,'Base heures'!$G:$G,$D111,'Base heures'!$S:$S,$D$2))</f>
        <v/>
      </c>
      <c r="DG112" s="17" t="str">
        <f>IF(SUMIFS('Base heures'!$Q:$Q,'Base heures'!$B:$B,DG$5,'Base heures'!$G:$G,$D111,'Base heures'!$P:$P,$D$2)+SUMIFS('Base heures'!$T:$T,'Base heures'!$B:$B,DG$5,'Base heures'!$G:$G,$D111,'Base heures'!$S:$S,$D$2)=0,"",SUMIFS('Base heures'!$Q:$Q,'Base heures'!$B:$B,DG$5,'Base heures'!$G:$G,$D111,'Base heures'!$P:$P,$D$2)+SUMIFS('Base heures'!$T:$T,'Base heures'!$B:$B,DG$5,'Base heures'!$G:$G,$D111,'Base heures'!$S:$S,$D$2))</f>
        <v/>
      </c>
      <c r="DH112" s="17" t="str">
        <f>IF(SUMIFS('Base heures'!$Q:$Q,'Base heures'!$B:$B,DH$5,'Base heures'!$G:$G,$D111,'Base heures'!$P:$P,$D$2)+SUMIFS('Base heures'!$T:$T,'Base heures'!$B:$B,DH$5,'Base heures'!$G:$G,$D111,'Base heures'!$S:$S,$D$2)=0,"",SUMIFS('Base heures'!$Q:$Q,'Base heures'!$B:$B,DH$5,'Base heures'!$G:$G,$D111,'Base heures'!$P:$P,$D$2)+SUMIFS('Base heures'!$T:$T,'Base heures'!$B:$B,DH$5,'Base heures'!$G:$G,$D111,'Base heures'!$S:$S,$D$2))</f>
        <v/>
      </c>
      <c r="DI112" s="17" t="str">
        <f>IF(SUMIFS('Base heures'!$Q:$Q,'Base heures'!$B:$B,DI$5,'Base heures'!$G:$G,$D111,'Base heures'!$P:$P,$D$2)+SUMIFS('Base heures'!$T:$T,'Base heures'!$B:$B,DI$5,'Base heures'!$G:$G,$D111,'Base heures'!$S:$S,$D$2)=0,"",SUMIFS('Base heures'!$Q:$Q,'Base heures'!$B:$B,DI$5,'Base heures'!$G:$G,$D111,'Base heures'!$P:$P,$D$2)+SUMIFS('Base heures'!$T:$T,'Base heures'!$B:$B,DI$5,'Base heures'!$G:$G,$D111,'Base heures'!$S:$S,$D$2))</f>
        <v/>
      </c>
      <c r="DJ112" s="17" t="str">
        <f>IF(SUMIFS('Base heures'!$Q:$Q,'Base heures'!$B:$B,DJ$5,'Base heures'!$G:$G,$D111,'Base heures'!$P:$P,$D$2)+SUMIFS('Base heures'!$T:$T,'Base heures'!$B:$B,DJ$5,'Base heures'!$G:$G,$D111,'Base heures'!$S:$S,$D$2)=0,"",SUMIFS('Base heures'!$Q:$Q,'Base heures'!$B:$B,DJ$5,'Base heures'!$G:$G,$D111,'Base heures'!$P:$P,$D$2)+SUMIFS('Base heures'!$T:$T,'Base heures'!$B:$B,DJ$5,'Base heures'!$G:$G,$D111,'Base heures'!$S:$S,$D$2))</f>
        <v/>
      </c>
      <c r="DK112" s="17" t="str">
        <f>IF(SUMIFS('Base heures'!$Q:$Q,'Base heures'!$B:$B,DK$5,'Base heures'!$G:$G,$D111,'Base heures'!$P:$P,$D$2)+SUMIFS('Base heures'!$T:$T,'Base heures'!$B:$B,DK$5,'Base heures'!$G:$G,$D111,'Base heures'!$S:$S,$D$2)=0,"",SUMIFS('Base heures'!$Q:$Q,'Base heures'!$B:$B,DK$5,'Base heures'!$G:$G,$D111,'Base heures'!$P:$P,$D$2)+SUMIFS('Base heures'!$T:$T,'Base heures'!$B:$B,DK$5,'Base heures'!$G:$G,$D111,'Base heures'!$S:$S,$D$2))</f>
        <v/>
      </c>
      <c r="DL112" s="17" t="str">
        <f>IF(SUMIFS('Base heures'!$Q:$Q,'Base heures'!$B:$B,DL$5,'Base heures'!$G:$G,$D111,'Base heures'!$P:$P,$D$2)+SUMIFS('Base heures'!$T:$T,'Base heures'!$B:$B,DL$5,'Base heures'!$G:$G,$D111,'Base heures'!$S:$S,$D$2)=0,"",SUMIFS('Base heures'!$Q:$Q,'Base heures'!$B:$B,DL$5,'Base heures'!$G:$G,$D111,'Base heures'!$P:$P,$D$2)+SUMIFS('Base heures'!$T:$T,'Base heures'!$B:$B,DL$5,'Base heures'!$G:$G,$D111,'Base heures'!$S:$S,$D$2))</f>
        <v/>
      </c>
      <c r="DM112" s="17" t="str">
        <f>IF(SUMIFS('Base heures'!$Q:$Q,'Base heures'!$B:$B,DM$5,'Base heures'!$G:$G,$D111,'Base heures'!$P:$P,$D$2)+SUMIFS('Base heures'!$T:$T,'Base heures'!$B:$B,DM$5,'Base heures'!$G:$G,$D111,'Base heures'!$S:$S,$D$2)=0,"",SUMIFS('Base heures'!$Q:$Q,'Base heures'!$B:$B,DM$5,'Base heures'!$G:$G,$D111,'Base heures'!$P:$P,$D$2)+SUMIFS('Base heures'!$T:$T,'Base heures'!$B:$B,DM$5,'Base heures'!$G:$G,$D111,'Base heures'!$S:$S,$D$2))</f>
        <v/>
      </c>
      <c r="DN112" s="17" t="str">
        <f>IF(SUMIFS('Base heures'!$Q:$Q,'Base heures'!$B:$B,DN$5,'Base heures'!$G:$G,$D111,'Base heures'!$P:$P,$D$2)+SUMIFS('Base heures'!$T:$T,'Base heures'!$B:$B,DN$5,'Base heures'!$G:$G,$D111,'Base heures'!$S:$S,$D$2)=0,"",SUMIFS('Base heures'!$Q:$Q,'Base heures'!$B:$B,DN$5,'Base heures'!$G:$G,$D111,'Base heures'!$P:$P,$D$2)+SUMIFS('Base heures'!$T:$T,'Base heures'!$B:$B,DN$5,'Base heures'!$G:$G,$D111,'Base heures'!$S:$S,$D$2))</f>
        <v/>
      </c>
      <c r="DO112" s="17" t="str">
        <f>IF(SUMIFS('Base heures'!$Q:$Q,'Base heures'!$B:$B,DO$5,'Base heures'!$G:$G,$D111,'Base heures'!$P:$P,$D$2)+SUMIFS('Base heures'!$T:$T,'Base heures'!$B:$B,DO$5,'Base heures'!$G:$G,$D111,'Base heures'!$S:$S,$D$2)=0,"",SUMIFS('Base heures'!$Q:$Q,'Base heures'!$B:$B,DO$5,'Base heures'!$G:$G,$D111,'Base heures'!$P:$P,$D$2)+SUMIFS('Base heures'!$T:$T,'Base heures'!$B:$B,DO$5,'Base heures'!$G:$G,$D111,'Base heures'!$S:$S,$D$2))</f>
        <v/>
      </c>
      <c r="DP112" s="17" t="str">
        <f>IF(SUMIFS('Base heures'!$Q:$Q,'Base heures'!$B:$B,DP$5,'Base heures'!$G:$G,$D111,'Base heures'!$P:$P,$D$2)+SUMIFS('Base heures'!$T:$T,'Base heures'!$B:$B,DP$5,'Base heures'!$G:$G,$D111,'Base heures'!$S:$S,$D$2)=0,"",SUMIFS('Base heures'!$Q:$Q,'Base heures'!$B:$B,DP$5,'Base heures'!$G:$G,$D111,'Base heures'!$P:$P,$D$2)+SUMIFS('Base heures'!$T:$T,'Base heures'!$B:$B,DP$5,'Base heures'!$G:$G,$D111,'Base heures'!$S:$S,$D$2))</f>
        <v/>
      </c>
      <c r="DQ112" s="17" t="str">
        <f>IF(SUMIFS('Base heures'!$Q:$Q,'Base heures'!$B:$B,DQ$5,'Base heures'!$G:$G,$D111,'Base heures'!$P:$P,$D$2)+SUMIFS('Base heures'!$T:$T,'Base heures'!$B:$B,DQ$5,'Base heures'!$G:$G,$D111,'Base heures'!$S:$S,$D$2)=0,"",SUMIFS('Base heures'!$Q:$Q,'Base heures'!$B:$B,DQ$5,'Base heures'!$G:$G,$D111,'Base heures'!$P:$P,$D$2)+SUMIFS('Base heures'!$T:$T,'Base heures'!$B:$B,DQ$5,'Base heures'!$G:$G,$D111,'Base heures'!$S:$S,$D$2))</f>
        <v/>
      </c>
      <c r="DR112" s="17" t="str">
        <f>IF(SUMIFS('Base heures'!$Q:$Q,'Base heures'!$B:$B,DR$5,'Base heures'!$G:$G,$D111,'Base heures'!$P:$P,$D$2)+SUMIFS('Base heures'!$T:$T,'Base heures'!$B:$B,DR$5,'Base heures'!$G:$G,$D111,'Base heures'!$S:$S,$D$2)=0,"",SUMIFS('Base heures'!$Q:$Q,'Base heures'!$B:$B,DR$5,'Base heures'!$G:$G,$D111,'Base heures'!$P:$P,$D$2)+SUMIFS('Base heures'!$T:$T,'Base heures'!$B:$B,DR$5,'Base heures'!$G:$G,$D111,'Base heures'!$S:$S,$D$2))</f>
        <v/>
      </c>
      <c r="DS112" s="17" t="str">
        <f>IF(SUMIFS('Base heures'!$Q:$Q,'Base heures'!$B:$B,DS$5,'Base heures'!$G:$G,$D111,'Base heures'!$P:$P,$D$2)+SUMIFS('Base heures'!$T:$T,'Base heures'!$B:$B,DS$5,'Base heures'!$G:$G,$D111,'Base heures'!$S:$S,$D$2)=0,"",SUMIFS('Base heures'!$Q:$Q,'Base heures'!$B:$B,DS$5,'Base heures'!$G:$G,$D111,'Base heures'!$P:$P,$D$2)+SUMIFS('Base heures'!$T:$T,'Base heures'!$B:$B,DS$5,'Base heures'!$G:$G,$D111,'Base heures'!$S:$S,$D$2))</f>
        <v/>
      </c>
      <c r="DT112" s="17" t="str">
        <f>IF(SUMIFS('Base heures'!$Q:$Q,'Base heures'!$B:$B,DT$5,'Base heures'!$G:$G,$D111,'Base heures'!$P:$P,$D$2)+SUMIFS('Base heures'!$T:$T,'Base heures'!$B:$B,DT$5,'Base heures'!$G:$G,$D111,'Base heures'!$S:$S,$D$2)=0,"",SUMIFS('Base heures'!$Q:$Q,'Base heures'!$B:$B,DT$5,'Base heures'!$G:$G,$D111,'Base heures'!$P:$P,$D$2)+SUMIFS('Base heures'!$T:$T,'Base heures'!$B:$B,DT$5,'Base heures'!$G:$G,$D111,'Base heures'!$S:$S,$D$2))</f>
        <v/>
      </c>
      <c r="DU112" s="17" t="str">
        <f>IF(SUMIFS('Base heures'!$Q:$Q,'Base heures'!$B:$B,DU$5,'Base heures'!$G:$G,$D111,'Base heures'!$P:$P,$D$2)+SUMIFS('Base heures'!$T:$T,'Base heures'!$B:$B,DU$5,'Base heures'!$G:$G,$D111,'Base heures'!$S:$S,$D$2)=0,"",SUMIFS('Base heures'!$Q:$Q,'Base heures'!$B:$B,DU$5,'Base heures'!$G:$G,$D111,'Base heures'!$P:$P,$D$2)+SUMIFS('Base heures'!$T:$T,'Base heures'!$B:$B,DU$5,'Base heures'!$G:$G,$D111,'Base heures'!$S:$S,$D$2))</f>
        <v/>
      </c>
      <c r="DV112" s="17" t="str">
        <f>IF(SUMIFS('Base heures'!$Q:$Q,'Base heures'!$B:$B,DV$5,'Base heures'!$G:$G,$D111,'Base heures'!$P:$P,$D$2)+SUMIFS('Base heures'!$T:$T,'Base heures'!$B:$B,DV$5,'Base heures'!$G:$G,$D111,'Base heures'!$S:$S,$D$2)=0,"",SUMIFS('Base heures'!$Q:$Q,'Base heures'!$B:$B,DV$5,'Base heures'!$G:$G,$D111,'Base heures'!$P:$P,$D$2)+SUMIFS('Base heures'!$T:$T,'Base heures'!$B:$B,DV$5,'Base heures'!$G:$G,$D111,'Base heures'!$S:$S,$D$2))</f>
        <v/>
      </c>
      <c r="DW112" s="17" t="str">
        <f>IF(SUMIFS('Base heures'!$Q:$Q,'Base heures'!$B:$B,DW$5,'Base heures'!$G:$G,$D111,'Base heures'!$P:$P,$D$2)+SUMIFS('Base heures'!$T:$T,'Base heures'!$B:$B,DW$5,'Base heures'!$G:$G,$D111,'Base heures'!$S:$S,$D$2)=0,"",SUMIFS('Base heures'!$Q:$Q,'Base heures'!$B:$B,DW$5,'Base heures'!$G:$G,$D111,'Base heures'!$P:$P,$D$2)+SUMIFS('Base heures'!$T:$T,'Base heures'!$B:$B,DW$5,'Base heures'!$G:$G,$D111,'Base heures'!$S:$S,$D$2))</f>
        <v/>
      </c>
      <c r="DX112" s="17" t="str">
        <f>IF(SUMIFS('Base heures'!$Q:$Q,'Base heures'!$B:$B,DX$5,'Base heures'!$G:$G,$D111,'Base heures'!$P:$P,$D$2)+SUMIFS('Base heures'!$T:$T,'Base heures'!$B:$B,DX$5,'Base heures'!$G:$G,$D111,'Base heures'!$S:$S,$D$2)=0,"",SUMIFS('Base heures'!$Q:$Q,'Base heures'!$B:$B,DX$5,'Base heures'!$G:$G,$D111,'Base heures'!$P:$P,$D$2)+SUMIFS('Base heures'!$T:$T,'Base heures'!$B:$B,DX$5,'Base heures'!$G:$G,$D111,'Base heures'!$S:$S,$D$2))</f>
        <v/>
      </c>
      <c r="DY112" s="17" t="str">
        <f>IF(SUMIFS('Base heures'!$Q:$Q,'Base heures'!$B:$B,DY$5,'Base heures'!$G:$G,$D111,'Base heures'!$P:$P,$D$2)+SUMIFS('Base heures'!$T:$T,'Base heures'!$B:$B,DY$5,'Base heures'!$G:$G,$D111,'Base heures'!$S:$S,$D$2)=0,"",SUMIFS('Base heures'!$Q:$Q,'Base heures'!$B:$B,DY$5,'Base heures'!$G:$G,$D111,'Base heures'!$P:$P,$D$2)+SUMIFS('Base heures'!$T:$T,'Base heures'!$B:$B,DY$5,'Base heures'!$G:$G,$D111,'Base heures'!$S:$S,$D$2))</f>
        <v/>
      </c>
      <c r="DZ112" s="17" t="str">
        <f>IF(SUMIFS('Base heures'!$Q:$Q,'Base heures'!$B:$B,DZ$5,'Base heures'!$G:$G,$D111,'Base heures'!$P:$P,$D$2)+SUMIFS('Base heures'!$T:$T,'Base heures'!$B:$B,DZ$5,'Base heures'!$G:$G,$D111,'Base heures'!$S:$S,$D$2)=0,"",SUMIFS('Base heures'!$Q:$Q,'Base heures'!$B:$B,DZ$5,'Base heures'!$G:$G,$D111,'Base heures'!$P:$P,$D$2)+SUMIFS('Base heures'!$T:$T,'Base heures'!$B:$B,DZ$5,'Base heures'!$G:$G,$D111,'Base heures'!$S:$S,$D$2))</f>
        <v/>
      </c>
      <c r="EA112" s="17" t="str">
        <f>IF(SUMIFS('Base heures'!$Q:$Q,'Base heures'!$B:$B,EA$5,'Base heures'!$G:$G,$D111,'Base heures'!$P:$P,$D$2)+SUMIFS('Base heures'!$T:$T,'Base heures'!$B:$B,EA$5,'Base heures'!$G:$G,$D111,'Base heures'!$S:$S,$D$2)=0,"",SUMIFS('Base heures'!$Q:$Q,'Base heures'!$B:$B,EA$5,'Base heures'!$G:$G,$D111,'Base heures'!$P:$P,$D$2)+SUMIFS('Base heures'!$T:$T,'Base heures'!$B:$B,EA$5,'Base heures'!$G:$G,$D111,'Base heures'!$S:$S,$D$2))</f>
        <v/>
      </c>
      <c r="EB112" s="17" t="str">
        <f>IF(SUMIFS('Base heures'!$Q:$Q,'Base heures'!$B:$B,EB$5,'Base heures'!$G:$G,$D111,'Base heures'!$P:$P,$D$2)+SUMIFS('Base heures'!$T:$T,'Base heures'!$B:$B,EB$5,'Base heures'!$G:$G,$D111,'Base heures'!$S:$S,$D$2)=0,"",SUMIFS('Base heures'!$Q:$Q,'Base heures'!$B:$B,EB$5,'Base heures'!$G:$G,$D111,'Base heures'!$P:$P,$D$2)+SUMIFS('Base heures'!$T:$T,'Base heures'!$B:$B,EB$5,'Base heures'!$G:$G,$D111,'Base heures'!$S:$S,$D$2))</f>
        <v/>
      </c>
      <c r="EC112" s="17" t="str">
        <f>IF(SUMIFS('Base heures'!$Q:$Q,'Base heures'!$B:$B,EC$5,'Base heures'!$G:$G,$D111,'Base heures'!$P:$P,$D$2)+SUMIFS('Base heures'!$T:$T,'Base heures'!$B:$B,EC$5,'Base heures'!$G:$G,$D111,'Base heures'!$S:$S,$D$2)=0,"",SUMIFS('Base heures'!$Q:$Q,'Base heures'!$B:$B,EC$5,'Base heures'!$G:$G,$D111,'Base heures'!$P:$P,$D$2)+SUMIFS('Base heures'!$T:$T,'Base heures'!$B:$B,EC$5,'Base heures'!$G:$G,$D111,'Base heures'!$S:$S,$D$2))</f>
        <v/>
      </c>
      <c r="ED112" s="17" t="str">
        <f>IF(SUMIFS('Base heures'!$Q:$Q,'Base heures'!$B:$B,ED$5,'Base heures'!$G:$G,$D111,'Base heures'!$P:$P,$D$2)+SUMIFS('Base heures'!$T:$T,'Base heures'!$B:$B,ED$5,'Base heures'!$G:$G,$D111,'Base heures'!$S:$S,$D$2)=0,"",SUMIFS('Base heures'!$Q:$Q,'Base heures'!$B:$B,ED$5,'Base heures'!$G:$G,$D111,'Base heures'!$P:$P,$D$2)+SUMIFS('Base heures'!$T:$T,'Base heures'!$B:$B,ED$5,'Base heures'!$G:$G,$D111,'Base heures'!$S:$S,$D$2))</f>
        <v/>
      </c>
      <c r="EE112" s="17" t="str">
        <f>IF(SUMIFS('Base heures'!$Q:$Q,'Base heures'!$B:$B,EE$5,'Base heures'!$G:$G,$D111,'Base heures'!$P:$P,$D$2)+SUMIFS('Base heures'!$T:$T,'Base heures'!$B:$B,EE$5,'Base heures'!$G:$G,$D111,'Base heures'!$S:$S,$D$2)=0,"",SUMIFS('Base heures'!$Q:$Q,'Base heures'!$B:$B,EE$5,'Base heures'!$G:$G,$D111,'Base heures'!$P:$P,$D$2)+SUMIFS('Base heures'!$T:$T,'Base heures'!$B:$B,EE$5,'Base heures'!$G:$G,$D111,'Base heures'!$S:$S,$D$2))</f>
        <v/>
      </c>
      <c r="EF112" s="17" t="str">
        <f>IF(SUMIFS('Base heures'!$Q:$Q,'Base heures'!$B:$B,EF$5,'Base heures'!$G:$G,$D111,'Base heures'!$P:$P,$D$2)+SUMIFS('Base heures'!$T:$T,'Base heures'!$B:$B,EF$5,'Base heures'!$G:$G,$D111,'Base heures'!$S:$S,$D$2)=0,"",SUMIFS('Base heures'!$Q:$Q,'Base heures'!$B:$B,EF$5,'Base heures'!$G:$G,$D111,'Base heures'!$P:$P,$D$2)+SUMIFS('Base heures'!$T:$T,'Base heures'!$B:$B,EF$5,'Base heures'!$G:$G,$D111,'Base heures'!$S:$S,$D$2))</f>
        <v/>
      </c>
      <c r="EG112" s="17" t="str">
        <f>IF(SUMIFS('Base heures'!$Q:$Q,'Base heures'!$B:$B,EG$5,'Base heures'!$G:$G,$D111,'Base heures'!$P:$P,$D$2)+SUMIFS('Base heures'!$T:$T,'Base heures'!$B:$B,EG$5,'Base heures'!$G:$G,$D111,'Base heures'!$S:$S,$D$2)=0,"",SUMIFS('Base heures'!$Q:$Q,'Base heures'!$B:$B,EG$5,'Base heures'!$G:$G,$D111,'Base heures'!$P:$P,$D$2)+SUMIFS('Base heures'!$T:$T,'Base heures'!$B:$B,EG$5,'Base heures'!$G:$G,$D111,'Base heures'!$S:$S,$D$2))</f>
        <v/>
      </c>
      <c r="EH112" s="17" t="str">
        <f>IF(SUMIFS('Base heures'!$Q:$Q,'Base heures'!$B:$B,EH$5,'Base heures'!$G:$G,$D111,'Base heures'!$P:$P,$D$2)+SUMIFS('Base heures'!$T:$T,'Base heures'!$B:$B,EH$5,'Base heures'!$G:$G,$D111,'Base heures'!$S:$S,$D$2)=0,"",SUMIFS('Base heures'!$Q:$Q,'Base heures'!$B:$B,EH$5,'Base heures'!$G:$G,$D111,'Base heures'!$P:$P,$D$2)+SUMIFS('Base heures'!$T:$T,'Base heures'!$B:$B,EH$5,'Base heures'!$G:$G,$D111,'Base heures'!$S:$S,$D$2))</f>
        <v/>
      </c>
      <c r="EI112" s="17" t="str">
        <f>IF(SUMIFS('Base heures'!$Q:$Q,'Base heures'!$B:$B,EI$5,'Base heures'!$G:$G,$D111,'Base heures'!$P:$P,$D$2)+SUMIFS('Base heures'!$T:$T,'Base heures'!$B:$B,EI$5,'Base heures'!$G:$G,$D111,'Base heures'!$S:$S,$D$2)=0,"",SUMIFS('Base heures'!$Q:$Q,'Base heures'!$B:$B,EI$5,'Base heures'!$G:$G,$D111,'Base heures'!$P:$P,$D$2)+SUMIFS('Base heures'!$T:$T,'Base heures'!$B:$B,EI$5,'Base heures'!$G:$G,$D111,'Base heures'!$S:$S,$D$2))</f>
        <v/>
      </c>
      <c r="EJ112" s="17" t="str">
        <f>IF(SUMIFS('Base heures'!$Q:$Q,'Base heures'!$B:$B,EJ$5,'Base heures'!$G:$G,$D111,'Base heures'!$P:$P,$D$2)+SUMIFS('Base heures'!$T:$T,'Base heures'!$B:$B,EJ$5,'Base heures'!$G:$G,$D111,'Base heures'!$S:$S,$D$2)=0,"",SUMIFS('Base heures'!$Q:$Q,'Base heures'!$B:$B,EJ$5,'Base heures'!$G:$G,$D111,'Base heures'!$P:$P,$D$2)+SUMIFS('Base heures'!$T:$T,'Base heures'!$B:$B,EJ$5,'Base heures'!$G:$G,$D111,'Base heures'!$S:$S,$D$2))</f>
        <v/>
      </c>
      <c r="EK112" s="17" t="str">
        <f>IF(SUMIFS('Base heures'!$Q:$Q,'Base heures'!$B:$B,EK$5,'Base heures'!$G:$G,$D111,'Base heures'!$P:$P,$D$2)+SUMIFS('Base heures'!$T:$T,'Base heures'!$B:$B,EK$5,'Base heures'!$G:$G,$D111,'Base heures'!$S:$S,$D$2)=0,"",SUMIFS('Base heures'!$Q:$Q,'Base heures'!$B:$B,EK$5,'Base heures'!$G:$G,$D111,'Base heures'!$P:$P,$D$2)+SUMIFS('Base heures'!$T:$T,'Base heures'!$B:$B,EK$5,'Base heures'!$G:$G,$D111,'Base heures'!$S:$S,$D$2))</f>
        <v/>
      </c>
      <c r="EL112" s="17" t="str">
        <f>IF(SUMIFS('Base heures'!$Q:$Q,'Base heures'!$B:$B,EL$5,'Base heures'!$G:$G,$D111,'Base heures'!$P:$P,$D$2)+SUMIFS('Base heures'!$T:$T,'Base heures'!$B:$B,EL$5,'Base heures'!$G:$G,$D111,'Base heures'!$S:$S,$D$2)=0,"",SUMIFS('Base heures'!$Q:$Q,'Base heures'!$B:$B,EL$5,'Base heures'!$G:$G,$D111,'Base heures'!$P:$P,$D$2)+SUMIFS('Base heures'!$T:$T,'Base heures'!$B:$B,EL$5,'Base heures'!$G:$G,$D111,'Base heures'!$S:$S,$D$2))</f>
        <v/>
      </c>
      <c r="EM112" s="17" t="str">
        <f>IF(SUMIFS('Base heures'!$Q:$Q,'Base heures'!$B:$B,EM$5,'Base heures'!$G:$G,$D111,'Base heures'!$P:$P,$D$2)+SUMIFS('Base heures'!$T:$T,'Base heures'!$B:$B,EM$5,'Base heures'!$G:$G,$D111,'Base heures'!$S:$S,$D$2)=0,"",SUMIFS('Base heures'!$Q:$Q,'Base heures'!$B:$B,EM$5,'Base heures'!$G:$G,$D111,'Base heures'!$P:$P,$D$2)+SUMIFS('Base heures'!$T:$T,'Base heures'!$B:$B,EM$5,'Base heures'!$G:$G,$D111,'Base heures'!$S:$S,$D$2))</f>
        <v/>
      </c>
      <c r="EN112" s="17" t="str">
        <f>IF(SUMIFS('Base heures'!$Q:$Q,'Base heures'!$B:$B,EN$5,'Base heures'!$G:$G,$D111,'Base heures'!$P:$P,$D$2)+SUMIFS('Base heures'!$T:$T,'Base heures'!$B:$B,EN$5,'Base heures'!$G:$G,$D111,'Base heures'!$S:$S,$D$2)=0,"",SUMIFS('Base heures'!$Q:$Q,'Base heures'!$B:$B,EN$5,'Base heures'!$G:$G,$D111,'Base heures'!$P:$P,$D$2)+SUMIFS('Base heures'!$T:$T,'Base heures'!$B:$B,EN$5,'Base heures'!$G:$G,$D111,'Base heures'!$S:$S,$D$2))</f>
        <v/>
      </c>
      <c r="EO112" s="17" t="str">
        <f>IF(SUMIFS('Base heures'!$Q:$Q,'Base heures'!$B:$B,EO$5,'Base heures'!$G:$G,$D111,'Base heures'!$P:$P,$D$2)+SUMIFS('Base heures'!$T:$T,'Base heures'!$B:$B,EO$5,'Base heures'!$G:$G,$D111,'Base heures'!$S:$S,$D$2)=0,"",SUMIFS('Base heures'!$Q:$Q,'Base heures'!$B:$B,EO$5,'Base heures'!$G:$G,$D111,'Base heures'!$P:$P,$D$2)+SUMIFS('Base heures'!$T:$T,'Base heures'!$B:$B,EO$5,'Base heures'!$G:$G,$D111,'Base heures'!$S:$S,$D$2))</f>
        <v/>
      </c>
      <c r="EP112" s="17" t="str">
        <f>IF(SUMIFS('Base heures'!$Q:$Q,'Base heures'!$B:$B,EP$5,'Base heures'!$G:$G,$D111,'Base heures'!$P:$P,$D$2)+SUMIFS('Base heures'!$T:$T,'Base heures'!$B:$B,EP$5,'Base heures'!$G:$G,$D111,'Base heures'!$S:$S,$D$2)=0,"",SUMIFS('Base heures'!$Q:$Q,'Base heures'!$B:$B,EP$5,'Base heures'!$G:$G,$D111,'Base heures'!$P:$P,$D$2)+SUMIFS('Base heures'!$T:$T,'Base heures'!$B:$B,EP$5,'Base heures'!$G:$G,$D111,'Base heures'!$S:$S,$D$2))</f>
        <v/>
      </c>
      <c r="EQ112" s="17" t="str">
        <f>IF(SUMIFS('Base heures'!$Q:$Q,'Base heures'!$B:$B,EQ$5,'Base heures'!$G:$G,$D111,'Base heures'!$P:$P,$D$2)+SUMIFS('Base heures'!$T:$T,'Base heures'!$B:$B,EQ$5,'Base heures'!$G:$G,$D111,'Base heures'!$S:$S,$D$2)=0,"",SUMIFS('Base heures'!$Q:$Q,'Base heures'!$B:$B,EQ$5,'Base heures'!$G:$G,$D111,'Base heures'!$P:$P,$D$2)+SUMIFS('Base heures'!$T:$T,'Base heures'!$B:$B,EQ$5,'Base heures'!$G:$G,$D111,'Base heures'!$S:$S,$D$2))</f>
        <v/>
      </c>
      <c r="ER112" s="17" t="str">
        <f>IF(SUMIFS('Base heures'!$Q:$Q,'Base heures'!$B:$B,ER$5,'Base heures'!$G:$G,$D111,'Base heures'!$P:$P,$D$2)+SUMIFS('Base heures'!$T:$T,'Base heures'!$B:$B,ER$5,'Base heures'!$G:$G,$D111,'Base heures'!$S:$S,$D$2)=0,"",SUMIFS('Base heures'!$Q:$Q,'Base heures'!$B:$B,ER$5,'Base heures'!$G:$G,$D111,'Base heures'!$P:$P,$D$2)+SUMIFS('Base heures'!$T:$T,'Base heures'!$B:$B,ER$5,'Base heures'!$G:$G,$D111,'Base heures'!$S:$S,$D$2))</f>
        <v/>
      </c>
      <c r="ES112" s="17" t="str">
        <f>IF(SUMIFS('Base heures'!$Q:$Q,'Base heures'!$B:$B,ES$5,'Base heures'!$G:$G,$D111,'Base heures'!$P:$P,$D$2)+SUMIFS('Base heures'!$T:$T,'Base heures'!$B:$B,ES$5,'Base heures'!$G:$G,$D111,'Base heures'!$S:$S,$D$2)=0,"",SUMIFS('Base heures'!$Q:$Q,'Base heures'!$B:$B,ES$5,'Base heures'!$G:$G,$D111,'Base heures'!$P:$P,$D$2)+SUMIFS('Base heures'!$T:$T,'Base heures'!$B:$B,ES$5,'Base heures'!$G:$G,$D111,'Base heures'!$S:$S,$D$2))</f>
        <v/>
      </c>
      <c r="ET112" s="17" t="str">
        <f>IF(SUMIFS('Base heures'!$Q:$Q,'Base heures'!$B:$B,ET$5,'Base heures'!$G:$G,$D111,'Base heures'!$P:$P,$D$2)+SUMIFS('Base heures'!$T:$T,'Base heures'!$B:$B,ET$5,'Base heures'!$G:$G,$D111,'Base heures'!$S:$S,$D$2)=0,"",SUMIFS('Base heures'!$Q:$Q,'Base heures'!$B:$B,ET$5,'Base heures'!$G:$G,$D111,'Base heures'!$P:$P,$D$2)+SUMIFS('Base heures'!$T:$T,'Base heures'!$B:$B,ET$5,'Base heures'!$G:$G,$D111,'Base heures'!$S:$S,$D$2))</f>
        <v/>
      </c>
      <c r="EU112" s="17" t="str">
        <f>IF(SUMIFS('Base heures'!$Q:$Q,'Base heures'!$B:$B,EU$5,'Base heures'!$G:$G,$D111,'Base heures'!$P:$P,$D$2)+SUMIFS('Base heures'!$T:$T,'Base heures'!$B:$B,EU$5,'Base heures'!$G:$G,$D111,'Base heures'!$S:$S,$D$2)=0,"",SUMIFS('Base heures'!$Q:$Q,'Base heures'!$B:$B,EU$5,'Base heures'!$G:$G,$D111,'Base heures'!$P:$P,$D$2)+SUMIFS('Base heures'!$T:$T,'Base heures'!$B:$B,EU$5,'Base heures'!$G:$G,$D111,'Base heures'!$S:$S,$D$2))</f>
        <v/>
      </c>
      <c r="EV112" s="17" t="str">
        <f>IF(SUMIFS('Base heures'!$Q:$Q,'Base heures'!$B:$B,EV$5,'Base heures'!$G:$G,$D111,'Base heures'!$P:$P,$D$2)+SUMIFS('Base heures'!$T:$T,'Base heures'!$B:$B,EV$5,'Base heures'!$G:$G,$D111,'Base heures'!$S:$S,$D$2)=0,"",SUMIFS('Base heures'!$Q:$Q,'Base heures'!$B:$B,EV$5,'Base heures'!$G:$G,$D111,'Base heures'!$P:$P,$D$2)+SUMIFS('Base heures'!$T:$T,'Base heures'!$B:$B,EV$5,'Base heures'!$G:$G,$D111,'Base heures'!$S:$S,$D$2))</f>
        <v/>
      </c>
      <c r="EW112" s="17" t="str">
        <f>IF(SUMIFS('Base heures'!$Q:$Q,'Base heures'!$B:$B,EW$5,'Base heures'!$G:$G,$D111,'Base heures'!$P:$P,$D$2)+SUMIFS('Base heures'!$T:$T,'Base heures'!$B:$B,EW$5,'Base heures'!$G:$G,$D111,'Base heures'!$S:$S,$D$2)=0,"",SUMIFS('Base heures'!$Q:$Q,'Base heures'!$B:$B,EW$5,'Base heures'!$G:$G,$D111,'Base heures'!$P:$P,$D$2)+SUMIFS('Base heures'!$T:$T,'Base heures'!$B:$B,EW$5,'Base heures'!$G:$G,$D111,'Base heures'!$S:$S,$D$2))</f>
        <v/>
      </c>
      <c r="EX112" s="17" t="str">
        <f>IF(SUMIFS('Base heures'!$Q:$Q,'Base heures'!$B:$B,EX$5,'Base heures'!$G:$G,$D111,'Base heures'!$P:$P,$D$2)+SUMIFS('Base heures'!$T:$T,'Base heures'!$B:$B,EX$5,'Base heures'!$G:$G,$D111,'Base heures'!$S:$S,$D$2)=0,"",SUMIFS('Base heures'!$Q:$Q,'Base heures'!$B:$B,EX$5,'Base heures'!$G:$G,$D111,'Base heures'!$P:$P,$D$2)+SUMIFS('Base heures'!$T:$T,'Base heures'!$B:$B,EX$5,'Base heures'!$G:$G,$D111,'Base heures'!$S:$S,$D$2))</f>
        <v/>
      </c>
      <c r="EY112" s="17" t="str">
        <f>IF(SUMIFS('Base heures'!$Q:$Q,'Base heures'!$B:$B,EY$5,'Base heures'!$G:$G,$D111,'Base heures'!$P:$P,$D$2)+SUMIFS('Base heures'!$T:$T,'Base heures'!$B:$B,EY$5,'Base heures'!$G:$G,$D111,'Base heures'!$S:$S,$D$2)=0,"",SUMIFS('Base heures'!$Q:$Q,'Base heures'!$B:$B,EY$5,'Base heures'!$G:$G,$D111,'Base heures'!$P:$P,$D$2)+SUMIFS('Base heures'!$T:$T,'Base heures'!$B:$B,EY$5,'Base heures'!$G:$G,$D111,'Base heures'!$S:$S,$D$2))</f>
        <v/>
      </c>
      <c r="EZ112" s="17" t="str">
        <f>IF(SUMIFS('Base heures'!$Q:$Q,'Base heures'!$B:$B,EZ$5,'Base heures'!$G:$G,$D111,'Base heures'!$P:$P,$D$2)+SUMIFS('Base heures'!$T:$T,'Base heures'!$B:$B,EZ$5,'Base heures'!$G:$G,$D111,'Base heures'!$S:$S,$D$2)=0,"",SUMIFS('Base heures'!$Q:$Q,'Base heures'!$B:$B,EZ$5,'Base heures'!$G:$G,$D111,'Base heures'!$P:$P,$D$2)+SUMIFS('Base heures'!$T:$T,'Base heures'!$B:$B,EZ$5,'Base heures'!$G:$G,$D111,'Base heures'!$S:$S,$D$2))</f>
        <v/>
      </c>
      <c r="FA112" s="17" t="str">
        <f>IF(SUMIFS('Base heures'!$Q:$Q,'Base heures'!$B:$B,FA$5,'Base heures'!$G:$G,$D111,'Base heures'!$P:$P,$D$2)+SUMIFS('Base heures'!$T:$T,'Base heures'!$B:$B,FA$5,'Base heures'!$G:$G,$D111,'Base heures'!$S:$S,$D$2)=0,"",SUMIFS('Base heures'!$Q:$Q,'Base heures'!$B:$B,FA$5,'Base heures'!$G:$G,$D111,'Base heures'!$P:$P,$D$2)+SUMIFS('Base heures'!$T:$T,'Base heures'!$B:$B,FA$5,'Base heures'!$G:$G,$D111,'Base heures'!$S:$S,$D$2))</f>
        <v/>
      </c>
      <c r="FB112" s="17" t="str">
        <f>IF(SUMIFS('Base heures'!$Q:$Q,'Base heures'!$B:$B,FB$5,'Base heures'!$G:$G,$D111,'Base heures'!$P:$P,$D$2)+SUMIFS('Base heures'!$T:$T,'Base heures'!$B:$B,FB$5,'Base heures'!$G:$G,$D111,'Base heures'!$S:$S,$D$2)=0,"",SUMIFS('Base heures'!$Q:$Q,'Base heures'!$B:$B,FB$5,'Base heures'!$G:$G,$D111,'Base heures'!$P:$P,$D$2)+SUMIFS('Base heures'!$T:$T,'Base heures'!$B:$B,FB$5,'Base heures'!$G:$G,$D111,'Base heures'!$S:$S,$D$2))</f>
        <v/>
      </c>
      <c r="FC112" s="17" t="str">
        <f>IF(SUMIFS('Base heures'!$Q:$Q,'Base heures'!$B:$B,FC$5,'Base heures'!$G:$G,$D111,'Base heures'!$P:$P,$D$2)+SUMIFS('Base heures'!$T:$T,'Base heures'!$B:$B,FC$5,'Base heures'!$G:$G,$D111,'Base heures'!$S:$S,$D$2)=0,"",SUMIFS('Base heures'!$Q:$Q,'Base heures'!$B:$B,FC$5,'Base heures'!$G:$G,$D111,'Base heures'!$P:$P,$D$2)+SUMIFS('Base heures'!$T:$T,'Base heures'!$B:$B,FC$5,'Base heures'!$G:$G,$D111,'Base heures'!$S:$S,$D$2))</f>
        <v/>
      </c>
      <c r="FD112" s="17" t="str">
        <f>IF(SUMIFS('Base heures'!$Q:$Q,'Base heures'!$B:$B,FD$5,'Base heures'!$G:$G,$D111,'Base heures'!$P:$P,$D$2)+SUMIFS('Base heures'!$T:$T,'Base heures'!$B:$B,FD$5,'Base heures'!$G:$G,$D111,'Base heures'!$S:$S,$D$2)=0,"",SUMIFS('Base heures'!$Q:$Q,'Base heures'!$B:$B,FD$5,'Base heures'!$G:$G,$D111,'Base heures'!$P:$P,$D$2)+SUMIFS('Base heures'!$T:$T,'Base heures'!$B:$B,FD$5,'Base heures'!$G:$G,$D111,'Base heures'!$S:$S,$D$2))</f>
        <v/>
      </c>
      <c r="FE112" s="17" t="str">
        <f>IF(SUMIFS('Base heures'!$Q:$Q,'Base heures'!$B:$B,FE$5,'Base heures'!$G:$G,$D111,'Base heures'!$P:$P,$D$2)+SUMIFS('Base heures'!$T:$T,'Base heures'!$B:$B,FE$5,'Base heures'!$G:$G,$D111,'Base heures'!$S:$S,$D$2)=0,"",SUMIFS('Base heures'!$Q:$Q,'Base heures'!$B:$B,FE$5,'Base heures'!$G:$G,$D111,'Base heures'!$P:$P,$D$2)+SUMIFS('Base heures'!$T:$T,'Base heures'!$B:$B,FE$5,'Base heures'!$G:$G,$D111,'Base heures'!$S:$S,$D$2))</f>
        <v/>
      </c>
      <c r="FF112" s="17" t="str">
        <f>IF(SUMIFS('Base heures'!$Q:$Q,'Base heures'!$B:$B,FF$5,'Base heures'!$G:$G,$D111,'Base heures'!$P:$P,$D$2)+SUMIFS('Base heures'!$T:$T,'Base heures'!$B:$B,FF$5,'Base heures'!$G:$G,$D111,'Base heures'!$S:$S,$D$2)=0,"",SUMIFS('Base heures'!$Q:$Q,'Base heures'!$B:$B,FF$5,'Base heures'!$G:$G,$D111,'Base heures'!$P:$P,$D$2)+SUMIFS('Base heures'!$T:$T,'Base heures'!$B:$B,FF$5,'Base heures'!$G:$G,$D111,'Base heures'!$S:$S,$D$2))</f>
        <v/>
      </c>
      <c r="FG112" s="17" t="str">
        <f>IF(SUMIFS('Base heures'!$Q:$Q,'Base heures'!$B:$B,FG$5,'Base heures'!$G:$G,$D111,'Base heures'!$P:$P,$D$2)+SUMIFS('Base heures'!$T:$T,'Base heures'!$B:$B,FG$5,'Base heures'!$G:$G,$D111,'Base heures'!$S:$S,$D$2)=0,"",SUMIFS('Base heures'!$Q:$Q,'Base heures'!$B:$B,FG$5,'Base heures'!$G:$G,$D111,'Base heures'!$P:$P,$D$2)+SUMIFS('Base heures'!$T:$T,'Base heures'!$B:$B,FG$5,'Base heures'!$G:$G,$D111,'Base heures'!$S:$S,$D$2))</f>
        <v/>
      </c>
      <c r="FH112" s="17" t="str">
        <f>IF(SUMIFS('Base heures'!$Q:$Q,'Base heures'!$B:$B,FH$5,'Base heures'!$G:$G,$D111,'Base heures'!$P:$P,$D$2)+SUMIFS('Base heures'!$T:$T,'Base heures'!$B:$B,FH$5,'Base heures'!$G:$G,$D111,'Base heures'!$S:$S,$D$2)=0,"",SUMIFS('Base heures'!$Q:$Q,'Base heures'!$B:$B,FH$5,'Base heures'!$G:$G,$D111,'Base heures'!$P:$P,$D$2)+SUMIFS('Base heures'!$T:$T,'Base heures'!$B:$B,FH$5,'Base heures'!$G:$G,$D111,'Base heures'!$S:$S,$D$2))</f>
        <v/>
      </c>
      <c r="FI112" s="17" t="str">
        <f>IF(SUMIFS('Base heures'!$Q:$Q,'Base heures'!$B:$B,FI$5,'Base heures'!$G:$G,$D111,'Base heures'!$P:$P,$D$2)+SUMIFS('Base heures'!$T:$T,'Base heures'!$B:$B,FI$5,'Base heures'!$G:$G,$D111,'Base heures'!$S:$S,$D$2)=0,"",SUMIFS('Base heures'!$Q:$Q,'Base heures'!$B:$B,FI$5,'Base heures'!$G:$G,$D111,'Base heures'!$P:$P,$D$2)+SUMIFS('Base heures'!$T:$T,'Base heures'!$B:$B,FI$5,'Base heures'!$G:$G,$D111,'Base heures'!$S:$S,$D$2))</f>
        <v/>
      </c>
      <c r="FJ112" s="17" t="str">
        <f>IF(SUMIFS('Base heures'!$Q:$Q,'Base heures'!$B:$B,FJ$5,'Base heures'!$G:$G,$D111,'Base heures'!$P:$P,$D$2)+SUMIFS('Base heures'!$T:$T,'Base heures'!$B:$B,FJ$5,'Base heures'!$G:$G,$D111,'Base heures'!$S:$S,$D$2)=0,"",SUMIFS('Base heures'!$Q:$Q,'Base heures'!$B:$B,FJ$5,'Base heures'!$G:$G,$D111,'Base heures'!$P:$P,$D$2)+SUMIFS('Base heures'!$T:$T,'Base heures'!$B:$B,FJ$5,'Base heures'!$G:$G,$D111,'Base heures'!$S:$S,$D$2))</f>
        <v/>
      </c>
      <c r="FK112" s="17" t="str">
        <f>IF(SUMIFS('Base heures'!$Q:$Q,'Base heures'!$B:$B,FK$5,'Base heures'!$G:$G,$D111,'Base heures'!$P:$P,$D$2)+SUMIFS('Base heures'!$T:$T,'Base heures'!$B:$B,FK$5,'Base heures'!$G:$G,$D111,'Base heures'!$S:$S,$D$2)=0,"",SUMIFS('Base heures'!$Q:$Q,'Base heures'!$B:$B,FK$5,'Base heures'!$G:$G,$D111,'Base heures'!$P:$P,$D$2)+SUMIFS('Base heures'!$T:$T,'Base heures'!$B:$B,FK$5,'Base heures'!$G:$G,$D111,'Base heures'!$S:$S,$D$2))</f>
        <v/>
      </c>
      <c r="FL112" s="17" t="str">
        <f>IF(SUMIFS('Base heures'!$Q:$Q,'Base heures'!$B:$B,FL$5,'Base heures'!$G:$G,$D111,'Base heures'!$P:$P,$D$2)+SUMIFS('Base heures'!$T:$T,'Base heures'!$B:$B,FL$5,'Base heures'!$G:$G,$D111,'Base heures'!$S:$S,$D$2)=0,"",SUMIFS('Base heures'!$Q:$Q,'Base heures'!$B:$B,FL$5,'Base heures'!$G:$G,$D111,'Base heures'!$P:$P,$D$2)+SUMIFS('Base heures'!$T:$T,'Base heures'!$B:$B,FL$5,'Base heures'!$G:$G,$D111,'Base heures'!$S:$S,$D$2))</f>
        <v/>
      </c>
      <c r="FM112" s="17" t="str">
        <f>IF(SUMIFS('Base heures'!$Q:$Q,'Base heures'!$B:$B,FM$5,'Base heures'!$G:$G,$D111,'Base heures'!$P:$P,$D$2)+SUMIFS('Base heures'!$T:$T,'Base heures'!$B:$B,FM$5,'Base heures'!$G:$G,$D111,'Base heures'!$S:$S,$D$2)=0,"",SUMIFS('Base heures'!$Q:$Q,'Base heures'!$B:$B,FM$5,'Base heures'!$G:$G,$D111,'Base heures'!$P:$P,$D$2)+SUMIFS('Base heures'!$T:$T,'Base heures'!$B:$B,FM$5,'Base heures'!$G:$G,$D111,'Base heures'!$S:$S,$D$2))</f>
        <v/>
      </c>
      <c r="FN112" s="17" t="str">
        <f>IF(SUMIFS('Base heures'!$Q:$Q,'Base heures'!$B:$B,FN$5,'Base heures'!$G:$G,$D111,'Base heures'!$P:$P,$D$2)+SUMIFS('Base heures'!$T:$T,'Base heures'!$B:$B,FN$5,'Base heures'!$G:$G,$D111,'Base heures'!$S:$S,$D$2)=0,"",SUMIFS('Base heures'!$Q:$Q,'Base heures'!$B:$B,FN$5,'Base heures'!$G:$G,$D111,'Base heures'!$P:$P,$D$2)+SUMIFS('Base heures'!$T:$T,'Base heures'!$B:$B,FN$5,'Base heures'!$G:$G,$D111,'Base heures'!$S:$S,$D$2))</f>
        <v/>
      </c>
      <c r="FO112" s="17" t="str">
        <f>IF(SUMIFS('Base heures'!$Q:$Q,'Base heures'!$B:$B,FO$5,'Base heures'!$G:$G,$D111,'Base heures'!$P:$P,$D$2)+SUMIFS('Base heures'!$T:$T,'Base heures'!$B:$B,FO$5,'Base heures'!$G:$G,$D111,'Base heures'!$S:$S,$D$2)=0,"",SUMIFS('Base heures'!$Q:$Q,'Base heures'!$B:$B,FO$5,'Base heures'!$G:$G,$D111,'Base heures'!$P:$P,$D$2)+SUMIFS('Base heures'!$T:$T,'Base heures'!$B:$B,FO$5,'Base heures'!$G:$G,$D111,'Base heures'!$S:$S,$D$2))</f>
        <v/>
      </c>
      <c r="FP112" s="17" t="str">
        <f>IF(SUMIFS('Base heures'!$Q:$Q,'Base heures'!$B:$B,FP$5,'Base heures'!$G:$G,$D111,'Base heures'!$P:$P,$D$2)+SUMIFS('Base heures'!$T:$T,'Base heures'!$B:$B,FP$5,'Base heures'!$G:$G,$D111,'Base heures'!$S:$S,$D$2)=0,"",SUMIFS('Base heures'!$Q:$Q,'Base heures'!$B:$B,FP$5,'Base heures'!$G:$G,$D111,'Base heures'!$P:$P,$D$2)+SUMIFS('Base heures'!$T:$T,'Base heures'!$B:$B,FP$5,'Base heures'!$G:$G,$D111,'Base heures'!$S:$S,$D$2))</f>
        <v/>
      </c>
      <c r="FQ112" s="17" t="str">
        <f>IF(SUMIFS('Base heures'!$Q:$Q,'Base heures'!$B:$B,FQ$5,'Base heures'!$G:$G,$D111,'Base heures'!$P:$P,$D$2)+SUMIFS('Base heures'!$T:$T,'Base heures'!$B:$B,FQ$5,'Base heures'!$G:$G,$D111,'Base heures'!$S:$S,$D$2)=0,"",SUMIFS('Base heures'!$Q:$Q,'Base heures'!$B:$B,FQ$5,'Base heures'!$G:$G,$D111,'Base heures'!$P:$P,$D$2)+SUMIFS('Base heures'!$T:$T,'Base heures'!$B:$B,FQ$5,'Base heures'!$G:$G,$D111,'Base heures'!$S:$S,$D$2))</f>
        <v/>
      </c>
      <c r="FR112" s="17" t="str">
        <f>IF(SUMIFS('Base heures'!$Q:$Q,'Base heures'!$B:$B,FR$5,'Base heures'!$G:$G,$D111,'Base heures'!$P:$P,$D$2)+SUMIFS('Base heures'!$T:$T,'Base heures'!$B:$B,FR$5,'Base heures'!$G:$G,$D111,'Base heures'!$S:$S,$D$2)=0,"",SUMIFS('Base heures'!$Q:$Q,'Base heures'!$B:$B,FR$5,'Base heures'!$G:$G,$D111,'Base heures'!$P:$P,$D$2)+SUMIFS('Base heures'!$T:$T,'Base heures'!$B:$B,FR$5,'Base heures'!$G:$G,$D111,'Base heures'!$S:$S,$D$2))</f>
        <v/>
      </c>
      <c r="FS112" s="17" t="str">
        <f>IF(SUMIFS('Base heures'!$Q:$Q,'Base heures'!$B:$B,FS$5,'Base heures'!$G:$G,$D111,'Base heures'!$P:$P,$D$2)+SUMIFS('Base heures'!$T:$T,'Base heures'!$B:$B,FS$5,'Base heures'!$G:$G,$D111,'Base heures'!$S:$S,$D$2)=0,"",SUMIFS('Base heures'!$Q:$Q,'Base heures'!$B:$B,FS$5,'Base heures'!$G:$G,$D111,'Base heures'!$P:$P,$D$2)+SUMIFS('Base heures'!$T:$T,'Base heures'!$B:$B,FS$5,'Base heures'!$G:$G,$D111,'Base heures'!$S:$S,$D$2))</f>
        <v/>
      </c>
      <c r="FT112" s="17" t="str">
        <f>IF(SUMIFS('Base heures'!$Q:$Q,'Base heures'!$B:$B,FT$5,'Base heures'!$G:$G,$D111,'Base heures'!$P:$P,$D$2)+SUMIFS('Base heures'!$T:$T,'Base heures'!$B:$B,FT$5,'Base heures'!$G:$G,$D111,'Base heures'!$S:$S,$D$2)=0,"",SUMIFS('Base heures'!$Q:$Q,'Base heures'!$B:$B,FT$5,'Base heures'!$G:$G,$D111,'Base heures'!$P:$P,$D$2)+SUMIFS('Base heures'!$T:$T,'Base heures'!$B:$B,FT$5,'Base heures'!$G:$G,$D111,'Base heures'!$S:$S,$D$2))</f>
        <v/>
      </c>
      <c r="FU112" s="17" t="str">
        <f>IF(SUMIFS('Base heures'!$Q:$Q,'Base heures'!$B:$B,FU$5,'Base heures'!$G:$G,$D111,'Base heures'!$P:$P,$D$2)+SUMIFS('Base heures'!$T:$T,'Base heures'!$B:$B,FU$5,'Base heures'!$G:$G,$D111,'Base heures'!$S:$S,$D$2)=0,"",SUMIFS('Base heures'!$Q:$Q,'Base heures'!$B:$B,FU$5,'Base heures'!$G:$G,$D111,'Base heures'!$P:$P,$D$2)+SUMIFS('Base heures'!$T:$T,'Base heures'!$B:$B,FU$5,'Base heures'!$G:$G,$D111,'Base heures'!$S:$S,$D$2))</f>
        <v/>
      </c>
      <c r="FV112" s="17" t="str">
        <f>IF(SUMIFS('Base heures'!$Q:$Q,'Base heures'!$B:$B,FV$5,'Base heures'!$G:$G,$D111,'Base heures'!$P:$P,$D$2)+SUMIFS('Base heures'!$T:$T,'Base heures'!$B:$B,FV$5,'Base heures'!$G:$G,$D111,'Base heures'!$S:$S,$D$2)=0,"",SUMIFS('Base heures'!$Q:$Q,'Base heures'!$B:$B,FV$5,'Base heures'!$G:$G,$D111,'Base heures'!$P:$P,$D$2)+SUMIFS('Base heures'!$T:$T,'Base heures'!$B:$B,FV$5,'Base heures'!$G:$G,$D111,'Base heures'!$S:$S,$D$2))</f>
        <v/>
      </c>
      <c r="FW112" s="17" t="str">
        <f>IF(SUMIFS('Base heures'!$Q:$Q,'Base heures'!$B:$B,FW$5,'Base heures'!$G:$G,$D111,'Base heures'!$P:$P,$D$2)+SUMIFS('Base heures'!$T:$T,'Base heures'!$B:$B,FW$5,'Base heures'!$G:$G,$D111,'Base heures'!$S:$S,$D$2)=0,"",SUMIFS('Base heures'!$Q:$Q,'Base heures'!$B:$B,FW$5,'Base heures'!$G:$G,$D111,'Base heures'!$P:$P,$D$2)+SUMIFS('Base heures'!$T:$T,'Base heures'!$B:$B,FW$5,'Base heures'!$G:$G,$D111,'Base heures'!$S:$S,$D$2))</f>
        <v/>
      </c>
      <c r="FX112" s="17" t="str">
        <f>IF(SUMIFS('Base heures'!$Q:$Q,'Base heures'!$B:$B,FX$5,'Base heures'!$G:$G,$D111,'Base heures'!$P:$P,$D$2)+SUMIFS('Base heures'!$T:$T,'Base heures'!$B:$B,FX$5,'Base heures'!$G:$G,$D111,'Base heures'!$S:$S,$D$2)=0,"",SUMIFS('Base heures'!$Q:$Q,'Base heures'!$B:$B,FX$5,'Base heures'!$G:$G,$D111,'Base heures'!$P:$P,$D$2)+SUMIFS('Base heures'!$T:$T,'Base heures'!$B:$B,FX$5,'Base heures'!$G:$G,$D111,'Base heures'!$S:$S,$D$2))</f>
        <v/>
      </c>
      <c r="FY112" s="17" t="str">
        <f>IF(SUMIFS('Base heures'!$Q:$Q,'Base heures'!$B:$B,FY$5,'Base heures'!$G:$G,$D111,'Base heures'!$P:$P,$D$2)+SUMIFS('Base heures'!$T:$T,'Base heures'!$B:$B,FY$5,'Base heures'!$G:$G,$D111,'Base heures'!$S:$S,$D$2)=0,"",SUMIFS('Base heures'!$Q:$Q,'Base heures'!$B:$B,FY$5,'Base heures'!$G:$G,$D111,'Base heures'!$P:$P,$D$2)+SUMIFS('Base heures'!$T:$T,'Base heures'!$B:$B,FY$5,'Base heures'!$G:$G,$D111,'Base heures'!$S:$S,$D$2))</f>
        <v/>
      </c>
      <c r="FZ112" s="17" t="str">
        <f>IF(SUMIFS('Base heures'!$Q:$Q,'Base heures'!$B:$B,FZ$5,'Base heures'!$G:$G,$D111,'Base heures'!$P:$P,$D$2)+SUMIFS('Base heures'!$T:$T,'Base heures'!$B:$B,FZ$5,'Base heures'!$G:$G,$D111,'Base heures'!$S:$S,$D$2)=0,"",SUMIFS('Base heures'!$Q:$Q,'Base heures'!$B:$B,FZ$5,'Base heures'!$G:$G,$D111,'Base heures'!$P:$P,$D$2)+SUMIFS('Base heures'!$T:$T,'Base heures'!$B:$B,FZ$5,'Base heures'!$G:$G,$D111,'Base heures'!$S:$S,$D$2))</f>
        <v/>
      </c>
      <c r="GA112" s="17" t="str">
        <f>IF(SUMIFS('Base heures'!$Q:$Q,'Base heures'!$B:$B,GA$5,'Base heures'!$G:$G,$D111,'Base heures'!$P:$P,$D$2)+SUMIFS('Base heures'!$T:$T,'Base heures'!$B:$B,GA$5,'Base heures'!$G:$G,$D111,'Base heures'!$S:$S,$D$2)=0,"",SUMIFS('Base heures'!$Q:$Q,'Base heures'!$B:$B,GA$5,'Base heures'!$G:$G,$D111,'Base heures'!$P:$P,$D$2)+SUMIFS('Base heures'!$T:$T,'Base heures'!$B:$B,GA$5,'Base heures'!$G:$G,$D111,'Base heures'!$S:$S,$D$2))</f>
        <v/>
      </c>
      <c r="GB112" s="17" t="str">
        <f>IF(SUMIFS('Base heures'!$Q:$Q,'Base heures'!$B:$B,GB$5,'Base heures'!$G:$G,$D111,'Base heures'!$P:$P,$D$2)+SUMIFS('Base heures'!$T:$T,'Base heures'!$B:$B,GB$5,'Base heures'!$G:$G,$D111,'Base heures'!$S:$S,$D$2)=0,"",SUMIFS('Base heures'!$Q:$Q,'Base heures'!$B:$B,GB$5,'Base heures'!$G:$G,$D111,'Base heures'!$P:$P,$D$2)+SUMIFS('Base heures'!$T:$T,'Base heures'!$B:$B,GB$5,'Base heures'!$G:$G,$D111,'Base heures'!$S:$S,$D$2))</f>
        <v/>
      </c>
      <c r="GC112" s="17" t="str">
        <f>IF(SUMIFS('Base heures'!$Q:$Q,'Base heures'!$B:$B,GC$5,'Base heures'!$G:$G,$D111,'Base heures'!$P:$P,$D$2)+SUMIFS('Base heures'!$T:$T,'Base heures'!$B:$B,GC$5,'Base heures'!$G:$G,$D111,'Base heures'!$S:$S,$D$2)=0,"",SUMIFS('Base heures'!$Q:$Q,'Base heures'!$B:$B,GC$5,'Base heures'!$G:$G,$D111,'Base heures'!$P:$P,$D$2)+SUMIFS('Base heures'!$T:$T,'Base heures'!$B:$B,GC$5,'Base heures'!$G:$G,$D111,'Base heures'!$S:$S,$D$2))</f>
        <v/>
      </c>
      <c r="GD112" s="17" t="str">
        <f>IF(SUMIFS('Base heures'!$Q:$Q,'Base heures'!$B:$B,GD$5,'Base heures'!$G:$G,$D111,'Base heures'!$P:$P,$D$2)+SUMIFS('Base heures'!$T:$T,'Base heures'!$B:$B,GD$5,'Base heures'!$G:$G,$D111,'Base heures'!$S:$S,$D$2)=0,"",SUMIFS('Base heures'!$Q:$Q,'Base heures'!$B:$B,GD$5,'Base heures'!$G:$G,$D111,'Base heures'!$P:$P,$D$2)+SUMIFS('Base heures'!$T:$T,'Base heures'!$B:$B,GD$5,'Base heures'!$G:$G,$D111,'Base heures'!$S:$S,$D$2))</f>
        <v/>
      </c>
      <c r="GE112" s="17" t="str">
        <f>IF(SUMIFS('Base heures'!$Q:$Q,'Base heures'!$B:$B,GE$5,'Base heures'!$G:$G,$D111,'Base heures'!$P:$P,$D$2)+SUMIFS('Base heures'!$T:$T,'Base heures'!$B:$B,GE$5,'Base heures'!$G:$G,$D111,'Base heures'!$S:$S,$D$2)=0,"",SUMIFS('Base heures'!$Q:$Q,'Base heures'!$B:$B,GE$5,'Base heures'!$G:$G,$D111,'Base heures'!$P:$P,$D$2)+SUMIFS('Base heures'!$T:$T,'Base heures'!$B:$B,GE$5,'Base heures'!$G:$G,$D111,'Base heures'!$S:$S,$D$2))</f>
        <v/>
      </c>
      <c r="GF112" s="17" t="str">
        <f>IF(SUMIFS('Base heures'!$Q:$Q,'Base heures'!$B:$B,GF$5,'Base heures'!$G:$G,$D111,'Base heures'!$P:$P,$D$2)+SUMIFS('Base heures'!$T:$T,'Base heures'!$B:$B,GF$5,'Base heures'!$G:$G,$D111,'Base heures'!$S:$S,$D$2)=0,"",SUMIFS('Base heures'!$Q:$Q,'Base heures'!$B:$B,GF$5,'Base heures'!$G:$G,$D111,'Base heures'!$P:$P,$D$2)+SUMIFS('Base heures'!$T:$T,'Base heures'!$B:$B,GF$5,'Base heures'!$G:$G,$D111,'Base heures'!$S:$S,$D$2))</f>
        <v/>
      </c>
      <c r="GG112" s="17" t="str">
        <f>IF(SUMIFS('Base heures'!$Q:$Q,'Base heures'!$B:$B,GG$5,'Base heures'!$G:$G,$D111,'Base heures'!$P:$P,$D$2)+SUMIFS('Base heures'!$T:$T,'Base heures'!$B:$B,GG$5,'Base heures'!$G:$G,$D111,'Base heures'!$S:$S,$D$2)=0,"",SUMIFS('Base heures'!$Q:$Q,'Base heures'!$B:$B,GG$5,'Base heures'!$G:$G,$D111,'Base heures'!$P:$P,$D$2)+SUMIFS('Base heures'!$T:$T,'Base heures'!$B:$B,GG$5,'Base heures'!$G:$G,$D111,'Base heures'!$S:$S,$D$2))</f>
        <v/>
      </c>
      <c r="GH112" s="17" t="str">
        <f>IF(SUMIFS('Base heures'!$Q:$Q,'Base heures'!$B:$B,GH$5,'Base heures'!$G:$G,$D111,'Base heures'!$P:$P,$D$2)+SUMIFS('Base heures'!$T:$T,'Base heures'!$B:$B,GH$5,'Base heures'!$G:$G,$D111,'Base heures'!$S:$S,$D$2)=0,"",SUMIFS('Base heures'!$Q:$Q,'Base heures'!$B:$B,GH$5,'Base heures'!$G:$G,$D111,'Base heures'!$P:$P,$D$2)+SUMIFS('Base heures'!$T:$T,'Base heures'!$B:$B,GH$5,'Base heures'!$G:$G,$D111,'Base heures'!$S:$S,$D$2))</f>
        <v/>
      </c>
      <c r="GI112" s="17" t="str">
        <f>IF(SUMIFS('Base heures'!$Q:$Q,'Base heures'!$B:$B,GI$5,'Base heures'!$G:$G,$D111,'Base heures'!$P:$P,$D$2)+SUMIFS('Base heures'!$T:$T,'Base heures'!$B:$B,GI$5,'Base heures'!$G:$G,$D111,'Base heures'!$S:$S,$D$2)=0,"",SUMIFS('Base heures'!$Q:$Q,'Base heures'!$B:$B,GI$5,'Base heures'!$G:$G,$D111,'Base heures'!$P:$P,$D$2)+SUMIFS('Base heures'!$T:$T,'Base heures'!$B:$B,GI$5,'Base heures'!$G:$G,$D111,'Base heures'!$S:$S,$D$2))</f>
        <v/>
      </c>
      <c r="GJ112" s="17" t="str">
        <f>IF(SUMIFS('Base heures'!$Q:$Q,'Base heures'!$B:$B,GJ$5,'Base heures'!$G:$G,$D111,'Base heures'!$P:$P,$D$2)+SUMIFS('Base heures'!$T:$T,'Base heures'!$B:$B,GJ$5,'Base heures'!$G:$G,$D111,'Base heures'!$S:$S,$D$2)=0,"",SUMIFS('Base heures'!$Q:$Q,'Base heures'!$B:$B,GJ$5,'Base heures'!$G:$G,$D111,'Base heures'!$P:$P,$D$2)+SUMIFS('Base heures'!$T:$T,'Base heures'!$B:$B,GJ$5,'Base heures'!$G:$G,$D111,'Base heures'!$S:$S,$D$2))</f>
        <v/>
      </c>
      <c r="GK112" s="17" t="str">
        <f>IF(SUMIFS('Base heures'!$Q:$Q,'Base heures'!$B:$B,GK$5,'Base heures'!$G:$G,$D111,'Base heures'!$P:$P,$D$2)+SUMIFS('Base heures'!$T:$T,'Base heures'!$B:$B,GK$5,'Base heures'!$G:$G,$D111,'Base heures'!$S:$S,$D$2)=0,"",SUMIFS('Base heures'!$Q:$Q,'Base heures'!$B:$B,GK$5,'Base heures'!$G:$G,$D111,'Base heures'!$P:$P,$D$2)+SUMIFS('Base heures'!$T:$T,'Base heures'!$B:$B,GK$5,'Base heures'!$G:$G,$D111,'Base heures'!$S:$S,$D$2))</f>
        <v/>
      </c>
      <c r="GL112" s="17" t="str">
        <f>IF(SUMIFS('Base heures'!$Q:$Q,'Base heures'!$B:$B,GL$5,'Base heures'!$G:$G,$D111,'Base heures'!$P:$P,$D$2)+SUMIFS('Base heures'!$T:$T,'Base heures'!$B:$B,GL$5,'Base heures'!$G:$G,$D111,'Base heures'!$S:$S,$D$2)=0,"",SUMIFS('Base heures'!$Q:$Q,'Base heures'!$B:$B,GL$5,'Base heures'!$G:$G,$D111,'Base heures'!$P:$P,$D$2)+SUMIFS('Base heures'!$T:$T,'Base heures'!$B:$B,GL$5,'Base heures'!$G:$G,$D111,'Base heures'!$S:$S,$D$2))</f>
        <v/>
      </c>
      <c r="GM112" s="17" t="str">
        <f>IF(SUMIFS('Base heures'!$Q:$Q,'Base heures'!$B:$B,GM$5,'Base heures'!$G:$G,$D111,'Base heures'!$P:$P,$D$2)+SUMIFS('Base heures'!$T:$T,'Base heures'!$B:$B,GM$5,'Base heures'!$G:$G,$D111,'Base heures'!$S:$S,$D$2)=0,"",SUMIFS('Base heures'!$Q:$Q,'Base heures'!$B:$B,GM$5,'Base heures'!$G:$G,$D111,'Base heures'!$P:$P,$D$2)+SUMIFS('Base heures'!$T:$T,'Base heures'!$B:$B,GM$5,'Base heures'!$G:$G,$D111,'Base heures'!$S:$S,$D$2))</f>
        <v/>
      </c>
      <c r="GN112" s="17" t="str">
        <f>IF(SUMIFS('Base heures'!$Q:$Q,'Base heures'!$B:$B,GN$5,'Base heures'!$G:$G,$D111,'Base heures'!$P:$P,$D$2)+SUMIFS('Base heures'!$T:$T,'Base heures'!$B:$B,GN$5,'Base heures'!$G:$G,$D111,'Base heures'!$S:$S,$D$2)=0,"",SUMIFS('Base heures'!$Q:$Q,'Base heures'!$B:$B,GN$5,'Base heures'!$G:$G,$D111,'Base heures'!$P:$P,$D$2)+SUMIFS('Base heures'!$T:$T,'Base heures'!$B:$B,GN$5,'Base heures'!$G:$G,$D111,'Base heures'!$S:$S,$D$2))</f>
        <v/>
      </c>
      <c r="GO112" s="17" t="str">
        <f>IF(SUMIFS('Base heures'!$Q:$Q,'Base heures'!$B:$B,GO$5,'Base heures'!$G:$G,$D111,'Base heures'!$P:$P,$D$2)+SUMIFS('Base heures'!$T:$T,'Base heures'!$B:$B,GO$5,'Base heures'!$G:$G,$D111,'Base heures'!$S:$S,$D$2)=0,"",SUMIFS('Base heures'!$Q:$Q,'Base heures'!$B:$B,GO$5,'Base heures'!$G:$G,$D111,'Base heures'!$P:$P,$D$2)+SUMIFS('Base heures'!$T:$T,'Base heures'!$B:$B,GO$5,'Base heures'!$G:$G,$D111,'Base heures'!$S:$S,$D$2))</f>
        <v/>
      </c>
      <c r="GP112" s="17" t="str">
        <f>IF(SUMIFS('Base heures'!$Q:$Q,'Base heures'!$B:$B,GP$5,'Base heures'!$G:$G,$D111,'Base heures'!$P:$P,$D$2)+SUMIFS('Base heures'!$T:$T,'Base heures'!$B:$B,GP$5,'Base heures'!$G:$G,$D111,'Base heures'!$S:$S,$D$2)=0,"",SUMIFS('Base heures'!$Q:$Q,'Base heures'!$B:$B,GP$5,'Base heures'!$G:$G,$D111,'Base heures'!$P:$P,$D$2)+SUMIFS('Base heures'!$T:$T,'Base heures'!$B:$B,GP$5,'Base heures'!$G:$G,$D111,'Base heures'!$S:$S,$D$2))</f>
        <v/>
      </c>
      <c r="GQ112" s="17" t="str">
        <f>IF(SUMIFS('Base heures'!$Q:$Q,'Base heures'!$B:$B,GQ$5,'Base heures'!$G:$G,$D111,'Base heures'!$P:$P,$D$2)+SUMIFS('Base heures'!$T:$T,'Base heures'!$B:$B,GQ$5,'Base heures'!$G:$G,$D111,'Base heures'!$S:$S,$D$2)=0,"",SUMIFS('Base heures'!$Q:$Q,'Base heures'!$B:$B,GQ$5,'Base heures'!$G:$G,$D111,'Base heures'!$P:$P,$D$2)+SUMIFS('Base heures'!$T:$T,'Base heures'!$B:$B,GQ$5,'Base heures'!$G:$G,$D111,'Base heures'!$S:$S,$D$2))</f>
        <v/>
      </c>
      <c r="GR112" s="17" t="str">
        <f>IF(SUMIFS('Base heures'!$Q:$Q,'Base heures'!$B:$B,GR$5,'Base heures'!$G:$G,$D111,'Base heures'!$P:$P,$D$2)+SUMIFS('Base heures'!$T:$T,'Base heures'!$B:$B,GR$5,'Base heures'!$G:$G,$D111,'Base heures'!$S:$S,$D$2)=0,"",SUMIFS('Base heures'!$Q:$Q,'Base heures'!$B:$B,GR$5,'Base heures'!$G:$G,$D111,'Base heures'!$P:$P,$D$2)+SUMIFS('Base heures'!$T:$T,'Base heures'!$B:$B,GR$5,'Base heures'!$G:$G,$D111,'Base heures'!$S:$S,$D$2))</f>
        <v/>
      </c>
      <c r="GS112" s="17" t="str">
        <f>IF(SUMIFS('Base heures'!$Q:$Q,'Base heures'!$B:$B,GS$5,'Base heures'!$G:$G,$D111,'Base heures'!$P:$P,$D$2)+SUMIFS('Base heures'!$T:$T,'Base heures'!$B:$B,GS$5,'Base heures'!$G:$G,$D111,'Base heures'!$S:$S,$D$2)=0,"",SUMIFS('Base heures'!$Q:$Q,'Base heures'!$B:$B,GS$5,'Base heures'!$G:$G,$D111,'Base heures'!$P:$P,$D$2)+SUMIFS('Base heures'!$T:$T,'Base heures'!$B:$B,GS$5,'Base heures'!$G:$G,$D111,'Base heures'!$S:$S,$D$2))</f>
        <v/>
      </c>
      <c r="GT112" s="17" t="str">
        <f>IF(SUMIFS('Base heures'!$Q:$Q,'Base heures'!$B:$B,GT$5,'Base heures'!$G:$G,$D111,'Base heures'!$P:$P,$D$2)+SUMIFS('Base heures'!$T:$T,'Base heures'!$B:$B,GT$5,'Base heures'!$G:$G,$D111,'Base heures'!$S:$S,$D$2)=0,"",SUMIFS('Base heures'!$Q:$Q,'Base heures'!$B:$B,GT$5,'Base heures'!$G:$G,$D111,'Base heures'!$P:$P,$D$2)+SUMIFS('Base heures'!$T:$T,'Base heures'!$B:$B,GT$5,'Base heures'!$G:$G,$D111,'Base heures'!$S:$S,$D$2))</f>
        <v/>
      </c>
      <c r="GU112" s="17" t="str">
        <f>IF(SUMIFS('Base heures'!$Q:$Q,'Base heures'!$B:$B,GU$5,'Base heures'!$G:$G,$D111,'Base heures'!$P:$P,$D$2)+SUMIFS('Base heures'!$T:$T,'Base heures'!$B:$B,GU$5,'Base heures'!$G:$G,$D111,'Base heures'!$S:$S,$D$2)=0,"",SUMIFS('Base heures'!$Q:$Q,'Base heures'!$B:$B,GU$5,'Base heures'!$G:$G,$D111,'Base heures'!$P:$P,$D$2)+SUMIFS('Base heures'!$T:$T,'Base heures'!$B:$B,GU$5,'Base heures'!$G:$G,$D111,'Base heures'!$S:$S,$D$2))</f>
        <v/>
      </c>
      <c r="GV112" s="17" t="str">
        <f>IF(SUMIFS('Base heures'!$Q:$Q,'Base heures'!$B:$B,GV$5,'Base heures'!$G:$G,$D111,'Base heures'!$P:$P,$D$2)+SUMIFS('Base heures'!$T:$T,'Base heures'!$B:$B,GV$5,'Base heures'!$G:$G,$D111,'Base heures'!$S:$S,$D$2)=0,"",SUMIFS('Base heures'!$Q:$Q,'Base heures'!$B:$B,GV$5,'Base heures'!$G:$G,$D111,'Base heures'!$P:$P,$D$2)+SUMIFS('Base heures'!$T:$T,'Base heures'!$B:$B,GV$5,'Base heures'!$G:$G,$D111,'Base heures'!$S:$S,$D$2))</f>
        <v/>
      </c>
      <c r="GW112" s="17" t="str">
        <f>IF(SUMIFS('Base heures'!$Q:$Q,'Base heures'!$B:$B,GW$5,'Base heures'!$G:$G,$D111,'Base heures'!$P:$P,$D$2)+SUMIFS('Base heures'!$T:$T,'Base heures'!$B:$B,GW$5,'Base heures'!$G:$G,$D111,'Base heures'!$S:$S,$D$2)=0,"",SUMIFS('Base heures'!$Q:$Q,'Base heures'!$B:$B,GW$5,'Base heures'!$G:$G,$D111,'Base heures'!$P:$P,$D$2)+SUMIFS('Base heures'!$T:$T,'Base heures'!$B:$B,GW$5,'Base heures'!$G:$G,$D111,'Base heures'!$S:$S,$D$2))</f>
        <v/>
      </c>
      <c r="GX112" s="17" t="str">
        <f>IF(SUMIFS('Base heures'!$Q:$Q,'Base heures'!$B:$B,GX$5,'Base heures'!$G:$G,$D111,'Base heures'!$P:$P,$D$2)+SUMIFS('Base heures'!$T:$T,'Base heures'!$B:$B,GX$5,'Base heures'!$G:$G,$D111,'Base heures'!$S:$S,$D$2)=0,"",SUMIFS('Base heures'!$Q:$Q,'Base heures'!$B:$B,GX$5,'Base heures'!$G:$G,$D111,'Base heures'!$P:$P,$D$2)+SUMIFS('Base heures'!$T:$T,'Base heures'!$B:$B,GX$5,'Base heures'!$G:$G,$D111,'Base heures'!$S:$S,$D$2))</f>
        <v/>
      </c>
      <c r="GY112" s="17" t="str">
        <f>IF(SUMIFS('Base heures'!$Q:$Q,'Base heures'!$B:$B,GY$5,'Base heures'!$G:$G,$D111,'Base heures'!$P:$P,$D$2)+SUMIFS('Base heures'!$T:$T,'Base heures'!$B:$B,GY$5,'Base heures'!$G:$G,$D111,'Base heures'!$S:$S,$D$2)=0,"",SUMIFS('Base heures'!$Q:$Q,'Base heures'!$B:$B,GY$5,'Base heures'!$G:$G,$D111,'Base heures'!$P:$P,$D$2)+SUMIFS('Base heures'!$T:$T,'Base heures'!$B:$B,GY$5,'Base heures'!$G:$G,$D111,'Base heures'!$S:$S,$D$2))</f>
        <v/>
      </c>
      <c r="GZ112" s="17" t="str">
        <f>IF(SUMIFS('Base heures'!$Q:$Q,'Base heures'!$B:$B,GZ$5,'Base heures'!$G:$G,$D111,'Base heures'!$P:$P,$D$2)+SUMIFS('Base heures'!$T:$T,'Base heures'!$B:$B,GZ$5,'Base heures'!$G:$G,$D111,'Base heures'!$S:$S,$D$2)=0,"",SUMIFS('Base heures'!$Q:$Q,'Base heures'!$B:$B,GZ$5,'Base heures'!$G:$G,$D111,'Base heures'!$P:$P,$D$2)+SUMIFS('Base heures'!$T:$T,'Base heures'!$B:$B,GZ$5,'Base heures'!$G:$G,$D111,'Base heures'!$S:$S,$D$2))</f>
        <v/>
      </c>
      <c r="HA112" s="17" t="str">
        <f>IF(SUMIFS('Base heures'!$Q:$Q,'Base heures'!$B:$B,HA$5,'Base heures'!$G:$G,$D111,'Base heures'!$P:$P,$D$2)+SUMIFS('Base heures'!$T:$T,'Base heures'!$B:$B,HA$5,'Base heures'!$G:$G,$D111,'Base heures'!$S:$S,$D$2)=0,"",SUMIFS('Base heures'!$Q:$Q,'Base heures'!$B:$B,HA$5,'Base heures'!$G:$G,$D111,'Base heures'!$P:$P,$D$2)+SUMIFS('Base heures'!$T:$T,'Base heures'!$B:$B,HA$5,'Base heures'!$G:$G,$D111,'Base heures'!$S:$S,$D$2))</f>
        <v/>
      </c>
      <c r="HB112" s="17" t="str">
        <f>IF(SUMIFS('Base heures'!$Q:$Q,'Base heures'!$B:$B,HB$5,'Base heures'!$G:$G,$D111,'Base heures'!$P:$P,$D$2)+SUMIFS('Base heures'!$T:$T,'Base heures'!$B:$B,HB$5,'Base heures'!$G:$G,$D111,'Base heures'!$S:$S,$D$2)=0,"",SUMIFS('Base heures'!$Q:$Q,'Base heures'!$B:$B,HB$5,'Base heures'!$G:$G,$D111,'Base heures'!$P:$P,$D$2)+SUMIFS('Base heures'!$T:$T,'Base heures'!$B:$B,HB$5,'Base heures'!$G:$G,$D111,'Base heures'!$S:$S,$D$2))</f>
        <v/>
      </c>
      <c r="HC112" s="17" t="str">
        <f>IF(SUMIFS('Base heures'!$Q:$Q,'Base heures'!$B:$B,HC$5,'Base heures'!$G:$G,$D111,'Base heures'!$P:$P,$D$2)+SUMIFS('Base heures'!$T:$T,'Base heures'!$B:$B,HC$5,'Base heures'!$G:$G,$D111,'Base heures'!$S:$S,$D$2)=0,"",SUMIFS('Base heures'!$Q:$Q,'Base heures'!$B:$B,HC$5,'Base heures'!$G:$G,$D111,'Base heures'!$P:$P,$D$2)+SUMIFS('Base heures'!$T:$T,'Base heures'!$B:$B,HC$5,'Base heures'!$G:$G,$D111,'Base heures'!$S:$S,$D$2))</f>
        <v/>
      </c>
      <c r="HD112" s="17" t="str">
        <f>IF(SUMIFS('Base heures'!$Q:$Q,'Base heures'!$B:$B,HD$5,'Base heures'!$G:$G,$D111,'Base heures'!$P:$P,$D$2)+SUMIFS('Base heures'!$T:$T,'Base heures'!$B:$B,HD$5,'Base heures'!$G:$G,$D111,'Base heures'!$S:$S,$D$2)=0,"",SUMIFS('Base heures'!$Q:$Q,'Base heures'!$B:$B,HD$5,'Base heures'!$G:$G,$D111,'Base heures'!$P:$P,$D$2)+SUMIFS('Base heures'!$T:$T,'Base heures'!$B:$B,HD$5,'Base heures'!$G:$G,$D111,'Base heures'!$S:$S,$D$2))</f>
        <v/>
      </c>
      <c r="HE112" s="17" t="str">
        <f>IF(SUMIFS('Base heures'!$Q:$Q,'Base heures'!$B:$B,HE$5,'Base heures'!$G:$G,$D111,'Base heures'!$P:$P,$D$2)+SUMIFS('Base heures'!$T:$T,'Base heures'!$B:$B,HE$5,'Base heures'!$G:$G,$D111,'Base heures'!$S:$S,$D$2)=0,"",SUMIFS('Base heures'!$Q:$Q,'Base heures'!$B:$B,HE$5,'Base heures'!$G:$G,$D111,'Base heures'!$P:$P,$D$2)+SUMIFS('Base heures'!$T:$T,'Base heures'!$B:$B,HE$5,'Base heures'!$G:$G,$D111,'Base heures'!$S:$S,$D$2))</f>
        <v/>
      </c>
      <c r="HF112" s="17" t="str">
        <f>IF(SUMIFS('Base heures'!$Q:$Q,'Base heures'!$B:$B,HF$5,'Base heures'!$G:$G,$D111,'Base heures'!$P:$P,$D$2)+SUMIFS('Base heures'!$T:$T,'Base heures'!$B:$B,HF$5,'Base heures'!$G:$G,$D111,'Base heures'!$S:$S,$D$2)=0,"",SUMIFS('Base heures'!$Q:$Q,'Base heures'!$B:$B,HF$5,'Base heures'!$G:$G,$D111,'Base heures'!$P:$P,$D$2)+SUMIFS('Base heures'!$T:$T,'Base heures'!$B:$B,HF$5,'Base heures'!$G:$G,$D111,'Base heures'!$S:$S,$D$2))</f>
        <v/>
      </c>
      <c r="HG112" s="17" t="str">
        <f>IF(SUMIFS('Base heures'!$Q:$Q,'Base heures'!$B:$B,HG$5,'Base heures'!$G:$G,$D111,'Base heures'!$P:$P,$D$2)+SUMIFS('Base heures'!$T:$T,'Base heures'!$B:$B,HG$5,'Base heures'!$G:$G,$D111,'Base heures'!$S:$S,$D$2)=0,"",SUMIFS('Base heures'!$Q:$Q,'Base heures'!$B:$B,HG$5,'Base heures'!$G:$G,$D111,'Base heures'!$P:$P,$D$2)+SUMIFS('Base heures'!$T:$T,'Base heures'!$B:$B,HG$5,'Base heures'!$G:$G,$D111,'Base heures'!$S:$S,$D$2))</f>
        <v/>
      </c>
      <c r="HH112" s="17" t="str">
        <f>IF(SUMIFS('Base heures'!$Q:$Q,'Base heures'!$B:$B,HH$5,'Base heures'!$G:$G,$D111,'Base heures'!$P:$P,$D$2)+SUMIFS('Base heures'!$T:$T,'Base heures'!$B:$B,HH$5,'Base heures'!$G:$G,$D111,'Base heures'!$S:$S,$D$2)=0,"",SUMIFS('Base heures'!$Q:$Q,'Base heures'!$B:$B,HH$5,'Base heures'!$G:$G,$D111,'Base heures'!$P:$P,$D$2)+SUMIFS('Base heures'!$T:$T,'Base heures'!$B:$B,HH$5,'Base heures'!$G:$G,$D111,'Base heures'!$S:$S,$D$2))</f>
        <v/>
      </c>
      <c r="HI112" s="17" t="str">
        <f>IF(SUMIFS('Base heures'!$Q:$Q,'Base heures'!$B:$B,HI$5,'Base heures'!$G:$G,$D111,'Base heures'!$P:$P,$D$2)+SUMIFS('Base heures'!$T:$T,'Base heures'!$B:$B,HI$5,'Base heures'!$G:$G,$D111,'Base heures'!$S:$S,$D$2)=0,"",SUMIFS('Base heures'!$Q:$Q,'Base heures'!$B:$B,HI$5,'Base heures'!$G:$G,$D111,'Base heures'!$P:$P,$D$2)+SUMIFS('Base heures'!$T:$T,'Base heures'!$B:$B,HI$5,'Base heures'!$G:$G,$D111,'Base heures'!$S:$S,$D$2))</f>
        <v/>
      </c>
      <c r="HJ112" s="17" t="str">
        <f>IF(SUMIFS('Base heures'!$Q:$Q,'Base heures'!$B:$B,HJ$5,'Base heures'!$G:$G,$D111,'Base heures'!$P:$P,$D$2)+SUMIFS('Base heures'!$T:$T,'Base heures'!$B:$B,HJ$5,'Base heures'!$G:$G,$D111,'Base heures'!$S:$S,$D$2)=0,"",SUMIFS('Base heures'!$Q:$Q,'Base heures'!$B:$B,HJ$5,'Base heures'!$G:$G,$D111,'Base heures'!$P:$P,$D$2)+SUMIFS('Base heures'!$T:$T,'Base heures'!$B:$B,HJ$5,'Base heures'!$G:$G,$D111,'Base heures'!$S:$S,$D$2))</f>
        <v/>
      </c>
      <c r="HK112" s="17" t="str">
        <f>IF(SUMIFS('Base heures'!$Q:$Q,'Base heures'!$B:$B,HK$5,'Base heures'!$G:$G,$D111,'Base heures'!$P:$P,$D$2)+SUMIFS('Base heures'!$T:$T,'Base heures'!$B:$B,HK$5,'Base heures'!$G:$G,$D111,'Base heures'!$S:$S,$D$2)=0,"",SUMIFS('Base heures'!$Q:$Q,'Base heures'!$B:$B,HK$5,'Base heures'!$G:$G,$D111,'Base heures'!$P:$P,$D$2)+SUMIFS('Base heures'!$T:$T,'Base heures'!$B:$B,HK$5,'Base heures'!$G:$G,$D111,'Base heures'!$S:$S,$D$2))</f>
        <v/>
      </c>
      <c r="HL112" s="17" t="str">
        <f>IF(SUMIFS('Base heures'!$Q:$Q,'Base heures'!$B:$B,HL$5,'Base heures'!$G:$G,$D111,'Base heures'!$P:$P,$D$2)+SUMIFS('Base heures'!$T:$T,'Base heures'!$B:$B,HL$5,'Base heures'!$G:$G,$D111,'Base heures'!$S:$S,$D$2)=0,"",SUMIFS('Base heures'!$Q:$Q,'Base heures'!$B:$B,HL$5,'Base heures'!$G:$G,$D111,'Base heures'!$P:$P,$D$2)+SUMIFS('Base heures'!$T:$T,'Base heures'!$B:$B,HL$5,'Base heures'!$G:$G,$D111,'Base heures'!$S:$S,$D$2))</f>
        <v/>
      </c>
      <c r="HM112" s="17" t="str">
        <f>IF(SUMIFS('Base heures'!$Q:$Q,'Base heures'!$B:$B,HM$5,'Base heures'!$G:$G,$D111,'Base heures'!$P:$P,$D$2)+SUMIFS('Base heures'!$T:$T,'Base heures'!$B:$B,HM$5,'Base heures'!$G:$G,$D111,'Base heures'!$S:$S,$D$2)=0,"",SUMIFS('Base heures'!$Q:$Q,'Base heures'!$B:$B,HM$5,'Base heures'!$G:$G,$D111,'Base heures'!$P:$P,$D$2)+SUMIFS('Base heures'!$T:$T,'Base heures'!$B:$B,HM$5,'Base heures'!$G:$G,$D111,'Base heures'!$S:$S,$D$2))</f>
        <v/>
      </c>
      <c r="HN112" s="17" t="str">
        <f>IF(SUMIFS('Base heures'!$Q:$Q,'Base heures'!$B:$B,HN$5,'Base heures'!$G:$G,$D111,'Base heures'!$P:$P,$D$2)+SUMIFS('Base heures'!$T:$T,'Base heures'!$B:$B,HN$5,'Base heures'!$G:$G,$D111,'Base heures'!$S:$S,$D$2)=0,"",SUMIFS('Base heures'!$Q:$Q,'Base heures'!$B:$B,HN$5,'Base heures'!$G:$G,$D111,'Base heures'!$P:$P,$D$2)+SUMIFS('Base heures'!$T:$T,'Base heures'!$B:$B,HN$5,'Base heures'!$G:$G,$D111,'Base heures'!$S:$S,$D$2))</f>
        <v/>
      </c>
      <c r="HO112" s="17" t="str">
        <f>IF(SUMIFS('Base heures'!$Q:$Q,'Base heures'!$B:$B,HO$5,'Base heures'!$G:$G,$D111,'Base heures'!$P:$P,$D$2)+SUMIFS('Base heures'!$T:$T,'Base heures'!$B:$B,HO$5,'Base heures'!$G:$G,$D111,'Base heures'!$S:$S,$D$2)=0,"",SUMIFS('Base heures'!$Q:$Q,'Base heures'!$B:$B,HO$5,'Base heures'!$G:$G,$D111,'Base heures'!$P:$P,$D$2)+SUMIFS('Base heures'!$T:$T,'Base heures'!$B:$B,HO$5,'Base heures'!$G:$G,$D111,'Base heures'!$S:$S,$D$2))</f>
        <v/>
      </c>
      <c r="HP112" s="17" t="str">
        <f>IF(SUMIFS('Base heures'!$Q:$Q,'Base heures'!$B:$B,HP$5,'Base heures'!$G:$G,$D111,'Base heures'!$P:$P,$D$2)+SUMIFS('Base heures'!$T:$T,'Base heures'!$B:$B,HP$5,'Base heures'!$G:$G,$D111,'Base heures'!$S:$S,$D$2)=0,"",SUMIFS('Base heures'!$Q:$Q,'Base heures'!$B:$B,HP$5,'Base heures'!$G:$G,$D111,'Base heures'!$P:$P,$D$2)+SUMIFS('Base heures'!$T:$T,'Base heures'!$B:$B,HP$5,'Base heures'!$G:$G,$D111,'Base heures'!$S:$S,$D$2))</f>
        <v/>
      </c>
      <c r="HQ112" s="17" t="str">
        <f>IF(SUMIFS('Base heures'!$Q:$Q,'Base heures'!$B:$B,HQ$5,'Base heures'!$G:$G,$D111,'Base heures'!$P:$P,$D$2)+SUMIFS('Base heures'!$T:$T,'Base heures'!$B:$B,HQ$5,'Base heures'!$G:$G,$D111,'Base heures'!$S:$S,$D$2)=0,"",SUMIFS('Base heures'!$Q:$Q,'Base heures'!$B:$B,HQ$5,'Base heures'!$G:$G,$D111,'Base heures'!$P:$P,$D$2)+SUMIFS('Base heures'!$T:$T,'Base heures'!$B:$B,HQ$5,'Base heures'!$G:$G,$D111,'Base heures'!$S:$S,$D$2))</f>
        <v/>
      </c>
      <c r="HR112" s="17" t="str">
        <f>IF(SUMIFS('Base heures'!$Q:$Q,'Base heures'!$B:$B,HR$5,'Base heures'!$G:$G,$D111,'Base heures'!$P:$P,$D$2)+SUMIFS('Base heures'!$T:$T,'Base heures'!$B:$B,HR$5,'Base heures'!$G:$G,$D111,'Base heures'!$S:$S,$D$2)=0,"",SUMIFS('Base heures'!$Q:$Q,'Base heures'!$B:$B,HR$5,'Base heures'!$G:$G,$D111,'Base heures'!$P:$P,$D$2)+SUMIFS('Base heures'!$T:$T,'Base heures'!$B:$B,HR$5,'Base heures'!$G:$G,$D111,'Base heures'!$S:$S,$D$2))</f>
        <v/>
      </c>
      <c r="HS112" s="17" t="str">
        <f>IF(SUMIFS('Base heures'!$Q:$Q,'Base heures'!$B:$B,HS$5,'Base heures'!$G:$G,$D111,'Base heures'!$P:$P,$D$2)+SUMIFS('Base heures'!$T:$T,'Base heures'!$B:$B,HS$5,'Base heures'!$G:$G,$D111,'Base heures'!$S:$S,$D$2)=0,"",SUMIFS('Base heures'!$Q:$Q,'Base heures'!$B:$B,HS$5,'Base heures'!$G:$G,$D111,'Base heures'!$P:$P,$D$2)+SUMIFS('Base heures'!$T:$T,'Base heures'!$B:$B,HS$5,'Base heures'!$G:$G,$D111,'Base heures'!$S:$S,$D$2))</f>
        <v/>
      </c>
      <c r="HT112" s="17" t="str">
        <f>IF(SUMIFS('Base heures'!$Q:$Q,'Base heures'!$B:$B,HT$5,'Base heures'!$G:$G,$D111,'Base heures'!$P:$P,$D$2)+SUMIFS('Base heures'!$T:$T,'Base heures'!$B:$B,HT$5,'Base heures'!$G:$G,$D111,'Base heures'!$S:$S,$D$2)=0,"",SUMIFS('Base heures'!$Q:$Q,'Base heures'!$B:$B,HT$5,'Base heures'!$G:$G,$D111,'Base heures'!$P:$P,$D$2)+SUMIFS('Base heures'!$T:$T,'Base heures'!$B:$B,HT$5,'Base heures'!$G:$G,$D111,'Base heures'!$S:$S,$D$2))</f>
        <v/>
      </c>
      <c r="HU112" s="17" t="str">
        <f>IF(SUMIFS('Base heures'!$Q:$Q,'Base heures'!$B:$B,HU$5,'Base heures'!$G:$G,$D111,'Base heures'!$P:$P,$D$2)+SUMIFS('Base heures'!$T:$T,'Base heures'!$B:$B,HU$5,'Base heures'!$G:$G,$D111,'Base heures'!$S:$S,$D$2)=0,"",SUMIFS('Base heures'!$Q:$Q,'Base heures'!$B:$B,HU$5,'Base heures'!$G:$G,$D111,'Base heures'!$P:$P,$D$2)+SUMIFS('Base heures'!$T:$T,'Base heures'!$B:$B,HU$5,'Base heures'!$G:$G,$D111,'Base heures'!$S:$S,$D$2))</f>
        <v/>
      </c>
      <c r="HV112" s="17" t="str">
        <f>IF(SUMIFS('Base heures'!$Q:$Q,'Base heures'!$B:$B,HV$5,'Base heures'!$G:$G,$D111,'Base heures'!$P:$P,$D$2)+SUMIFS('Base heures'!$T:$T,'Base heures'!$B:$B,HV$5,'Base heures'!$G:$G,$D111,'Base heures'!$S:$S,$D$2)=0,"",SUMIFS('Base heures'!$Q:$Q,'Base heures'!$B:$B,HV$5,'Base heures'!$G:$G,$D111,'Base heures'!$P:$P,$D$2)+SUMIFS('Base heures'!$T:$T,'Base heures'!$B:$B,HV$5,'Base heures'!$G:$G,$D111,'Base heures'!$S:$S,$D$2))</f>
        <v/>
      </c>
      <c r="HW112" s="17" t="str">
        <f>IF(SUMIFS('Base heures'!$Q:$Q,'Base heures'!$B:$B,HW$5,'Base heures'!$G:$G,$D111,'Base heures'!$P:$P,$D$2)+SUMIFS('Base heures'!$T:$T,'Base heures'!$B:$B,HW$5,'Base heures'!$G:$G,$D111,'Base heures'!$S:$S,$D$2)=0,"",SUMIFS('Base heures'!$Q:$Q,'Base heures'!$B:$B,HW$5,'Base heures'!$G:$G,$D111,'Base heures'!$P:$P,$D$2)+SUMIFS('Base heures'!$T:$T,'Base heures'!$B:$B,HW$5,'Base heures'!$G:$G,$D111,'Base heures'!$S:$S,$D$2))</f>
        <v/>
      </c>
      <c r="HX112" s="17" t="str">
        <f>IF(SUMIFS('Base heures'!$Q:$Q,'Base heures'!$B:$B,HX$5,'Base heures'!$G:$G,$D111,'Base heures'!$P:$P,$D$2)+SUMIFS('Base heures'!$T:$T,'Base heures'!$B:$B,HX$5,'Base heures'!$G:$G,$D111,'Base heures'!$S:$S,$D$2)=0,"",SUMIFS('Base heures'!$Q:$Q,'Base heures'!$B:$B,HX$5,'Base heures'!$G:$G,$D111,'Base heures'!$P:$P,$D$2)+SUMIFS('Base heures'!$T:$T,'Base heures'!$B:$B,HX$5,'Base heures'!$G:$G,$D111,'Base heures'!$S:$S,$D$2))</f>
        <v/>
      </c>
      <c r="HY112" s="17" t="str">
        <f>IF(SUMIFS('Base heures'!$Q:$Q,'Base heures'!$B:$B,HY$5,'Base heures'!$G:$G,$D111,'Base heures'!$P:$P,$D$2)+SUMIFS('Base heures'!$T:$T,'Base heures'!$B:$B,HY$5,'Base heures'!$G:$G,$D111,'Base heures'!$S:$S,$D$2)=0,"",SUMIFS('Base heures'!$Q:$Q,'Base heures'!$B:$B,HY$5,'Base heures'!$G:$G,$D111,'Base heures'!$P:$P,$D$2)+SUMIFS('Base heures'!$T:$T,'Base heures'!$B:$B,HY$5,'Base heures'!$G:$G,$D111,'Base heures'!$S:$S,$D$2))</f>
        <v/>
      </c>
      <c r="HZ112" s="17" t="str">
        <f>IF(SUMIFS('Base heures'!$Q:$Q,'Base heures'!$B:$B,HZ$5,'Base heures'!$G:$G,$D111,'Base heures'!$P:$P,$D$2)+SUMIFS('Base heures'!$T:$T,'Base heures'!$B:$B,HZ$5,'Base heures'!$G:$G,$D111,'Base heures'!$S:$S,$D$2)=0,"",SUMIFS('Base heures'!$Q:$Q,'Base heures'!$B:$B,HZ$5,'Base heures'!$G:$G,$D111,'Base heures'!$P:$P,$D$2)+SUMIFS('Base heures'!$T:$T,'Base heures'!$B:$B,HZ$5,'Base heures'!$G:$G,$D111,'Base heures'!$S:$S,$D$2))</f>
        <v/>
      </c>
      <c r="IA112" s="17" t="str">
        <f>IF(SUMIFS('Base heures'!$Q:$Q,'Base heures'!$B:$B,IA$5,'Base heures'!$G:$G,$D111,'Base heures'!$P:$P,$D$2)+SUMIFS('Base heures'!$T:$T,'Base heures'!$B:$B,IA$5,'Base heures'!$G:$G,$D111,'Base heures'!$S:$S,$D$2)=0,"",SUMIFS('Base heures'!$Q:$Q,'Base heures'!$B:$B,IA$5,'Base heures'!$G:$G,$D111,'Base heures'!$P:$P,$D$2)+SUMIFS('Base heures'!$T:$T,'Base heures'!$B:$B,IA$5,'Base heures'!$G:$G,$D111,'Base heures'!$S:$S,$D$2))</f>
        <v/>
      </c>
      <c r="IB112" s="17" t="str">
        <f>IF(SUMIFS('Base heures'!$Q:$Q,'Base heures'!$B:$B,IB$5,'Base heures'!$G:$G,$D111,'Base heures'!$P:$P,$D$2)+SUMIFS('Base heures'!$T:$T,'Base heures'!$B:$B,IB$5,'Base heures'!$G:$G,$D111,'Base heures'!$S:$S,$D$2)=0,"",SUMIFS('Base heures'!$Q:$Q,'Base heures'!$B:$B,IB$5,'Base heures'!$G:$G,$D111,'Base heures'!$P:$P,$D$2)+SUMIFS('Base heures'!$T:$T,'Base heures'!$B:$B,IB$5,'Base heures'!$G:$G,$D111,'Base heures'!$S:$S,$D$2))</f>
        <v/>
      </c>
      <c r="IC112" s="17" t="str">
        <f>IF(SUMIFS('Base heures'!$Q:$Q,'Base heures'!$B:$B,IC$5,'Base heures'!$G:$G,$D111,'Base heures'!$P:$P,$D$2)+SUMIFS('Base heures'!$T:$T,'Base heures'!$B:$B,IC$5,'Base heures'!$G:$G,$D111,'Base heures'!$S:$S,$D$2)=0,"",SUMIFS('Base heures'!$Q:$Q,'Base heures'!$B:$B,IC$5,'Base heures'!$G:$G,$D111,'Base heures'!$P:$P,$D$2)+SUMIFS('Base heures'!$T:$T,'Base heures'!$B:$B,IC$5,'Base heures'!$G:$G,$D111,'Base heures'!$S:$S,$D$2))</f>
        <v/>
      </c>
      <c r="ID112" s="17" t="str">
        <f>IF(SUMIFS('Base heures'!$Q:$Q,'Base heures'!$B:$B,ID$5,'Base heures'!$G:$G,$D111,'Base heures'!$P:$P,$D$2)+SUMIFS('Base heures'!$T:$T,'Base heures'!$B:$B,ID$5,'Base heures'!$G:$G,$D111,'Base heures'!$S:$S,$D$2)=0,"",SUMIFS('Base heures'!$Q:$Q,'Base heures'!$B:$B,ID$5,'Base heures'!$G:$G,$D111,'Base heures'!$P:$P,$D$2)+SUMIFS('Base heures'!$T:$T,'Base heures'!$B:$B,ID$5,'Base heures'!$G:$G,$D111,'Base heures'!$S:$S,$D$2))</f>
        <v/>
      </c>
      <c r="IE112" s="17" t="str">
        <f>IF(SUMIFS('Base heures'!$Q:$Q,'Base heures'!$B:$B,IE$5,'Base heures'!$G:$G,$D111,'Base heures'!$P:$P,$D$2)+SUMIFS('Base heures'!$T:$T,'Base heures'!$B:$B,IE$5,'Base heures'!$G:$G,$D111,'Base heures'!$S:$S,$D$2)=0,"",SUMIFS('Base heures'!$Q:$Q,'Base heures'!$B:$B,IE$5,'Base heures'!$G:$G,$D111,'Base heures'!$P:$P,$D$2)+SUMIFS('Base heures'!$T:$T,'Base heures'!$B:$B,IE$5,'Base heures'!$G:$G,$D111,'Base heures'!$S:$S,$D$2))</f>
        <v/>
      </c>
      <c r="IF112" s="17" t="str">
        <f>IF(SUMIFS('Base heures'!$Q:$Q,'Base heures'!$B:$B,IF$5,'Base heures'!$G:$G,$D111,'Base heures'!$P:$P,$D$2)+SUMIFS('Base heures'!$T:$T,'Base heures'!$B:$B,IF$5,'Base heures'!$G:$G,$D111,'Base heures'!$S:$S,$D$2)=0,"",SUMIFS('Base heures'!$Q:$Q,'Base heures'!$B:$B,IF$5,'Base heures'!$G:$G,$D111,'Base heures'!$P:$P,$D$2)+SUMIFS('Base heures'!$T:$T,'Base heures'!$B:$B,IF$5,'Base heures'!$G:$G,$D111,'Base heures'!$S:$S,$D$2))</f>
        <v/>
      </c>
      <c r="IG112" s="17" t="str">
        <f>IF(SUMIFS('Base heures'!$Q:$Q,'Base heures'!$B:$B,IG$5,'Base heures'!$G:$G,$D111,'Base heures'!$P:$P,$D$2)+SUMIFS('Base heures'!$T:$T,'Base heures'!$B:$B,IG$5,'Base heures'!$G:$G,$D111,'Base heures'!$S:$S,$D$2)=0,"",SUMIFS('Base heures'!$Q:$Q,'Base heures'!$B:$B,IG$5,'Base heures'!$G:$G,$D111,'Base heures'!$P:$P,$D$2)+SUMIFS('Base heures'!$T:$T,'Base heures'!$B:$B,IG$5,'Base heures'!$G:$G,$D111,'Base heures'!$S:$S,$D$2))</f>
        <v/>
      </c>
      <c r="IH112" s="17" t="str">
        <f>IF(SUMIFS('Base heures'!$Q:$Q,'Base heures'!$B:$B,IH$5,'Base heures'!$G:$G,$D111,'Base heures'!$P:$P,$D$2)+SUMIFS('Base heures'!$T:$T,'Base heures'!$B:$B,IH$5,'Base heures'!$G:$G,$D111,'Base heures'!$S:$S,$D$2)=0,"",SUMIFS('Base heures'!$Q:$Q,'Base heures'!$B:$B,IH$5,'Base heures'!$G:$G,$D111,'Base heures'!$P:$P,$D$2)+SUMIFS('Base heures'!$T:$T,'Base heures'!$B:$B,IH$5,'Base heures'!$G:$G,$D111,'Base heures'!$S:$S,$D$2))</f>
        <v/>
      </c>
      <c r="II112" s="17" t="str">
        <f>IF(SUMIFS('Base heures'!$Q:$Q,'Base heures'!$B:$B,II$5,'Base heures'!$G:$G,$D111,'Base heures'!$P:$P,$D$2)+SUMIFS('Base heures'!$T:$T,'Base heures'!$B:$B,II$5,'Base heures'!$G:$G,$D111,'Base heures'!$S:$S,$D$2)=0,"",SUMIFS('Base heures'!$Q:$Q,'Base heures'!$B:$B,II$5,'Base heures'!$G:$G,$D111,'Base heures'!$P:$P,$D$2)+SUMIFS('Base heures'!$T:$T,'Base heures'!$B:$B,II$5,'Base heures'!$G:$G,$D111,'Base heures'!$S:$S,$D$2))</f>
        <v/>
      </c>
      <c r="IJ112" s="17" t="str">
        <f>IF(SUMIFS('Base heures'!$Q:$Q,'Base heures'!$B:$B,IJ$5,'Base heures'!$G:$G,$D111,'Base heures'!$P:$P,$D$2)+SUMIFS('Base heures'!$T:$T,'Base heures'!$B:$B,IJ$5,'Base heures'!$G:$G,$D111,'Base heures'!$S:$S,$D$2)=0,"",SUMIFS('Base heures'!$Q:$Q,'Base heures'!$B:$B,IJ$5,'Base heures'!$G:$G,$D111,'Base heures'!$P:$P,$D$2)+SUMIFS('Base heures'!$T:$T,'Base heures'!$B:$B,IJ$5,'Base heures'!$G:$G,$D111,'Base heures'!$S:$S,$D$2))</f>
        <v/>
      </c>
      <c r="IK112" s="17" t="str">
        <f>IF(SUMIFS('Base heures'!$Q:$Q,'Base heures'!$B:$B,IK$5,'Base heures'!$G:$G,$D111,'Base heures'!$P:$P,$D$2)+SUMIFS('Base heures'!$T:$T,'Base heures'!$B:$B,IK$5,'Base heures'!$G:$G,$D111,'Base heures'!$S:$S,$D$2)=0,"",SUMIFS('Base heures'!$Q:$Q,'Base heures'!$B:$B,IK$5,'Base heures'!$G:$G,$D111,'Base heures'!$P:$P,$D$2)+SUMIFS('Base heures'!$T:$T,'Base heures'!$B:$B,IK$5,'Base heures'!$G:$G,$D111,'Base heures'!$S:$S,$D$2))</f>
        <v/>
      </c>
      <c r="IL112" s="17" t="str">
        <f>IF(SUMIFS('Base heures'!$Q:$Q,'Base heures'!$B:$B,IL$5,'Base heures'!$G:$G,$D111,'Base heures'!$P:$P,$D$2)+SUMIFS('Base heures'!$T:$T,'Base heures'!$B:$B,IL$5,'Base heures'!$G:$G,$D111,'Base heures'!$S:$S,$D$2)=0,"",SUMIFS('Base heures'!$Q:$Q,'Base heures'!$B:$B,IL$5,'Base heures'!$G:$G,$D111,'Base heures'!$P:$P,$D$2)+SUMIFS('Base heures'!$T:$T,'Base heures'!$B:$B,IL$5,'Base heures'!$G:$G,$D111,'Base heures'!$S:$S,$D$2))</f>
        <v/>
      </c>
      <c r="IM112" s="17" t="str">
        <f>IF(SUMIFS('Base heures'!$Q:$Q,'Base heures'!$B:$B,IM$5,'Base heures'!$G:$G,$D111,'Base heures'!$P:$P,$D$2)+SUMIFS('Base heures'!$T:$T,'Base heures'!$B:$B,IM$5,'Base heures'!$G:$G,$D111,'Base heures'!$S:$S,$D$2)=0,"",SUMIFS('Base heures'!$Q:$Q,'Base heures'!$B:$B,IM$5,'Base heures'!$G:$G,$D111,'Base heures'!$P:$P,$D$2)+SUMIFS('Base heures'!$T:$T,'Base heures'!$B:$B,IM$5,'Base heures'!$G:$G,$D111,'Base heures'!$S:$S,$D$2))</f>
        <v/>
      </c>
      <c r="IN112" s="17" t="str">
        <f>IF(SUMIFS('Base heures'!$Q:$Q,'Base heures'!$B:$B,IN$5,'Base heures'!$G:$G,$D111,'Base heures'!$P:$P,$D$2)+SUMIFS('Base heures'!$T:$T,'Base heures'!$B:$B,IN$5,'Base heures'!$G:$G,$D111,'Base heures'!$S:$S,$D$2)=0,"",SUMIFS('Base heures'!$Q:$Q,'Base heures'!$B:$B,IN$5,'Base heures'!$G:$G,$D111,'Base heures'!$P:$P,$D$2)+SUMIFS('Base heures'!$T:$T,'Base heures'!$B:$B,IN$5,'Base heures'!$G:$G,$D111,'Base heures'!$S:$S,$D$2))</f>
        <v/>
      </c>
      <c r="IO112" s="17" t="str">
        <f>IF(SUMIFS('Base heures'!$Q:$Q,'Base heures'!$B:$B,IO$5,'Base heures'!$G:$G,$D111,'Base heures'!$P:$P,$D$2)+SUMIFS('Base heures'!$T:$T,'Base heures'!$B:$B,IO$5,'Base heures'!$G:$G,$D111,'Base heures'!$S:$S,$D$2)=0,"",SUMIFS('Base heures'!$Q:$Q,'Base heures'!$B:$B,IO$5,'Base heures'!$G:$G,$D111,'Base heures'!$P:$P,$D$2)+SUMIFS('Base heures'!$T:$T,'Base heures'!$B:$B,IO$5,'Base heures'!$G:$G,$D111,'Base heures'!$S:$S,$D$2))</f>
        <v/>
      </c>
      <c r="IP112" s="17" t="str">
        <f>IF(SUMIFS('Base heures'!$Q:$Q,'Base heures'!$B:$B,IP$5,'Base heures'!$G:$G,$D111,'Base heures'!$P:$P,$D$2)+SUMIFS('Base heures'!$T:$T,'Base heures'!$B:$B,IP$5,'Base heures'!$G:$G,$D111,'Base heures'!$S:$S,$D$2)=0,"",SUMIFS('Base heures'!$Q:$Q,'Base heures'!$B:$B,IP$5,'Base heures'!$G:$G,$D111,'Base heures'!$P:$P,$D$2)+SUMIFS('Base heures'!$T:$T,'Base heures'!$B:$B,IP$5,'Base heures'!$G:$G,$D111,'Base heures'!$S:$S,$D$2))</f>
        <v/>
      </c>
      <c r="IQ112" s="17" t="str">
        <f>IF(SUMIFS('Base heures'!$Q:$Q,'Base heures'!$B:$B,IQ$5,'Base heures'!$G:$G,$D111,'Base heures'!$P:$P,$D$2)+SUMIFS('Base heures'!$T:$T,'Base heures'!$B:$B,IQ$5,'Base heures'!$G:$G,$D111,'Base heures'!$S:$S,$D$2)=0,"",SUMIFS('Base heures'!$Q:$Q,'Base heures'!$B:$B,IQ$5,'Base heures'!$G:$G,$D111,'Base heures'!$P:$P,$D$2)+SUMIFS('Base heures'!$T:$T,'Base heures'!$B:$B,IQ$5,'Base heures'!$G:$G,$D111,'Base heures'!$S:$S,$D$2))</f>
        <v/>
      </c>
      <c r="IR112" s="17" t="str">
        <f>IF(SUMIFS('Base heures'!$Q:$Q,'Base heures'!$B:$B,IR$5,'Base heures'!$G:$G,$D111,'Base heures'!$P:$P,$D$2)+SUMIFS('Base heures'!$T:$T,'Base heures'!$B:$B,IR$5,'Base heures'!$G:$G,$D111,'Base heures'!$S:$S,$D$2)=0,"",SUMIFS('Base heures'!$Q:$Q,'Base heures'!$B:$B,IR$5,'Base heures'!$G:$G,$D111,'Base heures'!$P:$P,$D$2)+SUMIFS('Base heures'!$T:$T,'Base heures'!$B:$B,IR$5,'Base heures'!$G:$G,$D111,'Base heures'!$S:$S,$D$2))</f>
        <v/>
      </c>
      <c r="IS112" s="17" t="str">
        <f>IF(SUMIFS('Base heures'!$Q:$Q,'Base heures'!$B:$B,IS$5,'Base heures'!$G:$G,$D111,'Base heures'!$P:$P,$D$2)+SUMIFS('Base heures'!$T:$T,'Base heures'!$B:$B,IS$5,'Base heures'!$G:$G,$D111,'Base heures'!$S:$S,$D$2)=0,"",SUMIFS('Base heures'!$Q:$Q,'Base heures'!$B:$B,IS$5,'Base heures'!$G:$G,$D111,'Base heures'!$P:$P,$D$2)+SUMIFS('Base heures'!$T:$T,'Base heures'!$B:$B,IS$5,'Base heures'!$G:$G,$D111,'Base heures'!$S:$S,$D$2))</f>
        <v/>
      </c>
      <c r="IT112" s="17" t="str">
        <f>IF(SUMIFS('Base heures'!$Q:$Q,'Base heures'!$B:$B,IT$5,'Base heures'!$G:$G,$D111,'Base heures'!$P:$P,$D$2)+SUMIFS('Base heures'!$T:$T,'Base heures'!$B:$B,IT$5,'Base heures'!$G:$G,$D111,'Base heures'!$S:$S,$D$2)=0,"",SUMIFS('Base heures'!$Q:$Q,'Base heures'!$B:$B,IT$5,'Base heures'!$G:$G,$D111,'Base heures'!$P:$P,$D$2)+SUMIFS('Base heures'!$T:$T,'Base heures'!$B:$B,IT$5,'Base heures'!$G:$G,$D111,'Base heures'!$S:$S,$D$2))</f>
        <v/>
      </c>
      <c r="IU112" s="17" t="str">
        <f>IF(SUMIFS('Base heures'!$Q:$Q,'Base heures'!$B:$B,IU$5,'Base heures'!$G:$G,$D111,'Base heures'!$P:$P,$D$2)+SUMIFS('Base heures'!$T:$T,'Base heures'!$B:$B,IU$5,'Base heures'!$G:$G,$D111,'Base heures'!$S:$S,$D$2)=0,"",SUMIFS('Base heures'!$Q:$Q,'Base heures'!$B:$B,IU$5,'Base heures'!$G:$G,$D111,'Base heures'!$P:$P,$D$2)+SUMIFS('Base heures'!$T:$T,'Base heures'!$B:$B,IU$5,'Base heures'!$G:$G,$D111,'Base heures'!$S:$S,$D$2))</f>
        <v/>
      </c>
      <c r="IV112" s="17" t="str">
        <f>IF(SUMIFS('Base heures'!$Q:$Q,'Base heures'!$B:$B,IV$5,'Base heures'!$G:$G,$D111,'Base heures'!$P:$P,$D$2)+SUMIFS('Base heures'!$T:$T,'Base heures'!$B:$B,IV$5,'Base heures'!$G:$G,$D111,'Base heures'!$S:$S,$D$2)=0,"",SUMIFS('Base heures'!$Q:$Q,'Base heures'!$B:$B,IV$5,'Base heures'!$G:$G,$D111,'Base heures'!$P:$P,$D$2)+SUMIFS('Base heures'!$T:$T,'Base heures'!$B:$B,IV$5,'Base heures'!$G:$G,$D111,'Base heures'!$S:$S,$D$2))</f>
        <v/>
      </c>
      <c r="IW112" s="17" t="str">
        <f>IF(SUMIFS('Base heures'!$Q:$Q,'Base heures'!$B:$B,IW$5,'Base heures'!$G:$G,$D111,'Base heures'!$P:$P,$D$2)+SUMIFS('Base heures'!$T:$T,'Base heures'!$B:$B,IW$5,'Base heures'!$G:$G,$D111,'Base heures'!$S:$S,$D$2)=0,"",SUMIFS('Base heures'!$Q:$Q,'Base heures'!$B:$B,IW$5,'Base heures'!$G:$G,$D111,'Base heures'!$P:$P,$D$2)+SUMIFS('Base heures'!$T:$T,'Base heures'!$B:$B,IW$5,'Base heures'!$G:$G,$D111,'Base heures'!$S:$S,$D$2))</f>
        <v/>
      </c>
      <c r="IX112" s="17" t="str">
        <f>IF(SUMIFS('Base heures'!$Q:$Q,'Base heures'!$B:$B,IX$5,'Base heures'!$G:$G,$D111,'Base heures'!$P:$P,$D$2)+SUMIFS('Base heures'!$T:$T,'Base heures'!$B:$B,IX$5,'Base heures'!$G:$G,$D111,'Base heures'!$S:$S,$D$2)=0,"",SUMIFS('Base heures'!$Q:$Q,'Base heures'!$B:$B,IX$5,'Base heures'!$G:$G,$D111,'Base heures'!$P:$P,$D$2)+SUMIFS('Base heures'!$T:$T,'Base heures'!$B:$B,IX$5,'Base heures'!$G:$G,$D111,'Base heures'!$S:$S,$D$2))</f>
        <v/>
      </c>
      <c r="IY112" s="17" t="str">
        <f>IF(SUMIFS('Base heures'!$Q:$Q,'Base heures'!$B:$B,IY$5,'Base heures'!$G:$G,$D111,'Base heures'!$P:$P,$D$2)+SUMIFS('Base heures'!$T:$T,'Base heures'!$B:$B,IY$5,'Base heures'!$G:$G,$D111,'Base heures'!$S:$S,$D$2)=0,"",SUMIFS('Base heures'!$Q:$Q,'Base heures'!$B:$B,IY$5,'Base heures'!$G:$G,$D111,'Base heures'!$P:$P,$D$2)+SUMIFS('Base heures'!$T:$T,'Base heures'!$B:$B,IY$5,'Base heures'!$G:$G,$D111,'Base heures'!$S:$S,$D$2))</f>
        <v/>
      </c>
      <c r="IZ112" s="17" t="str">
        <f>IF(SUMIFS('Base heures'!$Q:$Q,'Base heures'!$B:$B,IZ$5,'Base heures'!$G:$G,$D111,'Base heures'!$P:$P,$D$2)+SUMIFS('Base heures'!$T:$T,'Base heures'!$B:$B,IZ$5,'Base heures'!$G:$G,$D111,'Base heures'!$S:$S,$D$2)=0,"",SUMIFS('Base heures'!$Q:$Q,'Base heures'!$B:$B,IZ$5,'Base heures'!$G:$G,$D111,'Base heures'!$P:$P,$D$2)+SUMIFS('Base heures'!$T:$T,'Base heures'!$B:$B,IZ$5,'Base heures'!$G:$G,$D111,'Base heures'!$S:$S,$D$2))</f>
        <v/>
      </c>
      <c r="JA112" s="17" t="str">
        <f>IF(SUMIFS('Base heures'!$Q:$Q,'Base heures'!$B:$B,JA$5,'Base heures'!$G:$G,$D111,'Base heures'!$P:$P,$D$2)+SUMIFS('Base heures'!$T:$T,'Base heures'!$B:$B,JA$5,'Base heures'!$G:$G,$D111,'Base heures'!$S:$S,$D$2)=0,"",SUMIFS('Base heures'!$Q:$Q,'Base heures'!$B:$B,JA$5,'Base heures'!$G:$G,$D111,'Base heures'!$P:$P,$D$2)+SUMIFS('Base heures'!$T:$T,'Base heures'!$B:$B,JA$5,'Base heures'!$G:$G,$D111,'Base heures'!$S:$S,$D$2))</f>
        <v/>
      </c>
      <c r="JB112" s="17" t="str">
        <f>IF(SUMIFS('Base heures'!$Q:$Q,'Base heures'!$B:$B,JB$5,'Base heures'!$G:$G,$D111,'Base heures'!$P:$P,$D$2)+SUMIFS('Base heures'!$T:$T,'Base heures'!$B:$B,JB$5,'Base heures'!$G:$G,$D111,'Base heures'!$S:$S,$D$2)=0,"",SUMIFS('Base heures'!$Q:$Q,'Base heures'!$B:$B,JB$5,'Base heures'!$G:$G,$D111,'Base heures'!$P:$P,$D$2)+SUMIFS('Base heures'!$T:$T,'Base heures'!$B:$B,JB$5,'Base heures'!$G:$G,$D111,'Base heures'!$S:$S,$D$2))</f>
        <v/>
      </c>
      <c r="JC112" s="17" t="str">
        <f>IF(SUMIFS('Base heures'!$Q:$Q,'Base heures'!$B:$B,JC$5,'Base heures'!$G:$G,$D111,'Base heures'!$P:$P,$D$2)+SUMIFS('Base heures'!$T:$T,'Base heures'!$B:$B,JC$5,'Base heures'!$G:$G,$D111,'Base heures'!$S:$S,$D$2)=0,"",SUMIFS('Base heures'!$Q:$Q,'Base heures'!$B:$B,JC$5,'Base heures'!$G:$G,$D111,'Base heures'!$P:$P,$D$2)+SUMIFS('Base heures'!$T:$T,'Base heures'!$B:$B,JC$5,'Base heures'!$G:$G,$D111,'Base heures'!$S:$S,$D$2))</f>
        <v/>
      </c>
      <c r="JD112" s="17" t="str">
        <f>IF(SUMIFS('Base heures'!$Q:$Q,'Base heures'!$B:$B,JD$5,'Base heures'!$G:$G,$D111,'Base heures'!$P:$P,$D$2)+SUMIFS('Base heures'!$T:$T,'Base heures'!$B:$B,JD$5,'Base heures'!$G:$G,$D111,'Base heures'!$S:$S,$D$2)=0,"",SUMIFS('Base heures'!$Q:$Q,'Base heures'!$B:$B,JD$5,'Base heures'!$G:$G,$D111,'Base heures'!$P:$P,$D$2)+SUMIFS('Base heures'!$T:$T,'Base heures'!$B:$B,JD$5,'Base heures'!$G:$G,$D111,'Base heures'!$S:$S,$D$2))</f>
        <v/>
      </c>
      <c r="JE112" s="17" t="str">
        <f>IF(SUMIFS('Base heures'!$Q:$Q,'Base heures'!$B:$B,JE$5,'Base heures'!$G:$G,$D111,'Base heures'!$P:$P,$D$2)+SUMIFS('Base heures'!$T:$T,'Base heures'!$B:$B,JE$5,'Base heures'!$G:$G,$D111,'Base heures'!$S:$S,$D$2)=0,"",SUMIFS('Base heures'!$Q:$Q,'Base heures'!$B:$B,JE$5,'Base heures'!$G:$G,$D111,'Base heures'!$P:$P,$D$2)+SUMIFS('Base heures'!$T:$T,'Base heures'!$B:$B,JE$5,'Base heures'!$G:$G,$D111,'Base heures'!$S:$S,$D$2))</f>
        <v/>
      </c>
      <c r="JF112" s="17" t="str">
        <f>IF(SUMIFS('Base heures'!$Q:$Q,'Base heures'!$B:$B,JF$5,'Base heures'!$G:$G,$D111,'Base heures'!$P:$P,$D$2)+SUMIFS('Base heures'!$T:$T,'Base heures'!$B:$B,JF$5,'Base heures'!$G:$G,$D111,'Base heures'!$S:$S,$D$2)=0,"",SUMIFS('Base heures'!$Q:$Q,'Base heures'!$B:$B,JF$5,'Base heures'!$G:$G,$D111,'Base heures'!$P:$P,$D$2)+SUMIFS('Base heures'!$T:$T,'Base heures'!$B:$B,JF$5,'Base heures'!$G:$G,$D111,'Base heures'!$S:$S,$D$2))</f>
        <v/>
      </c>
      <c r="JG112" s="17" t="str">
        <f>IF(SUMIFS('Base heures'!$Q:$Q,'Base heures'!$B:$B,JG$5,'Base heures'!$G:$G,$D111,'Base heures'!$P:$P,$D$2)+SUMIFS('Base heures'!$T:$T,'Base heures'!$B:$B,JG$5,'Base heures'!$G:$G,$D111,'Base heures'!$S:$S,$D$2)=0,"",SUMIFS('Base heures'!$Q:$Q,'Base heures'!$B:$B,JG$5,'Base heures'!$G:$G,$D111,'Base heures'!$P:$P,$D$2)+SUMIFS('Base heures'!$T:$T,'Base heures'!$B:$B,JG$5,'Base heures'!$G:$G,$D111,'Base heures'!$S:$S,$D$2))</f>
        <v/>
      </c>
      <c r="JH112" s="17" t="str">
        <f>IF(SUMIFS('Base heures'!$Q:$Q,'Base heures'!$B:$B,JH$5,'Base heures'!$G:$G,$D111,'Base heures'!$P:$P,$D$2)+SUMIFS('Base heures'!$T:$T,'Base heures'!$B:$B,JH$5,'Base heures'!$G:$G,$D111,'Base heures'!$S:$S,$D$2)=0,"",SUMIFS('Base heures'!$Q:$Q,'Base heures'!$B:$B,JH$5,'Base heures'!$G:$G,$D111,'Base heures'!$P:$P,$D$2)+SUMIFS('Base heures'!$T:$T,'Base heures'!$B:$B,JH$5,'Base heures'!$G:$G,$D111,'Base heures'!$S:$S,$D$2))</f>
        <v/>
      </c>
      <c r="JI112" s="17" t="str">
        <f>IF(SUMIFS('Base heures'!$Q:$Q,'Base heures'!$B:$B,JI$5,'Base heures'!$G:$G,$D111,'Base heures'!$P:$P,$D$2)+SUMIFS('Base heures'!$T:$T,'Base heures'!$B:$B,JI$5,'Base heures'!$G:$G,$D111,'Base heures'!$S:$S,$D$2)=0,"",SUMIFS('Base heures'!$Q:$Q,'Base heures'!$B:$B,JI$5,'Base heures'!$G:$G,$D111,'Base heures'!$P:$P,$D$2)+SUMIFS('Base heures'!$T:$T,'Base heures'!$B:$B,JI$5,'Base heures'!$G:$G,$D111,'Base heures'!$S:$S,$D$2))</f>
        <v/>
      </c>
      <c r="JJ112" s="17" t="str">
        <f>IF(SUMIFS('Base heures'!$Q:$Q,'Base heures'!$B:$B,JJ$5,'Base heures'!$G:$G,$D111,'Base heures'!$P:$P,$D$2)+SUMIFS('Base heures'!$T:$T,'Base heures'!$B:$B,JJ$5,'Base heures'!$G:$G,$D111,'Base heures'!$S:$S,$D$2)=0,"",SUMIFS('Base heures'!$Q:$Q,'Base heures'!$B:$B,JJ$5,'Base heures'!$G:$G,$D111,'Base heures'!$P:$P,$D$2)+SUMIFS('Base heures'!$T:$T,'Base heures'!$B:$B,JJ$5,'Base heures'!$G:$G,$D111,'Base heures'!$S:$S,$D$2))</f>
        <v/>
      </c>
      <c r="JK112" s="17" t="str">
        <f>IF(SUMIFS('Base heures'!$Q:$Q,'Base heures'!$B:$B,JK$5,'Base heures'!$G:$G,$D111,'Base heures'!$P:$P,$D$2)+SUMIFS('Base heures'!$T:$T,'Base heures'!$B:$B,JK$5,'Base heures'!$G:$G,$D111,'Base heures'!$S:$S,$D$2)=0,"",SUMIFS('Base heures'!$Q:$Q,'Base heures'!$B:$B,JK$5,'Base heures'!$G:$G,$D111,'Base heures'!$P:$P,$D$2)+SUMIFS('Base heures'!$T:$T,'Base heures'!$B:$B,JK$5,'Base heures'!$G:$G,$D111,'Base heures'!$S:$S,$D$2))</f>
        <v/>
      </c>
      <c r="JL112" s="17" t="str">
        <f>IF(SUMIFS('Base heures'!$Q:$Q,'Base heures'!$B:$B,JL$5,'Base heures'!$G:$G,$D111,'Base heures'!$P:$P,$D$2)+SUMIFS('Base heures'!$T:$T,'Base heures'!$B:$B,JL$5,'Base heures'!$G:$G,$D111,'Base heures'!$S:$S,$D$2)=0,"",SUMIFS('Base heures'!$Q:$Q,'Base heures'!$B:$B,JL$5,'Base heures'!$G:$G,$D111,'Base heures'!$P:$P,$D$2)+SUMIFS('Base heures'!$T:$T,'Base heures'!$B:$B,JL$5,'Base heures'!$G:$G,$D111,'Base heures'!$S:$S,$D$2))</f>
        <v/>
      </c>
      <c r="JM112" s="17" t="str">
        <f>IF(SUMIFS('Base heures'!$Q:$Q,'Base heures'!$B:$B,JM$5,'Base heures'!$G:$G,$D111,'Base heures'!$P:$P,$D$2)+SUMIFS('Base heures'!$T:$T,'Base heures'!$B:$B,JM$5,'Base heures'!$G:$G,$D111,'Base heures'!$S:$S,$D$2)=0,"",SUMIFS('Base heures'!$Q:$Q,'Base heures'!$B:$B,JM$5,'Base heures'!$G:$G,$D111,'Base heures'!$P:$P,$D$2)+SUMIFS('Base heures'!$T:$T,'Base heures'!$B:$B,JM$5,'Base heures'!$G:$G,$D111,'Base heures'!$S:$S,$D$2))</f>
        <v/>
      </c>
      <c r="JN112" s="17" t="str">
        <f>IF(SUMIFS('Base heures'!$Q:$Q,'Base heures'!$B:$B,JN$5,'Base heures'!$G:$G,$D111,'Base heures'!$P:$P,$D$2)+SUMIFS('Base heures'!$T:$T,'Base heures'!$B:$B,JN$5,'Base heures'!$G:$G,$D111,'Base heures'!$S:$S,$D$2)=0,"",SUMIFS('Base heures'!$Q:$Q,'Base heures'!$B:$B,JN$5,'Base heures'!$G:$G,$D111,'Base heures'!$P:$P,$D$2)+SUMIFS('Base heures'!$T:$T,'Base heures'!$B:$B,JN$5,'Base heures'!$G:$G,$D111,'Base heures'!$S:$S,$D$2))</f>
        <v/>
      </c>
      <c r="JO112" s="17" t="str">
        <f>IF(SUMIFS('Base heures'!$Q:$Q,'Base heures'!$B:$B,JO$5,'Base heures'!$G:$G,$D111,'Base heures'!$P:$P,$D$2)+SUMIFS('Base heures'!$T:$T,'Base heures'!$B:$B,JO$5,'Base heures'!$G:$G,$D111,'Base heures'!$S:$S,$D$2)=0,"",SUMIFS('Base heures'!$Q:$Q,'Base heures'!$B:$B,JO$5,'Base heures'!$G:$G,$D111,'Base heures'!$P:$P,$D$2)+SUMIFS('Base heures'!$T:$T,'Base heures'!$B:$B,JO$5,'Base heures'!$G:$G,$D111,'Base heures'!$S:$S,$D$2))</f>
        <v/>
      </c>
      <c r="JP112" s="17" t="str">
        <f>IF(SUMIFS('Base heures'!$Q:$Q,'Base heures'!$B:$B,JP$5,'Base heures'!$G:$G,$D111,'Base heures'!$P:$P,$D$2)+SUMIFS('Base heures'!$T:$T,'Base heures'!$B:$B,JP$5,'Base heures'!$G:$G,$D111,'Base heures'!$S:$S,$D$2)=0,"",SUMIFS('Base heures'!$Q:$Q,'Base heures'!$B:$B,JP$5,'Base heures'!$G:$G,$D111,'Base heures'!$P:$P,$D$2)+SUMIFS('Base heures'!$T:$T,'Base heures'!$B:$B,JP$5,'Base heures'!$G:$G,$D111,'Base heures'!$S:$S,$D$2))</f>
        <v/>
      </c>
      <c r="JQ112" s="17" t="str">
        <f>IF(SUMIFS('Base heures'!$Q:$Q,'Base heures'!$B:$B,JQ$5,'Base heures'!$G:$G,$D111,'Base heures'!$P:$P,$D$2)+SUMIFS('Base heures'!$T:$T,'Base heures'!$B:$B,JQ$5,'Base heures'!$G:$G,$D111,'Base heures'!$S:$S,$D$2)=0,"",SUMIFS('Base heures'!$Q:$Q,'Base heures'!$B:$B,JQ$5,'Base heures'!$G:$G,$D111,'Base heures'!$P:$P,$D$2)+SUMIFS('Base heures'!$T:$T,'Base heures'!$B:$B,JQ$5,'Base heures'!$G:$G,$D111,'Base heures'!$S:$S,$D$2))</f>
        <v/>
      </c>
      <c r="JR112" s="17" t="str">
        <f>IF(SUMIFS('Base heures'!$Q:$Q,'Base heures'!$B:$B,JR$5,'Base heures'!$G:$G,$D111,'Base heures'!$P:$P,$D$2)+SUMIFS('Base heures'!$T:$T,'Base heures'!$B:$B,JR$5,'Base heures'!$G:$G,$D111,'Base heures'!$S:$S,$D$2)=0,"",SUMIFS('Base heures'!$Q:$Q,'Base heures'!$B:$B,JR$5,'Base heures'!$G:$G,$D111,'Base heures'!$P:$P,$D$2)+SUMIFS('Base heures'!$T:$T,'Base heures'!$B:$B,JR$5,'Base heures'!$G:$G,$D111,'Base heures'!$S:$S,$D$2))</f>
        <v/>
      </c>
      <c r="JS112" s="17" t="str">
        <f>IF(SUMIFS('Base heures'!$Q:$Q,'Base heures'!$B:$B,JS$5,'Base heures'!$G:$G,$D111,'Base heures'!$P:$P,$D$2)+SUMIFS('Base heures'!$T:$T,'Base heures'!$B:$B,JS$5,'Base heures'!$G:$G,$D111,'Base heures'!$S:$S,$D$2)=0,"",SUMIFS('Base heures'!$Q:$Q,'Base heures'!$B:$B,JS$5,'Base heures'!$G:$G,$D111,'Base heures'!$P:$P,$D$2)+SUMIFS('Base heures'!$T:$T,'Base heures'!$B:$B,JS$5,'Base heures'!$G:$G,$D111,'Base heures'!$S:$S,$D$2))</f>
        <v/>
      </c>
      <c r="JT112" s="17" t="str">
        <f>IF(SUMIFS('Base heures'!$Q:$Q,'Base heures'!$B:$B,JT$5,'Base heures'!$G:$G,$D111,'Base heures'!$P:$P,$D$2)+SUMIFS('Base heures'!$T:$T,'Base heures'!$B:$B,JT$5,'Base heures'!$G:$G,$D111,'Base heures'!$S:$S,$D$2)=0,"",SUMIFS('Base heures'!$Q:$Q,'Base heures'!$B:$B,JT$5,'Base heures'!$G:$G,$D111,'Base heures'!$P:$P,$D$2)+SUMIFS('Base heures'!$T:$T,'Base heures'!$B:$B,JT$5,'Base heures'!$G:$G,$D111,'Base heures'!$S:$S,$D$2))</f>
        <v/>
      </c>
      <c r="JU112" s="17" t="str">
        <f>IF(SUMIFS('Base heures'!$Q:$Q,'Base heures'!$B:$B,JU$5,'Base heures'!$G:$G,$D111,'Base heures'!$P:$P,$D$2)+SUMIFS('Base heures'!$T:$T,'Base heures'!$B:$B,JU$5,'Base heures'!$G:$G,$D111,'Base heures'!$S:$S,$D$2)=0,"",SUMIFS('Base heures'!$Q:$Q,'Base heures'!$B:$B,JU$5,'Base heures'!$G:$G,$D111,'Base heures'!$P:$P,$D$2)+SUMIFS('Base heures'!$T:$T,'Base heures'!$B:$B,JU$5,'Base heures'!$G:$G,$D111,'Base heures'!$S:$S,$D$2))</f>
        <v/>
      </c>
      <c r="JV112" s="17" t="str">
        <f>IF(SUMIFS('Base heures'!$Q:$Q,'Base heures'!$B:$B,JV$5,'Base heures'!$G:$G,$D111,'Base heures'!$P:$P,$D$2)+SUMIFS('Base heures'!$T:$T,'Base heures'!$B:$B,JV$5,'Base heures'!$G:$G,$D111,'Base heures'!$S:$S,$D$2)=0,"",SUMIFS('Base heures'!$Q:$Q,'Base heures'!$B:$B,JV$5,'Base heures'!$G:$G,$D111,'Base heures'!$P:$P,$D$2)+SUMIFS('Base heures'!$T:$T,'Base heures'!$B:$B,JV$5,'Base heures'!$G:$G,$D111,'Base heures'!$S:$S,$D$2))</f>
        <v/>
      </c>
      <c r="JW112" s="17" t="str">
        <f>IF(SUMIFS('Base heures'!$Q:$Q,'Base heures'!$B:$B,JW$5,'Base heures'!$G:$G,$D111,'Base heures'!$P:$P,$D$2)+SUMIFS('Base heures'!$T:$T,'Base heures'!$B:$B,JW$5,'Base heures'!$G:$G,$D111,'Base heures'!$S:$S,$D$2)=0,"",SUMIFS('Base heures'!$Q:$Q,'Base heures'!$B:$B,JW$5,'Base heures'!$G:$G,$D111,'Base heures'!$P:$P,$D$2)+SUMIFS('Base heures'!$T:$T,'Base heures'!$B:$B,JW$5,'Base heures'!$G:$G,$D111,'Base heures'!$S:$S,$D$2))</f>
        <v/>
      </c>
      <c r="JX112" s="17" t="str">
        <f>IF(SUMIFS('Base heures'!$Q:$Q,'Base heures'!$B:$B,JX$5,'Base heures'!$G:$G,$D111,'Base heures'!$P:$P,$D$2)+SUMIFS('Base heures'!$T:$T,'Base heures'!$B:$B,JX$5,'Base heures'!$G:$G,$D111,'Base heures'!$S:$S,$D$2)=0,"",SUMIFS('Base heures'!$Q:$Q,'Base heures'!$B:$B,JX$5,'Base heures'!$G:$G,$D111,'Base heures'!$P:$P,$D$2)+SUMIFS('Base heures'!$T:$T,'Base heures'!$B:$B,JX$5,'Base heures'!$G:$G,$D111,'Base heures'!$S:$S,$D$2))</f>
        <v/>
      </c>
      <c r="JY112" s="17" t="str">
        <f>IF(SUMIFS('Base heures'!$Q:$Q,'Base heures'!$B:$B,JY$5,'Base heures'!$G:$G,$D111,'Base heures'!$P:$P,$D$2)+SUMIFS('Base heures'!$T:$T,'Base heures'!$B:$B,JY$5,'Base heures'!$G:$G,$D111,'Base heures'!$S:$S,$D$2)=0,"",SUMIFS('Base heures'!$Q:$Q,'Base heures'!$B:$B,JY$5,'Base heures'!$G:$G,$D111,'Base heures'!$P:$P,$D$2)+SUMIFS('Base heures'!$T:$T,'Base heures'!$B:$B,JY$5,'Base heures'!$G:$G,$D111,'Base heures'!$S:$S,$D$2))</f>
        <v/>
      </c>
      <c r="JZ112" s="17" t="str">
        <f>IF(SUMIFS('Base heures'!$Q:$Q,'Base heures'!$B:$B,JZ$5,'Base heures'!$G:$G,$D111,'Base heures'!$P:$P,$D$2)+SUMIFS('Base heures'!$T:$T,'Base heures'!$B:$B,JZ$5,'Base heures'!$G:$G,$D111,'Base heures'!$S:$S,$D$2)=0,"",SUMIFS('Base heures'!$Q:$Q,'Base heures'!$B:$B,JZ$5,'Base heures'!$G:$G,$D111,'Base heures'!$P:$P,$D$2)+SUMIFS('Base heures'!$T:$T,'Base heures'!$B:$B,JZ$5,'Base heures'!$G:$G,$D111,'Base heures'!$S:$S,$D$2))</f>
        <v/>
      </c>
      <c r="KA112" s="17" t="str">
        <f>IF(SUMIFS('Base heures'!$Q:$Q,'Base heures'!$B:$B,KA$5,'Base heures'!$G:$G,$D111,'Base heures'!$P:$P,$D$2)+SUMIFS('Base heures'!$T:$T,'Base heures'!$B:$B,KA$5,'Base heures'!$G:$G,$D111,'Base heures'!$S:$S,$D$2)=0,"",SUMIFS('Base heures'!$Q:$Q,'Base heures'!$B:$B,KA$5,'Base heures'!$G:$G,$D111,'Base heures'!$P:$P,$D$2)+SUMIFS('Base heures'!$T:$T,'Base heures'!$B:$B,KA$5,'Base heures'!$G:$G,$D111,'Base heures'!$S:$S,$D$2))</f>
        <v/>
      </c>
      <c r="KB112" s="17" t="str">
        <f>IF(SUMIFS('Base heures'!$Q:$Q,'Base heures'!$B:$B,KB$5,'Base heures'!$G:$G,$D111,'Base heures'!$P:$P,$D$2)+SUMIFS('Base heures'!$T:$T,'Base heures'!$B:$B,KB$5,'Base heures'!$G:$G,$D111,'Base heures'!$S:$S,$D$2)=0,"",SUMIFS('Base heures'!$Q:$Q,'Base heures'!$B:$B,KB$5,'Base heures'!$G:$G,$D111,'Base heures'!$P:$P,$D$2)+SUMIFS('Base heures'!$T:$T,'Base heures'!$B:$B,KB$5,'Base heures'!$G:$G,$D111,'Base heures'!$S:$S,$D$2))</f>
        <v/>
      </c>
      <c r="KC112" s="17" t="str">
        <f>IF(SUMIFS('Base heures'!$Q:$Q,'Base heures'!$B:$B,KC$5,'Base heures'!$G:$G,$D111,'Base heures'!$P:$P,$D$2)+SUMIFS('Base heures'!$T:$T,'Base heures'!$B:$B,KC$5,'Base heures'!$G:$G,$D111,'Base heures'!$S:$S,$D$2)=0,"",SUMIFS('Base heures'!$Q:$Q,'Base heures'!$B:$B,KC$5,'Base heures'!$G:$G,$D111,'Base heures'!$P:$P,$D$2)+SUMIFS('Base heures'!$T:$T,'Base heures'!$B:$B,KC$5,'Base heures'!$G:$G,$D111,'Base heures'!$S:$S,$D$2))</f>
        <v/>
      </c>
      <c r="KD112" s="17" t="str">
        <f>IF(SUMIFS('Base heures'!$Q:$Q,'Base heures'!$B:$B,KD$5,'Base heures'!$G:$G,$D111,'Base heures'!$P:$P,$D$2)+SUMIFS('Base heures'!$T:$T,'Base heures'!$B:$B,KD$5,'Base heures'!$G:$G,$D111,'Base heures'!$S:$S,$D$2)=0,"",SUMIFS('Base heures'!$Q:$Q,'Base heures'!$B:$B,KD$5,'Base heures'!$G:$G,$D111,'Base heures'!$P:$P,$D$2)+SUMIFS('Base heures'!$T:$T,'Base heures'!$B:$B,KD$5,'Base heures'!$G:$G,$D111,'Base heures'!$S:$S,$D$2))</f>
        <v/>
      </c>
      <c r="KE112" s="17" t="str">
        <f>IF(SUMIFS('Base heures'!$Q:$Q,'Base heures'!$B:$B,KE$5,'Base heures'!$G:$G,$D111,'Base heures'!$P:$P,$D$2)+SUMIFS('Base heures'!$T:$T,'Base heures'!$B:$B,KE$5,'Base heures'!$G:$G,$D111,'Base heures'!$S:$S,$D$2)=0,"",SUMIFS('Base heures'!$Q:$Q,'Base heures'!$B:$B,KE$5,'Base heures'!$G:$G,$D111,'Base heures'!$P:$P,$D$2)+SUMIFS('Base heures'!$T:$T,'Base heures'!$B:$B,KE$5,'Base heures'!$G:$G,$D111,'Base heures'!$S:$S,$D$2))</f>
        <v/>
      </c>
      <c r="KF112" s="17" t="str">
        <f>IF(SUMIFS('Base heures'!$Q:$Q,'Base heures'!$B:$B,KF$5,'Base heures'!$G:$G,$D111,'Base heures'!$P:$P,$D$2)+SUMIFS('Base heures'!$T:$T,'Base heures'!$B:$B,KF$5,'Base heures'!$G:$G,$D111,'Base heures'!$S:$S,$D$2)=0,"",SUMIFS('Base heures'!$Q:$Q,'Base heures'!$B:$B,KF$5,'Base heures'!$G:$G,$D111,'Base heures'!$P:$P,$D$2)+SUMIFS('Base heures'!$T:$T,'Base heures'!$B:$B,KF$5,'Base heures'!$G:$G,$D111,'Base heures'!$S:$S,$D$2))</f>
        <v/>
      </c>
      <c r="KG112" s="17" t="str">
        <f>IF(SUMIFS('Base heures'!$Q:$Q,'Base heures'!$B:$B,KG$5,'Base heures'!$G:$G,$D111,'Base heures'!$P:$P,$D$2)+SUMIFS('Base heures'!$T:$T,'Base heures'!$B:$B,KG$5,'Base heures'!$G:$G,$D111,'Base heures'!$S:$S,$D$2)=0,"",SUMIFS('Base heures'!$Q:$Q,'Base heures'!$B:$B,KG$5,'Base heures'!$G:$G,$D111,'Base heures'!$P:$P,$D$2)+SUMIFS('Base heures'!$T:$T,'Base heures'!$B:$B,KG$5,'Base heures'!$G:$G,$D111,'Base heures'!$S:$S,$D$2))</f>
        <v/>
      </c>
      <c r="KH112" s="17" t="str">
        <f>IF(SUMIFS('Base heures'!$Q:$Q,'Base heures'!$B:$B,KH$5,'Base heures'!$G:$G,$D111,'Base heures'!$P:$P,$D$2)+SUMIFS('Base heures'!$T:$T,'Base heures'!$B:$B,KH$5,'Base heures'!$G:$G,$D111,'Base heures'!$S:$S,$D$2)=0,"",SUMIFS('Base heures'!$Q:$Q,'Base heures'!$B:$B,KH$5,'Base heures'!$G:$G,$D111,'Base heures'!$P:$P,$D$2)+SUMIFS('Base heures'!$T:$T,'Base heures'!$B:$B,KH$5,'Base heures'!$G:$G,$D111,'Base heures'!$S:$S,$D$2))</f>
        <v/>
      </c>
      <c r="KI112" s="17">
        <f>IF(SUMIFS('Base heures'!$Q:$Q,'Base heures'!$B:$B,KI$5,'Base heures'!$G:$G,$D111,'Base heures'!$P:$P,$D$2)+SUMIFS('Base heures'!$T:$T,'Base heures'!$B:$B,KI$5,'Base heures'!$G:$G,$D111,'Base heures'!$S:$S,$D$2)=0,"",SUMIFS('Base heures'!$Q:$Q,'Base heures'!$B:$B,KI$5,'Base heures'!$G:$G,$D111,'Base heures'!$P:$P,$D$2)+SUMIFS('Base heures'!$T:$T,'Base heures'!$B:$B,KI$5,'Base heures'!$G:$G,$D111,'Base heures'!$S:$S,$D$2))</f>
        <v>0.75</v>
      </c>
      <c r="KJ112" s="17">
        <f>IF(SUMIFS('Base heures'!$Q:$Q,'Base heures'!$B:$B,KJ$5,'Base heures'!$G:$G,$D111,'Base heures'!$P:$P,$D$2)+SUMIFS('Base heures'!$T:$T,'Base heures'!$B:$B,KJ$5,'Base heures'!$G:$G,$D111,'Base heures'!$S:$S,$D$2)=0,"",SUMIFS('Base heures'!$Q:$Q,'Base heures'!$B:$B,KJ$5,'Base heures'!$G:$G,$D111,'Base heures'!$P:$P,$D$2)+SUMIFS('Base heures'!$T:$T,'Base heures'!$B:$B,KJ$5,'Base heures'!$G:$G,$D111,'Base heures'!$S:$S,$D$2))</f>
        <v>1.25</v>
      </c>
      <c r="KK112" s="17">
        <f>IF(SUMIFS('Base heures'!$Q:$Q,'Base heures'!$B:$B,KK$5,'Base heures'!$G:$G,$D111,'Base heures'!$P:$P,$D$2)+SUMIFS('Base heures'!$T:$T,'Base heures'!$B:$B,KK$5,'Base heures'!$G:$G,$D111,'Base heures'!$S:$S,$D$2)=0,"",SUMIFS('Base heures'!$Q:$Q,'Base heures'!$B:$B,KK$5,'Base heures'!$G:$G,$D111,'Base heures'!$P:$P,$D$2)+SUMIFS('Base heures'!$T:$T,'Base heures'!$B:$B,KK$5,'Base heures'!$G:$G,$D111,'Base heures'!$S:$S,$D$2))</f>
        <v>1.75</v>
      </c>
      <c r="KL112" s="17" t="str">
        <f>IF(SUMIFS('Base heures'!$Q:$Q,'Base heures'!$B:$B,KL$5,'Base heures'!$G:$G,$D111,'Base heures'!$P:$P,$D$2)+SUMIFS('Base heures'!$T:$T,'Base heures'!$B:$B,KL$5,'Base heures'!$G:$G,$D111,'Base heures'!$S:$S,$D$2)=0,"",SUMIFS('Base heures'!$Q:$Q,'Base heures'!$B:$B,KL$5,'Base heures'!$G:$G,$D111,'Base heures'!$P:$P,$D$2)+SUMIFS('Base heures'!$T:$T,'Base heures'!$B:$B,KL$5,'Base heures'!$G:$G,$D111,'Base heures'!$S:$S,$D$2))</f>
        <v/>
      </c>
      <c r="KM112" s="17">
        <f>IF(SUMIFS('Base heures'!$Q:$Q,'Base heures'!$B:$B,KM$5,'Base heures'!$G:$G,$D111,'Base heures'!$P:$P,$D$2)+SUMIFS('Base heures'!$T:$T,'Base heures'!$B:$B,KM$5,'Base heures'!$G:$G,$D111,'Base heures'!$S:$S,$D$2)=0,"",SUMIFS('Base heures'!$Q:$Q,'Base heures'!$B:$B,KM$5,'Base heures'!$G:$G,$D111,'Base heures'!$P:$P,$D$2)+SUMIFS('Base heures'!$T:$T,'Base heures'!$B:$B,KM$5,'Base heures'!$G:$G,$D111,'Base heures'!$S:$S,$D$2))</f>
        <v>5</v>
      </c>
      <c r="KN112" s="17" t="str">
        <f>IF(SUMIFS('Base heures'!$Q:$Q,'Base heures'!$B:$B,KN$5,'Base heures'!$G:$G,$D111,'Base heures'!$P:$P,$D$2)+SUMIFS('Base heures'!$T:$T,'Base heures'!$B:$B,KN$5,'Base heures'!$G:$G,$D111,'Base heures'!$S:$S,$D$2)=0,"",SUMIFS('Base heures'!$Q:$Q,'Base heures'!$B:$B,KN$5,'Base heures'!$G:$G,$D111,'Base heures'!$P:$P,$D$2)+SUMIFS('Base heures'!$T:$T,'Base heures'!$B:$B,KN$5,'Base heures'!$G:$G,$D111,'Base heures'!$S:$S,$D$2))</f>
        <v/>
      </c>
      <c r="KO112" s="17" t="str">
        <f>IF(SUMIFS('Base heures'!$Q:$Q,'Base heures'!$B:$B,KO$5,'Base heures'!$G:$G,$D111,'Base heures'!$P:$P,$D$2)+SUMIFS('Base heures'!$T:$T,'Base heures'!$B:$B,KO$5,'Base heures'!$G:$G,$D111,'Base heures'!$S:$S,$D$2)=0,"",SUMIFS('Base heures'!$Q:$Q,'Base heures'!$B:$B,KO$5,'Base heures'!$G:$G,$D111,'Base heures'!$P:$P,$D$2)+SUMIFS('Base heures'!$T:$T,'Base heures'!$B:$B,KO$5,'Base heures'!$G:$G,$D111,'Base heures'!$S:$S,$D$2))</f>
        <v/>
      </c>
      <c r="KP112" s="17" t="str">
        <f>IF(SUMIFS('Base heures'!$Q:$Q,'Base heures'!$B:$B,KP$5,'Base heures'!$G:$G,$D111,'Base heures'!$P:$P,$D$2)+SUMIFS('Base heures'!$T:$T,'Base heures'!$B:$B,KP$5,'Base heures'!$G:$G,$D111,'Base heures'!$S:$S,$D$2)=0,"",SUMIFS('Base heures'!$Q:$Q,'Base heures'!$B:$B,KP$5,'Base heures'!$G:$G,$D111,'Base heures'!$P:$P,$D$2)+SUMIFS('Base heures'!$T:$T,'Base heures'!$B:$B,KP$5,'Base heures'!$G:$G,$D111,'Base heures'!$S:$S,$D$2))</f>
        <v/>
      </c>
      <c r="KQ112" s="17" t="str">
        <f>IF(SUMIFS('Base heures'!$Q:$Q,'Base heures'!$B:$B,KQ$5,'Base heures'!$G:$G,$D111,'Base heures'!$P:$P,$D$2)+SUMIFS('Base heures'!$T:$T,'Base heures'!$B:$B,KQ$5,'Base heures'!$G:$G,$D111,'Base heures'!$S:$S,$D$2)=0,"",SUMIFS('Base heures'!$Q:$Q,'Base heures'!$B:$B,KQ$5,'Base heures'!$G:$G,$D111,'Base heures'!$P:$P,$D$2)+SUMIFS('Base heures'!$T:$T,'Base heures'!$B:$B,KQ$5,'Base heures'!$G:$G,$D111,'Base heures'!$S:$S,$D$2))</f>
        <v/>
      </c>
      <c r="KR112" s="17" t="str">
        <f>IF(SUMIFS('Base heures'!$Q:$Q,'Base heures'!$B:$B,KR$5,'Base heures'!$G:$G,$D111,'Base heures'!$P:$P,$D$2)+SUMIFS('Base heures'!$T:$T,'Base heures'!$B:$B,KR$5,'Base heures'!$G:$G,$D111,'Base heures'!$S:$S,$D$2)=0,"",SUMIFS('Base heures'!$Q:$Q,'Base heures'!$B:$B,KR$5,'Base heures'!$G:$G,$D111,'Base heures'!$P:$P,$D$2)+SUMIFS('Base heures'!$T:$T,'Base heures'!$B:$B,KR$5,'Base heures'!$G:$G,$D111,'Base heures'!$S:$S,$D$2))</f>
        <v/>
      </c>
      <c r="KS112" s="17" t="str">
        <f>IF(SUMIFS('Base heures'!$Q:$Q,'Base heures'!$B:$B,KS$5,'Base heures'!$G:$G,$D111,'Base heures'!$P:$P,$D$2)+SUMIFS('Base heures'!$T:$T,'Base heures'!$B:$B,KS$5,'Base heures'!$G:$G,$D111,'Base heures'!$S:$S,$D$2)=0,"",SUMIFS('Base heures'!$Q:$Q,'Base heures'!$B:$B,KS$5,'Base heures'!$G:$G,$D111,'Base heures'!$P:$P,$D$2)+SUMIFS('Base heures'!$T:$T,'Base heures'!$B:$B,KS$5,'Base heures'!$G:$G,$D111,'Base heures'!$S:$S,$D$2))</f>
        <v/>
      </c>
      <c r="KT112" s="17" t="str">
        <f>IF(SUMIFS('Base heures'!$Q:$Q,'Base heures'!$B:$B,KT$5,'Base heures'!$G:$G,$D111,'Base heures'!$P:$P,$D$2)+SUMIFS('Base heures'!$T:$T,'Base heures'!$B:$B,KT$5,'Base heures'!$G:$G,$D111,'Base heures'!$S:$S,$D$2)=0,"",SUMIFS('Base heures'!$Q:$Q,'Base heures'!$B:$B,KT$5,'Base heures'!$G:$G,$D111,'Base heures'!$P:$P,$D$2)+SUMIFS('Base heures'!$T:$T,'Base heures'!$B:$B,KT$5,'Base heures'!$G:$G,$D111,'Base heures'!$S:$S,$D$2))</f>
        <v/>
      </c>
      <c r="KU112" s="17" t="str">
        <f>IF(SUMIFS('Base heures'!$Q:$Q,'Base heures'!$B:$B,KU$5,'Base heures'!$G:$G,$D111,'Base heures'!$P:$P,$D$2)+SUMIFS('Base heures'!$T:$T,'Base heures'!$B:$B,KU$5,'Base heures'!$G:$G,$D111,'Base heures'!$S:$S,$D$2)=0,"",SUMIFS('Base heures'!$Q:$Q,'Base heures'!$B:$B,KU$5,'Base heures'!$G:$G,$D111,'Base heures'!$P:$P,$D$2)+SUMIFS('Base heures'!$T:$T,'Base heures'!$B:$B,KU$5,'Base heures'!$G:$G,$D111,'Base heures'!$S:$S,$D$2))</f>
        <v/>
      </c>
      <c r="KV112" s="17" t="str">
        <f>IF(SUMIFS('Base heures'!$Q:$Q,'Base heures'!$B:$B,KV$5,'Base heures'!$G:$G,$D111,'Base heures'!$P:$P,$D$2)+SUMIFS('Base heures'!$T:$T,'Base heures'!$B:$B,KV$5,'Base heures'!$G:$G,$D111,'Base heures'!$S:$S,$D$2)=0,"",SUMIFS('Base heures'!$Q:$Q,'Base heures'!$B:$B,KV$5,'Base heures'!$G:$G,$D111,'Base heures'!$P:$P,$D$2)+SUMIFS('Base heures'!$T:$T,'Base heures'!$B:$B,KV$5,'Base heures'!$G:$G,$D111,'Base heures'!$S:$S,$D$2))</f>
        <v/>
      </c>
      <c r="KW112" s="17" t="str">
        <f>IF(SUMIFS('Base heures'!$Q:$Q,'Base heures'!$B:$B,KW$5,'Base heures'!$G:$G,$D111,'Base heures'!$P:$P,$D$2)+SUMIFS('Base heures'!$T:$T,'Base heures'!$B:$B,KW$5,'Base heures'!$G:$G,$D111,'Base heures'!$S:$S,$D$2)=0,"",SUMIFS('Base heures'!$Q:$Q,'Base heures'!$B:$B,KW$5,'Base heures'!$G:$G,$D111,'Base heures'!$P:$P,$D$2)+SUMIFS('Base heures'!$T:$T,'Base heures'!$B:$B,KW$5,'Base heures'!$G:$G,$D111,'Base heures'!$S:$S,$D$2))</f>
        <v/>
      </c>
      <c r="KX112" s="17" t="str">
        <f>IF(SUMIFS('Base heures'!$Q:$Q,'Base heures'!$B:$B,KX$5,'Base heures'!$G:$G,$D111,'Base heures'!$P:$P,$D$2)+SUMIFS('Base heures'!$T:$T,'Base heures'!$B:$B,KX$5,'Base heures'!$G:$G,$D111,'Base heures'!$S:$S,$D$2)=0,"",SUMIFS('Base heures'!$Q:$Q,'Base heures'!$B:$B,KX$5,'Base heures'!$G:$G,$D111,'Base heures'!$P:$P,$D$2)+SUMIFS('Base heures'!$T:$T,'Base heures'!$B:$B,KX$5,'Base heures'!$G:$G,$D111,'Base heures'!$S:$S,$D$2))</f>
        <v/>
      </c>
      <c r="KY112" s="17" t="str">
        <f>IF(SUMIFS('Base heures'!$Q:$Q,'Base heures'!$B:$B,KY$5,'Base heures'!$G:$G,$D111,'Base heures'!$P:$P,$D$2)+SUMIFS('Base heures'!$T:$T,'Base heures'!$B:$B,KY$5,'Base heures'!$G:$G,$D111,'Base heures'!$S:$S,$D$2)=0,"",SUMIFS('Base heures'!$Q:$Q,'Base heures'!$B:$B,KY$5,'Base heures'!$G:$G,$D111,'Base heures'!$P:$P,$D$2)+SUMIFS('Base heures'!$T:$T,'Base heures'!$B:$B,KY$5,'Base heures'!$G:$G,$D111,'Base heures'!$S:$S,$D$2))</f>
        <v/>
      </c>
      <c r="KZ112" s="17" t="str">
        <f>IF(SUMIFS('Base heures'!$Q:$Q,'Base heures'!$B:$B,KZ$5,'Base heures'!$G:$G,$D111,'Base heures'!$P:$P,$D$2)+SUMIFS('Base heures'!$T:$T,'Base heures'!$B:$B,KZ$5,'Base heures'!$G:$G,$D111,'Base heures'!$S:$S,$D$2)=0,"",SUMIFS('Base heures'!$Q:$Q,'Base heures'!$B:$B,KZ$5,'Base heures'!$G:$G,$D111,'Base heures'!$P:$P,$D$2)+SUMIFS('Base heures'!$T:$T,'Base heures'!$B:$B,KZ$5,'Base heures'!$G:$G,$D111,'Base heures'!$S:$S,$D$2))</f>
        <v/>
      </c>
      <c r="LA112" s="17" t="str">
        <f>IF(SUMIFS('Base heures'!$Q:$Q,'Base heures'!$B:$B,LA$5,'Base heures'!$G:$G,$D111,'Base heures'!$P:$P,$D$2)+SUMIFS('Base heures'!$T:$T,'Base heures'!$B:$B,LA$5,'Base heures'!$G:$G,$D111,'Base heures'!$S:$S,$D$2)=0,"",SUMIFS('Base heures'!$Q:$Q,'Base heures'!$B:$B,LA$5,'Base heures'!$G:$G,$D111,'Base heures'!$P:$P,$D$2)+SUMIFS('Base heures'!$T:$T,'Base heures'!$B:$B,LA$5,'Base heures'!$G:$G,$D111,'Base heures'!$S:$S,$D$2))</f>
        <v/>
      </c>
      <c r="LB112" s="17" t="str">
        <f>IF(SUMIFS('Base heures'!$Q:$Q,'Base heures'!$B:$B,LB$5,'Base heures'!$G:$G,$D111,'Base heures'!$P:$P,$D$2)+SUMIFS('Base heures'!$T:$T,'Base heures'!$B:$B,LB$5,'Base heures'!$G:$G,$D111,'Base heures'!$S:$S,$D$2)=0,"",SUMIFS('Base heures'!$Q:$Q,'Base heures'!$B:$B,LB$5,'Base heures'!$G:$G,$D111,'Base heures'!$P:$P,$D$2)+SUMIFS('Base heures'!$T:$T,'Base heures'!$B:$B,LB$5,'Base heures'!$G:$G,$D111,'Base heures'!$S:$S,$D$2))</f>
        <v/>
      </c>
      <c r="LC112" s="17" t="str">
        <f>IF(SUMIFS('Base heures'!$Q:$Q,'Base heures'!$B:$B,LC$5,'Base heures'!$G:$G,$D111,'Base heures'!$P:$P,$D$2)+SUMIFS('Base heures'!$T:$T,'Base heures'!$B:$B,LC$5,'Base heures'!$G:$G,$D111,'Base heures'!$S:$S,$D$2)=0,"",SUMIFS('Base heures'!$Q:$Q,'Base heures'!$B:$B,LC$5,'Base heures'!$G:$G,$D111,'Base heures'!$P:$P,$D$2)+SUMIFS('Base heures'!$T:$T,'Base heures'!$B:$B,LC$5,'Base heures'!$G:$G,$D111,'Base heures'!$S:$S,$D$2))</f>
        <v/>
      </c>
      <c r="LD112" s="17" t="str">
        <f>IF(SUMIFS('Base heures'!$Q:$Q,'Base heures'!$B:$B,LD$5,'Base heures'!$G:$G,$D111,'Base heures'!$P:$P,$D$2)+SUMIFS('Base heures'!$T:$T,'Base heures'!$B:$B,LD$5,'Base heures'!$G:$G,$D111,'Base heures'!$S:$S,$D$2)=0,"",SUMIFS('Base heures'!$Q:$Q,'Base heures'!$B:$B,LD$5,'Base heures'!$G:$G,$D111,'Base heures'!$P:$P,$D$2)+SUMIFS('Base heures'!$T:$T,'Base heures'!$B:$B,LD$5,'Base heures'!$G:$G,$D111,'Base heures'!$S:$S,$D$2))</f>
        <v/>
      </c>
      <c r="LE112" s="17" t="str">
        <f>IF(SUMIFS('Base heures'!$Q:$Q,'Base heures'!$B:$B,LE$5,'Base heures'!$G:$G,$D111,'Base heures'!$P:$P,$D$2)+SUMIFS('Base heures'!$T:$T,'Base heures'!$B:$B,LE$5,'Base heures'!$G:$G,$D111,'Base heures'!$S:$S,$D$2)=0,"",SUMIFS('Base heures'!$Q:$Q,'Base heures'!$B:$B,LE$5,'Base heures'!$G:$G,$D111,'Base heures'!$P:$P,$D$2)+SUMIFS('Base heures'!$T:$T,'Base heures'!$B:$B,LE$5,'Base heures'!$G:$G,$D111,'Base heures'!$S:$S,$D$2))</f>
        <v/>
      </c>
    </row>
    <row r="113" spans="1:317" ht="15.75" thickBot="1">
      <c r="A113" s="20"/>
      <c r="C113" s="40"/>
      <c r="D113" s="40"/>
      <c r="E113" s="34" t="s">
        <v>623</v>
      </c>
      <c r="F113" s="35" t="str">
        <f>IFERROR(F111/F112,"")</f>
        <v/>
      </c>
      <c r="G113" s="35" t="str">
        <f t="shared" ref="G113" si="10370">IFERROR(G111/G112,"")</f>
        <v/>
      </c>
      <c r="H113" s="35" t="str">
        <f t="shared" ref="H113" si="10371">IFERROR(H111/H112,"")</f>
        <v/>
      </c>
      <c r="I113" s="35" t="str">
        <f t="shared" ref="I113" si="10372">IFERROR(I111/I112,"")</f>
        <v/>
      </c>
      <c r="J113" s="35" t="str">
        <f t="shared" ref="J113" si="10373">IFERROR(J111/J112,"")</f>
        <v/>
      </c>
      <c r="K113" s="35" t="str">
        <f t="shared" ref="K113" si="10374">IFERROR(K111/K112,"")</f>
        <v/>
      </c>
      <c r="L113" s="35" t="str">
        <f t="shared" ref="L113" si="10375">IFERROR(L111/L112,"")</f>
        <v/>
      </c>
      <c r="M113" s="35" t="str">
        <f t="shared" ref="M113" si="10376">IFERROR(M111/M112,"")</f>
        <v/>
      </c>
      <c r="N113" s="35" t="str">
        <f t="shared" ref="N113" si="10377">IFERROR(N111/N112,"")</f>
        <v/>
      </c>
      <c r="O113" s="35" t="str">
        <f t="shared" ref="O113" si="10378">IFERROR(O111/O112,"")</f>
        <v/>
      </c>
      <c r="P113" s="35" t="str">
        <f t="shared" ref="P113" si="10379">IFERROR(P111/P112,"")</f>
        <v/>
      </c>
      <c r="Q113" s="35" t="str">
        <f t="shared" ref="Q113" si="10380">IFERROR(Q111/Q112,"")</f>
        <v/>
      </c>
      <c r="R113" s="35" t="str">
        <f t="shared" ref="R113" si="10381">IFERROR(R111/R112,"")</f>
        <v/>
      </c>
      <c r="S113" s="35" t="str">
        <f t="shared" ref="S113" si="10382">IFERROR(S111/S112,"")</f>
        <v/>
      </c>
      <c r="T113" s="35" t="str">
        <f t="shared" ref="T113" si="10383">IFERROR(T111/T112,"")</f>
        <v/>
      </c>
      <c r="U113" s="35" t="str">
        <f t="shared" ref="U113" si="10384">IFERROR(U111/U112,"")</f>
        <v/>
      </c>
      <c r="V113" s="35" t="str">
        <f t="shared" ref="V113" si="10385">IFERROR(V111/V112,"")</f>
        <v/>
      </c>
      <c r="W113" s="35" t="str">
        <f t="shared" ref="W113" si="10386">IFERROR(W111/W112,"")</f>
        <v/>
      </c>
      <c r="X113" s="35" t="str">
        <f t="shared" ref="X113" si="10387">IFERROR(X111/X112,"")</f>
        <v/>
      </c>
      <c r="Y113" s="35" t="str">
        <f t="shared" ref="Y113" si="10388">IFERROR(Y111/Y112,"")</f>
        <v/>
      </c>
      <c r="Z113" s="35" t="str">
        <f t="shared" ref="Z113" si="10389">IFERROR(Z111/Z112,"")</f>
        <v/>
      </c>
      <c r="AA113" s="35" t="str">
        <f t="shared" ref="AA113" si="10390">IFERROR(AA111/AA112,"")</f>
        <v/>
      </c>
      <c r="AB113" s="35" t="str">
        <f t="shared" ref="AB113" si="10391">IFERROR(AB111/AB112,"")</f>
        <v/>
      </c>
      <c r="AC113" s="35" t="str">
        <f t="shared" ref="AC113" si="10392">IFERROR(AC111/AC112,"")</f>
        <v/>
      </c>
      <c r="AD113" s="35" t="str">
        <f t="shared" ref="AD113" si="10393">IFERROR(AD111/AD112,"")</f>
        <v/>
      </c>
      <c r="AE113" s="35" t="str">
        <f t="shared" ref="AE113" si="10394">IFERROR(AE111/AE112,"")</f>
        <v/>
      </c>
      <c r="AF113" s="35" t="str">
        <f t="shared" ref="AF113" si="10395">IFERROR(AF111/AF112,"")</f>
        <v/>
      </c>
      <c r="AG113" s="35" t="str">
        <f t="shared" ref="AG113" si="10396">IFERROR(AG111/AG112,"")</f>
        <v/>
      </c>
      <c r="AH113" s="35" t="str">
        <f t="shared" ref="AH113" si="10397">IFERROR(AH111/AH112,"")</f>
        <v/>
      </c>
      <c r="AI113" s="35" t="str">
        <f t="shared" ref="AI113" si="10398">IFERROR(AI111/AI112,"")</f>
        <v/>
      </c>
      <c r="AJ113" s="35" t="str">
        <f t="shared" ref="AJ113" si="10399">IFERROR(AJ111/AJ112,"")</f>
        <v/>
      </c>
      <c r="AK113" s="35" t="str">
        <f t="shared" ref="AK113" si="10400">IFERROR(AK111/AK112,"")</f>
        <v/>
      </c>
      <c r="AL113" s="35" t="str">
        <f t="shared" ref="AL113" si="10401">IFERROR(AL111/AL112,"")</f>
        <v/>
      </c>
      <c r="AM113" s="35" t="str">
        <f t="shared" ref="AM113" si="10402">IFERROR(AM111/AM112,"")</f>
        <v/>
      </c>
      <c r="AN113" s="35" t="str">
        <f t="shared" ref="AN113" si="10403">IFERROR(AN111/AN112,"")</f>
        <v/>
      </c>
      <c r="AO113" s="35" t="str">
        <f t="shared" ref="AO113" si="10404">IFERROR(AO111/AO112,"")</f>
        <v/>
      </c>
      <c r="AP113" s="35" t="str">
        <f t="shared" ref="AP113" si="10405">IFERROR(AP111/AP112,"")</f>
        <v/>
      </c>
      <c r="AQ113" s="35" t="str">
        <f t="shared" ref="AQ113" si="10406">IFERROR(AQ111/AQ112,"")</f>
        <v/>
      </c>
      <c r="AR113" s="35" t="str">
        <f t="shared" ref="AR113" si="10407">IFERROR(AR111/AR112,"")</f>
        <v/>
      </c>
      <c r="AS113" s="35" t="str">
        <f t="shared" ref="AS113" si="10408">IFERROR(AS111/AS112,"")</f>
        <v/>
      </c>
      <c r="AT113" s="35" t="str">
        <f t="shared" ref="AT113" si="10409">IFERROR(AT111/AT112,"")</f>
        <v/>
      </c>
      <c r="AU113" s="35" t="str">
        <f t="shared" ref="AU113" si="10410">IFERROR(AU111/AU112,"")</f>
        <v/>
      </c>
      <c r="AV113" s="35" t="str">
        <f t="shared" ref="AV113" si="10411">IFERROR(AV111/AV112,"")</f>
        <v/>
      </c>
      <c r="AW113" s="35" t="str">
        <f t="shared" ref="AW113" si="10412">IFERROR(AW111/AW112,"")</f>
        <v/>
      </c>
      <c r="AX113" s="35" t="str">
        <f t="shared" ref="AX113" si="10413">IFERROR(AX111/AX112,"")</f>
        <v/>
      </c>
      <c r="AY113" s="35" t="str">
        <f t="shared" ref="AY113" si="10414">IFERROR(AY111/AY112,"")</f>
        <v/>
      </c>
      <c r="AZ113" s="35" t="str">
        <f t="shared" ref="AZ113" si="10415">IFERROR(AZ111/AZ112,"")</f>
        <v/>
      </c>
      <c r="BA113" s="35" t="str">
        <f t="shared" ref="BA113" si="10416">IFERROR(BA111/BA112,"")</f>
        <v/>
      </c>
      <c r="BB113" s="35" t="str">
        <f t="shared" ref="BB113" si="10417">IFERROR(BB111/BB112,"")</f>
        <v/>
      </c>
      <c r="BC113" s="35" t="str">
        <f t="shared" ref="BC113" si="10418">IFERROR(BC111/BC112,"")</f>
        <v/>
      </c>
      <c r="BD113" s="35" t="str">
        <f t="shared" ref="BD113" si="10419">IFERROR(BD111/BD112,"")</f>
        <v/>
      </c>
      <c r="BE113" s="35" t="str">
        <f t="shared" ref="BE113" si="10420">IFERROR(BE111/BE112,"")</f>
        <v/>
      </c>
      <c r="BF113" s="35" t="str">
        <f t="shared" ref="BF113" si="10421">IFERROR(BF111/BF112,"")</f>
        <v/>
      </c>
      <c r="BG113" s="35" t="str">
        <f t="shared" ref="BG113" si="10422">IFERROR(BG111/BG112,"")</f>
        <v/>
      </c>
      <c r="BH113" s="35" t="str">
        <f t="shared" ref="BH113" si="10423">IFERROR(BH111/BH112,"")</f>
        <v/>
      </c>
      <c r="BI113" s="35" t="str">
        <f t="shared" ref="BI113" si="10424">IFERROR(BI111/BI112,"")</f>
        <v/>
      </c>
      <c r="BJ113" s="35" t="str">
        <f t="shared" ref="BJ113" si="10425">IFERROR(BJ111/BJ112,"")</f>
        <v/>
      </c>
      <c r="BK113" s="35" t="str">
        <f t="shared" ref="BK113" si="10426">IFERROR(BK111/BK112,"")</f>
        <v/>
      </c>
      <c r="BL113" s="35" t="str">
        <f t="shared" ref="BL113" si="10427">IFERROR(BL111/BL112,"")</f>
        <v/>
      </c>
      <c r="BM113" s="35" t="str">
        <f t="shared" ref="BM113" si="10428">IFERROR(BM111/BM112,"")</f>
        <v/>
      </c>
      <c r="BN113" s="35" t="str">
        <f t="shared" ref="BN113" si="10429">IFERROR(BN111/BN112,"")</f>
        <v/>
      </c>
      <c r="BO113" s="35" t="str">
        <f t="shared" ref="BO113" si="10430">IFERROR(BO111/BO112,"")</f>
        <v/>
      </c>
      <c r="BP113" s="35" t="str">
        <f t="shared" ref="BP113" si="10431">IFERROR(BP111/BP112,"")</f>
        <v/>
      </c>
      <c r="BQ113" s="35" t="str">
        <f t="shared" ref="BQ113" si="10432">IFERROR(BQ111/BQ112,"")</f>
        <v/>
      </c>
      <c r="BR113" s="35" t="str">
        <f t="shared" ref="BR113" si="10433">IFERROR(BR111/BR112,"")</f>
        <v/>
      </c>
      <c r="BS113" s="35" t="str">
        <f t="shared" ref="BS113" si="10434">IFERROR(BS111/BS112,"")</f>
        <v/>
      </c>
      <c r="BT113" s="35" t="str">
        <f t="shared" ref="BT113" si="10435">IFERROR(BT111/BT112,"")</f>
        <v/>
      </c>
      <c r="BU113" s="35" t="str">
        <f t="shared" ref="BU113" si="10436">IFERROR(BU111/BU112,"")</f>
        <v/>
      </c>
      <c r="BV113" s="35" t="str">
        <f t="shared" ref="BV113" si="10437">IFERROR(BV111/BV112,"")</f>
        <v/>
      </c>
      <c r="BW113" s="35" t="str">
        <f t="shared" ref="BW113" si="10438">IFERROR(BW111/BW112,"")</f>
        <v/>
      </c>
      <c r="BX113" s="35" t="str">
        <f t="shared" ref="BX113" si="10439">IFERROR(BX111/BX112,"")</f>
        <v/>
      </c>
      <c r="BY113" s="35" t="str">
        <f t="shared" ref="BY113" si="10440">IFERROR(BY111/BY112,"")</f>
        <v/>
      </c>
      <c r="BZ113" s="35" t="str">
        <f t="shared" ref="BZ113" si="10441">IFERROR(BZ111/BZ112,"")</f>
        <v/>
      </c>
      <c r="CA113" s="35" t="str">
        <f t="shared" ref="CA113" si="10442">IFERROR(CA111/CA112,"")</f>
        <v/>
      </c>
      <c r="CB113" s="35" t="str">
        <f t="shared" ref="CB113" si="10443">IFERROR(CB111/CB112,"")</f>
        <v/>
      </c>
      <c r="CC113" s="35" t="str">
        <f t="shared" ref="CC113" si="10444">IFERROR(CC111/CC112,"")</f>
        <v/>
      </c>
      <c r="CD113" s="35" t="str">
        <f t="shared" ref="CD113" si="10445">IFERROR(CD111/CD112,"")</f>
        <v/>
      </c>
      <c r="CE113" s="35" t="str">
        <f t="shared" ref="CE113" si="10446">IFERROR(CE111/CE112,"")</f>
        <v/>
      </c>
      <c r="CF113" s="35" t="str">
        <f t="shared" ref="CF113" si="10447">IFERROR(CF111/CF112,"")</f>
        <v/>
      </c>
      <c r="CG113" s="35" t="str">
        <f t="shared" ref="CG113" si="10448">IFERROR(CG111/CG112,"")</f>
        <v/>
      </c>
      <c r="CH113" s="35" t="str">
        <f t="shared" ref="CH113" si="10449">IFERROR(CH111/CH112,"")</f>
        <v/>
      </c>
      <c r="CI113" s="35" t="str">
        <f t="shared" ref="CI113" si="10450">IFERROR(CI111/CI112,"")</f>
        <v/>
      </c>
      <c r="CJ113" s="35" t="str">
        <f t="shared" ref="CJ113" si="10451">IFERROR(CJ111/CJ112,"")</f>
        <v/>
      </c>
      <c r="CK113" s="35" t="str">
        <f t="shared" ref="CK113" si="10452">IFERROR(CK111/CK112,"")</f>
        <v/>
      </c>
      <c r="CL113" s="35" t="str">
        <f t="shared" ref="CL113" si="10453">IFERROR(CL111/CL112,"")</f>
        <v/>
      </c>
      <c r="CM113" s="35" t="str">
        <f t="shared" ref="CM113" si="10454">IFERROR(CM111/CM112,"")</f>
        <v/>
      </c>
      <c r="CN113" s="35" t="str">
        <f t="shared" ref="CN113" si="10455">IFERROR(CN111/CN112,"")</f>
        <v/>
      </c>
      <c r="CO113" s="35" t="str">
        <f t="shared" ref="CO113" si="10456">IFERROR(CO111/CO112,"")</f>
        <v/>
      </c>
      <c r="CP113" s="35" t="str">
        <f t="shared" ref="CP113" si="10457">IFERROR(CP111/CP112,"")</f>
        <v/>
      </c>
      <c r="CQ113" s="35" t="str">
        <f t="shared" ref="CQ113" si="10458">IFERROR(CQ111/CQ112,"")</f>
        <v/>
      </c>
      <c r="CR113" s="35" t="str">
        <f t="shared" ref="CR113" si="10459">IFERROR(CR111/CR112,"")</f>
        <v/>
      </c>
      <c r="CS113" s="35" t="str">
        <f t="shared" ref="CS113" si="10460">IFERROR(CS111/CS112,"")</f>
        <v/>
      </c>
      <c r="CT113" s="35" t="str">
        <f t="shared" ref="CT113" si="10461">IFERROR(CT111/CT112,"")</f>
        <v/>
      </c>
      <c r="CU113" s="35" t="str">
        <f t="shared" ref="CU113" si="10462">IFERROR(CU111/CU112,"")</f>
        <v/>
      </c>
      <c r="CV113" s="35" t="str">
        <f t="shared" ref="CV113" si="10463">IFERROR(CV111/CV112,"")</f>
        <v/>
      </c>
      <c r="CW113" s="35" t="str">
        <f t="shared" ref="CW113" si="10464">IFERROR(CW111/CW112,"")</f>
        <v/>
      </c>
      <c r="CX113" s="35" t="str">
        <f t="shared" ref="CX113" si="10465">IFERROR(CX111/CX112,"")</f>
        <v/>
      </c>
      <c r="CY113" s="35" t="str">
        <f t="shared" ref="CY113" si="10466">IFERROR(CY111/CY112,"")</f>
        <v/>
      </c>
      <c r="CZ113" s="35" t="str">
        <f t="shared" ref="CZ113" si="10467">IFERROR(CZ111/CZ112,"")</f>
        <v/>
      </c>
      <c r="DA113" s="35" t="str">
        <f t="shared" ref="DA113" si="10468">IFERROR(DA111/DA112,"")</f>
        <v/>
      </c>
      <c r="DB113" s="35" t="str">
        <f t="shared" ref="DB113" si="10469">IFERROR(DB111/DB112,"")</f>
        <v/>
      </c>
      <c r="DC113" s="35" t="str">
        <f t="shared" ref="DC113" si="10470">IFERROR(DC111/DC112,"")</f>
        <v/>
      </c>
      <c r="DD113" s="35" t="str">
        <f t="shared" ref="DD113" si="10471">IFERROR(DD111/DD112,"")</f>
        <v/>
      </c>
      <c r="DE113" s="35" t="str">
        <f t="shared" ref="DE113" si="10472">IFERROR(DE111/DE112,"")</f>
        <v/>
      </c>
      <c r="DF113" s="35" t="str">
        <f t="shared" ref="DF113" si="10473">IFERROR(DF111/DF112,"")</f>
        <v/>
      </c>
      <c r="DG113" s="35" t="str">
        <f t="shared" ref="DG113" si="10474">IFERROR(DG111/DG112,"")</f>
        <v/>
      </c>
      <c r="DH113" s="35" t="str">
        <f t="shared" ref="DH113" si="10475">IFERROR(DH111/DH112,"")</f>
        <v/>
      </c>
      <c r="DI113" s="35" t="str">
        <f t="shared" ref="DI113" si="10476">IFERROR(DI111/DI112,"")</f>
        <v/>
      </c>
      <c r="DJ113" s="35" t="str">
        <f t="shared" ref="DJ113" si="10477">IFERROR(DJ111/DJ112,"")</f>
        <v/>
      </c>
      <c r="DK113" s="35" t="str">
        <f t="shared" ref="DK113" si="10478">IFERROR(DK111/DK112,"")</f>
        <v/>
      </c>
      <c r="DL113" s="35" t="str">
        <f t="shared" ref="DL113" si="10479">IFERROR(DL111/DL112,"")</f>
        <v/>
      </c>
      <c r="DM113" s="35" t="str">
        <f t="shared" ref="DM113" si="10480">IFERROR(DM111/DM112,"")</f>
        <v/>
      </c>
      <c r="DN113" s="35" t="str">
        <f t="shared" ref="DN113" si="10481">IFERROR(DN111/DN112,"")</f>
        <v/>
      </c>
      <c r="DO113" s="35" t="str">
        <f t="shared" ref="DO113" si="10482">IFERROR(DO111/DO112,"")</f>
        <v/>
      </c>
      <c r="DP113" s="35" t="str">
        <f t="shared" ref="DP113" si="10483">IFERROR(DP111/DP112,"")</f>
        <v/>
      </c>
      <c r="DQ113" s="35" t="str">
        <f t="shared" ref="DQ113" si="10484">IFERROR(DQ111/DQ112,"")</f>
        <v/>
      </c>
      <c r="DR113" s="35" t="str">
        <f t="shared" ref="DR113" si="10485">IFERROR(DR111/DR112,"")</f>
        <v/>
      </c>
      <c r="DS113" s="35" t="str">
        <f t="shared" ref="DS113" si="10486">IFERROR(DS111/DS112,"")</f>
        <v/>
      </c>
      <c r="DT113" s="35" t="str">
        <f t="shared" ref="DT113" si="10487">IFERROR(DT111/DT112,"")</f>
        <v/>
      </c>
      <c r="DU113" s="35" t="str">
        <f t="shared" ref="DU113" si="10488">IFERROR(DU111/DU112,"")</f>
        <v/>
      </c>
      <c r="DV113" s="35" t="str">
        <f t="shared" ref="DV113" si="10489">IFERROR(DV111/DV112,"")</f>
        <v/>
      </c>
      <c r="DW113" s="35" t="str">
        <f t="shared" ref="DW113" si="10490">IFERROR(DW111/DW112,"")</f>
        <v/>
      </c>
      <c r="DX113" s="35" t="str">
        <f t="shared" ref="DX113" si="10491">IFERROR(DX111/DX112,"")</f>
        <v/>
      </c>
      <c r="DY113" s="35" t="str">
        <f t="shared" ref="DY113" si="10492">IFERROR(DY111/DY112,"")</f>
        <v/>
      </c>
      <c r="DZ113" s="35" t="str">
        <f t="shared" ref="DZ113" si="10493">IFERROR(DZ111/DZ112,"")</f>
        <v/>
      </c>
      <c r="EA113" s="35" t="str">
        <f t="shared" ref="EA113" si="10494">IFERROR(EA111/EA112,"")</f>
        <v/>
      </c>
      <c r="EB113" s="35" t="str">
        <f t="shared" ref="EB113" si="10495">IFERROR(EB111/EB112,"")</f>
        <v/>
      </c>
      <c r="EC113" s="35" t="str">
        <f t="shared" ref="EC113" si="10496">IFERROR(EC111/EC112,"")</f>
        <v/>
      </c>
      <c r="ED113" s="35" t="str">
        <f t="shared" ref="ED113" si="10497">IFERROR(ED111/ED112,"")</f>
        <v/>
      </c>
      <c r="EE113" s="35" t="str">
        <f t="shared" ref="EE113" si="10498">IFERROR(EE111/EE112,"")</f>
        <v/>
      </c>
      <c r="EF113" s="35" t="str">
        <f t="shared" ref="EF113" si="10499">IFERROR(EF111/EF112,"")</f>
        <v/>
      </c>
      <c r="EG113" s="35" t="str">
        <f t="shared" ref="EG113" si="10500">IFERROR(EG111/EG112,"")</f>
        <v/>
      </c>
      <c r="EH113" s="35" t="str">
        <f t="shared" ref="EH113" si="10501">IFERROR(EH111/EH112,"")</f>
        <v/>
      </c>
      <c r="EI113" s="35" t="str">
        <f t="shared" ref="EI113" si="10502">IFERROR(EI111/EI112,"")</f>
        <v/>
      </c>
      <c r="EJ113" s="35" t="str">
        <f t="shared" ref="EJ113" si="10503">IFERROR(EJ111/EJ112,"")</f>
        <v/>
      </c>
      <c r="EK113" s="35" t="str">
        <f t="shared" ref="EK113" si="10504">IFERROR(EK111/EK112,"")</f>
        <v/>
      </c>
      <c r="EL113" s="35" t="str">
        <f t="shared" ref="EL113" si="10505">IFERROR(EL111/EL112,"")</f>
        <v/>
      </c>
      <c r="EM113" s="35" t="str">
        <f t="shared" ref="EM113" si="10506">IFERROR(EM111/EM112,"")</f>
        <v/>
      </c>
      <c r="EN113" s="35" t="str">
        <f t="shared" ref="EN113" si="10507">IFERROR(EN111/EN112,"")</f>
        <v/>
      </c>
      <c r="EO113" s="35" t="str">
        <f t="shared" ref="EO113" si="10508">IFERROR(EO111/EO112,"")</f>
        <v/>
      </c>
      <c r="EP113" s="35" t="str">
        <f t="shared" ref="EP113" si="10509">IFERROR(EP111/EP112,"")</f>
        <v/>
      </c>
      <c r="EQ113" s="35" t="str">
        <f t="shared" ref="EQ113" si="10510">IFERROR(EQ111/EQ112,"")</f>
        <v/>
      </c>
      <c r="ER113" s="35" t="str">
        <f t="shared" ref="ER113" si="10511">IFERROR(ER111/ER112,"")</f>
        <v/>
      </c>
      <c r="ES113" s="35" t="str">
        <f t="shared" ref="ES113" si="10512">IFERROR(ES111/ES112,"")</f>
        <v/>
      </c>
      <c r="ET113" s="35" t="str">
        <f t="shared" ref="ET113" si="10513">IFERROR(ET111/ET112,"")</f>
        <v/>
      </c>
      <c r="EU113" s="35" t="str">
        <f t="shared" ref="EU113" si="10514">IFERROR(EU111/EU112,"")</f>
        <v/>
      </c>
      <c r="EV113" s="35" t="str">
        <f t="shared" ref="EV113" si="10515">IFERROR(EV111/EV112,"")</f>
        <v/>
      </c>
      <c r="EW113" s="35" t="str">
        <f t="shared" ref="EW113" si="10516">IFERROR(EW111/EW112,"")</f>
        <v/>
      </c>
      <c r="EX113" s="35" t="str">
        <f t="shared" ref="EX113" si="10517">IFERROR(EX111/EX112,"")</f>
        <v/>
      </c>
      <c r="EY113" s="35" t="str">
        <f t="shared" ref="EY113" si="10518">IFERROR(EY111/EY112,"")</f>
        <v/>
      </c>
      <c r="EZ113" s="35" t="str">
        <f t="shared" ref="EZ113" si="10519">IFERROR(EZ111/EZ112,"")</f>
        <v/>
      </c>
      <c r="FA113" s="35" t="str">
        <f t="shared" ref="FA113" si="10520">IFERROR(FA111/FA112,"")</f>
        <v/>
      </c>
      <c r="FB113" s="35" t="str">
        <f t="shared" ref="FB113" si="10521">IFERROR(FB111/FB112,"")</f>
        <v/>
      </c>
      <c r="FC113" s="35" t="str">
        <f t="shared" ref="FC113" si="10522">IFERROR(FC111/FC112,"")</f>
        <v/>
      </c>
      <c r="FD113" s="35" t="str">
        <f t="shared" ref="FD113" si="10523">IFERROR(FD111/FD112,"")</f>
        <v/>
      </c>
      <c r="FE113" s="35" t="str">
        <f t="shared" ref="FE113" si="10524">IFERROR(FE111/FE112,"")</f>
        <v/>
      </c>
      <c r="FF113" s="35" t="str">
        <f t="shared" ref="FF113" si="10525">IFERROR(FF111/FF112,"")</f>
        <v/>
      </c>
      <c r="FG113" s="35" t="str">
        <f t="shared" ref="FG113" si="10526">IFERROR(FG111/FG112,"")</f>
        <v/>
      </c>
      <c r="FH113" s="35" t="str">
        <f t="shared" ref="FH113" si="10527">IFERROR(FH111/FH112,"")</f>
        <v/>
      </c>
      <c r="FI113" s="35" t="str">
        <f t="shared" ref="FI113" si="10528">IFERROR(FI111/FI112,"")</f>
        <v/>
      </c>
      <c r="FJ113" s="35" t="str">
        <f t="shared" ref="FJ113" si="10529">IFERROR(FJ111/FJ112,"")</f>
        <v/>
      </c>
      <c r="FK113" s="35" t="str">
        <f t="shared" ref="FK113" si="10530">IFERROR(FK111/FK112,"")</f>
        <v/>
      </c>
      <c r="FL113" s="35" t="str">
        <f t="shared" ref="FL113" si="10531">IFERROR(FL111/FL112,"")</f>
        <v/>
      </c>
      <c r="FM113" s="35" t="str">
        <f t="shared" ref="FM113" si="10532">IFERROR(FM111/FM112,"")</f>
        <v/>
      </c>
      <c r="FN113" s="35" t="str">
        <f t="shared" ref="FN113" si="10533">IFERROR(FN111/FN112,"")</f>
        <v/>
      </c>
      <c r="FO113" s="35" t="str">
        <f t="shared" ref="FO113" si="10534">IFERROR(FO111/FO112,"")</f>
        <v/>
      </c>
      <c r="FP113" s="35" t="str">
        <f t="shared" ref="FP113" si="10535">IFERROR(FP111/FP112,"")</f>
        <v/>
      </c>
      <c r="FQ113" s="35" t="str">
        <f t="shared" ref="FQ113" si="10536">IFERROR(FQ111/FQ112,"")</f>
        <v/>
      </c>
      <c r="FR113" s="35" t="str">
        <f t="shared" ref="FR113" si="10537">IFERROR(FR111/FR112,"")</f>
        <v/>
      </c>
      <c r="FS113" s="35" t="str">
        <f t="shared" ref="FS113" si="10538">IFERROR(FS111/FS112,"")</f>
        <v/>
      </c>
      <c r="FT113" s="35" t="str">
        <f t="shared" ref="FT113" si="10539">IFERROR(FT111/FT112,"")</f>
        <v/>
      </c>
      <c r="FU113" s="35" t="str">
        <f t="shared" ref="FU113" si="10540">IFERROR(FU111/FU112,"")</f>
        <v/>
      </c>
      <c r="FV113" s="35" t="str">
        <f t="shared" ref="FV113" si="10541">IFERROR(FV111/FV112,"")</f>
        <v/>
      </c>
      <c r="FW113" s="35" t="str">
        <f t="shared" ref="FW113" si="10542">IFERROR(FW111/FW112,"")</f>
        <v/>
      </c>
      <c r="FX113" s="35" t="str">
        <f t="shared" ref="FX113" si="10543">IFERROR(FX111/FX112,"")</f>
        <v/>
      </c>
      <c r="FY113" s="35" t="str">
        <f t="shared" ref="FY113" si="10544">IFERROR(FY111/FY112,"")</f>
        <v/>
      </c>
      <c r="FZ113" s="35" t="str">
        <f t="shared" ref="FZ113" si="10545">IFERROR(FZ111/FZ112,"")</f>
        <v/>
      </c>
      <c r="GA113" s="35" t="str">
        <f t="shared" ref="GA113" si="10546">IFERROR(GA111/GA112,"")</f>
        <v/>
      </c>
      <c r="GB113" s="35" t="str">
        <f t="shared" ref="GB113" si="10547">IFERROR(GB111/GB112,"")</f>
        <v/>
      </c>
      <c r="GC113" s="35" t="str">
        <f t="shared" ref="GC113" si="10548">IFERROR(GC111/GC112,"")</f>
        <v/>
      </c>
      <c r="GD113" s="35" t="str">
        <f t="shared" ref="GD113" si="10549">IFERROR(GD111/GD112,"")</f>
        <v/>
      </c>
      <c r="GE113" s="35" t="str">
        <f t="shared" ref="GE113" si="10550">IFERROR(GE111/GE112,"")</f>
        <v/>
      </c>
      <c r="GF113" s="35" t="str">
        <f t="shared" ref="GF113" si="10551">IFERROR(GF111/GF112,"")</f>
        <v/>
      </c>
      <c r="GG113" s="35" t="str">
        <f t="shared" ref="GG113" si="10552">IFERROR(GG111/GG112,"")</f>
        <v/>
      </c>
      <c r="GH113" s="35" t="str">
        <f t="shared" ref="GH113" si="10553">IFERROR(GH111/GH112,"")</f>
        <v/>
      </c>
      <c r="GI113" s="35" t="str">
        <f t="shared" ref="GI113" si="10554">IFERROR(GI111/GI112,"")</f>
        <v/>
      </c>
      <c r="GJ113" s="35" t="str">
        <f t="shared" ref="GJ113" si="10555">IFERROR(GJ111/GJ112,"")</f>
        <v/>
      </c>
      <c r="GK113" s="35" t="str">
        <f t="shared" ref="GK113" si="10556">IFERROR(GK111/GK112,"")</f>
        <v/>
      </c>
      <c r="GL113" s="35" t="str">
        <f t="shared" ref="GL113" si="10557">IFERROR(GL111/GL112,"")</f>
        <v/>
      </c>
      <c r="GM113" s="35" t="str">
        <f t="shared" ref="GM113" si="10558">IFERROR(GM111/GM112,"")</f>
        <v/>
      </c>
      <c r="GN113" s="35" t="str">
        <f t="shared" ref="GN113" si="10559">IFERROR(GN111/GN112,"")</f>
        <v/>
      </c>
      <c r="GO113" s="35" t="str">
        <f t="shared" ref="GO113" si="10560">IFERROR(GO111/GO112,"")</f>
        <v/>
      </c>
      <c r="GP113" s="35" t="str">
        <f t="shared" ref="GP113" si="10561">IFERROR(GP111/GP112,"")</f>
        <v/>
      </c>
      <c r="GQ113" s="35" t="str">
        <f t="shared" ref="GQ113" si="10562">IFERROR(GQ111/GQ112,"")</f>
        <v/>
      </c>
      <c r="GR113" s="35" t="str">
        <f t="shared" ref="GR113" si="10563">IFERROR(GR111/GR112,"")</f>
        <v/>
      </c>
      <c r="GS113" s="35" t="str">
        <f t="shared" ref="GS113" si="10564">IFERROR(GS111/GS112,"")</f>
        <v/>
      </c>
      <c r="GT113" s="35" t="str">
        <f t="shared" ref="GT113" si="10565">IFERROR(GT111/GT112,"")</f>
        <v/>
      </c>
      <c r="GU113" s="35" t="str">
        <f t="shared" ref="GU113" si="10566">IFERROR(GU111/GU112,"")</f>
        <v/>
      </c>
      <c r="GV113" s="35" t="str">
        <f t="shared" ref="GV113" si="10567">IFERROR(GV111/GV112,"")</f>
        <v/>
      </c>
      <c r="GW113" s="35" t="str">
        <f t="shared" ref="GW113" si="10568">IFERROR(GW111/GW112,"")</f>
        <v/>
      </c>
      <c r="GX113" s="35" t="str">
        <f t="shared" ref="GX113" si="10569">IFERROR(GX111/GX112,"")</f>
        <v/>
      </c>
      <c r="GY113" s="35" t="str">
        <f t="shared" ref="GY113" si="10570">IFERROR(GY111/GY112,"")</f>
        <v/>
      </c>
      <c r="GZ113" s="35" t="str">
        <f t="shared" ref="GZ113" si="10571">IFERROR(GZ111/GZ112,"")</f>
        <v/>
      </c>
      <c r="HA113" s="35" t="str">
        <f t="shared" ref="HA113" si="10572">IFERROR(HA111/HA112,"")</f>
        <v/>
      </c>
      <c r="HB113" s="35" t="str">
        <f t="shared" ref="HB113" si="10573">IFERROR(HB111/HB112,"")</f>
        <v/>
      </c>
      <c r="HC113" s="35" t="str">
        <f t="shared" ref="HC113" si="10574">IFERROR(HC111/HC112,"")</f>
        <v/>
      </c>
      <c r="HD113" s="35" t="str">
        <f t="shared" ref="HD113" si="10575">IFERROR(HD111/HD112,"")</f>
        <v/>
      </c>
      <c r="HE113" s="35" t="str">
        <f t="shared" ref="HE113" si="10576">IFERROR(HE111/HE112,"")</f>
        <v/>
      </c>
      <c r="HF113" s="35" t="str">
        <f t="shared" ref="HF113" si="10577">IFERROR(HF111/HF112,"")</f>
        <v/>
      </c>
      <c r="HG113" s="35" t="str">
        <f t="shared" ref="HG113" si="10578">IFERROR(HG111/HG112,"")</f>
        <v/>
      </c>
      <c r="HH113" s="35" t="str">
        <f t="shared" ref="HH113" si="10579">IFERROR(HH111/HH112,"")</f>
        <v/>
      </c>
      <c r="HI113" s="35" t="str">
        <f t="shared" ref="HI113" si="10580">IFERROR(HI111/HI112,"")</f>
        <v/>
      </c>
      <c r="HJ113" s="35" t="str">
        <f t="shared" ref="HJ113" si="10581">IFERROR(HJ111/HJ112,"")</f>
        <v/>
      </c>
      <c r="HK113" s="35" t="str">
        <f t="shared" ref="HK113" si="10582">IFERROR(HK111/HK112,"")</f>
        <v/>
      </c>
      <c r="HL113" s="35" t="str">
        <f t="shared" ref="HL113" si="10583">IFERROR(HL111/HL112,"")</f>
        <v/>
      </c>
      <c r="HM113" s="35" t="str">
        <f t="shared" ref="HM113" si="10584">IFERROR(HM111/HM112,"")</f>
        <v/>
      </c>
      <c r="HN113" s="35" t="str">
        <f t="shared" ref="HN113" si="10585">IFERROR(HN111/HN112,"")</f>
        <v/>
      </c>
      <c r="HO113" s="35" t="str">
        <f t="shared" ref="HO113" si="10586">IFERROR(HO111/HO112,"")</f>
        <v/>
      </c>
      <c r="HP113" s="35" t="str">
        <f t="shared" ref="HP113" si="10587">IFERROR(HP111/HP112,"")</f>
        <v/>
      </c>
      <c r="HQ113" s="35" t="str">
        <f t="shared" ref="HQ113" si="10588">IFERROR(HQ111/HQ112,"")</f>
        <v/>
      </c>
      <c r="HR113" s="35" t="str">
        <f t="shared" ref="HR113" si="10589">IFERROR(HR111/HR112,"")</f>
        <v/>
      </c>
      <c r="HS113" s="35" t="str">
        <f t="shared" ref="HS113" si="10590">IFERROR(HS111/HS112,"")</f>
        <v/>
      </c>
      <c r="HT113" s="35" t="str">
        <f t="shared" ref="HT113" si="10591">IFERROR(HT111/HT112,"")</f>
        <v/>
      </c>
      <c r="HU113" s="35" t="str">
        <f t="shared" ref="HU113" si="10592">IFERROR(HU111/HU112,"")</f>
        <v/>
      </c>
      <c r="HV113" s="35" t="str">
        <f t="shared" ref="HV113" si="10593">IFERROR(HV111/HV112,"")</f>
        <v/>
      </c>
      <c r="HW113" s="35" t="str">
        <f t="shared" ref="HW113" si="10594">IFERROR(HW111/HW112,"")</f>
        <v/>
      </c>
      <c r="HX113" s="35" t="str">
        <f t="shared" ref="HX113" si="10595">IFERROR(HX111/HX112,"")</f>
        <v/>
      </c>
      <c r="HY113" s="35" t="str">
        <f t="shared" ref="HY113" si="10596">IFERROR(HY111/HY112,"")</f>
        <v/>
      </c>
      <c r="HZ113" s="35" t="str">
        <f t="shared" ref="HZ113" si="10597">IFERROR(HZ111/HZ112,"")</f>
        <v/>
      </c>
      <c r="IA113" s="35" t="str">
        <f t="shared" ref="IA113" si="10598">IFERROR(IA111/IA112,"")</f>
        <v/>
      </c>
      <c r="IB113" s="35" t="str">
        <f t="shared" ref="IB113" si="10599">IFERROR(IB111/IB112,"")</f>
        <v/>
      </c>
      <c r="IC113" s="35" t="str">
        <f t="shared" ref="IC113" si="10600">IFERROR(IC111/IC112,"")</f>
        <v/>
      </c>
      <c r="ID113" s="35" t="str">
        <f t="shared" ref="ID113" si="10601">IFERROR(ID111/ID112,"")</f>
        <v/>
      </c>
      <c r="IE113" s="35" t="str">
        <f t="shared" ref="IE113" si="10602">IFERROR(IE111/IE112,"")</f>
        <v/>
      </c>
      <c r="IF113" s="35" t="str">
        <f t="shared" ref="IF113" si="10603">IFERROR(IF111/IF112,"")</f>
        <v/>
      </c>
      <c r="IG113" s="35" t="str">
        <f t="shared" ref="IG113" si="10604">IFERROR(IG111/IG112,"")</f>
        <v/>
      </c>
      <c r="IH113" s="35" t="str">
        <f t="shared" ref="IH113" si="10605">IFERROR(IH111/IH112,"")</f>
        <v/>
      </c>
      <c r="II113" s="35" t="str">
        <f t="shared" ref="II113" si="10606">IFERROR(II111/II112,"")</f>
        <v/>
      </c>
      <c r="IJ113" s="35" t="str">
        <f t="shared" ref="IJ113" si="10607">IFERROR(IJ111/IJ112,"")</f>
        <v/>
      </c>
      <c r="IK113" s="35" t="str">
        <f t="shared" ref="IK113" si="10608">IFERROR(IK111/IK112,"")</f>
        <v/>
      </c>
      <c r="IL113" s="35" t="str">
        <f t="shared" ref="IL113" si="10609">IFERROR(IL111/IL112,"")</f>
        <v/>
      </c>
      <c r="IM113" s="35" t="str">
        <f t="shared" ref="IM113" si="10610">IFERROR(IM111/IM112,"")</f>
        <v/>
      </c>
      <c r="IN113" s="35" t="str">
        <f t="shared" ref="IN113" si="10611">IFERROR(IN111/IN112,"")</f>
        <v/>
      </c>
      <c r="IO113" s="35" t="str">
        <f t="shared" ref="IO113" si="10612">IFERROR(IO111/IO112,"")</f>
        <v/>
      </c>
      <c r="IP113" s="35" t="str">
        <f t="shared" ref="IP113" si="10613">IFERROR(IP111/IP112,"")</f>
        <v/>
      </c>
      <c r="IQ113" s="35" t="str">
        <f t="shared" ref="IQ113" si="10614">IFERROR(IQ111/IQ112,"")</f>
        <v/>
      </c>
      <c r="IR113" s="35" t="str">
        <f t="shared" ref="IR113" si="10615">IFERROR(IR111/IR112,"")</f>
        <v/>
      </c>
      <c r="IS113" s="35" t="str">
        <f t="shared" ref="IS113" si="10616">IFERROR(IS111/IS112,"")</f>
        <v/>
      </c>
      <c r="IT113" s="35" t="str">
        <f t="shared" ref="IT113" si="10617">IFERROR(IT111/IT112,"")</f>
        <v/>
      </c>
      <c r="IU113" s="35" t="str">
        <f t="shared" ref="IU113" si="10618">IFERROR(IU111/IU112,"")</f>
        <v/>
      </c>
      <c r="IV113" s="35" t="str">
        <f t="shared" ref="IV113" si="10619">IFERROR(IV111/IV112,"")</f>
        <v/>
      </c>
      <c r="IW113" s="35" t="str">
        <f t="shared" ref="IW113" si="10620">IFERROR(IW111/IW112,"")</f>
        <v/>
      </c>
      <c r="IX113" s="35" t="str">
        <f t="shared" ref="IX113" si="10621">IFERROR(IX111/IX112,"")</f>
        <v/>
      </c>
      <c r="IY113" s="35" t="str">
        <f t="shared" ref="IY113" si="10622">IFERROR(IY111/IY112,"")</f>
        <v/>
      </c>
      <c r="IZ113" s="35" t="str">
        <f t="shared" ref="IZ113" si="10623">IFERROR(IZ111/IZ112,"")</f>
        <v/>
      </c>
      <c r="JA113" s="35" t="str">
        <f t="shared" ref="JA113" si="10624">IFERROR(JA111/JA112,"")</f>
        <v/>
      </c>
      <c r="JB113" s="35" t="str">
        <f t="shared" ref="JB113" si="10625">IFERROR(JB111/JB112,"")</f>
        <v/>
      </c>
      <c r="JC113" s="35" t="str">
        <f t="shared" ref="JC113" si="10626">IFERROR(JC111/JC112,"")</f>
        <v/>
      </c>
      <c r="JD113" s="35" t="str">
        <f t="shared" ref="JD113" si="10627">IFERROR(JD111/JD112,"")</f>
        <v/>
      </c>
      <c r="JE113" s="35" t="str">
        <f t="shared" ref="JE113" si="10628">IFERROR(JE111/JE112,"")</f>
        <v/>
      </c>
      <c r="JF113" s="35" t="str">
        <f t="shared" ref="JF113" si="10629">IFERROR(JF111/JF112,"")</f>
        <v/>
      </c>
      <c r="JG113" s="35" t="str">
        <f t="shared" ref="JG113" si="10630">IFERROR(JG111/JG112,"")</f>
        <v/>
      </c>
      <c r="JH113" s="35" t="str">
        <f t="shared" ref="JH113" si="10631">IFERROR(JH111/JH112,"")</f>
        <v/>
      </c>
      <c r="JI113" s="35" t="str">
        <f t="shared" ref="JI113" si="10632">IFERROR(JI111/JI112,"")</f>
        <v/>
      </c>
      <c r="JJ113" s="35" t="str">
        <f t="shared" ref="JJ113" si="10633">IFERROR(JJ111/JJ112,"")</f>
        <v/>
      </c>
      <c r="JK113" s="35" t="str">
        <f t="shared" ref="JK113" si="10634">IFERROR(JK111/JK112,"")</f>
        <v/>
      </c>
      <c r="JL113" s="35" t="str">
        <f t="shared" ref="JL113" si="10635">IFERROR(JL111/JL112,"")</f>
        <v/>
      </c>
      <c r="JM113" s="35" t="str">
        <f t="shared" ref="JM113" si="10636">IFERROR(JM111/JM112,"")</f>
        <v/>
      </c>
      <c r="JN113" s="35" t="str">
        <f t="shared" ref="JN113" si="10637">IFERROR(JN111/JN112,"")</f>
        <v/>
      </c>
      <c r="JO113" s="35" t="str">
        <f t="shared" ref="JO113" si="10638">IFERROR(JO111/JO112,"")</f>
        <v/>
      </c>
      <c r="JP113" s="35" t="str">
        <f t="shared" ref="JP113" si="10639">IFERROR(JP111/JP112,"")</f>
        <v/>
      </c>
      <c r="JQ113" s="35" t="str">
        <f t="shared" ref="JQ113" si="10640">IFERROR(JQ111/JQ112,"")</f>
        <v/>
      </c>
      <c r="JR113" s="35" t="str">
        <f t="shared" ref="JR113" si="10641">IFERROR(JR111/JR112,"")</f>
        <v/>
      </c>
      <c r="JS113" s="35" t="str">
        <f t="shared" ref="JS113" si="10642">IFERROR(JS111/JS112,"")</f>
        <v/>
      </c>
      <c r="JT113" s="35" t="str">
        <f t="shared" ref="JT113" si="10643">IFERROR(JT111/JT112,"")</f>
        <v/>
      </c>
      <c r="JU113" s="35" t="str">
        <f t="shared" ref="JU113" si="10644">IFERROR(JU111/JU112,"")</f>
        <v/>
      </c>
      <c r="JV113" s="35" t="str">
        <f t="shared" ref="JV113" si="10645">IFERROR(JV111/JV112,"")</f>
        <v/>
      </c>
      <c r="JW113" s="35" t="str">
        <f t="shared" ref="JW113" si="10646">IFERROR(JW111/JW112,"")</f>
        <v/>
      </c>
      <c r="JX113" s="35" t="str">
        <f t="shared" ref="JX113" si="10647">IFERROR(JX111/JX112,"")</f>
        <v/>
      </c>
      <c r="JY113" s="35" t="str">
        <f t="shared" ref="JY113" si="10648">IFERROR(JY111/JY112,"")</f>
        <v/>
      </c>
      <c r="JZ113" s="35" t="str">
        <f t="shared" ref="JZ113" si="10649">IFERROR(JZ111/JZ112,"")</f>
        <v/>
      </c>
      <c r="KA113" s="35" t="str">
        <f t="shared" ref="KA113" si="10650">IFERROR(KA111/KA112,"")</f>
        <v/>
      </c>
      <c r="KB113" s="35" t="str">
        <f t="shared" ref="KB113" si="10651">IFERROR(KB111/KB112,"")</f>
        <v/>
      </c>
      <c r="KC113" s="35" t="str">
        <f t="shared" ref="KC113" si="10652">IFERROR(KC111/KC112,"")</f>
        <v/>
      </c>
      <c r="KD113" s="35" t="str">
        <f t="shared" ref="KD113" si="10653">IFERROR(KD111/KD112,"")</f>
        <v/>
      </c>
      <c r="KE113" s="35" t="str">
        <f t="shared" ref="KE113" si="10654">IFERROR(KE111/KE112,"")</f>
        <v/>
      </c>
      <c r="KF113" s="35" t="str">
        <f t="shared" ref="KF113" si="10655">IFERROR(KF111/KF112,"")</f>
        <v/>
      </c>
      <c r="KG113" s="35" t="str">
        <f t="shared" ref="KG113" si="10656">IFERROR(KG111/KG112,"")</f>
        <v/>
      </c>
      <c r="KH113" s="35" t="str">
        <f t="shared" ref="KH113" si="10657">IFERROR(KH111/KH112,"")</f>
        <v/>
      </c>
      <c r="KI113" s="35">
        <f t="shared" ref="KI113" si="10658">IFERROR(KI111/KI112,"")</f>
        <v>1317.3333333333333</v>
      </c>
      <c r="KJ113" s="35">
        <f t="shared" ref="KJ113" si="10659">IFERROR(KJ111/KJ112,"")</f>
        <v>1258.4000000000001</v>
      </c>
      <c r="KK113" s="35">
        <f t="shared" ref="KK113" si="10660">IFERROR(KK111/KK112,"")</f>
        <v>999.42857142857144</v>
      </c>
      <c r="KL113" s="35" t="str">
        <f t="shared" ref="KL113" si="10661">IFERROR(KL111/KL112,"")</f>
        <v/>
      </c>
      <c r="KM113" s="35">
        <f t="shared" ref="KM113" si="10662">IFERROR(KM111/KM112,"")</f>
        <v>703</v>
      </c>
      <c r="KN113" s="35" t="str">
        <f t="shared" ref="KN113" si="10663">IFERROR(KN111/KN112,"")</f>
        <v/>
      </c>
      <c r="KO113" s="35" t="str">
        <f t="shared" ref="KO113" si="10664">IFERROR(KO111/KO112,"")</f>
        <v/>
      </c>
      <c r="KP113" s="35" t="str">
        <f t="shared" ref="KP113" si="10665">IFERROR(KP111/KP112,"")</f>
        <v/>
      </c>
      <c r="KQ113" s="35" t="str">
        <f t="shared" ref="KQ113" si="10666">IFERROR(KQ111/KQ112,"")</f>
        <v/>
      </c>
      <c r="KR113" s="35" t="str">
        <f t="shared" ref="KR113" si="10667">IFERROR(KR111/KR112,"")</f>
        <v/>
      </c>
      <c r="KS113" s="35" t="str">
        <f t="shared" ref="KS113" si="10668">IFERROR(KS111/KS112,"")</f>
        <v/>
      </c>
      <c r="KT113" s="35" t="str">
        <f t="shared" ref="KT113" si="10669">IFERROR(KT111/KT112,"")</f>
        <v/>
      </c>
      <c r="KU113" s="35" t="str">
        <f t="shared" ref="KU113" si="10670">IFERROR(KU111/KU112,"")</f>
        <v/>
      </c>
      <c r="KV113" s="35" t="str">
        <f t="shared" ref="KV113" si="10671">IFERROR(KV111/KV112,"")</f>
        <v/>
      </c>
      <c r="KW113" s="35" t="str">
        <f t="shared" ref="KW113" si="10672">IFERROR(KW111/KW112,"")</f>
        <v/>
      </c>
      <c r="KX113" s="35" t="str">
        <f t="shared" ref="KX113" si="10673">IFERROR(KX111/KX112,"")</f>
        <v/>
      </c>
      <c r="KY113" s="35" t="str">
        <f t="shared" ref="KY113" si="10674">IFERROR(KY111/KY112,"")</f>
        <v/>
      </c>
      <c r="KZ113" s="35" t="str">
        <f t="shared" ref="KZ113" si="10675">IFERROR(KZ111/KZ112,"")</f>
        <v/>
      </c>
      <c r="LA113" s="35" t="str">
        <f t="shared" ref="LA113" si="10676">IFERROR(LA111/LA112,"")</f>
        <v/>
      </c>
      <c r="LB113" s="35" t="str">
        <f t="shared" ref="LB113" si="10677">IFERROR(LB111/LB112,"")</f>
        <v/>
      </c>
      <c r="LC113" s="35" t="str">
        <f t="shared" ref="LC113" si="10678">IFERROR(LC111/LC112,"")</f>
        <v/>
      </c>
      <c r="LD113" s="35" t="str">
        <f t="shared" ref="LD113" si="10679">IFERROR(LD111/LD112,"")</f>
        <v/>
      </c>
      <c r="LE113" s="35" t="str">
        <f t="shared" ref="LE113" si="10680">IFERROR(LE111/LE112,"")</f>
        <v/>
      </c>
    </row>
    <row r="114" spans="1:317">
      <c r="A114" s="20"/>
    </row>
    <row r="115" spans="1:317">
      <c r="A115" s="20"/>
    </row>
    <row r="116" spans="1:317">
      <c r="A116" s="20"/>
    </row>
    <row r="117" spans="1:317">
      <c r="A117" s="20"/>
    </row>
    <row r="118" spans="1:317">
      <c r="A118" s="20"/>
    </row>
    <row r="119" spans="1:317">
      <c r="A119" s="20"/>
    </row>
    <row r="120" spans="1:317">
      <c r="A120" s="20"/>
    </row>
    <row r="121" spans="1:317">
      <c r="A121" s="20"/>
    </row>
    <row r="122" spans="1:317">
      <c r="A122" s="20"/>
    </row>
    <row r="123" spans="1:317">
      <c r="A123" s="20"/>
    </row>
    <row r="124" spans="1:317">
      <c r="A124" s="20"/>
    </row>
    <row r="125" spans="1:317">
      <c r="A125" s="20"/>
    </row>
    <row r="126" spans="1:317">
      <c r="A126" s="20"/>
    </row>
    <row r="127" spans="1:317">
      <c r="A127" s="20"/>
    </row>
    <row r="128" spans="1:317">
      <c r="A128" s="20"/>
    </row>
    <row r="129" spans="1:1">
      <c r="A129" s="20"/>
    </row>
    <row r="130" spans="1:1">
      <c r="A130" s="20"/>
    </row>
    <row r="131" spans="1:1">
      <c r="A131" s="20"/>
    </row>
    <row r="132" spans="1:1">
      <c r="A132" s="20"/>
    </row>
    <row r="133" spans="1:1">
      <c r="A133" s="20"/>
    </row>
    <row r="134" spans="1:1">
      <c r="A134" s="20"/>
    </row>
    <row r="135" spans="1:1">
      <c r="A135" s="20"/>
    </row>
    <row r="136" spans="1:1">
      <c r="A136" s="20"/>
    </row>
    <row r="137" spans="1:1">
      <c r="A137" s="20"/>
    </row>
    <row r="138" spans="1:1">
      <c r="A138" s="20"/>
    </row>
    <row r="139" spans="1:1">
      <c r="A139" s="20"/>
    </row>
    <row r="140" spans="1:1">
      <c r="A140" s="20"/>
    </row>
    <row r="141" spans="1:1">
      <c r="A141" s="20"/>
    </row>
    <row r="142" spans="1:1">
      <c r="A142" s="20"/>
    </row>
    <row r="143" spans="1:1">
      <c r="A143" s="20"/>
    </row>
    <row r="144" spans="1:1">
      <c r="A144" s="20"/>
    </row>
    <row r="145" spans="1:1">
      <c r="A145" s="20"/>
    </row>
    <row r="146" spans="1:1">
      <c r="A146" s="20"/>
    </row>
    <row r="147" spans="1:1">
      <c r="A147" s="20"/>
    </row>
    <row r="148" spans="1:1">
      <c r="A148" s="20"/>
    </row>
    <row r="149" spans="1:1">
      <c r="A149" s="20"/>
    </row>
    <row r="150" spans="1:1">
      <c r="A150" s="20"/>
    </row>
    <row r="151" spans="1:1">
      <c r="A151" s="20"/>
    </row>
    <row r="152" spans="1:1">
      <c r="A152" s="20"/>
    </row>
    <row r="153" spans="1:1">
      <c r="A153" s="20"/>
    </row>
    <row r="154" spans="1:1">
      <c r="A154" s="20"/>
    </row>
    <row r="155" spans="1:1">
      <c r="A155" s="20"/>
    </row>
    <row r="156" spans="1:1">
      <c r="A156" s="20"/>
    </row>
    <row r="157" spans="1:1">
      <c r="A157" s="20"/>
    </row>
    <row r="158" spans="1:1">
      <c r="A158" s="20"/>
    </row>
    <row r="159" spans="1:1">
      <c r="A159" s="20"/>
    </row>
    <row r="160" spans="1:1">
      <c r="A160" s="20"/>
    </row>
    <row r="161" spans="1:1">
      <c r="A161" s="20"/>
    </row>
    <row r="162" spans="1:1">
      <c r="A162" s="20"/>
    </row>
    <row r="163" spans="1:1">
      <c r="A163" s="20"/>
    </row>
    <row r="164" spans="1:1">
      <c r="A164" s="20"/>
    </row>
    <row r="165" spans="1:1">
      <c r="A165" s="20"/>
    </row>
    <row r="166" spans="1:1">
      <c r="A166" s="20"/>
    </row>
    <row r="167" spans="1:1">
      <c r="A167" s="20"/>
    </row>
    <row r="168" spans="1:1">
      <c r="A168" s="20"/>
    </row>
    <row r="169" spans="1:1">
      <c r="A169" s="20"/>
    </row>
    <row r="170" spans="1:1">
      <c r="A170" s="20"/>
    </row>
    <row r="171" spans="1:1">
      <c r="A171" s="20"/>
    </row>
    <row r="172" spans="1:1">
      <c r="A172" s="20"/>
    </row>
    <row r="173" spans="1:1">
      <c r="A173" s="20"/>
    </row>
    <row r="174" spans="1:1">
      <c r="A174" s="20"/>
    </row>
    <row r="175" spans="1:1">
      <c r="A175" s="20"/>
    </row>
    <row r="176" spans="1:1">
      <c r="A176" s="20"/>
    </row>
    <row r="177" spans="1:1">
      <c r="A177" s="20"/>
    </row>
    <row r="178" spans="1:1">
      <c r="A178" s="20"/>
    </row>
    <row r="179" spans="1:1">
      <c r="A179" s="20"/>
    </row>
    <row r="180" spans="1:1">
      <c r="A180" s="20"/>
    </row>
    <row r="181" spans="1:1">
      <c r="A181" s="20"/>
    </row>
    <row r="182" spans="1:1">
      <c r="A182" s="20"/>
    </row>
    <row r="183" spans="1:1">
      <c r="A183" s="20"/>
    </row>
    <row r="184" spans="1:1">
      <c r="A184" s="20"/>
    </row>
    <row r="185" spans="1:1">
      <c r="A185" s="20"/>
    </row>
    <row r="186" spans="1:1">
      <c r="A186" s="20"/>
    </row>
    <row r="187" spans="1:1">
      <c r="A187" s="20"/>
    </row>
    <row r="188" spans="1:1">
      <c r="A188" s="20"/>
    </row>
    <row r="189" spans="1:1">
      <c r="A189" s="20"/>
    </row>
    <row r="190" spans="1:1">
      <c r="A190" s="20"/>
    </row>
    <row r="191" spans="1:1">
      <c r="A191" s="20"/>
    </row>
    <row r="192" spans="1:1">
      <c r="A192" s="20"/>
    </row>
    <row r="193" spans="1:1">
      <c r="A193" s="20"/>
    </row>
    <row r="194" spans="1:1">
      <c r="A194" s="20"/>
    </row>
    <row r="195" spans="1:1">
      <c r="A195" s="20"/>
    </row>
    <row r="196" spans="1:1">
      <c r="A196" s="20"/>
    </row>
    <row r="197" spans="1:1">
      <c r="A197" s="20"/>
    </row>
    <row r="198" spans="1:1">
      <c r="A198" s="20"/>
    </row>
    <row r="199" spans="1:1">
      <c r="A199" s="20"/>
    </row>
    <row r="200" spans="1:1">
      <c r="A200" s="20"/>
    </row>
    <row r="201" spans="1:1">
      <c r="A201" s="20"/>
    </row>
    <row r="202" spans="1:1">
      <c r="A202" s="20"/>
    </row>
    <row r="203" spans="1:1">
      <c r="A203" s="20"/>
    </row>
    <row r="204" spans="1:1">
      <c r="A204" s="20"/>
    </row>
    <row r="205" spans="1:1">
      <c r="A205" s="20"/>
    </row>
    <row r="206" spans="1:1">
      <c r="A206" s="20"/>
    </row>
    <row r="207" spans="1:1">
      <c r="A207" s="20"/>
    </row>
    <row r="208" spans="1:1">
      <c r="A208" s="20"/>
    </row>
    <row r="209" spans="1:1">
      <c r="A209" s="20"/>
    </row>
    <row r="210" spans="1:1">
      <c r="A210" s="20"/>
    </row>
    <row r="211" spans="1:1">
      <c r="A211" s="20"/>
    </row>
    <row r="212" spans="1:1">
      <c r="A212" s="20"/>
    </row>
    <row r="213" spans="1:1">
      <c r="A213" s="20"/>
    </row>
    <row r="214" spans="1:1">
      <c r="A214" s="20"/>
    </row>
    <row r="215" spans="1:1">
      <c r="A215" s="20"/>
    </row>
    <row r="216" spans="1:1">
      <c r="A216" s="20"/>
    </row>
    <row r="217" spans="1:1">
      <c r="A217" s="20"/>
    </row>
    <row r="218" spans="1:1">
      <c r="A218" s="20"/>
    </row>
    <row r="219" spans="1:1">
      <c r="A219" s="20"/>
    </row>
    <row r="220" spans="1:1">
      <c r="A220" s="20"/>
    </row>
    <row r="221" spans="1:1">
      <c r="A221" s="20"/>
    </row>
    <row r="222" spans="1:1">
      <c r="A222" s="20"/>
    </row>
    <row r="223" spans="1:1">
      <c r="A223" s="20"/>
    </row>
    <row r="224" spans="1:1">
      <c r="A224" s="20"/>
    </row>
    <row r="225" spans="1:1">
      <c r="A225" s="20"/>
    </row>
    <row r="226" spans="1:1">
      <c r="A226" s="20"/>
    </row>
    <row r="227" spans="1:1">
      <c r="A227" s="20"/>
    </row>
    <row r="228" spans="1:1">
      <c r="A228" s="20"/>
    </row>
    <row r="229" spans="1:1">
      <c r="A229" s="20"/>
    </row>
    <row r="230" spans="1:1">
      <c r="A230" s="20"/>
    </row>
    <row r="231" spans="1:1">
      <c r="A231" s="20"/>
    </row>
    <row r="232" spans="1:1">
      <c r="A232" s="20"/>
    </row>
    <row r="233" spans="1:1">
      <c r="A233" s="20"/>
    </row>
    <row r="234" spans="1:1">
      <c r="A234" s="20"/>
    </row>
    <row r="235" spans="1:1">
      <c r="A235" s="20"/>
    </row>
    <row r="236" spans="1:1">
      <c r="A236" s="20"/>
    </row>
    <row r="237" spans="1:1">
      <c r="A237" s="20"/>
    </row>
    <row r="238" spans="1:1">
      <c r="A238" s="20"/>
    </row>
    <row r="239" spans="1:1">
      <c r="A239" s="20"/>
    </row>
    <row r="240" spans="1:1">
      <c r="A240" s="20"/>
    </row>
    <row r="241" spans="1:1">
      <c r="A241" s="20"/>
    </row>
    <row r="242" spans="1:1">
      <c r="A242" s="20"/>
    </row>
    <row r="243" spans="1:1">
      <c r="A243" s="20"/>
    </row>
    <row r="244" spans="1:1">
      <c r="A244" s="20"/>
    </row>
    <row r="245" spans="1:1">
      <c r="A245" s="20"/>
    </row>
    <row r="246" spans="1:1">
      <c r="A246" s="20"/>
    </row>
    <row r="247" spans="1:1">
      <c r="A247" s="20"/>
    </row>
    <row r="248" spans="1:1">
      <c r="A248" s="20"/>
    </row>
    <row r="249" spans="1:1">
      <c r="A249" s="20"/>
    </row>
    <row r="250" spans="1:1">
      <c r="A250" s="20"/>
    </row>
    <row r="251" spans="1:1">
      <c r="A251" s="20"/>
    </row>
    <row r="252" spans="1:1">
      <c r="A252" s="20"/>
    </row>
    <row r="253" spans="1:1">
      <c r="A253" s="20"/>
    </row>
    <row r="254" spans="1:1">
      <c r="A254" s="20"/>
    </row>
    <row r="255" spans="1:1">
      <c r="A255" s="20"/>
    </row>
    <row r="256" spans="1:1">
      <c r="A256" s="20"/>
    </row>
    <row r="257" spans="1:1">
      <c r="A257" s="20"/>
    </row>
    <row r="258" spans="1:1">
      <c r="A258" s="20"/>
    </row>
    <row r="259" spans="1:1">
      <c r="A259" s="20"/>
    </row>
    <row r="260" spans="1:1">
      <c r="A260" s="20"/>
    </row>
    <row r="261" spans="1:1">
      <c r="A261" s="20"/>
    </row>
    <row r="262" spans="1:1">
      <c r="A262" s="20"/>
    </row>
    <row r="263" spans="1:1">
      <c r="A263" s="20"/>
    </row>
    <row r="264" spans="1:1">
      <c r="A264" s="20"/>
    </row>
    <row r="265" spans="1:1">
      <c r="A265" s="20"/>
    </row>
    <row r="266" spans="1:1">
      <c r="A266" s="20"/>
    </row>
    <row r="267" spans="1:1">
      <c r="A267" s="20"/>
    </row>
    <row r="268" spans="1:1">
      <c r="A268" s="20"/>
    </row>
    <row r="269" spans="1:1">
      <c r="A269" s="20"/>
    </row>
    <row r="270" spans="1:1">
      <c r="A270" s="20"/>
    </row>
    <row r="271" spans="1:1">
      <c r="A271" s="20"/>
    </row>
    <row r="272" spans="1:1">
      <c r="A272" s="20"/>
    </row>
    <row r="273" spans="1:1">
      <c r="A273" s="20"/>
    </row>
    <row r="274" spans="1:1">
      <c r="A274" s="20"/>
    </row>
    <row r="275" spans="1:1">
      <c r="A275" s="20"/>
    </row>
    <row r="276" spans="1:1">
      <c r="A276" s="20"/>
    </row>
    <row r="277" spans="1:1">
      <c r="A277" s="20"/>
    </row>
    <row r="278" spans="1:1">
      <c r="A278" s="20"/>
    </row>
    <row r="279" spans="1:1">
      <c r="A279" s="20"/>
    </row>
    <row r="280" spans="1:1">
      <c r="A280" s="20"/>
    </row>
    <row r="281" spans="1:1">
      <c r="A281" s="20"/>
    </row>
    <row r="282" spans="1:1">
      <c r="A282" s="20"/>
    </row>
    <row r="283" spans="1:1">
      <c r="A283" s="20"/>
    </row>
    <row r="284" spans="1:1">
      <c r="A284" s="20"/>
    </row>
    <row r="285" spans="1:1">
      <c r="A285" s="20"/>
    </row>
    <row r="286" spans="1:1">
      <c r="A286" s="20"/>
    </row>
    <row r="287" spans="1:1">
      <c r="A287" s="20"/>
    </row>
    <row r="288" spans="1:1">
      <c r="A288" s="20"/>
    </row>
    <row r="289" spans="1:1">
      <c r="A289" s="20"/>
    </row>
    <row r="290" spans="1:1">
      <c r="A290" s="20"/>
    </row>
    <row r="291" spans="1:1">
      <c r="A291" s="20"/>
    </row>
    <row r="292" spans="1:1">
      <c r="A292" s="20"/>
    </row>
    <row r="293" spans="1:1">
      <c r="A293" s="20"/>
    </row>
    <row r="294" spans="1:1">
      <c r="A294" s="20"/>
    </row>
    <row r="295" spans="1:1">
      <c r="A295" s="20"/>
    </row>
    <row r="296" spans="1:1">
      <c r="A296" s="20"/>
    </row>
    <row r="297" spans="1:1">
      <c r="A297" s="20"/>
    </row>
    <row r="298" spans="1:1">
      <c r="A298" s="20"/>
    </row>
    <row r="299" spans="1:1">
      <c r="A299" s="20"/>
    </row>
    <row r="300" spans="1:1">
      <c r="A300" s="20"/>
    </row>
    <row r="301" spans="1:1">
      <c r="A301" s="20"/>
    </row>
    <row r="302" spans="1:1">
      <c r="A302" s="20"/>
    </row>
    <row r="303" spans="1:1">
      <c r="A303" s="20"/>
    </row>
    <row r="304" spans="1:1">
      <c r="A304" s="20"/>
    </row>
    <row r="305" spans="1:1">
      <c r="A305" s="20"/>
    </row>
    <row r="306" spans="1:1">
      <c r="A306" s="20"/>
    </row>
    <row r="307" spans="1:1">
      <c r="A307" s="20"/>
    </row>
    <row r="308" spans="1:1">
      <c r="A308" s="20"/>
    </row>
    <row r="309" spans="1:1">
      <c r="A309" s="20"/>
    </row>
    <row r="310" spans="1:1">
      <c r="A310" s="20"/>
    </row>
    <row r="311" spans="1:1">
      <c r="A311" s="20"/>
    </row>
    <row r="312" spans="1:1">
      <c r="A312" s="20"/>
    </row>
    <row r="313" spans="1:1">
      <c r="A313" s="20"/>
    </row>
    <row r="314" spans="1:1">
      <c r="A314" s="20"/>
    </row>
    <row r="315" spans="1:1">
      <c r="A315" s="20"/>
    </row>
    <row r="316" spans="1:1">
      <c r="A316" s="20"/>
    </row>
    <row r="317" spans="1:1">
      <c r="A317" s="20"/>
    </row>
    <row r="318" spans="1:1">
      <c r="A318" s="20"/>
    </row>
    <row r="319" spans="1:1">
      <c r="A319" s="20"/>
    </row>
    <row r="320" spans="1:1">
      <c r="A320" s="20"/>
    </row>
    <row r="321" spans="1:1">
      <c r="A321" s="20"/>
    </row>
    <row r="322" spans="1:1">
      <c r="A322" s="20"/>
    </row>
    <row r="323" spans="1:1">
      <c r="A323" s="20"/>
    </row>
    <row r="324" spans="1:1">
      <c r="A324" s="20"/>
    </row>
    <row r="325" spans="1:1">
      <c r="A325" s="20"/>
    </row>
    <row r="326" spans="1:1">
      <c r="A326" s="20"/>
    </row>
    <row r="327" spans="1:1">
      <c r="A327" s="20"/>
    </row>
    <row r="328" spans="1:1">
      <c r="A328" s="20"/>
    </row>
    <row r="329" spans="1:1">
      <c r="A329" s="20"/>
    </row>
    <row r="330" spans="1:1">
      <c r="A330" s="20"/>
    </row>
    <row r="331" spans="1:1">
      <c r="A331" s="20"/>
    </row>
    <row r="332" spans="1:1">
      <c r="A332" s="20"/>
    </row>
    <row r="333" spans="1:1">
      <c r="A333" s="20"/>
    </row>
    <row r="334" spans="1:1">
      <c r="A334" s="20"/>
    </row>
    <row r="335" spans="1:1">
      <c r="A335" s="20"/>
    </row>
    <row r="336" spans="1:1">
      <c r="A336" s="20"/>
    </row>
    <row r="337" spans="1:1">
      <c r="A337" s="20"/>
    </row>
    <row r="338" spans="1:1">
      <c r="A338" s="20"/>
    </row>
    <row r="339" spans="1:1">
      <c r="A339" s="20"/>
    </row>
    <row r="340" spans="1:1">
      <c r="A340" s="20"/>
    </row>
    <row r="341" spans="1:1">
      <c r="A341" s="20"/>
    </row>
    <row r="342" spans="1:1">
      <c r="A342" s="20"/>
    </row>
    <row r="343" spans="1:1">
      <c r="A343" s="20"/>
    </row>
    <row r="344" spans="1:1">
      <c r="A344" s="20"/>
    </row>
    <row r="345" spans="1:1">
      <c r="A345" s="20"/>
    </row>
    <row r="346" spans="1:1">
      <c r="A346" s="20"/>
    </row>
    <row r="347" spans="1:1">
      <c r="A347" s="20"/>
    </row>
    <row r="348" spans="1:1">
      <c r="A348" s="20"/>
    </row>
    <row r="349" spans="1:1">
      <c r="A349" s="20"/>
    </row>
    <row r="350" spans="1:1">
      <c r="A350" s="20"/>
    </row>
    <row r="351" spans="1:1">
      <c r="A351" s="20"/>
    </row>
    <row r="352" spans="1:1">
      <c r="A352" s="20"/>
    </row>
    <row r="353" spans="1:1">
      <c r="A353" s="20"/>
    </row>
    <row r="354" spans="1:1">
      <c r="A354" s="20"/>
    </row>
    <row r="355" spans="1:1">
      <c r="A355" s="20"/>
    </row>
    <row r="356" spans="1:1">
      <c r="A356" s="20"/>
    </row>
    <row r="357" spans="1:1">
      <c r="A357" s="20"/>
    </row>
    <row r="358" spans="1:1">
      <c r="A358" s="20"/>
    </row>
    <row r="359" spans="1:1">
      <c r="A359" s="20"/>
    </row>
    <row r="360" spans="1:1">
      <c r="A360" s="20"/>
    </row>
    <row r="361" spans="1:1">
      <c r="A361" s="20"/>
    </row>
    <row r="362" spans="1:1">
      <c r="A362" s="20"/>
    </row>
    <row r="363" spans="1:1">
      <c r="A363" s="20"/>
    </row>
    <row r="364" spans="1:1">
      <c r="A364" s="20"/>
    </row>
    <row r="365" spans="1:1">
      <c r="A365" s="20"/>
    </row>
    <row r="366" spans="1:1">
      <c r="A366" s="20"/>
    </row>
    <row r="367" spans="1:1">
      <c r="A367" s="20"/>
    </row>
    <row r="368" spans="1:1">
      <c r="A368" s="20"/>
    </row>
    <row r="369" spans="1:1">
      <c r="A369" s="20"/>
    </row>
    <row r="370" spans="1:1">
      <c r="A370" s="20"/>
    </row>
    <row r="371" spans="1:1">
      <c r="A371" s="20"/>
    </row>
    <row r="372" spans="1:1">
      <c r="A372" s="20"/>
    </row>
    <row r="373" spans="1:1">
      <c r="A373" s="20"/>
    </row>
    <row r="374" spans="1:1">
      <c r="A374" s="20"/>
    </row>
    <row r="375" spans="1:1">
      <c r="A375" s="20"/>
    </row>
    <row r="376" spans="1:1">
      <c r="A376" s="20"/>
    </row>
    <row r="377" spans="1:1">
      <c r="A377" s="20"/>
    </row>
    <row r="378" spans="1:1">
      <c r="A378" s="20"/>
    </row>
    <row r="379" spans="1:1">
      <c r="A379" s="20"/>
    </row>
    <row r="380" spans="1:1">
      <c r="A380" s="20"/>
    </row>
    <row r="381" spans="1:1">
      <c r="A381" s="20"/>
    </row>
    <row r="382" spans="1:1">
      <c r="A382" s="20"/>
    </row>
    <row r="383" spans="1:1">
      <c r="A383" s="20"/>
    </row>
    <row r="384" spans="1:1">
      <c r="A384" s="20"/>
    </row>
    <row r="385" spans="1:1">
      <c r="A385" s="20"/>
    </row>
    <row r="386" spans="1:1">
      <c r="A386" s="20"/>
    </row>
    <row r="387" spans="1:1">
      <c r="A387" s="20"/>
    </row>
    <row r="388" spans="1:1">
      <c r="A388" s="20"/>
    </row>
    <row r="389" spans="1:1">
      <c r="A389" s="20"/>
    </row>
    <row r="390" spans="1:1">
      <c r="A390" s="20"/>
    </row>
    <row r="391" spans="1:1">
      <c r="A391" s="20">
        <v>118</v>
      </c>
    </row>
    <row r="392" spans="1:1">
      <c r="A392" s="20"/>
    </row>
    <row r="393" spans="1:1">
      <c r="A393" s="20"/>
    </row>
    <row r="394" spans="1:1">
      <c r="A394" s="20">
        <v>119</v>
      </c>
    </row>
    <row r="395" spans="1:1">
      <c r="A395" s="20"/>
    </row>
    <row r="396" spans="1:1">
      <c r="A396" s="20"/>
    </row>
    <row r="397" spans="1:1">
      <c r="A397" s="20">
        <v>120</v>
      </c>
    </row>
    <row r="398" spans="1:1">
      <c r="A398" s="20"/>
    </row>
    <row r="399" spans="1:1">
      <c r="A399" s="20"/>
    </row>
    <row r="400" spans="1:1">
      <c r="A400" s="20">
        <v>121</v>
      </c>
    </row>
    <row r="401" spans="1:1">
      <c r="A401" s="20"/>
    </row>
    <row r="402" spans="1:1">
      <c r="A402" s="20"/>
    </row>
    <row r="403" spans="1:1">
      <c r="A403" s="20">
        <v>122</v>
      </c>
    </row>
    <row r="404" spans="1:1">
      <c r="A404" s="20"/>
    </row>
    <row r="405" spans="1:1">
      <c r="A405" s="20"/>
    </row>
    <row r="406" spans="1:1">
      <c r="A406" s="20">
        <v>123</v>
      </c>
    </row>
    <row r="407" spans="1:1">
      <c r="A407" s="20"/>
    </row>
    <row r="408" spans="1:1">
      <c r="A408" s="20"/>
    </row>
    <row r="409" spans="1:1">
      <c r="A409" s="20">
        <v>124</v>
      </c>
    </row>
    <row r="410" spans="1:1">
      <c r="A410" s="20"/>
    </row>
    <row r="411" spans="1:1">
      <c r="A411" s="20"/>
    </row>
    <row r="412" spans="1:1">
      <c r="A412" s="20">
        <v>125</v>
      </c>
    </row>
    <row r="413" spans="1:1">
      <c r="A413" s="20"/>
    </row>
    <row r="414" spans="1:1">
      <c r="A414" s="20"/>
    </row>
    <row r="415" spans="1:1">
      <c r="A415" s="20">
        <v>126</v>
      </c>
    </row>
    <row r="416" spans="1:1">
      <c r="A416" s="20"/>
    </row>
    <row r="417" spans="1:1">
      <c r="A417" s="20"/>
    </row>
    <row r="418" spans="1:1">
      <c r="A418" s="20">
        <v>127</v>
      </c>
    </row>
    <row r="419" spans="1:1">
      <c r="A419" s="20"/>
    </row>
    <row r="420" spans="1:1">
      <c r="A420" s="20"/>
    </row>
    <row r="421" spans="1:1">
      <c r="A421" s="20">
        <v>128</v>
      </c>
    </row>
    <row r="422" spans="1:1">
      <c r="A422" s="20"/>
    </row>
    <row r="423" spans="1:1">
      <c r="A423" s="20"/>
    </row>
    <row r="424" spans="1:1">
      <c r="A424" s="20">
        <v>129</v>
      </c>
    </row>
    <row r="425" spans="1:1">
      <c r="A425" s="20"/>
    </row>
    <row r="426" spans="1:1">
      <c r="A426" s="20"/>
    </row>
    <row r="427" spans="1:1">
      <c r="A427" s="20">
        <v>130</v>
      </c>
    </row>
    <row r="428" spans="1:1">
      <c r="A428" s="20"/>
    </row>
    <row r="429" spans="1:1">
      <c r="A429" s="20"/>
    </row>
    <row r="430" spans="1:1">
      <c r="A430" s="20">
        <v>131</v>
      </c>
    </row>
    <row r="431" spans="1:1">
      <c r="A431" s="20"/>
    </row>
    <row r="432" spans="1:1">
      <c r="A432" s="20"/>
    </row>
    <row r="433" spans="1:1">
      <c r="A433" s="20">
        <v>132</v>
      </c>
    </row>
    <row r="434" spans="1:1">
      <c r="A434" s="20"/>
    </row>
    <row r="435" spans="1:1">
      <c r="A435" s="20"/>
    </row>
    <row r="436" spans="1:1">
      <c r="A436" s="20">
        <v>133</v>
      </c>
    </row>
    <row r="437" spans="1:1">
      <c r="A437" s="20"/>
    </row>
    <row r="438" spans="1:1">
      <c r="A438" s="20"/>
    </row>
    <row r="439" spans="1:1">
      <c r="A439" s="20">
        <v>134</v>
      </c>
    </row>
    <row r="440" spans="1:1">
      <c r="A440" s="20"/>
    </row>
    <row r="441" spans="1:1">
      <c r="A441" s="20"/>
    </row>
    <row r="442" spans="1:1">
      <c r="A442" s="20">
        <v>135</v>
      </c>
    </row>
    <row r="443" spans="1:1">
      <c r="A443" s="20"/>
    </row>
    <row r="444" spans="1:1">
      <c r="A444" s="20"/>
    </row>
    <row r="445" spans="1:1">
      <c r="A445" s="20">
        <v>136</v>
      </c>
    </row>
    <row r="446" spans="1:1">
      <c r="A446" s="20"/>
    </row>
    <row r="447" spans="1:1">
      <c r="A447" s="20"/>
    </row>
    <row r="448" spans="1:1">
      <c r="A448" s="20">
        <v>137</v>
      </c>
    </row>
    <row r="449" spans="1:1">
      <c r="A449" s="20"/>
    </row>
    <row r="450" spans="1:1">
      <c r="A450" s="20"/>
    </row>
    <row r="451" spans="1:1">
      <c r="A451" s="20">
        <v>138</v>
      </c>
    </row>
    <row r="452" spans="1:1">
      <c r="A452" s="20"/>
    </row>
    <row r="453" spans="1:1">
      <c r="A453" s="20"/>
    </row>
    <row r="454" spans="1:1">
      <c r="A454" s="20">
        <v>139</v>
      </c>
    </row>
    <row r="455" spans="1:1">
      <c r="A455" s="20"/>
    </row>
    <row r="456" spans="1:1">
      <c r="A456" s="20"/>
    </row>
    <row r="457" spans="1:1">
      <c r="A457" s="20">
        <v>140</v>
      </c>
    </row>
    <row r="458" spans="1:1">
      <c r="A458" s="20"/>
    </row>
    <row r="459" spans="1:1">
      <c r="A459" s="20"/>
    </row>
    <row r="460" spans="1:1">
      <c r="A460" s="20">
        <v>141</v>
      </c>
    </row>
    <row r="461" spans="1:1">
      <c r="A461" s="20"/>
    </row>
    <row r="462" spans="1:1">
      <c r="A462" s="20"/>
    </row>
    <row r="463" spans="1:1">
      <c r="A463" s="20">
        <v>142</v>
      </c>
    </row>
    <row r="464" spans="1:1">
      <c r="A464" s="20"/>
    </row>
    <row r="465" spans="1:1">
      <c r="A465" s="20"/>
    </row>
    <row r="466" spans="1:1">
      <c r="A466" s="20">
        <v>143</v>
      </c>
    </row>
    <row r="467" spans="1:1">
      <c r="A467" s="20"/>
    </row>
    <row r="468" spans="1:1">
      <c r="A468" s="20"/>
    </row>
    <row r="469" spans="1:1">
      <c r="A469" s="20">
        <v>144</v>
      </c>
    </row>
    <row r="470" spans="1:1">
      <c r="A470" s="20"/>
    </row>
    <row r="471" spans="1:1">
      <c r="A471" s="20"/>
    </row>
    <row r="472" spans="1:1">
      <c r="A472" s="20">
        <v>145</v>
      </c>
    </row>
    <row r="473" spans="1:1">
      <c r="A473" s="20"/>
    </row>
    <row r="474" spans="1:1">
      <c r="A474" s="20"/>
    </row>
    <row r="475" spans="1:1">
      <c r="A475" s="20">
        <v>146</v>
      </c>
    </row>
    <row r="476" spans="1:1">
      <c r="A476" s="20"/>
    </row>
    <row r="477" spans="1:1">
      <c r="A477" s="20"/>
    </row>
    <row r="478" spans="1:1">
      <c r="A478" s="20">
        <v>147</v>
      </c>
    </row>
    <row r="479" spans="1:1">
      <c r="A479" s="20"/>
    </row>
    <row r="480" spans="1:1">
      <c r="A480" s="20"/>
    </row>
    <row r="481" spans="1:1">
      <c r="A481" s="20">
        <v>148</v>
      </c>
    </row>
    <row r="482" spans="1:1">
      <c r="A482" s="20"/>
    </row>
    <row r="483" spans="1:1">
      <c r="A483" s="20"/>
    </row>
    <row r="484" spans="1:1">
      <c r="A484" s="20">
        <v>149</v>
      </c>
    </row>
    <row r="485" spans="1:1">
      <c r="A485" s="20"/>
    </row>
    <row r="486" spans="1:1">
      <c r="A486" s="20"/>
    </row>
    <row r="487" spans="1:1">
      <c r="A487" s="20">
        <v>150</v>
      </c>
    </row>
    <row r="488" spans="1:1">
      <c r="A488" s="20"/>
    </row>
    <row r="489" spans="1:1">
      <c r="A489" s="20"/>
    </row>
    <row r="490" spans="1:1">
      <c r="A490" s="20">
        <v>151</v>
      </c>
    </row>
    <row r="491" spans="1:1">
      <c r="A491" s="20"/>
    </row>
    <row r="492" spans="1:1">
      <c r="A492" s="20"/>
    </row>
    <row r="493" spans="1:1">
      <c r="A493" s="20">
        <v>152</v>
      </c>
    </row>
    <row r="494" spans="1:1">
      <c r="A494" s="20"/>
    </row>
    <row r="495" spans="1:1">
      <c r="A495" s="20"/>
    </row>
    <row r="496" spans="1:1">
      <c r="A496" s="20">
        <v>153</v>
      </c>
    </row>
    <row r="497" spans="1:1">
      <c r="A497" s="20"/>
    </row>
    <row r="498" spans="1:1">
      <c r="A498" s="20"/>
    </row>
    <row r="499" spans="1:1">
      <c r="A499" s="20">
        <v>154</v>
      </c>
    </row>
    <row r="500" spans="1:1">
      <c r="A500" s="20"/>
    </row>
    <row r="501" spans="1:1">
      <c r="A501" s="20"/>
    </row>
    <row r="502" spans="1:1">
      <c r="A502" s="20">
        <v>155</v>
      </c>
    </row>
    <row r="503" spans="1:1">
      <c r="A503" s="20"/>
    </row>
    <row r="504" spans="1:1">
      <c r="A504" s="20"/>
    </row>
    <row r="505" spans="1:1">
      <c r="A505" s="20">
        <v>156</v>
      </c>
    </row>
    <row r="506" spans="1:1">
      <c r="A506" s="20"/>
    </row>
    <row r="507" spans="1:1">
      <c r="A507" s="20"/>
    </row>
    <row r="508" spans="1:1">
      <c r="A508" s="20">
        <v>157</v>
      </c>
    </row>
    <row r="509" spans="1:1">
      <c r="A509" s="20"/>
    </row>
    <row r="510" spans="1:1">
      <c r="A510" s="20"/>
    </row>
    <row r="511" spans="1:1">
      <c r="A511" s="20">
        <v>158</v>
      </c>
    </row>
    <row r="512" spans="1:1">
      <c r="A512" s="20"/>
    </row>
    <row r="513" spans="1:1">
      <c r="A513" s="20"/>
    </row>
    <row r="514" spans="1:1">
      <c r="A514" s="20">
        <v>159</v>
      </c>
    </row>
    <row r="515" spans="1:1">
      <c r="A515" s="20"/>
    </row>
    <row r="516" spans="1:1">
      <c r="A516" s="20"/>
    </row>
    <row r="517" spans="1:1">
      <c r="A517" s="20">
        <v>160</v>
      </c>
    </row>
    <row r="518" spans="1:1">
      <c r="A518" s="20"/>
    </row>
    <row r="519" spans="1:1">
      <c r="A519" s="20"/>
    </row>
    <row r="520" spans="1:1">
      <c r="A520" s="20">
        <v>161</v>
      </c>
    </row>
    <row r="521" spans="1:1">
      <c r="A521" s="20"/>
    </row>
    <row r="522" spans="1:1">
      <c r="A522" s="20"/>
    </row>
    <row r="523" spans="1:1">
      <c r="A523" s="20">
        <v>162</v>
      </c>
    </row>
    <row r="524" spans="1:1">
      <c r="A524" s="20"/>
    </row>
    <row r="525" spans="1:1">
      <c r="A525" s="20"/>
    </row>
    <row r="526" spans="1:1">
      <c r="A526" s="20">
        <v>163</v>
      </c>
    </row>
    <row r="527" spans="1:1">
      <c r="A527" s="20"/>
    </row>
    <row r="528" spans="1:1">
      <c r="A528" s="20"/>
    </row>
    <row r="529" spans="1:1">
      <c r="A529" s="20">
        <v>164</v>
      </c>
    </row>
    <row r="530" spans="1:1">
      <c r="A530" s="20"/>
    </row>
    <row r="531" spans="1:1">
      <c r="A531" s="20"/>
    </row>
    <row r="532" spans="1:1">
      <c r="A532" s="20">
        <v>165</v>
      </c>
    </row>
    <row r="533" spans="1:1">
      <c r="A533" s="20"/>
    </row>
    <row r="534" spans="1:1">
      <c r="A534" s="20"/>
    </row>
    <row r="535" spans="1:1">
      <c r="A535" s="20">
        <v>166</v>
      </c>
    </row>
    <row r="536" spans="1:1">
      <c r="A536" s="20"/>
    </row>
    <row r="537" spans="1:1">
      <c r="A537" s="20"/>
    </row>
    <row r="538" spans="1:1">
      <c r="A538" s="20">
        <v>167</v>
      </c>
    </row>
    <row r="539" spans="1:1">
      <c r="A539" s="20"/>
    </row>
    <row r="540" spans="1:1">
      <c r="A540" s="20"/>
    </row>
    <row r="541" spans="1:1">
      <c r="A541" s="20">
        <v>168</v>
      </c>
    </row>
    <row r="542" spans="1:1">
      <c r="A542" s="20"/>
    </row>
    <row r="543" spans="1:1">
      <c r="A543" s="20"/>
    </row>
    <row r="544" spans="1:1">
      <c r="A544" s="20">
        <v>169</v>
      </c>
    </row>
    <row r="545" spans="1:1">
      <c r="A545" s="20"/>
    </row>
    <row r="546" spans="1:1">
      <c r="A546" s="20"/>
    </row>
    <row r="547" spans="1:1">
      <c r="A547" s="20">
        <v>170</v>
      </c>
    </row>
    <row r="548" spans="1:1">
      <c r="A548" s="20"/>
    </row>
    <row r="549" spans="1:1">
      <c r="A549" s="20"/>
    </row>
    <row r="550" spans="1:1">
      <c r="A550" s="20">
        <v>171</v>
      </c>
    </row>
    <row r="551" spans="1:1">
      <c r="A551" s="20"/>
    </row>
    <row r="552" spans="1:1">
      <c r="A552" s="20"/>
    </row>
    <row r="553" spans="1:1">
      <c r="A553" s="20">
        <v>172</v>
      </c>
    </row>
    <row r="554" spans="1:1">
      <c r="A554" s="20"/>
    </row>
    <row r="555" spans="1:1">
      <c r="A555" s="20"/>
    </row>
    <row r="556" spans="1:1">
      <c r="A556" s="20">
        <v>173</v>
      </c>
    </row>
    <row r="557" spans="1:1">
      <c r="A557" s="20"/>
    </row>
    <row r="558" spans="1:1">
      <c r="A558" s="20"/>
    </row>
    <row r="559" spans="1:1">
      <c r="A559" s="20">
        <v>174</v>
      </c>
    </row>
    <row r="560" spans="1:1">
      <c r="A560" s="20"/>
    </row>
    <row r="561" spans="1:1">
      <c r="A561" s="20"/>
    </row>
    <row r="562" spans="1:1">
      <c r="A562" s="20">
        <v>175</v>
      </c>
    </row>
    <row r="563" spans="1:1">
      <c r="A563" s="20"/>
    </row>
    <row r="564" spans="1:1">
      <c r="A564" s="20"/>
    </row>
    <row r="565" spans="1:1">
      <c r="A565" s="20">
        <v>176</v>
      </c>
    </row>
    <row r="566" spans="1:1">
      <c r="A566" s="20"/>
    </row>
    <row r="567" spans="1:1">
      <c r="A567" s="20"/>
    </row>
    <row r="568" spans="1:1">
      <c r="A568" s="20">
        <v>177</v>
      </c>
    </row>
    <row r="569" spans="1:1">
      <c r="A569" s="20"/>
    </row>
    <row r="570" spans="1:1">
      <c r="A570" s="20"/>
    </row>
  </sheetData>
  <autoFilter ref="C38:E113" xr:uid="{00000000-0009-0000-0000-000003000000}"/>
  <mergeCells count="70">
    <mergeCell ref="C6:C8"/>
    <mergeCell ref="C9:C11"/>
    <mergeCell ref="C12:C14"/>
    <mergeCell ref="C45:C47"/>
    <mergeCell ref="C48:C50"/>
    <mergeCell ref="C24:C26"/>
    <mergeCell ref="C27:C29"/>
    <mergeCell ref="C30:C32"/>
    <mergeCell ref="C33:C35"/>
    <mergeCell ref="C39:C41"/>
    <mergeCell ref="C42:C44"/>
    <mergeCell ref="C111:C113"/>
    <mergeCell ref="C81:C83"/>
    <mergeCell ref="C84:C86"/>
    <mergeCell ref="C87:C89"/>
    <mergeCell ref="C90:C92"/>
    <mergeCell ref="C93:C95"/>
    <mergeCell ref="C96:C98"/>
    <mergeCell ref="D21:D23"/>
    <mergeCell ref="C99:C101"/>
    <mergeCell ref="C102:C104"/>
    <mergeCell ref="C105:C107"/>
    <mergeCell ref="C108:C110"/>
    <mergeCell ref="C63:C65"/>
    <mergeCell ref="C66:C68"/>
    <mergeCell ref="C69:C71"/>
    <mergeCell ref="C72:C74"/>
    <mergeCell ref="C75:C77"/>
    <mergeCell ref="C78:C80"/>
    <mergeCell ref="C51:C53"/>
    <mergeCell ref="C54:C56"/>
    <mergeCell ref="C57:C59"/>
    <mergeCell ref="C60:C62"/>
    <mergeCell ref="D6:D8"/>
    <mergeCell ref="D9:D11"/>
    <mergeCell ref="D12:D14"/>
    <mergeCell ref="D15:D17"/>
    <mergeCell ref="D18:D20"/>
    <mergeCell ref="D60:D62"/>
    <mergeCell ref="D24:D26"/>
    <mergeCell ref="D27:D29"/>
    <mergeCell ref="D30:D32"/>
    <mergeCell ref="D33:D35"/>
    <mergeCell ref="D39:D41"/>
    <mergeCell ref="D42:D44"/>
    <mergeCell ref="D105:D107"/>
    <mergeCell ref="D108:D110"/>
    <mergeCell ref="D111:D113"/>
    <mergeCell ref="D81:D83"/>
    <mergeCell ref="D84:D86"/>
    <mergeCell ref="D87:D89"/>
    <mergeCell ref="D90:D92"/>
    <mergeCell ref="D93:D95"/>
    <mergeCell ref="D96:D98"/>
    <mergeCell ref="C21:C23"/>
    <mergeCell ref="C18:C20"/>
    <mergeCell ref="C15:C17"/>
    <mergeCell ref="D99:D101"/>
    <mergeCell ref="D102:D104"/>
    <mergeCell ref="D63:D65"/>
    <mergeCell ref="D66:D68"/>
    <mergeCell ref="D69:D71"/>
    <mergeCell ref="D72:D74"/>
    <mergeCell ref="D75:D77"/>
    <mergeCell ref="D78:D80"/>
    <mergeCell ref="D45:D47"/>
    <mergeCell ref="D48:D50"/>
    <mergeCell ref="D51:D53"/>
    <mergeCell ref="D54:D56"/>
    <mergeCell ref="D57:D59"/>
  </mergeCells>
  <conditionalFormatting sqref="F8:LE8 F11:LE11 F14:LE14 F17:LE17 F20:LE20 F23:LE23 F26:LE26 F29:LE29 F32:LE32 F35:LE35">
    <cfRule type="cellIs" dxfId="3" priority="3" operator="lessThan">
      <formula>$B$3</formula>
    </cfRule>
    <cfRule type="cellIs" dxfId="2" priority="4" operator="greaterThan">
      <formula>$B$3</formula>
    </cfRule>
  </conditionalFormatting>
  <conditionalFormatting sqref="F41:LE41 F44:LE44 F47:LE47 F50:LE50 F53:LE53 F56:LE56 F59:LE59 F62:LE62 F65:LE65 F68:LE68 F71:LE71 F74:LE74 F77:LE77 F80:LE80 F83:LE83 F86:LE86 F89:LE89 F92:LE92 F95:LE95 F98:LE98 F101:LE101 F104:LE104 F107:LE107 F110:LE110 F113:LE113">
    <cfRule type="cellIs" dxfId="1" priority="1" operator="lessThan">
      <formula>$B$3</formula>
    </cfRule>
    <cfRule type="cellIs" dxfId="0" priority="2" operator="greaterThan">
      <formula>$B$3</formula>
    </cfRule>
  </conditionalFormatting>
  <dataValidations count="1">
    <dataValidation type="list" allowBlank="1" showInputMessage="1" showErrorMessage="1" sqref="C1" xr:uid="{00000000-0002-0000-0300-000000000000}">
      <formula1>semaine</formula1>
    </dataValidation>
  </dataValidation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53"/>
  <sheetViews>
    <sheetView workbookViewId="0">
      <selection activeCell="F1" sqref="F1:F53"/>
    </sheetView>
  </sheetViews>
  <sheetFormatPr baseColWidth="10" defaultRowHeight="15"/>
  <sheetData>
    <row r="1" spans="1:6">
      <c r="A1" t="s">
        <v>608</v>
      </c>
      <c r="B1" t="s">
        <v>609</v>
      </c>
      <c r="C1" t="s">
        <v>610</v>
      </c>
      <c r="F1" t="s">
        <v>555</v>
      </c>
    </row>
    <row r="2" spans="1:6">
      <c r="A2" t="s">
        <v>611</v>
      </c>
      <c r="B2" t="s">
        <v>254</v>
      </c>
      <c r="C2" t="s">
        <v>135</v>
      </c>
      <c r="D2" t="s">
        <v>206</v>
      </c>
      <c r="F2" t="s">
        <v>556</v>
      </c>
    </row>
    <row r="3" spans="1:6">
      <c r="A3" t="s">
        <v>612</v>
      </c>
      <c r="B3" t="s">
        <v>420</v>
      </c>
      <c r="C3" t="s">
        <v>613</v>
      </c>
      <c r="F3" t="s">
        <v>557</v>
      </c>
    </row>
    <row r="4" spans="1:6">
      <c r="A4" t="s">
        <v>612</v>
      </c>
      <c r="B4" t="s">
        <v>476</v>
      </c>
      <c r="C4" t="s">
        <v>156</v>
      </c>
      <c r="F4" t="s">
        <v>558</v>
      </c>
    </row>
    <row r="5" spans="1:6">
      <c r="A5" t="s">
        <v>612</v>
      </c>
      <c r="B5" t="s">
        <v>309</v>
      </c>
      <c r="C5" t="s">
        <v>156</v>
      </c>
      <c r="F5" t="s">
        <v>559</v>
      </c>
    </row>
    <row r="6" spans="1:6">
      <c r="A6" t="s">
        <v>612</v>
      </c>
      <c r="B6" t="s">
        <v>307</v>
      </c>
      <c r="C6" t="s">
        <v>156</v>
      </c>
      <c r="F6" t="s">
        <v>560</v>
      </c>
    </row>
    <row r="7" spans="1:6">
      <c r="A7" t="s">
        <v>614</v>
      </c>
      <c r="B7" t="s">
        <v>403</v>
      </c>
      <c r="C7" t="s">
        <v>150</v>
      </c>
      <c r="F7" t="s">
        <v>561</v>
      </c>
    </row>
    <row r="8" spans="1:6">
      <c r="A8" t="s">
        <v>614</v>
      </c>
      <c r="B8" t="s">
        <v>332</v>
      </c>
      <c r="C8" t="s">
        <v>139</v>
      </c>
      <c r="F8" t="s">
        <v>562</v>
      </c>
    </row>
    <row r="9" spans="1:6">
      <c r="A9" t="s">
        <v>615</v>
      </c>
      <c r="B9" t="s">
        <v>293</v>
      </c>
      <c r="C9" t="s">
        <v>95</v>
      </c>
      <c r="F9" t="s">
        <v>563</v>
      </c>
    </row>
    <row r="10" spans="1:6">
      <c r="A10" t="s">
        <v>615</v>
      </c>
      <c r="B10" t="s">
        <v>292</v>
      </c>
      <c r="C10" t="s">
        <v>81</v>
      </c>
      <c r="F10" t="s">
        <v>564</v>
      </c>
    </row>
    <row r="11" spans="1:6">
      <c r="A11" t="s">
        <v>177</v>
      </c>
      <c r="B11" t="s">
        <v>360</v>
      </c>
      <c r="C11" t="s">
        <v>171</v>
      </c>
      <c r="F11" t="s">
        <v>565</v>
      </c>
    </row>
    <row r="12" spans="1:6">
      <c r="A12" t="s">
        <v>177</v>
      </c>
      <c r="B12" t="s">
        <v>361</v>
      </c>
      <c r="C12" t="s">
        <v>171</v>
      </c>
      <c r="F12" t="s">
        <v>566</v>
      </c>
    </row>
    <row r="13" spans="1:6">
      <c r="A13" t="s">
        <v>177</v>
      </c>
      <c r="B13" t="s">
        <v>336</v>
      </c>
      <c r="C13" t="s">
        <v>153</v>
      </c>
      <c r="F13" t="s">
        <v>567</v>
      </c>
    </row>
    <row r="14" spans="1:6">
      <c r="A14" t="s">
        <v>281</v>
      </c>
      <c r="B14" t="s">
        <v>283</v>
      </c>
      <c r="C14" t="s">
        <v>152</v>
      </c>
      <c r="F14" t="s">
        <v>568</v>
      </c>
    </row>
    <row r="15" spans="1:6">
      <c r="A15" t="s">
        <v>281</v>
      </c>
      <c r="B15" t="s">
        <v>301</v>
      </c>
      <c r="C15" t="s">
        <v>190</v>
      </c>
      <c r="F15" t="s">
        <v>569</v>
      </c>
    </row>
    <row r="16" spans="1:6">
      <c r="A16" t="s">
        <v>281</v>
      </c>
      <c r="B16" t="s">
        <v>302</v>
      </c>
      <c r="C16" t="s">
        <v>190</v>
      </c>
      <c r="F16" t="s">
        <v>570</v>
      </c>
    </row>
    <row r="17" spans="1:6">
      <c r="A17" t="s">
        <v>281</v>
      </c>
      <c r="B17" t="s">
        <v>304</v>
      </c>
      <c r="C17" t="s">
        <v>190</v>
      </c>
      <c r="F17" t="s">
        <v>571</v>
      </c>
    </row>
    <row r="18" spans="1:6">
      <c r="F18" t="s">
        <v>572</v>
      </c>
    </row>
    <row r="19" spans="1:6">
      <c r="F19" t="s">
        <v>573</v>
      </c>
    </row>
    <row r="20" spans="1:6">
      <c r="F20" t="s">
        <v>574</v>
      </c>
    </row>
    <row r="21" spans="1:6">
      <c r="F21" t="s">
        <v>575</v>
      </c>
    </row>
    <row r="22" spans="1:6">
      <c r="F22" t="s">
        <v>576</v>
      </c>
    </row>
    <row r="23" spans="1:6">
      <c r="F23" t="s">
        <v>577</v>
      </c>
    </row>
    <row r="24" spans="1:6">
      <c r="F24" t="s">
        <v>578</v>
      </c>
    </row>
    <row r="25" spans="1:6">
      <c r="F25" t="s">
        <v>579</v>
      </c>
    </row>
    <row r="26" spans="1:6">
      <c r="F26" t="s">
        <v>580</v>
      </c>
    </row>
    <row r="27" spans="1:6">
      <c r="F27" t="s">
        <v>581</v>
      </c>
    </row>
    <row r="28" spans="1:6">
      <c r="F28" t="s">
        <v>582</v>
      </c>
    </row>
    <row r="29" spans="1:6">
      <c r="F29" t="s">
        <v>583</v>
      </c>
    </row>
    <row r="30" spans="1:6">
      <c r="F30" t="s">
        <v>584</v>
      </c>
    </row>
    <row r="31" spans="1:6">
      <c r="F31" t="s">
        <v>585</v>
      </c>
    </row>
    <row r="32" spans="1:6">
      <c r="F32" t="s">
        <v>586</v>
      </c>
    </row>
    <row r="33" spans="6:6">
      <c r="F33" t="s">
        <v>587</v>
      </c>
    </row>
    <row r="34" spans="6:6">
      <c r="F34" t="s">
        <v>588</v>
      </c>
    </row>
    <row r="35" spans="6:6">
      <c r="F35" t="s">
        <v>589</v>
      </c>
    </row>
    <row r="36" spans="6:6">
      <c r="F36" t="s">
        <v>590</v>
      </c>
    </row>
    <row r="37" spans="6:6">
      <c r="F37" t="s">
        <v>591</v>
      </c>
    </row>
    <row r="38" spans="6:6">
      <c r="F38" t="s">
        <v>592</v>
      </c>
    </row>
    <row r="39" spans="6:6">
      <c r="F39" t="s">
        <v>593</v>
      </c>
    </row>
    <row r="40" spans="6:6">
      <c r="F40" t="s">
        <v>594</v>
      </c>
    </row>
    <row r="41" spans="6:6">
      <c r="F41" t="s">
        <v>595</v>
      </c>
    </row>
    <row r="42" spans="6:6">
      <c r="F42" t="s">
        <v>596</v>
      </c>
    </row>
    <row r="43" spans="6:6">
      <c r="F43" t="s">
        <v>597</v>
      </c>
    </row>
    <row r="44" spans="6:6">
      <c r="F44" t="s">
        <v>598</v>
      </c>
    </row>
    <row r="45" spans="6:6">
      <c r="F45" t="s">
        <v>599</v>
      </c>
    </row>
    <row r="46" spans="6:6">
      <c r="F46" t="s">
        <v>600</v>
      </c>
    </row>
    <row r="47" spans="6:6">
      <c r="F47" t="s">
        <v>601</v>
      </c>
    </row>
    <row r="48" spans="6:6">
      <c r="F48" t="s">
        <v>602</v>
      </c>
    </row>
    <row r="49" spans="6:6">
      <c r="F49" t="s">
        <v>603</v>
      </c>
    </row>
    <row r="50" spans="6:6">
      <c r="F50" t="s">
        <v>604</v>
      </c>
    </row>
    <row r="51" spans="6:6">
      <c r="F51" t="s">
        <v>605</v>
      </c>
    </row>
    <row r="52" spans="6:6">
      <c r="F52" t="s">
        <v>606</v>
      </c>
    </row>
    <row r="53" spans="6:6">
      <c r="F53" t="s">
        <v>616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Base heures</vt:lpstr>
      <vt:lpstr>Base volume</vt:lpstr>
      <vt:lpstr>Base personnel</vt:lpstr>
      <vt:lpstr>Suivi</vt:lpstr>
      <vt:lpstr>Liste des taches</vt:lpstr>
      <vt:lpstr>Feuil1</vt:lpstr>
      <vt:lpstr>semaine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Julien Pereira</cp:lastModifiedBy>
  <dcterms:created xsi:type="dcterms:W3CDTF">2018-12-13T16:42:26Z</dcterms:created>
  <dcterms:modified xsi:type="dcterms:W3CDTF">2018-12-14T15:19:23Z</dcterms:modified>
</cp:coreProperties>
</file>